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3440" windowWidth="15135" windowHeight="1185" tabRatio="601" activeTab="5"/>
  </bookViews>
  <sheets>
    <sheet name="TKB TUAN20-23" sheetId="1" r:id="rId1"/>
    <sheet name="TKB-2" sheetId="2" state="hidden" r:id="rId2"/>
    <sheet name="TRA-TKB2" sheetId="3" state="hidden" r:id="rId3"/>
    <sheet name="HS-SV" sheetId="4" r:id="rId4"/>
    <sheet name="THI" sheetId="5" state="hidden" r:id="rId5"/>
    <sheet name="GV" sheetId="6" r:id="rId6"/>
    <sheet name="&lt;THOI GIAN LEN LOP&gt;" sheetId="7" r:id="rId7"/>
  </sheets>
  <externalReferences>
    <externalReference r:id="rId8"/>
    <externalReference r:id="rId9"/>
    <externalReference r:id="rId10"/>
    <externalReference r:id="rId11"/>
    <externalReference r:id="rId12"/>
  </externalReferences>
  <definedNames>
    <definedName name="_xlnm.Print_Area" localSheetId="5">GV!$A$1:$T$86</definedName>
    <definedName name="_xlnm.Print_Area" localSheetId="3">'HS-SV'!$A$1:$P$86</definedName>
    <definedName name="_xlnm.Print_Area" localSheetId="0">'TKB TUAN20-23'!$A$1:$EG$332</definedName>
    <definedName name="_xlnm.Print_Titles" localSheetId="0">'TKB TUAN20-23'!$A:$E</definedName>
  </definedNames>
  <calcPr calcId="144525"/>
  <fileRecoveryPr repairLoad="1"/>
</workbook>
</file>

<file path=xl/calcChain.xml><?xml version="1.0" encoding="utf-8"?>
<calcChain xmlns="http://schemas.openxmlformats.org/spreadsheetml/2006/main">
  <c r="AF518" i="6" l="1"/>
  <c r="AE518" i="6"/>
  <c r="AD518" i="6"/>
  <c r="AC518" i="6"/>
  <c r="AB518" i="6"/>
  <c r="AA518" i="6"/>
  <c r="Z518" i="6"/>
  <c r="Y518" i="6"/>
  <c r="X518" i="6"/>
  <c r="W518" i="6"/>
  <c r="AF517" i="6"/>
  <c r="AE517" i="6"/>
  <c r="AD517" i="6"/>
  <c r="AC517" i="6"/>
  <c r="AB517" i="6"/>
  <c r="AA517" i="6"/>
  <c r="Z517" i="6"/>
  <c r="Y517" i="6"/>
  <c r="X517" i="6"/>
  <c r="W517" i="6"/>
  <c r="AF516" i="6"/>
  <c r="AE516" i="6"/>
  <c r="AD516" i="6"/>
  <c r="AC516" i="6"/>
  <c r="AB516" i="6"/>
  <c r="AA516" i="6"/>
  <c r="Z516" i="6"/>
  <c r="Y516" i="6"/>
  <c r="X516" i="6"/>
  <c r="W516" i="6"/>
  <c r="AF515" i="6"/>
  <c r="AE515" i="6"/>
  <c r="AD515" i="6"/>
  <c r="AC515" i="6"/>
  <c r="AB515" i="6"/>
  <c r="AA515" i="6"/>
  <c r="Z515" i="6"/>
  <c r="Y515" i="6"/>
  <c r="X515" i="6"/>
  <c r="W515" i="6"/>
  <c r="AF514" i="6"/>
  <c r="AE514" i="6"/>
  <c r="AD514" i="6"/>
  <c r="AC514" i="6"/>
  <c r="AB514" i="6"/>
  <c r="AA514" i="6"/>
  <c r="Z514" i="6"/>
  <c r="Y514" i="6"/>
  <c r="X514" i="6"/>
  <c r="W514" i="6"/>
  <c r="AF513" i="6"/>
  <c r="AE513" i="6"/>
  <c r="AD513" i="6"/>
  <c r="AC513" i="6"/>
  <c r="AB513" i="6"/>
  <c r="AA513" i="6"/>
  <c r="Z513" i="6"/>
  <c r="Y513" i="6"/>
  <c r="X513" i="6"/>
  <c r="W513" i="6"/>
  <c r="AF512" i="6"/>
  <c r="AE512" i="6"/>
  <c r="AD512" i="6"/>
  <c r="AC512" i="6"/>
  <c r="AB512" i="6"/>
  <c r="AA512" i="6"/>
  <c r="Z512" i="6"/>
  <c r="Y512" i="6"/>
  <c r="X512" i="6"/>
  <c r="W512" i="6"/>
  <c r="AF511" i="6"/>
  <c r="AE511" i="6"/>
  <c r="AD511" i="6"/>
  <c r="AC511" i="6"/>
  <c r="AB511" i="6"/>
  <c r="AA511" i="6"/>
  <c r="Z511" i="6"/>
  <c r="Y511" i="6"/>
  <c r="X511" i="6"/>
  <c r="W511" i="6"/>
  <c r="AF510" i="6"/>
  <c r="AE510" i="6"/>
  <c r="AD510" i="6"/>
  <c r="AC510" i="6"/>
  <c r="AB510" i="6"/>
  <c r="AA510" i="6"/>
  <c r="Z510" i="6"/>
  <c r="Y510" i="6"/>
  <c r="X510" i="6"/>
  <c r="W510" i="6"/>
  <c r="AF509" i="6"/>
  <c r="AE509" i="6"/>
  <c r="AD509" i="6"/>
  <c r="AC509" i="6"/>
  <c r="AB509" i="6"/>
  <c r="AA509" i="6"/>
  <c r="Z509" i="6"/>
  <c r="Y509" i="6"/>
  <c r="X509" i="6"/>
  <c r="W509" i="6"/>
  <c r="AF508" i="6"/>
  <c r="AE508" i="6"/>
  <c r="AD508" i="6"/>
  <c r="AC508" i="6"/>
  <c r="AB508" i="6"/>
  <c r="AA508" i="6"/>
  <c r="Z508" i="6"/>
  <c r="Y508" i="6"/>
  <c r="X508" i="6"/>
  <c r="W508" i="6"/>
  <c r="AF507" i="6"/>
  <c r="AE507" i="6"/>
  <c r="AD507" i="6"/>
  <c r="AC507" i="6"/>
  <c r="AB507" i="6"/>
  <c r="AA507" i="6"/>
  <c r="Z507" i="6"/>
  <c r="Y507" i="6"/>
  <c r="X507" i="6"/>
  <c r="W507" i="6"/>
  <c r="AF506" i="6"/>
  <c r="AE506" i="6"/>
  <c r="AD506" i="6"/>
  <c r="AC506" i="6"/>
  <c r="AB506" i="6"/>
  <c r="AA506" i="6"/>
  <c r="Z506" i="6"/>
  <c r="Y506" i="6"/>
  <c r="X506" i="6"/>
  <c r="W506" i="6"/>
  <c r="AF505" i="6"/>
  <c r="AE505" i="6"/>
  <c r="AD505" i="6"/>
  <c r="AC505" i="6"/>
  <c r="AB505" i="6"/>
  <c r="AA505" i="6"/>
  <c r="Z505" i="6"/>
  <c r="Y505" i="6"/>
  <c r="X505" i="6"/>
  <c r="W505" i="6"/>
  <c r="AF504" i="6"/>
  <c r="AE504" i="6"/>
  <c r="AD504" i="6"/>
  <c r="AC504" i="6"/>
  <c r="AB504" i="6"/>
  <c r="AA504" i="6"/>
  <c r="Z504" i="6"/>
  <c r="Y504" i="6"/>
  <c r="X504" i="6"/>
  <c r="W504" i="6"/>
  <c r="AF503" i="6"/>
  <c r="AE503" i="6"/>
  <c r="AD503" i="6"/>
  <c r="AC503" i="6"/>
  <c r="AB503" i="6"/>
  <c r="AA503" i="6"/>
  <c r="Z503" i="6"/>
  <c r="Y503" i="6"/>
  <c r="X503" i="6"/>
  <c r="W503" i="6"/>
  <c r="AF502" i="6"/>
  <c r="AE502" i="6"/>
  <c r="AD502" i="6"/>
  <c r="AC502" i="6"/>
  <c r="AB502" i="6"/>
  <c r="AA502" i="6"/>
  <c r="Z502" i="6"/>
  <c r="Y502" i="6"/>
  <c r="X502" i="6"/>
  <c r="W502" i="6"/>
  <c r="AF501" i="6"/>
  <c r="AE501" i="6"/>
  <c r="AD501" i="6"/>
  <c r="AC501" i="6"/>
  <c r="AB501" i="6"/>
  <c r="AA501" i="6"/>
  <c r="Z501" i="6"/>
  <c r="Y501" i="6"/>
  <c r="X501" i="6"/>
  <c r="W501" i="6"/>
  <c r="AF500" i="6"/>
  <c r="AE500" i="6"/>
  <c r="AD500" i="6"/>
  <c r="AC500" i="6"/>
  <c r="AB500" i="6"/>
  <c r="AA500" i="6"/>
  <c r="Z500" i="6"/>
  <c r="Y500" i="6"/>
  <c r="X500" i="6"/>
  <c r="W500" i="6"/>
  <c r="AF499" i="6"/>
  <c r="AE499" i="6"/>
  <c r="AD499" i="6"/>
  <c r="AC499" i="6"/>
  <c r="AB499" i="6"/>
  <c r="AA499" i="6"/>
  <c r="Z499" i="6"/>
  <c r="Y499" i="6"/>
  <c r="X499" i="6"/>
  <c r="W499" i="6"/>
  <c r="AF498" i="6"/>
  <c r="AE498" i="6"/>
  <c r="AD498" i="6"/>
  <c r="AC498" i="6"/>
  <c r="AB498" i="6"/>
  <c r="AA498" i="6"/>
  <c r="Z498" i="6"/>
  <c r="Y498" i="6"/>
  <c r="X498" i="6"/>
  <c r="W498" i="6"/>
  <c r="AF497" i="6"/>
  <c r="AE497" i="6"/>
  <c r="AD497" i="6"/>
  <c r="AC497" i="6"/>
  <c r="AB497" i="6"/>
  <c r="AA497" i="6"/>
  <c r="Z497" i="6"/>
  <c r="Y497" i="6"/>
  <c r="X497" i="6"/>
  <c r="W497" i="6"/>
  <c r="AF496" i="6"/>
  <c r="AE496" i="6"/>
  <c r="AD496" i="6"/>
  <c r="AC496" i="6"/>
  <c r="AB496" i="6"/>
  <c r="AA496" i="6"/>
  <c r="Z496" i="6"/>
  <c r="Y496" i="6"/>
  <c r="X496" i="6"/>
  <c r="W496" i="6"/>
  <c r="AF495" i="6"/>
  <c r="AE495" i="6"/>
  <c r="AD495" i="6"/>
  <c r="AC495" i="6"/>
  <c r="AB495" i="6"/>
  <c r="AA495" i="6"/>
  <c r="Z495" i="6"/>
  <c r="Y495" i="6"/>
  <c r="X495" i="6"/>
  <c r="W495" i="6"/>
  <c r="AF494" i="6"/>
  <c r="AE494" i="6"/>
  <c r="AD494" i="6"/>
  <c r="AC494" i="6"/>
  <c r="AB494" i="6"/>
  <c r="AA494" i="6"/>
  <c r="Z494" i="6"/>
  <c r="Y494" i="6"/>
  <c r="X494" i="6"/>
  <c r="W494" i="6"/>
  <c r="AF493" i="6"/>
  <c r="AE493" i="6"/>
  <c r="AD493" i="6"/>
  <c r="AC493" i="6"/>
  <c r="AB493" i="6"/>
  <c r="AA493" i="6"/>
  <c r="Z493" i="6"/>
  <c r="Y493" i="6"/>
  <c r="X493" i="6"/>
  <c r="W493" i="6"/>
  <c r="AF492" i="6"/>
  <c r="AE492" i="6"/>
  <c r="AD492" i="6"/>
  <c r="AC492" i="6"/>
  <c r="AB492" i="6"/>
  <c r="AA492" i="6"/>
  <c r="Z492" i="6"/>
  <c r="Y492" i="6"/>
  <c r="X492" i="6"/>
  <c r="W492" i="6"/>
  <c r="AF491" i="6"/>
  <c r="AE491" i="6"/>
  <c r="AD491" i="6"/>
  <c r="AC491" i="6"/>
  <c r="AB491" i="6"/>
  <c r="AA491" i="6"/>
  <c r="Z491" i="6"/>
  <c r="Y491" i="6"/>
  <c r="X491" i="6"/>
  <c r="W491" i="6"/>
  <c r="AF490" i="6"/>
  <c r="AE490" i="6"/>
  <c r="AD490" i="6"/>
  <c r="AC490" i="6"/>
  <c r="AB490" i="6"/>
  <c r="AA490" i="6"/>
  <c r="Z490" i="6"/>
  <c r="Y490" i="6"/>
  <c r="X490" i="6"/>
  <c r="W490" i="6"/>
  <c r="AF489" i="6"/>
  <c r="AE489" i="6"/>
  <c r="AD489" i="6"/>
  <c r="AC489" i="6"/>
  <c r="AB489" i="6"/>
  <c r="AA489" i="6"/>
  <c r="Z489" i="6"/>
  <c r="Y489" i="6"/>
  <c r="X489" i="6"/>
  <c r="W489" i="6"/>
  <c r="AF488" i="6"/>
  <c r="AE488" i="6"/>
  <c r="AD488" i="6"/>
  <c r="AC488" i="6"/>
  <c r="AB488" i="6"/>
  <c r="AA488" i="6"/>
  <c r="Z488" i="6"/>
  <c r="Y488" i="6"/>
  <c r="X488" i="6"/>
  <c r="W488" i="6"/>
  <c r="AF487" i="6"/>
  <c r="AE487" i="6"/>
  <c r="AD487" i="6"/>
  <c r="AC487" i="6"/>
  <c r="AB487" i="6"/>
  <c r="AA487" i="6"/>
  <c r="Z487" i="6"/>
  <c r="Y487" i="6"/>
  <c r="X487" i="6"/>
  <c r="W487" i="6"/>
  <c r="AF486" i="6"/>
  <c r="AE486" i="6"/>
  <c r="AD486" i="6"/>
  <c r="AC486" i="6"/>
  <c r="AB486" i="6"/>
  <c r="AA486" i="6"/>
  <c r="Z486" i="6"/>
  <c r="Y486" i="6"/>
  <c r="X486" i="6"/>
  <c r="W486" i="6"/>
  <c r="AF485" i="6"/>
  <c r="AE485" i="6"/>
  <c r="AD485" i="6"/>
  <c r="AC485" i="6"/>
  <c r="AB485" i="6"/>
  <c r="AA485" i="6"/>
  <c r="Z485" i="6"/>
  <c r="Y485" i="6"/>
  <c r="X485" i="6"/>
  <c r="W485" i="6"/>
  <c r="AF484" i="6"/>
  <c r="AE484" i="6"/>
  <c r="AD484" i="6"/>
  <c r="AC484" i="6"/>
  <c r="AB484" i="6"/>
  <c r="AA484" i="6"/>
  <c r="Z484" i="6"/>
  <c r="Y484" i="6"/>
  <c r="X484" i="6"/>
  <c r="W484" i="6"/>
  <c r="AF483" i="6"/>
  <c r="AE483" i="6"/>
  <c r="AD483" i="6"/>
  <c r="AC483" i="6"/>
  <c r="AB483" i="6"/>
  <c r="AA483" i="6"/>
  <c r="Z483" i="6"/>
  <c r="Y483" i="6"/>
  <c r="X483" i="6"/>
  <c r="W483" i="6"/>
  <c r="AF482" i="6"/>
  <c r="AE482" i="6"/>
  <c r="AD482" i="6"/>
  <c r="AC482" i="6"/>
  <c r="AB482" i="6"/>
  <c r="AA482" i="6"/>
  <c r="Z482" i="6"/>
  <c r="Y482" i="6"/>
  <c r="X482" i="6"/>
  <c r="W482" i="6"/>
  <c r="AF481" i="6"/>
  <c r="AE481" i="6"/>
  <c r="AD481" i="6"/>
  <c r="AC481" i="6"/>
  <c r="AB481" i="6"/>
  <c r="AA481" i="6"/>
  <c r="Z481" i="6"/>
  <c r="Y481" i="6"/>
  <c r="X481" i="6"/>
  <c r="W481" i="6"/>
  <c r="AF480" i="6"/>
  <c r="AE480" i="6"/>
  <c r="AD480" i="6"/>
  <c r="AC480" i="6"/>
  <c r="AB480" i="6"/>
  <c r="AA480" i="6"/>
  <c r="Z480" i="6"/>
  <c r="Y480" i="6"/>
  <c r="X480" i="6"/>
  <c r="W480" i="6"/>
  <c r="AF479" i="6"/>
  <c r="AE479" i="6"/>
  <c r="AD479" i="6"/>
  <c r="AC479" i="6"/>
  <c r="AB479" i="6"/>
  <c r="AA479" i="6"/>
  <c r="Z479" i="6"/>
  <c r="Y479" i="6"/>
  <c r="X479" i="6"/>
  <c r="W479" i="6"/>
  <c r="AF478" i="6"/>
  <c r="AE478" i="6"/>
  <c r="AD478" i="6"/>
  <c r="AC478" i="6"/>
  <c r="AB478" i="6"/>
  <c r="AA478" i="6"/>
  <c r="Z478" i="6"/>
  <c r="Y478" i="6"/>
  <c r="X478" i="6"/>
  <c r="W478" i="6"/>
  <c r="AF477" i="6"/>
  <c r="AE477" i="6"/>
  <c r="AD477" i="6"/>
  <c r="AC477" i="6"/>
  <c r="AB477" i="6"/>
  <c r="AA477" i="6"/>
  <c r="Z477" i="6"/>
  <c r="Y477" i="6"/>
  <c r="X477" i="6"/>
  <c r="W477" i="6"/>
  <c r="AF476" i="6"/>
  <c r="AE476" i="6"/>
  <c r="AD476" i="6"/>
  <c r="AC476" i="6"/>
  <c r="AB476" i="6"/>
  <c r="AA476" i="6"/>
  <c r="Z476" i="6"/>
  <c r="Y476" i="6"/>
  <c r="X476" i="6"/>
  <c r="W476" i="6"/>
  <c r="AF475" i="6"/>
  <c r="AE475" i="6"/>
  <c r="AD475" i="6"/>
  <c r="AC475" i="6"/>
  <c r="AB475" i="6"/>
  <c r="AA475" i="6"/>
  <c r="Z475" i="6"/>
  <c r="Y475" i="6"/>
  <c r="X475" i="6"/>
  <c r="W475" i="6"/>
  <c r="AF474" i="6"/>
  <c r="AE474" i="6"/>
  <c r="AD474" i="6"/>
  <c r="AC474" i="6"/>
  <c r="AB474" i="6"/>
  <c r="AA474" i="6"/>
  <c r="Z474" i="6"/>
  <c r="Y474" i="6"/>
  <c r="X474" i="6"/>
  <c r="W474" i="6"/>
  <c r="AF473" i="6"/>
  <c r="AE473" i="6"/>
  <c r="AD473" i="6"/>
  <c r="AC473" i="6"/>
  <c r="AB473" i="6"/>
  <c r="AA473" i="6"/>
  <c r="Z473" i="6"/>
  <c r="Y473" i="6"/>
  <c r="X473" i="6"/>
  <c r="W473" i="6"/>
  <c r="AF472" i="6"/>
  <c r="AE472" i="6"/>
  <c r="AD472" i="6"/>
  <c r="AC472" i="6"/>
  <c r="AB472" i="6"/>
  <c r="AA472" i="6"/>
  <c r="Z472" i="6"/>
  <c r="Y472" i="6"/>
  <c r="X472" i="6"/>
  <c r="W472" i="6"/>
  <c r="AF471" i="6"/>
  <c r="AE471" i="6"/>
  <c r="AD471" i="6"/>
  <c r="AC471" i="6"/>
  <c r="AB471" i="6"/>
  <c r="AA471" i="6"/>
  <c r="Z471" i="6"/>
  <c r="Y471" i="6"/>
  <c r="X471" i="6"/>
  <c r="W471" i="6"/>
  <c r="AF470" i="6"/>
  <c r="AE470" i="6"/>
  <c r="AD470" i="6"/>
  <c r="AC470" i="6"/>
  <c r="AB470" i="6"/>
  <c r="AA470" i="6"/>
  <c r="Z470" i="6"/>
  <c r="Y470" i="6"/>
  <c r="X470" i="6"/>
  <c r="W470" i="6"/>
  <c r="AF469" i="6"/>
  <c r="AE469" i="6"/>
  <c r="AD469" i="6"/>
  <c r="AC469" i="6"/>
  <c r="AB469" i="6"/>
  <c r="AA469" i="6"/>
  <c r="Z469" i="6"/>
  <c r="Y469" i="6"/>
  <c r="X469" i="6"/>
  <c r="W469" i="6"/>
  <c r="AF468" i="6"/>
  <c r="AE468" i="6"/>
  <c r="AD468" i="6"/>
  <c r="AC468" i="6"/>
  <c r="AB468" i="6"/>
  <c r="AA468" i="6"/>
  <c r="Z468" i="6"/>
  <c r="Y468" i="6"/>
  <c r="X468" i="6"/>
  <c r="W468" i="6"/>
  <c r="AF467" i="6"/>
  <c r="AE467" i="6"/>
  <c r="AD467" i="6"/>
  <c r="AC467" i="6"/>
  <c r="AB467" i="6"/>
  <c r="AA467" i="6"/>
  <c r="Z467" i="6"/>
  <c r="Y467" i="6"/>
  <c r="X467" i="6"/>
  <c r="W467" i="6"/>
  <c r="AF466" i="6"/>
  <c r="AE466" i="6"/>
  <c r="AD466" i="6"/>
  <c r="AC466" i="6"/>
  <c r="AB466" i="6"/>
  <c r="AA466" i="6"/>
  <c r="Z466" i="6"/>
  <c r="Y466" i="6"/>
  <c r="X466" i="6"/>
  <c r="W466" i="6"/>
  <c r="AF465" i="6"/>
  <c r="AE465" i="6"/>
  <c r="AD465" i="6"/>
  <c r="AC465" i="6"/>
  <c r="AB465" i="6"/>
  <c r="AA465" i="6"/>
  <c r="Z465" i="6"/>
  <c r="Y465" i="6"/>
  <c r="X465" i="6"/>
  <c r="W465" i="6"/>
  <c r="AF464" i="6"/>
  <c r="AE464" i="6"/>
  <c r="AD464" i="6"/>
  <c r="AC464" i="6"/>
  <c r="AB464" i="6"/>
  <c r="AA464" i="6"/>
  <c r="Z464" i="6"/>
  <c r="Y464" i="6"/>
  <c r="X464" i="6"/>
  <c r="W464" i="6"/>
  <c r="AF463" i="6"/>
  <c r="AE463" i="6"/>
  <c r="AD463" i="6"/>
  <c r="AC463" i="6"/>
  <c r="AB463" i="6"/>
  <c r="AA463" i="6"/>
  <c r="Z463" i="6"/>
  <c r="Y463" i="6"/>
  <c r="X463" i="6"/>
  <c r="W463" i="6"/>
  <c r="AF462" i="6"/>
  <c r="AE462" i="6"/>
  <c r="AD462" i="6"/>
  <c r="AC462" i="6"/>
  <c r="AB462" i="6"/>
  <c r="AA462" i="6"/>
  <c r="Z462" i="6"/>
  <c r="Y462" i="6"/>
  <c r="X462" i="6"/>
  <c r="W462" i="6"/>
  <c r="AF461" i="6"/>
  <c r="AE461" i="6"/>
  <c r="AD461" i="6"/>
  <c r="AC461" i="6"/>
  <c r="AB461" i="6"/>
  <c r="AA461" i="6"/>
  <c r="Z461" i="6"/>
  <c r="Y461" i="6"/>
  <c r="X461" i="6"/>
  <c r="W461" i="6"/>
  <c r="AF460" i="6"/>
  <c r="AE460" i="6"/>
  <c r="AD460" i="6"/>
  <c r="AC460" i="6"/>
  <c r="AB460" i="6"/>
  <c r="AA460" i="6"/>
  <c r="Z460" i="6"/>
  <c r="Y460" i="6"/>
  <c r="X460" i="6"/>
  <c r="W460" i="6"/>
  <c r="AF459" i="6"/>
  <c r="AE459" i="6"/>
  <c r="AD459" i="6"/>
  <c r="AC459" i="6"/>
  <c r="AB459" i="6"/>
  <c r="AA459" i="6"/>
  <c r="Z459" i="6"/>
  <c r="Y459" i="6"/>
  <c r="X459" i="6"/>
  <c r="W459" i="6"/>
  <c r="AF458" i="6"/>
  <c r="AE458" i="6"/>
  <c r="AD458" i="6"/>
  <c r="AC458" i="6"/>
  <c r="AB458" i="6"/>
  <c r="AA458" i="6"/>
  <c r="Z458" i="6"/>
  <c r="Y458" i="6"/>
  <c r="X458" i="6"/>
  <c r="W458" i="6"/>
  <c r="AF457" i="6"/>
  <c r="AE457" i="6"/>
  <c r="AD457" i="6"/>
  <c r="AC457" i="6"/>
  <c r="AB457" i="6"/>
  <c r="AA457" i="6"/>
  <c r="Z457" i="6"/>
  <c r="Y457" i="6"/>
  <c r="X457" i="6"/>
  <c r="W457" i="6"/>
  <c r="AF456" i="6"/>
  <c r="AE456" i="6"/>
  <c r="AD456" i="6"/>
  <c r="AC456" i="6"/>
  <c r="AB456" i="6"/>
  <c r="AA456" i="6"/>
  <c r="Z456" i="6"/>
  <c r="Y456" i="6"/>
  <c r="X456" i="6"/>
  <c r="W456" i="6"/>
  <c r="AF455" i="6"/>
  <c r="AE455" i="6"/>
  <c r="AD455" i="6"/>
  <c r="AC455" i="6"/>
  <c r="AB455" i="6"/>
  <c r="AA455" i="6"/>
  <c r="Z455" i="6"/>
  <c r="Y455" i="6"/>
  <c r="X455" i="6"/>
  <c r="W455" i="6"/>
  <c r="AF454" i="6"/>
  <c r="AE454" i="6"/>
  <c r="AD454" i="6"/>
  <c r="AC454" i="6"/>
  <c r="AB454" i="6"/>
  <c r="AA454" i="6"/>
  <c r="Z454" i="6"/>
  <c r="Y454" i="6"/>
  <c r="X454" i="6"/>
  <c r="W454" i="6"/>
  <c r="AF453" i="6"/>
  <c r="AE453" i="6"/>
  <c r="AD453" i="6"/>
  <c r="AC453" i="6"/>
  <c r="AB453" i="6"/>
  <c r="AA453" i="6"/>
  <c r="Z453" i="6"/>
  <c r="Y453" i="6"/>
  <c r="X453" i="6"/>
  <c r="W453" i="6"/>
  <c r="AF452" i="6"/>
  <c r="AE452" i="6"/>
  <c r="AD452" i="6"/>
  <c r="AC452" i="6"/>
  <c r="AB452" i="6"/>
  <c r="AA452" i="6"/>
  <c r="Z452" i="6"/>
  <c r="Y452" i="6"/>
  <c r="X452" i="6"/>
  <c r="W452" i="6"/>
  <c r="AF451" i="6"/>
  <c r="AE451" i="6"/>
  <c r="AD451" i="6"/>
  <c r="AC451" i="6"/>
  <c r="AB451" i="6"/>
  <c r="AA451" i="6"/>
  <c r="Z451" i="6"/>
  <c r="Y451" i="6"/>
  <c r="X451" i="6"/>
  <c r="W451" i="6"/>
  <c r="AF450" i="6"/>
  <c r="AE450" i="6"/>
  <c r="AD450" i="6"/>
  <c r="AC450" i="6"/>
  <c r="AB450" i="6"/>
  <c r="AA450" i="6"/>
  <c r="Z450" i="6"/>
  <c r="Y450" i="6"/>
  <c r="X450" i="6"/>
  <c r="W450" i="6"/>
  <c r="AF449" i="6"/>
  <c r="AE449" i="6"/>
  <c r="AD449" i="6"/>
  <c r="AC449" i="6"/>
  <c r="AB449" i="6"/>
  <c r="AA449" i="6"/>
  <c r="Z449" i="6"/>
  <c r="Y449" i="6"/>
  <c r="X449" i="6"/>
  <c r="W449" i="6"/>
  <c r="AF448" i="6"/>
  <c r="AE448" i="6"/>
  <c r="AD448" i="6"/>
  <c r="AC448" i="6"/>
  <c r="AB448" i="6"/>
  <c r="AA448" i="6"/>
  <c r="Z448" i="6"/>
  <c r="Y448" i="6"/>
  <c r="X448" i="6"/>
  <c r="W448" i="6"/>
  <c r="AF447" i="6"/>
  <c r="AE447" i="6"/>
  <c r="AD447" i="6"/>
  <c r="AC447" i="6"/>
  <c r="AB447" i="6"/>
  <c r="AA447" i="6"/>
  <c r="Z447" i="6"/>
  <c r="Y447" i="6"/>
  <c r="X447" i="6"/>
  <c r="W447" i="6"/>
  <c r="AF446" i="6"/>
  <c r="AE446" i="6"/>
  <c r="AD446" i="6"/>
  <c r="AC446" i="6"/>
  <c r="AB446" i="6"/>
  <c r="AA446" i="6"/>
  <c r="Z446" i="6"/>
  <c r="Y446" i="6"/>
  <c r="X446" i="6"/>
  <c r="W446" i="6"/>
  <c r="AF445" i="6"/>
  <c r="AE445" i="6"/>
  <c r="AD445" i="6"/>
  <c r="AC445" i="6"/>
  <c r="AB445" i="6"/>
  <c r="AA445" i="6"/>
  <c r="Z445" i="6"/>
  <c r="Y445" i="6"/>
  <c r="X445" i="6"/>
  <c r="W445" i="6"/>
  <c r="AF444" i="6"/>
  <c r="AE444" i="6"/>
  <c r="AD444" i="6"/>
  <c r="AC444" i="6"/>
  <c r="AB444" i="6"/>
  <c r="AA444" i="6"/>
  <c r="Z444" i="6"/>
  <c r="Y444" i="6"/>
  <c r="X444" i="6"/>
  <c r="W444" i="6"/>
  <c r="AF443" i="6"/>
  <c r="AE443" i="6"/>
  <c r="AD443" i="6"/>
  <c r="AC443" i="6"/>
  <c r="AB443" i="6"/>
  <c r="AA443" i="6"/>
  <c r="Z443" i="6"/>
  <c r="Y443" i="6"/>
  <c r="X443" i="6"/>
  <c r="W443" i="6"/>
  <c r="AF442" i="6"/>
  <c r="AE442" i="6"/>
  <c r="AD442" i="6"/>
  <c r="AC442" i="6"/>
  <c r="AB442" i="6"/>
  <c r="AA442" i="6"/>
  <c r="Z442" i="6"/>
  <c r="Y442" i="6"/>
  <c r="X442" i="6"/>
  <c r="W442" i="6"/>
  <c r="AF441" i="6"/>
  <c r="AE441" i="6"/>
  <c r="AD441" i="6"/>
  <c r="AC441" i="6"/>
  <c r="AB441" i="6"/>
  <c r="AA441" i="6"/>
  <c r="Z441" i="6"/>
  <c r="Y441" i="6"/>
  <c r="X441" i="6"/>
  <c r="W441" i="6"/>
  <c r="AF440" i="6"/>
  <c r="AE440" i="6"/>
  <c r="AD440" i="6"/>
  <c r="AC440" i="6"/>
  <c r="AB440" i="6"/>
  <c r="AA440" i="6"/>
  <c r="Z440" i="6"/>
  <c r="Y440" i="6"/>
  <c r="X440" i="6"/>
  <c r="W440" i="6"/>
  <c r="AF439" i="6"/>
  <c r="AE439" i="6"/>
  <c r="AD439" i="6"/>
  <c r="AC439" i="6"/>
  <c r="AB439" i="6"/>
  <c r="AA439" i="6"/>
  <c r="Z439" i="6"/>
  <c r="Y439" i="6"/>
  <c r="X439" i="6"/>
  <c r="W439" i="6"/>
  <c r="AF438" i="6"/>
  <c r="AE438" i="6"/>
  <c r="AD438" i="6"/>
  <c r="AC438" i="6"/>
  <c r="AB438" i="6"/>
  <c r="AA438" i="6"/>
  <c r="Z438" i="6"/>
  <c r="Y438" i="6"/>
  <c r="X438" i="6"/>
  <c r="W438" i="6"/>
  <c r="AF437" i="6"/>
  <c r="AE437" i="6"/>
  <c r="AD437" i="6"/>
  <c r="AC437" i="6"/>
  <c r="AB437" i="6"/>
  <c r="AA437" i="6"/>
  <c r="Z437" i="6"/>
  <c r="Y437" i="6"/>
  <c r="X437" i="6"/>
  <c r="W437" i="6"/>
  <c r="AF436" i="6"/>
  <c r="AE436" i="6"/>
  <c r="AD436" i="6"/>
  <c r="AC436" i="6"/>
  <c r="AB436" i="6"/>
  <c r="AA436" i="6"/>
  <c r="Z436" i="6"/>
  <c r="Y436" i="6"/>
  <c r="X436" i="6"/>
  <c r="W436" i="6"/>
  <c r="AF435" i="6"/>
  <c r="AE435" i="6"/>
  <c r="AD435" i="6"/>
  <c r="AC435" i="6"/>
  <c r="AB435" i="6"/>
  <c r="AA435" i="6"/>
  <c r="Z435" i="6"/>
  <c r="Y435" i="6"/>
  <c r="X435" i="6"/>
  <c r="W435" i="6"/>
  <c r="AF434" i="6"/>
  <c r="AE434" i="6"/>
  <c r="AD434" i="6"/>
  <c r="AC434" i="6"/>
  <c r="AB434" i="6"/>
  <c r="AA434" i="6"/>
  <c r="Z434" i="6"/>
  <c r="Y434" i="6"/>
  <c r="X434" i="6"/>
  <c r="W434" i="6"/>
  <c r="AF433" i="6"/>
  <c r="AE433" i="6"/>
  <c r="AD433" i="6"/>
  <c r="AC433" i="6"/>
  <c r="AB433" i="6"/>
  <c r="AA433" i="6"/>
  <c r="Z433" i="6"/>
  <c r="Y433" i="6"/>
  <c r="X433" i="6"/>
  <c r="W433" i="6"/>
  <c r="AF432" i="6"/>
  <c r="AE432" i="6"/>
  <c r="AD432" i="6"/>
  <c r="AC432" i="6"/>
  <c r="AB432" i="6"/>
  <c r="AA432" i="6"/>
  <c r="Z432" i="6"/>
  <c r="Y432" i="6"/>
  <c r="X432" i="6"/>
  <c r="W432" i="6"/>
  <c r="AF431" i="6"/>
  <c r="AE431" i="6"/>
  <c r="AD431" i="6"/>
  <c r="AC431" i="6"/>
  <c r="AB431" i="6"/>
  <c r="AA431" i="6"/>
  <c r="Z431" i="6"/>
  <c r="Y431" i="6"/>
  <c r="X431" i="6"/>
  <c r="W431" i="6"/>
  <c r="AF430" i="6"/>
  <c r="AE430" i="6"/>
  <c r="AD430" i="6"/>
  <c r="AC430" i="6"/>
  <c r="AB430" i="6"/>
  <c r="AA430" i="6"/>
  <c r="Z430" i="6"/>
  <c r="Y430" i="6"/>
  <c r="X430" i="6"/>
  <c r="W430" i="6"/>
  <c r="AF429" i="6"/>
  <c r="AE429" i="6"/>
  <c r="AD429" i="6"/>
  <c r="AC429" i="6"/>
  <c r="AB429" i="6"/>
  <c r="AA429" i="6"/>
  <c r="Z429" i="6"/>
  <c r="Y429" i="6"/>
  <c r="X429" i="6"/>
  <c r="W429" i="6"/>
  <c r="AF428" i="6"/>
  <c r="AE428" i="6"/>
  <c r="AD428" i="6"/>
  <c r="AC428" i="6"/>
  <c r="AB428" i="6"/>
  <c r="AA428" i="6"/>
  <c r="Z428" i="6"/>
  <c r="Y428" i="6"/>
  <c r="X428" i="6"/>
  <c r="W428" i="6"/>
  <c r="AF427" i="6"/>
  <c r="AE427" i="6"/>
  <c r="AD427" i="6"/>
  <c r="AC427" i="6"/>
  <c r="AB427" i="6"/>
  <c r="AA427" i="6"/>
  <c r="Z427" i="6"/>
  <c r="Y427" i="6"/>
  <c r="X427" i="6"/>
  <c r="W427" i="6"/>
  <c r="AF426" i="6"/>
  <c r="AE426" i="6"/>
  <c r="AD426" i="6"/>
  <c r="AC426" i="6"/>
  <c r="AB426" i="6"/>
  <c r="AA426" i="6"/>
  <c r="Z426" i="6"/>
  <c r="Y426" i="6"/>
  <c r="X426" i="6"/>
  <c r="W426" i="6"/>
  <c r="AF425" i="6"/>
  <c r="AE425" i="6"/>
  <c r="AD425" i="6"/>
  <c r="AC425" i="6"/>
  <c r="AB425" i="6"/>
  <c r="AA425" i="6"/>
  <c r="Z425" i="6"/>
  <c r="Y425" i="6"/>
  <c r="X425" i="6"/>
  <c r="W425" i="6"/>
  <c r="AF424" i="6"/>
  <c r="AE424" i="6"/>
  <c r="AD424" i="6"/>
  <c r="AC424" i="6"/>
  <c r="AB424" i="6"/>
  <c r="AA424" i="6"/>
  <c r="Z424" i="6"/>
  <c r="Y424" i="6"/>
  <c r="X424" i="6"/>
  <c r="W424" i="6"/>
  <c r="AF423" i="6"/>
  <c r="AE423" i="6"/>
  <c r="AD423" i="6"/>
  <c r="AC423" i="6"/>
  <c r="AB423" i="6"/>
  <c r="AA423" i="6"/>
  <c r="Z423" i="6"/>
  <c r="Y423" i="6"/>
  <c r="X423" i="6"/>
  <c r="W423" i="6"/>
  <c r="AF422" i="6"/>
  <c r="AE422" i="6"/>
  <c r="AD422" i="6"/>
  <c r="AC422" i="6"/>
  <c r="AB422" i="6"/>
  <c r="AA422" i="6"/>
  <c r="Z422" i="6"/>
  <c r="Y422" i="6"/>
  <c r="X422" i="6"/>
  <c r="W422" i="6"/>
  <c r="AF421" i="6"/>
  <c r="AE421" i="6"/>
  <c r="AD421" i="6"/>
  <c r="AC421" i="6"/>
  <c r="AB421" i="6"/>
  <c r="AA421" i="6"/>
  <c r="Z421" i="6"/>
  <c r="Y421" i="6"/>
  <c r="X421" i="6"/>
  <c r="W421" i="6"/>
  <c r="AF420" i="6"/>
  <c r="AE420" i="6"/>
  <c r="AD420" i="6"/>
  <c r="AC420" i="6"/>
  <c r="AB420" i="6"/>
  <c r="AA420" i="6"/>
  <c r="Z420" i="6"/>
  <c r="Y420" i="6"/>
  <c r="X420" i="6"/>
  <c r="W420" i="6"/>
  <c r="AF419" i="6"/>
  <c r="AE419" i="6"/>
  <c r="AD419" i="6"/>
  <c r="AC419" i="6"/>
  <c r="AB419" i="6"/>
  <c r="AA419" i="6"/>
  <c r="Z419" i="6"/>
  <c r="Y419" i="6"/>
  <c r="X419" i="6"/>
  <c r="W419" i="6"/>
  <c r="AF418" i="6"/>
  <c r="AE418" i="6"/>
  <c r="AD418" i="6"/>
  <c r="AC418" i="6"/>
  <c r="AB418" i="6"/>
  <c r="AA418" i="6"/>
  <c r="Z418" i="6"/>
  <c r="Y418" i="6"/>
  <c r="X418" i="6"/>
  <c r="W418" i="6"/>
  <c r="AF417" i="6"/>
  <c r="AE417" i="6"/>
  <c r="AD417" i="6"/>
  <c r="AC417" i="6"/>
  <c r="AB417" i="6"/>
  <c r="AA417" i="6"/>
  <c r="Z417" i="6"/>
  <c r="Y417" i="6"/>
  <c r="X417" i="6"/>
  <c r="W417" i="6"/>
  <c r="AF416" i="6"/>
  <c r="AE416" i="6"/>
  <c r="AD416" i="6"/>
  <c r="AC416" i="6"/>
  <c r="AB416" i="6"/>
  <c r="AA416" i="6"/>
  <c r="Z416" i="6"/>
  <c r="Y416" i="6"/>
  <c r="X416" i="6"/>
  <c r="W416" i="6"/>
  <c r="AF415" i="6"/>
  <c r="AE415" i="6"/>
  <c r="AD415" i="6"/>
  <c r="AC415" i="6"/>
  <c r="AB415" i="6"/>
  <c r="AA415" i="6"/>
  <c r="Z415" i="6"/>
  <c r="Y415" i="6"/>
  <c r="X415" i="6"/>
  <c r="W415" i="6"/>
  <c r="AF414" i="6"/>
  <c r="AE414" i="6"/>
  <c r="AD414" i="6"/>
  <c r="AC414" i="6"/>
  <c r="AB414" i="6"/>
  <c r="AA414" i="6"/>
  <c r="Z414" i="6"/>
  <c r="Y414" i="6"/>
  <c r="X414" i="6"/>
  <c r="W414" i="6"/>
  <c r="AF413" i="6"/>
  <c r="AE413" i="6"/>
  <c r="AD413" i="6"/>
  <c r="AC413" i="6"/>
  <c r="AB413" i="6"/>
  <c r="AA413" i="6"/>
  <c r="Z413" i="6"/>
  <c r="Y413" i="6"/>
  <c r="X413" i="6"/>
  <c r="W413" i="6"/>
  <c r="AF412" i="6"/>
  <c r="AE412" i="6"/>
  <c r="AD412" i="6"/>
  <c r="AC412" i="6"/>
  <c r="AB412" i="6"/>
  <c r="AA412" i="6"/>
  <c r="Z412" i="6"/>
  <c r="Y412" i="6"/>
  <c r="X412" i="6"/>
  <c r="W412" i="6"/>
  <c r="AF411" i="6"/>
  <c r="AE411" i="6"/>
  <c r="AD411" i="6"/>
  <c r="AC411" i="6"/>
  <c r="AB411" i="6"/>
  <c r="AA411" i="6"/>
  <c r="Z411" i="6"/>
  <c r="Y411" i="6"/>
  <c r="X411" i="6"/>
  <c r="W411" i="6"/>
  <c r="AF410" i="6"/>
  <c r="AE410" i="6"/>
  <c r="AD410" i="6"/>
  <c r="AC410" i="6"/>
  <c r="AB410" i="6"/>
  <c r="AA410" i="6"/>
  <c r="Z410" i="6"/>
  <c r="Y410" i="6"/>
  <c r="X410" i="6"/>
  <c r="W410" i="6"/>
  <c r="AF409" i="6"/>
  <c r="AE409" i="6"/>
  <c r="AD409" i="6"/>
  <c r="AC409" i="6"/>
  <c r="AB409" i="6"/>
  <c r="AA409" i="6"/>
  <c r="Z409" i="6"/>
  <c r="Y409" i="6"/>
  <c r="X409" i="6"/>
  <c r="W409" i="6"/>
  <c r="AF408" i="6"/>
  <c r="AE408" i="6"/>
  <c r="AD408" i="6"/>
  <c r="AC408" i="6"/>
  <c r="AB408" i="6"/>
  <c r="AA408" i="6"/>
  <c r="Z408" i="6"/>
  <c r="Y408" i="6"/>
  <c r="X408" i="6"/>
  <c r="W408" i="6"/>
  <c r="AF407" i="6"/>
  <c r="AE407" i="6"/>
  <c r="AD407" i="6"/>
  <c r="AC407" i="6"/>
  <c r="AB407" i="6"/>
  <c r="AA407" i="6"/>
  <c r="Z407" i="6"/>
  <c r="Y407" i="6"/>
  <c r="X407" i="6"/>
  <c r="W407" i="6"/>
  <c r="AF406" i="6"/>
  <c r="AE406" i="6"/>
  <c r="AD406" i="6"/>
  <c r="AC406" i="6"/>
  <c r="AB406" i="6"/>
  <c r="AA406" i="6"/>
  <c r="Z406" i="6"/>
  <c r="Y406" i="6"/>
  <c r="X406" i="6"/>
  <c r="W406" i="6"/>
  <c r="AF405" i="6"/>
  <c r="AE405" i="6"/>
  <c r="AD405" i="6"/>
  <c r="AC405" i="6"/>
  <c r="AB405" i="6"/>
  <c r="AA405" i="6"/>
  <c r="Z405" i="6"/>
  <c r="Y405" i="6"/>
  <c r="X405" i="6"/>
  <c r="W405" i="6"/>
  <c r="AF404" i="6"/>
  <c r="AE404" i="6"/>
  <c r="AD404" i="6"/>
  <c r="AC404" i="6"/>
  <c r="AB404" i="6"/>
  <c r="AA404" i="6"/>
  <c r="Z404" i="6"/>
  <c r="Y404" i="6"/>
  <c r="X404" i="6"/>
  <c r="W404" i="6"/>
  <c r="AF403" i="6"/>
  <c r="AE403" i="6"/>
  <c r="AD403" i="6"/>
  <c r="AC403" i="6"/>
  <c r="AB403" i="6"/>
  <c r="AA403" i="6"/>
  <c r="Z403" i="6"/>
  <c r="Y403" i="6"/>
  <c r="X403" i="6"/>
  <c r="W403" i="6"/>
  <c r="AF402" i="6"/>
  <c r="AE402" i="6"/>
  <c r="AD402" i="6"/>
  <c r="AC402" i="6"/>
  <c r="AB402" i="6"/>
  <c r="AA402" i="6"/>
  <c r="Z402" i="6"/>
  <c r="Y402" i="6"/>
  <c r="X402" i="6"/>
  <c r="W402" i="6"/>
  <c r="AF401" i="6"/>
  <c r="AE401" i="6"/>
  <c r="AD401" i="6"/>
  <c r="AC401" i="6"/>
  <c r="AB401" i="6"/>
  <c r="AA401" i="6"/>
  <c r="Z401" i="6"/>
  <c r="Y401" i="6"/>
  <c r="X401" i="6"/>
  <c r="W401" i="6"/>
  <c r="AF400" i="6"/>
  <c r="AE400" i="6"/>
  <c r="AD400" i="6"/>
  <c r="AC400" i="6"/>
  <c r="AB400" i="6"/>
  <c r="AA400" i="6"/>
  <c r="Z400" i="6"/>
  <c r="Y400" i="6"/>
  <c r="X400" i="6"/>
  <c r="W400" i="6"/>
  <c r="AF399" i="6"/>
  <c r="AE399" i="6"/>
  <c r="AD399" i="6"/>
  <c r="AC399" i="6"/>
  <c r="AB399" i="6"/>
  <c r="AA399" i="6"/>
  <c r="Z399" i="6"/>
  <c r="Y399" i="6"/>
  <c r="X399" i="6"/>
  <c r="W399" i="6"/>
  <c r="AF398" i="6"/>
  <c r="AE398" i="6"/>
  <c r="AD398" i="6"/>
  <c r="AC398" i="6"/>
  <c r="AB398" i="6"/>
  <c r="AA398" i="6"/>
  <c r="Z398" i="6"/>
  <c r="Y398" i="6"/>
  <c r="X398" i="6"/>
  <c r="W398" i="6"/>
  <c r="AF397" i="6"/>
  <c r="AE397" i="6"/>
  <c r="AD397" i="6"/>
  <c r="AC397" i="6"/>
  <c r="AB397" i="6"/>
  <c r="AA397" i="6"/>
  <c r="Z397" i="6"/>
  <c r="Y397" i="6"/>
  <c r="X397" i="6"/>
  <c r="W397" i="6"/>
  <c r="AF396" i="6"/>
  <c r="AE396" i="6"/>
  <c r="AD396" i="6"/>
  <c r="AC396" i="6"/>
  <c r="AB396" i="6"/>
  <c r="AA396" i="6"/>
  <c r="Z396" i="6"/>
  <c r="Y396" i="6"/>
  <c r="X396" i="6"/>
  <c r="W396" i="6"/>
  <c r="AF395" i="6"/>
  <c r="AE395" i="6"/>
  <c r="AD395" i="6"/>
  <c r="AC395" i="6"/>
  <c r="AB395" i="6"/>
  <c r="AA395" i="6"/>
  <c r="Z395" i="6"/>
  <c r="Y395" i="6"/>
  <c r="X395" i="6"/>
  <c r="W395" i="6"/>
  <c r="AF394" i="6"/>
  <c r="AE394" i="6"/>
  <c r="AD394" i="6"/>
  <c r="AC394" i="6"/>
  <c r="AB394" i="6"/>
  <c r="AA394" i="6"/>
  <c r="Z394" i="6"/>
  <c r="Y394" i="6"/>
  <c r="X394" i="6"/>
  <c r="W394" i="6"/>
  <c r="AF393" i="6"/>
  <c r="AE393" i="6"/>
  <c r="AD393" i="6"/>
  <c r="AC393" i="6"/>
  <c r="AB393" i="6"/>
  <c r="AA393" i="6"/>
  <c r="Z393" i="6"/>
  <c r="Y393" i="6"/>
  <c r="X393" i="6"/>
  <c r="W393" i="6"/>
  <c r="AF392" i="6"/>
  <c r="AE392" i="6"/>
  <c r="AD392" i="6"/>
  <c r="AC392" i="6"/>
  <c r="AB392" i="6"/>
  <c r="AA392" i="6"/>
  <c r="Z392" i="6"/>
  <c r="Y392" i="6"/>
  <c r="X392" i="6"/>
  <c r="W392" i="6"/>
  <c r="AF391" i="6"/>
  <c r="AE391" i="6"/>
  <c r="AD391" i="6"/>
  <c r="AC391" i="6"/>
  <c r="AB391" i="6"/>
  <c r="AA391" i="6"/>
  <c r="Z391" i="6"/>
  <c r="Y391" i="6"/>
  <c r="X391" i="6"/>
  <c r="W391" i="6"/>
  <c r="AF390" i="6"/>
  <c r="AE390" i="6"/>
  <c r="AD390" i="6"/>
  <c r="AC390" i="6"/>
  <c r="AB390" i="6"/>
  <c r="AA390" i="6"/>
  <c r="Z390" i="6"/>
  <c r="Y390" i="6"/>
  <c r="X390" i="6"/>
  <c r="W390" i="6"/>
  <c r="AF389" i="6"/>
  <c r="AE389" i="6"/>
  <c r="AD389" i="6"/>
  <c r="AC389" i="6"/>
  <c r="AB389" i="6"/>
  <c r="AA389" i="6"/>
  <c r="Z389" i="6"/>
  <c r="Y389" i="6"/>
  <c r="X389" i="6"/>
  <c r="W389" i="6"/>
  <c r="AF388" i="6"/>
  <c r="AE388" i="6"/>
  <c r="AD388" i="6"/>
  <c r="AC388" i="6"/>
  <c r="AB388" i="6"/>
  <c r="AA388" i="6"/>
  <c r="Z388" i="6"/>
  <c r="Y388" i="6"/>
  <c r="X388" i="6"/>
  <c r="W388" i="6"/>
  <c r="AF387" i="6"/>
  <c r="AE387" i="6"/>
  <c r="AD387" i="6"/>
  <c r="AC387" i="6"/>
  <c r="AB387" i="6"/>
  <c r="AA387" i="6"/>
  <c r="Z387" i="6"/>
  <c r="Y387" i="6"/>
  <c r="X387" i="6"/>
  <c r="W387" i="6"/>
  <c r="AF386" i="6"/>
  <c r="AE386" i="6"/>
  <c r="AD386" i="6"/>
  <c r="AC386" i="6"/>
  <c r="AB386" i="6"/>
  <c r="AA386" i="6"/>
  <c r="Z386" i="6"/>
  <c r="Y386" i="6"/>
  <c r="X386" i="6"/>
  <c r="W386" i="6"/>
  <c r="AF385" i="6"/>
  <c r="AE385" i="6"/>
  <c r="AD385" i="6"/>
  <c r="AC385" i="6"/>
  <c r="AB385" i="6"/>
  <c r="AA385" i="6"/>
  <c r="Z385" i="6"/>
  <c r="Y385" i="6"/>
  <c r="X385" i="6"/>
  <c r="W385" i="6"/>
  <c r="AF384" i="6"/>
  <c r="AE384" i="6"/>
  <c r="AD384" i="6"/>
  <c r="AC384" i="6"/>
  <c r="AB384" i="6"/>
  <c r="AA384" i="6"/>
  <c r="Z384" i="6"/>
  <c r="Y384" i="6"/>
  <c r="X384" i="6"/>
  <c r="W384" i="6"/>
  <c r="AF383" i="6"/>
  <c r="AE383" i="6"/>
  <c r="AD383" i="6"/>
  <c r="AC383" i="6"/>
  <c r="AB383" i="6"/>
  <c r="AA383" i="6"/>
  <c r="Z383" i="6"/>
  <c r="Y383" i="6"/>
  <c r="X383" i="6"/>
  <c r="W383" i="6"/>
  <c r="AF382" i="6"/>
  <c r="AE382" i="6"/>
  <c r="AD382" i="6"/>
  <c r="AC382" i="6"/>
  <c r="AB382" i="6"/>
  <c r="AA382" i="6"/>
  <c r="Z382" i="6"/>
  <c r="Y382" i="6"/>
  <c r="X382" i="6"/>
  <c r="W382" i="6"/>
  <c r="AF381" i="6"/>
  <c r="AE381" i="6"/>
  <c r="AD381" i="6"/>
  <c r="AC381" i="6"/>
  <c r="AB381" i="6"/>
  <c r="AA381" i="6"/>
  <c r="Z381" i="6"/>
  <c r="Y381" i="6"/>
  <c r="X381" i="6"/>
  <c r="W381" i="6"/>
  <c r="AF380" i="6"/>
  <c r="AE380" i="6"/>
  <c r="AD380" i="6"/>
  <c r="AC380" i="6"/>
  <c r="AB380" i="6"/>
  <c r="AA380" i="6"/>
  <c r="Z380" i="6"/>
  <c r="Y380" i="6"/>
  <c r="X380" i="6"/>
  <c r="W380" i="6"/>
  <c r="AF379" i="6"/>
  <c r="AE379" i="6"/>
  <c r="AD379" i="6"/>
  <c r="AC379" i="6"/>
  <c r="AB379" i="6"/>
  <c r="AA379" i="6"/>
  <c r="Z379" i="6"/>
  <c r="Y379" i="6"/>
  <c r="X379" i="6"/>
  <c r="W379" i="6"/>
  <c r="AF378" i="6"/>
  <c r="AE378" i="6"/>
  <c r="AD378" i="6"/>
  <c r="AC378" i="6"/>
  <c r="AB378" i="6"/>
  <c r="AA378" i="6"/>
  <c r="Z378" i="6"/>
  <c r="Y378" i="6"/>
  <c r="X378" i="6"/>
  <c r="W378" i="6"/>
  <c r="AF377" i="6"/>
  <c r="AE377" i="6"/>
  <c r="AD377" i="6"/>
  <c r="AC377" i="6"/>
  <c r="AB377" i="6"/>
  <c r="AA377" i="6"/>
  <c r="Z377" i="6"/>
  <c r="Y377" i="6"/>
  <c r="X377" i="6"/>
  <c r="W377" i="6"/>
  <c r="AF376" i="6"/>
  <c r="AE376" i="6"/>
  <c r="AD376" i="6"/>
  <c r="AC376" i="6"/>
  <c r="AB376" i="6"/>
  <c r="AA376" i="6"/>
  <c r="Z376" i="6"/>
  <c r="Y376" i="6"/>
  <c r="X376" i="6"/>
  <c r="W376" i="6"/>
  <c r="AF375" i="6"/>
  <c r="AE375" i="6"/>
  <c r="AD375" i="6"/>
  <c r="AC375" i="6"/>
  <c r="AB375" i="6"/>
  <c r="AA375" i="6"/>
  <c r="Z375" i="6"/>
  <c r="Y375" i="6"/>
  <c r="X375" i="6"/>
  <c r="W375" i="6"/>
  <c r="AF374" i="6"/>
  <c r="AE374" i="6"/>
  <c r="AD374" i="6"/>
  <c r="AC374" i="6"/>
  <c r="AB374" i="6"/>
  <c r="AA374" i="6"/>
  <c r="Z374" i="6"/>
  <c r="Y374" i="6"/>
  <c r="X374" i="6"/>
  <c r="W374" i="6"/>
  <c r="AF373" i="6"/>
  <c r="AE373" i="6"/>
  <c r="AD373" i="6"/>
  <c r="AC373" i="6"/>
  <c r="AB373" i="6"/>
  <c r="AA373" i="6"/>
  <c r="Z373" i="6"/>
  <c r="Y373" i="6"/>
  <c r="X373" i="6"/>
  <c r="W373" i="6"/>
  <c r="AF372" i="6"/>
  <c r="AE372" i="6"/>
  <c r="AD372" i="6"/>
  <c r="AC372" i="6"/>
  <c r="AB372" i="6"/>
  <c r="AA372" i="6"/>
  <c r="Z372" i="6"/>
  <c r="Y372" i="6"/>
  <c r="X372" i="6"/>
  <c r="W372" i="6"/>
  <c r="AF371" i="6"/>
  <c r="AE371" i="6"/>
  <c r="AD371" i="6"/>
  <c r="AC371" i="6"/>
  <c r="AB371" i="6"/>
  <c r="AA371" i="6"/>
  <c r="Z371" i="6"/>
  <c r="Y371" i="6"/>
  <c r="X371" i="6"/>
  <c r="W371" i="6"/>
  <c r="AF370" i="6"/>
  <c r="AE370" i="6"/>
  <c r="AD370" i="6"/>
  <c r="AC370" i="6"/>
  <c r="AB370" i="6"/>
  <c r="AA370" i="6"/>
  <c r="Z370" i="6"/>
  <c r="Y370" i="6"/>
  <c r="X370" i="6"/>
  <c r="W370" i="6"/>
  <c r="AF369" i="6"/>
  <c r="AE369" i="6"/>
  <c r="AD369" i="6"/>
  <c r="AC369" i="6"/>
  <c r="AB369" i="6"/>
  <c r="AA369" i="6"/>
  <c r="Z369" i="6"/>
  <c r="Y369" i="6"/>
  <c r="X369" i="6"/>
  <c r="W369" i="6"/>
  <c r="AF368" i="6"/>
  <c r="AE368" i="6"/>
  <c r="AD368" i="6"/>
  <c r="AC368" i="6"/>
  <c r="AB368" i="6"/>
  <c r="AA368" i="6"/>
  <c r="Z368" i="6"/>
  <c r="Y368" i="6"/>
  <c r="X368" i="6"/>
  <c r="W368" i="6"/>
  <c r="AF367" i="6"/>
  <c r="AE367" i="6"/>
  <c r="AD367" i="6"/>
  <c r="AC367" i="6"/>
  <c r="AB367" i="6"/>
  <c r="AA367" i="6"/>
  <c r="Z367" i="6"/>
  <c r="Y367" i="6"/>
  <c r="X367" i="6"/>
  <c r="W367" i="6"/>
  <c r="AF366" i="6"/>
  <c r="AE366" i="6"/>
  <c r="AD366" i="6"/>
  <c r="AC366" i="6"/>
  <c r="AB366" i="6"/>
  <c r="AA366" i="6"/>
  <c r="Z366" i="6"/>
  <c r="Y366" i="6"/>
  <c r="X366" i="6"/>
  <c r="W366" i="6"/>
  <c r="AF365" i="6"/>
  <c r="AE365" i="6"/>
  <c r="AD365" i="6"/>
  <c r="AC365" i="6"/>
  <c r="AB365" i="6"/>
  <c r="AA365" i="6"/>
  <c r="Z365" i="6"/>
  <c r="Y365" i="6"/>
  <c r="X365" i="6"/>
  <c r="W365" i="6"/>
  <c r="AF364" i="6"/>
  <c r="AE364" i="6"/>
  <c r="AD364" i="6"/>
  <c r="AC364" i="6"/>
  <c r="AB364" i="6"/>
  <c r="AA364" i="6"/>
  <c r="Z364" i="6"/>
  <c r="Y364" i="6"/>
  <c r="X364" i="6"/>
  <c r="W364" i="6"/>
  <c r="AF363" i="6"/>
  <c r="AE363" i="6"/>
  <c r="AD363" i="6"/>
  <c r="AC363" i="6"/>
  <c r="AB363" i="6"/>
  <c r="AA363" i="6"/>
  <c r="Z363" i="6"/>
  <c r="Y363" i="6"/>
  <c r="X363" i="6"/>
  <c r="W363" i="6"/>
  <c r="AF362" i="6"/>
  <c r="AE362" i="6"/>
  <c r="AD362" i="6"/>
  <c r="AC362" i="6"/>
  <c r="AB362" i="6"/>
  <c r="AA362" i="6"/>
  <c r="Z362" i="6"/>
  <c r="Y362" i="6"/>
  <c r="X362" i="6"/>
  <c r="W362" i="6"/>
  <c r="AF361" i="6"/>
  <c r="AE361" i="6"/>
  <c r="AD361" i="6"/>
  <c r="AC361" i="6"/>
  <c r="AB361" i="6"/>
  <c r="AA361" i="6"/>
  <c r="Z361" i="6"/>
  <c r="Y361" i="6"/>
  <c r="X361" i="6"/>
  <c r="W361" i="6"/>
  <c r="AF360" i="6"/>
  <c r="AE360" i="6"/>
  <c r="AD360" i="6"/>
  <c r="AC360" i="6"/>
  <c r="AB360" i="6"/>
  <c r="AA360" i="6"/>
  <c r="Z360" i="6"/>
  <c r="Y360" i="6"/>
  <c r="X360" i="6"/>
  <c r="W360" i="6"/>
  <c r="AF359" i="6"/>
  <c r="AE359" i="6"/>
  <c r="AD359" i="6"/>
  <c r="AC359" i="6"/>
  <c r="AB359" i="6"/>
  <c r="AA359" i="6"/>
  <c r="Z359" i="6"/>
  <c r="Y359" i="6"/>
  <c r="X359" i="6"/>
  <c r="W359" i="6"/>
  <c r="AF358" i="6"/>
  <c r="AE358" i="6"/>
  <c r="AD358" i="6"/>
  <c r="AC358" i="6"/>
  <c r="AB358" i="6"/>
  <c r="AA358" i="6"/>
  <c r="Z358" i="6"/>
  <c r="Y358" i="6"/>
  <c r="X358" i="6"/>
  <c r="W358" i="6"/>
  <c r="AF357" i="6"/>
  <c r="AE357" i="6"/>
  <c r="AD357" i="6"/>
  <c r="AC357" i="6"/>
  <c r="AB357" i="6"/>
  <c r="AA357" i="6"/>
  <c r="Z357" i="6"/>
  <c r="Y357" i="6"/>
  <c r="X357" i="6"/>
  <c r="W357" i="6"/>
  <c r="AF356" i="6"/>
  <c r="AE356" i="6"/>
  <c r="AD356" i="6"/>
  <c r="AC356" i="6"/>
  <c r="AB356" i="6"/>
  <c r="AA356" i="6"/>
  <c r="Z356" i="6"/>
  <c r="Y356" i="6"/>
  <c r="X356" i="6"/>
  <c r="W356" i="6"/>
  <c r="AF355" i="6"/>
  <c r="AE355" i="6"/>
  <c r="AD355" i="6"/>
  <c r="AC355" i="6"/>
  <c r="AB355" i="6"/>
  <c r="AA355" i="6"/>
  <c r="Z355" i="6"/>
  <c r="Y355" i="6"/>
  <c r="X355" i="6"/>
  <c r="W355" i="6"/>
  <c r="AF354" i="6"/>
  <c r="AE354" i="6"/>
  <c r="AD354" i="6"/>
  <c r="AC354" i="6"/>
  <c r="AB354" i="6"/>
  <c r="AA354" i="6"/>
  <c r="Z354" i="6"/>
  <c r="Y354" i="6"/>
  <c r="X354" i="6"/>
  <c r="W354" i="6"/>
  <c r="AF353" i="6"/>
  <c r="AE353" i="6"/>
  <c r="AD353" i="6"/>
  <c r="AC353" i="6"/>
  <c r="AB353" i="6"/>
  <c r="AA353" i="6"/>
  <c r="Z353" i="6"/>
  <c r="Y353" i="6"/>
  <c r="X353" i="6"/>
  <c r="W353" i="6"/>
  <c r="AF352" i="6"/>
  <c r="AE352" i="6"/>
  <c r="AD352" i="6"/>
  <c r="AC352" i="6"/>
  <c r="AB352" i="6"/>
  <c r="AA352" i="6"/>
  <c r="Z352" i="6"/>
  <c r="Y352" i="6"/>
  <c r="X352" i="6"/>
  <c r="W352" i="6"/>
  <c r="AF351" i="6"/>
  <c r="AE351" i="6"/>
  <c r="AD351" i="6"/>
  <c r="AC351" i="6"/>
  <c r="AB351" i="6"/>
  <c r="AA351" i="6"/>
  <c r="Z351" i="6"/>
  <c r="Y351" i="6"/>
  <c r="X351" i="6"/>
  <c r="W351" i="6"/>
  <c r="AF350" i="6"/>
  <c r="AE350" i="6"/>
  <c r="AD350" i="6"/>
  <c r="AC350" i="6"/>
  <c r="AB350" i="6"/>
  <c r="AA350" i="6"/>
  <c r="Z350" i="6"/>
  <c r="Y350" i="6"/>
  <c r="X350" i="6"/>
  <c r="W350" i="6"/>
  <c r="AF349" i="6"/>
  <c r="AE349" i="6"/>
  <c r="AD349" i="6"/>
  <c r="AC349" i="6"/>
  <c r="AB349" i="6"/>
  <c r="AA349" i="6"/>
  <c r="Z349" i="6"/>
  <c r="Y349" i="6"/>
  <c r="X349" i="6"/>
  <c r="W349" i="6"/>
  <c r="AF348" i="6"/>
  <c r="AE348" i="6"/>
  <c r="AD348" i="6"/>
  <c r="AC348" i="6"/>
  <c r="AB348" i="6"/>
  <c r="AA348" i="6"/>
  <c r="Z348" i="6"/>
  <c r="Y348" i="6"/>
  <c r="X348" i="6"/>
  <c r="W348" i="6"/>
  <c r="AF347" i="6"/>
  <c r="AE347" i="6"/>
  <c r="AD347" i="6"/>
  <c r="AC347" i="6"/>
  <c r="AB347" i="6"/>
  <c r="AA347" i="6"/>
  <c r="Z347" i="6"/>
  <c r="Y347" i="6"/>
  <c r="X347" i="6"/>
  <c r="W347" i="6"/>
  <c r="AF346" i="6"/>
  <c r="AE346" i="6"/>
  <c r="AD346" i="6"/>
  <c r="AC346" i="6"/>
  <c r="AB346" i="6"/>
  <c r="AA346" i="6"/>
  <c r="Z346" i="6"/>
  <c r="Y346" i="6"/>
  <c r="X346" i="6"/>
  <c r="W346" i="6"/>
  <c r="AF345" i="6"/>
  <c r="AE345" i="6"/>
  <c r="AD345" i="6"/>
  <c r="AC345" i="6"/>
  <c r="AB345" i="6"/>
  <c r="AA345" i="6"/>
  <c r="Z345" i="6"/>
  <c r="Y345" i="6"/>
  <c r="X345" i="6"/>
  <c r="W345" i="6"/>
  <c r="AF344" i="6"/>
  <c r="AE344" i="6"/>
  <c r="AD344" i="6"/>
  <c r="AC344" i="6"/>
  <c r="AB344" i="6"/>
  <c r="AA344" i="6"/>
  <c r="Z344" i="6"/>
  <c r="Y344" i="6"/>
  <c r="X344" i="6"/>
  <c r="W344" i="6"/>
  <c r="AF343" i="6"/>
  <c r="AE343" i="6"/>
  <c r="AD343" i="6"/>
  <c r="AC343" i="6"/>
  <c r="AB343" i="6"/>
  <c r="AA343" i="6"/>
  <c r="Z343" i="6"/>
  <c r="Y343" i="6"/>
  <c r="X343" i="6"/>
  <c r="W343" i="6"/>
  <c r="AF342" i="6"/>
  <c r="AE342" i="6"/>
  <c r="AD342" i="6"/>
  <c r="AC342" i="6"/>
  <c r="AB342" i="6"/>
  <c r="AA342" i="6"/>
  <c r="Z342" i="6"/>
  <c r="Y342" i="6"/>
  <c r="X342" i="6"/>
  <c r="W342" i="6"/>
  <c r="AF341" i="6"/>
  <c r="AE341" i="6"/>
  <c r="AD341" i="6"/>
  <c r="AC341" i="6"/>
  <c r="AB341" i="6"/>
  <c r="AA341" i="6"/>
  <c r="Z341" i="6"/>
  <c r="Y341" i="6"/>
  <c r="X341" i="6"/>
  <c r="W341" i="6"/>
  <c r="AF340" i="6"/>
  <c r="AE340" i="6"/>
  <c r="AD340" i="6"/>
  <c r="AC340" i="6"/>
  <c r="AB340" i="6"/>
  <c r="AA340" i="6"/>
  <c r="Z340" i="6"/>
  <c r="Y340" i="6"/>
  <c r="X340" i="6"/>
  <c r="W340" i="6"/>
  <c r="AF339" i="6"/>
  <c r="AE339" i="6"/>
  <c r="AD339" i="6"/>
  <c r="AC339" i="6"/>
  <c r="AB339" i="6"/>
  <c r="AA339" i="6"/>
  <c r="Z339" i="6"/>
  <c r="Y339" i="6"/>
  <c r="X339" i="6"/>
  <c r="W339" i="6"/>
  <c r="AF338" i="6"/>
  <c r="AE338" i="6"/>
  <c r="AD338" i="6"/>
  <c r="AC338" i="6"/>
  <c r="AB338" i="6"/>
  <c r="AA338" i="6"/>
  <c r="Z338" i="6"/>
  <c r="Y338" i="6"/>
  <c r="X338" i="6"/>
  <c r="W338" i="6"/>
  <c r="AF337" i="6"/>
  <c r="AE337" i="6"/>
  <c r="AD337" i="6"/>
  <c r="AC337" i="6"/>
  <c r="AB337" i="6"/>
  <c r="AA337" i="6"/>
  <c r="Z337" i="6"/>
  <c r="Y337" i="6"/>
  <c r="X337" i="6"/>
  <c r="W337" i="6"/>
  <c r="AF336" i="6"/>
  <c r="AE336" i="6"/>
  <c r="AD336" i="6"/>
  <c r="AC336" i="6"/>
  <c r="AB336" i="6"/>
  <c r="AA336" i="6"/>
  <c r="Z336" i="6"/>
  <c r="Y336" i="6"/>
  <c r="X336" i="6"/>
  <c r="W336" i="6"/>
  <c r="AF335" i="6"/>
  <c r="AE335" i="6"/>
  <c r="AD335" i="6"/>
  <c r="AC335" i="6"/>
  <c r="AB335" i="6"/>
  <c r="AA335" i="6"/>
  <c r="Z335" i="6"/>
  <c r="Y335" i="6"/>
  <c r="X335" i="6"/>
  <c r="W335" i="6"/>
  <c r="AF334" i="6"/>
  <c r="AE334" i="6"/>
  <c r="AD334" i="6"/>
  <c r="AC334" i="6"/>
  <c r="AB334" i="6"/>
  <c r="AA334" i="6"/>
  <c r="Z334" i="6"/>
  <c r="Y334" i="6"/>
  <c r="X334" i="6"/>
  <c r="W334" i="6"/>
  <c r="AF333" i="6"/>
  <c r="AE333" i="6"/>
  <c r="AD333" i="6"/>
  <c r="AC333" i="6"/>
  <c r="AB333" i="6"/>
  <c r="AA333" i="6"/>
  <c r="Z333" i="6"/>
  <c r="Y333" i="6"/>
  <c r="X333" i="6"/>
  <c r="W333" i="6"/>
  <c r="AF332" i="6"/>
  <c r="AE332" i="6"/>
  <c r="AD332" i="6"/>
  <c r="AC332" i="6"/>
  <c r="AB332" i="6"/>
  <c r="AA332" i="6"/>
  <c r="Z332" i="6"/>
  <c r="Y332" i="6"/>
  <c r="X332" i="6"/>
  <c r="W332" i="6"/>
  <c r="AF331" i="6"/>
  <c r="AE331" i="6"/>
  <c r="AD331" i="6"/>
  <c r="AC331" i="6"/>
  <c r="AB331" i="6"/>
  <c r="AA331" i="6"/>
  <c r="Z331" i="6"/>
  <c r="Y331" i="6"/>
  <c r="X331" i="6"/>
  <c r="W331" i="6"/>
  <c r="AF330" i="6"/>
  <c r="AE330" i="6"/>
  <c r="AD330" i="6"/>
  <c r="AC330" i="6"/>
  <c r="AB330" i="6"/>
  <c r="AA330" i="6"/>
  <c r="Z330" i="6"/>
  <c r="Y330" i="6"/>
  <c r="X330" i="6"/>
  <c r="W330" i="6"/>
  <c r="AF329" i="6"/>
  <c r="AE329" i="6"/>
  <c r="AD329" i="6"/>
  <c r="AC329" i="6"/>
  <c r="AB329" i="6"/>
  <c r="AA329" i="6"/>
  <c r="Z329" i="6"/>
  <c r="Y329" i="6"/>
  <c r="X329" i="6"/>
  <c r="W329" i="6"/>
  <c r="AF328" i="6"/>
  <c r="AE328" i="6"/>
  <c r="AD328" i="6"/>
  <c r="AC328" i="6"/>
  <c r="AB328" i="6"/>
  <c r="AA328" i="6"/>
  <c r="Z328" i="6"/>
  <c r="Y328" i="6"/>
  <c r="X328" i="6"/>
  <c r="W328" i="6"/>
  <c r="AF327" i="6"/>
  <c r="AE327" i="6"/>
  <c r="AD327" i="6"/>
  <c r="AC327" i="6"/>
  <c r="AB327" i="6"/>
  <c r="AA327" i="6"/>
  <c r="Z327" i="6"/>
  <c r="Y327" i="6"/>
  <c r="X327" i="6"/>
  <c r="W327" i="6"/>
  <c r="AF326" i="6"/>
  <c r="AE326" i="6"/>
  <c r="AD326" i="6"/>
  <c r="AC326" i="6"/>
  <c r="AB326" i="6"/>
  <c r="AA326" i="6"/>
  <c r="Z326" i="6"/>
  <c r="Y326" i="6"/>
  <c r="X326" i="6"/>
  <c r="W326" i="6"/>
  <c r="AF325" i="6"/>
  <c r="AE325" i="6"/>
  <c r="AD325" i="6"/>
  <c r="AC325" i="6"/>
  <c r="AB325" i="6"/>
  <c r="AA325" i="6"/>
  <c r="Z325" i="6"/>
  <c r="Y325" i="6"/>
  <c r="X325" i="6"/>
  <c r="W325" i="6"/>
  <c r="AF324" i="6"/>
  <c r="AE324" i="6"/>
  <c r="AD324" i="6"/>
  <c r="AC324" i="6"/>
  <c r="AB324" i="6"/>
  <c r="AA324" i="6"/>
  <c r="Z324" i="6"/>
  <c r="Y324" i="6"/>
  <c r="X324" i="6"/>
  <c r="W324" i="6"/>
  <c r="AF323" i="6"/>
  <c r="AE323" i="6"/>
  <c r="AD323" i="6"/>
  <c r="AC323" i="6"/>
  <c r="AB323" i="6"/>
  <c r="AA323" i="6"/>
  <c r="Z323" i="6"/>
  <c r="Y323" i="6"/>
  <c r="X323" i="6"/>
  <c r="W323" i="6"/>
  <c r="AF322" i="6"/>
  <c r="AE322" i="6"/>
  <c r="AD322" i="6"/>
  <c r="AC322" i="6"/>
  <c r="AB322" i="6"/>
  <c r="AA322" i="6"/>
  <c r="Z322" i="6"/>
  <c r="Y322" i="6"/>
  <c r="X322" i="6"/>
  <c r="W322" i="6"/>
  <c r="AF321" i="6"/>
  <c r="AE321" i="6"/>
  <c r="AD321" i="6"/>
  <c r="AC321" i="6"/>
  <c r="AB321" i="6"/>
  <c r="AA321" i="6"/>
  <c r="Z321" i="6"/>
  <c r="Y321" i="6"/>
  <c r="X321" i="6"/>
  <c r="W321" i="6"/>
  <c r="AF320" i="6"/>
  <c r="AE320" i="6"/>
  <c r="AD320" i="6"/>
  <c r="AC320" i="6"/>
  <c r="AB320" i="6"/>
  <c r="AA320" i="6"/>
  <c r="Z320" i="6"/>
  <c r="Y320" i="6"/>
  <c r="X320" i="6"/>
  <c r="W320" i="6"/>
  <c r="AF319" i="6"/>
  <c r="AE319" i="6"/>
  <c r="AD319" i="6"/>
  <c r="AC319" i="6"/>
  <c r="AB319" i="6"/>
  <c r="AA319" i="6"/>
  <c r="Z319" i="6"/>
  <c r="Y319" i="6"/>
  <c r="X319" i="6"/>
  <c r="W319" i="6"/>
  <c r="AF318" i="6"/>
  <c r="AE318" i="6"/>
  <c r="AD318" i="6"/>
  <c r="AC318" i="6"/>
  <c r="AB318" i="6"/>
  <c r="AA318" i="6"/>
  <c r="Z318" i="6"/>
  <c r="Y318" i="6"/>
  <c r="X318" i="6"/>
  <c r="W318" i="6"/>
  <c r="AF317" i="6"/>
  <c r="AE317" i="6"/>
  <c r="AD317" i="6"/>
  <c r="AC317" i="6"/>
  <c r="AB317" i="6"/>
  <c r="AA317" i="6"/>
  <c r="Z317" i="6"/>
  <c r="Y317" i="6"/>
  <c r="X317" i="6"/>
  <c r="W317" i="6"/>
  <c r="AF316" i="6"/>
  <c r="AE316" i="6"/>
  <c r="AD316" i="6"/>
  <c r="AC316" i="6"/>
  <c r="AB316" i="6"/>
  <c r="AA316" i="6"/>
  <c r="Z316" i="6"/>
  <c r="Y316" i="6"/>
  <c r="X316" i="6"/>
  <c r="W316" i="6"/>
  <c r="AF315" i="6"/>
  <c r="AE315" i="6"/>
  <c r="AD315" i="6"/>
  <c r="AC315" i="6"/>
  <c r="AB315" i="6"/>
  <c r="AA315" i="6"/>
  <c r="Z315" i="6"/>
  <c r="Y315" i="6"/>
  <c r="X315" i="6"/>
  <c r="W315" i="6"/>
  <c r="AF314" i="6"/>
  <c r="AE314" i="6"/>
  <c r="AD314" i="6"/>
  <c r="AC314" i="6"/>
  <c r="AB314" i="6"/>
  <c r="AA314" i="6"/>
  <c r="Z314" i="6"/>
  <c r="Y314" i="6"/>
  <c r="X314" i="6"/>
  <c r="W314" i="6"/>
  <c r="AF313" i="6"/>
  <c r="AE313" i="6"/>
  <c r="AD313" i="6"/>
  <c r="AC313" i="6"/>
  <c r="AB313" i="6"/>
  <c r="AA313" i="6"/>
  <c r="Z313" i="6"/>
  <c r="Y313" i="6"/>
  <c r="X313" i="6"/>
  <c r="W313" i="6"/>
  <c r="AF312" i="6"/>
  <c r="AE312" i="6"/>
  <c r="AD312" i="6"/>
  <c r="AC312" i="6"/>
  <c r="AB312" i="6"/>
  <c r="AA312" i="6"/>
  <c r="Z312" i="6"/>
  <c r="Y312" i="6"/>
  <c r="X312" i="6"/>
  <c r="W312" i="6"/>
  <c r="AF311" i="6"/>
  <c r="AE311" i="6"/>
  <c r="AD311" i="6"/>
  <c r="AC311" i="6"/>
  <c r="AB311" i="6"/>
  <c r="AA311" i="6"/>
  <c r="Z311" i="6"/>
  <c r="Y311" i="6"/>
  <c r="X311" i="6"/>
  <c r="W311" i="6"/>
  <c r="AF310" i="6"/>
  <c r="AE310" i="6"/>
  <c r="AD310" i="6"/>
  <c r="AC310" i="6"/>
  <c r="AB310" i="6"/>
  <c r="AA310" i="6"/>
  <c r="Z310" i="6"/>
  <c r="Y310" i="6"/>
  <c r="X310" i="6"/>
  <c r="W310" i="6"/>
  <c r="AF309" i="6"/>
  <c r="AE309" i="6"/>
  <c r="AD309" i="6"/>
  <c r="AC309" i="6"/>
  <c r="AB309" i="6"/>
  <c r="AA309" i="6"/>
  <c r="Z309" i="6"/>
  <c r="Y309" i="6"/>
  <c r="X309" i="6"/>
  <c r="W309" i="6"/>
  <c r="AF308" i="6"/>
  <c r="AE308" i="6"/>
  <c r="AD308" i="6"/>
  <c r="AC308" i="6"/>
  <c r="AB308" i="6"/>
  <c r="AA308" i="6"/>
  <c r="Z308" i="6"/>
  <c r="Y308" i="6"/>
  <c r="X308" i="6"/>
  <c r="W308" i="6"/>
  <c r="AF307" i="6"/>
  <c r="AE307" i="6"/>
  <c r="AD307" i="6"/>
  <c r="AC307" i="6"/>
  <c r="AB307" i="6"/>
  <c r="AA307" i="6"/>
  <c r="Z307" i="6"/>
  <c r="Y307" i="6"/>
  <c r="X307" i="6"/>
  <c r="W307" i="6"/>
  <c r="AF306" i="6"/>
  <c r="AE306" i="6"/>
  <c r="AD306" i="6"/>
  <c r="AC306" i="6"/>
  <c r="AB306" i="6"/>
  <c r="AA306" i="6"/>
  <c r="Z306" i="6"/>
  <c r="Y306" i="6"/>
  <c r="X306" i="6"/>
  <c r="W306" i="6"/>
  <c r="AF305" i="6"/>
  <c r="AE305" i="6"/>
  <c r="AD305" i="6"/>
  <c r="AC305" i="6"/>
  <c r="AB305" i="6"/>
  <c r="AA305" i="6"/>
  <c r="Z305" i="6"/>
  <c r="Y305" i="6"/>
  <c r="X305" i="6"/>
  <c r="W305" i="6"/>
  <c r="AF304" i="6"/>
  <c r="AE304" i="6"/>
  <c r="AD304" i="6"/>
  <c r="AC304" i="6"/>
  <c r="AB304" i="6"/>
  <c r="AA304" i="6"/>
  <c r="Z304" i="6"/>
  <c r="Y304" i="6"/>
  <c r="X304" i="6"/>
  <c r="W304" i="6"/>
  <c r="AF303" i="6"/>
  <c r="AE303" i="6"/>
  <c r="AD303" i="6"/>
  <c r="AC303" i="6"/>
  <c r="AB303" i="6"/>
  <c r="AA303" i="6"/>
  <c r="Z303" i="6"/>
  <c r="Y303" i="6"/>
  <c r="X303" i="6"/>
  <c r="W303" i="6"/>
  <c r="AF302" i="6"/>
  <c r="AE302" i="6"/>
  <c r="AD302" i="6"/>
  <c r="AC302" i="6"/>
  <c r="AB302" i="6"/>
  <c r="AA302" i="6"/>
  <c r="Z302" i="6"/>
  <c r="Y302" i="6"/>
  <c r="X302" i="6"/>
  <c r="W302" i="6"/>
  <c r="AF301" i="6"/>
  <c r="AE301" i="6"/>
  <c r="AD301" i="6"/>
  <c r="AC301" i="6"/>
  <c r="AB301" i="6"/>
  <c r="AA301" i="6"/>
  <c r="Z301" i="6"/>
  <c r="Y301" i="6"/>
  <c r="X301" i="6"/>
  <c r="W301" i="6"/>
  <c r="AF300" i="6"/>
  <c r="AE300" i="6"/>
  <c r="AD300" i="6"/>
  <c r="AC300" i="6"/>
  <c r="AB300" i="6"/>
  <c r="AA300" i="6"/>
  <c r="Z300" i="6"/>
  <c r="Y300" i="6"/>
  <c r="X300" i="6"/>
  <c r="W300" i="6"/>
  <c r="AF299" i="6"/>
  <c r="AE299" i="6"/>
  <c r="AD299" i="6"/>
  <c r="AC299" i="6"/>
  <c r="AB299" i="6"/>
  <c r="AA299" i="6"/>
  <c r="Z299" i="6"/>
  <c r="Y299" i="6"/>
  <c r="X299" i="6"/>
  <c r="W299" i="6"/>
  <c r="AF298" i="6"/>
  <c r="AE298" i="6"/>
  <c r="AD298" i="6"/>
  <c r="AC298" i="6"/>
  <c r="AB298" i="6"/>
  <c r="AA298" i="6"/>
  <c r="Z298" i="6"/>
  <c r="Y298" i="6"/>
  <c r="X298" i="6"/>
  <c r="W298" i="6"/>
  <c r="AF297" i="6"/>
  <c r="AE297" i="6"/>
  <c r="AD297" i="6"/>
  <c r="AC297" i="6"/>
  <c r="AB297" i="6"/>
  <c r="AA297" i="6"/>
  <c r="Z297" i="6"/>
  <c r="Y297" i="6"/>
  <c r="X297" i="6"/>
  <c r="W297" i="6"/>
  <c r="AF296" i="6"/>
  <c r="AE296" i="6"/>
  <c r="AD296" i="6"/>
  <c r="AC296" i="6"/>
  <c r="AB296" i="6"/>
  <c r="AA296" i="6"/>
  <c r="Z296" i="6"/>
  <c r="Y296" i="6"/>
  <c r="X296" i="6"/>
  <c r="W296" i="6"/>
  <c r="AF295" i="6"/>
  <c r="AE295" i="6"/>
  <c r="AD295" i="6"/>
  <c r="AC295" i="6"/>
  <c r="AB295" i="6"/>
  <c r="AA295" i="6"/>
  <c r="Z295" i="6"/>
  <c r="Y295" i="6"/>
  <c r="X295" i="6"/>
  <c r="W295" i="6"/>
  <c r="AF294" i="6"/>
  <c r="AE294" i="6"/>
  <c r="AD294" i="6"/>
  <c r="AC294" i="6"/>
  <c r="AB294" i="6"/>
  <c r="AA294" i="6"/>
  <c r="Z294" i="6"/>
  <c r="Y294" i="6"/>
  <c r="X294" i="6"/>
  <c r="W294" i="6"/>
  <c r="AF293" i="6"/>
  <c r="AE293" i="6"/>
  <c r="AD293" i="6"/>
  <c r="AC293" i="6"/>
  <c r="AB293" i="6"/>
  <c r="AA293" i="6"/>
  <c r="Z293" i="6"/>
  <c r="Y293" i="6"/>
  <c r="X293" i="6"/>
  <c r="W293" i="6"/>
  <c r="AF292" i="6"/>
  <c r="AE292" i="6"/>
  <c r="AD292" i="6"/>
  <c r="AC292" i="6"/>
  <c r="AB292" i="6"/>
  <c r="AA292" i="6"/>
  <c r="Z292" i="6"/>
  <c r="Y292" i="6"/>
  <c r="X292" i="6"/>
  <c r="W292" i="6"/>
  <c r="AF291" i="6"/>
  <c r="AE291" i="6"/>
  <c r="AD291" i="6"/>
  <c r="AC291" i="6"/>
  <c r="AB291" i="6"/>
  <c r="AA291" i="6"/>
  <c r="Z291" i="6"/>
  <c r="Y291" i="6"/>
  <c r="X291" i="6"/>
  <c r="W291" i="6"/>
  <c r="AF290" i="6"/>
  <c r="AE290" i="6"/>
  <c r="AD290" i="6"/>
  <c r="AC290" i="6"/>
  <c r="AB290" i="6"/>
  <c r="AA290" i="6"/>
  <c r="Z290" i="6"/>
  <c r="Y290" i="6"/>
  <c r="X290" i="6"/>
  <c r="W290" i="6"/>
  <c r="AF289" i="6"/>
  <c r="AE289" i="6"/>
  <c r="AD289" i="6"/>
  <c r="AC289" i="6"/>
  <c r="AB289" i="6"/>
  <c r="AA289" i="6"/>
  <c r="Z289" i="6"/>
  <c r="Y289" i="6"/>
  <c r="X289" i="6"/>
  <c r="W289" i="6"/>
  <c r="AF288" i="6"/>
  <c r="AE288" i="6"/>
  <c r="AD288" i="6"/>
  <c r="AC288" i="6"/>
  <c r="AB288" i="6"/>
  <c r="AA288" i="6"/>
  <c r="Z288" i="6"/>
  <c r="Y288" i="6"/>
  <c r="X288" i="6"/>
  <c r="W288" i="6"/>
  <c r="AF287" i="6"/>
  <c r="AE287" i="6"/>
  <c r="AD287" i="6"/>
  <c r="AC287" i="6"/>
  <c r="AB287" i="6"/>
  <c r="AA287" i="6"/>
  <c r="Z287" i="6"/>
  <c r="Y287" i="6"/>
  <c r="X287" i="6"/>
  <c r="W287" i="6"/>
  <c r="AF286" i="6"/>
  <c r="AE286" i="6"/>
  <c r="AD286" i="6"/>
  <c r="AC286" i="6"/>
  <c r="AB286" i="6"/>
  <c r="AA286" i="6"/>
  <c r="Z286" i="6"/>
  <c r="Y286" i="6"/>
  <c r="X286" i="6"/>
  <c r="W286" i="6"/>
  <c r="AF285" i="6"/>
  <c r="AE285" i="6"/>
  <c r="AD285" i="6"/>
  <c r="AC285" i="6"/>
  <c r="AB285" i="6"/>
  <c r="AA285" i="6"/>
  <c r="Z285" i="6"/>
  <c r="Y285" i="6"/>
  <c r="X285" i="6"/>
  <c r="W285" i="6"/>
  <c r="AF284" i="6"/>
  <c r="AE284" i="6"/>
  <c r="AD284" i="6"/>
  <c r="AC284" i="6"/>
  <c r="AB284" i="6"/>
  <c r="AA284" i="6"/>
  <c r="Z284" i="6"/>
  <c r="Y284" i="6"/>
  <c r="X284" i="6"/>
  <c r="W284" i="6"/>
  <c r="AF283" i="6"/>
  <c r="AE283" i="6"/>
  <c r="AD283" i="6"/>
  <c r="AC283" i="6"/>
  <c r="AB283" i="6"/>
  <c r="AA283" i="6"/>
  <c r="Z283" i="6"/>
  <c r="Y283" i="6"/>
  <c r="X283" i="6"/>
  <c r="W283" i="6"/>
  <c r="AF282" i="6"/>
  <c r="AE282" i="6"/>
  <c r="AD282" i="6"/>
  <c r="AC282" i="6"/>
  <c r="AB282" i="6"/>
  <c r="AA282" i="6"/>
  <c r="Z282" i="6"/>
  <c r="Y282" i="6"/>
  <c r="X282" i="6"/>
  <c r="W282" i="6"/>
  <c r="AF281" i="6"/>
  <c r="AE281" i="6"/>
  <c r="AD281" i="6"/>
  <c r="AC281" i="6"/>
  <c r="AB281" i="6"/>
  <c r="AA281" i="6"/>
  <c r="Z281" i="6"/>
  <c r="Y281" i="6"/>
  <c r="X281" i="6"/>
  <c r="W281" i="6"/>
  <c r="AF280" i="6"/>
  <c r="AE280" i="6"/>
  <c r="AD280" i="6"/>
  <c r="AC280" i="6"/>
  <c r="AB280" i="6"/>
  <c r="AA280" i="6"/>
  <c r="Z280" i="6"/>
  <c r="Y280" i="6"/>
  <c r="X280" i="6"/>
  <c r="W280" i="6"/>
  <c r="AF279" i="6"/>
  <c r="AE279" i="6"/>
  <c r="AD279" i="6"/>
  <c r="AC279" i="6"/>
  <c r="AB279" i="6"/>
  <c r="AA279" i="6"/>
  <c r="Z279" i="6"/>
  <c r="Y279" i="6"/>
  <c r="X279" i="6"/>
  <c r="W279" i="6"/>
  <c r="AF278" i="6"/>
  <c r="AE278" i="6"/>
  <c r="AD278" i="6"/>
  <c r="AC278" i="6"/>
  <c r="AB278" i="6"/>
  <c r="AA278" i="6"/>
  <c r="Z278" i="6"/>
  <c r="Y278" i="6"/>
  <c r="X278" i="6"/>
  <c r="W278" i="6"/>
  <c r="AF277" i="6"/>
  <c r="AE277" i="6"/>
  <c r="AD277" i="6"/>
  <c r="AC277" i="6"/>
  <c r="AB277" i="6"/>
  <c r="AA277" i="6"/>
  <c r="Z277" i="6"/>
  <c r="Y277" i="6"/>
  <c r="X277" i="6"/>
  <c r="W277" i="6"/>
  <c r="AF276" i="6"/>
  <c r="AE276" i="6"/>
  <c r="AD276" i="6"/>
  <c r="AC276" i="6"/>
  <c r="AB276" i="6"/>
  <c r="AA276" i="6"/>
  <c r="Z276" i="6"/>
  <c r="Y276" i="6"/>
  <c r="X276" i="6"/>
  <c r="W276" i="6"/>
  <c r="AF275" i="6"/>
  <c r="AE275" i="6"/>
  <c r="AD275" i="6"/>
  <c r="AC275" i="6"/>
  <c r="AB275" i="6"/>
  <c r="AA275" i="6"/>
  <c r="Z275" i="6"/>
  <c r="Y275" i="6"/>
  <c r="X275" i="6"/>
  <c r="W275" i="6"/>
  <c r="AF274" i="6"/>
  <c r="AE274" i="6"/>
  <c r="AD274" i="6"/>
  <c r="AC274" i="6"/>
  <c r="AB274" i="6"/>
  <c r="AA274" i="6"/>
  <c r="Z274" i="6"/>
  <c r="Y274" i="6"/>
  <c r="X274" i="6"/>
  <c r="W274" i="6"/>
  <c r="AF273" i="6"/>
  <c r="AE273" i="6"/>
  <c r="AD273" i="6"/>
  <c r="AC273" i="6"/>
  <c r="AB273" i="6"/>
  <c r="AA273" i="6"/>
  <c r="Z273" i="6"/>
  <c r="Y273" i="6"/>
  <c r="X273" i="6"/>
  <c r="W273" i="6"/>
  <c r="AF272" i="6"/>
  <c r="AE272" i="6"/>
  <c r="AD272" i="6"/>
  <c r="AC272" i="6"/>
  <c r="AB272" i="6"/>
  <c r="AA272" i="6"/>
  <c r="Z272" i="6"/>
  <c r="Y272" i="6"/>
  <c r="X272" i="6"/>
  <c r="W272" i="6"/>
  <c r="AF271" i="6"/>
  <c r="AE271" i="6"/>
  <c r="AD271" i="6"/>
  <c r="AC271" i="6"/>
  <c r="AB271" i="6"/>
  <c r="AA271" i="6"/>
  <c r="Z271" i="6"/>
  <c r="Y271" i="6"/>
  <c r="X271" i="6"/>
  <c r="W271" i="6"/>
  <c r="AF270" i="6"/>
  <c r="AE270" i="6"/>
  <c r="AD270" i="6"/>
  <c r="AC270" i="6"/>
  <c r="AB270" i="6"/>
  <c r="AA270" i="6"/>
  <c r="Z270" i="6"/>
  <c r="Y270" i="6"/>
  <c r="X270" i="6"/>
  <c r="W270" i="6"/>
  <c r="AF269" i="6"/>
  <c r="AE269" i="6"/>
  <c r="AD269" i="6"/>
  <c r="AC269" i="6"/>
  <c r="AB269" i="6"/>
  <c r="AA269" i="6"/>
  <c r="Z269" i="6"/>
  <c r="Y269" i="6"/>
  <c r="X269" i="6"/>
  <c r="W269" i="6"/>
  <c r="AF268" i="6"/>
  <c r="AE268" i="6"/>
  <c r="AD268" i="6"/>
  <c r="AC268" i="6"/>
  <c r="AB268" i="6"/>
  <c r="AA268" i="6"/>
  <c r="Z268" i="6"/>
  <c r="Y268" i="6"/>
  <c r="X268" i="6"/>
  <c r="W268" i="6"/>
  <c r="AF267" i="6"/>
  <c r="AE267" i="6"/>
  <c r="AD267" i="6"/>
  <c r="AC267" i="6"/>
  <c r="AB267" i="6"/>
  <c r="AA267" i="6"/>
  <c r="Z267" i="6"/>
  <c r="Y267" i="6"/>
  <c r="X267" i="6"/>
  <c r="W267" i="6"/>
  <c r="AF266" i="6"/>
  <c r="AE266" i="6"/>
  <c r="AD266" i="6"/>
  <c r="AC266" i="6"/>
  <c r="AB266" i="6"/>
  <c r="AA266" i="6"/>
  <c r="Z266" i="6"/>
  <c r="Y266" i="6"/>
  <c r="X266" i="6"/>
  <c r="W266" i="6"/>
  <c r="AF265" i="6"/>
  <c r="AE265" i="6"/>
  <c r="AD265" i="6"/>
  <c r="AC265" i="6"/>
  <c r="AB265" i="6"/>
  <c r="AA265" i="6"/>
  <c r="Z265" i="6"/>
  <c r="Y265" i="6"/>
  <c r="X265" i="6"/>
  <c r="W265" i="6"/>
  <c r="AF264" i="6"/>
  <c r="AE264" i="6"/>
  <c r="AD264" i="6"/>
  <c r="AC264" i="6"/>
  <c r="AB264" i="6"/>
  <c r="AA264" i="6"/>
  <c r="Z264" i="6"/>
  <c r="Y264" i="6"/>
  <c r="X264" i="6"/>
  <c r="W264" i="6"/>
  <c r="AF263" i="6"/>
  <c r="AE263" i="6"/>
  <c r="AD263" i="6"/>
  <c r="AC263" i="6"/>
  <c r="AB263" i="6"/>
  <c r="AA263" i="6"/>
  <c r="Z263" i="6"/>
  <c r="Y263" i="6"/>
  <c r="X263" i="6"/>
  <c r="W263" i="6"/>
  <c r="AF262" i="6"/>
  <c r="AE262" i="6"/>
  <c r="AD262" i="6"/>
  <c r="AC262" i="6"/>
  <c r="AB262" i="6"/>
  <c r="AA262" i="6"/>
  <c r="Z262" i="6"/>
  <c r="Y262" i="6"/>
  <c r="X262" i="6"/>
  <c r="W262" i="6"/>
  <c r="AF261" i="6"/>
  <c r="AE261" i="6"/>
  <c r="AD261" i="6"/>
  <c r="AC261" i="6"/>
  <c r="AB261" i="6"/>
  <c r="AA261" i="6"/>
  <c r="Z261" i="6"/>
  <c r="Y261" i="6"/>
  <c r="X261" i="6"/>
  <c r="W261" i="6"/>
  <c r="AF260" i="6"/>
  <c r="AE260" i="6"/>
  <c r="AD260" i="6"/>
  <c r="AC260" i="6"/>
  <c r="AB260" i="6"/>
  <c r="AA260" i="6"/>
  <c r="Z260" i="6"/>
  <c r="Y260" i="6"/>
  <c r="X260" i="6"/>
  <c r="W260" i="6"/>
  <c r="AF259" i="6"/>
  <c r="AE259" i="6"/>
  <c r="AD259" i="6"/>
  <c r="AC259" i="6"/>
  <c r="AB259" i="6"/>
  <c r="AA259" i="6"/>
  <c r="Z259" i="6"/>
  <c r="Y259" i="6"/>
  <c r="X259" i="6"/>
  <c r="W259" i="6"/>
  <c r="AF258" i="6"/>
  <c r="AE258" i="6"/>
  <c r="AD258" i="6"/>
  <c r="AC258" i="6"/>
  <c r="AB258" i="6"/>
  <c r="AA258" i="6"/>
  <c r="Z258" i="6"/>
  <c r="Y258" i="6"/>
  <c r="X258" i="6"/>
  <c r="W258" i="6"/>
  <c r="AF257" i="6"/>
  <c r="AE257" i="6"/>
  <c r="AD257" i="6"/>
  <c r="AC257" i="6"/>
  <c r="AB257" i="6"/>
  <c r="AA257" i="6"/>
  <c r="Z257" i="6"/>
  <c r="Y257" i="6"/>
  <c r="X257" i="6"/>
  <c r="W257" i="6"/>
  <c r="AF256" i="6"/>
  <c r="AE256" i="6"/>
  <c r="AD256" i="6"/>
  <c r="AC256" i="6"/>
  <c r="AB256" i="6"/>
  <c r="AA256" i="6"/>
  <c r="Z256" i="6"/>
  <c r="Y256" i="6"/>
  <c r="X256" i="6"/>
  <c r="W256" i="6"/>
  <c r="AF255" i="6"/>
  <c r="AE255" i="6"/>
  <c r="AD255" i="6"/>
  <c r="AC255" i="6"/>
  <c r="AB255" i="6"/>
  <c r="AA255" i="6"/>
  <c r="Z255" i="6"/>
  <c r="Y255" i="6"/>
  <c r="X255" i="6"/>
  <c r="W255" i="6"/>
  <c r="AF254" i="6"/>
  <c r="AE254" i="6"/>
  <c r="AD254" i="6"/>
  <c r="AC254" i="6"/>
  <c r="AB254" i="6"/>
  <c r="AA254" i="6"/>
  <c r="Z254" i="6"/>
  <c r="Y254" i="6"/>
  <c r="X254" i="6"/>
  <c r="W254" i="6"/>
  <c r="AF253" i="6"/>
  <c r="AE253" i="6"/>
  <c r="AD253" i="6"/>
  <c r="AC253" i="6"/>
  <c r="AB253" i="6"/>
  <c r="AA253" i="6"/>
  <c r="Z253" i="6"/>
  <c r="Y253" i="6"/>
  <c r="X253" i="6"/>
  <c r="W253" i="6"/>
  <c r="AF252" i="6"/>
  <c r="AE252" i="6"/>
  <c r="AD252" i="6"/>
  <c r="AC252" i="6"/>
  <c r="AB252" i="6"/>
  <c r="AA252" i="6"/>
  <c r="Z252" i="6"/>
  <c r="Y252" i="6"/>
  <c r="X252" i="6"/>
  <c r="W252" i="6"/>
  <c r="AF251" i="6"/>
  <c r="AE251" i="6"/>
  <c r="AD251" i="6"/>
  <c r="AC251" i="6"/>
  <c r="AB251" i="6"/>
  <c r="AA251" i="6"/>
  <c r="Z251" i="6"/>
  <c r="Y251" i="6"/>
  <c r="X251" i="6"/>
  <c r="W251" i="6"/>
  <c r="AF250" i="6"/>
  <c r="AE250" i="6"/>
  <c r="AD250" i="6"/>
  <c r="AC250" i="6"/>
  <c r="AB250" i="6"/>
  <c r="AA250" i="6"/>
  <c r="Z250" i="6"/>
  <c r="Y250" i="6"/>
  <c r="X250" i="6"/>
  <c r="W250" i="6"/>
  <c r="AF249" i="6"/>
  <c r="AE249" i="6"/>
  <c r="AD249" i="6"/>
  <c r="AC249" i="6"/>
  <c r="AB249" i="6"/>
  <c r="AA249" i="6"/>
  <c r="Z249" i="6"/>
  <c r="Y249" i="6"/>
  <c r="X249" i="6"/>
  <c r="W249" i="6"/>
  <c r="AF248" i="6"/>
  <c r="AE248" i="6"/>
  <c r="AD248" i="6"/>
  <c r="AC248" i="6"/>
  <c r="AB248" i="6"/>
  <c r="AA248" i="6"/>
  <c r="Z248" i="6"/>
  <c r="Y248" i="6"/>
  <c r="X248" i="6"/>
  <c r="W248" i="6"/>
  <c r="AF247" i="6"/>
  <c r="AE247" i="6"/>
  <c r="AD247" i="6"/>
  <c r="AC247" i="6"/>
  <c r="AB247" i="6"/>
  <c r="AA247" i="6"/>
  <c r="Z247" i="6"/>
  <c r="Y247" i="6"/>
  <c r="X247" i="6"/>
  <c r="W247" i="6"/>
  <c r="AF246" i="6"/>
  <c r="AE246" i="6"/>
  <c r="AD246" i="6"/>
  <c r="AC246" i="6"/>
  <c r="AB246" i="6"/>
  <c r="AA246" i="6"/>
  <c r="Z246" i="6"/>
  <c r="Y246" i="6"/>
  <c r="X246" i="6"/>
  <c r="W246" i="6"/>
  <c r="AF245" i="6"/>
  <c r="AE245" i="6"/>
  <c r="AD245" i="6"/>
  <c r="AC245" i="6"/>
  <c r="AB245" i="6"/>
  <c r="AA245" i="6"/>
  <c r="Z245" i="6"/>
  <c r="Y245" i="6"/>
  <c r="X245" i="6"/>
  <c r="W245" i="6"/>
  <c r="AF244" i="6"/>
  <c r="AE244" i="6"/>
  <c r="AD244" i="6"/>
  <c r="AC244" i="6"/>
  <c r="AB244" i="6"/>
  <c r="AA244" i="6"/>
  <c r="Z244" i="6"/>
  <c r="Y244" i="6"/>
  <c r="X244" i="6"/>
  <c r="W244" i="6"/>
  <c r="AF243" i="6"/>
  <c r="AE243" i="6"/>
  <c r="AD243" i="6"/>
  <c r="AC243" i="6"/>
  <c r="AB243" i="6"/>
  <c r="AA243" i="6"/>
  <c r="Z243" i="6"/>
  <c r="Y243" i="6"/>
  <c r="X243" i="6"/>
  <c r="W243" i="6"/>
  <c r="AF242" i="6"/>
  <c r="AE242" i="6"/>
  <c r="AD242" i="6"/>
  <c r="AC242" i="6"/>
  <c r="AB242" i="6"/>
  <c r="AA242" i="6"/>
  <c r="Z242" i="6"/>
  <c r="Y242" i="6"/>
  <c r="X242" i="6"/>
  <c r="W242" i="6"/>
  <c r="AF241" i="6"/>
  <c r="AE241" i="6"/>
  <c r="AD241" i="6"/>
  <c r="AC241" i="6"/>
  <c r="AB241" i="6"/>
  <c r="AA241" i="6"/>
  <c r="Z241" i="6"/>
  <c r="Y241" i="6"/>
  <c r="X241" i="6"/>
  <c r="W241" i="6"/>
  <c r="AF240" i="6"/>
  <c r="AE240" i="6"/>
  <c r="AD240" i="6"/>
  <c r="AC240" i="6"/>
  <c r="AB240" i="6"/>
  <c r="AA240" i="6"/>
  <c r="Z240" i="6"/>
  <c r="Y240" i="6"/>
  <c r="X240" i="6"/>
  <c r="W240" i="6"/>
  <c r="AF239" i="6"/>
  <c r="AE239" i="6"/>
  <c r="AD239" i="6"/>
  <c r="AC239" i="6"/>
  <c r="AB239" i="6"/>
  <c r="AA239" i="6"/>
  <c r="Z239" i="6"/>
  <c r="Y239" i="6"/>
  <c r="X239" i="6"/>
  <c r="W239" i="6"/>
  <c r="AF238" i="6"/>
  <c r="AE238" i="6"/>
  <c r="AD238" i="6"/>
  <c r="AC238" i="6"/>
  <c r="AB238" i="6"/>
  <c r="AA238" i="6"/>
  <c r="Z238" i="6"/>
  <c r="Y238" i="6"/>
  <c r="X238" i="6"/>
  <c r="W238" i="6"/>
  <c r="AF237" i="6"/>
  <c r="AE237" i="6"/>
  <c r="AD237" i="6"/>
  <c r="AC237" i="6"/>
  <c r="AB237" i="6"/>
  <c r="AA237" i="6"/>
  <c r="Z237" i="6"/>
  <c r="Y237" i="6"/>
  <c r="X237" i="6"/>
  <c r="W237" i="6"/>
  <c r="AF236" i="6"/>
  <c r="AE236" i="6"/>
  <c r="AD236" i="6"/>
  <c r="AC236" i="6"/>
  <c r="AB236" i="6"/>
  <c r="AA236" i="6"/>
  <c r="Z236" i="6"/>
  <c r="Y236" i="6"/>
  <c r="X236" i="6"/>
  <c r="W236" i="6"/>
  <c r="AF235" i="6"/>
  <c r="AE235" i="6"/>
  <c r="AD235" i="6"/>
  <c r="AC235" i="6"/>
  <c r="AB235" i="6"/>
  <c r="AA235" i="6"/>
  <c r="Z235" i="6"/>
  <c r="Y235" i="6"/>
  <c r="X235" i="6"/>
  <c r="W235" i="6"/>
  <c r="AF234" i="6"/>
  <c r="AE234" i="6"/>
  <c r="AD234" i="6"/>
  <c r="AC234" i="6"/>
  <c r="AB234" i="6"/>
  <c r="AA234" i="6"/>
  <c r="Z234" i="6"/>
  <c r="Y234" i="6"/>
  <c r="X234" i="6"/>
  <c r="W234" i="6"/>
  <c r="AF233" i="6"/>
  <c r="AE233" i="6"/>
  <c r="AD233" i="6"/>
  <c r="AC233" i="6"/>
  <c r="AB233" i="6"/>
  <c r="AA233" i="6"/>
  <c r="Z233" i="6"/>
  <c r="Y233" i="6"/>
  <c r="X233" i="6"/>
  <c r="W233" i="6"/>
  <c r="AF232" i="6"/>
  <c r="AE232" i="6"/>
  <c r="AD232" i="6"/>
  <c r="AC232" i="6"/>
  <c r="AB232" i="6"/>
  <c r="AA232" i="6"/>
  <c r="Z232" i="6"/>
  <c r="Y232" i="6"/>
  <c r="X232" i="6"/>
  <c r="W232" i="6"/>
  <c r="AF231" i="6"/>
  <c r="AE231" i="6"/>
  <c r="AD231" i="6"/>
  <c r="AC231" i="6"/>
  <c r="AB231" i="6"/>
  <c r="AA231" i="6"/>
  <c r="Z231" i="6"/>
  <c r="Y231" i="6"/>
  <c r="X231" i="6"/>
  <c r="W231" i="6"/>
  <c r="AF230" i="6"/>
  <c r="AE230" i="6"/>
  <c r="AD230" i="6"/>
  <c r="AC230" i="6"/>
  <c r="AB230" i="6"/>
  <c r="AA230" i="6"/>
  <c r="Z230" i="6"/>
  <c r="Y230" i="6"/>
  <c r="X230" i="6"/>
  <c r="W230" i="6"/>
  <c r="AF229" i="6"/>
  <c r="AE229" i="6"/>
  <c r="AD229" i="6"/>
  <c r="AC229" i="6"/>
  <c r="AB229" i="6"/>
  <c r="AA229" i="6"/>
  <c r="Z229" i="6"/>
  <c r="Y229" i="6"/>
  <c r="X229" i="6"/>
  <c r="W229" i="6"/>
  <c r="AF228" i="6"/>
  <c r="AE228" i="6"/>
  <c r="AD228" i="6"/>
  <c r="AC228" i="6"/>
  <c r="AB228" i="6"/>
  <c r="AA228" i="6"/>
  <c r="Z228" i="6"/>
  <c r="Y228" i="6"/>
  <c r="X228" i="6"/>
  <c r="W228" i="6"/>
  <c r="AF227" i="6"/>
  <c r="AE227" i="6"/>
  <c r="AD227" i="6"/>
  <c r="AC227" i="6"/>
  <c r="AB227" i="6"/>
  <c r="AA227" i="6"/>
  <c r="Z227" i="6"/>
  <c r="Y227" i="6"/>
  <c r="X227" i="6"/>
  <c r="W227" i="6"/>
  <c r="AF226" i="6"/>
  <c r="AE226" i="6"/>
  <c r="AD226" i="6"/>
  <c r="AC226" i="6"/>
  <c r="AB226" i="6"/>
  <c r="AA226" i="6"/>
  <c r="Z226" i="6"/>
  <c r="Y226" i="6"/>
  <c r="X226" i="6"/>
  <c r="W226" i="6"/>
  <c r="AF225" i="6"/>
  <c r="AE225" i="6"/>
  <c r="AD225" i="6"/>
  <c r="AC225" i="6"/>
  <c r="AB225" i="6"/>
  <c r="AA225" i="6"/>
  <c r="Z225" i="6"/>
  <c r="Y225" i="6"/>
  <c r="X225" i="6"/>
  <c r="W225" i="6"/>
  <c r="AF224" i="6"/>
  <c r="AE224" i="6"/>
  <c r="AD224" i="6"/>
  <c r="AC224" i="6"/>
  <c r="AB224" i="6"/>
  <c r="AA224" i="6"/>
  <c r="Z224" i="6"/>
  <c r="Y224" i="6"/>
  <c r="X224" i="6"/>
  <c r="W224" i="6"/>
  <c r="AF223" i="6"/>
  <c r="AE223" i="6"/>
  <c r="AD223" i="6"/>
  <c r="AC223" i="6"/>
  <c r="AB223" i="6"/>
  <c r="AA223" i="6"/>
  <c r="Z223" i="6"/>
  <c r="Y223" i="6"/>
  <c r="X223" i="6"/>
  <c r="W223" i="6"/>
  <c r="AF222" i="6"/>
  <c r="AE222" i="6"/>
  <c r="AD222" i="6"/>
  <c r="AC222" i="6"/>
  <c r="AB222" i="6"/>
  <c r="AA222" i="6"/>
  <c r="Z222" i="6"/>
  <c r="Y222" i="6"/>
  <c r="X222" i="6"/>
  <c r="W222" i="6"/>
  <c r="AF221" i="6"/>
  <c r="AE221" i="6"/>
  <c r="AD221" i="6"/>
  <c r="AC221" i="6"/>
  <c r="AB221" i="6"/>
  <c r="AA221" i="6"/>
  <c r="Z221" i="6"/>
  <c r="Y221" i="6"/>
  <c r="X221" i="6"/>
  <c r="W221" i="6"/>
  <c r="AF220" i="6"/>
  <c r="AE220" i="6"/>
  <c r="AD220" i="6"/>
  <c r="AC220" i="6"/>
  <c r="AB220" i="6"/>
  <c r="AA220" i="6"/>
  <c r="Z220" i="6"/>
  <c r="Y220" i="6"/>
  <c r="X220" i="6"/>
  <c r="W220" i="6"/>
  <c r="AF219" i="6"/>
  <c r="AE219" i="6"/>
  <c r="AD219" i="6"/>
  <c r="AC219" i="6"/>
  <c r="AB219" i="6"/>
  <c r="AA219" i="6"/>
  <c r="Z219" i="6"/>
  <c r="Y219" i="6"/>
  <c r="X219" i="6"/>
  <c r="W219" i="6"/>
  <c r="AF218" i="6"/>
  <c r="AE218" i="6"/>
  <c r="AD218" i="6"/>
  <c r="AC218" i="6"/>
  <c r="AB218" i="6"/>
  <c r="AA218" i="6"/>
  <c r="Z218" i="6"/>
  <c r="Y218" i="6"/>
  <c r="X218" i="6"/>
  <c r="W218" i="6"/>
  <c r="AF217" i="6"/>
  <c r="AE217" i="6"/>
  <c r="AD217" i="6"/>
  <c r="AC217" i="6"/>
  <c r="AB217" i="6"/>
  <c r="AA217" i="6"/>
  <c r="Z217" i="6"/>
  <c r="Y217" i="6"/>
  <c r="X217" i="6"/>
  <c r="W217" i="6"/>
  <c r="AF216" i="6"/>
  <c r="AE216" i="6"/>
  <c r="AD216" i="6"/>
  <c r="AC216" i="6"/>
  <c r="AB216" i="6"/>
  <c r="AA216" i="6"/>
  <c r="Z216" i="6"/>
  <c r="Y216" i="6"/>
  <c r="X216" i="6"/>
  <c r="W216" i="6"/>
  <c r="AF215" i="6"/>
  <c r="AE215" i="6"/>
  <c r="AD215" i="6"/>
  <c r="AC215" i="6"/>
  <c r="AB215" i="6"/>
  <c r="AA215" i="6"/>
  <c r="Z215" i="6"/>
  <c r="Y215" i="6"/>
  <c r="X215" i="6"/>
  <c r="W215" i="6"/>
  <c r="AF214" i="6"/>
  <c r="AE214" i="6"/>
  <c r="AD214" i="6"/>
  <c r="AC214" i="6"/>
  <c r="AB214" i="6"/>
  <c r="AA214" i="6"/>
  <c r="Z214" i="6"/>
  <c r="Y214" i="6"/>
  <c r="X214" i="6"/>
  <c r="W214" i="6"/>
  <c r="AF213" i="6"/>
  <c r="AE213" i="6"/>
  <c r="AD213" i="6"/>
  <c r="AC213" i="6"/>
  <c r="AB213" i="6"/>
  <c r="AA213" i="6"/>
  <c r="Z213" i="6"/>
  <c r="Y213" i="6"/>
  <c r="X213" i="6"/>
  <c r="W213" i="6"/>
  <c r="AF212" i="6"/>
  <c r="AE212" i="6"/>
  <c r="AD212" i="6"/>
  <c r="AC212" i="6"/>
  <c r="AB212" i="6"/>
  <c r="AA212" i="6"/>
  <c r="Z212" i="6"/>
  <c r="Y212" i="6"/>
  <c r="X212" i="6"/>
  <c r="W212" i="6"/>
  <c r="AF211" i="6"/>
  <c r="AE211" i="6"/>
  <c r="AD211" i="6"/>
  <c r="AC211" i="6"/>
  <c r="AB211" i="6"/>
  <c r="AA211" i="6"/>
  <c r="Z211" i="6"/>
  <c r="Y211" i="6"/>
  <c r="X211" i="6"/>
  <c r="W211" i="6"/>
  <c r="AF210" i="6"/>
  <c r="AE210" i="6"/>
  <c r="AD210" i="6"/>
  <c r="AC210" i="6"/>
  <c r="AB210" i="6"/>
  <c r="AA210" i="6"/>
  <c r="Z210" i="6"/>
  <c r="Y210" i="6"/>
  <c r="X210" i="6"/>
  <c r="W210" i="6"/>
  <c r="AF209" i="6"/>
  <c r="AE209" i="6"/>
  <c r="AD209" i="6"/>
  <c r="AC209" i="6"/>
  <c r="AB209" i="6"/>
  <c r="AA209" i="6"/>
  <c r="Z209" i="6"/>
  <c r="Y209" i="6"/>
  <c r="X209" i="6"/>
  <c r="W209" i="6"/>
  <c r="AF208" i="6"/>
  <c r="AE208" i="6"/>
  <c r="AD208" i="6"/>
  <c r="AC208" i="6"/>
  <c r="AB208" i="6"/>
  <c r="AA208" i="6"/>
  <c r="Z208" i="6"/>
  <c r="Y208" i="6"/>
  <c r="X208" i="6"/>
  <c r="W208" i="6"/>
  <c r="AF207" i="6"/>
  <c r="AE207" i="6"/>
  <c r="AD207" i="6"/>
  <c r="AC207" i="6"/>
  <c r="AB207" i="6"/>
  <c r="AA207" i="6"/>
  <c r="Z207" i="6"/>
  <c r="Y207" i="6"/>
  <c r="X207" i="6"/>
  <c r="W207" i="6"/>
  <c r="AF206" i="6"/>
  <c r="AE206" i="6"/>
  <c r="AD206" i="6"/>
  <c r="AC206" i="6"/>
  <c r="AB206" i="6"/>
  <c r="AA206" i="6"/>
  <c r="Z206" i="6"/>
  <c r="Y206" i="6"/>
  <c r="X206" i="6"/>
  <c r="W206" i="6"/>
  <c r="AF205" i="6"/>
  <c r="AE205" i="6"/>
  <c r="AD205" i="6"/>
  <c r="AC205" i="6"/>
  <c r="AB205" i="6"/>
  <c r="AA205" i="6"/>
  <c r="Z205" i="6"/>
  <c r="Y205" i="6"/>
  <c r="X205" i="6"/>
  <c r="W205" i="6"/>
  <c r="AF204" i="6"/>
  <c r="AE204" i="6"/>
  <c r="AD204" i="6"/>
  <c r="AC204" i="6"/>
  <c r="AB204" i="6"/>
  <c r="AA204" i="6"/>
  <c r="Z204" i="6"/>
  <c r="Y204" i="6"/>
  <c r="X204" i="6"/>
  <c r="W204" i="6"/>
  <c r="AF203" i="6"/>
  <c r="AE203" i="6"/>
  <c r="AD203" i="6"/>
  <c r="AC203" i="6"/>
  <c r="AB203" i="6"/>
  <c r="AA203" i="6"/>
  <c r="Z203" i="6"/>
  <c r="Y203" i="6"/>
  <c r="X203" i="6"/>
  <c r="W203" i="6"/>
  <c r="AF202" i="6"/>
  <c r="AE202" i="6"/>
  <c r="AD202" i="6"/>
  <c r="AC202" i="6"/>
  <c r="AB202" i="6"/>
  <c r="AA202" i="6"/>
  <c r="Z202" i="6"/>
  <c r="Y202" i="6"/>
  <c r="X202" i="6"/>
  <c r="W202" i="6"/>
  <c r="AF201" i="6"/>
  <c r="AE201" i="6"/>
  <c r="AD201" i="6"/>
  <c r="AC201" i="6"/>
  <c r="AB201" i="6"/>
  <c r="AA201" i="6"/>
  <c r="Z201" i="6"/>
  <c r="Y201" i="6"/>
  <c r="X201" i="6"/>
  <c r="W201" i="6"/>
  <c r="AF200" i="6"/>
  <c r="AE200" i="6"/>
  <c r="AD200" i="6"/>
  <c r="AC200" i="6"/>
  <c r="AB200" i="6"/>
  <c r="AA200" i="6"/>
  <c r="Z200" i="6"/>
  <c r="Y200" i="6"/>
  <c r="X200" i="6"/>
  <c r="W200" i="6"/>
  <c r="AF199" i="6"/>
  <c r="AE199" i="6"/>
  <c r="AD199" i="6"/>
  <c r="AC199" i="6"/>
  <c r="AB199" i="6"/>
  <c r="AA199" i="6"/>
  <c r="Z199" i="6"/>
  <c r="Y199" i="6"/>
  <c r="X199" i="6"/>
  <c r="W199" i="6"/>
  <c r="AF198" i="6"/>
  <c r="AE198" i="6"/>
  <c r="AD198" i="6"/>
  <c r="AC198" i="6"/>
  <c r="AB198" i="6"/>
  <c r="AA198" i="6"/>
  <c r="Z198" i="6"/>
  <c r="Y198" i="6"/>
  <c r="X198" i="6"/>
  <c r="W198" i="6"/>
  <c r="AF197" i="6"/>
  <c r="AE197" i="6"/>
  <c r="AD197" i="6"/>
  <c r="AC197" i="6"/>
  <c r="AB197" i="6"/>
  <c r="AA197" i="6"/>
  <c r="Z197" i="6"/>
  <c r="Y197" i="6"/>
  <c r="X197" i="6"/>
  <c r="W197" i="6"/>
  <c r="AF196" i="6"/>
  <c r="AE196" i="6"/>
  <c r="AD196" i="6"/>
  <c r="AC196" i="6"/>
  <c r="AB196" i="6"/>
  <c r="AA196" i="6"/>
  <c r="Z196" i="6"/>
  <c r="Y196" i="6"/>
  <c r="X196" i="6"/>
  <c r="W196" i="6"/>
  <c r="AF195" i="6"/>
  <c r="AE195" i="6"/>
  <c r="AD195" i="6"/>
  <c r="AC195" i="6"/>
  <c r="AB195" i="6"/>
  <c r="AA195" i="6"/>
  <c r="Z195" i="6"/>
  <c r="Y195" i="6"/>
  <c r="X195" i="6"/>
  <c r="W195" i="6"/>
  <c r="AF194" i="6"/>
  <c r="AE194" i="6"/>
  <c r="AD194" i="6"/>
  <c r="AC194" i="6"/>
  <c r="AB194" i="6"/>
  <c r="AA194" i="6"/>
  <c r="Z194" i="6"/>
  <c r="Y194" i="6"/>
  <c r="X194" i="6"/>
  <c r="W194" i="6"/>
  <c r="AF193" i="6"/>
  <c r="AE193" i="6"/>
  <c r="AD193" i="6"/>
  <c r="AC193" i="6"/>
  <c r="AB193" i="6"/>
  <c r="AA193" i="6"/>
  <c r="Z193" i="6"/>
  <c r="Y193" i="6"/>
  <c r="X193" i="6"/>
  <c r="W193" i="6"/>
  <c r="AF192" i="6"/>
  <c r="AE192" i="6"/>
  <c r="AD192" i="6"/>
  <c r="AC192" i="6"/>
  <c r="AB192" i="6"/>
  <c r="AA192" i="6"/>
  <c r="Z192" i="6"/>
  <c r="Y192" i="6"/>
  <c r="X192" i="6"/>
  <c r="W192" i="6"/>
  <c r="AF191" i="6"/>
  <c r="AE191" i="6"/>
  <c r="AD191" i="6"/>
  <c r="AC191" i="6"/>
  <c r="AB191" i="6"/>
  <c r="AA191" i="6"/>
  <c r="Z191" i="6"/>
  <c r="Y191" i="6"/>
  <c r="X191" i="6"/>
  <c r="W191" i="6"/>
  <c r="AF190" i="6"/>
  <c r="AE190" i="6"/>
  <c r="AD190" i="6"/>
  <c r="AC190" i="6"/>
  <c r="AB190" i="6"/>
  <c r="AA190" i="6"/>
  <c r="Z190" i="6"/>
  <c r="Y190" i="6"/>
  <c r="X190" i="6"/>
  <c r="W190" i="6"/>
  <c r="AF189" i="6"/>
  <c r="AE189" i="6"/>
  <c r="AD189" i="6"/>
  <c r="AC189" i="6"/>
  <c r="AB189" i="6"/>
  <c r="AA189" i="6"/>
  <c r="Z189" i="6"/>
  <c r="Y189" i="6"/>
  <c r="X189" i="6"/>
  <c r="W189" i="6"/>
  <c r="AF188" i="6"/>
  <c r="AE188" i="6"/>
  <c r="AD188" i="6"/>
  <c r="AC188" i="6"/>
  <c r="AB188" i="6"/>
  <c r="AA188" i="6"/>
  <c r="Z188" i="6"/>
  <c r="Y188" i="6"/>
  <c r="X188" i="6"/>
  <c r="W188" i="6"/>
  <c r="AF187" i="6"/>
  <c r="AE187" i="6"/>
  <c r="AD187" i="6"/>
  <c r="AC187" i="6"/>
  <c r="AB187" i="6"/>
  <c r="AA187" i="6"/>
  <c r="Z187" i="6"/>
  <c r="Y187" i="6"/>
  <c r="X187" i="6"/>
  <c r="W187" i="6"/>
  <c r="AF186" i="6"/>
  <c r="AE186" i="6"/>
  <c r="AD186" i="6"/>
  <c r="AC186" i="6"/>
  <c r="AB186" i="6"/>
  <c r="AA186" i="6"/>
  <c r="Z186" i="6"/>
  <c r="Y186" i="6"/>
  <c r="X186" i="6"/>
  <c r="W186" i="6"/>
  <c r="AF185" i="6"/>
  <c r="AE185" i="6"/>
  <c r="AD185" i="6"/>
  <c r="AC185" i="6"/>
  <c r="AB185" i="6"/>
  <c r="AA185" i="6"/>
  <c r="Z185" i="6"/>
  <c r="Y185" i="6"/>
  <c r="X185" i="6"/>
  <c r="W185" i="6"/>
  <c r="AF184" i="6"/>
  <c r="AE184" i="6"/>
  <c r="AD184" i="6"/>
  <c r="AC184" i="6"/>
  <c r="AB184" i="6"/>
  <c r="AA184" i="6"/>
  <c r="Z184" i="6"/>
  <c r="Y184" i="6"/>
  <c r="X184" i="6"/>
  <c r="W184" i="6"/>
  <c r="AF183" i="6"/>
  <c r="AE183" i="6"/>
  <c r="AD183" i="6"/>
  <c r="AC183" i="6"/>
  <c r="AB183" i="6"/>
  <c r="AA183" i="6"/>
  <c r="Z183" i="6"/>
  <c r="Y183" i="6"/>
  <c r="X183" i="6"/>
  <c r="W183" i="6"/>
  <c r="AF182" i="6"/>
  <c r="AE182" i="6"/>
  <c r="AD182" i="6"/>
  <c r="AC182" i="6"/>
  <c r="AB182" i="6"/>
  <c r="AA182" i="6"/>
  <c r="Z182" i="6"/>
  <c r="Y182" i="6"/>
  <c r="X182" i="6"/>
  <c r="W182" i="6"/>
  <c r="AF181" i="6"/>
  <c r="AE181" i="6"/>
  <c r="AD181" i="6"/>
  <c r="AC181" i="6"/>
  <c r="AB181" i="6"/>
  <c r="AA181" i="6"/>
  <c r="Z181" i="6"/>
  <c r="Y181" i="6"/>
  <c r="X181" i="6"/>
  <c r="W181" i="6"/>
  <c r="AF180" i="6"/>
  <c r="AE180" i="6"/>
  <c r="AD180" i="6"/>
  <c r="AC180" i="6"/>
  <c r="AB180" i="6"/>
  <c r="AA180" i="6"/>
  <c r="Z180" i="6"/>
  <c r="Y180" i="6"/>
  <c r="X180" i="6"/>
  <c r="W180" i="6"/>
  <c r="AF179" i="6"/>
  <c r="AE179" i="6"/>
  <c r="AD179" i="6"/>
  <c r="AC179" i="6"/>
  <c r="AB179" i="6"/>
  <c r="AA179" i="6"/>
  <c r="Z179" i="6"/>
  <c r="Y179" i="6"/>
  <c r="X179" i="6"/>
  <c r="W179" i="6"/>
  <c r="AF178" i="6"/>
  <c r="AE178" i="6"/>
  <c r="AD178" i="6"/>
  <c r="AC178" i="6"/>
  <c r="AB178" i="6"/>
  <c r="AA178" i="6"/>
  <c r="Z178" i="6"/>
  <c r="Y178" i="6"/>
  <c r="X178" i="6"/>
  <c r="W178" i="6"/>
  <c r="AF177" i="6"/>
  <c r="AE177" i="6"/>
  <c r="AD177" i="6"/>
  <c r="AC177" i="6"/>
  <c r="AB177" i="6"/>
  <c r="AA177" i="6"/>
  <c r="Z177" i="6"/>
  <c r="Y177" i="6"/>
  <c r="X177" i="6"/>
  <c r="W177" i="6"/>
  <c r="AF176" i="6"/>
  <c r="AE176" i="6"/>
  <c r="AD176" i="6"/>
  <c r="AC176" i="6"/>
  <c r="AB176" i="6"/>
  <c r="AA176" i="6"/>
  <c r="Z176" i="6"/>
  <c r="Y176" i="6"/>
  <c r="X176" i="6"/>
  <c r="W176" i="6"/>
  <c r="AF175" i="6"/>
  <c r="AE175" i="6"/>
  <c r="AD175" i="6"/>
  <c r="AC175" i="6"/>
  <c r="AB175" i="6"/>
  <c r="AA175" i="6"/>
  <c r="Z175" i="6"/>
  <c r="Y175" i="6"/>
  <c r="X175" i="6"/>
  <c r="W175" i="6"/>
  <c r="AF174" i="6"/>
  <c r="AE174" i="6"/>
  <c r="AD174" i="6"/>
  <c r="AC174" i="6"/>
  <c r="AB174" i="6"/>
  <c r="AA174" i="6"/>
  <c r="Z174" i="6"/>
  <c r="Y174" i="6"/>
  <c r="X174" i="6"/>
  <c r="W174" i="6"/>
  <c r="AF173" i="6"/>
  <c r="AE173" i="6"/>
  <c r="AD173" i="6"/>
  <c r="AC173" i="6"/>
  <c r="AB173" i="6"/>
  <c r="AA173" i="6"/>
  <c r="Z173" i="6"/>
  <c r="Y173" i="6"/>
  <c r="X173" i="6"/>
  <c r="W173" i="6"/>
  <c r="AF172" i="6"/>
  <c r="AE172" i="6"/>
  <c r="AD172" i="6"/>
  <c r="AC172" i="6"/>
  <c r="AB172" i="6"/>
  <c r="AA172" i="6"/>
  <c r="Z172" i="6"/>
  <c r="Y172" i="6"/>
  <c r="X172" i="6"/>
  <c r="W172" i="6"/>
  <c r="AF171" i="6"/>
  <c r="AE171" i="6"/>
  <c r="AD171" i="6"/>
  <c r="AC171" i="6"/>
  <c r="AB171" i="6"/>
  <c r="AA171" i="6"/>
  <c r="Z171" i="6"/>
  <c r="Y171" i="6"/>
  <c r="X171" i="6"/>
  <c r="W171" i="6"/>
  <c r="AF170" i="6"/>
  <c r="AE170" i="6"/>
  <c r="AD170" i="6"/>
  <c r="AC170" i="6"/>
  <c r="AB170" i="6"/>
  <c r="AA170" i="6"/>
  <c r="Z170" i="6"/>
  <c r="Y170" i="6"/>
  <c r="X170" i="6"/>
  <c r="W170" i="6"/>
  <c r="AF169" i="6"/>
  <c r="AE169" i="6"/>
  <c r="AD169" i="6"/>
  <c r="AC169" i="6"/>
  <c r="AB169" i="6"/>
  <c r="AA169" i="6"/>
  <c r="Z169" i="6"/>
  <c r="Y169" i="6"/>
  <c r="X169" i="6"/>
  <c r="W169" i="6"/>
  <c r="AF168" i="6"/>
  <c r="AE168" i="6"/>
  <c r="AD168" i="6"/>
  <c r="AC168" i="6"/>
  <c r="AB168" i="6"/>
  <c r="AA168" i="6"/>
  <c r="Z168" i="6"/>
  <c r="Y168" i="6"/>
  <c r="X168" i="6"/>
  <c r="W168" i="6"/>
  <c r="AF167" i="6"/>
  <c r="AE167" i="6"/>
  <c r="AD167" i="6"/>
  <c r="AC167" i="6"/>
  <c r="AB167" i="6"/>
  <c r="AA167" i="6"/>
  <c r="Z167" i="6"/>
  <c r="Y167" i="6"/>
  <c r="X167" i="6"/>
  <c r="W167" i="6"/>
  <c r="AF166" i="6"/>
  <c r="AE166" i="6"/>
  <c r="AD166" i="6"/>
  <c r="AC166" i="6"/>
  <c r="AB166" i="6"/>
  <c r="AA166" i="6"/>
  <c r="Z166" i="6"/>
  <c r="Y166" i="6"/>
  <c r="X166" i="6"/>
  <c r="W166" i="6"/>
  <c r="AF165" i="6"/>
  <c r="AE165" i="6"/>
  <c r="AD165" i="6"/>
  <c r="AC165" i="6"/>
  <c r="AB165" i="6"/>
  <c r="AA165" i="6"/>
  <c r="Z165" i="6"/>
  <c r="Y165" i="6"/>
  <c r="X165" i="6"/>
  <c r="W165" i="6"/>
  <c r="AF164" i="6"/>
  <c r="AE164" i="6"/>
  <c r="AD164" i="6"/>
  <c r="AC164" i="6"/>
  <c r="AB164" i="6"/>
  <c r="AA164" i="6"/>
  <c r="Z164" i="6"/>
  <c r="Y164" i="6"/>
  <c r="X164" i="6"/>
  <c r="W164" i="6"/>
  <c r="AF163" i="6"/>
  <c r="AE163" i="6"/>
  <c r="AD163" i="6"/>
  <c r="AC163" i="6"/>
  <c r="AB163" i="6"/>
  <c r="AA163" i="6"/>
  <c r="Z163" i="6"/>
  <c r="Y163" i="6"/>
  <c r="X163" i="6"/>
  <c r="W163" i="6"/>
  <c r="AF162" i="6"/>
  <c r="AE162" i="6"/>
  <c r="AD162" i="6"/>
  <c r="AC162" i="6"/>
  <c r="AB162" i="6"/>
  <c r="AA162" i="6"/>
  <c r="Z162" i="6"/>
  <c r="Y162" i="6"/>
  <c r="X162" i="6"/>
  <c r="W162" i="6"/>
  <c r="AF161" i="6"/>
  <c r="AE161" i="6"/>
  <c r="AD161" i="6"/>
  <c r="AC161" i="6"/>
  <c r="AB161" i="6"/>
  <c r="AA161" i="6"/>
  <c r="Z161" i="6"/>
  <c r="Y161" i="6"/>
  <c r="X161" i="6"/>
  <c r="W161" i="6"/>
  <c r="AF160" i="6"/>
  <c r="AE160" i="6"/>
  <c r="AD160" i="6"/>
  <c r="AC160" i="6"/>
  <c r="AB160" i="6"/>
  <c r="AA160" i="6"/>
  <c r="Z160" i="6"/>
  <c r="Y160" i="6"/>
  <c r="X160" i="6"/>
  <c r="W160" i="6"/>
  <c r="AF159" i="6"/>
  <c r="AE159" i="6"/>
  <c r="AD159" i="6"/>
  <c r="AC159" i="6"/>
  <c r="AB159" i="6"/>
  <c r="AA159" i="6"/>
  <c r="Z159" i="6"/>
  <c r="Y159" i="6"/>
  <c r="X159" i="6"/>
  <c r="W159" i="6"/>
  <c r="AF158" i="6"/>
  <c r="AE158" i="6"/>
  <c r="AD158" i="6"/>
  <c r="AC158" i="6"/>
  <c r="AB158" i="6"/>
  <c r="AA158" i="6"/>
  <c r="Z158" i="6"/>
  <c r="Y158" i="6"/>
  <c r="X158" i="6"/>
  <c r="W158" i="6"/>
  <c r="AF157" i="6"/>
  <c r="AE157" i="6"/>
  <c r="AD157" i="6"/>
  <c r="AC157" i="6"/>
  <c r="AB157" i="6"/>
  <c r="AA157" i="6"/>
  <c r="Z157" i="6"/>
  <c r="Y157" i="6"/>
  <c r="X157" i="6"/>
  <c r="W157" i="6"/>
  <c r="AF156" i="6"/>
  <c r="AE156" i="6"/>
  <c r="AD156" i="6"/>
  <c r="AC156" i="6"/>
  <c r="AB156" i="6"/>
  <c r="AA156" i="6"/>
  <c r="Z156" i="6"/>
  <c r="Y156" i="6"/>
  <c r="X156" i="6"/>
  <c r="W156" i="6"/>
  <c r="AF155" i="6"/>
  <c r="AE155" i="6"/>
  <c r="AD155" i="6"/>
  <c r="AC155" i="6"/>
  <c r="AB155" i="6"/>
  <c r="AA155" i="6"/>
  <c r="Z155" i="6"/>
  <c r="Y155" i="6"/>
  <c r="X155" i="6"/>
  <c r="W155" i="6"/>
  <c r="AF154" i="6"/>
  <c r="AE154" i="6"/>
  <c r="AD154" i="6"/>
  <c r="AC154" i="6"/>
  <c r="AB154" i="6"/>
  <c r="AA154" i="6"/>
  <c r="Z154" i="6"/>
  <c r="Y154" i="6"/>
  <c r="X154" i="6"/>
  <c r="W154" i="6"/>
  <c r="AF153" i="6"/>
  <c r="AE153" i="6"/>
  <c r="AD153" i="6"/>
  <c r="AC153" i="6"/>
  <c r="AB153" i="6"/>
  <c r="AA153" i="6"/>
  <c r="Z153" i="6"/>
  <c r="Y153" i="6"/>
  <c r="X153" i="6"/>
  <c r="W153" i="6"/>
  <c r="AF152" i="6"/>
  <c r="AE152" i="6"/>
  <c r="AD152" i="6"/>
  <c r="AC152" i="6"/>
  <c r="AB152" i="6"/>
  <c r="AA152" i="6"/>
  <c r="Z152" i="6"/>
  <c r="Y152" i="6"/>
  <c r="X152" i="6"/>
  <c r="W152" i="6"/>
  <c r="AF151" i="6"/>
  <c r="AE151" i="6"/>
  <c r="AD151" i="6"/>
  <c r="AC151" i="6"/>
  <c r="AB151" i="6"/>
  <c r="AA151" i="6"/>
  <c r="Z151" i="6"/>
  <c r="Y151" i="6"/>
  <c r="X151" i="6"/>
  <c r="W151" i="6"/>
  <c r="AF150" i="6"/>
  <c r="AE150" i="6"/>
  <c r="AD150" i="6"/>
  <c r="AC150" i="6"/>
  <c r="AB150" i="6"/>
  <c r="AA150" i="6"/>
  <c r="Z150" i="6"/>
  <c r="Y150" i="6"/>
  <c r="X150" i="6"/>
  <c r="W150" i="6"/>
  <c r="AF149" i="6"/>
  <c r="AE149" i="6"/>
  <c r="AD149" i="6"/>
  <c r="AC149" i="6"/>
  <c r="AB149" i="6"/>
  <c r="AA149" i="6"/>
  <c r="Z149" i="6"/>
  <c r="Y149" i="6"/>
  <c r="X149" i="6"/>
  <c r="W149" i="6"/>
  <c r="AF148" i="6"/>
  <c r="AE148" i="6"/>
  <c r="AD148" i="6"/>
  <c r="AC148" i="6"/>
  <c r="AB148" i="6"/>
  <c r="AA148" i="6"/>
  <c r="Z148" i="6"/>
  <c r="Y148" i="6"/>
  <c r="X148" i="6"/>
  <c r="W148" i="6"/>
  <c r="AF147" i="6"/>
  <c r="AE147" i="6"/>
  <c r="AD147" i="6"/>
  <c r="AC147" i="6"/>
  <c r="AB147" i="6"/>
  <c r="AA147" i="6"/>
  <c r="Z147" i="6"/>
  <c r="Y147" i="6"/>
  <c r="X147" i="6"/>
  <c r="W147" i="6"/>
  <c r="AF146" i="6"/>
  <c r="AE146" i="6"/>
  <c r="AD146" i="6"/>
  <c r="AC146" i="6"/>
  <c r="AB146" i="6"/>
  <c r="AA146" i="6"/>
  <c r="Z146" i="6"/>
  <c r="Y146" i="6"/>
  <c r="X146" i="6"/>
  <c r="W146" i="6"/>
  <c r="AF145" i="6"/>
  <c r="AE145" i="6"/>
  <c r="AD145" i="6"/>
  <c r="AC145" i="6"/>
  <c r="AB145" i="6"/>
  <c r="AA145" i="6"/>
  <c r="Z145" i="6"/>
  <c r="Y145" i="6"/>
  <c r="X145" i="6"/>
  <c r="W145" i="6"/>
  <c r="AF144" i="6"/>
  <c r="AE144" i="6"/>
  <c r="AD144" i="6"/>
  <c r="AC144" i="6"/>
  <c r="AB144" i="6"/>
  <c r="AA144" i="6"/>
  <c r="Z144" i="6"/>
  <c r="Y144" i="6"/>
  <c r="X144" i="6"/>
  <c r="W144" i="6"/>
  <c r="AF143" i="6"/>
  <c r="AE143" i="6"/>
  <c r="AD143" i="6"/>
  <c r="AC143" i="6"/>
  <c r="AB143" i="6"/>
  <c r="AA143" i="6"/>
  <c r="Z143" i="6"/>
  <c r="Y143" i="6"/>
  <c r="X143" i="6"/>
  <c r="W143" i="6"/>
  <c r="AF142" i="6"/>
  <c r="AE142" i="6"/>
  <c r="AD142" i="6"/>
  <c r="AC142" i="6"/>
  <c r="AB142" i="6"/>
  <c r="AA142" i="6"/>
  <c r="Z142" i="6"/>
  <c r="Y142" i="6"/>
  <c r="X142" i="6"/>
  <c r="W142" i="6"/>
  <c r="AF141" i="6"/>
  <c r="AE141" i="6"/>
  <c r="AD141" i="6"/>
  <c r="AC141" i="6"/>
  <c r="AB141" i="6"/>
  <c r="AA141" i="6"/>
  <c r="Z141" i="6"/>
  <c r="Y141" i="6"/>
  <c r="X141" i="6"/>
  <c r="W141" i="6"/>
  <c r="AF140" i="6"/>
  <c r="AE140" i="6"/>
  <c r="AD140" i="6"/>
  <c r="AC140" i="6"/>
  <c r="AB140" i="6"/>
  <c r="AA140" i="6"/>
  <c r="Z140" i="6"/>
  <c r="Y140" i="6"/>
  <c r="X140" i="6"/>
  <c r="W140" i="6"/>
  <c r="AF139" i="6"/>
  <c r="AE139" i="6"/>
  <c r="AD139" i="6"/>
  <c r="AC139" i="6"/>
  <c r="AB139" i="6"/>
  <c r="AA139" i="6"/>
  <c r="Z139" i="6"/>
  <c r="Y139" i="6"/>
  <c r="X139" i="6"/>
  <c r="W139" i="6"/>
  <c r="AF138" i="6"/>
  <c r="AE138" i="6"/>
  <c r="AD138" i="6"/>
  <c r="AC138" i="6"/>
  <c r="AB138" i="6"/>
  <c r="AA138" i="6"/>
  <c r="Z138" i="6"/>
  <c r="Y138" i="6"/>
  <c r="X138" i="6"/>
  <c r="W138" i="6"/>
  <c r="AF137" i="6"/>
  <c r="AE137" i="6"/>
  <c r="AD137" i="6"/>
  <c r="AC137" i="6"/>
  <c r="AB137" i="6"/>
  <c r="AA137" i="6"/>
  <c r="Z137" i="6"/>
  <c r="Y137" i="6"/>
  <c r="X137" i="6"/>
  <c r="W137" i="6"/>
  <c r="AF136" i="6"/>
  <c r="AE136" i="6"/>
  <c r="AD136" i="6"/>
  <c r="AC136" i="6"/>
  <c r="AB136" i="6"/>
  <c r="AA136" i="6"/>
  <c r="Z136" i="6"/>
  <c r="Y136" i="6"/>
  <c r="X136" i="6"/>
  <c r="W136" i="6"/>
  <c r="AF135" i="6"/>
  <c r="AE135" i="6"/>
  <c r="AD135" i="6"/>
  <c r="AC135" i="6"/>
  <c r="AB135" i="6"/>
  <c r="AA135" i="6"/>
  <c r="Z135" i="6"/>
  <c r="Y135" i="6"/>
  <c r="X135" i="6"/>
  <c r="W135" i="6"/>
  <c r="AF134" i="6"/>
  <c r="AE134" i="6"/>
  <c r="AD134" i="6"/>
  <c r="AC134" i="6"/>
  <c r="AB134" i="6"/>
  <c r="AA134" i="6"/>
  <c r="Z134" i="6"/>
  <c r="Y134" i="6"/>
  <c r="X134" i="6"/>
  <c r="W134" i="6"/>
  <c r="AF133" i="6"/>
  <c r="AE133" i="6"/>
  <c r="AD133" i="6"/>
  <c r="AC133" i="6"/>
  <c r="AB133" i="6"/>
  <c r="AA133" i="6"/>
  <c r="Z133" i="6"/>
  <c r="Y133" i="6"/>
  <c r="X133" i="6"/>
  <c r="W133" i="6"/>
  <c r="AF132" i="6"/>
  <c r="AE132" i="6"/>
  <c r="AD132" i="6"/>
  <c r="AC132" i="6"/>
  <c r="AB132" i="6"/>
  <c r="AA132" i="6"/>
  <c r="Z132" i="6"/>
  <c r="Y132" i="6"/>
  <c r="X132" i="6"/>
  <c r="W132" i="6"/>
  <c r="AF131" i="6"/>
  <c r="AE131" i="6"/>
  <c r="AD131" i="6"/>
  <c r="AC131" i="6"/>
  <c r="AB131" i="6"/>
  <c r="AA131" i="6"/>
  <c r="Z131" i="6"/>
  <c r="Y131" i="6"/>
  <c r="X131" i="6"/>
  <c r="W131" i="6"/>
  <c r="AF130" i="6"/>
  <c r="AE130" i="6"/>
  <c r="AD130" i="6"/>
  <c r="AC130" i="6"/>
  <c r="AB130" i="6"/>
  <c r="AA130" i="6"/>
  <c r="Z130" i="6"/>
  <c r="Y130" i="6"/>
  <c r="X130" i="6"/>
  <c r="W130" i="6"/>
  <c r="AF129" i="6"/>
  <c r="AE129" i="6"/>
  <c r="AD129" i="6"/>
  <c r="AC129" i="6"/>
  <c r="AB129" i="6"/>
  <c r="AA129" i="6"/>
  <c r="Z129" i="6"/>
  <c r="Y129" i="6"/>
  <c r="X129" i="6"/>
  <c r="W129" i="6"/>
  <c r="AF128" i="6"/>
  <c r="AE128" i="6"/>
  <c r="AD128" i="6"/>
  <c r="AC128" i="6"/>
  <c r="AB128" i="6"/>
  <c r="AA128" i="6"/>
  <c r="Z128" i="6"/>
  <c r="Y128" i="6"/>
  <c r="X128" i="6"/>
  <c r="W128" i="6"/>
  <c r="AF127" i="6"/>
  <c r="AE127" i="6"/>
  <c r="AD127" i="6"/>
  <c r="AC127" i="6"/>
  <c r="AB127" i="6"/>
  <c r="AA127" i="6"/>
  <c r="Z127" i="6"/>
  <c r="Y127" i="6"/>
  <c r="X127" i="6"/>
  <c r="W127" i="6"/>
  <c r="AF126" i="6"/>
  <c r="AE126" i="6"/>
  <c r="AD126" i="6"/>
  <c r="AC126" i="6"/>
  <c r="AB126" i="6"/>
  <c r="AA126" i="6"/>
  <c r="Z126" i="6"/>
  <c r="Y126" i="6"/>
  <c r="X126" i="6"/>
  <c r="W126" i="6"/>
  <c r="AF125" i="6"/>
  <c r="AE125" i="6"/>
  <c r="AD125" i="6"/>
  <c r="AC125" i="6"/>
  <c r="AB125" i="6"/>
  <c r="AA125" i="6"/>
  <c r="Z125" i="6"/>
  <c r="Y125" i="6"/>
  <c r="X125" i="6"/>
  <c r="W125" i="6"/>
  <c r="AF124" i="6"/>
  <c r="AE124" i="6"/>
  <c r="AD124" i="6"/>
  <c r="AC124" i="6"/>
  <c r="AB124" i="6"/>
  <c r="AA124" i="6"/>
  <c r="Z124" i="6"/>
  <c r="Y124" i="6"/>
  <c r="X124" i="6"/>
  <c r="W124" i="6"/>
  <c r="AF123" i="6"/>
  <c r="AE123" i="6"/>
  <c r="AD123" i="6"/>
  <c r="AC123" i="6"/>
  <c r="AB123" i="6"/>
  <c r="AA123" i="6"/>
  <c r="Z123" i="6"/>
  <c r="Y123" i="6"/>
  <c r="X123" i="6"/>
  <c r="W123" i="6"/>
  <c r="AF122" i="6"/>
  <c r="AE122" i="6"/>
  <c r="AD122" i="6"/>
  <c r="AC122" i="6"/>
  <c r="AB122" i="6"/>
  <c r="AA122" i="6"/>
  <c r="Z122" i="6"/>
  <c r="Y122" i="6"/>
  <c r="X122" i="6"/>
  <c r="W122" i="6"/>
  <c r="AF121" i="6"/>
  <c r="AE121" i="6"/>
  <c r="AD121" i="6"/>
  <c r="AC121" i="6"/>
  <c r="AB121" i="6"/>
  <c r="AA121" i="6"/>
  <c r="Z121" i="6"/>
  <c r="Y121" i="6"/>
  <c r="X121" i="6"/>
  <c r="W121" i="6"/>
  <c r="AF120" i="6"/>
  <c r="AE120" i="6"/>
  <c r="AD120" i="6"/>
  <c r="AC120" i="6"/>
  <c r="AB120" i="6"/>
  <c r="AA120" i="6"/>
  <c r="Z120" i="6"/>
  <c r="Y120" i="6"/>
  <c r="X120" i="6"/>
  <c r="W120" i="6"/>
  <c r="AF119" i="6"/>
  <c r="AE119" i="6"/>
  <c r="AD119" i="6"/>
  <c r="AC119" i="6"/>
  <c r="AB119" i="6"/>
  <c r="AA119" i="6"/>
  <c r="Z119" i="6"/>
  <c r="Y119" i="6"/>
  <c r="X119" i="6"/>
  <c r="W119" i="6"/>
  <c r="AF118" i="6"/>
  <c r="AE118" i="6"/>
  <c r="AD118" i="6"/>
  <c r="AC118" i="6"/>
  <c r="AB118" i="6"/>
  <c r="AA118" i="6"/>
  <c r="Z118" i="6"/>
  <c r="Y118" i="6"/>
  <c r="X118" i="6"/>
  <c r="W118" i="6"/>
  <c r="AF117" i="6"/>
  <c r="AE117" i="6"/>
  <c r="AD117" i="6"/>
  <c r="AC117" i="6"/>
  <c r="AB117" i="6"/>
  <c r="AA117" i="6"/>
  <c r="Z117" i="6"/>
  <c r="Y117" i="6"/>
  <c r="X117" i="6"/>
  <c r="W117" i="6"/>
  <c r="AF116" i="6"/>
  <c r="AE116" i="6"/>
  <c r="AD116" i="6"/>
  <c r="AC116" i="6"/>
  <c r="AB116" i="6"/>
  <c r="AA116" i="6"/>
  <c r="Z116" i="6"/>
  <c r="Y116" i="6"/>
  <c r="X116" i="6"/>
  <c r="W116" i="6"/>
  <c r="AF115" i="6"/>
  <c r="AE115" i="6"/>
  <c r="AD115" i="6"/>
  <c r="AC115" i="6"/>
  <c r="AB115" i="6"/>
  <c r="AA115" i="6"/>
  <c r="Z115" i="6"/>
  <c r="Y115" i="6"/>
  <c r="X115" i="6"/>
  <c r="W115" i="6"/>
  <c r="AF114" i="6"/>
  <c r="AE114" i="6"/>
  <c r="AD114" i="6"/>
  <c r="AC114" i="6"/>
  <c r="AB114" i="6"/>
  <c r="AA114" i="6"/>
  <c r="Z114" i="6"/>
  <c r="Y114" i="6"/>
  <c r="X114" i="6"/>
  <c r="W114" i="6"/>
  <c r="AF113" i="6"/>
  <c r="AE113" i="6"/>
  <c r="AD113" i="6"/>
  <c r="AC113" i="6"/>
  <c r="AB113" i="6"/>
  <c r="AA113" i="6"/>
  <c r="Z113" i="6"/>
  <c r="Y113" i="6"/>
  <c r="X113" i="6"/>
  <c r="W113" i="6"/>
  <c r="AF112" i="6"/>
  <c r="AE112" i="6"/>
  <c r="AD112" i="6"/>
  <c r="AC112" i="6"/>
  <c r="AB112" i="6"/>
  <c r="AA112" i="6"/>
  <c r="Z112" i="6"/>
  <c r="Y112" i="6"/>
  <c r="X112" i="6"/>
  <c r="W112" i="6"/>
  <c r="AF111" i="6"/>
  <c r="AE111" i="6"/>
  <c r="AD111" i="6"/>
  <c r="AC111" i="6"/>
  <c r="AB111" i="6"/>
  <c r="AA111" i="6"/>
  <c r="Z111" i="6"/>
  <c r="Y111" i="6"/>
  <c r="X111" i="6"/>
  <c r="W111" i="6"/>
  <c r="AF110" i="6"/>
  <c r="AE110" i="6"/>
  <c r="AD110" i="6"/>
  <c r="AC110" i="6"/>
  <c r="AB110" i="6"/>
  <c r="AA110" i="6"/>
  <c r="Z110" i="6"/>
  <c r="Y110" i="6"/>
  <c r="X110" i="6"/>
  <c r="W110" i="6"/>
  <c r="AF109" i="6"/>
  <c r="AE109" i="6"/>
  <c r="AD109" i="6"/>
  <c r="AC109" i="6"/>
  <c r="AB109" i="6"/>
  <c r="AA109" i="6"/>
  <c r="Z109" i="6"/>
  <c r="Y109" i="6"/>
  <c r="X109" i="6"/>
  <c r="W109" i="6"/>
  <c r="AF108" i="6"/>
  <c r="AE108" i="6"/>
  <c r="AD108" i="6"/>
  <c r="AC108" i="6"/>
  <c r="AB108" i="6"/>
  <c r="AA108" i="6"/>
  <c r="Z108" i="6"/>
  <c r="Y108" i="6"/>
  <c r="X108" i="6"/>
  <c r="W108" i="6"/>
  <c r="AF107" i="6"/>
  <c r="AE107" i="6"/>
  <c r="AD107" i="6"/>
  <c r="AC107" i="6"/>
  <c r="AB107" i="6"/>
  <c r="AA107" i="6"/>
  <c r="Z107" i="6"/>
  <c r="Y107" i="6"/>
  <c r="X107" i="6"/>
  <c r="W107" i="6"/>
  <c r="AF106" i="6"/>
  <c r="AE106" i="6"/>
  <c r="AD106" i="6"/>
  <c r="AC106" i="6"/>
  <c r="AB106" i="6"/>
  <c r="AA106" i="6"/>
  <c r="Z106" i="6"/>
  <c r="Y106" i="6"/>
  <c r="X106" i="6"/>
  <c r="W106" i="6"/>
  <c r="AF105" i="6"/>
  <c r="AE105" i="6"/>
  <c r="AD105" i="6"/>
  <c r="AC105" i="6"/>
  <c r="AB105" i="6"/>
  <c r="AA105" i="6"/>
  <c r="Z105" i="6"/>
  <c r="Y105" i="6"/>
  <c r="X105" i="6"/>
  <c r="W105" i="6"/>
  <c r="AF104" i="6"/>
  <c r="AE104" i="6"/>
  <c r="AD104" i="6"/>
  <c r="AC104" i="6"/>
  <c r="AB104" i="6"/>
  <c r="AA104" i="6"/>
  <c r="Z104" i="6"/>
  <c r="Y104" i="6"/>
  <c r="X104" i="6"/>
  <c r="W104" i="6"/>
  <c r="AF103" i="6"/>
  <c r="AE103" i="6"/>
  <c r="AD103" i="6"/>
  <c r="AC103" i="6"/>
  <c r="AB103" i="6"/>
  <c r="AA103" i="6"/>
  <c r="Z103" i="6"/>
  <c r="Y103" i="6"/>
  <c r="X103" i="6"/>
  <c r="W103" i="6"/>
  <c r="AF102" i="6"/>
  <c r="AE102" i="6"/>
  <c r="AD102" i="6"/>
  <c r="AC102" i="6"/>
  <c r="AB102" i="6"/>
  <c r="AA102" i="6"/>
  <c r="Z102" i="6"/>
  <c r="Y102" i="6"/>
  <c r="X102" i="6"/>
  <c r="W102" i="6"/>
  <c r="AF101" i="6"/>
  <c r="AE101" i="6"/>
  <c r="AD101" i="6"/>
  <c r="AC101" i="6"/>
  <c r="AB101" i="6"/>
  <c r="AA101" i="6"/>
  <c r="Z101" i="6"/>
  <c r="Y101" i="6"/>
  <c r="X101" i="6"/>
  <c r="W101" i="6"/>
  <c r="AF100" i="6"/>
  <c r="AE100" i="6"/>
  <c r="AD100" i="6"/>
  <c r="AC100" i="6"/>
  <c r="AB100" i="6"/>
  <c r="AA100" i="6"/>
  <c r="Z100" i="6"/>
  <c r="Y100" i="6"/>
  <c r="X100" i="6"/>
  <c r="W100" i="6"/>
  <c r="AF99" i="6"/>
  <c r="AE99" i="6"/>
  <c r="AD99" i="6"/>
  <c r="AC99" i="6"/>
  <c r="AB99" i="6"/>
  <c r="AA99" i="6"/>
  <c r="Z99" i="6"/>
  <c r="Y99" i="6"/>
  <c r="X99" i="6"/>
  <c r="W99" i="6"/>
  <c r="AF98" i="6"/>
  <c r="AE98" i="6"/>
  <c r="AD98" i="6"/>
  <c r="AC98" i="6"/>
  <c r="AB98" i="6"/>
  <c r="AA98" i="6"/>
  <c r="Z98" i="6"/>
  <c r="Y98" i="6"/>
  <c r="X98" i="6"/>
  <c r="W98" i="6"/>
  <c r="AF97" i="6"/>
  <c r="AE97" i="6"/>
  <c r="AD97" i="6"/>
  <c r="AC97" i="6"/>
  <c r="AB97" i="6"/>
  <c r="AA97" i="6"/>
  <c r="Z97" i="6"/>
  <c r="Y97" i="6"/>
  <c r="X97" i="6"/>
  <c r="W97" i="6"/>
  <c r="AF96" i="6"/>
  <c r="AE96" i="6"/>
  <c r="AD96" i="6"/>
  <c r="AC96" i="6"/>
  <c r="AB96" i="6"/>
  <c r="AA96" i="6"/>
  <c r="Z96" i="6"/>
  <c r="Y96" i="6"/>
  <c r="X96" i="6"/>
  <c r="W96" i="6"/>
  <c r="AF95" i="6"/>
  <c r="AE95" i="6"/>
  <c r="AD95" i="6"/>
  <c r="AC95" i="6"/>
  <c r="AB95" i="6"/>
  <c r="AA95" i="6"/>
  <c r="Z95" i="6"/>
  <c r="Y95" i="6"/>
  <c r="X95" i="6"/>
  <c r="W95" i="6"/>
  <c r="AF94" i="6"/>
  <c r="AE94" i="6"/>
  <c r="AD94" i="6"/>
  <c r="AC94" i="6"/>
  <c r="AB94" i="6"/>
  <c r="AA94" i="6"/>
  <c r="Z94" i="6"/>
  <c r="Y94" i="6"/>
  <c r="X94" i="6"/>
  <c r="W94" i="6"/>
  <c r="AF93" i="6"/>
  <c r="AE93" i="6"/>
  <c r="AD93" i="6"/>
  <c r="AC93" i="6"/>
  <c r="AB93" i="6"/>
  <c r="AA93" i="6"/>
  <c r="Z93" i="6"/>
  <c r="Y93" i="6"/>
  <c r="X93" i="6"/>
  <c r="W93" i="6"/>
  <c r="AF92" i="6"/>
  <c r="AE92" i="6"/>
  <c r="AD92" i="6"/>
  <c r="AC92" i="6"/>
  <c r="AB92" i="6"/>
  <c r="AA92" i="6"/>
  <c r="Z92" i="6"/>
  <c r="Y92" i="6"/>
  <c r="X92" i="6"/>
  <c r="W92" i="6"/>
  <c r="AF91" i="6"/>
  <c r="AE91" i="6"/>
  <c r="AD91" i="6"/>
  <c r="AC91" i="6"/>
  <c r="AB91" i="6"/>
  <c r="AA91" i="6"/>
  <c r="Z91" i="6"/>
  <c r="Y91" i="6"/>
  <c r="X91" i="6"/>
  <c r="W91" i="6"/>
  <c r="AF90" i="6"/>
  <c r="AE90" i="6"/>
  <c r="AD90" i="6"/>
  <c r="AC90" i="6"/>
  <c r="AB90" i="6"/>
  <c r="AA90" i="6"/>
  <c r="Z90" i="6"/>
  <c r="Y90" i="6"/>
  <c r="X90" i="6"/>
  <c r="W90" i="6"/>
  <c r="AF89" i="6"/>
  <c r="AE89" i="6"/>
  <c r="AD89" i="6"/>
  <c r="AC89" i="6"/>
  <c r="AB89" i="6"/>
  <c r="AA89" i="6"/>
  <c r="Z89" i="6"/>
  <c r="Y89" i="6"/>
  <c r="X89" i="6"/>
  <c r="W89" i="6"/>
  <c r="AF88" i="6"/>
  <c r="AE88" i="6"/>
  <c r="AD88" i="6"/>
  <c r="AC88" i="6"/>
  <c r="AB88" i="6"/>
  <c r="AA88" i="6"/>
  <c r="Z88" i="6"/>
  <c r="Y88" i="6"/>
  <c r="X88" i="6"/>
  <c r="W88" i="6"/>
  <c r="AF87" i="6"/>
  <c r="AE87" i="6"/>
  <c r="AD87" i="6"/>
  <c r="AC87" i="6"/>
  <c r="AB87" i="6"/>
  <c r="AA87" i="6"/>
  <c r="Z87" i="6"/>
  <c r="Y87" i="6"/>
  <c r="X87" i="6"/>
  <c r="W87" i="6"/>
  <c r="AF86" i="6"/>
  <c r="AE86" i="6"/>
  <c r="AD86" i="6"/>
  <c r="AC86" i="6"/>
  <c r="AB86" i="6"/>
  <c r="AA86" i="6"/>
  <c r="Z86" i="6"/>
  <c r="Y86" i="6"/>
  <c r="X86" i="6"/>
  <c r="W86" i="6"/>
  <c r="E86" i="6"/>
  <c r="AF85" i="6"/>
  <c r="AE85" i="6"/>
  <c r="AD85" i="6"/>
  <c r="AC85" i="6"/>
  <c r="AB85" i="6"/>
  <c r="AA85" i="6"/>
  <c r="Z85" i="6"/>
  <c r="Y85" i="6"/>
  <c r="X85" i="6"/>
  <c r="W85" i="6"/>
  <c r="E85" i="6"/>
  <c r="AF84" i="6"/>
  <c r="AE84" i="6"/>
  <c r="AD84" i="6"/>
  <c r="AC84" i="6"/>
  <c r="AB84" i="6"/>
  <c r="AA84" i="6"/>
  <c r="Z84" i="6"/>
  <c r="Y84" i="6"/>
  <c r="X84" i="6"/>
  <c r="W84" i="6"/>
  <c r="E84" i="6"/>
  <c r="AF83" i="6"/>
  <c r="AE83" i="6"/>
  <c r="AD83" i="6"/>
  <c r="AC83" i="6"/>
  <c r="AB83" i="6"/>
  <c r="AA83" i="6"/>
  <c r="Z83" i="6"/>
  <c r="Y83" i="6"/>
  <c r="X83" i="6"/>
  <c r="W83" i="6"/>
  <c r="C83" i="6"/>
  <c r="AF82" i="6"/>
  <c r="AE82" i="6"/>
  <c r="AD82" i="6"/>
  <c r="AC82" i="6"/>
  <c r="AB82" i="6"/>
  <c r="AA82" i="6"/>
  <c r="Z82" i="6"/>
  <c r="Y82" i="6"/>
  <c r="X82" i="6"/>
  <c r="W82" i="6"/>
  <c r="E82" i="6"/>
  <c r="AF81" i="6"/>
  <c r="AE81" i="6"/>
  <c r="AD81" i="6"/>
  <c r="AC81" i="6"/>
  <c r="AB81" i="6"/>
  <c r="AA81" i="6"/>
  <c r="Z81" i="6"/>
  <c r="Y81" i="6"/>
  <c r="X81" i="6"/>
  <c r="W81" i="6"/>
  <c r="AF80" i="6"/>
  <c r="AE80" i="6"/>
  <c r="AD80" i="6"/>
  <c r="AC80" i="6"/>
  <c r="AB80" i="6"/>
  <c r="AA80" i="6"/>
  <c r="Z80" i="6"/>
  <c r="Y80" i="6"/>
  <c r="X80" i="6"/>
  <c r="W80" i="6"/>
  <c r="AF79" i="6"/>
  <c r="AE79" i="6"/>
  <c r="AD79" i="6"/>
  <c r="AC79" i="6"/>
  <c r="AB79" i="6"/>
  <c r="AA79" i="6"/>
  <c r="Z79" i="6"/>
  <c r="Y79" i="6"/>
  <c r="X79" i="6"/>
  <c r="W79" i="6"/>
  <c r="AF78" i="6"/>
  <c r="AE78" i="6"/>
  <c r="AD78" i="6"/>
  <c r="AC78" i="6"/>
  <c r="AB78" i="6"/>
  <c r="AA78" i="6"/>
  <c r="Z78" i="6"/>
  <c r="Y78" i="6"/>
  <c r="X78" i="6"/>
  <c r="W78" i="6"/>
  <c r="AF77" i="6"/>
  <c r="AE77" i="6"/>
  <c r="AD77" i="6"/>
  <c r="AC77" i="6"/>
  <c r="AB77" i="6"/>
  <c r="AA77" i="6"/>
  <c r="Z77" i="6"/>
  <c r="Y77" i="6"/>
  <c r="X77" i="6"/>
  <c r="W77" i="6"/>
  <c r="AF76" i="6"/>
  <c r="AE76" i="6"/>
  <c r="AD76" i="6"/>
  <c r="AC76" i="6"/>
  <c r="AB76" i="6"/>
  <c r="AA76" i="6"/>
  <c r="Z76" i="6"/>
  <c r="Y76" i="6"/>
  <c r="X76" i="6"/>
  <c r="W76" i="6"/>
  <c r="AF75" i="6"/>
  <c r="AE75" i="6"/>
  <c r="AD75" i="6"/>
  <c r="AC75" i="6"/>
  <c r="AB75" i="6"/>
  <c r="AA75" i="6"/>
  <c r="Z75" i="6"/>
  <c r="Y75" i="6"/>
  <c r="X75" i="6"/>
  <c r="W75" i="6"/>
  <c r="AF74" i="6"/>
  <c r="AE74" i="6"/>
  <c r="AD74" i="6"/>
  <c r="AC74" i="6"/>
  <c r="AB74" i="6"/>
  <c r="AA74" i="6"/>
  <c r="Z74" i="6"/>
  <c r="Y74" i="6"/>
  <c r="X74" i="6"/>
  <c r="W74" i="6"/>
  <c r="AF73" i="6"/>
  <c r="AE73" i="6"/>
  <c r="AD73" i="6"/>
  <c r="AC73" i="6"/>
  <c r="AB73" i="6"/>
  <c r="AA73" i="6"/>
  <c r="Z73" i="6"/>
  <c r="Y73" i="6"/>
  <c r="X73" i="6"/>
  <c r="W73" i="6"/>
  <c r="AF72" i="6"/>
  <c r="AE72" i="6"/>
  <c r="AD72" i="6"/>
  <c r="AC72" i="6"/>
  <c r="AB72" i="6"/>
  <c r="AA72" i="6"/>
  <c r="Z72" i="6"/>
  <c r="Y72" i="6"/>
  <c r="X72" i="6"/>
  <c r="W72" i="6"/>
  <c r="AF71" i="6"/>
  <c r="AE71" i="6"/>
  <c r="AD71" i="6"/>
  <c r="AC71" i="6"/>
  <c r="AB71" i="6"/>
  <c r="AA71" i="6"/>
  <c r="Z71" i="6"/>
  <c r="Y71" i="6"/>
  <c r="X71" i="6"/>
  <c r="W71" i="6"/>
  <c r="B71" i="6"/>
  <c r="AF70" i="6"/>
  <c r="AE70" i="6"/>
  <c r="AD70" i="6"/>
  <c r="AC70" i="6"/>
  <c r="AB70" i="6"/>
  <c r="AA70" i="6"/>
  <c r="Z70" i="6"/>
  <c r="Y70" i="6"/>
  <c r="X70" i="6"/>
  <c r="W70" i="6"/>
  <c r="AF69" i="6"/>
  <c r="AE69" i="6"/>
  <c r="AD69" i="6"/>
  <c r="AC69" i="6"/>
  <c r="AB69" i="6"/>
  <c r="AA69" i="6"/>
  <c r="Z69" i="6"/>
  <c r="Y69" i="6"/>
  <c r="X69" i="6"/>
  <c r="W69" i="6"/>
  <c r="AF68" i="6"/>
  <c r="AE68" i="6"/>
  <c r="AD68" i="6"/>
  <c r="AC68" i="6"/>
  <c r="AB68" i="6"/>
  <c r="AA68" i="6"/>
  <c r="Z68" i="6"/>
  <c r="Y68" i="6"/>
  <c r="X68" i="6"/>
  <c r="W68" i="6"/>
  <c r="AF67" i="6"/>
  <c r="AE67" i="6"/>
  <c r="AD67" i="6"/>
  <c r="AC67" i="6"/>
  <c r="AB67" i="6"/>
  <c r="AA67" i="6"/>
  <c r="Z67" i="6"/>
  <c r="Y67" i="6"/>
  <c r="X67" i="6"/>
  <c r="W67" i="6"/>
  <c r="AF66" i="6"/>
  <c r="AE66" i="6"/>
  <c r="AD66" i="6"/>
  <c r="AC66" i="6"/>
  <c r="AB66" i="6"/>
  <c r="AA66" i="6"/>
  <c r="Z66" i="6"/>
  <c r="Y66" i="6"/>
  <c r="X66" i="6"/>
  <c r="W66" i="6"/>
  <c r="AF65" i="6"/>
  <c r="AE65" i="6"/>
  <c r="AD65" i="6"/>
  <c r="AC65" i="6"/>
  <c r="AB65" i="6"/>
  <c r="AA65" i="6"/>
  <c r="Z65" i="6"/>
  <c r="Y65" i="6"/>
  <c r="X65" i="6"/>
  <c r="W65" i="6"/>
  <c r="AF64" i="6"/>
  <c r="AE64" i="6"/>
  <c r="AD64" i="6"/>
  <c r="AC64" i="6"/>
  <c r="AB64" i="6"/>
  <c r="AA64" i="6"/>
  <c r="Z64" i="6"/>
  <c r="Y64" i="6"/>
  <c r="X64" i="6"/>
  <c r="W64" i="6"/>
  <c r="AF63" i="6"/>
  <c r="AE63" i="6"/>
  <c r="AD63" i="6"/>
  <c r="AC63" i="6"/>
  <c r="AB63" i="6"/>
  <c r="AA63" i="6"/>
  <c r="Z63" i="6"/>
  <c r="Y63" i="6"/>
  <c r="X63" i="6"/>
  <c r="W63" i="6"/>
  <c r="AF62" i="6"/>
  <c r="AE62" i="6"/>
  <c r="AD62" i="6"/>
  <c r="AC62" i="6"/>
  <c r="AB62" i="6"/>
  <c r="AA62" i="6"/>
  <c r="Z62" i="6"/>
  <c r="Y62" i="6"/>
  <c r="X62" i="6"/>
  <c r="W62" i="6"/>
  <c r="AF61" i="6"/>
  <c r="AE61" i="6"/>
  <c r="AD61" i="6"/>
  <c r="AC61" i="6"/>
  <c r="AB61" i="6"/>
  <c r="AA61" i="6"/>
  <c r="Z61" i="6"/>
  <c r="Y61" i="6"/>
  <c r="X61" i="6"/>
  <c r="W61" i="6"/>
  <c r="B61" i="6"/>
  <c r="AF60" i="6"/>
  <c r="AE60" i="6"/>
  <c r="AD60" i="6"/>
  <c r="AC60" i="6"/>
  <c r="AB60" i="6"/>
  <c r="AA60" i="6"/>
  <c r="Z60" i="6"/>
  <c r="Y60" i="6"/>
  <c r="X60" i="6"/>
  <c r="W60" i="6"/>
  <c r="AF59" i="6"/>
  <c r="AE59" i="6"/>
  <c r="AD59" i="6"/>
  <c r="AC59" i="6"/>
  <c r="AB59" i="6"/>
  <c r="AA59" i="6"/>
  <c r="Z59" i="6"/>
  <c r="Y59" i="6"/>
  <c r="X59" i="6"/>
  <c r="W59" i="6"/>
  <c r="AF58" i="6"/>
  <c r="AE58" i="6"/>
  <c r="AD58" i="6"/>
  <c r="AC58" i="6"/>
  <c r="AB58" i="6"/>
  <c r="AA58" i="6"/>
  <c r="Z58" i="6"/>
  <c r="Y58" i="6"/>
  <c r="X58" i="6"/>
  <c r="W58" i="6"/>
  <c r="AF57" i="6"/>
  <c r="AE57" i="6"/>
  <c r="AD57" i="6"/>
  <c r="AC57" i="6"/>
  <c r="AB57" i="6"/>
  <c r="AA57" i="6"/>
  <c r="Z57" i="6"/>
  <c r="Y57" i="6"/>
  <c r="X57" i="6"/>
  <c r="W57" i="6"/>
  <c r="AF56" i="6"/>
  <c r="AE56" i="6"/>
  <c r="AD56" i="6"/>
  <c r="AC56" i="6"/>
  <c r="AB56" i="6"/>
  <c r="AA56" i="6"/>
  <c r="Z56" i="6"/>
  <c r="Y56" i="6"/>
  <c r="X56" i="6"/>
  <c r="W56" i="6"/>
  <c r="AF55" i="6"/>
  <c r="AE55" i="6"/>
  <c r="AD55" i="6"/>
  <c r="AC55" i="6"/>
  <c r="AB55" i="6"/>
  <c r="AA55" i="6"/>
  <c r="Z55" i="6"/>
  <c r="Y55" i="6"/>
  <c r="X55" i="6"/>
  <c r="W55" i="6"/>
  <c r="AF54" i="6"/>
  <c r="AE54" i="6"/>
  <c r="AD54" i="6"/>
  <c r="AC54" i="6"/>
  <c r="AB54" i="6"/>
  <c r="AA54" i="6"/>
  <c r="Z54" i="6"/>
  <c r="Y54" i="6"/>
  <c r="X54" i="6"/>
  <c r="W54" i="6"/>
  <c r="AF53" i="6"/>
  <c r="AE53" i="6"/>
  <c r="AD53" i="6"/>
  <c r="AC53" i="6"/>
  <c r="AB53" i="6"/>
  <c r="AA53" i="6"/>
  <c r="Z53" i="6"/>
  <c r="Y53" i="6"/>
  <c r="X53" i="6"/>
  <c r="W53" i="6"/>
  <c r="AF52" i="6"/>
  <c r="AE52" i="6"/>
  <c r="AD52" i="6"/>
  <c r="AC52" i="6"/>
  <c r="AB52" i="6"/>
  <c r="AA52" i="6"/>
  <c r="Z52" i="6"/>
  <c r="Y52" i="6"/>
  <c r="X52" i="6"/>
  <c r="W52" i="6"/>
  <c r="AF51" i="6"/>
  <c r="AE51" i="6"/>
  <c r="AD51" i="6"/>
  <c r="AC51" i="6"/>
  <c r="AB51" i="6"/>
  <c r="AA51" i="6"/>
  <c r="Z51" i="6"/>
  <c r="Y51" i="6"/>
  <c r="X51" i="6"/>
  <c r="W51" i="6"/>
  <c r="B51" i="6"/>
  <c r="AF50" i="6"/>
  <c r="AE50" i="6"/>
  <c r="AD50" i="6"/>
  <c r="AC50" i="6"/>
  <c r="AB50" i="6"/>
  <c r="AA50" i="6"/>
  <c r="Z50" i="6"/>
  <c r="Y50" i="6"/>
  <c r="X50" i="6"/>
  <c r="W50" i="6"/>
  <c r="AF49" i="6"/>
  <c r="AE49" i="6"/>
  <c r="AD49" i="6"/>
  <c r="AC49" i="6"/>
  <c r="AB49" i="6"/>
  <c r="AA49" i="6"/>
  <c r="Z49" i="6"/>
  <c r="Y49" i="6"/>
  <c r="X49" i="6"/>
  <c r="W49" i="6"/>
  <c r="AF48" i="6"/>
  <c r="AE48" i="6"/>
  <c r="AD48" i="6"/>
  <c r="AC48" i="6"/>
  <c r="AB48" i="6"/>
  <c r="AA48" i="6"/>
  <c r="Z48" i="6"/>
  <c r="Y48" i="6"/>
  <c r="X48" i="6"/>
  <c r="W48" i="6"/>
  <c r="AF47" i="6"/>
  <c r="AE47" i="6"/>
  <c r="AD47" i="6"/>
  <c r="AC47" i="6"/>
  <c r="AB47" i="6"/>
  <c r="AA47" i="6"/>
  <c r="Z47" i="6"/>
  <c r="Y47" i="6"/>
  <c r="X47" i="6"/>
  <c r="W47" i="6"/>
  <c r="AF46" i="6"/>
  <c r="AE46" i="6"/>
  <c r="AD46" i="6"/>
  <c r="AC46" i="6"/>
  <c r="AB46" i="6"/>
  <c r="AA46" i="6"/>
  <c r="Z46" i="6"/>
  <c r="Y46" i="6"/>
  <c r="X46" i="6"/>
  <c r="W46" i="6"/>
  <c r="AF45" i="6"/>
  <c r="AE45" i="6"/>
  <c r="AD45" i="6"/>
  <c r="AC45" i="6"/>
  <c r="AB45" i="6"/>
  <c r="AA45" i="6"/>
  <c r="Z45" i="6"/>
  <c r="Y45" i="6"/>
  <c r="X45" i="6"/>
  <c r="W45" i="6"/>
  <c r="AF44" i="6"/>
  <c r="AE44" i="6"/>
  <c r="AD44" i="6"/>
  <c r="AC44" i="6"/>
  <c r="AB44" i="6"/>
  <c r="AA44" i="6"/>
  <c r="Z44" i="6"/>
  <c r="Y44" i="6"/>
  <c r="X44" i="6"/>
  <c r="W44" i="6"/>
  <c r="AF43" i="6"/>
  <c r="AE43" i="6"/>
  <c r="AD43" i="6"/>
  <c r="AC43" i="6"/>
  <c r="AB43" i="6"/>
  <c r="AA43" i="6"/>
  <c r="Z43" i="6"/>
  <c r="Y43" i="6"/>
  <c r="X43" i="6"/>
  <c r="W43" i="6"/>
  <c r="AF42" i="6"/>
  <c r="AE42" i="6"/>
  <c r="AD42" i="6"/>
  <c r="AC42" i="6"/>
  <c r="AB42" i="6"/>
  <c r="AA42" i="6"/>
  <c r="Z42" i="6"/>
  <c r="Y42" i="6"/>
  <c r="X42" i="6"/>
  <c r="W42" i="6"/>
  <c r="AF41" i="6"/>
  <c r="AE41" i="6"/>
  <c r="AD41" i="6"/>
  <c r="AC41" i="6"/>
  <c r="AB41" i="6"/>
  <c r="AA41" i="6"/>
  <c r="Z41" i="6"/>
  <c r="Y41" i="6"/>
  <c r="X41" i="6"/>
  <c r="W41" i="6"/>
  <c r="B41" i="6"/>
  <c r="AF40" i="6"/>
  <c r="AE40" i="6"/>
  <c r="AD40" i="6"/>
  <c r="AC40" i="6"/>
  <c r="AB40" i="6"/>
  <c r="AA40" i="6"/>
  <c r="Z40" i="6"/>
  <c r="Y40" i="6"/>
  <c r="X40" i="6"/>
  <c r="W40" i="6"/>
  <c r="AF39" i="6"/>
  <c r="AE39" i="6"/>
  <c r="AD39" i="6"/>
  <c r="AC39" i="6"/>
  <c r="AB39" i="6"/>
  <c r="AA39" i="6"/>
  <c r="Z39" i="6"/>
  <c r="Y39" i="6"/>
  <c r="X39" i="6"/>
  <c r="W39" i="6"/>
  <c r="AF38" i="6"/>
  <c r="AE38" i="6"/>
  <c r="AD38" i="6"/>
  <c r="AC38" i="6"/>
  <c r="AB38" i="6"/>
  <c r="AA38" i="6"/>
  <c r="Z38" i="6"/>
  <c r="Y38" i="6"/>
  <c r="X38" i="6"/>
  <c r="W38" i="6"/>
  <c r="AF37" i="6"/>
  <c r="AE37" i="6"/>
  <c r="AD37" i="6"/>
  <c r="AC37" i="6"/>
  <c r="AB37" i="6"/>
  <c r="AA37" i="6"/>
  <c r="Z37" i="6"/>
  <c r="Y37" i="6"/>
  <c r="X37" i="6"/>
  <c r="W37" i="6"/>
  <c r="AF36" i="6"/>
  <c r="AE36" i="6"/>
  <c r="AD36" i="6"/>
  <c r="AC36" i="6"/>
  <c r="AB36" i="6"/>
  <c r="AA36" i="6"/>
  <c r="Z36" i="6"/>
  <c r="Y36" i="6"/>
  <c r="X36" i="6"/>
  <c r="W36" i="6"/>
  <c r="AF35" i="6"/>
  <c r="AE35" i="6"/>
  <c r="AD35" i="6"/>
  <c r="AC35" i="6"/>
  <c r="AB35" i="6"/>
  <c r="AA35" i="6"/>
  <c r="Z35" i="6"/>
  <c r="Y35" i="6"/>
  <c r="X35" i="6"/>
  <c r="W35" i="6"/>
  <c r="AF34" i="6"/>
  <c r="AE34" i="6"/>
  <c r="AD34" i="6"/>
  <c r="AC34" i="6"/>
  <c r="AB34" i="6"/>
  <c r="AA34" i="6"/>
  <c r="Z34" i="6"/>
  <c r="Y34" i="6"/>
  <c r="X34" i="6"/>
  <c r="W34" i="6"/>
  <c r="AF33" i="6"/>
  <c r="AE33" i="6"/>
  <c r="AD33" i="6"/>
  <c r="AC33" i="6"/>
  <c r="AB33" i="6"/>
  <c r="AA33" i="6"/>
  <c r="Z33" i="6"/>
  <c r="Y33" i="6"/>
  <c r="X33" i="6"/>
  <c r="W33" i="6"/>
  <c r="AF32" i="6"/>
  <c r="AE32" i="6"/>
  <c r="AD32" i="6"/>
  <c r="AC32" i="6"/>
  <c r="AB32" i="6"/>
  <c r="AA32" i="6"/>
  <c r="Z32" i="6"/>
  <c r="Y32" i="6"/>
  <c r="X32" i="6"/>
  <c r="W32" i="6"/>
  <c r="AF31" i="6"/>
  <c r="AE31" i="6"/>
  <c r="AD31" i="6"/>
  <c r="AC31" i="6"/>
  <c r="AB31" i="6"/>
  <c r="AA31" i="6"/>
  <c r="Z31" i="6"/>
  <c r="Y31" i="6"/>
  <c r="X31" i="6"/>
  <c r="W31" i="6"/>
  <c r="B31" i="6"/>
  <c r="AF30" i="6"/>
  <c r="AE30" i="6"/>
  <c r="AD30" i="6"/>
  <c r="AC30" i="6"/>
  <c r="AB30" i="6"/>
  <c r="AA30" i="6"/>
  <c r="Z30" i="6"/>
  <c r="Y30" i="6"/>
  <c r="X30" i="6"/>
  <c r="W30" i="6"/>
  <c r="AF29" i="6"/>
  <c r="AE29" i="6"/>
  <c r="AD29" i="6"/>
  <c r="AC29" i="6"/>
  <c r="AB29" i="6"/>
  <c r="AA29" i="6"/>
  <c r="Z29" i="6"/>
  <c r="Y29" i="6"/>
  <c r="X29" i="6"/>
  <c r="W29" i="6"/>
  <c r="AF28" i="6"/>
  <c r="AE28" i="6"/>
  <c r="AD28" i="6"/>
  <c r="AC28" i="6"/>
  <c r="AB28" i="6"/>
  <c r="AA28" i="6"/>
  <c r="Z28" i="6"/>
  <c r="Y28" i="6"/>
  <c r="X28" i="6"/>
  <c r="W28" i="6"/>
  <c r="AF27" i="6"/>
  <c r="AE27" i="6"/>
  <c r="AD27" i="6"/>
  <c r="AC27" i="6"/>
  <c r="AB27" i="6"/>
  <c r="AA27" i="6"/>
  <c r="Z27" i="6"/>
  <c r="Y27" i="6"/>
  <c r="X27" i="6"/>
  <c r="W27" i="6"/>
  <c r="AF26" i="6"/>
  <c r="AE26" i="6"/>
  <c r="AD26" i="6"/>
  <c r="AC26" i="6"/>
  <c r="AB26" i="6"/>
  <c r="AA26" i="6"/>
  <c r="Z26" i="6"/>
  <c r="Y26" i="6"/>
  <c r="X26" i="6"/>
  <c r="W26" i="6"/>
  <c r="AF25" i="6"/>
  <c r="AE25" i="6"/>
  <c r="AD25" i="6"/>
  <c r="AC25" i="6"/>
  <c r="AB25" i="6"/>
  <c r="AA25" i="6"/>
  <c r="Z25" i="6"/>
  <c r="Y25" i="6"/>
  <c r="X25" i="6"/>
  <c r="W25" i="6"/>
  <c r="AF24" i="6"/>
  <c r="AE24" i="6"/>
  <c r="AD24" i="6"/>
  <c r="AC24" i="6"/>
  <c r="AB24" i="6"/>
  <c r="AA24" i="6"/>
  <c r="Z24" i="6"/>
  <c r="Y24" i="6"/>
  <c r="X24" i="6"/>
  <c r="W24" i="6"/>
  <c r="AF23" i="6"/>
  <c r="AE23" i="6"/>
  <c r="AD23" i="6"/>
  <c r="AC23" i="6"/>
  <c r="AB23" i="6"/>
  <c r="AA23" i="6"/>
  <c r="Z23" i="6"/>
  <c r="Y23" i="6"/>
  <c r="X23" i="6"/>
  <c r="W23" i="6"/>
  <c r="AF22" i="6"/>
  <c r="AE22" i="6"/>
  <c r="AD22" i="6"/>
  <c r="AC22" i="6"/>
  <c r="AB22" i="6"/>
  <c r="AA22" i="6"/>
  <c r="Z22" i="6"/>
  <c r="Y22" i="6"/>
  <c r="X22" i="6"/>
  <c r="W22" i="6"/>
  <c r="AF21" i="6"/>
  <c r="AE21" i="6"/>
  <c r="AD21" i="6"/>
  <c r="AC21" i="6"/>
  <c r="AB21" i="6"/>
  <c r="AA21" i="6"/>
  <c r="Z21" i="6"/>
  <c r="Y21" i="6"/>
  <c r="X21" i="6"/>
  <c r="W21" i="6"/>
  <c r="B21" i="6"/>
  <c r="AF20" i="6"/>
  <c r="AE20" i="6"/>
  <c r="AD20" i="6"/>
  <c r="AC20" i="6"/>
  <c r="AB20" i="6"/>
  <c r="AA20" i="6"/>
  <c r="Z20" i="6"/>
  <c r="Y20" i="6"/>
  <c r="X20" i="6"/>
  <c r="W20" i="6"/>
  <c r="AF19" i="6"/>
  <c r="AE19" i="6"/>
  <c r="AD19" i="6"/>
  <c r="AC19" i="6"/>
  <c r="AB19" i="6"/>
  <c r="AA19" i="6"/>
  <c r="Z19" i="6"/>
  <c r="Y19" i="6"/>
  <c r="X19" i="6"/>
  <c r="W19" i="6"/>
  <c r="AF18" i="6"/>
  <c r="AE18" i="6"/>
  <c r="AD18" i="6"/>
  <c r="AC18" i="6"/>
  <c r="AB18" i="6"/>
  <c r="AA18" i="6"/>
  <c r="Z18" i="6"/>
  <c r="Y18" i="6"/>
  <c r="X18" i="6"/>
  <c r="W18" i="6"/>
  <c r="AF17" i="6"/>
  <c r="AE17" i="6"/>
  <c r="AD17" i="6"/>
  <c r="AC17" i="6"/>
  <c r="AB17" i="6"/>
  <c r="AA17" i="6"/>
  <c r="Z17" i="6"/>
  <c r="Y17" i="6"/>
  <c r="X17" i="6"/>
  <c r="W17" i="6"/>
  <c r="AF16" i="6"/>
  <c r="AE16" i="6"/>
  <c r="AD16" i="6"/>
  <c r="AC16" i="6"/>
  <c r="AB16" i="6"/>
  <c r="AA16" i="6"/>
  <c r="Z16" i="6"/>
  <c r="Y16" i="6"/>
  <c r="X16" i="6"/>
  <c r="W16" i="6"/>
  <c r="AF15" i="6"/>
  <c r="AE15" i="6"/>
  <c r="AD15" i="6"/>
  <c r="AC15" i="6"/>
  <c r="AB15" i="6"/>
  <c r="AA15" i="6"/>
  <c r="Z15" i="6"/>
  <c r="Y15" i="6"/>
  <c r="X15" i="6"/>
  <c r="W15" i="6"/>
  <c r="AF14" i="6"/>
  <c r="AE14" i="6"/>
  <c r="AD14" i="6"/>
  <c r="AC14" i="6"/>
  <c r="AB14" i="6"/>
  <c r="AA14" i="6"/>
  <c r="Z14" i="6"/>
  <c r="Y14" i="6"/>
  <c r="X14" i="6"/>
  <c r="W14" i="6"/>
  <c r="AF13" i="6"/>
  <c r="AE13" i="6"/>
  <c r="AD13" i="6"/>
  <c r="AC13" i="6"/>
  <c r="AB13" i="6"/>
  <c r="AA13" i="6"/>
  <c r="Z13" i="6"/>
  <c r="Y13" i="6"/>
  <c r="X13" i="6"/>
  <c r="W13" i="6"/>
  <c r="AF12" i="6"/>
  <c r="AE12" i="6"/>
  <c r="AD12" i="6"/>
  <c r="AC12" i="6"/>
  <c r="AB12" i="6"/>
  <c r="AA12" i="6"/>
  <c r="Z12" i="6"/>
  <c r="Y12" i="6"/>
  <c r="X12" i="6"/>
  <c r="W12" i="6"/>
  <c r="AF11" i="6"/>
  <c r="AE11" i="6"/>
  <c r="AD11" i="6"/>
  <c r="AC11" i="6"/>
  <c r="AB11" i="6"/>
  <c r="AA11" i="6"/>
  <c r="Z11" i="6"/>
  <c r="Y11" i="6"/>
  <c r="X11" i="6"/>
  <c r="W11" i="6"/>
  <c r="B11" i="6"/>
  <c r="B8" i="6"/>
  <c r="N6" i="6"/>
  <c r="K6" i="6"/>
  <c r="J6" i="6"/>
  <c r="B5" i="6"/>
  <c r="H17" i="6" s="1"/>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E85" i="4"/>
  <c r="T84" i="4"/>
  <c r="E84" i="4"/>
  <c r="T83" i="4"/>
  <c r="C83" i="4"/>
  <c r="T82" i="4"/>
  <c r="E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O328" i="3"/>
  <c r="O326" i="3"/>
  <c r="O324" i="3"/>
  <c r="O322" i="3"/>
  <c r="O320" i="3"/>
  <c r="O318" i="3"/>
  <c r="O316" i="3"/>
  <c r="O314" i="3"/>
  <c r="O312" i="3"/>
  <c r="O310" i="3"/>
  <c r="O308" i="3"/>
  <c r="O306" i="3"/>
  <c r="O304" i="3"/>
  <c r="O302" i="3"/>
  <c r="O300" i="3"/>
  <c r="O298" i="3"/>
  <c r="O296" i="3"/>
  <c r="O294" i="3"/>
  <c r="O292" i="3"/>
  <c r="O290" i="3"/>
  <c r="O288" i="3"/>
  <c r="O286" i="3"/>
  <c r="O284" i="3"/>
  <c r="O282" i="3"/>
  <c r="O280" i="3"/>
  <c r="O278" i="3"/>
  <c r="O276" i="3"/>
  <c r="O274" i="3"/>
  <c r="O272" i="3"/>
  <c r="O270" i="3"/>
  <c r="O268" i="3"/>
  <c r="O266" i="3"/>
  <c r="O264" i="3"/>
  <c r="O262" i="3"/>
  <c r="O260" i="3"/>
  <c r="A257" i="3"/>
  <c r="Q257" i="3" s="1"/>
  <c r="O243" i="3"/>
  <c r="O241" i="3"/>
  <c r="O239" i="3"/>
  <c r="O237" i="3"/>
  <c r="O235" i="3"/>
  <c r="O233" i="3"/>
  <c r="O231" i="3"/>
  <c r="O229" i="3"/>
  <c r="O227" i="3"/>
  <c r="O225" i="3"/>
  <c r="O223" i="3"/>
  <c r="O221" i="3"/>
  <c r="O219" i="3"/>
  <c r="O217" i="3"/>
  <c r="O215" i="3"/>
  <c r="O213" i="3"/>
  <c r="O211" i="3"/>
  <c r="O209" i="3"/>
  <c r="O207" i="3"/>
  <c r="O205" i="3"/>
  <c r="O203" i="3"/>
  <c r="O201" i="3"/>
  <c r="O199" i="3"/>
  <c r="O197" i="3"/>
  <c r="O195" i="3"/>
  <c r="O193" i="3"/>
  <c r="O191" i="3"/>
  <c r="O189" i="3"/>
  <c r="O187" i="3"/>
  <c r="O185" i="3"/>
  <c r="O183" i="3"/>
  <c r="O181" i="3"/>
  <c r="O179" i="3"/>
  <c r="O177" i="3"/>
  <c r="O175" i="3"/>
  <c r="A172" i="3"/>
  <c r="Q172" i="3" s="1"/>
  <c r="O158" i="3"/>
  <c r="O156" i="3"/>
  <c r="O154" i="3"/>
  <c r="O152" i="3"/>
  <c r="O150" i="3"/>
  <c r="O148" i="3"/>
  <c r="O146" i="3"/>
  <c r="O144" i="3"/>
  <c r="O142" i="3"/>
  <c r="O140" i="3"/>
  <c r="O138" i="3"/>
  <c r="O136" i="3"/>
  <c r="O134" i="3"/>
  <c r="O132" i="3"/>
  <c r="O130" i="3"/>
  <c r="O128" i="3"/>
  <c r="O126" i="3"/>
  <c r="O124" i="3"/>
  <c r="O122" i="3"/>
  <c r="O120" i="3"/>
  <c r="O118" i="3"/>
  <c r="O116" i="3"/>
  <c r="O114" i="3"/>
  <c r="O112" i="3"/>
  <c r="O110" i="3"/>
  <c r="O108" i="3"/>
  <c r="O106" i="3"/>
  <c r="O104" i="3"/>
  <c r="O102" i="3"/>
  <c r="O100" i="3"/>
  <c r="O98" i="3"/>
  <c r="O96" i="3"/>
  <c r="O94" i="3"/>
  <c r="O92" i="3"/>
  <c r="O90" i="3"/>
  <c r="Q87" i="3"/>
  <c r="A87" i="3"/>
  <c r="O72" i="3"/>
  <c r="O70" i="3"/>
  <c r="O68" i="3"/>
  <c r="O66" i="3"/>
  <c r="O64" i="3"/>
  <c r="O62" i="3"/>
  <c r="O60" i="3"/>
  <c r="O58" i="3"/>
  <c r="O56" i="3"/>
  <c r="O54" i="3"/>
  <c r="O52" i="3"/>
  <c r="O50" i="3"/>
  <c r="O48" i="3"/>
  <c r="O46" i="3"/>
  <c r="O44" i="3"/>
  <c r="O42" i="3"/>
  <c r="O40" i="3"/>
  <c r="O38" i="3"/>
  <c r="O36" i="3"/>
  <c r="O34" i="3"/>
  <c r="O32" i="3"/>
  <c r="O30" i="3"/>
  <c r="O28" i="3"/>
  <c r="O26" i="3"/>
  <c r="O24" i="3"/>
  <c r="O22" i="3"/>
  <c r="O20" i="3"/>
  <c r="O18" i="3"/>
  <c r="O16" i="3"/>
  <c r="O14" i="3"/>
  <c r="O12" i="3"/>
  <c r="O10" i="3"/>
  <c r="O8" i="3"/>
  <c r="O6" i="3"/>
  <c r="O4" i="3"/>
  <c r="A1" i="3"/>
  <c r="Q1" i="3" s="1"/>
  <c r="II328" i="2"/>
  <c r="IG328" i="2"/>
  <c r="IE328" i="2"/>
  <c r="IC328" i="2"/>
  <c r="IA328" i="2"/>
  <c r="HY328" i="2"/>
  <c r="HW328" i="2"/>
  <c r="HU328" i="2"/>
  <c r="HS328" i="2"/>
  <c r="HQ328" i="2"/>
  <c r="HO328" i="2"/>
  <c r="HM328" i="2"/>
  <c r="HK328" i="2"/>
  <c r="HI328" i="2"/>
  <c r="HG328" i="2"/>
  <c r="HE328" i="2"/>
  <c r="HC328" i="2"/>
  <c r="HA328" i="2"/>
  <c r="GY328" i="2"/>
  <c r="GW328" i="2"/>
  <c r="GU328" i="2"/>
  <c r="GS328" i="2"/>
  <c r="GQ328" i="2"/>
  <c r="GO328" i="2"/>
  <c r="GM328" i="2"/>
  <c r="GK328" i="2"/>
  <c r="GI328" i="2"/>
  <c r="GG328" i="2"/>
  <c r="GE328" i="2"/>
  <c r="GC328" i="2"/>
  <c r="GA328" i="2"/>
  <c r="FY328" i="2"/>
  <c r="FW328" i="2"/>
  <c r="FU328" i="2"/>
  <c r="FS328" i="2"/>
  <c r="FQ328" i="2"/>
  <c r="FO328" i="2"/>
  <c r="FM328" i="2"/>
  <c r="FK328" i="2"/>
  <c r="FI328" i="2"/>
  <c r="FG328" i="2"/>
  <c r="FE328" i="2"/>
  <c r="FC328" i="2"/>
  <c r="FA328" i="2"/>
  <c r="EY328" i="2"/>
  <c r="EW328" i="2"/>
  <c r="EU328" i="2"/>
  <c r="ES328" i="2"/>
  <c r="EQ328" i="2"/>
  <c r="EO328" i="2"/>
  <c r="EM328" i="2"/>
  <c r="EK328" i="2"/>
  <c r="EI328" i="2"/>
  <c r="EG328" i="2"/>
  <c r="EE328" i="2"/>
  <c r="EC328" i="2"/>
  <c r="EA328" i="2"/>
  <c r="DY328" i="2"/>
  <c r="DW328" i="2"/>
  <c r="DU328" i="2"/>
  <c r="DS328" i="2"/>
  <c r="DQ328" i="2"/>
  <c r="DO328" i="2"/>
  <c r="DM328" i="2"/>
  <c r="DK328" i="2"/>
  <c r="DI328" i="2"/>
  <c r="DG328" i="2"/>
  <c r="DE328" i="2"/>
  <c r="DC328" i="2"/>
  <c r="DA328" i="2"/>
  <c r="CY328" i="2"/>
  <c r="CW328" i="2"/>
  <c r="CU328" i="2"/>
  <c r="CS328" i="2"/>
  <c r="CQ328" i="2"/>
  <c r="CO328" i="2"/>
  <c r="CM328" i="2"/>
  <c r="CK328" i="2"/>
  <c r="CI328" i="2"/>
  <c r="CG328" i="2"/>
  <c r="CE328" i="2"/>
  <c r="CC328" i="2"/>
  <c r="CA328" i="2"/>
  <c r="BY328" i="2"/>
  <c r="BW328" i="2"/>
  <c r="BU328" i="2"/>
  <c r="BS328" i="2"/>
  <c r="BQ328" i="2"/>
  <c r="BO328" i="2"/>
  <c r="BM328" i="2"/>
  <c r="BK328" i="2"/>
  <c r="BI328" i="2"/>
  <c r="BG328" i="2"/>
  <c r="BE328" i="2"/>
  <c r="BC328" i="2"/>
  <c r="BA328" i="2"/>
  <c r="AY328" i="2"/>
  <c r="AW328" i="2"/>
  <c r="AU328" i="2"/>
  <c r="AS328" i="2"/>
  <c r="AQ328" i="2"/>
  <c r="AO328" i="2"/>
  <c r="AM328" i="2"/>
  <c r="AK328" i="2"/>
  <c r="AI328" i="2"/>
  <c r="AG328" i="2"/>
  <c r="AE328" i="2"/>
  <c r="AC328" i="2"/>
  <c r="AA328" i="2"/>
  <c r="Y328" i="2"/>
  <c r="W328" i="2"/>
  <c r="U328" i="2"/>
  <c r="S328" i="2"/>
  <c r="Q328" i="2"/>
  <c r="O328" i="2"/>
  <c r="M328" i="2"/>
  <c r="K328" i="2"/>
  <c r="I328" i="2"/>
  <c r="G328" i="2"/>
  <c r="II327" i="2"/>
  <c r="IH327" i="2"/>
  <c r="IG327" i="2"/>
  <c r="IF327" i="2"/>
  <c r="IE327" i="2"/>
  <c r="ID327" i="2"/>
  <c r="IC327" i="2"/>
  <c r="IB327" i="2"/>
  <c r="IA327" i="2"/>
  <c r="HZ327" i="2"/>
  <c r="HY327" i="2"/>
  <c r="HX327" i="2"/>
  <c r="HV327" i="2"/>
  <c r="HT327" i="2"/>
  <c r="HR327" i="2"/>
  <c r="HP327" i="2"/>
  <c r="HN327" i="2"/>
  <c r="HL327" i="2"/>
  <c r="HJ327" i="2"/>
  <c r="HH327" i="2"/>
  <c r="HF327" i="2"/>
  <c r="HD327" i="2"/>
  <c r="HB327" i="2"/>
  <c r="GZ327" i="2"/>
  <c r="GX327" i="2"/>
  <c r="GV327" i="2"/>
  <c r="GT327" i="2"/>
  <c r="GR327" i="2"/>
  <c r="GP327" i="2"/>
  <c r="GN327" i="2"/>
  <c r="GL327" i="2"/>
  <c r="GJ327" i="2"/>
  <c r="GH327" i="2"/>
  <c r="GF327" i="2"/>
  <c r="GD327" i="2"/>
  <c r="GB327" i="2"/>
  <c r="FZ327" i="2"/>
  <c r="FX327" i="2"/>
  <c r="FV327" i="2"/>
  <c r="FT327" i="2"/>
  <c r="FR327" i="2"/>
  <c r="FP327" i="2"/>
  <c r="FN327" i="2"/>
  <c r="FL327" i="2"/>
  <c r="FJ327" i="2"/>
  <c r="FH327" i="2"/>
  <c r="FF327" i="2"/>
  <c r="FD327" i="2"/>
  <c r="FB327" i="2"/>
  <c r="EZ327" i="2"/>
  <c r="EX327" i="2"/>
  <c r="EV327" i="2"/>
  <c r="ET327" i="2"/>
  <c r="ER327" i="2"/>
  <c r="EP327" i="2"/>
  <c r="EN327" i="2"/>
  <c r="EL327" i="2"/>
  <c r="EJ327" i="2"/>
  <c r="EH327" i="2"/>
  <c r="EF327" i="2"/>
  <c r="ED327" i="2"/>
  <c r="EB327" i="2"/>
  <c r="DZ327" i="2"/>
  <c r="DX327" i="2"/>
  <c r="DV327" i="2"/>
  <c r="DT327" i="2"/>
  <c r="DR327" i="2"/>
  <c r="DP327" i="2"/>
  <c r="DN327" i="2"/>
  <c r="DL327" i="2"/>
  <c r="DJ327" i="2"/>
  <c r="DH327" i="2"/>
  <c r="DF327" i="2"/>
  <c r="DD327" i="2"/>
  <c r="DB327" i="2"/>
  <c r="CZ327" i="2"/>
  <c r="CX327" i="2"/>
  <c r="CV327" i="2"/>
  <c r="CT327" i="2"/>
  <c r="CR327" i="2"/>
  <c r="CP327" i="2"/>
  <c r="CN327" i="2"/>
  <c r="CL327" i="2"/>
  <c r="CJ327" i="2"/>
  <c r="CH327" i="2"/>
  <c r="CF327" i="2"/>
  <c r="CD327" i="2"/>
  <c r="CB327" i="2"/>
  <c r="BZ327" i="2"/>
  <c r="BX327" i="2"/>
  <c r="BV327" i="2"/>
  <c r="BT327" i="2"/>
  <c r="BR327" i="2"/>
  <c r="BP327" i="2"/>
  <c r="BN327" i="2"/>
  <c r="BL327" i="2"/>
  <c r="BJ327" i="2"/>
  <c r="BH327" i="2"/>
  <c r="BF327" i="2"/>
  <c r="BD327" i="2"/>
  <c r="BB327" i="2"/>
  <c r="AZ327" i="2"/>
  <c r="AX327" i="2"/>
  <c r="AV327" i="2"/>
  <c r="AT327" i="2"/>
  <c r="AR327" i="2"/>
  <c r="AP327" i="2"/>
  <c r="AN327" i="2"/>
  <c r="AL327" i="2"/>
  <c r="AJ327" i="2"/>
  <c r="AH327" i="2"/>
  <c r="AF327" i="2"/>
  <c r="AD327" i="2"/>
  <c r="AB327" i="2"/>
  <c r="Z327" i="2"/>
  <c r="X327" i="2"/>
  <c r="V327" i="2"/>
  <c r="T327" i="2"/>
  <c r="R327" i="2"/>
  <c r="P327" i="2"/>
  <c r="N327" i="2"/>
  <c r="L327" i="2"/>
  <c r="J327" i="2"/>
  <c r="H327" i="2"/>
  <c r="F327" i="2"/>
  <c r="II326" i="2"/>
  <c r="IG326" i="2"/>
  <c r="IE326" i="2"/>
  <c r="IC326" i="2"/>
  <c r="IA326" i="2"/>
  <c r="HY326" i="2"/>
  <c r="HW326" i="2"/>
  <c r="HU326" i="2"/>
  <c r="HS326" i="2"/>
  <c r="HQ326" i="2"/>
  <c r="HO326" i="2"/>
  <c r="HM326" i="2"/>
  <c r="HK326" i="2"/>
  <c r="HI326" i="2"/>
  <c r="HG326" i="2"/>
  <c r="HE326" i="2"/>
  <c r="HC326" i="2"/>
  <c r="HA326" i="2"/>
  <c r="GY326" i="2"/>
  <c r="GW326" i="2"/>
  <c r="GU326" i="2"/>
  <c r="GS326" i="2"/>
  <c r="GQ326" i="2"/>
  <c r="GO326" i="2"/>
  <c r="GM326" i="2"/>
  <c r="GK326" i="2"/>
  <c r="GI326" i="2"/>
  <c r="GG326" i="2"/>
  <c r="GE326" i="2"/>
  <c r="GC326" i="2"/>
  <c r="GA326" i="2"/>
  <c r="FY326" i="2"/>
  <c r="FW326" i="2"/>
  <c r="FU326" i="2"/>
  <c r="FS326" i="2"/>
  <c r="FQ326" i="2"/>
  <c r="FO326" i="2"/>
  <c r="FM326" i="2"/>
  <c r="FK326" i="2"/>
  <c r="FI326" i="2"/>
  <c r="FG326" i="2"/>
  <c r="FE326" i="2"/>
  <c r="FC326" i="2"/>
  <c r="FA326" i="2"/>
  <c r="EY326" i="2"/>
  <c r="EW326" i="2"/>
  <c r="EU326" i="2"/>
  <c r="ES326" i="2"/>
  <c r="EQ326" i="2"/>
  <c r="EO326" i="2"/>
  <c r="EM326" i="2"/>
  <c r="EK326" i="2"/>
  <c r="EI326" i="2"/>
  <c r="EG326" i="2"/>
  <c r="EE326" i="2"/>
  <c r="EC326" i="2"/>
  <c r="EA326" i="2"/>
  <c r="DY326" i="2"/>
  <c r="DW326" i="2"/>
  <c r="DU326" i="2"/>
  <c r="DS326" i="2"/>
  <c r="DQ326" i="2"/>
  <c r="DO326" i="2"/>
  <c r="DM326" i="2"/>
  <c r="DK326" i="2"/>
  <c r="DI326" i="2"/>
  <c r="DG326" i="2"/>
  <c r="DE326" i="2"/>
  <c r="DC326" i="2"/>
  <c r="DA326" i="2"/>
  <c r="CY326" i="2"/>
  <c r="CW326" i="2"/>
  <c r="CU326" i="2"/>
  <c r="CS326" i="2"/>
  <c r="CQ326" i="2"/>
  <c r="CO326" i="2"/>
  <c r="CM326" i="2"/>
  <c r="CK326" i="2"/>
  <c r="CI326" i="2"/>
  <c r="CG326" i="2"/>
  <c r="CE326" i="2"/>
  <c r="CC326" i="2"/>
  <c r="CA326" i="2"/>
  <c r="BY326" i="2"/>
  <c r="BW326" i="2"/>
  <c r="BU326" i="2"/>
  <c r="BS326" i="2"/>
  <c r="BQ326" i="2"/>
  <c r="BO326" i="2"/>
  <c r="BM326" i="2"/>
  <c r="BK326" i="2"/>
  <c r="BI326" i="2"/>
  <c r="BG326" i="2"/>
  <c r="BE326" i="2"/>
  <c r="BC326" i="2"/>
  <c r="BA326" i="2"/>
  <c r="AY326" i="2"/>
  <c r="AW326" i="2"/>
  <c r="AU326" i="2"/>
  <c r="AS326" i="2"/>
  <c r="AQ326" i="2"/>
  <c r="AO326" i="2"/>
  <c r="AM326" i="2"/>
  <c r="AK326" i="2"/>
  <c r="AI326" i="2"/>
  <c r="AG326" i="2"/>
  <c r="AE326" i="2"/>
  <c r="AC326" i="2"/>
  <c r="AA326" i="2"/>
  <c r="Y326" i="2"/>
  <c r="W326" i="2"/>
  <c r="U326" i="2"/>
  <c r="S326" i="2"/>
  <c r="Q326" i="2"/>
  <c r="O326" i="2"/>
  <c r="M326" i="2"/>
  <c r="K326" i="2"/>
  <c r="I326" i="2"/>
  <c r="G326" i="2"/>
  <c r="II325" i="2"/>
  <c r="IH325" i="2"/>
  <c r="IG325" i="2"/>
  <c r="IF325" i="2"/>
  <c r="IE325" i="2"/>
  <c r="ID325" i="2"/>
  <c r="IC325" i="2"/>
  <c r="IB325" i="2"/>
  <c r="IA325" i="2"/>
  <c r="HZ325" i="2"/>
  <c r="HY325" i="2"/>
  <c r="HX325" i="2"/>
  <c r="HV325" i="2"/>
  <c r="HT325" i="2"/>
  <c r="HR325" i="2"/>
  <c r="HP325" i="2"/>
  <c r="HN325" i="2"/>
  <c r="HL325" i="2"/>
  <c r="HJ325" i="2"/>
  <c r="HH325" i="2"/>
  <c r="HF325" i="2"/>
  <c r="HD325" i="2"/>
  <c r="HB325" i="2"/>
  <c r="GZ325" i="2"/>
  <c r="GX325" i="2"/>
  <c r="GV325" i="2"/>
  <c r="GT325" i="2"/>
  <c r="GR325" i="2"/>
  <c r="GP325" i="2"/>
  <c r="GN325" i="2"/>
  <c r="GL325" i="2"/>
  <c r="GJ325" i="2"/>
  <c r="GH325" i="2"/>
  <c r="GF325" i="2"/>
  <c r="GD325" i="2"/>
  <c r="GB325" i="2"/>
  <c r="FZ325" i="2"/>
  <c r="FX325" i="2"/>
  <c r="FV325" i="2"/>
  <c r="FT325" i="2"/>
  <c r="FR325" i="2"/>
  <c r="FP325" i="2"/>
  <c r="FN325" i="2"/>
  <c r="FL325" i="2"/>
  <c r="FJ325" i="2"/>
  <c r="FH325" i="2"/>
  <c r="FF325" i="2"/>
  <c r="FD325" i="2"/>
  <c r="FB325" i="2"/>
  <c r="EZ325" i="2"/>
  <c r="EX325" i="2"/>
  <c r="EV325" i="2"/>
  <c r="ET325" i="2"/>
  <c r="ER325" i="2"/>
  <c r="EP325" i="2"/>
  <c r="EN325" i="2"/>
  <c r="EL325" i="2"/>
  <c r="EJ325" i="2"/>
  <c r="EH325" i="2"/>
  <c r="EF325" i="2"/>
  <c r="ED325" i="2"/>
  <c r="EB325" i="2"/>
  <c r="DZ325" i="2"/>
  <c r="DX325" i="2"/>
  <c r="DV325" i="2"/>
  <c r="DT325" i="2"/>
  <c r="DR325" i="2"/>
  <c r="DP325" i="2"/>
  <c r="DN325" i="2"/>
  <c r="DL325" i="2"/>
  <c r="DJ325" i="2"/>
  <c r="DH325" i="2"/>
  <c r="DF325" i="2"/>
  <c r="DD325" i="2"/>
  <c r="DB325" i="2"/>
  <c r="CZ325" i="2"/>
  <c r="CX325" i="2"/>
  <c r="CV325" i="2"/>
  <c r="CT325" i="2"/>
  <c r="CR325" i="2"/>
  <c r="CP325" i="2"/>
  <c r="CN325" i="2"/>
  <c r="CL325" i="2"/>
  <c r="CJ325" i="2"/>
  <c r="CH325" i="2"/>
  <c r="CF325" i="2"/>
  <c r="CD325" i="2"/>
  <c r="CB325" i="2"/>
  <c r="BZ325" i="2"/>
  <c r="BX325" i="2"/>
  <c r="BV325" i="2"/>
  <c r="BT325" i="2"/>
  <c r="BR325" i="2"/>
  <c r="BP325" i="2"/>
  <c r="BN325" i="2"/>
  <c r="BL325" i="2"/>
  <c r="BJ325" i="2"/>
  <c r="BH325" i="2"/>
  <c r="BF325" i="2"/>
  <c r="BD325" i="2"/>
  <c r="BB325" i="2"/>
  <c r="AZ325" i="2"/>
  <c r="AX325" i="2"/>
  <c r="AV325" i="2"/>
  <c r="AT325" i="2"/>
  <c r="AR325" i="2"/>
  <c r="AP325" i="2"/>
  <c r="AN325" i="2"/>
  <c r="AL325" i="2"/>
  <c r="AJ325" i="2"/>
  <c r="AH325" i="2"/>
  <c r="AF325" i="2"/>
  <c r="AD325" i="2"/>
  <c r="AB325" i="2"/>
  <c r="Z325" i="2"/>
  <c r="X325" i="2"/>
  <c r="V325" i="2"/>
  <c r="T325" i="2"/>
  <c r="R325" i="2"/>
  <c r="P325" i="2"/>
  <c r="N325" i="2"/>
  <c r="L325" i="2"/>
  <c r="J325" i="2"/>
  <c r="H325" i="2"/>
  <c r="F325" i="2"/>
  <c r="II324" i="2"/>
  <c r="IG324" i="2"/>
  <c r="IE324" i="2"/>
  <c r="IC324" i="2"/>
  <c r="IA324" i="2"/>
  <c r="HY324" i="2"/>
  <c r="HW324" i="2"/>
  <c r="HU324" i="2"/>
  <c r="HS324" i="2"/>
  <c r="HQ324" i="2"/>
  <c r="HO324" i="2"/>
  <c r="HM324" i="2"/>
  <c r="HK324" i="2"/>
  <c r="HI324" i="2"/>
  <c r="HG324" i="2"/>
  <c r="HE324" i="2"/>
  <c r="HC324" i="2"/>
  <c r="HA324" i="2"/>
  <c r="GY324" i="2"/>
  <c r="GW324" i="2"/>
  <c r="GU324" i="2"/>
  <c r="GS324" i="2"/>
  <c r="GQ324" i="2"/>
  <c r="GO324" i="2"/>
  <c r="GM324" i="2"/>
  <c r="GK324" i="2"/>
  <c r="GI324" i="2"/>
  <c r="GG324" i="2"/>
  <c r="GE324" i="2"/>
  <c r="GC324" i="2"/>
  <c r="GA324" i="2"/>
  <c r="FY324" i="2"/>
  <c r="FW324" i="2"/>
  <c r="FU324" i="2"/>
  <c r="FS324" i="2"/>
  <c r="FQ324" i="2"/>
  <c r="FO324" i="2"/>
  <c r="FM324" i="2"/>
  <c r="FK324" i="2"/>
  <c r="FI324" i="2"/>
  <c r="FG324" i="2"/>
  <c r="FE324" i="2"/>
  <c r="FC324" i="2"/>
  <c r="FA324" i="2"/>
  <c r="EY324" i="2"/>
  <c r="EW324" i="2"/>
  <c r="EU324" i="2"/>
  <c r="ES324" i="2"/>
  <c r="EQ324" i="2"/>
  <c r="EO324" i="2"/>
  <c r="EM324" i="2"/>
  <c r="EK324" i="2"/>
  <c r="EI324" i="2"/>
  <c r="EG324" i="2"/>
  <c r="EE324" i="2"/>
  <c r="EC324" i="2"/>
  <c r="EA324" i="2"/>
  <c r="DY324" i="2"/>
  <c r="DW324" i="2"/>
  <c r="DU324" i="2"/>
  <c r="DS324" i="2"/>
  <c r="DQ324" i="2"/>
  <c r="DO324" i="2"/>
  <c r="DM324" i="2"/>
  <c r="DK324" i="2"/>
  <c r="DI324" i="2"/>
  <c r="DG324" i="2"/>
  <c r="DE324" i="2"/>
  <c r="DC324" i="2"/>
  <c r="DA324" i="2"/>
  <c r="CY324" i="2"/>
  <c r="CW324" i="2"/>
  <c r="CU324" i="2"/>
  <c r="CS324" i="2"/>
  <c r="CQ324" i="2"/>
  <c r="CO324" i="2"/>
  <c r="CM324" i="2"/>
  <c r="CK324" i="2"/>
  <c r="CI324" i="2"/>
  <c r="CG324" i="2"/>
  <c r="CE324" i="2"/>
  <c r="CC324" i="2"/>
  <c r="CA324" i="2"/>
  <c r="BY324" i="2"/>
  <c r="BW324" i="2"/>
  <c r="BU324" i="2"/>
  <c r="BS324" i="2"/>
  <c r="BQ324" i="2"/>
  <c r="BO324" i="2"/>
  <c r="BM324" i="2"/>
  <c r="BK324" i="2"/>
  <c r="BI324" i="2"/>
  <c r="BG324" i="2"/>
  <c r="BE324" i="2"/>
  <c r="BC324" i="2"/>
  <c r="BA324" i="2"/>
  <c r="AY324" i="2"/>
  <c r="AW324" i="2"/>
  <c r="AU324" i="2"/>
  <c r="AS324" i="2"/>
  <c r="AQ324" i="2"/>
  <c r="AO324" i="2"/>
  <c r="AM324" i="2"/>
  <c r="AK324" i="2"/>
  <c r="AI324" i="2"/>
  <c r="AG324" i="2"/>
  <c r="AE324" i="2"/>
  <c r="AC324" i="2"/>
  <c r="AA324" i="2"/>
  <c r="Y324" i="2"/>
  <c r="W324" i="2"/>
  <c r="U324" i="2"/>
  <c r="S324" i="2"/>
  <c r="Q324" i="2"/>
  <c r="O324" i="2"/>
  <c r="M324" i="2"/>
  <c r="K324" i="2"/>
  <c r="I324" i="2"/>
  <c r="G324" i="2"/>
  <c r="II323" i="2"/>
  <c r="IH323" i="2"/>
  <c r="IG323" i="2"/>
  <c r="IF323" i="2"/>
  <c r="IE323" i="2"/>
  <c r="ID323" i="2"/>
  <c r="IC323" i="2"/>
  <c r="IB323" i="2"/>
  <c r="IA323" i="2"/>
  <c r="HZ323" i="2"/>
  <c r="HY323" i="2"/>
  <c r="HX323" i="2"/>
  <c r="HV323" i="2"/>
  <c r="HT323" i="2"/>
  <c r="HR323" i="2"/>
  <c r="HP323" i="2"/>
  <c r="HN323" i="2"/>
  <c r="HL323" i="2"/>
  <c r="HJ323" i="2"/>
  <c r="HH323" i="2"/>
  <c r="HF323" i="2"/>
  <c r="HD323" i="2"/>
  <c r="HB323" i="2"/>
  <c r="GZ323" i="2"/>
  <c r="GX323" i="2"/>
  <c r="GV323" i="2"/>
  <c r="GT323" i="2"/>
  <c r="GR323" i="2"/>
  <c r="GP323" i="2"/>
  <c r="GN323" i="2"/>
  <c r="GL323" i="2"/>
  <c r="GJ323" i="2"/>
  <c r="GH323" i="2"/>
  <c r="GF323" i="2"/>
  <c r="GD323" i="2"/>
  <c r="GB323" i="2"/>
  <c r="FZ323" i="2"/>
  <c r="FX323" i="2"/>
  <c r="FV323" i="2"/>
  <c r="FT323" i="2"/>
  <c r="FR323" i="2"/>
  <c r="FP323" i="2"/>
  <c r="FN323" i="2"/>
  <c r="FL323" i="2"/>
  <c r="FJ323" i="2"/>
  <c r="FH323" i="2"/>
  <c r="FF323" i="2"/>
  <c r="FD323" i="2"/>
  <c r="FB323" i="2"/>
  <c r="EZ323" i="2"/>
  <c r="EX323" i="2"/>
  <c r="EV323" i="2"/>
  <c r="ET323" i="2"/>
  <c r="ER323" i="2"/>
  <c r="EP323" i="2"/>
  <c r="EN323" i="2"/>
  <c r="EL323" i="2"/>
  <c r="EJ323" i="2"/>
  <c r="EH323" i="2"/>
  <c r="EF323" i="2"/>
  <c r="ED323" i="2"/>
  <c r="EB323" i="2"/>
  <c r="DZ323" i="2"/>
  <c r="DX323" i="2"/>
  <c r="DV323" i="2"/>
  <c r="DT323" i="2"/>
  <c r="DR323" i="2"/>
  <c r="DP323" i="2"/>
  <c r="DN323" i="2"/>
  <c r="DL323" i="2"/>
  <c r="DJ323" i="2"/>
  <c r="DH323" i="2"/>
  <c r="DF323" i="2"/>
  <c r="DD323" i="2"/>
  <c r="DB323" i="2"/>
  <c r="CZ323" i="2"/>
  <c r="CX323" i="2"/>
  <c r="CV323" i="2"/>
  <c r="CT323" i="2"/>
  <c r="CR323" i="2"/>
  <c r="CP323" i="2"/>
  <c r="CN323" i="2"/>
  <c r="CL323" i="2"/>
  <c r="CJ323" i="2"/>
  <c r="CH323" i="2"/>
  <c r="CF323" i="2"/>
  <c r="CD323" i="2"/>
  <c r="CB323" i="2"/>
  <c r="BZ323" i="2"/>
  <c r="BX323" i="2"/>
  <c r="BV323" i="2"/>
  <c r="BT323" i="2"/>
  <c r="BR323" i="2"/>
  <c r="BP323" i="2"/>
  <c r="BN323" i="2"/>
  <c r="BL323" i="2"/>
  <c r="BJ323" i="2"/>
  <c r="BH323" i="2"/>
  <c r="BF323" i="2"/>
  <c r="BD323" i="2"/>
  <c r="BB323" i="2"/>
  <c r="AZ323" i="2"/>
  <c r="AX323" i="2"/>
  <c r="AV323" i="2"/>
  <c r="AT323" i="2"/>
  <c r="AR323" i="2"/>
  <c r="AP323" i="2"/>
  <c r="AN323" i="2"/>
  <c r="AL323" i="2"/>
  <c r="AJ323" i="2"/>
  <c r="AH323" i="2"/>
  <c r="AF323" i="2"/>
  <c r="AD323" i="2"/>
  <c r="AB323" i="2"/>
  <c r="Z323" i="2"/>
  <c r="X323" i="2"/>
  <c r="V323" i="2"/>
  <c r="T323" i="2"/>
  <c r="R323" i="2"/>
  <c r="P323" i="2"/>
  <c r="N323" i="2"/>
  <c r="L323" i="2"/>
  <c r="J323" i="2"/>
  <c r="H323" i="2"/>
  <c r="F323" i="2"/>
  <c r="II322" i="2"/>
  <c r="IG322" i="2"/>
  <c r="IE322" i="2"/>
  <c r="IC322" i="2"/>
  <c r="IA322" i="2"/>
  <c r="HY322" i="2"/>
  <c r="HW322" i="2"/>
  <c r="HU322" i="2"/>
  <c r="HS322" i="2"/>
  <c r="HQ322" i="2"/>
  <c r="HO322" i="2"/>
  <c r="HM322" i="2"/>
  <c r="HK322" i="2"/>
  <c r="HI322" i="2"/>
  <c r="HG322" i="2"/>
  <c r="HE322" i="2"/>
  <c r="HC322" i="2"/>
  <c r="HA322" i="2"/>
  <c r="GY322" i="2"/>
  <c r="GW322" i="2"/>
  <c r="GU322" i="2"/>
  <c r="GS322" i="2"/>
  <c r="GQ322" i="2"/>
  <c r="GO322" i="2"/>
  <c r="GM322" i="2"/>
  <c r="GK322" i="2"/>
  <c r="GI322" i="2"/>
  <c r="GG322" i="2"/>
  <c r="GE322" i="2"/>
  <c r="GC322" i="2"/>
  <c r="GA322" i="2"/>
  <c r="FY322" i="2"/>
  <c r="FW322" i="2"/>
  <c r="FU322" i="2"/>
  <c r="FS322" i="2"/>
  <c r="FQ322" i="2"/>
  <c r="FO322" i="2"/>
  <c r="FM322" i="2"/>
  <c r="FK322" i="2"/>
  <c r="FI322" i="2"/>
  <c r="FG322" i="2"/>
  <c r="FE322" i="2"/>
  <c r="FC322" i="2"/>
  <c r="FA322" i="2"/>
  <c r="EY322" i="2"/>
  <c r="EW322" i="2"/>
  <c r="EU322" i="2"/>
  <c r="ES322" i="2"/>
  <c r="EQ322" i="2"/>
  <c r="EO322" i="2"/>
  <c r="EM322" i="2"/>
  <c r="EK322" i="2"/>
  <c r="EI322" i="2"/>
  <c r="EG322" i="2"/>
  <c r="EE322" i="2"/>
  <c r="EC322" i="2"/>
  <c r="EA322" i="2"/>
  <c r="DY322" i="2"/>
  <c r="DW322" i="2"/>
  <c r="DU322" i="2"/>
  <c r="DS322" i="2"/>
  <c r="DQ322" i="2"/>
  <c r="DO322" i="2"/>
  <c r="DM322" i="2"/>
  <c r="DK322" i="2"/>
  <c r="DI322" i="2"/>
  <c r="DG322" i="2"/>
  <c r="DE322" i="2"/>
  <c r="DC322" i="2"/>
  <c r="DA322" i="2"/>
  <c r="CY322" i="2"/>
  <c r="CW322" i="2"/>
  <c r="CU322" i="2"/>
  <c r="CS322" i="2"/>
  <c r="CQ322" i="2"/>
  <c r="CO322" i="2"/>
  <c r="CM322" i="2"/>
  <c r="CK322" i="2"/>
  <c r="CI322" i="2"/>
  <c r="CG322" i="2"/>
  <c r="CE322" i="2"/>
  <c r="CC322" i="2"/>
  <c r="CA322" i="2"/>
  <c r="BY322" i="2"/>
  <c r="BW322" i="2"/>
  <c r="BU322" i="2"/>
  <c r="BS322" i="2"/>
  <c r="BQ322" i="2"/>
  <c r="BO322" i="2"/>
  <c r="BM322" i="2"/>
  <c r="BK322" i="2"/>
  <c r="BI322" i="2"/>
  <c r="BG322" i="2"/>
  <c r="BE322" i="2"/>
  <c r="BC322" i="2"/>
  <c r="BA322" i="2"/>
  <c r="AY322" i="2"/>
  <c r="AW322" i="2"/>
  <c r="AU322" i="2"/>
  <c r="AS322" i="2"/>
  <c r="AQ322" i="2"/>
  <c r="AO322" i="2"/>
  <c r="AM322" i="2"/>
  <c r="AK322" i="2"/>
  <c r="AI322" i="2"/>
  <c r="AG322" i="2"/>
  <c r="AE322" i="2"/>
  <c r="AC322" i="2"/>
  <c r="AA322" i="2"/>
  <c r="Y322" i="2"/>
  <c r="W322" i="2"/>
  <c r="U322" i="2"/>
  <c r="S322" i="2"/>
  <c r="Q322" i="2"/>
  <c r="O322" i="2"/>
  <c r="M322" i="2"/>
  <c r="K322" i="2"/>
  <c r="I322" i="2"/>
  <c r="G322" i="2"/>
  <c r="II321" i="2"/>
  <c r="IH321" i="2"/>
  <c r="IG321" i="2"/>
  <c r="IF321" i="2"/>
  <c r="IE321" i="2"/>
  <c r="ID321" i="2"/>
  <c r="IC321" i="2"/>
  <c r="IB321" i="2"/>
  <c r="IA321" i="2"/>
  <c r="HZ321" i="2"/>
  <c r="HY321" i="2"/>
  <c r="HX321" i="2"/>
  <c r="HV321" i="2"/>
  <c r="HT321" i="2"/>
  <c r="HR321" i="2"/>
  <c r="HP321" i="2"/>
  <c r="HN321" i="2"/>
  <c r="HL321" i="2"/>
  <c r="HJ321" i="2"/>
  <c r="HH321" i="2"/>
  <c r="HF321" i="2"/>
  <c r="HD321" i="2"/>
  <c r="HB321" i="2"/>
  <c r="GZ321" i="2"/>
  <c r="GX321" i="2"/>
  <c r="GV321" i="2"/>
  <c r="GT321" i="2"/>
  <c r="GR321" i="2"/>
  <c r="GP321" i="2"/>
  <c r="GN321" i="2"/>
  <c r="GL321" i="2"/>
  <c r="GJ321" i="2"/>
  <c r="GH321" i="2"/>
  <c r="GF321" i="2"/>
  <c r="GD321" i="2"/>
  <c r="GB321" i="2"/>
  <c r="FZ321" i="2"/>
  <c r="FX321" i="2"/>
  <c r="FV321" i="2"/>
  <c r="FT321" i="2"/>
  <c r="FR321" i="2"/>
  <c r="FP321" i="2"/>
  <c r="FN321" i="2"/>
  <c r="FL321" i="2"/>
  <c r="FJ321" i="2"/>
  <c r="FH321" i="2"/>
  <c r="FF321" i="2"/>
  <c r="FD321" i="2"/>
  <c r="FB321" i="2"/>
  <c r="EZ321" i="2"/>
  <c r="EX321" i="2"/>
  <c r="EV321" i="2"/>
  <c r="ET321" i="2"/>
  <c r="ER321" i="2"/>
  <c r="EP321" i="2"/>
  <c r="EN321" i="2"/>
  <c r="EL321" i="2"/>
  <c r="EJ321" i="2"/>
  <c r="EH321" i="2"/>
  <c r="EF321" i="2"/>
  <c r="ED321" i="2"/>
  <c r="EB321" i="2"/>
  <c r="DZ321" i="2"/>
  <c r="DX321" i="2"/>
  <c r="DV321" i="2"/>
  <c r="DT321" i="2"/>
  <c r="DR321" i="2"/>
  <c r="DP321" i="2"/>
  <c r="DN321" i="2"/>
  <c r="DL321" i="2"/>
  <c r="DJ321" i="2"/>
  <c r="DH321" i="2"/>
  <c r="DF321" i="2"/>
  <c r="DD321" i="2"/>
  <c r="DB321" i="2"/>
  <c r="CZ321" i="2"/>
  <c r="CX321" i="2"/>
  <c r="CV321" i="2"/>
  <c r="CT321" i="2"/>
  <c r="CR321" i="2"/>
  <c r="CP321" i="2"/>
  <c r="CN321" i="2"/>
  <c r="CL321" i="2"/>
  <c r="CJ321" i="2"/>
  <c r="CH321" i="2"/>
  <c r="CF321" i="2"/>
  <c r="CD321" i="2"/>
  <c r="CB321" i="2"/>
  <c r="BZ321" i="2"/>
  <c r="BX321" i="2"/>
  <c r="BV321" i="2"/>
  <c r="BT321" i="2"/>
  <c r="BR321" i="2"/>
  <c r="BP321" i="2"/>
  <c r="BN321" i="2"/>
  <c r="BL321" i="2"/>
  <c r="BJ321" i="2"/>
  <c r="BH321" i="2"/>
  <c r="BF321" i="2"/>
  <c r="BD321" i="2"/>
  <c r="BB321" i="2"/>
  <c r="AZ321" i="2"/>
  <c r="AX321" i="2"/>
  <c r="AV321" i="2"/>
  <c r="AT321" i="2"/>
  <c r="AR321" i="2"/>
  <c r="AP321" i="2"/>
  <c r="AN321" i="2"/>
  <c r="AL321" i="2"/>
  <c r="AJ321" i="2"/>
  <c r="AH321" i="2"/>
  <c r="AF321" i="2"/>
  <c r="AD321" i="2"/>
  <c r="AB321" i="2"/>
  <c r="Z321" i="2"/>
  <c r="X321" i="2"/>
  <c r="V321" i="2"/>
  <c r="T321" i="2"/>
  <c r="R321" i="2"/>
  <c r="P321" i="2"/>
  <c r="N321" i="2"/>
  <c r="L321" i="2"/>
  <c r="J321" i="2"/>
  <c r="H321" i="2"/>
  <c r="F321" i="2"/>
  <c r="II320" i="2"/>
  <c r="IG320" i="2"/>
  <c r="IE320" i="2"/>
  <c r="IC320" i="2"/>
  <c r="IA320" i="2"/>
  <c r="HY320" i="2"/>
  <c r="HW320" i="2"/>
  <c r="HU320" i="2"/>
  <c r="HS320" i="2"/>
  <c r="HQ320" i="2"/>
  <c r="HO320" i="2"/>
  <c r="HM320" i="2"/>
  <c r="HK320" i="2"/>
  <c r="HI320" i="2"/>
  <c r="HG320" i="2"/>
  <c r="HE320" i="2"/>
  <c r="HC320" i="2"/>
  <c r="HA320" i="2"/>
  <c r="GY320" i="2"/>
  <c r="GW320" i="2"/>
  <c r="GU320" i="2"/>
  <c r="GS320" i="2"/>
  <c r="GQ320" i="2"/>
  <c r="GO320" i="2"/>
  <c r="GM320" i="2"/>
  <c r="GK320" i="2"/>
  <c r="GI320" i="2"/>
  <c r="GG320" i="2"/>
  <c r="GE320" i="2"/>
  <c r="GC320" i="2"/>
  <c r="GA320" i="2"/>
  <c r="FY320" i="2"/>
  <c r="FW320" i="2"/>
  <c r="FU320" i="2"/>
  <c r="FS320" i="2"/>
  <c r="FQ320" i="2"/>
  <c r="FO320" i="2"/>
  <c r="FM320" i="2"/>
  <c r="FK320" i="2"/>
  <c r="FI320" i="2"/>
  <c r="FG320" i="2"/>
  <c r="FE320" i="2"/>
  <c r="FC320" i="2"/>
  <c r="FA320" i="2"/>
  <c r="EY320" i="2"/>
  <c r="EW320" i="2"/>
  <c r="EU320" i="2"/>
  <c r="ES320" i="2"/>
  <c r="EQ320" i="2"/>
  <c r="EO320" i="2"/>
  <c r="EM320" i="2"/>
  <c r="EK320" i="2"/>
  <c r="EI320" i="2"/>
  <c r="EG320" i="2"/>
  <c r="EE320" i="2"/>
  <c r="EC320" i="2"/>
  <c r="EA320" i="2"/>
  <c r="DY320" i="2"/>
  <c r="DW320" i="2"/>
  <c r="DU320" i="2"/>
  <c r="DS320" i="2"/>
  <c r="DQ320" i="2"/>
  <c r="DO320" i="2"/>
  <c r="DM320" i="2"/>
  <c r="DK320" i="2"/>
  <c r="DI320" i="2"/>
  <c r="DG320" i="2"/>
  <c r="DE320" i="2"/>
  <c r="DC320" i="2"/>
  <c r="DA320" i="2"/>
  <c r="CY320" i="2"/>
  <c r="CW320" i="2"/>
  <c r="CU320" i="2"/>
  <c r="CS320" i="2"/>
  <c r="CQ320" i="2"/>
  <c r="CO320" i="2"/>
  <c r="CM320" i="2"/>
  <c r="CK320" i="2"/>
  <c r="CI320" i="2"/>
  <c r="CG320" i="2"/>
  <c r="CE320" i="2"/>
  <c r="CC320" i="2"/>
  <c r="CA320" i="2"/>
  <c r="BY320" i="2"/>
  <c r="BW320" i="2"/>
  <c r="BU320" i="2"/>
  <c r="BS320" i="2"/>
  <c r="BQ320" i="2"/>
  <c r="BO320" i="2"/>
  <c r="BM320" i="2"/>
  <c r="BK320" i="2"/>
  <c r="BI320" i="2"/>
  <c r="BG320" i="2"/>
  <c r="BE320" i="2"/>
  <c r="BC320" i="2"/>
  <c r="BA320" i="2"/>
  <c r="AY320" i="2"/>
  <c r="AW320" i="2"/>
  <c r="AU320" i="2"/>
  <c r="AS320" i="2"/>
  <c r="AQ320" i="2"/>
  <c r="AO320" i="2"/>
  <c r="AM320" i="2"/>
  <c r="AK320" i="2"/>
  <c r="AI320" i="2"/>
  <c r="AG320" i="2"/>
  <c r="AE320" i="2"/>
  <c r="AC320" i="2"/>
  <c r="AA320" i="2"/>
  <c r="Y320" i="2"/>
  <c r="W320" i="2"/>
  <c r="U320" i="2"/>
  <c r="S320" i="2"/>
  <c r="Q320" i="2"/>
  <c r="O320" i="2"/>
  <c r="M320" i="2"/>
  <c r="K320" i="2"/>
  <c r="I320" i="2"/>
  <c r="G320" i="2"/>
  <c r="II319" i="2"/>
  <c r="IH319" i="2"/>
  <c r="IG319" i="2"/>
  <c r="IF319" i="2"/>
  <c r="IE319" i="2"/>
  <c r="ID319" i="2"/>
  <c r="IC319" i="2"/>
  <c r="IB319" i="2"/>
  <c r="IA319" i="2"/>
  <c r="HZ319" i="2"/>
  <c r="HY319" i="2"/>
  <c r="HX319" i="2"/>
  <c r="HV319" i="2"/>
  <c r="HT319" i="2"/>
  <c r="HR319" i="2"/>
  <c r="HP319" i="2"/>
  <c r="HN319" i="2"/>
  <c r="HL319" i="2"/>
  <c r="HJ319" i="2"/>
  <c r="HH319" i="2"/>
  <c r="HF319" i="2"/>
  <c r="HD319" i="2"/>
  <c r="HB319" i="2"/>
  <c r="GZ319" i="2"/>
  <c r="GX319" i="2"/>
  <c r="GV319" i="2"/>
  <c r="GT319" i="2"/>
  <c r="GR319" i="2"/>
  <c r="GP319" i="2"/>
  <c r="GN319" i="2"/>
  <c r="GL319" i="2"/>
  <c r="GJ319" i="2"/>
  <c r="GH319" i="2"/>
  <c r="GF319" i="2"/>
  <c r="GD319" i="2"/>
  <c r="GB319" i="2"/>
  <c r="FZ319" i="2"/>
  <c r="FX319" i="2"/>
  <c r="FV319" i="2"/>
  <c r="FT319" i="2"/>
  <c r="FR319" i="2"/>
  <c r="FP319" i="2"/>
  <c r="FN319" i="2"/>
  <c r="FL319" i="2"/>
  <c r="FJ319" i="2"/>
  <c r="FH319" i="2"/>
  <c r="FF319" i="2"/>
  <c r="FD319" i="2"/>
  <c r="FB319" i="2"/>
  <c r="EZ319" i="2"/>
  <c r="EX319" i="2"/>
  <c r="EV319" i="2"/>
  <c r="ET319" i="2"/>
  <c r="ER319" i="2"/>
  <c r="EP319" i="2"/>
  <c r="EN319" i="2"/>
  <c r="EL319" i="2"/>
  <c r="EJ319" i="2"/>
  <c r="EH319" i="2"/>
  <c r="EF319" i="2"/>
  <c r="ED319" i="2"/>
  <c r="EB319" i="2"/>
  <c r="DZ319" i="2"/>
  <c r="DX319" i="2"/>
  <c r="DV319" i="2"/>
  <c r="DT319" i="2"/>
  <c r="DR319" i="2"/>
  <c r="DP319" i="2"/>
  <c r="DN319" i="2"/>
  <c r="DL319" i="2"/>
  <c r="DJ319" i="2"/>
  <c r="DH319" i="2"/>
  <c r="DF319" i="2"/>
  <c r="DD319" i="2"/>
  <c r="DB319" i="2"/>
  <c r="CZ319" i="2"/>
  <c r="CX319" i="2"/>
  <c r="CV319" i="2"/>
  <c r="CT319" i="2"/>
  <c r="CR319" i="2"/>
  <c r="CP319" i="2"/>
  <c r="CN319" i="2"/>
  <c r="CL319" i="2"/>
  <c r="CJ319" i="2"/>
  <c r="CH319" i="2"/>
  <c r="CF319" i="2"/>
  <c r="CD319" i="2"/>
  <c r="CB319" i="2"/>
  <c r="BZ319" i="2"/>
  <c r="BX319" i="2"/>
  <c r="BV319" i="2"/>
  <c r="BT319" i="2"/>
  <c r="BR319" i="2"/>
  <c r="BP319" i="2"/>
  <c r="BN319" i="2"/>
  <c r="BL319" i="2"/>
  <c r="BJ319" i="2"/>
  <c r="BH319" i="2"/>
  <c r="BF319" i="2"/>
  <c r="BD319" i="2"/>
  <c r="BB319" i="2"/>
  <c r="AZ319" i="2"/>
  <c r="AX319" i="2"/>
  <c r="AV319" i="2"/>
  <c r="AT319" i="2"/>
  <c r="AR319" i="2"/>
  <c r="AP319" i="2"/>
  <c r="AN319" i="2"/>
  <c r="AL319" i="2"/>
  <c r="AJ319" i="2"/>
  <c r="AH319" i="2"/>
  <c r="AF319" i="2"/>
  <c r="AD319" i="2"/>
  <c r="AB319" i="2"/>
  <c r="Z319" i="2"/>
  <c r="X319" i="2"/>
  <c r="V319" i="2"/>
  <c r="T319" i="2"/>
  <c r="R319" i="2"/>
  <c r="P319" i="2"/>
  <c r="N319" i="2"/>
  <c r="L319" i="2"/>
  <c r="J319" i="2"/>
  <c r="H319" i="2"/>
  <c r="F319" i="2"/>
  <c r="II318" i="2"/>
  <c r="IG318" i="2"/>
  <c r="IE318" i="2"/>
  <c r="IC318" i="2"/>
  <c r="IA318" i="2"/>
  <c r="HY318" i="2"/>
  <c r="HW318" i="2"/>
  <c r="HU318" i="2"/>
  <c r="HS318" i="2"/>
  <c r="HQ318" i="2"/>
  <c r="HO318" i="2"/>
  <c r="HM318" i="2"/>
  <c r="HK318" i="2"/>
  <c r="HI318" i="2"/>
  <c r="HG318" i="2"/>
  <c r="HE318" i="2"/>
  <c r="HC318" i="2"/>
  <c r="HA318" i="2"/>
  <c r="GY318" i="2"/>
  <c r="GW318" i="2"/>
  <c r="GU318" i="2"/>
  <c r="GS318" i="2"/>
  <c r="GQ318" i="2"/>
  <c r="GO318" i="2"/>
  <c r="GM318" i="2"/>
  <c r="GK318" i="2"/>
  <c r="GI318" i="2"/>
  <c r="GG318" i="2"/>
  <c r="GE318" i="2"/>
  <c r="GC318" i="2"/>
  <c r="GA318" i="2"/>
  <c r="FY318" i="2"/>
  <c r="FW318" i="2"/>
  <c r="FU318" i="2"/>
  <c r="FS318" i="2"/>
  <c r="FQ318" i="2"/>
  <c r="FO318" i="2"/>
  <c r="FM318" i="2"/>
  <c r="FK318" i="2"/>
  <c r="FI318" i="2"/>
  <c r="FG318" i="2"/>
  <c r="FE318" i="2"/>
  <c r="FC318" i="2"/>
  <c r="FA318" i="2"/>
  <c r="EY318" i="2"/>
  <c r="EW318" i="2"/>
  <c r="EU318" i="2"/>
  <c r="ES318" i="2"/>
  <c r="EQ318" i="2"/>
  <c r="EO318" i="2"/>
  <c r="EM318" i="2"/>
  <c r="EK318" i="2"/>
  <c r="EI318" i="2"/>
  <c r="EG318" i="2"/>
  <c r="EE318" i="2"/>
  <c r="EC318" i="2"/>
  <c r="EA318" i="2"/>
  <c r="DY318" i="2"/>
  <c r="DW318" i="2"/>
  <c r="DU318" i="2"/>
  <c r="DS318" i="2"/>
  <c r="DQ318" i="2"/>
  <c r="DO318" i="2"/>
  <c r="DM318" i="2"/>
  <c r="DK318" i="2"/>
  <c r="DI318" i="2"/>
  <c r="DG318" i="2"/>
  <c r="DE318" i="2"/>
  <c r="DC318" i="2"/>
  <c r="DA318" i="2"/>
  <c r="CY318" i="2"/>
  <c r="CW318" i="2"/>
  <c r="CU318" i="2"/>
  <c r="CS318" i="2"/>
  <c r="CQ318" i="2"/>
  <c r="CO318" i="2"/>
  <c r="CM318" i="2"/>
  <c r="CK318" i="2"/>
  <c r="CI318" i="2"/>
  <c r="CG318" i="2"/>
  <c r="CE318" i="2"/>
  <c r="CC318" i="2"/>
  <c r="CA318" i="2"/>
  <c r="BY318" i="2"/>
  <c r="BW318" i="2"/>
  <c r="BU318" i="2"/>
  <c r="BS318" i="2"/>
  <c r="BQ318" i="2"/>
  <c r="BO318" i="2"/>
  <c r="BM318" i="2"/>
  <c r="BK318" i="2"/>
  <c r="BI318" i="2"/>
  <c r="BG318" i="2"/>
  <c r="BE318" i="2"/>
  <c r="BC318" i="2"/>
  <c r="BA318" i="2"/>
  <c r="AY318" i="2"/>
  <c r="AW318" i="2"/>
  <c r="AU318" i="2"/>
  <c r="AS318" i="2"/>
  <c r="AQ318" i="2"/>
  <c r="AO318" i="2"/>
  <c r="AM318" i="2"/>
  <c r="AK318" i="2"/>
  <c r="AI318" i="2"/>
  <c r="AG318" i="2"/>
  <c r="AE318" i="2"/>
  <c r="AC318" i="2"/>
  <c r="AA318" i="2"/>
  <c r="Y318" i="2"/>
  <c r="W318" i="2"/>
  <c r="U318" i="2"/>
  <c r="S318" i="2"/>
  <c r="Q318" i="2"/>
  <c r="O318" i="2"/>
  <c r="M318" i="2"/>
  <c r="K318" i="2"/>
  <c r="I318" i="2"/>
  <c r="G318" i="2"/>
  <c r="II317" i="2"/>
  <c r="IH317" i="2"/>
  <c r="IG317" i="2"/>
  <c r="IF317" i="2"/>
  <c r="IE317" i="2"/>
  <c r="ID317" i="2"/>
  <c r="IC317" i="2"/>
  <c r="IB317" i="2"/>
  <c r="IA317" i="2"/>
  <c r="HZ317" i="2"/>
  <c r="HY317" i="2"/>
  <c r="HX317" i="2"/>
  <c r="HV317" i="2"/>
  <c r="HT317" i="2"/>
  <c r="HR317" i="2"/>
  <c r="HP317" i="2"/>
  <c r="HN317" i="2"/>
  <c r="HL317" i="2"/>
  <c r="HJ317" i="2"/>
  <c r="HH317" i="2"/>
  <c r="HF317" i="2"/>
  <c r="HD317" i="2"/>
  <c r="HB317" i="2"/>
  <c r="GZ317" i="2"/>
  <c r="GX317" i="2"/>
  <c r="GV317" i="2"/>
  <c r="GT317" i="2"/>
  <c r="GR317" i="2"/>
  <c r="GP317" i="2"/>
  <c r="GN317" i="2"/>
  <c r="GL317" i="2"/>
  <c r="GJ317" i="2"/>
  <c r="GH317" i="2"/>
  <c r="GF317" i="2"/>
  <c r="GD317" i="2"/>
  <c r="GB317" i="2"/>
  <c r="FZ317" i="2"/>
  <c r="FX317" i="2"/>
  <c r="FV317" i="2"/>
  <c r="FT317" i="2"/>
  <c r="FR317" i="2"/>
  <c r="FP317" i="2"/>
  <c r="FN317" i="2"/>
  <c r="FL317" i="2"/>
  <c r="FJ317" i="2"/>
  <c r="FH317" i="2"/>
  <c r="FF317" i="2"/>
  <c r="FD317" i="2"/>
  <c r="FB317" i="2"/>
  <c r="EZ317" i="2"/>
  <c r="EX317" i="2"/>
  <c r="EV317" i="2"/>
  <c r="ET317" i="2"/>
  <c r="ER317" i="2"/>
  <c r="EP317" i="2"/>
  <c r="EN317" i="2"/>
  <c r="EL317" i="2"/>
  <c r="EJ317" i="2"/>
  <c r="EH317" i="2"/>
  <c r="EF317" i="2"/>
  <c r="ED317" i="2"/>
  <c r="EB317" i="2"/>
  <c r="DZ317" i="2"/>
  <c r="DX317" i="2"/>
  <c r="DV317" i="2"/>
  <c r="DT317" i="2"/>
  <c r="DR317" i="2"/>
  <c r="DP317" i="2"/>
  <c r="DN317" i="2"/>
  <c r="DL317" i="2"/>
  <c r="DJ317" i="2"/>
  <c r="DH317" i="2"/>
  <c r="DF317" i="2"/>
  <c r="DD317" i="2"/>
  <c r="DB317" i="2"/>
  <c r="CZ317" i="2"/>
  <c r="CX317" i="2"/>
  <c r="CV317" i="2"/>
  <c r="CT317" i="2"/>
  <c r="CR317" i="2"/>
  <c r="CP317" i="2"/>
  <c r="CN317" i="2"/>
  <c r="CL317" i="2"/>
  <c r="CJ317" i="2"/>
  <c r="CH317" i="2"/>
  <c r="CF317" i="2"/>
  <c r="CD317" i="2"/>
  <c r="CB317" i="2"/>
  <c r="BZ317" i="2"/>
  <c r="BX317" i="2"/>
  <c r="BV317" i="2"/>
  <c r="BT317" i="2"/>
  <c r="BR317" i="2"/>
  <c r="BP317" i="2"/>
  <c r="BN317" i="2"/>
  <c r="BL317" i="2"/>
  <c r="BJ317" i="2"/>
  <c r="BH317" i="2"/>
  <c r="BF317" i="2"/>
  <c r="BD317" i="2"/>
  <c r="BB317" i="2"/>
  <c r="AZ317" i="2"/>
  <c r="AX317" i="2"/>
  <c r="AV317" i="2"/>
  <c r="AT317" i="2"/>
  <c r="AR317" i="2"/>
  <c r="AP317" i="2"/>
  <c r="AN317" i="2"/>
  <c r="AL317" i="2"/>
  <c r="AJ317" i="2"/>
  <c r="AH317" i="2"/>
  <c r="AF317" i="2"/>
  <c r="AD317" i="2"/>
  <c r="AB317" i="2"/>
  <c r="Z317" i="2"/>
  <c r="X317" i="2"/>
  <c r="V317" i="2"/>
  <c r="T317" i="2"/>
  <c r="R317" i="2"/>
  <c r="P317" i="2"/>
  <c r="N317" i="2"/>
  <c r="L317" i="2"/>
  <c r="J317" i="2"/>
  <c r="H317" i="2"/>
  <c r="F317" i="2"/>
  <c r="II316" i="2"/>
  <c r="IG316" i="2"/>
  <c r="IE316" i="2"/>
  <c r="IC316" i="2"/>
  <c r="IA316" i="2"/>
  <c r="HY316" i="2"/>
  <c r="HW316" i="2"/>
  <c r="HU316" i="2"/>
  <c r="HS316" i="2"/>
  <c r="HQ316" i="2"/>
  <c r="HO316" i="2"/>
  <c r="HM316" i="2"/>
  <c r="HK316" i="2"/>
  <c r="HI316" i="2"/>
  <c r="HG316" i="2"/>
  <c r="HE316" i="2"/>
  <c r="HC316" i="2"/>
  <c r="HA316" i="2"/>
  <c r="GY316" i="2"/>
  <c r="GW316" i="2"/>
  <c r="GU316" i="2"/>
  <c r="GS316" i="2"/>
  <c r="GQ316" i="2"/>
  <c r="GO316" i="2"/>
  <c r="GM316" i="2"/>
  <c r="GK316" i="2"/>
  <c r="GI316" i="2"/>
  <c r="GG316" i="2"/>
  <c r="GE316" i="2"/>
  <c r="GC316" i="2"/>
  <c r="GA316" i="2"/>
  <c r="FY316" i="2"/>
  <c r="FW316" i="2"/>
  <c r="FU316" i="2"/>
  <c r="FS316" i="2"/>
  <c r="FQ316" i="2"/>
  <c r="FO316" i="2"/>
  <c r="FM316" i="2"/>
  <c r="FK316" i="2"/>
  <c r="FI316" i="2"/>
  <c r="FG316" i="2"/>
  <c r="FE316" i="2"/>
  <c r="FC316" i="2"/>
  <c r="FA316" i="2"/>
  <c r="EY316" i="2"/>
  <c r="EW316" i="2"/>
  <c r="EU316" i="2"/>
  <c r="ES316" i="2"/>
  <c r="EQ316" i="2"/>
  <c r="EO316" i="2"/>
  <c r="EM316" i="2"/>
  <c r="EK316" i="2"/>
  <c r="EI316" i="2"/>
  <c r="EG316" i="2"/>
  <c r="EE316" i="2"/>
  <c r="EC316" i="2"/>
  <c r="EA316" i="2"/>
  <c r="DY316" i="2"/>
  <c r="DW316" i="2"/>
  <c r="DU316" i="2"/>
  <c r="DS316" i="2"/>
  <c r="DQ316" i="2"/>
  <c r="DO316" i="2"/>
  <c r="DM316" i="2"/>
  <c r="DK316" i="2"/>
  <c r="DI316" i="2"/>
  <c r="DG316" i="2"/>
  <c r="DE316" i="2"/>
  <c r="DC316" i="2"/>
  <c r="DA316" i="2"/>
  <c r="CY316" i="2"/>
  <c r="CW316" i="2"/>
  <c r="CU316" i="2"/>
  <c r="CS316" i="2"/>
  <c r="CQ316" i="2"/>
  <c r="CO316" i="2"/>
  <c r="CM316" i="2"/>
  <c r="CK316" i="2"/>
  <c r="CI316" i="2"/>
  <c r="CG316" i="2"/>
  <c r="CE316" i="2"/>
  <c r="CC316" i="2"/>
  <c r="CA316" i="2"/>
  <c r="BY316" i="2"/>
  <c r="BW316" i="2"/>
  <c r="BU316" i="2"/>
  <c r="BS316" i="2"/>
  <c r="BQ316" i="2"/>
  <c r="BO316" i="2"/>
  <c r="BM316" i="2"/>
  <c r="BK316" i="2"/>
  <c r="BI316" i="2"/>
  <c r="BG316" i="2"/>
  <c r="BE316" i="2"/>
  <c r="BC316" i="2"/>
  <c r="BA316" i="2"/>
  <c r="AY316" i="2"/>
  <c r="AW316" i="2"/>
  <c r="AU316" i="2"/>
  <c r="AS316" i="2"/>
  <c r="AQ316" i="2"/>
  <c r="AO316" i="2"/>
  <c r="AM316" i="2"/>
  <c r="AK316" i="2"/>
  <c r="AI316" i="2"/>
  <c r="AG316" i="2"/>
  <c r="AE316" i="2"/>
  <c r="AC316" i="2"/>
  <c r="AA316" i="2"/>
  <c r="Y316" i="2"/>
  <c r="W316" i="2"/>
  <c r="U316" i="2"/>
  <c r="S316" i="2"/>
  <c r="Q316" i="2"/>
  <c r="O316" i="2"/>
  <c r="M316" i="2"/>
  <c r="K316" i="2"/>
  <c r="I316" i="2"/>
  <c r="G316" i="2"/>
  <c r="II315" i="2"/>
  <c r="IH315" i="2"/>
  <c r="IG315" i="2"/>
  <c r="IF315" i="2"/>
  <c r="IE315" i="2"/>
  <c r="ID315" i="2"/>
  <c r="IC315" i="2"/>
  <c r="IB315" i="2"/>
  <c r="IA315" i="2"/>
  <c r="HZ315" i="2"/>
  <c r="HY315" i="2"/>
  <c r="HX315" i="2"/>
  <c r="HV315" i="2"/>
  <c r="HT315" i="2"/>
  <c r="HR315" i="2"/>
  <c r="HP315" i="2"/>
  <c r="HN315" i="2"/>
  <c r="HL315" i="2"/>
  <c r="HJ315" i="2"/>
  <c r="HH315" i="2"/>
  <c r="HF315" i="2"/>
  <c r="HD315" i="2"/>
  <c r="HB315" i="2"/>
  <c r="GZ315" i="2"/>
  <c r="GX315" i="2"/>
  <c r="GV315" i="2"/>
  <c r="GT315" i="2"/>
  <c r="GR315" i="2"/>
  <c r="GP315" i="2"/>
  <c r="GN315" i="2"/>
  <c r="GL315" i="2"/>
  <c r="GJ315" i="2"/>
  <c r="GH315" i="2"/>
  <c r="GF315" i="2"/>
  <c r="GD315" i="2"/>
  <c r="GB315" i="2"/>
  <c r="FZ315" i="2"/>
  <c r="FX315" i="2"/>
  <c r="FV315" i="2"/>
  <c r="FT315" i="2"/>
  <c r="FR315" i="2"/>
  <c r="FP315" i="2"/>
  <c r="FN315" i="2"/>
  <c r="FL315" i="2"/>
  <c r="FJ315" i="2"/>
  <c r="FH315" i="2"/>
  <c r="FF315" i="2"/>
  <c r="FD315" i="2"/>
  <c r="FB315" i="2"/>
  <c r="EZ315" i="2"/>
  <c r="EX315" i="2"/>
  <c r="EV315" i="2"/>
  <c r="ET315" i="2"/>
  <c r="ER315" i="2"/>
  <c r="EP315" i="2"/>
  <c r="EN315" i="2"/>
  <c r="EL315" i="2"/>
  <c r="EJ315" i="2"/>
  <c r="EH315" i="2"/>
  <c r="EF315" i="2"/>
  <c r="ED315" i="2"/>
  <c r="EB315" i="2"/>
  <c r="DZ315" i="2"/>
  <c r="DX315" i="2"/>
  <c r="DV315" i="2"/>
  <c r="DT315" i="2"/>
  <c r="DR315" i="2"/>
  <c r="DP315" i="2"/>
  <c r="DN315" i="2"/>
  <c r="DL315" i="2"/>
  <c r="DJ315" i="2"/>
  <c r="DH315" i="2"/>
  <c r="DF315" i="2"/>
  <c r="DD315" i="2"/>
  <c r="DB315" i="2"/>
  <c r="CZ315" i="2"/>
  <c r="CX315" i="2"/>
  <c r="CV315" i="2"/>
  <c r="CT315" i="2"/>
  <c r="CR315" i="2"/>
  <c r="CP315" i="2"/>
  <c r="CN315" i="2"/>
  <c r="CL315" i="2"/>
  <c r="CJ315" i="2"/>
  <c r="CH315" i="2"/>
  <c r="CF315" i="2"/>
  <c r="CD315" i="2"/>
  <c r="CB315" i="2"/>
  <c r="BZ315" i="2"/>
  <c r="BX315" i="2"/>
  <c r="BV315" i="2"/>
  <c r="BT315" i="2"/>
  <c r="BR315" i="2"/>
  <c r="BP315" i="2"/>
  <c r="BN315" i="2"/>
  <c r="BL315" i="2"/>
  <c r="BJ315" i="2"/>
  <c r="BH315" i="2"/>
  <c r="BF315" i="2"/>
  <c r="BD315" i="2"/>
  <c r="BB315" i="2"/>
  <c r="AZ315" i="2"/>
  <c r="AX315" i="2"/>
  <c r="AV315" i="2"/>
  <c r="AT315" i="2"/>
  <c r="AR315" i="2"/>
  <c r="AP315" i="2"/>
  <c r="AN315" i="2"/>
  <c r="AL315" i="2"/>
  <c r="AJ315" i="2"/>
  <c r="AH315" i="2"/>
  <c r="AF315" i="2"/>
  <c r="AD315" i="2"/>
  <c r="AB315" i="2"/>
  <c r="Z315" i="2"/>
  <c r="X315" i="2"/>
  <c r="V315" i="2"/>
  <c r="T315" i="2"/>
  <c r="R315" i="2"/>
  <c r="P315" i="2"/>
  <c r="N315" i="2"/>
  <c r="L315" i="2"/>
  <c r="J315" i="2"/>
  <c r="H315" i="2"/>
  <c r="F315" i="2"/>
  <c r="II314" i="2"/>
  <c r="IG314" i="2"/>
  <c r="IE314" i="2"/>
  <c r="IC314" i="2"/>
  <c r="IA314" i="2"/>
  <c r="HY314" i="2"/>
  <c r="HW314" i="2"/>
  <c r="HU314" i="2"/>
  <c r="HS314" i="2"/>
  <c r="HQ314" i="2"/>
  <c r="HO314" i="2"/>
  <c r="HM314" i="2"/>
  <c r="HK314" i="2"/>
  <c r="HI314" i="2"/>
  <c r="HG314" i="2"/>
  <c r="HE314" i="2"/>
  <c r="HC314" i="2"/>
  <c r="HA314" i="2"/>
  <c r="GY314" i="2"/>
  <c r="GW314" i="2"/>
  <c r="GU314" i="2"/>
  <c r="GS314" i="2"/>
  <c r="GQ314" i="2"/>
  <c r="GO314" i="2"/>
  <c r="GM314" i="2"/>
  <c r="GK314" i="2"/>
  <c r="GI314" i="2"/>
  <c r="GG314" i="2"/>
  <c r="GE314" i="2"/>
  <c r="GC314" i="2"/>
  <c r="GA314" i="2"/>
  <c r="FY314" i="2"/>
  <c r="FW314" i="2"/>
  <c r="FU314" i="2"/>
  <c r="FS314" i="2"/>
  <c r="FQ314" i="2"/>
  <c r="FO314" i="2"/>
  <c r="FM314" i="2"/>
  <c r="FK314" i="2"/>
  <c r="FI314" i="2"/>
  <c r="FG314" i="2"/>
  <c r="FE314" i="2"/>
  <c r="FC314" i="2"/>
  <c r="FA314" i="2"/>
  <c r="EY314" i="2"/>
  <c r="EW314" i="2"/>
  <c r="EU314" i="2"/>
  <c r="ES314" i="2"/>
  <c r="EQ314" i="2"/>
  <c r="EO314" i="2"/>
  <c r="EM314" i="2"/>
  <c r="EK314" i="2"/>
  <c r="EI314" i="2"/>
  <c r="EG314" i="2"/>
  <c r="EE314" i="2"/>
  <c r="EC314" i="2"/>
  <c r="EA314" i="2"/>
  <c r="DY314" i="2"/>
  <c r="DW314" i="2"/>
  <c r="DU314" i="2"/>
  <c r="DS314" i="2"/>
  <c r="DQ314" i="2"/>
  <c r="DO314" i="2"/>
  <c r="DM314" i="2"/>
  <c r="DK314" i="2"/>
  <c r="DI314" i="2"/>
  <c r="DG314" i="2"/>
  <c r="DE314" i="2"/>
  <c r="DC314" i="2"/>
  <c r="DA314" i="2"/>
  <c r="CY314" i="2"/>
  <c r="CW314" i="2"/>
  <c r="CU314" i="2"/>
  <c r="CS314" i="2"/>
  <c r="CQ314" i="2"/>
  <c r="CO314" i="2"/>
  <c r="CM314" i="2"/>
  <c r="CK314" i="2"/>
  <c r="CI314" i="2"/>
  <c r="CG314" i="2"/>
  <c r="CE314" i="2"/>
  <c r="CC314" i="2"/>
  <c r="CA314" i="2"/>
  <c r="BY314" i="2"/>
  <c r="BW314" i="2"/>
  <c r="BU314" i="2"/>
  <c r="BS314" i="2"/>
  <c r="BQ314" i="2"/>
  <c r="BO314" i="2"/>
  <c r="BM314" i="2"/>
  <c r="BK314" i="2"/>
  <c r="BI314" i="2"/>
  <c r="BG314" i="2"/>
  <c r="BE314" i="2"/>
  <c r="BC314" i="2"/>
  <c r="BA314" i="2"/>
  <c r="AY314" i="2"/>
  <c r="AW314" i="2"/>
  <c r="AU314" i="2"/>
  <c r="AS314" i="2"/>
  <c r="AQ314" i="2"/>
  <c r="AO314" i="2"/>
  <c r="AM314" i="2"/>
  <c r="AK314" i="2"/>
  <c r="AI314" i="2"/>
  <c r="AG314" i="2"/>
  <c r="AE314" i="2"/>
  <c r="AC314" i="2"/>
  <c r="AA314" i="2"/>
  <c r="Y314" i="2"/>
  <c r="W314" i="2"/>
  <c r="U314" i="2"/>
  <c r="S314" i="2"/>
  <c r="Q314" i="2"/>
  <c r="O314" i="2"/>
  <c r="M314" i="2"/>
  <c r="K314" i="2"/>
  <c r="I314" i="2"/>
  <c r="G314" i="2"/>
  <c r="II313" i="2"/>
  <c r="IH313" i="2"/>
  <c r="IG313" i="2"/>
  <c r="IF313" i="2"/>
  <c r="IE313" i="2"/>
  <c r="ID313" i="2"/>
  <c r="IC313" i="2"/>
  <c r="IB313" i="2"/>
  <c r="IA313" i="2"/>
  <c r="HZ313" i="2"/>
  <c r="HY313" i="2"/>
  <c r="HX313" i="2"/>
  <c r="HV313" i="2"/>
  <c r="HT313" i="2"/>
  <c r="HR313" i="2"/>
  <c r="HP313" i="2"/>
  <c r="HN313" i="2"/>
  <c r="HL313" i="2"/>
  <c r="HJ313" i="2"/>
  <c r="HH313" i="2"/>
  <c r="HF313" i="2"/>
  <c r="HD313" i="2"/>
  <c r="HB313" i="2"/>
  <c r="GZ313" i="2"/>
  <c r="GX313" i="2"/>
  <c r="GV313" i="2"/>
  <c r="GT313" i="2"/>
  <c r="GR313" i="2"/>
  <c r="GP313" i="2"/>
  <c r="GN313" i="2"/>
  <c r="GL313" i="2"/>
  <c r="GJ313" i="2"/>
  <c r="GH313" i="2"/>
  <c r="GF313" i="2"/>
  <c r="GD313" i="2"/>
  <c r="GB313" i="2"/>
  <c r="FZ313" i="2"/>
  <c r="FX313" i="2"/>
  <c r="FV313" i="2"/>
  <c r="FT313" i="2"/>
  <c r="FR313" i="2"/>
  <c r="FP313" i="2"/>
  <c r="FN313" i="2"/>
  <c r="FL313" i="2"/>
  <c r="FJ313" i="2"/>
  <c r="FH313" i="2"/>
  <c r="FF313" i="2"/>
  <c r="FD313" i="2"/>
  <c r="FB313" i="2"/>
  <c r="EZ313" i="2"/>
  <c r="EX313" i="2"/>
  <c r="EV313" i="2"/>
  <c r="ET313" i="2"/>
  <c r="ER313" i="2"/>
  <c r="EP313" i="2"/>
  <c r="EN313" i="2"/>
  <c r="EL313" i="2"/>
  <c r="EJ313" i="2"/>
  <c r="EH313" i="2"/>
  <c r="EF313" i="2"/>
  <c r="ED313" i="2"/>
  <c r="EB313" i="2"/>
  <c r="DZ313" i="2"/>
  <c r="DX313" i="2"/>
  <c r="DV313" i="2"/>
  <c r="DT313" i="2"/>
  <c r="DR313" i="2"/>
  <c r="DP313" i="2"/>
  <c r="DN313" i="2"/>
  <c r="DL313" i="2"/>
  <c r="DJ313" i="2"/>
  <c r="DH313" i="2"/>
  <c r="DF313" i="2"/>
  <c r="DD313" i="2"/>
  <c r="DB313" i="2"/>
  <c r="CZ313" i="2"/>
  <c r="CX313" i="2"/>
  <c r="CV313" i="2"/>
  <c r="CT313" i="2"/>
  <c r="CR313" i="2"/>
  <c r="CP313" i="2"/>
  <c r="CN313" i="2"/>
  <c r="CL313" i="2"/>
  <c r="CJ313" i="2"/>
  <c r="CH313" i="2"/>
  <c r="CF313" i="2"/>
  <c r="CD313" i="2"/>
  <c r="CB313" i="2"/>
  <c r="BZ313" i="2"/>
  <c r="BX313" i="2"/>
  <c r="BV313" i="2"/>
  <c r="BT313" i="2"/>
  <c r="BR313" i="2"/>
  <c r="BP313" i="2"/>
  <c r="BN313" i="2"/>
  <c r="BL313" i="2"/>
  <c r="BJ313" i="2"/>
  <c r="BH313" i="2"/>
  <c r="BF313" i="2"/>
  <c r="BD313" i="2"/>
  <c r="BB313" i="2"/>
  <c r="AZ313" i="2"/>
  <c r="AX313" i="2"/>
  <c r="AV313" i="2"/>
  <c r="AT313" i="2"/>
  <c r="AR313" i="2"/>
  <c r="AP313" i="2"/>
  <c r="AN313" i="2"/>
  <c r="AL313" i="2"/>
  <c r="AJ313" i="2"/>
  <c r="AH313" i="2"/>
  <c r="AF313" i="2"/>
  <c r="AD313" i="2"/>
  <c r="AB313" i="2"/>
  <c r="Z313" i="2"/>
  <c r="X313" i="2"/>
  <c r="V313" i="2"/>
  <c r="T313" i="2"/>
  <c r="R313" i="2"/>
  <c r="P313" i="2"/>
  <c r="N313" i="2"/>
  <c r="L313" i="2"/>
  <c r="J313" i="2"/>
  <c r="H313" i="2"/>
  <c r="F313" i="2"/>
  <c r="II312" i="2"/>
  <c r="IG312" i="2"/>
  <c r="IE312" i="2"/>
  <c r="IC312" i="2"/>
  <c r="IA312" i="2"/>
  <c r="HY312" i="2"/>
  <c r="HW312" i="2"/>
  <c r="HU312" i="2"/>
  <c r="HS312" i="2"/>
  <c r="HQ312" i="2"/>
  <c r="HO312" i="2"/>
  <c r="HM312" i="2"/>
  <c r="HK312" i="2"/>
  <c r="HI312" i="2"/>
  <c r="HG312" i="2"/>
  <c r="HE312" i="2"/>
  <c r="HC312" i="2"/>
  <c r="HA312" i="2"/>
  <c r="GY312" i="2"/>
  <c r="GW312" i="2"/>
  <c r="GU312" i="2"/>
  <c r="GS312" i="2"/>
  <c r="GQ312" i="2"/>
  <c r="GO312" i="2"/>
  <c r="GM312" i="2"/>
  <c r="GK312" i="2"/>
  <c r="GI312" i="2"/>
  <c r="GG312" i="2"/>
  <c r="GE312" i="2"/>
  <c r="GC312" i="2"/>
  <c r="GA312" i="2"/>
  <c r="FY312" i="2"/>
  <c r="FW312" i="2"/>
  <c r="FU312" i="2"/>
  <c r="FS312" i="2"/>
  <c r="FQ312" i="2"/>
  <c r="FO312" i="2"/>
  <c r="FM312" i="2"/>
  <c r="FK312" i="2"/>
  <c r="FI312" i="2"/>
  <c r="FG312" i="2"/>
  <c r="FE312" i="2"/>
  <c r="FC312" i="2"/>
  <c r="FA312" i="2"/>
  <c r="EY312" i="2"/>
  <c r="EW312" i="2"/>
  <c r="EU312" i="2"/>
  <c r="ES312" i="2"/>
  <c r="EQ312" i="2"/>
  <c r="EO312" i="2"/>
  <c r="EM312" i="2"/>
  <c r="EK312" i="2"/>
  <c r="EI312" i="2"/>
  <c r="EG312" i="2"/>
  <c r="EE312" i="2"/>
  <c r="EC312" i="2"/>
  <c r="EA312" i="2"/>
  <c r="DY312" i="2"/>
  <c r="DW312" i="2"/>
  <c r="DU312" i="2"/>
  <c r="DS312" i="2"/>
  <c r="DQ312" i="2"/>
  <c r="DO312" i="2"/>
  <c r="DM312" i="2"/>
  <c r="DK312" i="2"/>
  <c r="DI312" i="2"/>
  <c r="DG312" i="2"/>
  <c r="DE312" i="2"/>
  <c r="DC312" i="2"/>
  <c r="DA312" i="2"/>
  <c r="CY312" i="2"/>
  <c r="CW312" i="2"/>
  <c r="CU312" i="2"/>
  <c r="CS312" i="2"/>
  <c r="CQ312" i="2"/>
  <c r="CO312" i="2"/>
  <c r="CM312" i="2"/>
  <c r="CK312" i="2"/>
  <c r="CI312" i="2"/>
  <c r="CG312" i="2"/>
  <c r="CE312" i="2"/>
  <c r="CC312" i="2"/>
  <c r="CA312" i="2"/>
  <c r="BY312" i="2"/>
  <c r="BW312" i="2"/>
  <c r="BU312" i="2"/>
  <c r="BS312" i="2"/>
  <c r="BQ312" i="2"/>
  <c r="BO312" i="2"/>
  <c r="BM312" i="2"/>
  <c r="BK312" i="2"/>
  <c r="BI312" i="2"/>
  <c r="BG312" i="2"/>
  <c r="BE312" i="2"/>
  <c r="BC312" i="2"/>
  <c r="BA312" i="2"/>
  <c r="AY312" i="2"/>
  <c r="AW312" i="2"/>
  <c r="AU312" i="2"/>
  <c r="AS312" i="2"/>
  <c r="AQ312" i="2"/>
  <c r="AO312" i="2"/>
  <c r="AM312" i="2"/>
  <c r="AK312" i="2"/>
  <c r="AI312" i="2"/>
  <c r="AG312" i="2"/>
  <c r="AE312" i="2"/>
  <c r="AC312" i="2"/>
  <c r="AA312" i="2"/>
  <c r="Y312" i="2"/>
  <c r="W312" i="2"/>
  <c r="U312" i="2"/>
  <c r="S312" i="2"/>
  <c r="Q312" i="2"/>
  <c r="O312" i="2"/>
  <c r="M312" i="2"/>
  <c r="K312" i="2"/>
  <c r="I312" i="2"/>
  <c r="G312" i="2"/>
  <c r="II311" i="2"/>
  <c r="IH311" i="2"/>
  <c r="IG311" i="2"/>
  <c r="IF311" i="2"/>
  <c r="IE311" i="2"/>
  <c r="ID311" i="2"/>
  <c r="IC311" i="2"/>
  <c r="IB311" i="2"/>
  <c r="IA311" i="2"/>
  <c r="HZ311" i="2"/>
  <c r="HY311" i="2"/>
  <c r="HX311" i="2"/>
  <c r="HV311" i="2"/>
  <c r="HT311" i="2"/>
  <c r="HR311" i="2"/>
  <c r="HP311" i="2"/>
  <c r="HN311" i="2"/>
  <c r="HL311" i="2"/>
  <c r="HJ311" i="2"/>
  <c r="HH311" i="2"/>
  <c r="HF311" i="2"/>
  <c r="HD311" i="2"/>
  <c r="HB311" i="2"/>
  <c r="GZ311" i="2"/>
  <c r="GX311" i="2"/>
  <c r="GV311" i="2"/>
  <c r="GT311" i="2"/>
  <c r="GR311" i="2"/>
  <c r="GP311" i="2"/>
  <c r="GN311" i="2"/>
  <c r="GL311" i="2"/>
  <c r="GJ311" i="2"/>
  <c r="GH311" i="2"/>
  <c r="GF311" i="2"/>
  <c r="GD311" i="2"/>
  <c r="GB311" i="2"/>
  <c r="FZ311" i="2"/>
  <c r="FX311" i="2"/>
  <c r="FV311" i="2"/>
  <c r="FT311" i="2"/>
  <c r="FR311" i="2"/>
  <c r="FP311" i="2"/>
  <c r="FN311" i="2"/>
  <c r="FL311" i="2"/>
  <c r="FJ311" i="2"/>
  <c r="FH311" i="2"/>
  <c r="FF311" i="2"/>
  <c r="FD311" i="2"/>
  <c r="FB311" i="2"/>
  <c r="EZ311" i="2"/>
  <c r="EX311" i="2"/>
  <c r="EV311" i="2"/>
  <c r="ET311" i="2"/>
  <c r="ER311" i="2"/>
  <c r="EP311" i="2"/>
  <c r="EN311" i="2"/>
  <c r="EL311" i="2"/>
  <c r="EJ311" i="2"/>
  <c r="EH311" i="2"/>
  <c r="EF311" i="2"/>
  <c r="ED311" i="2"/>
  <c r="EB311" i="2"/>
  <c r="DZ311" i="2"/>
  <c r="DX311" i="2"/>
  <c r="DV311" i="2"/>
  <c r="DT311" i="2"/>
  <c r="DR311" i="2"/>
  <c r="DP311" i="2"/>
  <c r="DN311" i="2"/>
  <c r="DL311" i="2"/>
  <c r="DJ311" i="2"/>
  <c r="DH311" i="2"/>
  <c r="DF311" i="2"/>
  <c r="DD311" i="2"/>
  <c r="DB311" i="2"/>
  <c r="CZ311" i="2"/>
  <c r="CX311" i="2"/>
  <c r="CV311" i="2"/>
  <c r="CT311" i="2"/>
  <c r="CR311" i="2"/>
  <c r="CP311" i="2"/>
  <c r="CN311" i="2"/>
  <c r="CL311" i="2"/>
  <c r="CJ311" i="2"/>
  <c r="CH311" i="2"/>
  <c r="CF311" i="2"/>
  <c r="CD311" i="2"/>
  <c r="CB311" i="2"/>
  <c r="BZ311" i="2"/>
  <c r="BX311" i="2"/>
  <c r="BV311" i="2"/>
  <c r="BT311" i="2"/>
  <c r="BR311" i="2"/>
  <c r="BP311" i="2"/>
  <c r="BN311" i="2"/>
  <c r="BL311" i="2"/>
  <c r="BJ311" i="2"/>
  <c r="BH311" i="2"/>
  <c r="BF311" i="2"/>
  <c r="BD311" i="2"/>
  <c r="BB311" i="2"/>
  <c r="AZ311" i="2"/>
  <c r="AX311" i="2"/>
  <c r="AV311" i="2"/>
  <c r="AT311" i="2"/>
  <c r="AR311" i="2"/>
  <c r="AP311" i="2"/>
  <c r="AN311" i="2"/>
  <c r="AL311" i="2"/>
  <c r="AJ311" i="2"/>
  <c r="AH311" i="2"/>
  <c r="AF311" i="2"/>
  <c r="AD311" i="2"/>
  <c r="AB311" i="2"/>
  <c r="Z311" i="2"/>
  <c r="X311" i="2"/>
  <c r="V311" i="2"/>
  <c r="T311" i="2"/>
  <c r="R311" i="2"/>
  <c r="P311" i="2"/>
  <c r="N311" i="2"/>
  <c r="L311" i="2"/>
  <c r="J311" i="2"/>
  <c r="H311" i="2"/>
  <c r="F311" i="2"/>
  <c r="II310" i="2"/>
  <c r="IG310" i="2"/>
  <c r="IE310" i="2"/>
  <c r="IC310" i="2"/>
  <c r="IA310" i="2"/>
  <c r="HY310" i="2"/>
  <c r="HW310" i="2"/>
  <c r="HU310" i="2"/>
  <c r="HS310" i="2"/>
  <c r="HQ310" i="2"/>
  <c r="HO310" i="2"/>
  <c r="HM310" i="2"/>
  <c r="HK310" i="2"/>
  <c r="HI310" i="2"/>
  <c r="HG310" i="2"/>
  <c r="HE310" i="2"/>
  <c r="HC310" i="2"/>
  <c r="HA310" i="2"/>
  <c r="GY310" i="2"/>
  <c r="GW310" i="2"/>
  <c r="GU310" i="2"/>
  <c r="GS310" i="2"/>
  <c r="GQ310" i="2"/>
  <c r="GO310" i="2"/>
  <c r="GM310" i="2"/>
  <c r="GK310" i="2"/>
  <c r="GI310" i="2"/>
  <c r="GG310" i="2"/>
  <c r="GE310" i="2"/>
  <c r="GC310" i="2"/>
  <c r="GA310" i="2"/>
  <c r="FY310" i="2"/>
  <c r="FW310" i="2"/>
  <c r="FU310" i="2"/>
  <c r="FS310" i="2"/>
  <c r="FQ310" i="2"/>
  <c r="FO310" i="2"/>
  <c r="FM310" i="2"/>
  <c r="FK310" i="2"/>
  <c r="FI310" i="2"/>
  <c r="FG310" i="2"/>
  <c r="FE310" i="2"/>
  <c r="FC310" i="2"/>
  <c r="FA310" i="2"/>
  <c r="EY310" i="2"/>
  <c r="EW310" i="2"/>
  <c r="EU310" i="2"/>
  <c r="ES310" i="2"/>
  <c r="EQ310" i="2"/>
  <c r="EO310" i="2"/>
  <c r="EM310" i="2"/>
  <c r="EK310" i="2"/>
  <c r="EI310" i="2"/>
  <c r="EG310" i="2"/>
  <c r="EE310" i="2"/>
  <c r="EC310" i="2"/>
  <c r="EA310" i="2"/>
  <c r="DY310" i="2"/>
  <c r="DW310" i="2"/>
  <c r="DU310" i="2"/>
  <c r="DS310" i="2"/>
  <c r="DQ310" i="2"/>
  <c r="DO310" i="2"/>
  <c r="DM310" i="2"/>
  <c r="DK310" i="2"/>
  <c r="DI310" i="2"/>
  <c r="DG310" i="2"/>
  <c r="DE310" i="2"/>
  <c r="DC310" i="2"/>
  <c r="DA310" i="2"/>
  <c r="CY310" i="2"/>
  <c r="CW310" i="2"/>
  <c r="CU310" i="2"/>
  <c r="CS310" i="2"/>
  <c r="CQ310" i="2"/>
  <c r="CO310" i="2"/>
  <c r="CM310" i="2"/>
  <c r="CK310" i="2"/>
  <c r="CI310" i="2"/>
  <c r="CG310" i="2"/>
  <c r="CE310" i="2"/>
  <c r="CC310" i="2"/>
  <c r="CA310" i="2"/>
  <c r="BY310" i="2"/>
  <c r="BW310" i="2"/>
  <c r="BU310" i="2"/>
  <c r="BS310" i="2"/>
  <c r="BQ310" i="2"/>
  <c r="BO310" i="2"/>
  <c r="BM310" i="2"/>
  <c r="BK310" i="2"/>
  <c r="BI310" i="2"/>
  <c r="BG310" i="2"/>
  <c r="BE310" i="2"/>
  <c r="BC310" i="2"/>
  <c r="BA310" i="2"/>
  <c r="AY310" i="2"/>
  <c r="AW310" i="2"/>
  <c r="AU310" i="2"/>
  <c r="AS310" i="2"/>
  <c r="AQ310" i="2"/>
  <c r="AO310" i="2"/>
  <c r="AM310" i="2"/>
  <c r="AK310" i="2"/>
  <c r="AI310" i="2"/>
  <c r="AG310" i="2"/>
  <c r="AE310" i="2"/>
  <c r="AC310" i="2"/>
  <c r="AA310" i="2"/>
  <c r="Y310" i="2"/>
  <c r="W310" i="2"/>
  <c r="U310" i="2"/>
  <c r="S310" i="2"/>
  <c r="Q310" i="2"/>
  <c r="O310" i="2"/>
  <c r="M310" i="2"/>
  <c r="K310" i="2"/>
  <c r="I310" i="2"/>
  <c r="G310" i="2"/>
  <c r="II309" i="2"/>
  <c r="IH309" i="2"/>
  <c r="IG309" i="2"/>
  <c r="IF309" i="2"/>
  <c r="IE309" i="2"/>
  <c r="ID309" i="2"/>
  <c r="IC309" i="2"/>
  <c r="IB309" i="2"/>
  <c r="IA309" i="2"/>
  <c r="HZ309" i="2"/>
  <c r="HY309" i="2"/>
  <c r="HX309" i="2"/>
  <c r="HV309" i="2"/>
  <c r="HT309" i="2"/>
  <c r="HR309" i="2"/>
  <c r="HP309" i="2"/>
  <c r="HN309" i="2"/>
  <c r="HL309" i="2"/>
  <c r="HJ309" i="2"/>
  <c r="HH309" i="2"/>
  <c r="HF309" i="2"/>
  <c r="HD309" i="2"/>
  <c r="HB309" i="2"/>
  <c r="GZ309" i="2"/>
  <c r="GX309" i="2"/>
  <c r="GV309" i="2"/>
  <c r="GT309" i="2"/>
  <c r="GR309" i="2"/>
  <c r="GP309" i="2"/>
  <c r="GN309" i="2"/>
  <c r="GL309" i="2"/>
  <c r="GJ309" i="2"/>
  <c r="GH309" i="2"/>
  <c r="GF309" i="2"/>
  <c r="GD309" i="2"/>
  <c r="GB309" i="2"/>
  <c r="FZ309" i="2"/>
  <c r="FX309" i="2"/>
  <c r="FV309" i="2"/>
  <c r="FT309" i="2"/>
  <c r="FR309" i="2"/>
  <c r="FP309" i="2"/>
  <c r="FN309" i="2"/>
  <c r="FL309" i="2"/>
  <c r="FJ309" i="2"/>
  <c r="FH309" i="2"/>
  <c r="FF309" i="2"/>
  <c r="FD309" i="2"/>
  <c r="FB309" i="2"/>
  <c r="EZ309" i="2"/>
  <c r="EX309" i="2"/>
  <c r="EV309" i="2"/>
  <c r="ET309" i="2"/>
  <c r="ER309" i="2"/>
  <c r="EP309" i="2"/>
  <c r="EN309" i="2"/>
  <c r="EL309" i="2"/>
  <c r="EJ309" i="2"/>
  <c r="EH309" i="2"/>
  <c r="EF309" i="2"/>
  <c r="ED309" i="2"/>
  <c r="EB309" i="2"/>
  <c r="DZ309" i="2"/>
  <c r="DX309" i="2"/>
  <c r="DV309" i="2"/>
  <c r="DT309" i="2"/>
  <c r="DR309" i="2"/>
  <c r="DP309" i="2"/>
  <c r="DN309" i="2"/>
  <c r="DL309" i="2"/>
  <c r="DJ309" i="2"/>
  <c r="DH309" i="2"/>
  <c r="DF309" i="2"/>
  <c r="DD309" i="2"/>
  <c r="DB309" i="2"/>
  <c r="CZ309" i="2"/>
  <c r="CX309" i="2"/>
  <c r="CV309" i="2"/>
  <c r="CT309" i="2"/>
  <c r="CR309" i="2"/>
  <c r="CP309" i="2"/>
  <c r="CN309" i="2"/>
  <c r="CL309" i="2"/>
  <c r="CJ309" i="2"/>
  <c r="CH309" i="2"/>
  <c r="CF309" i="2"/>
  <c r="CD309" i="2"/>
  <c r="CB309" i="2"/>
  <c r="BZ309" i="2"/>
  <c r="BX309" i="2"/>
  <c r="BV309" i="2"/>
  <c r="BT309" i="2"/>
  <c r="BR309" i="2"/>
  <c r="BP309" i="2"/>
  <c r="BN309" i="2"/>
  <c r="BL309" i="2"/>
  <c r="BJ309" i="2"/>
  <c r="BH309" i="2"/>
  <c r="BF309" i="2"/>
  <c r="BD309" i="2"/>
  <c r="BB309" i="2"/>
  <c r="AZ309" i="2"/>
  <c r="AX309" i="2"/>
  <c r="AV309" i="2"/>
  <c r="AT309" i="2"/>
  <c r="AR309" i="2"/>
  <c r="AP309" i="2"/>
  <c r="AN309" i="2"/>
  <c r="AL309" i="2"/>
  <c r="AJ309" i="2"/>
  <c r="AH309" i="2"/>
  <c r="AF309" i="2"/>
  <c r="AD309" i="2"/>
  <c r="AB309" i="2"/>
  <c r="Z309" i="2"/>
  <c r="X309" i="2"/>
  <c r="V309" i="2"/>
  <c r="T309" i="2"/>
  <c r="R309" i="2"/>
  <c r="P309" i="2"/>
  <c r="N309" i="2"/>
  <c r="L309" i="2"/>
  <c r="J309" i="2"/>
  <c r="H309" i="2"/>
  <c r="F309" i="2"/>
  <c r="II308" i="2"/>
  <c r="IG308" i="2"/>
  <c r="IE308" i="2"/>
  <c r="IC308" i="2"/>
  <c r="IA308" i="2"/>
  <c r="HY308" i="2"/>
  <c r="HW308" i="2"/>
  <c r="HU308" i="2"/>
  <c r="HS308" i="2"/>
  <c r="HQ308" i="2"/>
  <c r="HO308" i="2"/>
  <c r="HM308" i="2"/>
  <c r="HK308" i="2"/>
  <c r="HI308" i="2"/>
  <c r="HG308" i="2"/>
  <c r="HE308" i="2"/>
  <c r="HC308" i="2"/>
  <c r="HA308" i="2"/>
  <c r="GY308" i="2"/>
  <c r="GW308" i="2"/>
  <c r="GU308" i="2"/>
  <c r="GS308" i="2"/>
  <c r="GQ308" i="2"/>
  <c r="GO308" i="2"/>
  <c r="GM308" i="2"/>
  <c r="GK308" i="2"/>
  <c r="GI308" i="2"/>
  <c r="GG308" i="2"/>
  <c r="GE308" i="2"/>
  <c r="GC308" i="2"/>
  <c r="GA308" i="2"/>
  <c r="FY308" i="2"/>
  <c r="FW308" i="2"/>
  <c r="FU308" i="2"/>
  <c r="FS308" i="2"/>
  <c r="FQ308" i="2"/>
  <c r="FO308" i="2"/>
  <c r="FM308" i="2"/>
  <c r="FK308" i="2"/>
  <c r="FI308" i="2"/>
  <c r="FG308" i="2"/>
  <c r="FE308" i="2"/>
  <c r="FC308" i="2"/>
  <c r="FA308" i="2"/>
  <c r="EY308" i="2"/>
  <c r="EW308" i="2"/>
  <c r="EU308" i="2"/>
  <c r="ES308" i="2"/>
  <c r="EQ308" i="2"/>
  <c r="EO308" i="2"/>
  <c r="EM308" i="2"/>
  <c r="EK308" i="2"/>
  <c r="EI308" i="2"/>
  <c r="EG308" i="2"/>
  <c r="EE308" i="2"/>
  <c r="EC308" i="2"/>
  <c r="EA308" i="2"/>
  <c r="DY308" i="2"/>
  <c r="DW308" i="2"/>
  <c r="DU308" i="2"/>
  <c r="DS308" i="2"/>
  <c r="DQ308" i="2"/>
  <c r="DO308" i="2"/>
  <c r="DM308" i="2"/>
  <c r="DK308" i="2"/>
  <c r="DI308" i="2"/>
  <c r="DG308" i="2"/>
  <c r="DE308" i="2"/>
  <c r="DC308" i="2"/>
  <c r="DA308" i="2"/>
  <c r="CY308" i="2"/>
  <c r="CW308" i="2"/>
  <c r="CU308" i="2"/>
  <c r="CS308" i="2"/>
  <c r="CQ308" i="2"/>
  <c r="CO308" i="2"/>
  <c r="CM308" i="2"/>
  <c r="CK308" i="2"/>
  <c r="CI308" i="2"/>
  <c r="CG308" i="2"/>
  <c r="CE308" i="2"/>
  <c r="CC308" i="2"/>
  <c r="CA308" i="2"/>
  <c r="BY308" i="2"/>
  <c r="BW308" i="2"/>
  <c r="BU308" i="2"/>
  <c r="BS308" i="2"/>
  <c r="BQ308" i="2"/>
  <c r="BO308" i="2"/>
  <c r="BM308" i="2"/>
  <c r="BK308" i="2"/>
  <c r="BI308" i="2"/>
  <c r="BG308" i="2"/>
  <c r="BE308" i="2"/>
  <c r="BC308" i="2"/>
  <c r="BA308" i="2"/>
  <c r="AY308" i="2"/>
  <c r="AW308" i="2"/>
  <c r="AU308" i="2"/>
  <c r="AS308" i="2"/>
  <c r="AQ308" i="2"/>
  <c r="AO308" i="2"/>
  <c r="AM308" i="2"/>
  <c r="AK308" i="2"/>
  <c r="AI308" i="2"/>
  <c r="AG308" i="2"/>
  <c r="AE308" i="2"/>
  <c r="AC308" i="2"/>
  <c r="AA308" i="2"/>
  <c r="Y308" i="2"/>
  <c r="W308" i="2"/>
  <c r="U308" i="2"/>
  <c r="S308" i="2"/>
  <c r="Q308" i="2"/>
  <c r="O308" i="2"/>
  <c r="M308" i="2"/>
  <c r="K308" i="2"/>
  <c r="I308" i="2"/>
  <c r="G308" i="2"/>
  <c r="II307" i="2"/>
  <c r="IH307" i="2"/>
  <c r="IG307" i="2"/>
  <c r="IF307" i="2"/>
  <c r="IE307" i="2"/>
  <c r="ID307" i="2"/>
  <c r="IC307" i="2"/>
  <c r="IB307" i="2"/>
  <c r="IA307" i="2"/>
  <c r="HZ307" i="2"/>
  <c r="HY307" i="2"/>
  <c r="HX307" i="2"/>
  <c r="HV307" i="2"/>
  <c r="HT307" i="2"/>
  <c r="HR307" i="2"/>
  <c r="HP307" i="2"/>
  <c r="HN307" i="2"/>
  <c r="HL307" i="2"/>
  <c r="HJ307" i="2"/>
  <c r="HH307" i="2"/>
  <c r="HF307" i="2"/>
  <c r="HD307" i="2"/>
  <c r="HB307" i="2"/>
  <c r="GZ307" i="2"/>
  <c r="GX307" i="2"/>
  <c r="GV307" i="2"/>
  <c r="GT307" i="2"/>
  <c r="GR307" i="2"/>
  <c r="GP307" i="2"/>
  <c r="GN307" i="2"/>
  <c r="GL307" i="2"/>
  <c r="GJ307" i="2"/>
  <c r="GH307" i="2"/>
  <c r="GF307" i="2"/>
  <c r="GD307" i="2"/>
  <c r="GB307" i="2"/>
  <c r="FZ307" i="2"/>
  <c r="FX307" i="2"/>
  <c r="FV307" i="2"/>
  <c r="FT307" i="2"/>
  <c r="FR307" i="2"/>
  <c r="FP307" i="2"/>
  <c r="FN307" i="2"/>
  <c r="FL307" i="2"/>
  <c r="FJ307" i="2"/>
  <c r="FH307" i="2"/>
  <c r="FF307" i="2"/>
  <c r="FD307" i="2"/>
  <c r="FB307" i="2"/>
  <c r="EZ307" i="2"/>
  <c r="EX307" i="2"/>
  <c r="EV307" i="2"/>
  <c r="ET307" i="2"/>
  <c r="ER307" i="2"/>
  <c r="EP307" i="2"/>
  <c r="EN307" i="2"/>
  <c r="EL307" i="2"/>
  <c r="EJ307" i="2"/>
  <c r="EH307" i="2"/>
  <c r="EF307" i="2"/>
  <c r="ED307" i="2"/>
  <c r="EB307" i="2"/>
  <c r="DZ307" i="2"/>
  <c r="DX307" i="2"/>
  <c r="DV307" i="2"/>
  <c r="DT307" i="2"/>
  <c r="DR307" i="2"/>
  <c r="DP307" i="2"/>
  <c r="DN307" i="2"/>
  <c r="DL307" i="2"/>
  <c r="DJ307" i="2"/>
  <c r="DH307" i="2"/>
  <c r="DF307" i="2"/>
  <c r="DD307" i="2"/>
  <c r="DB307" i="2"/>
  <c r="CZ307" i="2"/>
  <c r="CX307" i="2"/>
  <c r="CV307" i="2"/>
  <c r="CT307" i="2"/>
  <c r="CR307" i="2"/>
  <c r="CP307" i="2"/>
  <c r="CN307" i="2"/>
  <c r="CL307" i="2"/>
  <c r="CJ307" i="2"/>
  <c r="CH307" i="2"/>
  <c r="CF307" i="2"/>
  <c r="CD307" i="2"/>
  <c r="CB307" i="2"/>
  <c r="BZ307" i="2"/>
  <c r="BX307" i="2"/>
  <c r="BV307" i="2"/>
  <c r="BT307" i="2"/>
  <c r="BR307" i="2"/>
  <c r="BP307" i="2"/>
  <c r="BN307" i="2"/>
  <c r="BL307" i="2"/>
  <c r="BJ307" i="2"/>
  <c r="BH307" i="2"/>
  <c r="BF307" i="2"/>
  <c r="BD307" i="2"/>
  <c r="BB307" i="2"/>
  <c r="AZ307" i="2"/>
  <c r="AX307" i="2"/>
  <c r="AV307" i="2"/>
  <c r="AT307" i="2"/>
  <c r="AR307" i="2"/>
  <c r="AP307" i="2"/>
  <c r="AN307" i="2"/>
  <c r="AL307" i="2"/>
  <c r="AJ307" i="2"/>
  <c r="AH307" i="2"/>
  <c r="AF307" i="2"/>
  <c r="AD307" i="2"/>
  <c r="AB307" i="2"/>
  <c r="Z307" i="2"/>
  <c r="X307" i="2"/>
  <c r="V307" i="2"/>
  <c r="T307" i="2"/>
  <c r="R307" i="2"/>
  <c r="P307" i="2"/>
  <c r="N307" i="2"/>
  <c r="L307" i="2"/>
  <c r="J307" i="2"/>
  <c r="H307" i="2"/>
  <c r="F307" i="2"/>
  <c r="II306" i="2"/>
  <c r="IG306" i="2"/>
  <c r="IE306" i="2"/>
  <c r="IC306" i="2"/>
  <c r="IA306" i="2"/>
  <c r="HY306" i="2"/>
  <c r="HW306" i="2"/>
  <c r="HU306" i="2"/>
  <c r="HS306" i="2"/>
  <c r="HQ306" i="2"/>
  <c r="HO306" i="2"/>
  <c r="HM306" i="2"/>
  <c r="HK306" i="2"/>
  <c r="HI306" i="2"/>
  <c r="HG306" i="2"/>
  <c r="HE306" i="2"/>
  <c r="HC306" i="2"/>
  <c r="HA306" i="2"/>
  <c r="GY306" i="2"/>
  <c r="GW306" i="2"/>
  <c r="GU306" i="2"/>
  <c r="GS306" i="2"/>
  <c r="GQ306" i="2"/>
  <c r="GO306" i="2"/>
  <c r="GM306" i="2"/>
  <c r="GK306" i="2"/>
  <c r="GI306" i="2"/>
  <c r="GG306" i="2"/>
  <c r="GE306" i="2"/>
  <c r="GC306" i="2"/>
  <c r="GA306" i="2"/>
  <c r="FY306" i="2"/>
  <c r="FW306" i="2"/>
  <c r="FU306" i="2"/>
  <c r="FS306" i="2"/>
  <c r="FQ306" i="2"/>
  <c r="FO306" i="2"/>
  <c r="FM306" i="2"/>
  <c r="FK306" i="2"/>
  <c r="FI306" i="2"/>
  <c r="FG306" i="2"/>
  <c r="FE306" i="2"/>
  <c r="FC306" i="2"/>
  <c r="FA306" i="2"/>
  <c r="EY306" i="2"/>
  <c r="EW306" i="2"/>
  <c r="EU306" i="2"/>
  <c r="ES306" i="2"/>
  <c r="EQ306" i="2"/>
  <c r="EO306" i="2"/>
  <c r="EM306" i="2"/>
  <c r="EK306" i="2"/>
  <c r="EI306" i="2"/>
  <c r="EG306" i="2"/>
  <c r="EE306" i="2"/>
  <c r="EC306" i="2"/>
  <c r="EA306" i="2"/>
  <c r="DY306" i="2"/>
  <c r="DW306" i="2"/>
  <c r="DU306" i="2"/>
  <c r="DS306" i="2"/>
  <c r="DQ306" i="2"/>
  <c r="DO306" i="2"/>
  <c r="DM306" i="2"/>
  <c r="DK306" i="2"/>
  <c r="DI306" i="2"/>
  <c r="DG306" i="2"/>
  <c r="DE306" i="2"/>
  <c r="DC306" i="2"/>
  <c r="DA306" i="2"/>
  <c r="CY306" i="2"/>
  <c r="CW306" i="2"/>
  <c r="CU306" i="2"/>
  <c r="CS306" i="2"/>
  <c r="CQ306" i="2"/>
  <c r="CO306" i="2"/>
  <c r="CM306" i="2"/>
  <c r="CK306" i="2"/>
  <c r="CI306" i="2"/>
  <c r="CG306" i="2"/>
  <c r="CE306" i="2"/>
  <c r="CC306" i="2"/>
  <c r="CA306" i="2"/>
  <c r="BY306" i="2"/>
  <c r="BW306" i="2"/>
  <c r="BU306" i="2"/>
  <c r="BS306" i="2"/>
  <c r="BQ306" i="2"/>
  <c r="BO306" i="2"/>
  <c r="BM306" i="2"/>
  <c r="BK306" i="2"/>
  <c r="BI306" i="2"/>
  <c r="BG306" i="2"/>
  <c r="BE306" i="2"/>
  <c r="BC306" i="2"/>
  <c r="BA306" i="2"/>
  <c r="AY306" i="2"/>
  <c r="AW306" i="2"/>
  <c r="AU306" i="2"/>
  <c r="AS306" i="2"/>
  <c r="AQ306" i="2"/>
  <c r="AO306" i="2"/>
  <c r="AM306" i="2"/>
  <c r="AK306" i="2"/>
  <c r="AI306" i="2"/>
  <c r="AG306" i="2"/>
  <c r="AE306" i="2"/>
  <c r="AC306" i="2"/>
  <c r="AA306" i="2"/>
  <c r="Y306" i="2"/>
  <c r="W306" i="2"/>
  <c r="U306" i="2"/>
  <c r="S306" i="2"/>
  <c r="Q306" i="2"/>
  <c r="O306" i="2"/>
  <c r="M306" i="2"/>
  <c r="K306" i="2"/>
  <c r="I306" i="2"/>
  <c r="G306" i="2"/>
  <c r="II305" i="2"/>
  <c r="IH305" i="2"/>
  <c r="IG305" i="2"/>
  <c r="IF305" i="2"/>
  <c r="IE305" i="2"/>
  <c r="ID305" i="2"/>
  <c r="IC305" i="2"/>
  <c r="IB305" i="2"/>
  <c r="IA305" i="2"/>
  <c r="HZ305" i="2"/>
  <c r="HY305" i="2"/>
  <c r="HX305" i="2"/>
  <c r="HV305" i="2"/>
  <c r="HT305" i="2"/>
  <c r="HR305" i="2"/>
  <c r="HP305" i="2"/>
  <c r="HN305" i="2"/>
  <c r="HL305" i="2"/>
  <c r="HJ305" i="2"/>
  <c r="HH305" i="2"/>
  <c r="HF305" i="2"/>
  <c r="HD305" i="2"/>
  <c r="HB305" i="2"/>
  <c r="GZ305" i="2"/>
  <c r="GX305" i="2"/>
  <c r="GV305" i="2"/>
  <c r="GT305" i="2"/>
  <c r="GR305" i="2"/>
  <c r="GP305" i="2"/>
  <c r="GN305" i="2"/>
  <c r="GL305" i="2"/>
  <c r="GJ305" i="2"/>
  <c r="GH305" i="2"/>
  <c r="GF305" i="2"/>
  <c r="GD305" i="2"/>
  <c r="GB305" i="2"/>
  <c r="FZ305" i="2"/>
  <c r="FX305" i="2"/>
  <c r="FV305" i="2"/>
  <c r="FT305" i="2"/>
  <c r="FR305" i="2"/>
  <c r="FP305" i="2"/>
  <c r="FN305" i="2"/>
  <c r="FL305" i="2"/>
  <c r="FJ305" i="2"/>
  <c r="FH305" i="2"/>
  <c r="FF305" i="2"/>
  <c r="FD305" i="2"/>
  <c r="FB305" i="2"/>
  <c r="EZ305" i="2"/>
  <c r="EX305" i="2"/>
  <c r="EV305" i="2"/>
  <c r="ET305" i="2"/>
  <c r="ER305" i="2"/>
  <c r="EP305" i="2"/>
  <c r="EN305" i="2"/>
  <c r="EL305" i="2"/>
  <c r="EJ305" i="2"/>
  <c r="EH305" i="2"/>
  <c r="EF305" i="2"/>
  <c r="ED305" i="2"/>
  <c r="EB305" i="2"/>
  <c r="DZ305" i="2"/>
  <c r="DX305" i="2"/>
  <c r="DV305" i="2"/>
  <c r="DT305" i="2"/>
  <c r="DR305" i="2"/>
  <c r="DP305" i="2"/>
  <c r="DN305" i="2"/>
  <c r="DL305" i="2"/>
  <c r="DJ305" i="2"/>
  <c r="DH305" i="2"/>
  <c r="DF305" i="2"/>
  <c r="DD305" i="2"/>
  <c r="DB305" i="2"/>
  <c r="CZ305" i="2"/>
  <c r="CX305" i="2"/>
  <c r="CV305" i="2"/>
  <c r="CT305" i="2"/>
  <c r="CR305" i="2"/>
  <c r="CP305" i="2"/>
  <c r="CN305" i="2"/>
  <c r="CL305" i="2"/>
  <c r="CJ305" i="2"/>
  <c r="CH305" i="2"/>
  <c r="CF305" i="2"/>
  <c r="CD305" i="2"/>
  <c r="CB305" i="2"/>
  <c r="BZ305" i="2"/>
  <c r="BX305" i="2"/>
  <c r="BV305" i="2"/>
  <c r="BT305" i="2"/>
  <c r="BR305" i="2"/>
  <c r="BP305" i="2"/>
  <c r="BN305" i="2"/>
  <c r="BL305" i="2"/>
  <c r="BJ305" i="2"/>
  <c r="BH305" i="2"/>
  <c r="BF305" i="2"/>
  <c r="BD305" i="2"/>
  <c r="BB305" i="2"/>
  <c r="AZ305" i="2"/>
  <c r="AX305" i="2"/>
  <c r="AV305" i="2"/>
  <c r="AT305" i="2"/>
  <c r="AR305" i="2"/>
  <c r="AP305" i="2"/>
  <c r="AN305" i="2"/>
  <c r="AL305" i="2"/>
  <c r="AJ305" i="2"/>
  <c r="AH305" i="2"/>
  <c r="AF305" i="2"/>
  <c r="AD305" i="2"/>
  <c r="AB305" i="2"/>
  <c r="Z305" i="2"/>
  <c r="X305" i="2"/>
  <c r="V305" i="2"/>
  <c r="T305" i="2"/>
  <c r="R305" i="2"/>
  <c r="P305" i="2"/>
  <c r="N305" i="2"/>
  <c r="L305" i="2"/>
  <c r="J305" i="2"/>
  <c r="H305" i="2"/>
  <c r="F305" i="2"/>
  <c r="II304" i="2"/>
  <c r="IG304" i="2"/>
  <c r="IE304" i="2"/>
  <c r="IC304" i="2"/>
  <c r="IA304" i="2"/>
  <c r="HY304" i="2"/>
  <c r="HW304" i="2"/>
  <c r="HU304" i="2"/>
  <c r="HS304" i="2"/>
  <c r="HQ304" i="2"/>
  <c r="HO304" i="2"/>
  <c r="HM304" i="2"/>
  <c r="HK304" i="2"/>
  <c r="HI304" i="2"/>
  <c r="HG304" i="2"/>
  <c r="HE304" i="2"/>
  <c r="HC304" i="2"/>
  <c r="HA304" i="2"/>
  <c r="GY304" i="2"/>
  <c r="GW304" i="2"/>
  <c r="GU304" i="2"/>
  <c r="GS304" i="2"/>
  <c r="GQ304" i="2"/>
  <c r="GO304" i="2"/>
  <c r="GM304" i="2"/>
  <c r="GK304" i="2"/>
  <c r="GI304" i="2"/>
  <c r="GG304" i="2"/>
  <c r="GE304" i="2"/>
  <c r="GC304" i="2"/>
  <c r="GA304" i="2"/>
  <c r="FY304" i="2"/>
  <c r="FW304" i="2"/>
  <c r="FU304" i="2"/>
  <c r="FS304" i="2"/>
  <c r="FQ304" i="2"/>
  <c r="FO304" i="2"/>
  <c r="FM304" i="2"/>
  <c r="FK304" i="2"/>
  <c r="FI304" i="2"/>
  <c r="FG304" i="2"/>
  <c r="FE304" i="2"/>
  <c r="FC304" i="2"/>
  <c r="FA304" i="2"/>
  <c r="EY304" i="2"/>
  <c r="EW304" i="2"/>
  <c r="EU304" i="2"/>
  <c r="ES304" i="2"/>
  <c r="EQ304" i="2"/>
  <c r="EO304" i="2"/>
  <c r="EM304" i="2"/>
  <c r="EK304" i="2"/>
  <c r="EI304" i="2"/>
  <c r="EG304" i="2"/>
  <c r="EE304" i="2"/>
  <c r="EC304" i="2"/>
  <c r="EA304" i="2"/>
  <c r="DY304" i="2"/>
  <c r="DW304" i="2"/>
  <c r="DU304" i="2"/>
  <c r="DS304" i="2"/>
  <c r="DQ304" i="2"/>
  <c r="DO304" i="2"/>
  <c r="DM304" i="2"/>
  <c r="DK304" i="2"/>
  <c r="DI304" i="2"/>
  <c r="DG304" i="2"/>
  <c r="DE304" i="2"/>
  <c r="DC304" i="2"/>
  <c r="DA304" i="2"/>
  <c r="CY304" i="2"/>
  <c r="CW304" i="2"/>
  <c r="CU304" i="2"/>
  <c r="CS304" i="2"/>
  <c r="CQ304" i="2"/>
  <c r="CO304" i="2"/>
  <c r="CM304" i="2"/>
  <c r="CK304" i="2"/>
  <c r="CI304" i="2"/>
  <c r="CG304" i="2"/>
  <c r="CE304" i="2"/>
  <c r="CC304" i="2"/>
  <c r="CA304" i="2"/>
  <c r="BY304" i="2"/>
  <c r="BW304" i="2"/>
  <c r="BU304" i="2"/>
  <c r="BS304" i="2"/>
  <c r="BQ304" i="2"/>
  <c r="BO304" i="2"/>
  <c r="BM304" i="2"/>
  <c r="BK304" i="2"/>
  <c r="BI304" i="2"/>
  <c r="BG304" i="2"/>
  <c r="BE304" i="2"/>
  <c r="BC304" i="2"/>
  <c r="BA304" i="2"/>
  <c r="AY304" i="2"/>
  <c r="AW304" i="2"/>
  <c r="AU304" i="2"/>
  <c r="AS304" i="2"/>
  <c r="AQ304" i="2"/>
  <c r="AO304" i="2"/>
  <c r="AM304" i="2"/>
  <c r="AK304" i="2"/>
  <c r="AI304" i="2"/>
  <c r="AG304" i="2"/>
  <c r="AE304" i="2"/>
  <c r="AC304" i="2"/>
  <c r="AA304" i="2"/>
  <c r="Y304" i="2"/>
  <c r="W304" i="2"/>
  <c r="U304" i="2"/>
  <c r="S304" i="2"/>
  <c r="Q304" i="2"/>
  <c r="O304" i="2"/>
  <c r="M304" i="2"/>
  <c r="K304" i="2"/>
  <c r="I304" i="2"/>
  <c r="G304" i="2"/>
  <c r="II303" i="2"/>
  <c r="IH303" i="2"/>
  <c r="IG303" i="2"/>
  <c r="IF303" i="2"/>
  <c r="IE303" i="2"/>
  <c r="ID303" i="2"/>
  <c r="IC303" i="2"/>
  <c r="IB303" i="2"/>
  <c r="IA303" i="2"/>
  <c r="HZ303" i="2"/>
  <c r="HY303" i="2"/>
  <c r="HX303" i="2"/>
  <c r="HV303" i="2"/>
  <c r="HT303" i="2"/>
  <c r="HR303" i="2"/>
  <c r="HP303" i="2"/>
  <c r="HN303" i="2"/>
  <c r="HL303" i="2"/>
  <c r="HJ303" i="2"/>
  <c r="HH303" i="2"/>
  <c r="HF303" i="2"/>
  <c r="HD303" i="2"/>
  <c r="HB303" i="2"/>
  <c r="GZ303" i="2"/>
  <c r="GX303" i="2"/>
  <c r="GV303" i="2"/>
  <c r="GT303" i="2"/>
  <c r="GR303" i="2"/>
  <c r="GP303" i="2"/>
  <c r="GN303" i="2"/>
  <c r="GL303" i="2"/>
  <c r="GJ303" i="2"/>
  <c r="GH303" i="2"/>
  <c r="GF303" i="2"/>
  <c r="GD303" i="2"/>
  <c r="GB303" i="2"/>
  <c r="FZ303" i="2"/>
  <c r="FX303" i="2"/>
  <c r="FV303" i="2"/>
  <c r="FT303" i="2"/>
  <c r="FR303" i="2"/>
  <c r="FP303" i="2"/>
  <c r="FN303" i="2"/>
  <c r="FL303" i="2"/>
  <c r="FJ303" i="2"/>
  <c r="FH303" i="2"/>
  <c r="FF303" i="2"/>
  <c r="FD303" i="2"/>
  <c r="FB303" i="2"/>
  <c r="EZ303" i="2"/>
  <c r="EX303" i="2"/>
  <c r="EV303" i="2"/>
  <c r="ET303" i="2"/>
  <c r="ER303" i="2"/>
  <c r="EP303" i="2"/>
  <c r="EN303" i="2"/>
  <c r="EL303" i="2"/>
  <c r="EJ303" i="2"/>
  <c r="EH303" i="2"/>
  <c r="EF303" i="2"/>
  <c r="ED303" i="2"/>
  <c r="EB303" i="2"/>
  <c r="DZ303" i="2"/>
  <c r="DX303" i="2"/>
  <c r="DV303" i="2"/>
  <c r="DT303" i="2"/>
  <c r="DR303" i="2"/>
  <c r="DP303" i="2"/>
  <c r="DN303" i="2"/>
  <c r="DL303" i="2"/>
  <c r="DJ303" i="2"/>
  <c r="DH303" i="2"/>
  <c r="DF303" i="2"/>
  <c r="DD303" i="2"/>
  <c r="DB303" i="2"/>
  <c r="CZ303" i="2"/>
  <c r="CX303" i="2"/>
  <c r="CV303" i="2"/>
  <c r="CT303" i="2"/>
  <c r="CR303" i="2"/>
  <c r="CP303" i="2"/>
  <c r="CN303" i="2"/>
  <c r="CL303" i="2"/>
  <c r="CJ303" i="2"/>
  <c r="CH303" i="2"/>
  <c r="CF303" i="2"/>
  <c r="CD303" i="2"/>
  <c r="CB303" i="2"/>
  <c r="BZ303" i="2"/>
  <c r="BX303" i="2"/>
  <c r="BV303" i="2"/>
  <c r="BT303" i="2"/>
  <c r="BR303" i="2"/>
  <c r="BP303" i="2"/>
  <c r="BN303" i="2"/>
  <c r="BL303" i="2"/>
  <c r="BJ303" i="2"/>
  <c r="BH303" i="2"/>
  <c r="BF303" i="2"/>
  <c r="BD303" i="2"/>
  <c r="BB303" i="2"/>
  <c r="AZ303" i="2"/>
  <c r="AX303" i="2"/>
  <c r="AV303" i="2"/>
  <c r="AT303" i="2"/>
  <c r="AR303" i="2"/>
  <c r="AP303" i="2"/>
  <c r="AN303" i="2"/>
  <c r="AL303" i="2"/>
  <c r="AJ303" i="2"/>
  <c r="AH303" i="2"/>
  <c r="AF303" i="2"/>
  <c r="AD303" i="2"/>
  <c r="AB303" i="2"/>
  <c r="Z303" i="2"/>
  <c r="X303" i="2"/>
  <c r="V303" i="2"/>
  <c r="T303" i="2"/>
  <c r="R303" i="2"/>
  <c r="P303" i="2"/>
  <c r="N303" i="2"/>
  <c r="L303" i="2"/>
  <c r="J303" i="2"/>
  <c r="H303" i="2"/>
  <c r="F303" i="2"/>
  <c r="II302" i="2"/>
  <c r="IG302" i="2"/>
  <c r="IE302" i="2"/>
  <c r="IC302" i="2"/>
  <c r="IA302" i="2"/>
  <c r="HY302" i="2"/>
  <c r="HW302" i="2"/>
  <c r="HU302" i="2"/>
  <c r="HS302" i="2"/>
  <c r="HQ302" i="2"/>
  <c r="HO302" i="2"/>
  <c r="HM302" i="2"/>
  <c r="HK302" i="2"/>
  <c r="HI302" i="2"/>
  <c r="HG302" i="2"/>
  <c r="HE302" i="2"/>
  <c r="HC302" i="2"/>
  <c r="HA302" i="2"/>
  <c r="GY302" i="2"/>
  <c r="GW302" i="2"/>
  <c r="GU302" i="2"/>
  <c r="GS302" i="2"/>
  <c r="GQ302" i="2"/>
  <c r="GO302" i="2"/>
  <c r="GM302" i="2"/>
  <c r="GK302" i="2"/>
  <c r="GI302" i="2"/>
  <c r="GG302" i="2"/>
  <c r="GE302" i="2"/>
  <c r="GC302" i="2"/>
  <c r="GA302" i="2"/>
  <c r="FY302" i="2"/>
  <c r="FW302" i="2"/>
  <c r="FU302" i="2"/>
  <c r="FS302" i="2"/>
  <c r="FQ302" i="2"/>
  <c r="FO302" i="2"/>
  <c r="FM302" i="2"/>
  <c r="FK302" i="2"/>
  <c r="FI302" i="2"/>
  <c r="FG302" i="2"/>
  <c r="FE302" i="2"/>
  <c r="FC302" i="2"/>
  <c r="FA302" i="2"/>
  <c r="EY302" i="2"/>
  <c r="EW302" i="2"/>
  <c r="EU302" i="2"/>
  <c r="ES302" i="2"/>
  <c r="EQ302" i="2"/>
  <c r="EO302" i="2"/>
  <c r="EM302" i="2"/>
  <c r="EK302" i="2"/>
  <c r="EI302" i="2"/>
  <c r="EG302" i="2"/>
  <c r="EE302" i="2"/>
  <c r="EC302" i="2"/>
  <c r="EA302" i="2"/>
  <c r="DY302" i="2"/>
  <c r="DW302" i="2"/>
  <c r="DU302" i="2"/>
  <c r="DS302" i="2"/>
  <c r="DQ302" i="2"/>
  <c r="DO302" i="2"/>
  <c r="DM302" i="2"/>
  <c r="DK302" i="2"/>
  <c r="DI302" i="2"/>
  <c r="DG302" i="2"/>
  <c r="DE302" i="2"/>
  <c r="DC302" i="2"/>
  <c r="DA302" i="2"/>
  <c r="CY302" i="2"/>
  <c r="CW302" i="2"/>
  <c r="CU302" i="2"/>
  <c r="CS302" i="2"/>
  <c r="CQ302" i="2"/>
  <c r="CO302" i="2"/>
  <c r="CM302" i="2"/>
  <c r="CK302" i="2"/>
  <c r="CI302" i="2"/>
  <c r="CG302" i="2"/>
  <c r="CE302" i="2"/>
  <c r="CC302" i="2"/>
  <c r="CA302" i="2"/>
  <c r="BY302" i="2"/>
  <c r="BW302" i="2"/>
  <c r="BU302" i="2"/>
  <c r="BS302" i="2"/>
  <c r="BQ302" i="2"/>
  <c r="BO302" i="2"/>
  <c r="BM302" i="2"/>
  <c r="BK302" i="2"/>
  <c r="BI302" i="2"/>
  <c r="BG302" i="2"/>
  <c r="BE302" i="2"/>
  <c r="BC302" i="2"/>
  <c r="BA302" i="2"/>
  <c r="AY302" i="2"/>
  <c r="AW302" i="2"/>
  <c r="AU302" i="2"/>
  <c r="AS302" i="2"/>
  <c r="AQ302" i="2"/>
  <c r="AO302" i="2"/>
  <c r="AM302" i="2"/>
  <c r="AK302" i="2"/>
  <c r="AI302" i="2"/>
  <c r="AG302" i="2"/>
  <c r="AE302" i="2"/>
  <c r="AC302" i="2"/>
  <c r="AA302" i="2"/>
  <c r="Y302" i="2"/>
  <c r="W302" i="2"/>
  <c r="U302" i="2"/>
  <c r="S302" i="2"/>
  <c r="Q302" i="2"/>
  <c r="O302" i="2"/>
  <c r="M302" i="2"/>
  <c r="K302" i="2"/>
  <c r="I302" i="2"/>
  <c r="G302" i="2"/>
  <c r="II301" i="2"/>
  <c r="IH301" i="2"/>
  <c r="IG301" i="2"/>
  <c r="IF301" i="2"/>
  <c r="IE301" i="2"/>
  <c r="ID301" i="2"/>
  <c r="IC301" i="2"/>
  <c r="IB301" i="2"/>
  <c r="IA301" i="2"/>
  <c r="HZ301" i="2"/>
  <c r="HY301" i="2"/>
  <c r="HX301" i="2"/>
  <c r="HV301" i="2"/>
  <c r="HT301" i="2"/>
  <c r="HR301" i="2"/>
  <c r="HP301" i="2"/>
  <c r="HN301" i="2"/>
  <c r="HL301" i="2"/>
  <c r="HJ301" i="2"/>
  <c r="HH301" i="2"/>
  <c r="HF301" i="2"/>
  <c r="HD301" i="2"/>
  <c r="HB301" i="2"/>
  <c r="GZ301" i="2"/>
  <c r="GX301" i="2"/>
  <c r="GV301" i="2"/>
  <c r="GT301" i="2"/>
  <c r="GR301" i="2"/>
  <c r="GP301" i="2"/>
  <c r="GN301" i="2"/>
  <c r="GL301" i="2"/>
  <c r="GJ301" i="2"/>
  <c r="GH301" i="2"/>
  <c r="GF301" i="2"/>
  <c r="GD301" i="2"/>
  <c r="GB301" i="2"/>
  <c r="FZ301" i="2"/>
  <c r="FX301" i="2"/>
  <c r="FV301" i="2"/>
  <c r="FT301" i="2"/>
  <c r="FR301" i="2"/>
  <c r="FP301" i="2"/>
  <c r="FN301" i="2"/>
  <c r="FL301" i="2"/>
  <c r="FJ301" i="2"/>
  <c r="FH301" i="2"/>
  <c r="FF301" i="2"/>
  <c r="FD301" i="2"/>
  <c r="FB301" i="2"/>
  <c r="EZ301" i="2"/>
  <c r="EX301" i="2"/>
  <c r="EV301" i="2"/>
  <c r="ET301" i="2"/>
  <c r="ER301" i="2"/>
  <c r="EP301" i="2"/>
  <c r="EN301" i="2"/>
  <c r="EL301" i="2"/>
  <c r="EJ301" i="2"/>
  <c r="EH301" i="2"/>
  <c r="EF301" i="2"/>
  <c r="ED301" i="2"/>
  <c r="EB301" i="2"/>
  <c r="DZ301" i="2"/>
  <c r="DX301" i="2"/>
  <c r="DV301" i="2"/>
  <c r="DT301" i="2"/>
  <c r="DR301" i="2"/>
  <c r="DP301" i="2"/>
  <c r="DN301" i="2"/>
  <c r="DL301" i="2"/>
  <c r="DJ301" i="2"/>
  <c r="DH301" i="2"/>
  <c r="DF301" i="2"/>
  <c r="DD301" i="2"/>
  <c r="DB301" i="2"/>
  <c r="CZ301" i="2"/>
  <c r="CX301" i="2"/>
  <c r="CV301" i="2"/>
  <c r="CT301" i="2"/>
  <c r="CR301" i="2"/>
  <c r="CP301" i="2"/>
  <c r="CN301" i="2"/>
  <c r="CL301" i="2"/>
  <c r="CJ301" i="2"/>
  <c r="CH301" i="2"/>
  <c r="CF301" i="2"/>
  <c r="CD301" i="2"/>
  <c r="CB301" i="2"/>
  <c r="BZ301" i="2"/>
  <c r="BX301" i="2"/>
  <c r="BV301" i="2"/>
  <c r="BT301" i="2"/>
  <c r="BR301" i="2"/>
  <c r="BP301" i="2"/>
  <c r="BN301" i="2"/>
  <c r="BL301" i="2"/>
  <c r="BJ301" i="2"/>
  <c r="BH301" i="2"/>
  <c r="BF301" i="2"/>
  <c r="BD301" i="2"/>
  <c r="BB301" i="2"/>
  <c r="AZ301" i="2"/>
  <c r="AX301" i="2"/>
  <c r="AV301" i="2"/>
  <c r="AT301" i="2"/>
  <c r="AR301" i="2"/>
  <c r="AP301" i="2"/>
  <c r="AN301" i="2"/>
  <c r="AL301" i="2"/>
  <c r="AJ301" i="2"/>
  <c r="AH301" i="2"/>
  <c r="AF301" i="2"/>
  <c r="AD301" i="2"/>
  <c r="AB301" i="2"/>
  <c r="Z301" i="2"/>
  <c r="X301" i="2"/>
  <c r="V301" i="2"/>
  <c r="T301" i="2"/>
  <c r="R301" i="2"/>
  <c r="P301" i="2"/>
  <c r="N301" i="2"/>
  <c r="L301" i="2"/>
  <c r="J301" i="2"/>
  <c r="H301" i="2"/>
  <c r="F301" i="2"/>
  <c r="II300" i="2"/>
  <c r="IG300" i="2"/>
  <c r="IE300" i="2"/>
  <c r="IC300" i="2"/>
  <c r="IA300" i="2"/>
  <c r="HY300" i="2"/>
  <c r="HW300" i="2"/>
  <c r="HU300" i="2"/>
  <c r="HS300" i="2"/>
  <c r="HQ300" i="2"/>
  <c r="HO300" i="2"/>
  <c r="HM300" i="2"/>
  <c r="HK300" i="2"/>
  <c r="HI300" i="2"/>
  <c r="HG300" i="2"/>
  <c r="HE300" i="2"/>
  <c r="HC300" i="2"/>
  <c r="HA300" i="2"/>
  <c r="GY300" i="2"/>
  <c r="GW300" i="2"/>
  <c r="GU300" i="2"/>
  <c r="GS300" i="2"/>
  <c r="GQ300" i="2"/>
  <c r="GO300" i="2"/>
  <c r="GM300" i="2"/>
  <c r="GK300" i="2"/>
  <c r="GI300" i="2"/>
  <c r="GG300" i="2"/>
  <c r="GE300" i="2"/>
  <c r="GC300" i="2"/>
  <c r="GA300" i="2"/>
  <c r="FY300" i="2"/>
  <c r="FW300" i="2"/>
  <c r="FU300" i="2"/>
  <c r="FS300" i="2"/>
  <c r="FQ300" i="2"/>
  <c r="FO300" i="2"/>
  <c r="FM300" i="2"/>
  <c r="FK300" i="2"/>
  <c r="FI300" i="2"/>
  <c r="FG300" i="2"/>
  <c r="FE300" i="2"/>
  <c r="FC300" i="2"/>
  <c r="FA300" i="2"/>
  <c r="EY300" i="2"/>
  <c r="EW300" i="2"/>
  <c r="EU300" i="2"/>
  <c r="ES300" i="2"/>
  <c r="EQ300" i="2"/>
  <c r="EO300" i="2"/>
  <c r="EM300" i="2"/>
  <c r="EK300" i="2"/>
  <c r="EI300" i="2"/>
  <c r="EG300" i="2"/>
  <c r="EE300" i="2"/>
  <c r="EC300" i="2"/>
  <c r="EA300" i="2"/>
  <c r="DY300" i="2"/>
  <c r="DW300" i="2"/>
  <c r="DU300" i="2"/>
  <c r="DS300" i="2"/>
  <c r="DQ300" i="2"/>
  <c r="DO300" i="2"/>
  <c r="DM300" i="2"/>
  <c r="DK300" i="2"/>
  <c r="DI300" i="2"/>
  <c r="DG300" i="2"/>
  <c r="DE300" i="2"/>
  <c r="DC300" i="2"/>
  <c r="DA300" i="2"/>
  <c r="CY300" i="2"/>
  <c r="CW300" i="2"/>
  <c r="CU300" i="2"/>
  <c r="CS300" i="2"/>
  <c r="CQ300" i="2"/>
  <c r="CO300" i="2"/>
  <c r="CM300" i="2"/>
  <c r="CK300" i="2"/>
  <c r="CI300" i="2"/>
  <c r="CG300" i="2"/>
  <c r="CE300" i="2"/>
  <c r="CC300" i="2"/>
  <c r="CA300" i="2"/>
  <c r="BY300" i="2"/>
  <c r="BW300" i="2"/>
  <c r="BU300" i="2"/>
  <c r="BS300" i="2"/>
  <c r="BQ300" i="2"/>
  <c r="BO300" i="2"/>
  <c r="BM300" i="2"/>
  <c r="BK300" i="2"/>
  <c r="BI300" i="2"/>
  <c r="BG300" i="2"/>
  <c r="BE300" i="2"/>
  <c r="BC300" i="2"/>
  <c r="BA300" i="2"/>
  <c r="AY300" i="2"/>
  <c r="AW300" i="2"/>
  <c r="AU300" i="2"/>
  <c r="AS300" i="2"/>
  <c r="AQ300" i="2"/>
  <c r="AO300" i="2"/>
  <c r="AM300" i="2"/>
  <c r="AK300" i="2"/>
  <c r="AI300" i="2"/>
  <c r="AG300" i="2"/>
  <c r="AE300" i="2"/>
  <c r="AC300" i="2"/>
  <c r="AA300" i="2"/>
  <c r="Y300" i="2"/>
  <c r="W300" i="2"/>
  <c r="U300" i="2"/>
  <c r="S300" i="2"/>
  <c r="Q300" i="2"/>
  <c r="O300" i="2"/>
  <c r="M300" i="2"/>
  <c r="K300" i="2"/>
  <c r="I300" i="2"/>
  <c r="G300" i="2"/>
  <c r="II299" i="2"/>
  <c r="IH299" i="2"/>
  <c r="IG299" i="2"/>
  <c r="IF299" i="2"/>
  <c r="IE299" i="2"/>
  <c r="ID299" i="2"/>
  <c r="IC299" i="2"/>
  <c r="IB299" i="2"/>
  <c r="IA299" i="2"/>
  <c r="HZ299" i="2"/>
  <c r="HY299" i="2"/>
  <c r="HX299" i="2"/>
  <c r="HV299" i="2"/>
  <c r="HT299" i="2"/>
  <c r="HR299" i="2"/>
  <c r="HP299" i="2"/>
  <c r="HN299" i="2"/>
  <c r="HL299" i="2"/>
  <c r="HJ299" i="2"/>
  <c r="HH299" i="2"/>
  <c r="HF299" i="2"/>
  <c r="HD299" i="2"/>
  <c r="HB299" i="2"/>
  <c r="GZ299" i="2"/>
  <c r="GX299" i="2"/>
  <c r="GV299" i="2"/>
  <c r="GT299" i="2"/>
  <c r="GR299" i="2"/>
  <c r="GP299" i="2"/>
  <c r="GN299" i="2"/>
  <c r="GL299" i="2"/>
  <c r="GJ299" i="2"/>
  <c r="GH299" i="2"/>
  <c r="GF299" i="2"/>
  <c r="GD299" i="2"/>
  <c r="GB299" i="2"/>
  <c r="FZ299" i="2"/>
  <c r="FX299" i="2"/>
  <c r="FV299" i="2"/>
  <c r="FT299" i="2"/>
  <c r="FR299" i="2"/>
  <c r="FP299" i="2"/>
  <c r="FN299" i="2"/>
  <c r="FL299" i="2"/>
  <c r="FJ299" i="2"/>
  <c r="FH299" i="2"/>
  <c r="FF299" i="2"/>
  <c r="FD299" i="2"/>
  <c r="FB299" i="2"/>
  <c r="EZ299" i="2"/>
  <c r="EX299" i="2"/>
  <c r="EV299" i="2"/>
  <c r="ET299" i="2"/>
  <c r="ER299" i="2"/>
  <c r="EP299" i="2"/>
  <c r="EN299" i="2"/>
  <c r="EL299" i="2"/>
  <c r="EJ299" i="2"/>
  <c r="EH299" i="2"/>
  <c r="EF299" i="2"/>
  <c r="ED299" i="2"/>
  <c r="EB299" i="2"/>
  <c r="DZ299" i="2"/>
  <c r="DX299" i="2"/>
  <c r="DV299" i="2"/>
  <c r="DT299" i="2"/>
  <c r="DR299" i="2"/>
  <c r="DP299" i="2"/>
  <c r="DN299" i="2"/>
  <c r="DL299" i="2"/>
  <c r="DJ299" i="2"/>
  <c r="DH299" i="2"/>
  <c r="DF299" i="2"/>
  <c r="DD299" i="2"/>
  <c r="DB299" i="2"/>
  <c r="CZ299" i="2"/>
  <c r="CX299" i="2"/>
  <c r="CV299" i="2"/>
  <c r="CT299" i="2"/>
  <c r="CR299" i="2"/>
  <c r="CP299" i="2"/>
  <c r="CN299" i="2"/>
  <c r="CL299" i="2"/>
  <c r="CJ299" i="2"/>
  <c r="CH299" i="2"/>
  <c r="CF299" i="2"/>
  <c r="CD299" i="2"/>
  <c r="CB299" i="2"/>
  <c r="BZ299" i="2"/>
  <c r="BX299" i="2"/>
  <c r="BV299" i="2"/>
  <c r="BT299" i="2"/>
  <c r="BR299" i="2"/>
  <c r="BP299" i="2"/>
  <c r="BN299" i="2"/>
  <c r="BL299" i="2"/>
  <c r="BJ299" i="2"/>
  <c r="BH299" i="2"/>
  <c r="BF299" i="2"/>
  <c r="BD299" i="2"/>
  <c r="BB299" i="2"/>
  <c r="AZ299" i="2"/>
  <c r="AX299" i="2"/>
  <c r="AV299" i="2"/>
  <c r="AT299" i="2"/>
  <c r="AR299" i="2"/>
  <c r="AP299" i="2"/>
  <c r="AN299" i="2"/>
  <c r="AL299" i="2"/>
  <c r="AJ299" i="2"/>
  <c r="AH299" i="2"/>
  <c r="AF299" i="2"/>
  <c r="AD299" i="2"/>
  <c r="AB299" i="2"/>
  <c r="Z299" i="2"/>
  <c r="X299" i="2"/>
  <c r="V299" i="2"/>
  <c r="T299" i="2"/>
  <c r="R299" i="2"/>
  <c r="P299" i="2"/>
  <c r="N299" i="2"/>
  <c r="L299" i="2"/>
  <c r="J299" i="2"/>
  <c r="H299" i="2"/>
  <c r="F299" i="2"/>
  <c r="II298" i="2"/>
  <c r="IG298" i="2"/>
  <c r="IE298" i="2"/>
  <c r="IC298" i="2"/>
  <c r="IA298" i="2"/>
  <c r="HY298" i="2"/>
  <c r="HW298" i="2"/>
  <c r="HU298" i="2"/>
  <c r="HS298" i="2"/>
  <c r="HQ298" i="2"/>
  <c r="HO298" i="2"/>
  <c r="HM298" i="2"/>
  <c r="HK298" i="2"/>
  <c r="HI298" i="2"/>
  <c r="HG298" i="2"/>
  <c r="HE298" i="2"/>
  <c r="HC298" i="2"/>
  <c r="HA298" i="2"/>
  <c r="GY298" i="2"/>
  <c r="GW298" i="2"/>
  <c r="GU298" i="2"/>
  <c r="GS298" i="2"/>
  <c r="GQ298" i="2"/>
  <c r="GO298" i="2"/>
  <c r="GM298" i="2"/>
  <c r="GK298" i="2"/>
  <c r="GI298" i="2"/>
  <c r="GG298" i="2"/>
  <c r="GE298" i="2"/>
  <c r="GC298" i="2"/>
  <c r="GA298" i="2"/>
  <c r="FY298" i="2"/>
  <c r="FW298" i="2"/>
  <c r="FU298" i="2"/>
  <c r="FS298" i="2"/>
  <c r="FQ298" i="2"/>
  <c r="FO298" i="2"/>
  <c r="FM298" i="2"/>
  <c r="FK298" i="2"/>
  <c r="FI298" i="2"/>
  <c r="FG298" i="2"/>
  <c r="FE298" i="2"/>
  <c r="FC298" i="2"/>
  <c r="FA298" i="2"/>
  <c r="EY298" i="2"/>
  <c r="EW298" i="2"/>
  <c r="EU298" i="2"/>
  <c r="ES298" i="2"/>
  <c r="EQ298" i="2"/>
  <c r="EO298" i="2"/>
  <c r="EM298" i="2"/>
  <c r="EK298" i="2"/>
  <c r="EI298" i="2"/>
  <c r="EG298" i="2"/>
  <c r="EE298" i="2"/>
  <c r="EC298" i="2"/>
  <c r="EA298" i="2"/>
  <c r="DY298" i="2"/>
  <c r="DW298" i="2"/>
  <c r="DU298" i="2"/>
  <c r="DS298" i="2"/>
  <c r="DQ298" i="2"/>
  <c r="DO298" i="2"/>
  <c r="DM298" i="2"/>
  <c r="DK298" i="2"/>
  <c r="DI298" i="2"/>
  <c r="DG298" i="2"/>
  <c r="DE298" i="2"/>
  <c r="DC298" i="2"/>
  <c r="DA298" i="2"/>
  <c r="CY298" i="2"/>
  <c r="CW298" i="2"/>
  <c r="CU298" i="2"/>
  <c r="CS298" i="2"/>
  <c r="CQ298" i="2"/>
  <c r="CO298" i="2"/>
  <c r="CM298" i="2"/>
  <c r="CK298" i="2"/>
  <c r="CI298" i="2"/>
  <c r="CG298" i="2"/>
  <c r="CE298" i="2"/>
  <c r="CC298" i="2"/>
  <c r="CA298" i="2"/>
  <c r="BY298" i="2"/>
  <c r="BW298" i="2"/>
  <c r="BU298" i="2"/>
  <c r="BS298" i="2"/>
  <c r="BQ298" i="2"/>
  <c r="BO298" i="2"/>
  <c r="BM298" i="2"/>
  <c r="BK298" i="2"/>
  <c r="BI298" i="2"/>
  <c r="BG298" i="2"/>
  <c r="BE298" i="2"/>
  <c r="BC298" i="2"/>
  <c r="BA298" i="2"/>
  <c r="AY298" i="2"/>
  <c r="AW298" i="2"/>
  <c r="AU298" i="2"/>
  <c r="AS298" i="2"/>
  <c r="AQ298" i="2"/>
  <c r="AO298" i="2"/>
  <c r="AM298" i="2"/>
  <c r="AK298" i="2"/>
  <c r="AI298" i="2"/>
  <c r="AG298" i="2"/>
  <c r="AE298" i="2"/>
  <c r="AC298" i="2"/>
  <c r="AA298" i="2"/>
  <c r="Y298" i="2"/>
  <c r="W298" i="2"/>
  <c r="U298" i="2"/>
  <c r="S298" i="2"/>
  <c r="Q298" i="2"/>
  <c r="O298" i="2"/>
  <c r="M298" i="2"/>
  <c r="K298" i="2"/>
  <c r="I298" i="2"/>
  <c r="G298" i="2"/>
  <c r="II297" i="2"/>
  <c r="IH297" i="2"/>
  <c r="IG297" i="2"/>
  <c r="IF297" i="2"/>
  <c r="IE297" i="2"/>
  <c r="ID297" i="2"/>
  <c r="IC297" i="2"/>
  <c r="IB297" i="2"/>
  <c r="IA297" i="2"/>
  <c r="HZ297" i="2"/>
  <c r="HY297" i="2"/>
  <c r="HX297" i="2"/>
  <c r="HV297" i="2"/>
  <c r="HT297" i="2"/>
  <c r="HR297" i="2"/>
  <c r="HP297" i="2"/>
  <c r="HN297" i="2"/>
  <c r="HL297" i="2"/>
  <c r="HJ297" i="2"/>
  <c r="HH297" i="2"/>
  <c r="HF297" i="2"/>
  <c r="HD297" i="2"/>
  <c r="HB297" i="2"/>
  <c r="GZ297" i="2"/>
  <c r="GX297" i="2"/>
  <c r="GV297" i="2"/>
  <c r="GT297" i="2"/>
  <c r="GR297" i="2"/>
  <c r="GP297" i="2"/>
  <c r="GN297" i="2"/>
  <c r="GL297" i="2"/>
  <c r="GJ297" i="2"/>
  <c r="GH297" i="2"/>
  <c r="GF297" i="2"/>
  <c r="GD297" i="2"/>
  <c r="GB297" i="2"/>
  <c r="FZ297" i="2"/>
  <c r="FX297" i="2"/>
  <c r="FV297" i="2"/>
  <c r="FT297" i="2"/>
  <c r="FR297" i="2"/>
  <c r="FP297" i="2"/>
  <c r="FN297" i="2"/>
  <c r="FL297" i="2"/>
  <c r="FJ297" i="2"/>
  <c r="FH297" i="2"/>
  <c r="FF297" i="2"/>
  <c r="FD297" i="2"/>
  <c r="FB297" i="2"/>
  <c r="EZ297" i="2"/>
  <c r="EX297" i="2"/>
  <c r="EV297" i="2"/>
  <c r="ET297" i="2"/>
  <c r="ER297" i="2"/>
  <c r="EP297" i="2"/>
  <c r="EN297" i="2"/>
  <c r="EL297" i="2"/>
  <c r="EJ297" i="2"/>
  <c r="EH297" i="2"/>
  <c r="EF297" i="2"/>
  <c r="ED297" i="2"/>
  <c r="EB297" i="2"/>
  <c r="DZ297" i="2"/>
  <c r="DX297" i="2"/>
  <c r="DV297" i="2"/>
  <c r="DT297" i="2"/>
  <c r="DR297" i="2"/>
  <c r="DP297" i="2"/>
  <c r="DN297" i="2"/>
  <c r="DL297" i="2"/>
  <c r="DJ297" i="2"/>
  <c r="DH297" i="2"/>
  <c r="DF297" i="2"/>
  <c r="DD297" i="2"/>
  <c r="DB297" i="2"/>
  <c r="CZ297" i="2"/>
  <c r="CX297" i="2"/>
  <c r="CV297" i="2"/>
  <c r="CT297" i="2"/>
  <c r="CR297" i="2"/>
  <c r="CP297" i="2"/>
  <c r="CN297" i="2"/>
  <c r="CL297" i="2"/>
  <c r="CJ297" i="2"/>
  <c r="CH297" i="2"/>
  <c r="CF297" i="2"/>
  <c r="CD297" i="2"/>
  <c r="CB297" i="2"/>
  <c r="BZ297" i="2"/>
  <c r="BX297" i="2"/>
  <c r="BV297" i="2"/>
  <c r="BT297" i="2"/>
  <c r="BR297" i="2"/>
  <c r="BP297" i="2"/>
  <c r="BN297" i="2"/>
  <c r="BL297" i="2"/>
  <c r="BJ297" i="2"/>
  <c r="BH297" i="2"/>
  <c r="BF297" i="2"/>
  <c r="BD297" i="2"/>
  <c r="BB297" i="2"/>
  <c r="AZ297" i="2"/>
  <c r="AX297" i="2"/>
  <c r="AV297" i="2"/>
  <c r="AT297" i="2"/>
  <c r="AR297" i="2"/>
  <c r="AP297" i="2"/>
  <c r="AN297" i="2"/>
  <c r="AL297" i="2"/>
  <c r="AJ297" i="2"/>
  <c r="AH297" i="2"/>
  <c r="AF297" i="2"/>
  <c r="AD297" i="2"/>
  <c r="AB297" i="2"/>
  <c r="Z297" i="2"/>
  <c r="X297" i="2"/>
  <c r="V297" i="2"/>
  <c r="T297" i="2"/>
  <c r="R297" i="2"/>
  <c r="P297" i="2"/>
  <c r="N297" i="2"/>
  <c r="L297" i="2"/>
  <c r="J297" i="2"/>
  <c r="H297" i="2"/>
  <c r="F297" i="2"/>
  <c r="II296" i="2"/>
  <c r="IG296" i="2"/>
  <c r="IE296" i="2"/>
  <c r="IC296" i="2"/>
  <c r="IA296" i="2"/>
  <c r="HY296" i="2"/>
  <c r="HW296" i="2"/>
  <c r="HU296" i="2"/>
  <c r="HS296" i="2"/>
  <c r="HQ296" i="2"/>
  <c r="HO296" i="2"/>
  <c r="HM296" i="2"/>
  <c r="HK296" i="2"/>
  <c r="HI296" i="2"/>
  <c r="HG296" i="2"/>
  <c r="HE296" i="2"/>
  <c r="HC296" i="2"/>
  <c r="HA296" i="2"/>
  <c r="GY296" i="2"/>
  <c r="GW296" i="2"/>
  <c r="GU296" i="2"/>
  <c r="GS296" i="2"/>
  <c r="GQ296" i="2"/>
  <c r="GO296" i="2"/>
  <c r="GM296" i="2"/>
  <c r="GK296" i="2"/>
  <c r="GI296" i="2"/>
  <c r="GG296" i="2"/>
  <c r="GE296" i="2"/>
  <c r="GC296" i="2"/>
  <c r="GA296" i="2"/>
  <c r="FY296" i="2"/>
  <c r="FW296" i="2"/>
  <c r="FU296" i="2"/>
  <c r="FS296" i="2"/>
  <c r="FQ296" i="2"/>
  <c r="FO296" i="2"/>
  <c r="FM296" i="2"/>
  <c r="FK296" i="2"/>
  <c r="FI296" i="2"/>
  <c r="FG296" i="2"/>
  <c r="FE296" i="2"/>
  <c r="FC296" i="2"/>
  <c r="FA296" i="2"/>
  <c r="EY296" i="2"/>
  <c r="EW296" i="2"/>
  <c r="EU296" i="2"/>
  <c r="ES296" i="2"/>
  <c r="EQ296" i="2"/>
  <c r="EO296" i="2"/>
  <c r="EM296" i="2"/>
  <c r="EK296" i="2"/>
  <c r="EI296" i="2"/>
  <c r="EG296" i="2"/>
  <c r="EE296" i="2"/>
  <c r="EC296" i="2"/>
  <c r="EA296" i="2"/>
  <c r="DY296" i="2"/>
  <c r="DW296" i="2"/>
  <c r="DU296" i="2"/>
  <c r="DS296" i="2"/>
  <c r="DQ296" i="2"/>
  <c r="DO296" i="2"/>
  <c r="DM296" i="2"/>
  <c r="DK296" i="2"/>
  <c r="DI296" i="2"/>
  <c r="DG296" i="2"/>
  <c r="DE296" i="2"/>
  <c r="DC296" i="2"/>
  <c r="DA296" i="2"/>
  <c r="CY296" i="2"/>
  <c r="CW296" i="2"/>
  <c r="CU296" i="2"/>
  <c r="CS296" i="2"/>
  <c r="CQ296" i="2"/>
  <c r="CO296" i="2"/>
  <c r="CM296" i="2"/>
  <c r="CK296" i="2"/>
  <c r="CI296" i="2"/>
  <c r="CG296" i="2"/>
  <c r="CE296" i="2"/>
  <c r="CC296" i="2"/>
  <c r="CA296" i="2"/>
  <c r="BY296" i="2"/>
  <c r="BW296" i="2"/>
  <c r="BU296" i="2"/>
  <c r="BS296" i="2"/>
  <c r="BQ296" i="2"/>
  <c r="BO296" i="2"/>
  <c r="BM296" i="2"/>
  <c r="BK296" i="2"/>
  <c r="BI296" i="2"/>
  <c r="BG296" i="2"/>
  <c r="BE296" i="2"/>
  <c r="BC296" i="2"/>
  <c r="BA296" i="2"/>
  <c r="AY296" i="2"/>
  <c r="AW296" i="2"/>
  <c r="AU296" i="2"/>
  <c r="AS296" i="2"/>
  <c r="AQ296" i="2"/>
  <c r="AO296" i="2"/>
  <c r="AM296" i="2"/>
  <c r="AK296" i="2"/>
  <c r="AI296" i="2"/>
  <c r="AG296" i="2"/>
  <c r="AE296" i="2"/>
  <c r="AC296" i="2"/>
  <c r="AA296" i="2"/>
  <c r="Y296" i="2"/>
  <c r="W296" i="2"/>
  <c r="U296" i="2"/>
  <c r="S296" i="2"/>
  <c r="Q296" i="2"/>
  <c r="O296" i="2"/>
  <c r="M296" i="2"/>
  <c r="K296" i="2"/>
  <c r="I296" i="2"/>
  <c r="G296" i="2"/>
  <c r="II295" i="2"/>
  <c r="IH295" i="2"/>
  <c r="IG295" i="2"/>
  <c r="IF295" i="2"/>
  <c r="IE295" i="2"/>
  <c r="ID295" i="2"/>
  <c r="IC295" i="2"/>
  <c r="IB295" i="2"/>
  <c r="IA295" i="2"/>
  <c r="HZ295" i="2"/>
  <c r="HY295" i="2"/>
  <c r="HX295" i="2"/>
  <c r="HV295" i="2"/>
  <c r="HT295" i="2"/>
  <c r="HR295" i="2"/>
  <c r="HP295" i="2"/>
  <c r="HN295" i="2"/>
  <c r="HL295" i="2"/>
  <c r="HJ295" i="2"/>
  <c r="HH295" i="2"/>
  <c r="HF295" i="2"/>
  <c r="HD295" i="2"/>
  <c r="HB295" i="2"/>
  <c r="GZ295" i="2"/>
  <c r="GX295" i="2"/>
  <c r="GV295" i="2"/>
  <c r="GT295" i="2"/>
  <c r="GR295" i="2"/>
  <c r="GP295" i="2"/>
  <c r="GN295" i="2"/>
  <c r="GL295" i="2"/>
  <c r="GJ295" i="2"/>
  <c r="GH295" i="2"/>
  <c r="GF295" i="2"/>
  <c r="GD295" i="2"/>
  <c r="GB295" i="2"/>
  <c r="FZ295" i="2"/>
  <c r="FX295" i="2"/>
  <c r="FV295" i="2"/>
  <c r="FT295" i="2"/>
  <c r="FR295" i="2"/>
  <c r="FP295" i="2"/>
  <c r="FN295" i="2"/>
  <c r="FL295" i="2"/>
  <c r="FJ295" i="2"/>
  <c r="FH295" i="2"/>
  <c r="FF295" i="2"/>
  <c r="FD295" i="2"/>
  <c r="FB295" i="2"/>
  <c r="EZ295" i="2"/>
  <c r="EX295" i="2"/>
  <c r="EV295" i="2"/>
  <c r="ET295" i="2"/>
  <c r="ER295" i="2"/>
  <c r="EP295" i="2"/>
  <c r="EN295" i="2"/>
  <c r="EL295" i="2"/>
  <c r="EJ295" i="2"/>
  <c r="EH295" i="2"/>
  <c r="EF295" i="2"/>
  <c r="ED295" i="2"/>
  <c r="EB295" i="2"/>
  <c r="DZ295" i="2"/>
  <c r="DX295" i="2"/>
  <c r="DV295" i="2"/>
  <c r="DT295" i="2"/>
  <c r="DR295" i="2"/>
  <c r="DP295" i="2"/>
  <c r="DN295" i="2"/>
  <c r="DL295" i="2"/>
  <c r="DJ295" i="2"/>
  <c r="DH295" i="2"/>
  <c r="DF295" i="2"/>
  <c r="DD295" i="2"/>
  <c r="DB295" i="2"/>
  <c r="CZ295" i="2"/>
  <c r="CX295" i="2"/>
  <c r="CV295" i="2"/>
  <c r="CT295" i="2"/>
  <c r="CR295" i="2"/>
  <c r="CP295" i="2"/>
  <c r="CN295" i="2"/>
  <c r="CL295" i="2"/>
  <c r="CJ295" i="2"/>
  <c r="CH295" i="2"/>
  <c r="CF295" i="2"/>
  <c r="CD295" i="2"/>
  <c r="CB295" i="2"/>
  <c r="BZ295" i="2"/>
  <c r="BX295" i="2"/>
  <c r="BV295" i="2"/>
  <c r="BT295" i="2"/>
  <c r="BR295" i="2"/>
  <c r="BP295" i="2"/>
  <c r="BN295" i="2"/>
  <c r="BL295" i="2"/>
  <c r="BJ295" i="2"/>
  <c r="BH295" i="2"/>
  <c r="BF295" i="2"/>
  <c r="BD295" i="2"/>
  <c r="BB295" i="2"/>
  <c r="AZ295" i="2"/>
  <c r="AX295" i="2"/>
  <c r="AV295" i="2"/>
  <c r="AT295" i="2"/>
  <c r="AR295" i="2"/>
  <c r="AP295" i="2"/>
  <c r="AN295" i="2"/>
  <c r="AL295" i="2"/>
  <c r="AJ295" i="2"/>
  <c r="AH295" i="2"/>
  <c r="AF295" i="2"/>
  <c r="AD295" i="2"/>
  <c r="AB295" i="2"/>
  <c r="Z295" i="2"/>
  <c r="X295" i="2"/>
  <c r="V295" i="2"/>
  <c r="T295" i="2"/>
  <c r="R295" i="2"/>
  <c r="P295" i="2"/>
  <c r="N295" i="2"/>
  <c r="L295" i="2"/>
  <c r="J295" i="2"/>
  <c r="H295" i="2"/>
  <c r="F295" i="2"/>
  <c r="II294" i="2"/>
  <c r="IG294" i="2"/>
  <c r="IE294" i="2"/>
  <c r="IC294" i="2"/>
  <c r="IA294" i="2"/>
  <c r="HY294" i="2"/>
  <c r="HW294" i="2"/>
  <c r="HU294" i="2"/>
  <c r="HS294" i="2"/>
  <c r="HQ294" i="2"/>
  <c r="HO294" i="2"/>
  <c r="HM294" i="2"/>
  <c r="HK294" i="2"/>
  <c r="HI294" i="2"/>
  <c r="HG294" i="2"/>
  <c r="HE294" i="2"/>
  <c r="HC294" i="2"/>
  <c r="HA294" i="2"/>
  <c r="GY294" i="2"/>
  <c r="GW294" i="2"/>
  <c r="GU294" i="2"/>
  <c r="GS294" i="2"/>
  <c r="GQ294" i="2"/>
  <c r="GO294" i="2"/>
  <c r="GM294" i="2"/>
  <c r="GK294" i="2"/>
  <c r="GI294" i="2"/>
  <c r="GG294" i="2"/>
  <c r="GE294" i="2"/>
  <c r="GC294" i="2"/>
  <c r="GA294" i="2"/>
  <c r="FY294" i="2"/>
  <c r="FW294" i="2"/>
  <c r="FU294" i="2"/>
  <c r="FS294" i="2"/>
  <c r="FQ294" i="2"/>
  <c r="FO294" i="2"/>
  <c r="FM294" i="2"/>
  <c r="FK294" i="2"/>
  <c r="FI294" i="2"/>
  <c r="FG294" i="2"/>
  <c r="FE294" i="2"/>
  <c r="FC294" i="2"/>
  <c r="FA294" i="2"/>
  <c r="EY294" i="2"/>
  <c r="EW294" i="2"/>
  <c r="EU294" i="2"/>
  <c r="ES294" i="2"/>
  <c r="EQ294" i="2"/>
  <c r="EO294" i="2"/>
  <c r="EM294" i="2"/>
  <c r="EK294" i="2"/>
  <c r="EI294" i="2"/>
  <c r="EG294" i="2"/>
  <c r="EE294" i="2"/>
  <c r="EC294" i="2"/>
  <c r="EA294" i="2"/>
  <c r="DY294" i="2"/>
  <c r="DW294" i="2"/>
  <c r="DU294" i="2"/>
  <c r="DS294" i="2"/>
  <c r="DQ294" i="2"/>
  <c r="DO294" i="2"/>
  <c r="DM294" i="2"/>
  <c r="DK294" i="2"/>
  <c r="DI294" i="2"/>
  <c r="DG294" i="2"/>
  <c r="DE294" i="2"/>
  <c r="DC294" i="2"/>
  <c r="DA294" i="2"/>
  <c r="CY294" i="2"/>
  <c r="CW294" i="2"/>
  <c r="CU294" i="2"/>
  <c r="CS294" i="2"/>
  <c r="CQ294" i="2"/>
  <c r="CO294" i="2"/>
  <c r="CM294" i="2"/>
  <c r="CK294" i="2"/>
  <c r="CI294" i="2"/>
  <c r="CG294" i="2"/>
  <c r="CE294" i="2"/>
  <c r="CC294" i="2"/>
  <c r="CA294" i="2"/>
  <c r="BY294" i="2"/>
  <c r="BW294" i="2"/>
  <c r="BU294" i="2"/>
  <c r="BS294" i="2"/>
  <c r="BQ294" i="2"/>
  <c r="BO294" i="2"/>
  <c r="BM294" i="2"/>
  <c r="BK294" i="2"/>
  <c r="BI294" i="2"/>
  <c r="BG294" i="2"/>
  <c r="BE294" i="2"/>
  <c r="BC294" i="2"/>
  <c r="BA294" i="2"/>
  <c r="AY294" i="2"/>
  <c r="AW294" i="2"/>
  <c r="AU294" i="2"/>
  <c r="AS294" i="2"/>
  <c r="AQ294" i="2"/>
  <c r="AO294" i="2"/>
  <c r="AM294" i="2"/>
  <c r="AK294" i="2"/>
  <c r="AI294" i="2"/>
  <c r="AG294" i="2"/>
  <c r="AE294" i="2"/>
  <c r="AC294" i="2"/>
  <c r="AA294" i="2"/>
  <c r="Y294" i="2"/>
  <c r="W294" i="2"/>
  <c r="U294" i="2"/>
  <c r="S294" i="2"/>
  <c r="Q294" i="2"/>
  <c r="O294" i="2"/>
  <c r="M294" i="2"/>
  <c r="K294" i="2"/>
  <c r="I294" i="2"/>
  <c r="G294" i="2"/>
  <c r="II293" i="2"/>
  <c r="IH293" i="2"/>
  <c r="IG293" i="2"/>
  <c r="IF293" i="2"/>
  <c r="IE293" i="2"/>
  <c r="ID293" i="2"/>
  <c r="IC293" i="2"/>
  <c r="IB293" i="2"/>
  <c r="IA293" i="2"/>
  <c r="HZ293" i="2"/>
  <c r="HY293" i="2"/>
  <c r="HX293" i="2"/>
  <c r="HV293" i="2"/>
  <c r="HT293" i="2"/>
  <c r="HR293" i="2"/>
  <c r="HP293" i="2"/>
  <c r="HN293" i="2"/>
  <c r="HL293" i="2"/>
  <c r="HJ293" i="2"/>
  <c r="HH293" i="2"/>
  <c r="HF293" i="2"/>
  <c r="HD293" i="2"/>
  <c r="HB293" i="2"/>
  <c r="GZ293" i="2"/>
  <c r="GX293" i="2"/>
  <c r="GV293" i="2"/>
  <c r="GT293" i="2"/>
  <c r="GR293" i="2"/>
  <c r="GP293" i="2"/>
  <c r="GN293" i="2"/>
  <c r="GL293" i="2"/>
  <c r="GJ293" i="2"/>
  <c r="GH293" i="2"/>
  <c r="GF293" i="2"/>
  <c r="GD293" i="2"/>
  <c r="GB293" i="2"/>
  <c r="FZ293" i="2"/>
  <c r="FX293" i="2"/>
  <c r="FV293" i="2"/>
  <c r="FT293" i="2"/>
  <c r="FR293" i="2"/>
  <c r="FP293" i="2"/>
  <c r="FN293" i="2"/>
  <c r="FL293" i="2"/>
  <c r="FJ293" i="2"/>
  <c r="FH293" i="2"/>
  <c r="FF293" i="2"/>
  <c r="FD293" i="2"/>
  <c r="FB293" i="2"/>
  <c r="EZ293" i="2"/>
  <c r="EX293" i="2"/>
  <c r="EV293" i="2"/>
  <c r="ET293" i="2"/>
  <c r="ER293" i="2"/>
  <c r="EP293" i="2"/>
  <c r="EN293" i="2"/>
  <c r="EL293" i="2"/>
  <c r="EJ293" i="2"/>
  <c r="EH293" i="2"/>
  <c r="EF293" i="2"/>
  <c r="ED293" i="2"/>
  <c r="EB293" i="2"/>
  <c r="DZ293" i="2"/>
  <c r="DX293" i="2"/>
  <c r="DV293" i="2"/>
  <c r="DT293" i="2"/>
  <c r="DR293" i="2"/>
  <c r="DP293" i="2"/>
  <c r="DN293" i="2"/>
  <c r="DL293" i="2"/>
  <c r="DJ293" i="2"/>
  <c r="DH293" i="2"/>
  <c r="DF293" i="2"/>
  <c r="DD293" i="2"/>
  <c r="DB293" i="2"/>
  <c r="CZ293" i="2"/>
  <c r="CX293" i="2"/>
  <c r="CV293" i="2"/>
  <c r="CT293" i="2"/>
  <c r="CR293" i="2"/>
  <c r="CP293" i="2"/>
  <c r="CN293" i="2"/>
  <c r="CL293" i="2"/>
  <c r="CJ293" i="2"/>
  <c r="CH293" i="2"/>
  <c r="CF293" i="2"/>
  <c r="CD293" i="2"/>
  <c r="CB293" i="2"/>
  <c r="BZ293" i="2"/>
  <c r="BX293" i="2"/>
  <c r="BV293" i="2"/>
  <c r="BT293" i="2"/>
  <c r="BR293" i="2"/>
  <c r="BP293" i="2"/>
  <c r="BN293" i="2"/>
  <c r="BL293" i="2"/>
  <c r="BJ293" i="2"/>
  <c r="BH293" i="2"/>
  <c r="BF293" i="2"/>
  <c r="BD293" i="2"/>
  <c r="BB293" i="2"/>
  <c r="AZ293" i="2"/>
  <c r="AX293" i="2"/>
  <c r="AV293" i="2"/>
  <c r="AT293" i="2"/>
  <c r="AR293" i="2"/>
  <c r="AP293" i="2"/>
  <c r="AN293" i="2"/>
  <c r="AL293" i="2"/>
  <c r="AJ293" i="2"/>
  <c r="AH293" i="2"/>
  <c r="AF293" i="2"/>
  <c r="AD293" i="2"/>
  <c r="AB293" i="2"/>
  <c r="Z293" i="2"/>
  <c r="X293" i="2"/>
  <c r="V293" i="2"/>
  <c r="T293" i="2"/>
  <c r="R293" i="2"/>
  <c r="P293" i="2"/>
  <c r="N293" i="2"/>
  <c r="L293" i="2"/>
  <c r="J293" i="2"/>
  <c r="H293" i="2"/>
  <c r="F293" i="2"/>
  <c r="II292" i="2"/>
  <c r="IG292" i="2"/>
  <c r="IE292" i="2"/>
  <c r="IC292" i="2"/>
  <c r="IA292" i="2"/>
  <c r="HY292" i="2"/>
  <c r="HW292" i="2"/>
  <c r="HU292" i="2"/>
  <c r="HS292" i="2"/>
  <c r="HQ292" i="2"/>
  <c r="HO292" i="2"/>
  <c r="HM292" i="2"/>
  <c r="HK292" i="2"/>
  <c r="HI292" i="2"/>
  <c r="HG292" i="2"/>
  <c r="HE292" i="2"/>
  <c r="HC292" i="2"/>
  <c r="HA292" i="2"/>
  <c r="GY292" i="2"/>
  <c r="GW292" i="2"/>
  <c r="GU292" i="2"/>
  <c r="GS292" i="2"/>
  <c r="GQ292" i="2"/>
  <c r="GO292" i="2"/>
  <c r="GM292" i="2"/>
  <c r="GK292" i="2"/>
  <c r="GI292" i="2"/>
  <c r="GG292" i="2"/>
  <c r="GE292" i="2"/>
  <c r="GC292" i="2"/>
  <c r="GA292" i="2"/>
  <c r="FY292" i="2"/>
  <c r="FW292" i="2"/>
  <c r="FU292" i="2"/>
  <c r="FS292" i="2"/>
  <c r="FQ292" i="2"/>
  <c r="FO292" i="2"/>
  <c r="FM292" i="2"/>
  <c r="FK292" i="2"/>
  <c r="FI292" i="2"/>
  <c r="FG292" i="2"/>
  <c r="FE292" i="2"/>
  <c r="FC292" i="2"/>
  <c r="FA292" i="2"/>
  <c r="EY292" i="2"/>
  <c r="EW292" i="2"/>
  <c r="EU292" i="2"/>
  <c r="ES292" i="2"/>
  <c r="EQ292" i="2"/>
  <c r="EO292" i="2"/>
  <c r="EM292" i="2"/>
  <c r="EK292" i="2"/>
  <c r="EI292" i="2"/>
  <c r="EG292" i="2"/>
  <c r="EE292" i="2"/>
  <c r="EC292" i="2"/>
  <c r="EA292" i="2"/>
  <c r="DY292" i="2"/>
  <c r="DW292" i="2"/>
  <c r="DU292" i="2"/>
  <c r="DS292" i="2"/>
  <c r="DQ292" i="2"/>
  <c r="DO292" i="2"/>
  <c r="DM292" i="2"/>
  <c r="DK292" i="2"/>
  <c r="DI292" i="2"/>
  <c r="DG292" i="2"/>
  <c r="DE292" i="2"/>
  <c r="DC292" i="2"/>
  <c r="DA292" i="2"/>
  <c r="CY292" i="2"/>
  <c r="CW292" i="2"/>
  <c r="CU292" i="2"/>
  <c r="CS292" i="2"/>
  <c r="CQ292" i="2"/>
  <c r="CO292" i="2"/>
  <c r="CM292" i="2"/>
  <c r="CK292" i="2"/>
  <c r="CI292" i="2"/>
  <c r="CG292" i="2"/>
  <c r="CE292" i="2"/>
  <c r="CC292" i="2"/>
  <c r="CA292" i="2"/>
  <c r="BY292" i="2"/>
  <c r="BW292" i="2"/>
  <c r="BU292" i="2"/>
  <c r="BS292" i="2"/>
  <c r="BQ292" i="2"/>
  <c r="BO292" i="2"/>
  <c r="BM292" i="2"/>
  <c r="BK292" i="2"/>
  <c r="BI292" i="2"/>
  <c r="BG292" i="2"/>
  <c r="BE292" i="2"/>
  <c r="BC292" i="2"/>
  <c r="BA292" i="2"/>
  <c r="AY292" i="2"/>
  <c r="AW292" i="2"/>
  <c r="AU292" i="2"/>
  <c r="AS292" i="2"/>
  <c r="AQ292" i="2"/>
  <c r="AO292" i="2"/>
  <c r="AM292" i="2"/>
  <c r="AK292" i="2"/>
  <c r="AI292" i="2"/>
  <c r="AG292" i="2"/>
  <c r="AE292" i="2"/>
  <c r="AC292" i="2"/>
  <c r="AA292" i="2"/>
  <c r="Y292" i="2"/>
  <c r="W292" i="2"/>
  <c r="U292" i="2"/>
  <c r="S292" i="2"/>
  <c r="Q292" i="2"/>
  <c r="O292" i="2"/>
  <c r="M292" i="2"/>
  <c r="K292" i="2"/>
  <c r="I292" i="2"/>
  <c r="G292" i="2"/>
  <c r="II291" i="2"/>
  <c r="IH291" i="2"/>
  <c r="IG291" i="2"/>
  <c r="IF291" i="2"/>
  <c r="IE291" i="2"/>
  <c r="ID291" i="2"/>
  <c r="IC291" i="2"/>
  <c r="IB291" i="2"/>
  <c r="IA291" i="2"/>
  <c r="HZ291" i="2"/>
  <c r="HY291" i="2"/>
  <c r="HX291" i="2"/>
  <c r="HV291" i="2"/>
  <c r="HT291" i="2"/>
  <c r="HR291" i="2"/>
  <c r="HP291" i="2"/>
  <c r="HN291" i="2"/>
  <c r="HL291" i="2"/>
  <c r="HJ291" i="2"/>
  <c r="HH291" i="2"/>
  <c r="HF291" i="2"/>
  <c r="HD291" i="2"/>
  <c r="HB291" i="2"/>
  <c r="GZ291" i="2"/>
  <c r="GX291" i="2"/>
  <c r="GV291" i="2"/>
  <c r="GT291" i="2"/>
  <c r="GR291" i="2"/>
  <c r="GP291" i="2"/>
  <c r="GN291" i="2"/>
  <c r="GL291" i="2"/>
  <c r="GJ291" i="2"/>
  <c r="GH291" i="2"/>
  <c r="GF291" i="2"/>
  <c r="GD291" i="2"/>
  <c r="GB291" i="2"/>
  <c r="FZ291" i="2"/>
  <c r="FX291" i="2"/>
  <c r="FV291" i="2"/>
  <c r="FT291" i="2"/>
  <c r="FR291" i="2"/>
  <c r="FP291" i="2"/>
  <c r="FN291" i="2"/>
  <c r="FL291" i="2"/>
  <c r="FJ291" i="2"/>
  <c r="FH291" i="2"/>
  <c r="FF291" i="2"/>
  <c r="FD291" i="2"/>
  <c r="FB291" i="2"/>
  <c r="EZ291" i="2"/>
  <c r="EX291" i="2"/>
  <c r="EV291" i="2"/>
  <c r="ET291" i="2"/>
  <c r="ER291" i="2"/>
  <c r="EP291" i="2"/>
  <c r="EN291" i="2"/>
  <c r="EL291" i="2"/>
  <c r="EJ291" i="2"/>
  <c r="EH291" i="2"/>
  <c r="EF291" i="2"/>
  <c r="ED291" i="2"/>
  <c r="EB291" i="2"/>
  <c r="DZ291" i="2"/>
  <c r="DX291" i="2"/>
  <c r="DV291" i="2"/>
  <c r="DT291" i="2"/>
  <c r="DR291" i="2"/>
  <c r="DP291" i="2"/>
  <c r="DN291" i="2"/>
  <c r="DL291" i="2"/>
  <c r="DJ291" i="2"/>
  <c r="DH291" i="2"/>
  <c r="DF291" i="2"/>
  <c r="DD291" i="2"/>
  <c r="DB291" i="2"/>
  <c r="CZ291" i="2"/>
  <c r="CX291" i="2"/>
  <c r="CV291" i="2"/>
  <c r="CT291" i="2"/>
  <c r="CR291" i="2"/>
  <c r="CP291" i="2"/>
  <c r="CN291" i="2"/>
  <c r="CL291" i="2"/>
  <c r="CJ291" i="2"/>
  <c r="CH291" i="2"/>
  <c r="CF291" i="2"/>
  <c r="CD291" i="2"/>
  <c r="CB291" i="2"/>
  <c r="BZ291" i="2"/>
  <c r="BX291" i="2"/>
  <c r="BV291" i="2"/>
  <c r="BT291" i="2"/>
  <c r="BR291" i="2"/>
  <c r="BP291" i="2"/>
  <c r="BN291" i="2"/>
  <c r="BL291" i="2"/>
  <c r="BJ291" i="2"/>
  <c r="BH291" i="2"/>
  <c r="BF291" i="2"/>
  <c r="BD291" i="2"/>
  <c r="BB291" i="2"/>
  <c r="AZ291" i="2"/>
  <c r="AX291" i="2"/>
  <c r="AV291" i="2"/>
  <c r="AT291" i="2"/>
  <c r="AR291" i="2"/>
  <c r="AP291" i="2"/>
  <c r="AN291" i="2"/>
  <c r="AL291" i="2"/>
  <c r="AJ291" i="2"/>
  <c r="AH291" i="2"/>
  <c r="AF291" i="2"/>
  <c r="AD291" i="2"/>
  <c r="AB291" i="2"/>
  <c r="Z291" i="2"/>
  <c r="X291" i="2"/>
  <c r="V291" i="2"/>
  <c r="T291" i="2"/>
  <c r="R291" i="2"/>
  <c r="P291" i="2"/>
  <c r="N291" i="2"/>
  <c r="L291" i="2"/>
  <c r="J291" i="2"/>
  <c r="H291" i="2"/>
  <c r="F291" i="2"/>
  <c r="II290" i="2"/>
  <c r="IG290" i="2"/>
  <c r="IE290" i="2"/>
  <c r="IC290" i="2"/>
  <c r="IA290" i="2"/>
  <c r="HY290" i="2"/>
  <c r="HW290" i="2"/>
  <c r="HU290" i="2"/>
  <c r="HS290" i="2"/>
  <c r="HQ290" i="2"/>
  <c r="HO290" i="2"/>
  <c r="HM290" i="2"/>
  <c r="HK290" i="2"/>
  <c r="HI290" i="2"/>
  <c r="HG290" i="2"/>
  <c r="HE290" i="2"/>
  <c r="HC290" i="2"/>
  <c r="HA290" i="2"/>
  <c r="GY290" i="2"/>
  <c r="GW290" i="2"/>
  <c r="GU290" i="2"/>
  <c r="GS290" i="2"/>
  <c r="GQ290" i="2"/>
  <c r="GO290" i="2"/>
  <c r="GM290" i="2"/>
  <c r="GK290" i="2"/>
  <c r="GI290" i="2"/>
  <c r="GG290" i="2"/>
  <c r="GE290" i="2"/>
  <c r="GC290" i="2"/>
  <c r="GA290" i="2"/>
  <c r="FY290" i="2"/>
  <c r="FW290" i="2"/>
  <c r="FU290" i="2"/>
  <c r="FS290" i="2"/>
  <c r="FQ290" i="2"/>
  <c r="FO290" i="2"/>
  <c r="FM290" i="2"/>
  <c r="FK290" i="2"/>
  <c r="FI290" i="2"/>
  <c r="FG290" i="2"/>
  <c r="FE290" i="2"/>
  <c r="FC290" i="2"/>
  <c r="FA290" i="2"/>
  <c r="EY290" i="2"/>
  <c r="EW290" i="2"/>
  <c r="EU290" i="2"/>
  <c r="ES290" i="2"/>
  <c r="EQ290" i="2"/>
  <c r="EO290" i="2"/>
  <c r="EM290" i="2"/>
  <c r="EK290" i="2"/>
  <c r="EI290" i="2"/>
  <c r="EG290" i="2"/>
  <c r="EE290" i="2"/>
  <c r="EC290" i="2"/>
  <c r="EA290" i="2"/>
  <c r="DY290" i="2"/>
  <c r="DW290" i="2"/>
  <c r="DU290" i="2"/>
  <c r="DS290" i="2"/>
  <c r="DQ290" i="2"/>
  <c r="DO290" i="2"/>
  <c r="DM290" i="2"/>
  <c r="DK290" i="2"/>
  <c r="DI290" i="2"/>
  <c r="DG290" i="2"/>
  <c r="DE290" i="2"/>
  <c r="DC290" i="2"/>
  <c r="DA290" i="2"/>
  <c r="CY290" i="2"/>
  <c r="CW290" i="2"/>
  <c r="CU290" i="2"/>
  <c r="CS290" i="2"/>
  <c r="CQ290" i="2"/>
  <c r="CO290" i="2"/>
  <c r="CM290" i="2"/>
  <c r="CK290" i="2"/>
  <c r="CI290" i="2"/>
  <c r="CG290" i="2"/>
  <c r="CE290" i="2"/>
  <c r="CC290" i="2"/>
  <c r="CA290" i="2"/>
  <c r="BY290" i="2"/>
  <c r="BW290" i="2"/>
  <c r="BU290" i="2"/>
  <c r="BS290" i="2"/>
  <c r="BQ290" i="2"/>
  <c r="BO290" i="2"/>
  <c r="BM290" i="2"/>
  <c r="BK290" i="2"/>
  <c r="BI290" i="2"/>
  <c r="BG290" i="2"/>
  <c r="BE290" i="2"/>
  <c r="BC290" i="2"/>
  <c r="BA290" i="2"/>
  <c r="AY290" i="2"/>
  <c r="AW290" i="2"/>
  <c r="AU290" i="2"/>
  <c r="AS290" i="2"/>
  <c r="AQ290" i="2"/>
  <c r="AO290" i="2"/>
  <c r="AM290" i="2"/>
  <c r="AK290" i="2"/>
  <c r="AI290" i="2"/>
  <c r="AG290" i="2"/>
  <c r="AE290" i="2"/>
  <c r="AC290" i="2"/>
  <c r="AA290" i="2"/>
  <c r="Y290" i="2"/>
  <c r="W290" i="2"/>
  <c r="U290" i="2"/>
  <c r="S290" i="2"/>
  <c r="Q290" i="2"/>
  <c r="O290" i="2"/>
  <c r="M290" i="2"/>
  <c r="K290" i="2"/>
  <c r="I290" i="2"/>
  <c r="G290" i="2"/>
  <c r="II289" i="2"/>
  <c r="IH289" i="2"/>
  <c r="IG289" i="2"/>
  <c r="IF289" i="2"/>
  <c r="IE289" i="2"/>
  <c r="ID289" i="2"/>
  <c r="IC289" i="2"/>
  <c r="IB289" i="2"/>
  <c r="IA289" i="2"/>
  <c r="HZ289" i="2"/>
  <c r="HY289" i="2"/>
  <c r="HX289" i="2"/>
  <c r="HV289" i="2"/>
  <c r="HT289" i="2"/>
  <c r="HR289" i="2"/>
  <c r="HP289" i="2"/>
  <c r="HN289" i="2"/>
  <c r="HL289" i="2"/>
  <c r="HJ289" i="2"/>
  <c r="HH289" i="2"/>
  <c r="HF289" i="2"/>
  <c r="HD289" i="2"/>
  <c r="HB289" i="2"/>
  <c r="GZ289" i="2"/>
  <c r="GX289" i="2"/>
  <c r="GV289" i="2"/>
  <c r="GT289" i="2"/>
  <c r="GR289" i="2"/>
  <c r="GP289" i="2"/>
  <c r="GN289" i="2"/>
  <c r="GL289" i="2"/>
  <c r="GJ289" i="2"/>
  <c r="GH289" i="2"/>
  <c r="GF289" i="2"/>
  <c r="GD289" i="2"/>
  <c r="GB289" i="2"/>
  <c r="FZ289" i="2"/>
  <c r="FX289" i="2"/>
  <c r="FV289" i="2"/>
  <c r="FT289" i="2"/>
  <c r="FR289" i="2"/>
  <c r="FP289" i="2"/>
  <c r="FN289" i="2"/>
  <c r="FL289" i="2"/>
  <c r="FJ289" i="2"/>
  <c r="FH289" i="2"/>
  <c r="FF289" i="2"/>
  <c r="FD289" i="2"/>
  <c r="FB289" i="2"/>
  <c r="EZ289" i="2"/>
  <c r="EX289" i="2"/>
  <c r="EV289" i="2"/>
  <c r="ET289" i="2"/>
  <c r="ER289" i="2"/>
  <c r="EP289" i="2"/>
  <c r="EN289" i="2"/>
  <c r="EL289" i="2"/>
  <c r="EJ289" i="2"/>
  <c r="EH289" i="2"/>
  <c r="EF289" i="2"/>
  <c r="ED289" i="2"/>
  <c r="EB289" i="2"/>
  <c r="DZ289" i="2"/>
  <c r="DX289" i="2"/>
  <c r="DV289" i="2"/>
  <c r="DT289" i="2"/>
  <c r="DR289" i="2"/>
  <c r="DP289" i="2"/>
  <c r="DN289" i="2"/>
  <c r="DL289" i="2"/>
  <c r="DJ289" i="2"/>
  <c r="DH289" i="2"/>
  <c r="DF289" i="2"/>
  <c r="DD289" i="2"/>
  <c r="DB289" i="2"/>
  <c r="CZ289" i="2"/>
  <c r="CX289" i="2"/>
  <c r="CV289" i="2"/>
  <c r="CT289" i="2"/>
  <c r="CR289" i="2"/>
  <c r="CP289" i="2"/>
  <c r="CN289" i="2"/>
  <c r="CL289" i="2"/>
  <c r="CJ289" i="2"/>
  <c r="CH289" i="2"/>
  <c r="CF289" i="2"/>
  <c r="CD289" i="2"/>
  <c r="CB289" i="2"/>
  <c r="BZ289" i="2"/>
  <c r="BX289" i="2"/>
  <c r="BV289" i="2"/>
  <c r="BT289" i="2"/>
  <c r="BR289" i="2"/>
  <c r="BP289" i="2"/>
  <c r="BN289" i="2"/>
  <c r="BL289" i="2"/>
  <c r="BJ289" i="2"/>
  <c r="BH289" i="2"/>
  <c r="BF289" i="2"/>
  <c r="BD289" i="2"/>
  <c r="BB289" i="2"/>
  <c r="AZ289" i="2"/>
  <c r="AX289" i="2"/>
  <c r="AV289" i="2"/>
  <c r="AT289" i="2"/>
  <c r="AR289" i="2"/>
  <c r="AP289" i="2"/>
  <c r="AN289" i="2"/>
  <c r="AL289" i="2"/>
  <c r="AJ289" i="2"/>
  <c r="AH289" i="2"/>
  <c r="AF289" i="2"/>
  <c r="AD289" i="2"/>
  <c r="AB289" i="2"/>
  <c r="Z289" i="2"/>
  <c r="X289" i="2"/>
  <c r="V289" i="2"/>
  <c r="T289" i="2"/>
  <c r="R289" i="2"/>
  <c r="P289" i="2"/>
  <c r="N289" i="2"/>
  <c r="L289" i="2"/>
  <c r="J289" i="2"/>
  <c r="H289" i="2"/>
  <c r="F289" i="2"/>
  <c r="II288" i="2"/>
  <c r="IG288" i="2"/>
  <c r="IE288" i="2"/>
  <c r="IC288" i="2"/>
  <c r="IA288" i="2"/>
  <c r="HY288" i="2"/>
  <c r="HW288" i="2"/>
  <c r="HU288" i="2"/>
  <c r="HS288" i="2"/>
  <c r="HQ288" i="2"/>
  <c r="HO288" i="2"/>
  <c r="HM288" i="2"/>
  <c r="HK288" i="2"/>
  <c r="HI288" i="2"/>
  <c r="HG288" i="2"/>
  <c r="HE288" i="2"/>
  <c r="HC288" i="2"/>
  <c r="HA288" i="2"/>
  <c r="GY288" i="2"/>
  <c r="GW288" i="2"/>
  <c r="GU288" i="2"/>
  <c r="GS288" i="2"/>
  <c r="GQ288" i="2"/>
  <c r="GO288" i="2"/>
  <c r="GM288" i="2"/>
  <c r="GK288" i="2"/>
  <c r="GI288" i="2"/>
  <c r="GG288" i="2"/>
  <c r="GE288" i="2"/>
  <c r="GC288" i="2"/>
  <c r="GA288" i="2"/>
  <c r="FY288" i="2"/>
  <c r="FW288" i="2"/>
  <c r="FU288" i="2"/>
  <c r="FS288" i="2"/>
  <c r="FQ288" i="2"/>
  <c r="FO288" i="2"/>
  <c r="FM288" i="2"/>
  <c r="FK288" i="2"/>
  <c r="FI288" i="2"/>
  <c r="FG288" i="2"/>
  <c r="FE288" i="2"/>
  <c r="FC288" i="2"/>
  <c r="FA288" i="2"/>
  <c r="EY288" i="2"/>
  <c r="EW288" i="2"/>
  <c r="EU288" i="2"/>
  <c r="ES288" i="2"/>
  <c r="EQ288" i="2"/>
  <c r="EO288" i="2"/>
  <c r="EM288" i="2"/>
  <c r="EK288" i="2"/>
  <c r="EI288" i="2"/>
  <c r="EG288" i="2"/>
  <c r="EE288" i="2"/>
  <c r="EC288" i="2"/>
  <c r="EA288" i="2"/>
  <c r="DY288" i="2"/>
  <c r="DW288" i="2"/>
  <c r="DU288" i="2"/>
  <c r="DS288" i="2"/>
  <c r="DQ288" i="2"/>
  <c r="DO288" i="2"/>
  <c r="DM288" i="2"/>
  <c r="DK288" i="2"/>
  <c r="DI288" i="2"/>
  <c r="DG288" i="2"/>
  <c r="DE288" i="2"/>
  <c r="DC288" i="2"/>
  <c r="DA288" i="2"/>
  <c r="CY288" i="2"/>
  <c r="CW288" i="2"/>
  <c r="CU288" i="2"/>
  <c r="CS288" i="2"/>
  <c r="CQ288" i="2"/>
  <c r="CO288" i="2"/>
  <c r="CM288" i="2"/>
  <c r="CK288" i="2"/>
  <c r="CI288" i="2"/>
  <c r="CG288" i="2"/>
  <c r="CE288" i="2"/>
  <c r="CC288" i="2"/>
  <c r="CA288" i="2"/>
  <c r="BY288" i="2"/>
  <c r="BW288" i="2"/>
  <c r="BU288" i="2"/>
  <c r="BS288" i="2"/>
  <c r="BQ288" i="2"/>
  <c r="BO288" i="2"/>
  <c r="BM288" i="2"/>
  <c r="BK288" i="2"/>
  <c r="BI288" i="2"/>
  <c r="BG288" i="2"/>
  <c r="BE288" i="2"/>
  <c r="BC288" i="2"/>
  <c r="BA288" i="2"/>
  <c r="AY288" i="2"/>
  <c r="AW288" i="2"/>
  <c r="AU288" i="2"/>
  <c r="AS288" i="2"/>
  <c r="AQ288" i="2"/>
  <c r="AO288" i="2"/>
  <c r="AM288" i="2"/>
  <c r="AK288" i="2"/>
  <c r="AI288" i="2"/>
  <c r="AG288" i="2"/>
  <c r="AE288" i="2"/>
  <c r="AC288" i="2"/>
  <c r="AA288" i="2"/>
  <c r="Y288" i="2"/>
  <c r="W288" i="2"/>
  <c r="U288" i="2"/>
  <c r="S288" i="2"/>
  <c r="Q288" i="2"/>
  <c r="O288" i="2"/>
  <c r="M288" i="2"/>
  <c r="K288" i="2"/>
  <c r="I288" i="2"/>
  <c r="G288" i="2"/>
  <c r="II287" i="2"/>
  <c r="IH287" i="2"/>
  <c r="IG287" i="2"/>
  <c r="IF287" i="2"/>
  <c r="IE287" i="2"/>
  <c r="ID287" i="2"/>
  <c r="IC287" i="2"/>
  <c r="IB287" i="2"/>
  <c r="IA287" i="2"/>
  <c r="HZ287" i="2"/>
  <c r="HY287" i="2"/>
  <c r="HX287" i="2"/>
  <c r="HV287" i="2"/>
  <c r="HT287" i="2"/>
  <c r="HR287" i="2"/>
  <c r="HP287" i="2"/>
  <c r="HN287" i="2"/>
  <c r="HL287" i="2"/>
  <c r="HJ287" i="2"/>
  <c r="HH287" i="2"/>
  <c r="HF287" i="2"/>
  <c r="HD287" i="2"/>
  <c r="HB287" i="2"/>
  <c r="GZ287" i="2"/>
  <c r="GX287" i="2"/>
  <c r="GV287" i="2"/>
  <c r="GT287" i="2"/>
  <c r="GR287" i="2"/>
  <c r="GP287" i="2"/>
  <c r="GN287" i="2"/>
  <c r="GL287" i="2"/>
  <c r="GJ287" i="2"/>
  <c r="GH287" i="2"/>
  <c r="GF287" i="2"/>
  <c r="GD287" i="2"/>
  <c r="GB287" i="2"/>
  <c r="FZ287" i="2"/>
  <c r="FX287" i="2"/>
  <c r="FV287" i="2"/>
  <c r="FT287" i="2"/>
  <c r="FR287" i="2"/>
  <c r="FP287" i="2"/>
  <c r="FN287" i="2"/>
  <c r="FL287" i="2"/>
  <c r="FJ287" i="2"/>
  <c r="FH287" i="2"/>
  <c r="FF287" i="2"/>
  <c r="FD287" i="2"/>
  <c r="FB287" i="2"/>
  <c r="EZ287" i="2"/>
  <c r="EX287" i="2"/>
  <c r="EV287" i="2"/>
  <c r="ET287" i="2"/>
  <c r="ER287" i="2"/>
  <c r="EP287" i="2"/>
  <c r="EN287" i="2"/>
  <c r="EL287" i="2"/>
  <c r="EJ287" i="2"/>
  <c r="EH287" i="2"/>
  <c r="EF287" i="2"/>
  <c r="ED287" i="2"/>
  <c r="EB287" i="2"/>
  <c r="DZ287" i="2"/>
  <c r="DX287" i="2"/>
  <c r="DV287" i="2"/>
  <c r="DT287" i="2"/>
  <c r="DR287" i="2"/>
  <c r="DP287" i="2"/>
  <c r="DN287" i="2"/>
  <c r="DL287" i="2"/>
  <c r="DJ287" i="2"/>
  <c r="DH287" i="2"/>
  <c r="DF287" i="2"/>
  <c r="DD287" i="2"/>
  <c r="DB287" i="2"/>
  <c r="CZ287" i="2"/>
  <c r="CX287" i="2"/>
  <c r="CV287" i="2"/>
  <c r="CT287" i="2"/>
  <c r="CR287" i="2"/>
  <c r="CP287" i="2"/>
  <c r="CN287" i="2"/>
  <c r="CL287" i="2"/>
  <c r="CJ287" i="2"/>
  <c r="CH287" i="2"/>
  <c r="CF287" i="2"/>
  <c r="CD287" i="2"/>
  <c r="CB287" i="2"/>
  <c r="BZ287" i="2"/>
  <c r="BX287" i="2"/>
  <c r="BV287" i="2"/>
  <c r="BT287" i="2"/>
  <c r="BR287" i="2"/>
  <c r="BP287" i="2"/>
  <c r="BN287" i="2"/>
  <c r="BL287" i="2"/>
  <c r="BJ287" i="2"/>
  <c r="BH287" i="2"/>
  <c r="BF287" i="2"/>
  <c r="BD287" i="2"/>
  <c r="BB287" i="2"/>
  <c r="AZ287" i="2"/>
  <c r="AX287" i="2"/>
  <c r="AV287" i="2"/>
  <c r="AT287" i="2"/>
  <c r="AR287" i="2"/>
  <c r="AP287" i="2"/>
  <c r="AN287" i="2"/>
  <c r="AL287" i="2"/>
  <c r="AJ287" i="2"/>
  <c r="AH287" i="2"/>
  <c r="AF287" i="2"/>
  <c r="AD287" i="2"/>
  <c r="AB287" i="2"/>
  <c r="Z287" i="2"/>
  <c r="X287" i="2"/>
  <c r="V287" i="2"/>
  <c r="T287" i="2"/>
  <c r="R287" i="2"/>
  <c r="P287" i="2"/>
  <c r="N287" i="2"/>
  <c r="L287" i="2"/>
  <c r="J287" i="2"/>
  <c r="H287" i="2"/>
  <c r="F287" i="2"/>
  <c r="II286" i="2"/>
  <c r="IG286" i="2"/>
  <c r="IE286" i="2"/>
  <c r="IC286" i="2"/>
  <c r="IA286" i="2"/>
  <c r="HY286" i="2"/>
  <c r="HW286" i="2"/>
  <c r="HU286" i="2"/>
  <c r="HS286" i="2"/>
  <c r="HQ286" i="2"/>
  <c r="HO286" i="2"/>
  <c r="HM286" i="2"/>
  <c r="HK286" i="2"/>
  <c r="HI286" i="2"/>
  <c r="HG286" i="2"/>
  <c r="HE286" i="2"/>
  <c r="HC286" i="2"/>
  <c r="HA286" i="2"/>
  <c r="GY286" i="2"/>
  <c r="GW286" i="2"/>
  <c r="GU286" i="2"/>
  <c r="GS286" i="2"/>
  <c r="GQ286" i="2"/>
  <c r="GO286" i="2"/>
  <c r="GM286" i="2"/>
  <c r="GK286" i="2"/>
  <c r="GI286" i="2"/>
  <c r="GG286" i="2"/>
  <c r="GE286" i="2"/>
  <c r="GC286" i="2"/>
  <c r="GA286" i="2"/>
  <c r="FY286" i="2"/>
  <c r="FW286" i="2"/>
  <c r="FU286" i="2"/>
  <c r="FS286" i="2"/>
  <c r="FQ286" i="2"/>
  <c r="FO286" i="2"/>
  <c r="FM286" i="2"/>
  <c r="FK286" i="2"/>
  <c r="FI286" i="2"/>
  <c r="FG286" i="2"/>
  <c r="FE286" i="2"/>
  <c r="FC286" i="2"/>
  <c r="FA286" i="2"/>
  <c r="EY286" i="2"/>
  <c r="EW286" i="2"/>
  <c r="EU286" i="2"/>
  <c r="ES286" i="2"/>
  <c r="EQ286" i="2"/>
  <c r="EO286" i="2"/>
  <c r="EM286" i="2"/>
  <c r="EK286" i="2"/>
  <c r="EI286" i="2"/>
  <c r="EG286" i="2"/>
  <c r="EE286" i="2"/>
  <c r="EC286" i="2"/>
  <c r="EA286" i="2"/>
  <c r="DY286" i="2"/>
  <c r="DW286" i="2"/>
  <c r="DU286" i="2"/>
  <c r="DS286" i="2"/>
  <c r="DQ286" i="2"/>
  <c r="DO286" i="2"/>
  <c r="DM286" i="2"/>
  <c r="DK286" i="2"/>
  <c r="DI286" i="2"/>
  <c r="DG286" i="2"/>
  <c r="DE286" i="2"/>
  <c r="DC286" i="2"/>
  <c r="DA286" i="2"/>
  <c r="CY286" i="2"/>
  <c r="CW286" i="2"/>
  <c r="CU286" i="2"/>
  <c r="CS286" i="2"/>
  <c r="CQ286" i="2"/>
  <c r="CO286" i="2"/>
  <c r="CM286" i="2"/>
  <c r="CK286" i="2"/>
  <c r="CI286" i="2"/>
  <c r="CG286" i="2"/>
  <c r="CE286" i="2"/>
  <c r="CC286" i="2"/>
  <c r="CA286" i="2"/>
  <c r="BY286" i="2"/>
  <c r="BW286" i="2"/>
  <c r="BU286" i="2"/>
  <c r="BS286" i="2"/>
  <c r="BQ286" i="2"/>
  <c r="BO286" i="2"/>
  <c r="BM286" i="2"/>
  <c r="BK286" i="2"/>
  <c r="BI286" i="2"/>
  <c r="BG286" i="2"/>
  <c r="BE286" i="2"/>
  <c r="BC286" i="2"/>
  <c r="BA286" i="2"/>
  <c r="AY286" i="2"/>
  <c r="AW286" i="2"/>
  <c r="AU286" i="2"/>
  <c r="AS286" i="2"/>
  <c r="AQ286" i="2"/>
  <c r="AO286" i="2"/>
  <c r="AM286" i="2"/>
  <c r="AK286" i="2"/>
  <c r="AI286" i="2"/>
  <c r="AG286" i="2"/>
  <c r="AE286" i="2"/>
  <c r="AC286" i="2"/>
  <c r="AA286" i="2"/>
  <c r="Y286" i="2"/>
  <c r="W286" i="2"/>
  <c r="U286" i="2"/>
  <c r="S286" i="2"/>
  <c r="Q286" i="2"/>
  <c r="O286" i="2"/>
  <c r="M286" i="2"/>
  <c r="K286" i="2"/>
  <c r="I286" i="2"/>
  <c r="G286" i="2"/>
  <c r="II285" i="2"/>
  <c r="IH285" i="2"/>
  <c r="IG285" i="2"/>
  <c r="IF285" i="2"/>
  <c r="IE285" i="2"/>
  <c r="ID285" i="2"/>
  <c r="IC285" i="2"/>
  <c r="IB285" i="2"/>
  <c r="IA285" i="2"/>
  <c r="HZ285" i="2"/>
  <c r="HY285" i="2"/>
  <c r="HX285" i="2"/>
  <c r="HV285" i="2"/>
  <c r="HT285" i="2"/>
  <c r="HR285" i="2"/>
  <c r="HP285" i="2"/>
  <c r="HN285" i="2"/>
  <c r="HL285" i="2"/>
  <c r="HJ285" i="2"/>
  <c r="HH285" i="2"/>
  <c r="HF285" i="2"/>
  <c r="HD285" i="2"/>
  <c r="HB285" i="2"/>
  <c r="GZ285" i="2"/>
  <c r="GX285" i="2"/>
  <c r="GV285" i="2"/>
  <c r="GT285" i="2"/>
  <c r="GR285" i="2"/>
  <c r="GP285" i="2"/>
  <c r="GN285" i="2"/>
  <c r="GL285" i="2"/>
  <c r="GJ285" i="2"/>
  <c r="GH285" i="2"/>
  <c r="GF285" i="2"/>
  <c r="GD285" i="2"/>
  <c r="GB285" i="2"/>
  <c r="FZ285" i="2"/>
  <c r="FX285" i="2"/>
  <c r="FV285" i="2"/>
  <c r="FT285" i="2"/>
  <c r="FR285" i="2"/>
  <c r="FP285" i="2"/>
  <c r="FN285" i="2"/>
  <c r="FL285" i="2"/>
  <c r="FJ285" i="2"/>
  <c r="FH285" i="2"/>
  <c r="FF285" i="2"/>
  <c r="FD285" i="2"/>
  <c r="FB285" i="2"/>
  <c r="EZ285" i="2"/>
  <c r="EX285" i="2"/>
  <c r="EV285" i="2"/>
  <c r="ET285" i="2"/>
  <c r="ER285" i="2"/>
  <c r="EP285" i="2"/>
  <c r="EN285" i="2"/>
  <c r="EL285" i="2"/>
  <c r="EJ285" i="2"/>
  <c r="EH285" i="2"/>
  <c r="EF285" i="2"/>
  <c r="ED285" i="2"/>
  <c r="EB285" i="2"/>
  <c r="DZ285" i="2"/>
  <c r="DX285" i="2"/>
  <c r="DV285" i="2"/>
  <c r="DT285" i="2"/>
  <c r="DR285" i="2"/>
  <c r="DP285" i="2"/>
  <c r="DN285" i="2"/>
  <c r="DL285" i="2"/>
  <c r="DJ285" i="2"/>
  <c r="DH285" i="2"/>
  <c r="DF285" i="2"/>
  <c r="DD285" i="2"/>
  <c r="DB285" i="2"/>
  <c r="CZ285" i="2"/>
  <c r="CX285" i="2"/>
  <c r="CV285" i="2"/>
  <c r="CT285" i="2"/>
  <c r="CR285" i="2"/>
  <c r="CP285" i="2"/>
  <c r="CN285" i="2"/>
  <c r="CL285" i="2"/>
  <c r="CJ285" i="2"/>
  <c r="CH285" i="2"/>
  <c r="CF285" i="2"/>
  <c r="CD285" i="2"/>
  <c r="CB285" i="2"/>
  <c r="BZ285" i="2"/>
  <c r="BX285" i="2"/>
  <c r="BV285" i="2"/>
  <c r="BT285" i="2"/>
  <c r="BR285" i="2"/>
  <c r="BP285" i="2"/>
  <c r="BN285" i="2"/>
  <c r="BL285" i="2"/>
  <c r="BJ285" i="2"/>
  <c r="BH285" i="2"/>
  <c r="BF285" i="2"/>
  <c r="BD285" i="2"/>
  <c r="BB285" i="2"/>
  <c r="AZ285" i="2"/>
  <c r="AX285" i="2"/>
  <c r="AV285" i="2"/>
  <c r="AT285" i="2"/>
  <c r="AR285" i="2"/>
  <c r="AP285" i="2"/>
  <c r="AN285" i="2"/>
  <c r="AL285" i="2"/>
  <c r="AJ285" i="2"/>
  <c r="AH285" i="2"/>
  <c r="AF285" i="2"/>
  <c r="AD285" i="2"/>
  <c r="AB285" i="2"/>
  <c r="Z285" i="2"/>
  <c r="X285" i="2"/>
  <c r="V285" i="2"/>
  <c r="T285" i="2"/>
  <c r="R285" i="2"/>
  <c r="P285" i="2"/>
  <c r="N285" i="2"/>
  <c r="L285" i="2"/>
  <c r="J285" i="2"/>
  <c r="H285" i="2"/>
  <c r="F285" i="2"/>
  <c r="II284" i="2"/>
  <c r="IG284" i="2"/>
  <c r="IE284" i="2"/>
  <c r="IC284" i="2"/>
  <c r="IA284" i="2"/>
  <c r="HY284" i="2"/>
  <c r="HW284" i="2"/>
  <c r="HU284" i="2"/>
  <c r="HS284" i="2"/>
  <c r="HQ284" i="2"/>
  <c r="HO284" i="2"/>
  <c r="HM284" i="2"/>
  <c r="HK284" i="2"/>
  <c r="HI284" i="2"/>
  <c r="HG284" i="2"/>
  <c r="HE284" i="2"/>
  <c r="HC284" i="2"/>
  <c r="HA284" i="2"/>
  <c r="GY284" i="2"/>
  <c r="GW284" i="2"/>
  <c r="GU284" i="2"/>
  <c r="GS284" i="2"/>
  <c r="GQ284" i="2"/>
  <c r="GO284" i="2"/>
  <c r="GM284" i="2"/>
  <c r="GK284" i="2"/>
  <c r="GI284" i="2"/>
  <c r="GG284" i="2"/>
  <c r="GE284" i="2"/>
  <c r="GC284" i="2"/>
  <c r="GA284" i="2"/>
  <c r="FY284" i="2"/>
  <c r="FW284" i="2"/>
  <c r="FU284" i="2"/>
  <c r="FS284" i="2"/>
  <c r="FQ284" i="2"/>
  <c r="FO284" i="2"/>
  <c r="FM284" i="2"/>
  <c r="FK284" i="2"/>
  <c r="FI284" i="2"/>
  <c r="FG284" i="2"/>
  <c r="FE284" i="2"/>
  <c r="FC284" i="2"/>
  <c r="FA284" i="2"/>
  <c r="EY284" i="2"/>
  <c r="EW284" i="2"/>
  <c r="EU284" i="2"/>
  <c r="ES284" i="2"/>
  <c r="EQ284" i="2"/>
  <c r="EO284" i="2"/>
  <c r="EM284" i="2"/>
  <c r="EK284" i="2"/>
  <c r="EI284" i="2"/>
  <c r="EG284" i="2"/>
  <c r="EE284" i="2"/>
  <c r="EC284" i="2"/>
  <c r="EA284" i="2"/>
  <c r="DY284" i="2"/>
  <c r="DW284" i="2"/>
  <c r="DU284" i="2"/>
  <c r="DS284" i="2"/>
  <c r="DQ284" i="2"/>
  <c r="DO284" i="2"/>
  <c r="DM284" i="2"/>
  <c r="DK284" i="2"/>
  <c r="DI284" i="2"/>
  <c r="DG284" i="2"/>
  <c r="DE284" i="2"/>
  <c r="DC284" i="2"/>
  <c r="DA284" i="2"/>
  <c r="CY284" i="2"/>
  <c r="CW284" i="2"/>
  <c r="CU284" i="2"/>
  <c r="CS284" i="2"/>
  <c r="CQ284" i="2"/>
  <c r="CO284" i="2"/>
  <c r="CM284" i="2"/>
  <c r="CK284" i="2"/>
  <c r="CI284" i="2"/>
  <c r="CG284" i="2"/>
  <c r="CE284" i="2"/>
  <c r="CC284" i="2"/>
  <c r="CA284" i="2"/>
  <c r="BY284" i="2"/>
  <c r="BW284" i="2"/>
  <c r="BU284" i="2"/>
  <c r="BS284" i="2"/>
  <c r="BQ284" i="2"/>
  <c r="BO284" i="2"/>
  <c r="BM284" i="2"/>
  <c r="BK284" i="2"/>
  <c r="BI284" i="2"/>
  <c r="BG284" i="2"/>
  <c r="BE284" i="2"/>
  <c r="BC284" i="2"/>
  <c r="BA284" i="2"/>
  <c r="AY284" i="2"/>
  <c r="AW284" i="2"/>
  <c r="AU284" i="2"/>
  <c r="AS284" i="2"/>
  <c r="AQ284" i="2"/>
  <c r="AO284" i="2"/>
  <c r="AM284" i="2"/>
  <c r="AK284" i="2"/>
  <c r="AI284" i="2"/>
  <c r="AG284" i="2"/>
  <c r="AE284" i="2"/>
  <c r="AC284" i="2"/>
  <c r="AA284" i="2"/>
  <c r="Y284" i="2"/>
  <c r="W284" i="2"/>
  <c r="U284" i="2"/>
  <c r="S284" i="2"/>
  <c r="Q284" i="2"/>
  <c r="O284" i="2"/>
  <c r="M284" i="2"/>
  <c r="K284" i="2"/>
  <c r="I284" i="2"/>
  <c r="G284" i="2"/>
  <c r="II283" i="2"/>
  <c r="IH283" i="2"/>
  <c r="IG283" i="2"/>
  <c r="IF283" i="2"/>
  <c r="IE283" i="2"/>
  <c r="ID283" i="2"/>
  <c r="IC283" i="2"/>
  <c r="IB283" i="2"/>
  <c r="IA283" i="2"/>
  <c r="HZ283" i="2"/>
  <c r="HY283" i="2"/>
  <c r="HX283" i="2"/>
  <c r="HV283" i="2"/>
  <c r="HT283" i="2"/>
  <c r="HR283" i="2"/>
  <c r="HP283" i="2"/>
  <c r="HN283" i="2"/>
  <c r="HL283" i="2"/>
  <c r="HJ283" i="2"/>
  <c r="HH283" i="2"/>
  <c r="HF283" i="2"/>
  <c r="HD283" i="2"/>
  <c r="HB283" i="2"/>
  <c r="GZ283" i="2"/>
  <c r="GX283" i="2"/>
  <c r="GV283" i="2"/>
  <c r="GT283" i="2"/>
  <c r="GR283" i="2"/>
  <c r="GP283" i="2"/>
  <c r="GN283" i="2"/>
  <c r="GL283" i="2"/>
  <c r="GJ283" i="2"/>
  <c r="GH283" i="2"/>
  <c r="GF283" i="2"/>
  <c r="GD283" i="2"/>
  <c r="GB283" i="2"/>
  <c r="FZ283" i="2"/>
  <c r="FX283" i="2"/>
  <c r="FV283" i="2"/>
  <c r="FT283" i="2"/>
  <c r="FR283" i="2"/>
  <c r="FP283" i="2"/>
  <c r="FN283" i="2"/>
  <c r="FL283" i="2"/>
  <c r="FJ283" i="2"/>
  <c r="FH283" i="2"/>
  <c r="FF283" i="2"/>
  <c r="FD283" i="2"/>
  <c r="FB283" i="2"/>
  <c r="EZ283" i="2"/>
  <c r="EX283" i="2"/>
  <c r="EV283" i="2"/>
  <c r="ET283" i="2"/>
  <c r="ER283" i="2"/>
  <c r="EP283" i="2"/>
  <c r="EN283" i="2"/>
  <c r="EL283" i="2"/>
  <c r="EJ283" i="2"/>
  <c r="EH283" i="2"/>
  <c r="EF283" i="2"/>
  <c r="ED283" i="2"/>
  <c r="EB283" i="2"/>
  <c r="DZ283" i="2"/>
  <c r="DX283" i="2"/>
  <c r="DV283" i="2"/>
  <c r="DT283" i="2"/>
  <c r="DR283" i="2"/>
  <c r="DP283" i="2"/>
  <c r="DN283" i="2"/>
  <c r="DL283" i="2"/>
  <c r="DJ283" i="2"/>
  <c r="DH283" i="2"/>
  <c r="DF283" i="2"/>
  <c r="DD283" i="2"/>
  <c r="DB283" i="2"/>
  <c r="CZ283" i="2"/>
  <c r="CX283" i="2"/>
  <c r="CV283" i="2"/>
  <c r="CT283" i="2"/>
  <c r="CR283" i="2"/>
  <c r="CP283" i="2"/>
  <c r="CN283" i="2"/>
  <c r="CL283" i="2"/>
  <c r="CJ283" i="2"/>
  <c r="CH283" i="2"/>
  <c r="CF283" i="2"/>
  <c r="CD283" i="2"/>
  <c r="CB283" i="2"/>
  <c r="BZ283" i="2"/>
  <c r="BX283" i="2"/>
  <c r="BV283" i="2"/>
  <c r="BT283" i="2"/>
  <c r="BR283" i="2"/>
  <c r="BP283" i="2"/>
  <c r="BN283" i="2"/>
  <c r="BL283" i="2"/>
  <c r="BJ283" i="2"/>
  <c r="BH283" i="2"/>
  <c r="BF283" i="2"/>
  <c r="BD283" i="2"/>
  <c r="BB283" i="2"/>
  <c r="AZ283" i="2"/>
  <c r="AX283" i="2"/>
  <c r="AV283" i="2"/>
  <c r="AT283" i="2"/>
  <c r="AR283" i="2"/>
  <c r="AP283" i="2"/>
  <c r="AN283" i="2"/>
  <c r="AL283" i="2"/>
  <c r="AJ283" i="2"/>
  <c r="AH283" i="2"/>
  <c r="AF283" i="2"/>
  <c r="AD283" i="2"/>
  <c r="AB283" i="2"/>
  <c r="Z283" i="2"/>
  <c r="X283" i="2"/>
  <c r="V283" i="2"/>
  <c r="T283" i="2"/>
  <c r="R283" i="2"/>
  <c r="P283" i="2"/>
  <c r="N283" i="2"/>
  <c r="L283" i="2"/>
  <c r="J283" i="2"/>
  <c r="H283" i="2"/>
  <c r="F283" i="2"/>
  <c r="II282" i="2"/>
  <c r="IG282" i="2"/>
  <c r="IE282" i="2"/>
  <c r="IC282" i="2"/>
  <c r="IA282" i="2"/>
  <c r="HY282" i="2"/>
  <c r="HW282" i="2"/>
  <c r="HU282" i="2"/>
  <c r="HS282" i="2"/>
  <c r="HQ282" i="2"/>
  <c r="HO282" i="2"/>
  <c r="HM282" i="2"/>
  <c r="HK282" i="2"/>
  <c r="HI282" i="2"/>
  <c r="HG282" i="2"/>
  <c r="HE282" i="2"/>
  <c r="HC282" i="2"/>
  <c r="HA282" i="2"/>
  <c r="GY282" i="2"/>
  <c r="GW282" i="2"/>
  <c r="GU282" i="2"/>
  <c r="GS282" i="2"/>
  <c r="GQ282" i="2"/>
  <c r="GO282" i="2"/>
  <c r="GM282" i="2"/>
  <c r="GK282" i="2"/>
  <c r="GI282" i="2"/>
  <c r="GG282" i="2"/>
  <c r="GE282" i="2"/>
  <c r="GC282" i="2"/>
  <c r="GA282" i="2"/>
  <c r="FY282" i="2"/>
  <c r="FW282" i="2"/>
  <c r="FU282" i="2"/>
  <c r="FS282" i="2"/>
  <c r="FQ282" i="2"/>
  <c r="FO282" i="2"/>
  <c r="FM282" i="2"/>
  <c r="FK282" i="2"/>
  <c r="FI282" i="2"/>
  <c r="FG282" i="2"/>
  <c r="FE282" i="2"/>
  <c r="FC282" i="2"/>
  <c r="FA282" i="2"/>
  <c r="EY282" i="2"/>
  <c r="EW282" i="2"/>
  <c r="EU282" i="2"/>
  <c r="ES282" i="2"/>
  <c r="EQ282" i="2"/>
  <c r="EO282" i="2"/>
  <c r="EM282" i="2"/>
  <c r="EK282" i="2"/>
  <c r="EI282" i="2"/>
  <c r="EG282" i="2"/>
  <c r="EE282" i="2"/>
  <c r="EC282" i="2"/>
  <c r="EA282" i="2"/>
  <c r="DY282" i="2"/>
  <c r="DW282" i="2"/>
  <c r="DU282" i="2"/>
  <c r="DS282" i="2"/>
  <c r="DQ282" i="2"/>
  <c r="DO282" i="2"/>
  <c r="DM282" i="2"/>
  <c r="DK282" i="2"/>
  <c r="DI282" i="2"/>
  <c r="DG282" i="2"/>
  <c r="DE282" i="2"/>
  <c r="DC282" i="2"/>
  <c r="DA282" i="2"/>
  <c r="CY282" i="2"/>
  <c r="CW282" i="2"/>
  <c r="CU282" i="2"/>
  <c r="CS282" i="2"/>
  <c r="CQ282" i="2"/>
  <c r="CO282" i="2"/>
  <c r="CM282" i="2"/>
  <c r="CK282" i="2"/>
  <c r="CI282" i="2"/>
  <c r="CG282" i="2"/>
  <c r="CE282" i="2"/>
  <c r="CC282" i="2"/>
  <c r="CA282" i="2"/>
  <c r="BY282" i="2"/>
  <c r="BW282" i="2"/>
  <c r="BU282" i="2"/>
  <c r="BS282" i="2"/>
  <c r="BQ282" i="2"/>
  <c r="BO282" i="2"/>
  <c r="BM282" i="2"/>
  <c r="BK282" i="2"/>
  <c r="BI282" i="2"/>
  <c r="BG282" i="2"/>
  <c r="BE282" i="2"/>
  <c r="BC282" i="2"/>
  <c r="BA282" i="2"/>
  <c r="AY282" i="2"/>
  <c r="AW282" i="2"/>
  <c r="AU282" i="2"/>
  <c r="AS282" i="2"/>
  <c r="AQ282" i="2"/>
  <c r="AO282" i="2"/>
  <c r="AM282" i="2"/>
  <c r="AK282" i="2"/>
  <c r="AI282" i="2"/>
  <c r="AG282" i="2"/>
  <c r="AE282" i="2"/>
  <c r="AC282" i="2"/>
  <c r="AA282" i="2"/>
  <c r="Y282" i="2"/>
  <c r="W282" i="2"/>
  <c r="U282" i="2"/>
  <c r="S282" i="2"/>
  <c r="Q282" i="2"/>
  <c r="O282" i="2"/>
  <c r="M282" i="2"/>
  <c r="K282" i="2"/>
  <c r="I282" i="2"/>
  <c r="G282" i="2"/>
  <c r="II281" i="2"/>
  <c r="IH281" i="2"/>
  <c r="IG281" i="2"/>
  <c r="IF281" i="2"/>
  <c r="IE281" i="2"/>
  <c r="ID281" i="2"/>
  <c r="IC281" i="2"/>
  <c r="IB281" i="2"/>
  <c r="IA281" i="2"/>
  <c r="HZ281" i="2"/>
  <c r="HY281" i="2"/>
  <c r="HX281" i="2"/>
  <c r="HV281" i="2"/>
  <c r="HT281" i="2"/>
  <c r="HR281" i="2"/>
  <c r="HP281" i="2"/>
  <c r="HN281" i="2"/>
  <c r="HL281" i="2"/>
  <c r="HJ281" i="2"/>
  <c r="HH281" i="2"/>
  <c r="HF281" i="2"/>
  <c r="HD281" i="2"/>
  <c r="HB281" i="2"/>
  <c r="GZ281" i="2"/>
  <c r="GX281" i="2"/>
  <c r="GV281" i="2"/>
  <c r="GT281" i="2"/>
  <c r="GR281" i="2"/>
  <c r="GP281" i="2"/>
  <c r="GN281" i="2"/>
  <c r="GL281" i="2"/>
  <c r="GJ281" i="2"/>
  <c r="GH281" i="2"/>
  <c r="GF281" i="2"/>
  <c r="GD281" i="2"/>
  <c r="GB281" i="2"/>
  <c r="FZ281" i="2"/>
  <c r="FX281" i="2"/>
  <c r="FV281" i="2"/>
  <c r="FT281" i="2"/>
  <c r="FR281" i="2"/>
  <c r="FP281" i="2"/>
  <c r="FN281" i="2"/>
  <c r="FL281" i="2"/>
  <c r="FJ281" i="2"/>
  <c r="FH281" i="2"/>
  <c r="FF281" i="2"/>
  <c r="FD281" i="2"/>
  <c r="FB281" i="2"/>
  <c r="EZ281" i="2"/>
  <c r="EX281" i="2"/>
  <c r="EV281" i="2"/>
  <c r="ET281" i="2"/>
  <c r="ER281" i="2"/>
  <c r="EP281" i="2"/>
  <c r="EN281" i="2"/>
  <c r="EL281" i="2"/>
  <c r="EJ281" i="2"/>
  <c r="EH281" i="2"/>
  <c r="EF281" i="2"/>
  <c r="ED281" i="2"/>
  <c r="EB281" i="2"/>
  <c r="DZ281" i="2"/>
  <c r="DX281" i="2"/>
  <c r="DV281" i="2"/>
  <c r="DT281" i="2"/>
  <c r="DR281" i="2"/>
  <c r="DP281" i="2"/>
  <c r="DN281" i="2"/>
  <c r="DL281" i="2"/>
  <c r="DJ281" i="2"/>
  <c r="DH281" i="2"/>
  <c r="DF281" i="2"/>
  <c r="DD281" i="2"/>
  <c r="DB281" i="2"/>
  <c r="CZ281" i="2"/>
  <c r="CX281" i="2"/>
  <c r="CV281" i="2"/>
  <c r="CT281" i="2"/>
  <c r="CR281" i="2"/>
  <c r="CP281" i="2"/>
  <c r="CN281" i="2"/>
  <c r="CL281" i="2"/>
  <c r="CJ281" i="2"/>
  <c r="CH281" i="2"/>
  <c r="CF281" i="2"/>
  <c r="CD281" i="2"/>
  <c r="CB281" i="2"/>
  <c r="BZ281" i="2"/>
  <c r="BX281" i="2"/>
  <c r="BV281" i="2"/>
  <c r="BT281" i="2"/>
  <c r="BR281" i="2"/>
  <c r="BP281" i="2"/>
  <c r="BN281" i="2"/>
  <c r="BL281" i="2"/>
  <c r="BJ281" i="2"/>
  <c r="BH281" i="2"/>
  <c r="BF281" i="2"/>
  <c r="BD281" i="2"/>
  <c r="BB281" i="2"/>
  <c r="AZ281" i="2"/>
  <c r="AX281" i="2"/>
  <c r="AV281" i="2"/>
  <c r="AT281" i="2"/>
  <c r="AR281" i="2"/>
  <c r="AP281" i="2"/>
  <c r="AN281" i="2"/>
  <c r="AL281" i="2"/>
  <c r="AJ281" i="2"/>
  <c r="AH281" i="2"/>
  <c r="AF281" i="2"/>
  <c r="AD281" i="2"/>
  <c r="AB281" i="2"/>
  <c r="Z281" i="2"/>
  <c r="X281" i="2"/>
  <c r="V281" i="2"/>
  <c r="T281" i="2"/>
  <c r="R281" i="2"/>
  <c r="P281" i="2"/>
  <c r="N281" i="2"/>
  <c r="L281" i="2"/>
  <c r="J281" i="2"/>
  <c r="H281" i="2"/>
  <c r="F281" i="2"/>
  <c r="II280" i="2"/>
  <c r="IG280" i="2"/>
  <c r="IE280" i="2"/>
  <c r="IC280" i="2"/>
  <c r="IA280" i="2"/>
  <c r="HY280" i="2"/>
  <c r="HW280" i="2"/>
  <c r="HU280" i="2"/>
  <c r="HS280" i="2"/>
  <c r="HQ280" i="2"/>
  <c r="HO280" i="2"/>
  <c r="HM280" i="2"/>
  <c r="HK280" i="2"/>
  <c r="HI280" i="2"/>
  <c r="HG280" i="2"/>
  <c r="HE280" i="2"/>
  <c r="HC280" i="2"/>
  <c r="HA280" i="2"/>
  <c r="GY280" i="2"/>
  <c r="GW280" i="2"/>
  <c r="GU280" i="2"/>
  <c r="GS280" i="2"/>
  <c r="GQ280" i="2"/>
  <c r="GO280" i="2"/>
  <c r="GM280" i="2"/>
  <c r="GK280" i="2"/>
  <c r="GI280" i="2"/>
  <c r="GG280" i="2"/>
  <c r="GE280" i="2"/>
  <c r="GC280" i="2"/>
  <c r="GA280" i="2"/>
  <c r="FY280" i="2"/>
  <c r="FW280" i="2"/>
  <c r="FU280" i="2"/>
  <c r="FS280" i="2"/>
  <c r="FQ280" i="2"/>
  <c r="FO280" i="2"/>
  <c r="FM280" i="2"/>
  <c r="FK280" i="2"/>
  <c r="FI280" i="2"/>
  <c r="FG280" i="2"/>
  <c r="FE280" i="2"/>
  <c r="FC280" i="2"/>
  <c r="FA280" i="2"/>
  <c r="EY280" i="2"/>
  <c r="EW280" i="2"/>
  <c r="EU280" i="2"/>
  <c r="ES280" i="2"/>
  <c r="EQ280" i="2"/>
  <c r="EO280" i="2"/>
  <c r="EM280" i="2"/>
  <c r="EK280" i="2"/>
  <c r="EI280" i="2"/>
  <c r="EG280" i="2"/>
  <c r="EE280" i="2"/>
  <c r="EC280" i="2"/>
  <c r="EA280" i="2"/>
  <c r="DY280" i="2"/>
  <c r="DW280" i="2"/>
  <c r="DU280" i="2"/>
  <c r="DS280" i="2"/>
  <c r="DQ280" i="2"/>
  <c r="DO280" i="2"/>
  <c r="DM280" i="2"/>
  <c r="DK280" i="2"/>
  <c r="DI280" i="2"/>
  <c r="DG280" i="2"/>
  <c r="DE280" i="2"/>
  <c r="DC280" i="2"/>
  <c r="DA280" i="2"/>
  <c r="CY280" i="2"/>
  <c r="CW280" i="2"/>
  <c r="CU280" i="2"/>
  <c r="CS280" i="2"/>
  <c r="CQ280" i="2"/>
  <c r="CO280" i="2"/>
  <c r="CM280" i="2"/>
  <c r="CK280" i="2"/>
  <c r="CI280" i="2"/>
  <c r="CG280" i="2"/>
  <c r="CE280" i="2"/>
  <c r="CC280" i="2"/>
  <c r="CA280" i="2"/>
  <c r="BY280" i="2"/>
  <c r="BW280" i="2"/>
  <c r="BU280" i="2"/>
  <c r="BS280" i="2"/>
  <c r="BQ280" i="2"/>
  <c r="BO280" i="2"/>
  <c r="BM280" i="2"/>
  <c r="BK280" i="2"/>
  <c r="BI280" i="2"/>
  <c r="BG280" i="2"/>
  <c r="BE280" i="2"/>
  <c r="BC280" i="2"/>
  <c r="BA280" i="2"/>
  <c r="AY280" i="2"/>
  <c r="AW280" i="2"/>
  <c r="AU280" i="2"/>
  <c r="AS280" i="2"/>
  <c r="AQ280" i="2"/>
  <c r="AO280" i="2"/>
  <c r="AM280" i="2"/>
  <c r="AK280" i="2"/>
  <c r="AI280" i="2"/>
  <c r="AG280" i="2"/>
  <c r="AE280" i="2"/>
  <c r="AC280" i="2"/>
  <c r="AA280" i="2"/>
  <c r="Y280" i="2"/>
  <c r="W280" i="2"/>
  <c r="U280" i="2"/>
  <c r="S280" i="2"/>
  <c r="Q280" i="2"/>
  <c r="O280" i="2"/>
  <c r="M280" i="2"/>
  <c r="K280" i="2"/>
  <c r="I280" i="2"/>
  <c r="G280" i="2"/>
  <c r="II279" i="2"/>
  <c r="IH279" i="2"/>
  <c r="IG279" i="2"/>
  <c r="IF279" i="2"/>
  <c r="IE279" i="2"/>
  <c r="ID279" i="2"/>
  <c r="IC279" i="2"/>
  <c r="IB279" i="2"/>
  <c r="IA279" i="2"/>
  <c r="HZ279" i="2"/>
  <c r="HY279" i="2"/>
  <c r="HX279" i="2"/>
  <c r="HV279" i="2"/>
  <c r="HT279" i="2"/>
  <c r="HR279" i="2"/>
  <c r="HP279" i="2"/>
  <c r="HN279" i="2"/>
  <c r="HL279" i="2"/>
  <c r="HJ279" i="2"/>
  <c r="HH279" i="2"/>
  <c r="HF279" i="2"/>
  <c r="HD279" i="2"/>
  <c r="HB279" i="2"/>
  <c r="GZ279" i="2"/>
  <c r="GX279" i="2"/>
  <c r="GV279" i="2"/>
  <c r="GT279" i="2"/>
  <c r="GR279" i="2"/>
  <c r="GP279" i="2"/>
  <c r="GN279" i="2"/>
  <c r="GL279" i="2"/>
  <c r="GJ279" i="2"/>
  <c r="GH279" i="2"/>
  <c r="GF279" i="2"/>
  <c r="GD279" i="2"/>
  <c r="GB279" i="2"/>
  <c r="FZ279" i="2"/>
  <c r="FX279" i="2"/>
  <c r="FV279" i="2"/>
  <c r="FT279" i="2"/>
  <c r="FR279" i="2"/>
  <c r="FP279" i="2"/>
  <c r="FN279" i="2"/>
  <c r="FL279" i="2"/>
  <c r="FJ279" i="2"/>
  <c r="FH279" i="2"/>
  <c r="FF279" i="2"/>
  <c r="FD279" i="2"/>
  <c r="FB279" i="2"/>
  <c r="EZ279" i="2"/>
  <c r="EX279" i="2"/>
  <c r="EV279" i="2"/>
  <c r="ET279" i="2"/>
  <c r="ER279" i="2"/>
  <c r="EP279" i="2"/>
  <c r="EN279" i="2"/>
  <c r="EL279" i="2"/>
  <c r="EJ279" i="2"/>
  <c r="EH279" i="2"/>
  <c r="EF279" i="2"/>
  <c r="ED279" i="2"/>
  <c r="EB279" i="2"/>
  <c r="DZ279" i="2"/>
  <c r="DX279" i="2"/>
  <c r="DV279" i="2"/>
  <c r="DT279" i="2"/>
  <c r="DR279" i="2"/>
  <c r="DP279" i="2"/>
  <c r="DN279" i="2"/>
  <c r="DL279" i="2"/>
  <c r="DJ279" i="2"/>
  <c r="DH279" i="2"/>
  <c r="DF279" i="2"/>
  <c r="DD279" i="2"/>
  <c r="DB279" i="2"/>
  <c r="CZ279" i="2"/>
  <c r="CX279" i="2"/>
  <c r="CV279" i="2"/>
  <c r="CT279" i="2"/>
  <c r="CR279" i="2"/>
  <c r="CP279" i="2"/>
  <c r="CN279" i="2"/>
  <c r="CL279" i="2"/>
  <c r="CJ279" i="2"/>
  <c r="CH279" i="2"/>
  <c r="CF279" i="2"/>
  <c r="CD279" i="2"/>
  <c r="CB279" i="2"/>
  <c r="BZ279" i="2"/>
  <c r="BX279" i="2"/>
  <c r="BV279" i="2"/>
  <c r="BT279" i="2"/>
  <c r="BR279" i="2"/>
  <c r="BP279" i="2"/>
  <c r="BN279" i="2"/>
  <c r="BL279" i="2"/>
  <c r="BJ279" i="2"/>
  <c r="BH279" i="2"/>
  <c r="BF279" i="2"/>
  <c r="BD279" i="2"/>
  <c r="BB279" i="2"/>
  <c r="AZ279" i="2"/>
  <c r="AX279" i="2"/>
  <c r="AV279" i="2"/>
  <c r="AT279" i="2"/>
  <c r="AR279" i="2"/>
  <c r="AP279" i="2"/>
  <c r="AN279" i="2"/>
  <c r="AL279" i="2"/>
  <c r="AJ279" i="2"/>
  <c r="AH279" i="2"/>
  <c r="AF279" i="2"/>
  <c r="AD279" i="2"/>
  <c r="AB279" i="2"/>
  <c r="Z279" i="2"/>
  <c r="X279" i="2"/>
  <c r="V279" i="2"/>
  <c r="T279" i="2"/>
  <c r="R279" i="2"/>
  <c r="P279" i="2"/>
  <c r="N279" i="2"/>
  <c r="L279" i="2"/>
  <c r="J279" i="2"/>
  <c r="H279" i="2"/>
  <c r="F279" i="2"/>
  <c r="II278" i="2"/>
  <c r="IG278" i="2"/>
  <c r="IE278" i="2"/>
  <c r="IC278" i="2"/>
  <c r="IA278" i="2"/>
  <c r="HY278" i="2"/>
  <c r="HW278" i="2"/>
  <c r="HU278" i="2"/>
  <c r="HS278" i="2"/>
  <c r="HQ278" i="2"/>
  <c r="HO278" i="2"/>
  <c r="HM278" i="2"/>
  <c r="HK278" i="2"/>
  <c r="HI278" i="2"/>
  <c r="HG278" i="2"/>
  <c r="HE278" i="2"/>
  <c r="HC278" i="2"/>
  <c r="HA278" i="2"/>
  <c r="GY278" i="2"/>
  <c r="GW278" i="2"/>
  <c r="GU278" i="2"/>
  <c r="GS278" i="2"/>
  <c r="GQ278" i="2"/>
  <c r="GO278" i="2"/>
  <c r="GM278" i="2"/>
  <c r="GK278" i="2"/>
  <c r="GI278" i="2"/>
  <c r="GG278" i="2"/>
  <c r="GE278" i="2"/>
  <c r="GC278" i="2"/>
  <c r="GA278" i="2"/>
  <c r="FY278" i="2"/>
  <c r="FW278" i="2"/>
  <c r="FU278" i="2"/>
  <c r="FS278" i="2"/>
  <c r="FQ278" i="2"/>
  <c r="FO278" i="2"/>
  <c r="FM278" i="2"/>
  <c r="FK278" i="2"/>
  <c r="FI278" i="2"/>
  <c r="FG278" i="2"/>
  <c r="FE278" i="2"/>
  <c r="FC278" i="2"/>
  <c r="FA278" i="2"/>
  <c r="EY278" i="2"/>
  <c r="EW278" i="2"/>
  <c r="EU278" i="2"/>
  <c r="ES278" i="2"/>
  <c r="EQ278" i="2"/>
  <c r="EO278" i="2"/>
  <c r="EM278" i="2"/>
  <c r="EK278" i="2"/>
  <c r="EI278" i="2"/>
  <c r="EG278" i="2"/>
  <c r="EE278" i="2"/>
  <c r="EC278" i="2"/>
  <c r="EA278" i="2"/>
  <c r="DY278" i="2"/>
  <c r="DW278" i="2"/>
  <c r="DU278" i="2"/>
  <c r="DS278" i="2"/>
  <c r="DQ278" i="2"/>
  <c r="DO278" i="2"/>
  <c r="DM278" i="2"/>
  <c r="DK278" i="2"/>
  <c r="DI278" i="2"/>
  <c r="DG278" i="2"/>
  <c r="DE278" i="2"/>
  <c r="DC278" i="2"/>
  <c r="DA278" i="2"/>
  <c r="CY278" i="2"/>
  <c r="CW278" i="2"/>
  <c r="CU278" i="2"/>
  <c r="CS278" i="2"/>
  <c r="CQ278" i="2"/>
  <c r="CO278" i="2"/>
  <c r="CM278" i="2"/>
  <c r="CK278" i="2"/>
  <c r="CI278" i="2"/>
  <c r="CG278" i="2"/>
  <c r="CE278" i="2"/>
  <c r="CC278" i="2"/>
  <c r="CA278" i="2"/>
  <c r="BY278" i="2"/>
  <c r="BW278" i="2"/>
  <c r="BU278" i="2"/>
  <c r="BS278" i="2"/>
  <c r="BQ278" i="2"/>
  <c r="BO278" i="2"/>
  <c r="BM278" i="2"/>
  <c r="BK278" i="2"/>
  <c r="BI278" i="2"/>
  <c r="BG278" i="2"/>
  <c r="BE278" i="2"/>
  <c r="BC278" i="2"/>
  <c r="BA278" i="2"/>
  <c r="AY278" i="2"/>
  <c r="AW278" i="2"/>
  <c r="AU278" i="2"/>
  <c r="AS278" i="2"/>
  <c r="AQ278" i="2"/>
  <c r="AO278" i="2"/>
  <c r="AM278" i="2"/>
  <c r="AK278" i="2"/>
  <c r="AI278" i="2"/>
  <c r="AG278" i="2"/>
  <c r="AE278" i="2"/>
  <c r="AC278" i="2"/>
  <c r="AA278" i="2"/>
  <c r="Y278" i="2"/>
  <c r="W278" i="2"/>
  <c r="U278" i="2"/>
  <c r="S278" i="2"/>
  <c r="Q278" i="2"/>
  <c r="O278" i="2"/>
  <c r="M278" i="2"/>
  <c r="K278" i="2"/>
  <c r="I278" i="2"/>
  <c r="G278" i="2"/>
  <c r="II277" i="2"/>
  <c r="IH277" i="2"/>
  <c r="IG277" i="2"/>
  <c r="IF277" i="2"/>
  <c r="IE277" i="2"/>
  <c r="ID277" i="2"/>
  <c r="IC277" i="2"/>
  <c r="IB277" i="2"/>
  <c r="IA277" i="2"/>
  <c r="HZ277" i="2"/>
  <c r="HY277" i="2"/>
  <c r="HX277" i="2"/>
  <c r="HV277" i="2"/>
  <c r="HT277" i="2"/>
  <c r="HR277" i="2"/>
  <c r="HP277" i="2"/>
  <c r="HN277" i="2"/>
  <c r="HL277" i="2"/>
  <c r="HJ277" i="2"/>
  <c r="HH277" i="2"/>
  <c r="HF277" i="2"/>
  <c r="HD277" i="2"/>
  <c r="HB277" i="2"/>
  <c r="GZ277" i="2"/>
  <c r="GX277" i="2"/>
  <c r="GV277" i="2"/>
  <c r="GT277" i="2"/>
  <c r="GR277" i="2"/>
  <c r="GP277" i="2"/>
  <c r="GN277" i="2"/>
  <c r="GL277" i="2"/>
  <c r="GJ277" i="2"/>
  <c r="GH277" i="2"/>
  <c r="GF277" i="2"/>
  <c r="GD277" i="2"/>
  <c r="GB277" i="2"/>
  <c r="FZ277" i="2"/>
  <c r="FX277" i="2"/>
  <c r="FV277" i="2"/>
  <c r="FT277" i="2"/>
  <c r="FR277" i="2"/>
  <c r="FP277" i="2"/>
  <c r="FN277" i="2"/>
  <c r="FL277" i="2"/>
  <c r="FJ277" i="2"/>
  <c r="FH277" i="2"/>
  <c r="FF277" i="2"/>
  <c r="FD277" i="2"/>
  <c r="FB277" i="2"/>
  <c r="EZ277" i="2"/>
  <c r="EX277" i="2"/>
  <c r="EV277" i="2"/>
  <c r="ET277" i="2"/>
  <c r="ER277" i="2"/>
  <c r="EP277" i="2"/>
  <c r="EN277" i="2"/>
  <c r="EL277" i="2"/>
  <c r="EJ277" i="2"/>
  <c r="EH277" i="2"/>
  <c r="EF277" i="2"/>
  <c r="ED277" i="2"/>
  <c r="EB277" i="2"/>
  <c r="DZ277" i="2"/>
  <c r="DX277" i="2"/>
  <c r="DV277" i="2"/>
  <c r="DT277" i="2"/>
  <c r="DR277" i="2"/>
  <c r="DP277" i="2"/>
  <c r="DN277" i="2"/>
  <c r="DL277" i="2"/>
  <c r="DJ277" i="2"/>
  <c r="DH277" i="2"/>
  <c r="DF277" i="2"/>
  <c r="DD277" i="2"/>
  <c r="DB277" i="2"/>
  <c r="CZ277" i="2"/>
  <c r="CX277" i="2"/>
  <c r="CV277" i="2"/>
  <c r="CT277" i="2"/>
  <c r="CR277" i="2"/>
  <c r="CP277" i="2"/>
  <c r="CN277" i="2"/>
  <c r="CL277" i="2"/>
  <c r="CJ277" i="2"/>
  <c r="CH277" i="2"/>
  <c r="CF277" i="2"/>
  <c r="CD277" i="2"/>
  <c r="CB277" i="2"/>
  <c r="BZ277" i="2"/>
  <c r="BX277" i="2"/>
  <c r="BV277" i="2"/>
  <c r="BT277" i="2"/>
  <c r="BR277" i="2"/>
  <c r="BP277" i="2"/>
  <c r="BN277" i="2"/>
  <c r="BL277" i="2"/>
  <c r="BJ277" i="2"/>
  <c r="BH277" i="2"/>
  <c r="BF277" i="2"/>
  <c r="BD277" i="2"/>
  <c r="BB277" i="2"/>
  <c r="AZ277" i="2"/>
  <c r="AX277" i="2"/>
  <c r="AV277" i="2"/>
  <c r="AT277" i="2"/>
  <c r="AR277" i="2"/>
  <c r="AP277" i="2"/>
  <c r="AN277" i="2"/>
  <c r="AL277" i="2"/>
  <c r="AJ277" i="2"/>
  <c r="AH277" i="2"/>
  <c r="AF277" i="2"/>
  <c r="AD277" i="2"/>
  <c r="AB277" i="2"/>
  <c r="Z277" i="2"/>
  <c r="X277" i="2"/>
  <c r="V277" i="2"/>
  <c r="T277" i="2"/>
  <c r="R277" i="2"/>
  <c r="P277" i="2"/>
  <c r="N277" i="2"/>
  <c r="L277" i="2"/>
  <c r="J277" i="2"/>
  <c r="H277" i="2"/>
  <c r="F277" i="2"/>
  <c r="II276" i="2"/>
  <c r="IG276" i="2"/>
  <c r="IE276" i="2"/>
  <c r="IC276" i="2"/>
  <c r="IA276" i="2"/>
  <c r="HY276" i="2"/>
  <c r="HW276" i="2"/>
  <c r="HU276" i="2"/>
  <c r="HS276" i="2"/>
  <c r="HQ276" i="2"/>
  <c r="HO276" i="2"/>
  <c r="HM276" i="2"/>
  <c r="HK276" i="2"/>
  <c r="HI276" i="2"/>
  <c r="HG276" i="2"/>
  <c r="HE276" i="2"/>
  <c r="HC276" i="2"/>
  <c r="HA276" i="2"/>
  <c r="GY276" i="2"/>
  <c r="GW276" i="2"/>
  <c r="GU276" i="2"/>
  <c r="GS276" i="2"/>
  <c r="GQ276" i="2"/>
  <c r="GO276" i="2"/>
  <c r="GM276" i="2"/>
  <c r="GK276" i="2"/>
  <c r="GI276" i="2"/>
  <c r="GG276" i="2"/>
  <c r="GE276" i="2"/>
  <c r="GC276" i="2"/>
  <c r="GA276" i="2"/>
  <c r="FY276" i="2"/>
  <c r="FW276" i="2"/>
  <c r="FU276" i="2"/>
  <c r="FS276" i="2"/>
  <c r="FQ276" i="2"/>
  <c r="FO276" i="2"/>
  <c r="FM276" i="2"/>
  <c r="FK276" i="2"/>
  <c r="FI276" i="2"/>
  <c r="FG276" i="2"/>
  <c r="FE276" i="2"/>
  <c r="FC276" i="2"/>
  <c r="FA276" i="2"/>
  <c r="EY276" i="2"/>
  <c r="EW276" i="2"/>
  <c r="EU276" i="2"/>
  <c r="ES276" i="2"/>
  <c r="EQ276" i="2"/>
  <c r="EO276" i="2"/>
  <c r="EM276" i="2"/>
  <c r="EK276" i="2"/>
  <c r="EI276" i="2"/>
  <c r="EG276" i="2"/>
  <c r="EE276" i="2"/>
  <c r="EC276" i="2"/>
  <c r="EA276" i="2"/>
  <c r="DY276" i="2"/>
  <c r="DW276" i="2"/>
  <c r="DU276" i="2"/>
  <c r="DS276" i="2"/>
  <c r="DQ276" i="2"/>
  <c r="DO276" i="2"/>
  <c r="DM276" i="2"/>
  <c r="DK276" i="2"/>
  <c r="DI276" i="2"/>
  <c r="DG276" i="2"/>
  <c r="DE276" i="2"/>
  <c r="DC276" i="2"/>
  <c r="DA276" i="2"/>
  <c r="CY276" i="2"/>
  <c r="CW276" i="2"/>
  <c r="CU276" i="2"/>
  <c r="CS276" i="2"/>
  <c r="CQ276" i="2"/>
  <c r="CO276" i="2"/>
  <c r="CM276" i="2"/>
  <c r="CK276" i="2"/>
  <c r="CI276" i="2"/>
  <c r="CG276" i="2"/>
  <c r="CE276" i="2"/>
  <c r="CC276" i="2"/>
  <c r="CA276" i="2"/>
  <c r="BY276" i="2"/>
  <c r="BW276" i="2"/>
  <c r="BU276" i="2"/>
  <c r="BS276" i="2"/>
  <c r="BQ276" i="2"/>
  <c r="BO276" i="2"/>
  <c r="BM276" i="2"/>
  <c r="BK276" i="2"/>
  <c r="BI276" i="2"/>
  <c r="BG276" i="2"/>
  <c r="BE276" i="2"/>
  <c r="BC276" i="2"/>
  <c r="BA276" i="2"/>
  <c r="AY276" i="2"/>
  <c r="AW276" i="2"/>
  <c r="AU276" i="2"/>
  <c r="AS276" i="2"/>
  <c r="AQ276" i="2"/>
  <c r="AO276" i="2"/>
  <c r="AM276" i="2"/>
  <c r="AK276" i="2"/>
  <c r="AI276" i="2"/>
  <c r="AG276" i="2"/>
  <c r="AE276" i="2"/>
  <c r="AC276" i="2"/>
  <c r="AA276" i="2"/>
  <c r="Y276" i="2"/>
  <c r="W276" i="2"/>
  <c r="U276" i="2"/>
  <c r="S276" i="2"/>
  <c r="Q276" i="2"/>
  <c r="O276" i="2"/>
  <c r="M276" i="2"/>
  <c r="K276" i="2"/>
  <c r="I276" i="2"/>
  <c r="G276" i="2"/>
  <c r="II275" i="2"/>
  <c r="IH275" i="2"/>
  <c r="IG275" i="2"/>
  <c r="IF275" i="2"/>
  <c r="IE275" i="2"/>
  <c r="ID275" i="2"/>
  <c r="IC275" i="2"/>
  <c r="IB275" i="2"/>
  <c r="IA275" i="2"/>
  <c r="HZ275" i="2"/>
  <c r="HY275" i="2"/>
  <c r="HX275" i="2"/>
  <c r="HV275" i="2"/>
  <c r="HT275" i="2"/>
  <c r="HR275" i="2"/>
  <c r="HP275" i="2"/>
  <c r="HN275" i="2"/>
  <c r="HL275" i="2"/>
  <c r="HJ275" i="2"/>
  <c r="HH275" i="2"/>
  <c r="HF275" i="2"/>
  <c r="HD275" i="2"/>
  <c r="HB275" i="2"/>
  <c r="GZ275" i="2"/>
  <c r="GX275" i="2"/>
  <c r="GV275" i="2"/>
  <c r="GT275" i="2"/>
  <c r="GR275" i="2"/>
  <c r="GP275" i="2"/>
  <c r="GN275" i="2"/>
  <c r="GL275" i="2"/>
  <c r="GJ275" i="2"/>
  <c r="GH275" i="2"/>
  <c r="GF275" i="2"/>
  <c r="GD275" i="2"/>
  <c r="GB275" i="2"/>
  <c r="FZ275" i="2"/>
  <c r="FX275" i="2"/>
  <c r="FV275" i="2"/>
  <c r="FT275" i="2"/>
  <c r="FR275" i="2"/>
  <c r="FP275" i="2"/>
  <c r="FN275" i="2"/>
  <c r="FL275" i="2"/>
  <c r="FJ275" i="2"/>
  <c r="FH275" i="2"/>
  <c r="FF275" i="2"/>
  <c r="FD275" i="2"/>
  <c r="FB275" i="2"/>
  <c r="EZ275" i="2"/>
  <c r="EX275" i="2"/>
  <c r="EV275" i="2"/>
  <c r="ET275" i="2"/>
  <c r="ER275" i="2"/>
  <c r="EP275" i="2"/>
  <c r="EN275" i="2"/>
  <c r="EL275" i="2"/>
  <c r="EJ275" i="2"/>
  <c r="EH275" i="2"/>
  <c r="EF275" i="2"/>
  <c r="ED275" i="2"/>
  <c r="EB275" i="2"/>
  <c r="DZ275" i="2"/>
  <c r="DX275" i="2"/>
  <c r="DV275" i="2"/>
  <c r="DT275" i="2"/>
  <c r="DR275" i="2"/>
  <c r="DP275" i="2"/>
  <c r="DN275" i="2"/>
  <c r="DL275" i="2"/>
  <c r="DJ275" i="2"/>
  <c r="DH275" i="2"/>
  <c r="DF275" i="2"/>
  <c r="DD275" i="2"/>
  <c r="DB275" i="2"/>
  <c r="CZ275" i="2"/>
  <c r="CX275" i="2"/>
  <c r="CV275" i="2"/>
  <c r="CT275" i="2"/>
  <c r="CR275" i="2"/>
  <c r="CP275" i="2"/>
  <c r="CN275" i="2"/>
  <c r="CL275" i="2"/>
  <c r="CJ275" i="2"/>
  <c r="CH275" i="2"/>
  <c r="CF275" i="2"/>
  <c r="CD275" i="2"/>
  <c r="CB275" i="2"/>
  <c r="BZ275" i="2"/>
  <c r="BX275" i="2"/>
  <c r="BV275" i="2"/>
  <c r="BT275" i="2"/>
  <c r="BR275" i="2"/>
  <c r="BP275" i="2"/>
  <c r="BN275" i="2"/>
  <c r="BL275" i="2"/>
  <c r="BJ275" i="2"/>
  <c r="BH275" i="2"/>
  <c r="BF275" i="2"/>
  <c r="BD275" i="2"/>
  <c r="BB275" i="2"/>
  <c r="AZ275" i="2"/>
  <c r="AX275" i="2"/>
  <c r="AV275" i="2"/>
  <c r="AT275" i="2"/>
  <c r="AR275" i="2"/>
  <c r="AP275" i="2"/>
  <c r="AN275" i="2"/>
  <c r="AL275" i="2"/>
  <c r="AJ275" i="2"/>
  <c r="AH275" i="2"/>
  <c r="AF275" i="2"/>
  <c r="AD275" i="2"/>
  <c r="AB275" i="2"/>
  <c r="Z275" i="2"/>
  <c r="X275" i="2"/>
  <c r="V275" i="2"/>
  <c r="T275" i="2"/>
  <c r="R275" i="2"/>
  <c r="P275" i="2"/>
  <c r="N275" i="2"/>
  <c r="L275" i="2"/>
  <c r="J275" i="2"/>
  <c r="H275" i="2"/>
  <c r="F275" i="2"/>
  <c r="II274" i="2"/>
  <c r="IG274" i="2"/>
  <c r="IE274" i="2"/>
  <c r="IC274" i="2"/>
  <c r="IA274" i="2"/>
  <c r="HY274" i="2"/>
  <c r="HW274" i="2"/>
  <c r="HU274" i="2"/>
  <c r="HS274" i="2"/>
  <c r="HQ274" i="2"/>
  <c r="HO274" i="2"/>
  <c r="HM274" i="2"/>
  <c r="HK274" i="2"/>
  <c r="HI274" i="2"/>
  <c r="HG274" i="2"/>
  <c r="HE274" i="2"/>
  <c r="HC274" i="2"/>
  <c r="HA274" i="2"/>
  <c r="GY274" i="2"/>
  <c r="GW274" i="2"/>
  <c r="GU274" i="2"/>
  <c r="GS274" i="2"/>
  <c r="GQ274" i="2"/>
  <c r="GO274" i="2"/>
  <c r="GM274" i="2"/>
  <c r="GK274" i="2"/>
  <c r="GI274" i="2"/>
  <c r="GG274" i="2"/>
  <c r="GE274" i="2"/>
  <c r="GC274" i="2"/>
  <c r="GA274" i="2"/>
  <c r="FY274" i="2"/>
  <c r="FW274" i="2"/>
  <c r="FU274" i="2"/>
  <c r="FS274" i="2"/>
  <c r="FQ274" i="2"/>
  <c r="FO274" i="2"/>
  <c r="FM274" i="2"/>
  <c r="FK274" i="2"/>
  <c r="FI274" i="2"/>
  <c r="FG274" i="2"/>
  <c r="FE274" i="2"/>
  <c r="FC274" i="2"/>
  <c r="FA274" i="2"/>
  <c r="EY274" i="2"/>
  <c r="EW274" i="2"/>
  <c r="EU274" i="2"/>
  <c r="ES274" i="2"/>
  <c r="EQ274" i="2"/>
  <c r="EO274" i="2"/>
  <c r="EM274" i="2"/>
  <c r="EK274" i="2"/>
  <c r="EI274" i="2"/>
  <c r="EG274" i="2"/>
  <c r="EE274" i="2"/>
  <c r="EC274" i="2"/>
  <c r="EA274" i="2"/>
  <c r="DY274" i="2"/>
  <c r="DW274" i="2"/>
  <c r="DU274" i="2"/>
  <c r="DS274" i="2"/>
  <c r="DQ274" i="2"/>
  <c r="DO274" i="2"/>
  <c r="DM274" i="2"/>
  <c r="DK274" i="2"/>
  <c r="DI274" i="2"/>
  <c r="DG274" i="2"/>
  <c r="DE274" i="2"/>
  <c r="DC274" i="2"/>
  <c r="DA274" i="2"/>
  <c r="CY274" i="2"/>
  <c r="CW274" i="2"/>
  <c r="CU274" i="2"/>
  <c r="CS274" i="2"/>
  <c r="CQ274" i="2"/>
  <c r="CO274" i="2"/>
  <c r="CM274" i="2"/>
  <c r="CK274" i="2"/>
  <c r="CI274" i="2"/>
  <c r="CG274" i="2"/>
  <c r="CE274" i="2"/>
  <c r="CC274" i="2"/>
  <c r="CA274" i="2"/>
  <c r="BY274" i="2"/>
  <c r="BW274" i="2"/>
  <c r="BU274" i="2"/>
  <c r="BS274" i="2"/>
  <c r="BQ274" i="2"/>
  <c r="BO274" i="2"/>
  <c r="BM274" i="2"/>
  <c r="BK274" i="2"/>
  <c r="BI274" i="2"/>
  <c r="BG274" i="2"/>
  <c r="BE274" i="2"/>
  <c r="BC274" i="2"/>
  <c r="BA274" i="2"/>
  <c r="AY274" i="2"/>
  <c r="AW274" i="2"/>
  <c r="AU274" i="2"/>
  <c r="AS274" i="2"/>
  <c r="AQ274" i="2"/>
  <c r="AO274" i="2"/>
  <c r="AM274" i="2"/>
  <c r="AK274" i="2"/>
  <c r="AI274" i="2"/>
  <c r="AG274" i="2"/>
  <c r="AE274" i="2"/>
  <c r="AC274" i="2"/>
  <c r="AA274" i="2"/>
  <c r="Y274" i="2"/>
  <c r="W274" i="2"/>
  <c r="U274" i="2"/>
  <c r="S274" i="2"/>
  <c r="Q274" i="2"/>
  <c r="O274" i="2"/>
  <c r="M274" i="2"/>
  <c r="K274" i="2"/>
  <c r="I274" i="2"/>
  <c r="G274" i="2"/>
  <c r="II273" i="2"/>
  <c r="IH273" i="2"/>
  <c r="IG273" i="2"/>
  <c r="IF273" i="2"/>
  <c r="IE273" i="2"/>
  <c r="ID273" i="2"/>
  <c r="IC273" i="2"/>
  <c r="IB273" i="2"/>
  <c r="IA273" i="2"/>
  <c r="HZ273" i="2"/>
  <c r="HY273" i="2"/>
  <c r="HX273" i="2"/>
  <c r="HV273" i="2"/>
  <c r="HT273" i="2"/>
  <c r="HR273" i="2"/>
  <c r="HP273" i="2"/>
  <c r="HN273" i="2"/>
  <c r="HL273" i="2"/>
  <c r="HJ273" i="2"/>
  <c r="HH273" i="2"/>
  <c r="HF273" i="2"/>
  <c r="HD273" i="2"/>
  <c r="HB273" i="2"/>
  <c r="GZ273" i="2"/>
  <c r="GX273" i="2"/>
  <c r="GV273" i="2"/>
  <c r="GT273" i="2"/>
  <c r="GR273" i="2"/>
  <c r="GP273" i="2"/>
  <c r="GN273" i="2"/>
  <c r="GL273" i="2"/>
  <c r="GJ273" i="2"/>
  <c r="GH273" i="2"/>
  <c r="GF273" i="2"/>
  <c r="GD273" i="2"/>
  <c r="GB273" i="2"/>
  <c r="FZ273" i="2"/>
  <c r="FX273" i="2"/>
  <c r="FV273" i="2"/>
  <c r="FT273" i="2"/>
  <c r="FR273" i="2"/>
  <c r="FP273" i="2"/>
  <c r="FN273" i="2"/>
  <c r="FL273" i="2"/>
  <c r="FJ273" i="2"/>
  <c r="FH273" i="2"/>
  <c r="FF273" i="2"/>
  <c r="FD273" i="2"/>
  <c r="FB273" i="2"/>
  <c r="EZ273" i="2"/>
  <c r="EX273" i="2"/>
  <c r="EV273" i="2"/>
  <c r="ET273" i="2"/>
  <c r="ER273" i="2"/>
  <c r="EP273" i="2"/>
  <c r="EN273" i="2"/>
  <c r="EL273" i="2"/>
  <c r="EJ273" i="2"/>
  <c r="EH273" i="2"/>
  <c r="EF273" i="2"/>
  <c r="ED273" i="2"/>
  <c r="EB273" i="2"/>
  <c r="DZ273" i="2"/>
  <c r="DX273" i="2"/>
  <c r="DV273" i="2"/>
  <c r="DT273" i="2"/>
  <c r="DR273" i="2"/>
  <c r="DP273" i="2"/>
  <c r="DN273" i="2"/>
  <c r="DL273" i="2"/>
  <c r="DJ273" i="2"/>
  <c r="DH273" i="2"/>
  <c r="DF273" i="2"/>
  <c r="DD273" i="2"/>
  <c r="DB273" i="2"/>
  <c r="CZ273" i="2"/>
  <c r="CX273" i="2"/>
  <c r="CV273" i="2"/>
  <c r="CT273" i="2"/>
  <c r="CR273" i="2"/>
  <c r="CP273" i="2"/>
  <c r="CN273" i="2"/>
  <c r="CL273" i="2"/>
  <c r="CJ273" i="2"/>
  <c r="CH273" i="2"/>
  <c r="CF273" i="2"/>
  <c r="CD273" i="2"/>
  <c r="CB273" i="2"/>
  <c r="BZ273" i="2"/>
  <c r="BX273" i="2"/>
  <c r="BV273" i="2"/>
  <c r="BT273" i="2"/>
  <c r="BR273" i="2"/>
  <c r="BP273" i="2"/>
  <c r="BN273" i="2"/>
  <c r="BL273" i="2"/>
  <c r="BJ273" i="2"/>
  <c r="BH273" i="2"/>
  <c r="BF273" i="2"/>
  <c r="BD273" i="2"/>
  <c r="BB273" i="2"/>
  <c r="AZ273" i="2"/>
  <c r="AX273" i="2"/>
  <c r="AV273" i="2"/>
  <c r="AT273" i="2"/>
  <c r="AR273" i="2"/>
  <c r="AP273" i="2"/>
  <c r="AN273" i="2"/>
  <c r="AL273" i="2"/>
  <c r="AJ273" i="2"/>
  <c r="AH273" i="2"/>
  <c r="AF273" i="2"/>
  <c r="AD273" i="2"/>
  <c r="AB273" i="2"/>
  <c r="Z273" i="2"/>
  <c r="X273" i="2"/>
  <c r="V273" i="2"/>
  <c r="T273" i="2"/>
  <c r="R273" i="2"/>
  <c r="P273" i="2"/>
  <c r="N273" i="2"/>
  <c r="L273" i="2"/>
  <c r="J273" i="2"/>
  <c r="H273" i="2"/>
  <c r="F273" i="2"/>
  <c r="II272" i="2"/>
  <c r="IG272" i="2"/>
  <c r="IE272" i="2"/>
  <c r="IC272" i="2"/>
  <c r="IA272" i="2"/>
  <c r="HY272" i="2"/>
  <c r="HW272" i="2"/>
  <c r="HU272" i="2"/>
  <c r="HS272" i="2"/>
  <c r="HQ272" i="2"/>
  <c r="HO272" i="2"/>
  <c r="HM272" i="2"/>
  <c r="HK272" i="2"/>
  <c r="HI272" i="2"/>
  <c r="HG272" i="2"/>
  <c r="HE272" i="2"/>
  <c r="HC272" i="2"/>
  <c r="HA272" i="2"/>
  <c r="GY272" i="2"/>
  <c r="GW272" i="2"/>
  <c r="GU272" i="2"/>
  <c r="GS272" i="2"/>
  <c r="GQ272" i="2"/>
  <c r="GO272" i="2"/>
  <c r="GM272" i="2"/>
  <c r="GK272" i="2"/>
  <c r="GI272" i="2"/>
  <c r="GG272" i="2"/>
  <c r="GE272" i="2"/>
  <c r="GC272" i="2"/>
  <c r="GA272" i="2"/>
  <c r="FY272" i="2"/>
  <c r="FW272" i="2"/>
  <c r="FU272" i="2"/>
  <c r="FS272" i="2"/>
  <c r="FQ272" i="2"/>
  <c r="FO272" i="2"/>
  <c r="FM272" i="2"/>
  <c r="FK272" i="2"/>
  <c r="FI272" i="2"/>
  <c r="FG272" i="2"/>
  <c r="FE272" i="2"/>
  <c r="FC272" i="2"/>
  <c r="FA272" i="2"/>
  <c r="EY272" i="2"/>
  <c r="EW272" i="2"/>
  <c r="EU272" i="2"/>
  <c r="ES272" i="2"/>
  <c r="EQ272" i="2"/>
  <c r="EO272" i="2"/>
  <c r="EM272" i="2"/>
  <c r="EK272" i="2"/>
  <c r="EI272" i="2"/>
  <c r="EG272" i="2"/>
  <c r="EE272" i="2"/>
  <c r="EC272" i="2"/>
  <c r="EA272" i="2"/>
  <c r="DY272" i="2"/>
  <c r="DW272" i="2"/>
  <c r="DU272" i="2"/>
  <c r="DS272" i="2"/>
  <c r="DQ272" i="2"/>
  <c r="DO272" i="2"/>
  <c r="DM272" i="2"/>
  <c r="DK272" i="2"/>
  <c r="DI272" i="2"/>
  <c r="DG272" i="2"/>
  <c r="DE272" i="2"/>
  <c r="DC272" i="2"/>
  <c r="DA272" i="2"/>
  <c r="CY272" i="2"/>
  <c r="CW272" i="2"/>
  <c r="CU272" i="2"/>
  <c r="CS272" i="2"/>
  <c r="CQ272" i="2"/>
  <c r="CO272" i="2"/>
  <c r="CM272" i="2"/>
  <c r="CK272" i="2"/>
  <c r="CI272" i="2"/>
  <c r="CG272" i="2"/>
  <c r="CE272" i="2"/>
  <c r="CC272" i="2"/>
  <c r="CA272" i="2"/>
  <c r="BY272" i="2"/>
  <c r="BW272" i="2"/>
  <c r="BU272" i="2"/>
  <c r="BS272" i="2"/>
  <c r="BQ272" i="2"/>
  <c r="BO272" i="2"/>
  <c r="BM272" i="2"/>
  <c r="BK272" i="2"/>
  <c r="BI272" i="2"/>
  <c r="BG272" i="2"/>
  <c r="BE272" i="2"/>
  <c r="BC272" i="2"/>
  <c r="BA272" i="2"/>
  <c r="AY272" i="2"/>
  <c r="AW272" i="2"/>
  <c r="AU272" i="2"/>
  <c r="AS272" i="2"/>
  <c r="AQ272" i="2"/>
  <c r="AO272" i="2"/>
  <c r="AM272" i="2"/>
  <c r="AK272" i="2"/>
  <c r="AI272" i="2"/>
  <c r="AG272" i="2"/>
  <c r="AE272" i="2"/>
  <c r="AC272" i="2"/>
  <c r="AA272" i="2"/>
  <c r="Y272" i="2"/>
  <c r="W272" i="2"/>
  <c r="U272" i="2"/>
  <c r="S272" i="2"/>
  <c r="Q272" i="2"/>
  <c r="O272" i="2"/>
  <c r="M272" i="2"/>
  <c r="K272" i="2"/>
  <c r="I272" i="2"/>
  <c r="G272" i="2"/>
  <c r="II271" i="2"/>
  <c r="IH271" i="2"/>
  <c r="IG271" i="2"/>
  <c r="IF271" i="2"/>
  <c r="IE271" i="2"/>
  <c r="ID271" i="2"/>
  <c r="IC271" i="2"/>
  <c r="IB271" i="2"/>
  <c r="IA271" i="2"/>
  <c r="HZ271" i="2"/>
  <c r="HY271" i="2"/>
  <c r="HX271" i="2"/>
  <c r="HV271" i="2"/>
  <c r="HT271" i="2"/>
  <c r="HR271" i="2"/>
  <c r="HP271" i="2"/>
  <c r="HN271" i="2"/>
  <c r="HL271" i="2"/>
  <c r="HJ271" i="2"/>
  <c r="HH271" i="2"/>
  <c r="HF271" i="2"/>
  <c r="HD271" i="2"/>
  <c r="HB271" i="2"/>
  <c r="GZ271" i="2"/>
  <c r="GX271" i="2"/>
  <c r="GV271" i="2"/>
  <c r="GT271" i="2"/>
  <c r="GR271" i="2"/>
  <c r="GP271" i="2"/>
  <c r="GN271" i="2"/>
  <c r="GL271" i="2"/>
  <c r="GJ271" i="2"/>
  <c r="GH271" i="2"/>
  <c r="GF271" i="2"/>
  <c r="GD271" i="2"/>
  <c r="GB271" i="2"/>
  <c r="FZ271" i="2"/>
  <c r="FX271" i="2"/>
  <c r="FV271" i="2"/>
  <c r="FT271" i="2"/>
  <c r="FR271" i="2"/>
  <c r="FP271" i="2"/>
  <c r="FN271" i="2"/>
  <c r="FL271" i="2"/>
  <c r="FJ271" i="2"/>
  <c r="FH271" i="2"/>
  <c r="FF271" i="2"/>
  <c r="FD271" i="2"/>
  <c r="FB271" i="2"/>
  <c r="EZ271" i="2"/>
  <c r="EX271" i="2"/>
  <c r="EV271" i="2"/>
  <c r="ET271" i="2"/>
  <c r="ER271" i="2"/>
  <c r="EP271" i="2"/>
  <c r="EN271" i="2"/>
  <c r="EL271" i="2"/>
  <c r="EJ271" i="2"/>
  <c r="EH271" i="2"/>
  <c r="EF271" i="2"/>
  <c r="ED271" i="2"/>
  <c r="EB271" i="2"/>
  <c r="DZ271" i="2"/>
  <c r="DX271" i="2"/>
  <c r="DV271" i="2"/>
  <c r="DT271" i="2"/>
  <c r="DR271" i="2"/>
  <c r="DP271" i="2"/>
  <c r="DN271" i="2"/>
  <c r="DL271" i="2"/>
  <c r="DJ271" i="2"/>
  <c r="DH271" i="2"/>
  <c r="DF271" i="2"/>
  <c r="DD271" i="2"/>
  <c r="DB271" i="2"/>
  <c r="CZ271" i="2"/>
  <c r="CX271" i="2"/>
  <c r="CV271" i="2"/>
  <c r="CT271" i="2"/>
  <c r="CR271" i="2"/>
  <c r="CP271" i="2"/>
  <c r="CN271" i="2"/>
  <c r="CL271" i="2"/>
  <c r="CJ271" i="2"/>
  <c r="CH271" i="2"/>
  <c r="CF271" i="2"/>
  <c r="CD271" i="2"/>
  <c r="CB271" i="2"/>
  <c r="BZ271" i="2"/>
  <c r="BX271" i="2"/>
  <c r="BV271" i="2"/>
  <c r="BT271" i="2"/>
  <c r="BR271" i="2"/>
  <c r="BP271" i="2"/>
  <c r="BN271" i="2"/>
  <c r="BL271" i="2"/>
  <c r="BJ271" i="2"/>
  <c r="BH271" i="2"/>
  <c r="BF271" i="2"/>
  <c r="BD271" i="2"/>
  <c r="BB271" i="2"/>
  <c r="AZ271" i="2"/>
  <c r="AX271" i="2"/>
  <c r="AV271" i="2"/>
  <c r="AT271" i="2"/>
  <c r="AR271" i="2"/>
  <c r="AP271" i="2"/>
  <c r="AN271" i="2"/>
  <c r="AL271" i="2"/>
  <c r="AJ271" i="2"/>
  <c r="AH271" i="2"/>
  <c r="AF271" i="2"/>
  <c r="AD271" i="2"/>
  <c r="AB271" i="2"/>
  <c r="Z271" i="2"/>
  <c r="X271" i="2"/>
  <c r="V271" i="2"/>
  <c r="T271" i="2"/>
  <c r="R271" i="2"/>
  <c r="P271" i="2"/>
  <c r="N271" i="2"/>
  <c r="L271" i="2"/>
  <c r="J271" i="2"/>
  <c r="H271" i="2"/>
  <c r="F271" i="2"/>
  <c r="II270" i="2"/>
  <c r="IG270" i="2"/>
  <c r="IE270" i="2"/>
  <c r="IC270" i="2"/>
  <c r="IA270" i="2"/>
  <c r="HY270" i="2"/>
  <c r="HW270" i="2"/>
  <c r="HU270" i="2"/>
  <c r="HS270" i="2"/>
  <c r="HQ270" i="2"/>
  <c r="HO270" i="2"/>
  <c r="HM270" i="2"/>
  <c r="HK270" i="2"/>
  <c r="HI270" i="2"/>
  <c r="HG270" i="2"/>
  <c r="HE270" i="2"/>
  <c r="HC270" i="2"/>
  <c r="HA270" i="2"/>
  <c r="GY270" i="2"/>
  <c r="GW270" i="2"/>
  <c r="GU270" i="2"/>
  <c r="GS270" i="2"/>
  <c r="GQ270" i="2"/>
  <c r="GO270" i="2"/>
  <c r="GM270" i="2"/>
  <c r="GK270" i="2"/>
  <c r="GI270" i="2"/>
  <c r="GG270" i="2"/>
  <c r="GE270" i="2"/>
  <c r="GC270" i="2"/>
  <c r="GA270" i="2"/>
  <c r="FY270" i="2"/>
  <c r="FW270" i="2"/>
  <c r="FU270" i="2"/>
  <c r="FS270" i="2"/>
  <c r="FQ270" i="2"/>
  <c r="FO270" i="2"/>
  <c r="FM270" i="2"/>
  <c r="FK270" i="2"/>
  <c r="FI270" i="2"/>
  <c r="FG270" i="2"/>
  <c r="FE270" i="2"/>
  <c r="FC270" i="2"/>
  <c r="FA270" i="2"/>
  <c r="EY270" i="2"/>
  <c r="EW270" i="2"/>
  <c r="EU270" i="2"/>
  <c r="ES270" i="2"/>
  <c r="EQ270" i="2"/>
  <c r="EO270" i="2"/>
  <c r="EM270" i="2"/>
  <c r="EK270" i="2"/>
  <c r="EI270" i="2"/>
  <c r="EG270" i="2"/>
  <c r="EE270" i="2"/>
  <c r="EC270" i="2"/>
  <c r="EA270" i="2"/>
  <c r="DY270" i="2"/>
  <c r="DW270" i="2"/>
  <c r="DU270" i="2"/>
  <c r="DS270" i="2"/>
  <c r="DQ270" i="2"/>
  <c r="DO270" i="2"/>
  <c r="DM270" i="2"/>
  <c r="DK270" i="2"/>
  <c r="DI270" i="2"/>
  <c r="DG270" i="2"/>
  <c r="DE270" i="2"/>
  <c r="DC270" i="2"/>
  <c r="DA270" i="2"/>
  <c r="CY270" i="2"/>
  <c r="CW270" i="2"/>
  <c r="CU270" i="2"/>
  <c r="CS270" i="2"/>
  <c r="CQ270" i="2"/>
  <c r="CO270" i="2"/>
  <c r="CM270" i="2"/>
  <c r="CK270" i="2"/>
  <c r="CI270" i="2"/>
  <c r="CG270" i="2"/>
  <c r="CE270" i="2"/>
  <c r="CC270" i="2"/>
  <c r="CA270" i="2"/>
  <c r="BY270" i="2"/>
  <c r="BW270" i="2"/>
  <c r="BU270" i="2"/>
  <c r="BS270" i="2"/>
  <c r="BQ270" i="2"/>
  <c r="BO270" i="2"/>
  <c r="BM270" i="2"/>
  <c r="BK270" i="2"/>
  <c r="BI270" i="2"/>
  <c r="BG270" i="2"/>
  <c r="BE270" i="2"/>
  <c r="BC270" i="2"/>
  <c r="BA270" i="2"/>
  <c r="AY270" i="2"/>
  <c r="AW270" i="2"/>
  <c r="AU270" i="2"/>
  <c r="AS270" i="2"/>
  <c r="AQ270" i="2"/>
  <c r="AO270" i="2"/>
  <c r="AM270" i="2"/>
  <c r="AK270" i="2"/>
  <c r="AI270" i="2"/>
  <c r="AG270" i="2"/>
  <c r="AE270" i="2"/>
  <c r="AC270" i="2"/>
  <c r="AA270" i="2"/>
  <c r="Y270" i="2"/>
  <c r="W270" i="2"/>
  <c r="U270" i="2"/>
  <c r="S270" i="2"/>
  <c r="Q270" i="2"/>
  <c r="O270" i="2"/>
  <c r="M270" i="2"/>
  <c r="K270" i="2"/>
  <c r="I270" i="2"/>
  <c r="G270" i="2"/>
  <c r="II269" i="2"/>
  <c r="IH269" i="2"/>
  <c r="IG269" i="2"/>
  <c r="IF269" i="2"/>
  <c r="IE269" i="2"/>
  <c r="ID269" i="2"/>
  <c r="IC269" i="2"/>
  <c r="IB269" i="2"/>
  <c r="IA269" i="2"/>
  <c r="HZ269" i="2"/>
  <c r="HY269" i="2"/>
  <c r="HX269" i="2"/>
  <c r="HV269" i="2"/>
  <c r="HT269" i="2"/>
  <c r="HR269" i="2"/>
  <c r="HP269" i="2"/>
  <c r="HN269" i="2"/>
  <c r="HL269" i="2"/>
  <c r="HJ269" i="2"/>
  <c r="HH269" i="2"/>
  <c r="HF269" i="2"/>
  <c r="HD269" i="2"/>
  <c r="HB269" i="2"/>
  <c r="GZ269" i="2"/>
  <c r="GX269" i="2"/>
  <c r="GV269" i="2"/>
  <c r="GT269" i="2"/>
  <c r="GR269" i="2"/>
  <c r="GP269" i="2"/>
  <c r="GN269" i="2"/>
  <c r="GL269" i="2"/>
  <c r="GJ269" i="2"/>
  <c r="GH269" i="2"/>
  <c r="GF269" i="2"/>
  <c r="GD269" i="2"/>
  <c r="GB269" i="2"/>
  <c r="FZ269" i="2"/>
  <c r="FX269" i="2"/>
  <c r="FV269" i="2"/>
  <c r="FT269" i="2"/>
  <c r="FR269" i="2"/>
  <c r="FP269" i="2"/>
  <c r="FN269" i="2"/>
  <c r="FL269" i="2"/>
  <c r="FJ269" i="2"/>
  <c r="FH269" i="2"/>
  <c r="FF269" i="2"/>
  <c r="FD269" i="2"/>
  <c r="FB269" i="2"/>
  <c r="EZ269" i="2"/>
  <c r="EX269" i="2"/>
  <c r="EV269" i="2"/>
  <c r="ET269" i="2"/>
  <c r="ER269" i="2"/>
  <c r="EP269" i="2"/>
  <c r="EN269" i="2"/>
  <c r="EL269" i="2"/>
  <c r="EJ269" i="2"/>
  <c r="EH269" i="2"/>
  <c r="EF269" i="2"/>
  <c r="ED269" i="2"/>
  <c r="EB269" i="2"/>
  <c r="DZ269" i="2"/>
  <c r="DX269" i="2"/>
  <c r="DV269" i="2"/>
  <c r="DT269" i="2"/>
  <c r="DR269" i="2"/>
  <c r="DP269" i="2"/>
  <c r="DN269" i="2"/>
  <c r="DL269" i="2"/>
  <c r="DJ269" i="2"/>
  <c r="DH269" i="2"/>
  <c r="DF269" i="2"/>
  <c r="DD269" i="2"/>
  <c r="DB269" i="2"/>
  <c r="CZ269" i="2"/>
  <c r="CX269" i="2"/>
  <c r="CV269" i="2"/>
  <c r="CT269" i="2"/>
  <c r="CR269" i="2"/>
  <c r="CP269" i="2"/>
  <c r="CN269" i="2"/>
  <c r="CL269" i="2"/>
  <c r="CJ269" i="2"/>
  <c r="CH269" i="2"/>
  <c r="CF269" i="2"/>
  <c r="CD269" i="2"/>
  <c r="CB269" i="2"/>
  <c r="BZ269" i="2"/>
  <c r="BX269" i="2"/>
  <c r="BV269" i="2"/>
  <c r="BT269" i="2"/>
  <c r="BR269" i="2"/>
  <c r="BP269" i="2"/>
  <c r="BN269" i="2"/>
  <c r="BL269" i="2"/>
  <c r="BJ269" i="2"/>
  <c r="BH269" i="2"/>
  <c r="BF269" i="2"/>
  <c r="BD269" i="2"/>
  <c r="BB269" i="2"/>
  <c r="AZ269" i="2"/>
  <c r="AX269" i="2"/>
  <c r="AV269" i="2"/>
  <c r="AT269" i="2"/>
  <c r="AR269" i="2"/>
  <c r="AP269" i="2"/>
  <c r="AN269" i="2"/>
  <c r="AL269" i="2"/>
  <c r="AJ269" i="2"/>
  <c r="AH269" i="2"/>
  <c r="AF269" i="2"/>
  <c r="AD269" i="2"/>
  <c r="AB269" i="2"/>
  <c r="Z269" i="2"/>
  <c r="X269" i="2"/>
  <c r="V269" i="2"/>
  <c r="T269" i="2"/>
  <c r="R269" i="2"/>
  <c r="P269" i="2"/>
  <c r="N269" i="2"/>
  <c r="L269" i="2"/>
  <c r="J269" i="2"/>
  <c r="H269" i="2"/>
  <c r="F269" i="2"/>
  <c r="II268" i="2"/>
  <c r="IG268" i="2"/>
  <c r="IE268" i="2"/>
  <c r="IC268" i="2"/>
  <c r="IA268" i="2"/>
  <c r="HY268" i="2"/>
  <c r="HW268" i="2"/>
  <c r="HU268" i="2"/>
  <c r="HS268" i="2"/>
  <c r="HQ268" i="2"/>
  <c r="HO268" i="2"/>
  <c r="HM268" i="2"/>
  <c r="HK268" i="2"/>
  <c r="HI268" i="2"/>
  <c r="HG268" i="2"/>
  <c r="HE268" i="2"/>
  <c r="HC268" i="2"/>
  <c r="HA268" i="2"/>
  <c r="GY268" i="2"/>
  <c r="GW268" i="2"/>
  <c r="GU268" i="2"/>
  <c r="GS268" i="2"/>
  <c r="GQ268" i="2"/>
  <c r="GO268" i="2"/>
  <c r="GM268" i="2"/>
  <c r="GK268" i="2"/>
  <c r="GI268" i="2"/>
  <c r="GG268" i="2"/>
  <c r="GE268" i="2"/>
  <c r="GC268" i="2"/>
  <c r="GA268" i="2"/>
  <c r="FY268" i="2"/>
  <c r="FW268" i="2"/>
  <c r="FU268" i="2"/>
  <c r="FS268" i="2"/>
  <c r="FQ268" i="2"/>
  <c r="FO268" i="2"/>
  <c r="FM268" i="2"/>
  <c r="FK268" i="2"/>
  <c r="FI268" i="2"/>
  <c r="FG268" i="2"/>
  <c r="FE268" i="2"/>
  <c r="FC268" i="2"/>
  <c r="FA268" i="2"/>
  <c r="EY268" i="2"/>
  <c r="EW268" i="2"/>
  <c r="EU268" i="2"/>
  <c r="ES268" i="2"/>
  <c r="EQ268" i="2"/>
  <c r="EO268" i="2"/>
  <c r="EM268" i="2"/>
  <c r="EK268" i="2"/>
  <c r="EI268" i="2"/>
  <c r="EG268" i="2"/>
  <c r="EE268" i="2"/>
  <c r="EC268" i="2"/>
  <c r="EA268" i="2"/>
  <c r="DY268" i="2"/>
  <c r="DW268" i="2"/>
  <c r="DU268" i="2"/>
  <c r="DS268" i="2"/>
  <c r="DQ268" i="2"/>
  <c r="DO268" i="2"/>
  <c r="DM268" i="2"/>
  <c r="DK268" i="2"/>
  <c r="DI268" i="2"/>
  <c r="DG268" i="2"/>
  <c r="DE268" i="2"/>
  <c r="DC268" i="2"/>
  <c r="DA268" i="2"/>
  <c r="CY268" i="2"/>
  <c r="CW268" i="2"/>
  <c r="CU268" i="2"/>
  <c r="CS268" i="2"/>
  <c r="CQ268" i="2"/>
  <c r="CO268" i="2"/>
  <c r="CM268" i="2"/>
  <c r="CK268" i="2"/>
  <c r="CI268" i="2"/>
  <c r="CG268" i="2"/>
  <c r="CE268" i="2"/>
  <c r="CC268" i="2"/>
  <c r="CA268" i="2"/>
  <c r="BY268" i="2"/>
  <c r="BW268" i="2"/>
  <c r="BU268" i="2"/>
  <c r="BS268" i="2"/>
  <c r="BQ268" i="2"/>
  <c r="BO268" i="2"/>
  <c r="BM268" i="2"/>
  <c r="BK268" i="2"/>
  <c r="BI268" i="2"/>
  <c r="BG268" i="2"/>
  <c r="BE268" i="2"/>
  <c r="BC268" i="2"/>
  <c r="BA268" i="2"/>
  <c r="AY268" i="2"/>
  <c r="AW268" i="2"/>
  <c r="AU268" i="2"/>
  <c r="AS268" i="2"/>
  <c r="AQ268" i="2"/>
  <c r="AO268" i="2"/>
  <c r="AM268" i="2"/>
  <c r="AK268" i="2"/>
  <c r="AI268" i="2"/>
  <c r="AG268" i="2"/>
  <c r="AE268" i="2"/>
  <c r="AC268" i="2"/>
  <c r="AA268" i="2"/>
  <c r="Y268" i="2"/>
  <c r="W268" i="2"/>
  <c r="U268" i="2"/>
  <c r="S268" i="2"/>
  <c r="Q268" i="2"/>
  <c r="O268" i="2"/>
  <c r="M268" i="2"/>
  <c r="K268" i="2"/>
  <c r="I268" i="2"/>
  <c r="G268" i="2"/>
  <c r="II267" i="2"/>
  <c r="IH267" i="2"/>
  <c r="IG267" i="2"/>
  <c r="IF267" i="2"/>
  <c r="IE267" i="2"/>
  <c r="ID267" i="2"/>
  <c r="IC267" i="2"/>
  <c r="IB267" i="2"/>
  <c r="IA267" i="2"/>
  <c r="HZ267" i="2"/>
  <c r="HY267" i="2"/>
  <c r="HX267" i="2"/>
  <c r="HV267" i="2"/>
  <c r="HT267" i="2"/>
  <c r="HR267" i="2"/>
  <c r="HP267" i="2"/>
  <c r="HN267" i="2"/>
  <c r="HL267" i="2"/>
  <c r="HJ267" i="2"/>
  <c r="HH267" i="2"/>
  <c r="HF267" i="2"/>
  <c r="HD267" i="2"/>
  <c r="HB267" i="2"/>
  <c r="GZ267" i="2"/>
  <c r="GX267" i="2"/>
  <c r="GV267" i="2"/>
  <c r="GT267" i="2"/>
  <c r="GR267" i="2"/>
  <c r="GP267" i="2"/>
  <c r="GN267" i="2"/>
  <c r="GL267" i="2"/>
  <c r="GJ267" i="2"/>
  <c r="GH267" i="2"/>
  <c r="GF267" i="2"/>
  <c r="GD267" i="2"/>
  <c r="GB267" i="2"/>
  <c r="FZ267" i="2"/>
  <c r="FX267" i="2"/>
  <c r="FV267" i="2"/>
  <c r="FT267" i="2"/>
  <c r="FR267" i="2"/>
  <c r="FP267" i="2"/>
  <c r="FN267" i="2"/>
  <c r="FL267" i="2"/>
  <c r="FJ267" i="2"/>
  <c r="FH267" i="2"/>
  <c r="FF267" i="2"/>
  <c r="FD267" i="2"/>
  <c r="FB267" i="2"/>
  <c r="EZ267" i="2"/>
  <c r="EX267" i="2"/>
  <c r="EV267" i="2"/>
  <c r="ET267" i="2"/>
  <c r="ER267" i="2"/>
  <c r="EP267" i="2"/>
  <c r="EN267" i="2"/>
  <c r="EL267" i="2"/>
  <c r="EJ267" i="2"/>
  <c r="EH267" i="2"/>
  <c r="EF267" i="2"/>
  <c r="ED267" i="2"/>
  <c r="EB267" i="2"/>
  <c r="DZ267" i="2"/>
  <c r="DX267" i="2"/>
  <c r="DV267" i="2"/>
  <c r="DT267" i="2"/>
  <c r="DR267" i="2"/>
  <c r="DP267" i="2"/>
  <c r="DN267" i="2"/>
  <c r="DL267" i="2"/>
  <c r="DJ267" i="2"/>
  <c r="DH267" i="2"/>
  <c r="DF267" i="2"/>
  <c r="DD267" i="2"/>
  <c r="DB267" i="2"/>
  <c r="CZ267" i="2"/>
  <c r="CX267" i="2"/>
  <c r="CV267" i="2"/>
  <c r="CT267" i="2"/>
  <c r="CR267" i="2"/>
  <c r="CP267" i="2"/>
  <c r="CN267" i="2"/>
  <c r="CL267" i="2"/>
  <c r="CJ267" i="2"/>
  <c r="CH267" i="2"/>
  <c r="CF267" i="2"/>
  <c r="CD267" i="2"/>
  <c r="CB267" i="2"/>
  <c r="BZ267" i="2"/>
  <c r="BX267" i="2"/>
  <c r="BV267" i="2"/>
  <c r="BT267" i="2"/>
  <c r="BR267" i="2"/>
  <c r="BP267" i="2"/>
  <c r="BN267" i="2"/>
  <c r="BL267" i="2"/>
  <c r="BJ267" i="2"/>
  <c r="BH267" i="2"/>
  <c r="BF267" i="2"/>
  <c r="BD267" i="2"/>
  <c r="BB267" i="2"/>
  <c r="AZ267" i="2"/>
  <c r="AX267" i="2"/>
  <c r="AV267" i="2"/>
  <c r="AT267" i="2"/>
  <c r="AR267" i="2"/>
  <c r="AP267" i="2"/>
  <c r="AN267" i="2"/>
  <c r="AL267" i="2"/>
  <c r="AJ267" i="2"/>
  <c r="AH267" i="2"/>
  <c r="AF267" i="2"/>
  <c r="AD267" i="2"/>
  <c r="AB267" i="2"/>
  <c r="Z267" i="2"/>
  <c r="X267" i="2"/>
  <c r="V267" i="2"/>
  <c r="T267" i="2"/>
  <c r="R267" i="2"/>
  <c r="P267" i="2"/>
  <c r="N267" i="2"/>
  <c r="L267" i="2"/>
  <c r="J267" i="2"/>
  <c r="H267" i="2"/>
  <c r="F267" i="2"/>
  <c r="II266" i="2"/>
  <c r="IG266" i="2"/>
  <c r="IE266" i="2"/>
  <c r="IC266" i="2"/>
  <c r="IA266" i="2"/>
  <c r="HY266" i="2"/>
  <c r="HW266" i="2"/>
  <c r="HU266" i="2"/>
  <c r="HS266" i="2"/>
  <c r="HQ266" i="2"/>
  <c r="HO266" i="2"/>
  <c r="HM266" i="2"/>
  <c r="HK266" i="2"/>
  <c r="HI266" i="2"/>
  <c r="HG266" i="2"/>
  <c r="HE266" i="2"/>
  <c r="HC266" i="2"/>
  <c r="HA266" i="2"/>
  <c r="GY266" i="2"/>
  <c r="GW266" i="2"/>
  <c r="GU266" i="2"/>
  <c r="GS266" i="2"/>
  <c r="GQ266" i="2"/>
  <c r="GO266" i="2"/>
  <c r="GM266" i="2"/>
  <c r="GK266" i="2"/>
  <c r="GI266" i="2"/>
  <c r="GG266" i="2"/>
  <c r="GE266" i="2"/>
  <c r="GC266" i="2"/>
  <c r="GA266" i="2"/>
  <c r="FY266" i="2"/>
  <c r="FW266" i="2"/>
  <c r="FU266" i="2"/>
  <c r="FS266" i="2"/>
  <c r="FQ266" i="2"/>
  <c r="FO266" i="2"/>
  <c r="FM266" i="2"/>
  <c r="FK266" i="2"/>
  <c r="FI266" i="2"/>
  <c r="FG266" i="2"/>
  <c r="FE266" i="2"/>
  <c r="FC266" i="2"/>
  <c r="FA266" i="2"/>
  <c r="EY266" i="2"/>
  <c r="EW266" i="2"/>
  <c r="EU266" i="2"/>
  <c r="ES266" i="2"/>
  <c r="EQ266" i="2"/>
  <c r="EO266" i="2"/>
  <c r="EM266" i="2"/>
  <c r="EK266" i="2"/>
  <c r="EI266" i="2"/>
  <c r="EG266" i="2"/>
  <c r="EE266" i="2"/>
  <c r="EC266" i="2"/>
  <c r="EA266" i="2"/>
  <c r="DY266" i="2"/>
  <c r="DW266" i="2"/>
  <c r="DU266" i="2"/>
  <c r="DS266" i="2"/>
  <c r="DQ266" i="2"/>
  <c r="DO266" i="2"/>
  <c r="DM266" i="2"/>
  <c r="DK266" i="2"/>
  <c r="DI266" i="2"/>
  <c r="DG266" i="2"/>
  <c r="DE266" i="2"/>
  <c r="DC266" i="2"/>
  <c r="DA266" i="2"/>
  <c r="CY266" i="2"/>
  <c r="CW266" i="2"/>
  <c r="CU266" i="2"/>
  <c r="CS266" i="2"/>
  <c r="CQ266" i="2"/>
  <c r="CO266" i="2"/>
  <c r="CM266" i="2"/>
  <c r="CK266" i="2"/>
  <c r="CI266" i="2"/>
  <c r="CG266" i="2"/>
  <c r="CE266" i="2"/>
  <c r="CC266" i="2"/>
  <c r="CA266" i="2"/>
  <c r="BY266" i="2"/>
  <c r="BW266" i="2"/>
  <c r="BU266" i="2"/>
  <c r="BS266" i="2"/>
  <c r="BQ266" i="2"/>
  <c r="BO266" i="2"/>
  <c r="BM266" i="2"/>
  <c r="BK266" i="2"/>
  <c r="BI266" i="2"/>
  <c r="BG266" i="2"/>
  <c r="BE266" i="2"/>
  <c r="BC266" i="2"/>
  <c r="BA266" i="2"/>
  <c r="AY266" i="2"/>
  <c r="AW266" i="2"/>
  <c r="AU266" i="2"/>
  <c r="AS266" i="2"/>
  <c r="AQ266" i="2"/>
  <c r="AO266" i="2"/>
  <c r="AM266" i="2"/>
  <c r="AK266" i="2"/>
  <c r="AI266" i="2"/>
  <c r="AG266" i="2"/>
  <c r="AE266" i="2"/>
  <c r="AC266" i="2"/>
  <c r="AA266" i="2"/>
  <c r="Y266" i="2"/>
  <c r="W266" i="2"/>
  <c r="U266" i="2"/>
  <c r="S266" i="2"/>
  <c r="Q266" i="2"/>
  <c r="O266" i="2"/>
  <c r="M266" i="2"/>
  <c r="K266" i="2"/>
  <c r="I266" i="2"/>
  <c r="G266" i="2"/>
  <c r="II265" i="2"/>
  <c r="IH265" i="2"/>
  <c r="IG265" i="2"/>
  <c r="IF265" i="2"/>
  <c r="IE265" i="2"/>
  <c r="ID265" i="2"/>
  <c r="IC265" i="2"/>
  <c r="IB265" i="2"/>
  <c r="IA265" i="2"/>
  <c r="HZ265" i="2"/>
  <c r="HY265" i="2"/>
  <c r="HX265" i="2"/>
  <c r="HV265" i="2"/>
  <c r="HT265" i="2"/>
  <c r="HR265" i="2"/>
  <c r="HP265" i="2"/>
  <c r="HN265" i="2"/>
  <c r="HL265" i="2"/>
  <c r="HJ265" i="2"/>
  <c r="HH265" i="2"/>
  <c r="HF265" i="2"/>
  <c r="HD265" i="2"/>
  <c r="HB265" i="2"/>
  <c r="GZ265" i="2"/>
  <c r="GX265" i="2"/>
  <c r="GV265" i="2"/>
  <c r="GT265" i="2"/>
  <c r="GR265" i="2"/>
  <c r="GP265" i="2"/>
  <c r="GN265" i="2"/>
  <c r="GL265" i="2"/>
  <c r="GJ265" i="2"/>
  <c r="GH265" i="2"/>
  <c r="GF265" i="2"/>
  <c r="GD265" i="2"/>
  <c r="GB265" i="2"/>
  <c r="FZ265" i="2"/>
  <c r="FX265" i="2"/>
  <c r="FV265" i="2"/>
  <c r="FT265" i="2"/>
  <c r="FR265" i="2"/>
  <c r="FP265" i="2"/>
  <c r="FN265" i="2"/>
  <c r="FL265" i="2"/>
  <c r="FJ265" i="2"/>
  <c r="FH265" i="2"/>
  <c r="FF265" i="2"/>
  <c r="FD265" i="2"/>
  <c r="FB265" i="2"/>
  <c r="EZ265" i="2"/>
  <c r="EX265" i="2"/>
  <c r="EV265" i="2"/>
  <c r="ET265" i="2"/>
  <c r="ER265" i="2"/>
  <c r="EP265" i="2"/>
  <c r="EN265" i="2"/>
  <c r="EL265" i="2"/>
  <c r="EJ265" i="2"/>
  <c r="EH265" i="2"/>
  <c r="EF265" i="2"/>
  <c r="ED265" i="2"/>
  <c r="EB265" i="2"/>
  <c r="DZ265" i="2"/>
  <c r="DX265" i="2"/>
  <c r="DV265" i="2"/>
  <c r="DT265" i="2"/>
  <c r="DR265" i="2"/>
  <c r="DP265" i="2"/>
  <c r="DN265" i="2"/>
  <c r="DL265" i="2"/>
  <c r="DJ265" i="2"/>
  <c r="DH265" i="2"/>
  <c r="DF265" i="2"/>
  <c r="DD265" i="2"/>
  <c r="DB265" i="2"/>
  <c r="CZ265" i="2"/>
  <c r="CX265" i="2"/>
  <c r="CV265" i="2"/>
  <c r="CT265" i="2"/>
  <c r="CR265" i="2"/>
  <c r="CP265" i="2"/>
  <c r="CN265" i="2"/>
  <c r="CL265" i="2"/>
  <c r="CJ265" i="2"/>
  <c r="CH265" i="2"/>
  <c r="CF265" i="2"/>
  <c r="CD265" i="2"/>
  <c r="CB265" i="2"/>
  <c r="BZ265" i="2"/>
  <c r="BX265" i="2"/>
  <c r="BV265" i="2"/>
  <c r="BT265" i="2"/>
  <c r="BR265" i="2"/>
  <c r="BP265" i="2"/>
  <c r="BN265" i="2"/>
  <c r="BL265" i="2"/>
  <c r="BJ265" i="2"/>
  <c r="BH265" i="2"/>
  <c r="BF265" i="2"/>
  <c r="BD265" i="2"/>
  <c r="BB265" i="2"/>
  <c r="AZ265" i="2"/>
  <c r="AX265" i="2"/>
  <c r="AV265" i="2"/>
  <c r="AT265" i="2"/>
  <c r="AR265" i="2"/>
  <c r="AP265" i="2"/>
  <c r="AN265" i="2"/>
  <c r="AL265" i="2"/>
  <c r="AJ265" i="2"/>
  <c r="AH265" i="2"/>
  <c r="AF265" i="2"/>
  <c r="AD265" i="2"/>
  <c r="AB265" i="2"/>
  <c r="Z265" i="2"/>
  <c r="X265" i="2"/>
  <c r="V265" i="2"/>
  <c r="T265" i="2"/>
  <c r="R265" i="2"/>
  <c r="P265" i="2"/>
  <c r="N265" i="2"/>
  <c r="L265" i="2"/>
  <c r="J265" i="2"/>
  <c r="H265" i="2"/>
  <c r="F265" i="2"/>
  <c r="II264" i="2"/>
  <c r="IG264" i="2"/>
  <c r="IE264" i="2"/>
  <c r="IC264" i="2"/>
  <c r="IA264" i="2"/>
  <c r="HY264" i="2"/>
  <c r="HW264" i="2"/>
  <c r="HU264" i="2"/>
  <c r="HS264" i="2"/>
  <c r="HQ264" i="2"/>
  <c r="HO264" i="2"/>
  <c r="HM264" i="2"/>
  <c r="HK264" i="2"/>
  <c r="HI264" i="2"/>
  <c r="HG264" i="2"/>
  <c r="HE264" i="2"/>
  <c r="HC264" i="2"/>
  <c r="HA264" i="2"/>
  <c r="GY264" i="2"/>
  <c r="GW264" i="2"/>
  <c r="GU264" i="2"/>
  <c r="GS264" i="2"/>
  <c r="GQ264" i="2"/>
  <c r="GO264" i="2"/>
  <c r="GM264" i="2"/>
  <c r="GK264" i="2"/>
  <c r="GI264" i="2"/>
  <c r="GG264" i="2"/>
  <c r="GE264" i="2"/>
  <c r="GC264" i="2"/>
  <c r="GA264" i="2"/>
  <c r="FY264" i="2"/>
  <c r="FW264" i="2"/>
  <c r="FU264" i="2"/>
  <c r="FS264" i="2"/>
  <c r="FQ264" i="2"/>
  <c r="FO264" i="2"/>
  <c r="FM264" i="2"/>
  <c r="FK264" i="2"/>
  <c r="FI264" i="2"/>
  <c r="FG264" i="2"/>
  <c r="FE264" i="2"/>
  <c r="FC264" i="2"/>
  <c r="FA264" i="2"/>
  <c r="EY264" i="2"/>
  <c r="EW264" i="2"/>
  <c r="EU264" i="2"/>
  <c r="ES264" i="2"/>
  <c r="EQ264" i="2"/>
  <c r="EO264" i="2"/>
  <c r="EM264" i="2"/>
  <c r="EK264" i="2"/>
  <c r="EI264" i="2"/>
  <c r="EG264" i="2"/>
  <c r="EE264" i="2"/>
  <c r="EC264" i="2"/>
  <c r="EA264" i="2"/>
  <c r="DY264" i="2"/>
  <c r="DW264" i="2"/>
  <c r="DU264" i="2"/>
  <c r="DS264" i="2"/>
  <c r="DQ264" i="2"/>
  <c r="DO264" i="2"/>
  <c r="DM264" i="2"/>
  <c r="DK264" i="2"/>
  <c r="DI264" i="2"/>
  <c r="DG264" i="2"/>
  <c r="DE264" i="2"/>
  <c r="DC264" i="2"/>
  <c r="DA264" i="2"/>
  <c r="CY264" i="2"/>
  <c r="CW264" i="2"/>
  <c r="CU264" i="2"/>
  <c r="CS264" i="2"/>
  <c r="CQ264" i="2"/>
  <c r="CO264" i="2"/>
  <c r="CM264" i="2"/>
  <c r="CK264" i="2"/>
  <c r="CI264" i="2"/>
  <c r="CG264" i="2"/>
  <c r="CE264" i="2"/>
  <c r="CC264" i="2"/>
  <c r="CA264" i="2"/>
  <c r="BY264" i="2"/>
  <c r="BW264" i="2"/>
  <c r="BU264" i="2"/>
  <c r="BS264" i="2"/>
  <c r="BQ264" i="2"/>
  <c r="BO264" i="2"/>
  <c r="BM264" i="2"/>
  <c r="BK264" i="2"/>
  <c r="BI264" i="2"/>
  <c r="BG264" i="2"/>
  <c r="BE264" i="2"/>
  <c r="BC264" i="2"/>
  <c r="BA264" i="2"/>
  <c r="AY264" i="2"/>
  <c r="AW264" i="2"/>
  <c r="AU264" i="2"/>
  <c r="AS264" i="2"/>
  <c r="AQ264" i="2"/>
  <c r="AO264" i="2"/>
  <c r="AM264" i="2"/>
  <c r="AK264" i="2"/>
  <c r="AI264" i="2"/>
  <c r="AG264" i="2"/>
  <c r="AE264" i="2"/>
  <c r="AC264" i="2"/>
  <c r="AA264" i="2"/>
  <c r="Y264" i="2"/>
  <c r="W264" i="2"/>
  <c r="U264" i="2"/>
  <c r="S264" i="2"/>
  <c r="Q264" i="2"/>
  <c r="O264" i="2"/>
  <c r="M264" i="2"/>
  <c r="K264" i="2"/>
  <c r="I264" i="2"/>
  <c r="G264" i="2"/>
  <c r="II263" i="2"/>
  <c r="IH263" i="2"/>
  <c r="IG263" i="2"/>
  <c r="IF263" i="2"/>
  <c r="IE263" i="2"/>
  <c r="ID263" i="2"/>
  <c r="IC263" i="2"/>
  <c r="IB263" i="2"/>
  <c r="IA263" i="2"/>
  <c r="HZ263" i="2"/>
  <c r="HY263" i="2"/>
  <c r="HX263" i="2"/>
  <c r="HV263" i="2"/>
  <c r="HT263" i="2"/>
  <c r="HR263" i="2"/>
  <c r="HP263" i="2"/>
  <c r="HN263" i="2"/>
  <c r="HL263" i="2"/>
  <c r="HJ263" i="2"/>
  <c r="HH263" i="2"/>
  <c r="HF263" i="2"/>
  <c r="HD263" i="2"/>
  <c r="HB263" i="2"/>
  <c r="GZ263" i="2"/>
  <c r="GX263" i="2"/>
  <c r="GV263" i="2"/>
  <c r="GT263" i="2"/>
  <c r="GR263" i="2"/>
  <c r="GP263" i="2"/>
  <c r="GN263" i="2"/>
  <c r="GL263" i="2"/>
  <c r="GJ263" i="2"/>
  <c r="GH263" i="2"/>
  <c r="GF263" i="2"/>
  <c r="GD263" i="2"/>
  <c r="GB263" i="2"/>
  <c r="FZ263" i="2"/>
  <c r="FX263" i="2"/>
  <c r="FV263" i="2"/>
  <c r="FT263" i="2"/>
  <c r="FR263" i="2"/>
  <c r="FP263" i="2"/>
  <c r="FN263" i="2"/>
  <c r="FL263" i="2"/>
  <c r="FJ263" i="2"/>
  <c r="FH263" i="2"/>
  <c r="FF263" i="2"/>
  <c r="FD263" i="2"/>
  <c r="FB263" i="2"/>
  <c r="EZ263" i="2"/>
  <c r="EX263" i="2"/>
  <c r="EV263" i="2"/>
  <c r="ET263" i="2"/>
  <c r="ER263" i="2"/>
  <c r="EP263" i="2"/>
  <c r="EN263" i="2"/>
  <c r="EL263" i="2"/>
  <c r="EJ263" i="2"/>
  <c r="EH263" i="2"/>
  <c r="EF263" i="2"/>
  <c r="ED263" i="2"/>
  <c r="EB263" i="2"/>
  <c r="DZ263" i="2"/>
  <c r="DX263" i="2"/>
  <c r="DV263" i="2"/>
  <c r="DT263" i="2"/>
  <c r="DR263" i="2"/>
  <c r="DP263" i="2"/>
  <c r="DN263" i="2"/>
  <c r="DL263" i="2"/>
  <c r="DJ263" i="2"/>
  <c r="DH263" i="2"/>
  <c r="DF263" i="2"/>
  <c r="DD263" i="2"/>
  <c r="DB263" i="2"/>
  <c r="CZ263" i="2"/>
  <c r="CX263" i="2"/>
  <c r="CV263" i="2"/>
  <c r="CT263" i="2"/>
  <c r="CR263" i="2"/>
  <c r="CP263" i="2"/>
  <c r="CN263" i="2"/>
  <c r="CL263" i="2"/>
  <c r="CJ263" i="2"/>
  <c r="CH263" i="2"/>
  <c r="CF263" i="2"/>
  <c r="CD263" i="2"/>
  <c r="CB263" i="2"/>
  <c r="BZ263" i="2"/>
  <c r="BX263" i="2"/>
  <c r="BV263" i="2"/>
  <c r="BT263" i="2"/>
  <c r="BR263" i="2"/>
  <c r="BP263" i="2"/>
  <c r="BN263" i="2"/>
  <c r="BL263" i="2"/>
  <c r="BJ263" i="2"/>
  <c r="BH263" i="2"/>
  <c r="BF263" i="2"/>
  <c r="BD263" i="2"/>
  <c r="BB263" i="2"/>
  <c r="AZ263" i="2"/>
  <c r="AX263" i="2"/>
  <c r="AV263" i="2"/>
  <c r="AT263" i="2"/>
  <c r="AR263" i="2"/>
  <c r="AP263" i="2"/>
  <c r="AN263" i="2"/>
  <c r="AL263" i="2"/>
  <c r="AJ263" i="2"/>
  <c r="AH263" i="2"/>
  <c r="AF263" i="2"/>
  <c r="AD263" i="2"/>
  <c r="AB263" i="2"/>
  <c r="Z263" i="2"/>
  <c r="X263" i="2"/>
  <c r="V263" i="2"/>
  <c r="T263" i="2"/>
  <c r="R263" i="2"/>
  <c r="P263" i="2"/>
  <c r="N263" i="2"/>
  <c r="L263" i="2"/>
  <c r="J263" i="2"/>
  <c r="H263" i="2"/>
  <c r="F263" i="2"/>
  <c r="II262" i="2"/>
  <c r="IG262" i="2"/>
  <c r="IE262" i="2"/>
  <c r="IC262" i="2"/>
  <c r="IA262" i="2"/>
  <c r="HY262" i="2"/>
  <c r="HW262" i="2"/>
  <c r="HU262" i="2"/>
  <c r="HS262" i="2"/>
  <c r="HQ262" i="2"/>
  <c r="HO262" i="2"/>
  <c r="HM262" i="2"/>
  <c r="HK262" i="2"/>
  <c r="HI262" i="2"/>
  <c r="HG262" i="2"/>
  <c r="HE262" i="2"/>
  <c r="HC262" i="2"/>
  <c r="HA262" i="2"/>
  <c r="GY262" i="2"/>
  <c r="GW262" i="2"/>
  <c r="GU262" i="2"/>
  <c r="GS262" i="2"/>
  <c r="GQ262" i="2"/>
  <c r="GO262" i="2"/>
  <c r="GM262" i="2"/>
  <c r="GK262" i="2"/>
  <c r="GI262" i="2"/>
  <c r="GG262" i="2"/>
  <c r="GE262" i="2"/>
  <c r="GC262" i="2"/>
  <c r="GA262" i="2"/>
  <c r="FY262" i="2"/>
  <c r="FW262" i="2"/>
  <c r="FU262" i="2"/>
  <c r="FS262" i="2"/>
  <c r="FQ262" i="2"/>
  <c r="FO262" i="2"/>
  <c r="FM262" i="2"/>
  <c r="FK262" i="2"/>
  <c r="FI262" i="2"/>
  <c r="FG262" i="2"/>
  <c r="FE262" i="2"/>
  <c r="FC262" i="2"/>
  <c r="FA262" i="2"/>
  <c r="EY262" i="2"/>
  <c r="EW262" i="2"/>
  <c r="EU262" i="2"/>
  <c r="ES262" i="2"/>
  <c r="EQ262" i="2"/>
  <c r="EO262" i="2"/>
  <c r="EM262" i="2"/>
  <c r="EK262" i="2"/>
  <c r="EI262" i="2"/>
  <c r="EG262" i="2"/>
  <c r="EE262" i="2"/>
  <c r="EC262" i="2"/>
  <c r="EA262" i="2"/>
  <c r="DY262" i="2"/>
  <c r="DW262" i="2"/>
  <c r="DU262" i="2"/>
  <c r="DS262" i="2"/>
  <c r="DQ262" i="2"/>
  <c r="DO262" i="2"/>
  <c r="DM262" i="2"/>
  <c r="DK262" i="2"/>
  <c r="DI262" i="2"/>
  <c r="DG262" i="2"/>
  <c r="DE262" i="2"/>
  <c r="DC262" i="2"/>
  <c r="DA262" i="2"/>
  <c r="CY262" i="2"/>
  <c r="CW262" i="2"/>
  <c r="CU262" i="2"/>
  <c r="CS262" i="2"/>
  <c r="CQ262" i="2"/>
  <c r="CO262" i="2"/>
  <c r="CM262" i="2"/>
  <c r="CK262" i="2"/>
  <c r="CI262" i="2"/>
  <c r="CG262" i="2"/>
  <c r="CE262" i="2"/>
  <c r="CC262" i="2"/>
  <c r="CA262" i="2"/>
  <c r="BY262" i="2"/>
  <c r="BW262" i="2"/>
  <c r="BU262" i="2"/>
  <c r="BS262" i="2"/>
  <c r="BQ262" i="2"/>
  <c r="BO262" i="2"/>
  <c r="BM262" i="2"/>
  <c r="BK262" i="2"/>
  <c r="BI262" i="2"/>
  <c r="BG262" i="2"/>
  <c r="BE262" i="2"/>
  <c r="BC262" i="2"/>
  <c r="BA262" i="2"/>
  <c r="AY262" i="2"/>
  <c r="AW262" i="2"/>
  <c r="AU262" i="2"/>
  <c r="AS262" i="2"/>
  <c r="AQ262" i="2"/>
  <c r="AO262" i="2"/>
  <c r="AM262" i="2"/>
  <c r="AK262" i="2"/>
  <c r="AI262" i="2"/>
  <c r="AG262" i="2"/>
  <c r="AE262" i="2"/>
  <c r="AC262" i="2"/>
  <c r="AA262" i="2"/>
  <c r="Y262" i="2"/>
  <c r="W262" i="2"/>
  <c r="U262" i="2"/>
  <c r="S262" i="2"/>
  <c r="Q262" i="2"/>
  <c r="O262" i="2"/>
  <c r="M262" i="2"/>
  <c r="K262" i="2"/>
  <c r="I262" i="2"/>
  <c r="G262" i="2"/>
  <c r="II261" i="2"/>
  <c r="IH261" i="2"/>
  <c r="IG261" i="2"/>
  <c r="IF261" i="2"/>
  <c r="IE261" i="2"/>
  <c r="ID261" i="2"/>
  <c r="IC261" i="2"/>
  <c r="IB261" i="2"/>
  <c r="IA261" i="2"/>
  <c r="HZ261" i="2"/>
  <c r="HY261" i="2"/>
  <c r="HX261" i="2"/>
  <c r="HV261" i="2"/>
  <c r="HT261" i="2"/>
  <c r="HR261" i="2"/>
  <c r="HP261" i="2"/>
  <c r="HN261" i="2"/>
  <c r="HL261" i="2"/>
  <c r="HJ261" i="2"/>
  <c r="HH261" i="2"/>
  <c r="HF261" i="2"/>
  <c r="HD261" i="2"/>
  <c r="HB261" i="2"/>
  <c r="GZ261" i="2"/>
  <c r="GX261" i="2"/>
  <c r="GV261" i="2"/>
  <c r="GT261" i="2"/>
  <c r="GR261" i="2"/>
  <c r="GP261" i="2"/>
  <c r="GN261" i="2"/>
  <c r="GL261" i="2"/>
  <c r="GJ261" i="2"/>
  <c r="GH261" i="2"/>
  <c r="GF261" i="2"/>
  <c r="GD261" i="2"/>
  <c r="GB261" i="2"/>
  <c r="FZ261" i="2"/>
  <c r="FX261" i="2"/>
  <c r="FV261" i="2"/>
  <c r="FT261" i="2"/>
  <c r="FR261" i="2"/>
  <c r="FP261" i="2"/>
  <c r="FN261" i="2"/>
  <c r="FL261" i="2"/>
  <c r="FJ261" i="2"/>
  <c r="FH261" i="2"/>
  <c r="FF261" i="2"/>
  <c r="FD261" i="2"/>
  <c r="FB261" i="2"/>
  <c r="EZ261" i="2"/>
  <c r="EX261" i="2"/>
  <c r="EV261" i="2"/>
  <c r="ET261" i="2"/>
  <c r="ER261" i="2"/>
  <c r="EP261" i="2"/>
  <c r="EN261" i="2"/>
  <c r="EL261" i="2"/>
  <c r="EJ261" i="2"/>
  <c r="EH261" i="2"/>
  <c r="EF261" i="2"/>
  <c r="ED261" i="2"/>
  <c r="EB261" i="2"/>
  <c r="DZ261" i="2"/>
  <c r="DX261" i="2"/>
  <c r="DV261" i="2"/>
  <c r="DT261" i="2"/>
  <c r="DR261" i="2"/>
  <c r="DP261" i="2"/>
  <c r="DN261" i="2"/>
  <c r="DL261" i="2"/>
  <c r="DJ261" i="2"/>
  <c r="DH261" i="2"/>
  <c r="DF261" i="2"/>
  <c r="DD261" i="2"/>
  <c r="DB261" i="2"/>
  <c r="CZ261" i="2"/>
  <c r="CX261" i="2"/>
  <c r="CV261" i="2"/>
  <c r="CT261" i="2"/>
  <c r="CR261" i="2"/>
  <c r="CP261" i="2"/>
  <c r="CN261" i="2"/>
  <c r="CL261" i="2"/>
  <c r="CJ261" i="2"/>
  <c r="CH261" i="2"/>
  <c r="CF261" i="2"/>
  <c r="CD261" i="2"/>
  <c r="CB261" i="2"/>
  <c r="BZ261" i="2"/>
  <c r="BX261" i="2"/>
  <c r="BV261" i="2"/>
  <c r="BT261" i="2"/>
  <c r="BR261" i="2"/>
  <c r="BP261" i="2"/>
  <c r="BN261" i="2"/>
  <c r="BL261" i="2"/>
  <c r="BJ261" i="2"/>
  <c r="BH261" i="2"/>
  <c r="BF261" i="2"/>
  <c r="BD261" i="2"/>
  <c r="BB261" i="2"/>
  <c r="AZ261" i="2"/>
  <c r="AX261" i="2"/>
  <c r="AV261" i="2"/>
  <c r="AT261" i="2"/>
  <c r="AR261" i="2"/>
  <c r="AP261" i="2"/>
  <c r="AN261" i="2"/>
  <c r="AL261" i="2"/>
  <c r="AJ261" i="2"/>
  <c r="AH261" i="2"/>
  <c r="AF261" i="2"/>
  <c r="AD261" i="2"/>
  <c r="AB261" i="2"/>
  <c r="Z261" i="2"/>
  <c r="X261" i="2"/>
  <c r="V261" i="2"/>
  <c r="T261" i="2"/>
  <c r="R261" i="2"/>
  <c r="P261" i="2"/>
  <c r="N261" i="2"/>
  <c r="L261" i="2"/>
  <c r="J261" i="2"/>
  <c r="H261" i="2"/>
  <c r="F261" i="2"/>
  <c r="II260" i="2"/>
  <c r="IG260" i="2"/>
  <c r="IE260" i="2"/>
  <c r="IC260" i="2"/>
  <c r="IA260" i="2"/>
  <c r="HY260" i="2"/>
  <c r="HW260" i="2"/>
  <c r="HU260" i="2"/>
  <c r="HS260" i="2"/>
  <c r="HQ260" i="2"/>
  <c r="HO260" i="2"/>
  <c r="HM260" i="2"/>
  <c r="HK260" i="2"/>
  <c r="HI260" i="2"/>
  <c r="HG260" i="2"/>
  <c r="HE260" i="2"/>
  <c r="HC260" i="2"/>
  <c r="HA260" i="2"/>
  <c r="GY260" i="2"/>
  <c r="GW260" i="2"/>
  <c r="GU260" i="2"/>
  <c r="GS260" i="2"/>
  <c r="GQ260" i="2"/>
  <c r="GO260" i="2"/>
  <c r="GM260" i="2"/>
  <c r="GK260" i="2"/>
  <c r="GI260" i="2"/>
  <c r="GG260" i="2"/>
  <c r="GE260" i="2"/>
  <c r="GC260" i="2"/>
  <c r="GA260" i="2"/>
  <c r="FY260" i="2"/>
  <c r="FW260" i="2"/>
  <c r="FU260" i="2"/>
  <c r="FS260" i="2"/>
  <c r="FQ260" i="2"/>
  <c r="FO260" i="2"/>
  <c r="FM260" i="2"/>
  <c r="FK260" i="2"/>
  <c r="FI260" i="2"/>
  <c r="FG260" i="2"/>
  <c r="FE260" i="2"/>
  <c r="FC260" i="2"/>
  <c r="FA260" i="2"/>
  <c r="EY260" i="2"/>
  <c r="EW260" i="2"/>
  <c r="EU260" i="2"/>
  <c r="ES260" i="2"/>
  <c r="EQ260" i="2"/>
  <c r="EO260" i="2"/>
  <c r="EM260" i="2"/>
  <c r="EK260" i="2"/>
  <c r="EI260" i="2"/>
  <c r="EG260" i="2"/>
  <c r="EE260" i="2"/>
  <c r="EC260" i="2"/>
  <c r="EA260" i="2"/>
  <c r="DY260" i="2"/>
  <c r="DW260" i="2"/>
  <c r="DU260" i="2"/>
  <c r="DS260" i="2"/>
  <c r="DQ260" i="2"/>
  <c r="DO260" i="2"/>
  <c r="DM260" i="2"/>
  <c r="DK260" i="2"/>
  <c r="DI260" i="2"/>
  <c r="DG260" i="2"/>
  <c r="DE260" i="2"/>
  <c r="DC260" i="2"/>
  <c r="DA260" i="2"/>
  <c r="CY260" i="2"/>
  <c r="CW260" i="2"/>
  <c r="CU260" i="2"/>
  <c r="CS260" i="2"/>
  <c r="CQ260" i="2"/>
  <c r="CO260" i="2"/>
  <c r="CM260" i="2"/>
  <c r="CK260" i="2"/>
  <c r="CI260" i="2"/>
  <c r="CG260" i="2"/>
  <c r="CE260" i="2"/>
  <c r="CC260" i="2"/>
  <c r="CA260" i="2"/>
  <c r="BY260" i="2"/>
  <c r="BW260" i="2"/>
  <c r="BU260" i="2"/>
  <c r="BS260" i="2"/>
  <c r="BQ260" i="2"/>
  <c r="BO260" i="2"/>
  <c r="BM260" i="2"/>
  <c r="BK260" i="2"/>
  <c r="BI260" i="2"/>
  <c r="BG260" i="2"/>
  <c r="BE260" i="2"/>
  <c r="BC260" i="2"/>
  <c r="BA260" i="2"/>
  <c r="AY260" i="2"/>
  <c r="AW260" i="2"/>
  <c r="AU260" i="2"/>
  <c r="AS260" i="2"/>
  <c r="AQ260" i="2"/>
  <c r="AO260" i="2"/>
  <c r="AM260" i="2"/>
  <c r="AK260" i="2"/>
  <c r="AI260" i="2"/>
  <c r="AG260" i="2"/>
  <c r="AE260" i="2"/>
  <c r="AC260" i="2"/>
  <c r="AA260" i="2"/>
  <c r="Y260" i="2"/>
  <c r="W260" i="2"/>
  <c r="U260" i="2"/>
  <c r="S260" i="2"/>
  <c r="Q260" i="2"/>
  <c r="O260" i="2"/>
  <c r="M260" i="2"/>
  <c r="K260" i="2"/>
  <c r="I260" i="2"/>
  <c r="G260" i="2"/>
  <c r="II259" i="2"/>
  <c r="IH259" i="2"/>
  <c r="IG259" i="2"/>
  <c r="IF259" i="2"/>
  <c r="IE259" i="2"/>
  <c r="ID259" i="2"/>
  <c r="IC259" i="2"/>
  <c r="IB259" i="2"/>
  <c r="IA259" i="2"/>
  <c r="HZ259" i="2"/>
  <c r="HY259" i="2"/>
  <c r="HX259" i="2"/>
  <c r="HV259" i="2"/>
  <c r="HT259" i="2"/>
  <c r="HR259" i="2"/>
  <c r="HP259" i="2"/>
  <c r="HN259" i="2"/>
  <c r="HL259" i="2"/>
  <c r="HJ259" i="2"/>
  <c r="HH259" i="2"/>
  <c r="HF259" i="2"/>
  <c r="HD259" i="2"/>
  <c r="HB259" i="2"/>
  <c r="GZ259" i="2"/>
  <c r="GX259" i="2"/>
  <c r="GV259" i="2"/>
  <c r="GT259" i="2"/>
  <c r="GR259" i="2"/>
  <c r="GP259" i="2"/>
  <c r="GN259" i="2"/>
  <c r="GL259" i="2"/>
  <c r="GJ259" i="2"/>
  <c r="GH259" i="2"/>
  <c r="GF259" i="2"/>
  <c r="GD259" i="2"/>
  <c r="GB259" i="2"/>
  <c r="FZ259" i="2"/>
  <c r="FX259" i="2"/>
  <c r="FV259" i="2"/>
  <c r="FT259" i="2"/>
  <c r="FR259" i="2"/>
  <c r="FP259" i="2"/>
  <c r="FN259" i="2"/>
  <c r="FL259" i="2"/>
  <c r="FJ259" i="2"/>
  <c r="FH259" i="2"/>
  <c r="FF259" i="2"/>
  <c r="FD259" i="2"/>
  <c r="FB259" i="2"/>
  <c r="EZ259" i="2"/>
  <c r="EX259" i="2"/>
  <c r="EV259" i="2"/>
  <c r="ET259" i="2"/>
  <c r="ER259" i="2"/>
  <c r="EP259" i="2"/>
  <c r="EN259" i="2"/>
  <c r="EL259" i="2"/>
  <c r="EJ259" i="2"/>
  <c r="EH259" i="2"/>
  <c r="EF259" i="2"/>
  <c r="ED259" i="2"/>
  <c r="EB259" i="2"/>
  <c r="DZ259" i="2"/>
  <c r="DX259" i="2"/>
  <c r="DV259" i="2"/>
  <c r="DT259" i="2"/>
  <c r="DR259" i="2"/>
  <c r="DP259" i="2"/>
  <c r="DN259" i="2"/>
  <c r="DL259" i="2"/>
  <c r="DJ259" i="2"/>
  <c r="DH259" i="2"/>
  <c r="DF259" i="2"/>
  <c r="DD259" i="2"/>
  <c r="DB259" i="2"/>
  <c r="CZ259" i="2"/>
  <c r="CX259" i="2"/>
  <c r="CV259" i="2"/>
  <c r="CT259" i="2"/>
  <c r="CR259" i="2"/>
  <c r="CP259" i="2"/>
  <c r="CN259" i="2"/>
  <c r="CL259" i="2"/>
  <c r="CJ259" i="2"/>
  <c r="CH259" i="2"/>
  <c r="CF259" i="2"/>
  <c r="CD259" i="2"/>
  <c r="CB259" i="2"/>
  <c r="BZ259" i="2"/>
  <c r="BX259" i="2"/>
  <c r="BV259" i="2"/>
  <c r="BT259" i="2"/>
  <c r="BR259" i="2"/>
  <c r="BP259" i="2"/>
  <c r="BN259" i="2"/>
  <c r="BL259" i="2"/>
  <c r="BJ259" i="2"/>
  <c r="BH259" i="2"/>
  <c r="BF259" i="2"/>
  <c r="BD259" i="2"/>
  <c r="BB259" i="2"/>
  <c r="AZ259" i="2"/>
  <c r="AX259" i="2"/>
  <c r="AV259" i="2"/>
  <c r="AT259" i="2"/>
  <c r="AR259" i="2"/>
  <c r="AP259" i="2"/>
  <c r="AN259" i="2"/>
  <c r="AL259" i="2"/>
  <c r="AJ259" i="2"/>
  <c r="AH259" i="2"/>
  <c r="AF259" i="2"/>
  <c r="AD259" i="2"/>
  <c r="AB259" i="2"/>
  <c r="Z259" i="2"/>
  <c r="X259" i="2"/>
  <c r="V259" i="2"/>
  <c r="T259" i="2"/>
  <c r="R259" i="2"/>
  <c r="P259" i="2"/>
  <c r="N259" i="2"/>
  <c r="L259" i="2"/>
  <c r="J259" i="2"/>
  <c r="H259" i="2"/>
  <c r="F259" i="2"/>
  <c r="II243" i="2"/>
  <c r="IG243" i="2"/>
  <c r="IE243" i="2"/>
  <c r="IC243" i="2"/>
  <c r="IA243" i="2"/>
  <c r="HY243" i="2"/>
  <c r="HW243" i="2"/>
  <c r="HU243" i="2"/>
  <c r="HS243" i="2"/>
  <c r="HQ243" i="2"/>
  <c r="HO243" i="2"/>
  <c r="HM243" i="2"/>
  <c r="HK243" i="2"/>
  <c r="HI243" i="2"/>
  <c r="HG243" i="2"/>
  <c r="HE243" i="2"/>
  <c r="HC243" i="2"/>
  <c r="HA243" i="2"/>
  <c r="GY243" i="2"/>
  <c r="GW243" i="2"/>
  <c r="GU243" i="2"/>
  <c r="GS243" i="2"/>
  <c r="GQ243" i="2"/>
  <c r="GO243" i="2"/>
  <c r="GM243" i="2"/>
  <c r="GK243" i="2"/>
  <c r="GI243" i="2"/>
  <c r="GG243" i="2"/>
  <c r="GE243" i="2"/>
  <c r="GC243" i="2"/>
  <c r="GA243" i="2"/>
  <c r="FY243" i="2"/>
  <c r="FW243" i="2"/>
  <c r="FU243" i="2"/>
  <c r="FS243" i="2"/>
  <c r="FQ243" i="2"/>
  <c r="FO243" i="2"/>
  <c r="FM243" i="2"/>
  <c r="FK243" i="2"/>
  <c r="FI243" i="2"/>
  <c r="FG243" i="2"/>
  <c r="FE243" i="2"/>
  <c r="FC243" i="2"/>
  <c r="FA243" i="2"/>
  <c r="EY243" i="2"/>
  <c r="EW243" i="2"/>
  <c r="EU243" i="2"/>
  <c r="ES243" i="2"/>
  <c r="EQ243" i="2"/>
  <c r="EO243" i="2"/>
  <c r="EM243" i="2"/>
  <c r="EK243" i="2"/>
  <c r="EI243" i="2"/>
  <c r="EG243" i="2"/>
  <c r="EE243" i="2"/>
  <c r="EC243" i="2"/>
  <c r="EA243" i="2"/>
  <c r="DY243" i="2"/>
  <c r="DW243" i="2"/>
  <c r="DU243" i="2"/>
  <c r="DS243" i="2"/>
  <c r="DQ243" i="2"/>
  <c r="DO243" i="2"/>
  <c r="DM243" i="2"/>
  <c r="DK243" i="2"/>
  <c r="DI243" i="2"/>
  <c r="DG243" i="2"/>
  <c r="DE243" i="2"/>
  <c r="DC243" i="2"/>
  <c r="DA243" i="2"/>
  <c r="CY243" i="2"/>
  <c r="CW243" i="2"/>
  <c r="CU243" i="2"/>
  <c r="CS243" i="2"/>
  <c r="CQ243" i="2"/>
  <c r="CO243" i="2"/>
  <c r="CM243" i="2"/>
  <c r="CK243" i="2"/>
  <c r="CI243" i="2"/>
  <c r="CG243" i="2"/>
  <c r="CE243" i="2"/>
  <c r="CC243" i="2"/>
  <c r="CA243" i="2"/>
  <c r="BY243" i="2"/>
  <c r="BW243" i="2"/>
  <c r="BU243" i="2"/>
  <c r="BS243" i="2"/>
  <c r="BQ243" i="2"/>
  <c r="BO243" i="2"/>
  <c r="BM243" i="2"/>
  <c r="BK243" i="2"/>
  <c r="BI243" i="2"/>
  <c r="BG243" i="2"/>
  <c r="BE243" i="2"/>
  <c r="BC243" i="2"/>
  <c r="BA243" i="2"/>
  <c r="AY243" i="2"/>
  <c r="AW243" i="2"/>
  <c r="AU243" i="2"/>
  <c r="AS243" i="2"/>
  <c r="AQ243" i="2"/>
  <c r="AO243" i="2"/>
  <c r="AM243" i="2"/>
  <c r="AK243" i="2"/>
  <c r="AI243" i="2"/>
  <c r="AG243" i="2"/>
  <c r="AE243" i="2"/>
  <c r="AC243" i="2"/>
  <c r="AA243" i="2"/>
  <c r="Y243" i="2"/>
  <c r="W243" i="2"/>
  <c r="U243" i="2"/>
  <c r="S243" i="2"/>
  <c r="Q243" i="2"/>
  <c r="O243" i="2"/>
  <c r="M243" i="2"/>
  <c r="K243" i="2"/>
  <c r="I243" i="2"/>
  <c r="G243" i="2"/>
  <c r="IH242" i="2"/>
  <c r="IF242" i="2"/>
  <c r="ID242" i="2"/>
  <c r="IB242" i="2"/>
  <c r="HZ242" i="2"/>
  <c r="HX242" i="2"/>
  <c r="HV242" i="2"/>
  <c r="HT242" i="2"/>
  <c r="HR242" i="2"/>
  <c r="HP242" i="2"/>
  <c r="HN242" i="2"/>
  <c r="HL242" i="2"/>
  <c r="HJ242" i="2"/>
  <c r="HH242" i="2"/>
  <c r="HF242" i="2"/>
  <c r="HD242" i="2"/>
  <c r="HB242" i="2"/>
  <c r="GZ242" i="2"/>
  <c r="GX242" i="2"/>
  <c r="GV242" i="2"/>
  <c r="GT242" i="2"/>
  <c r="GR242" i="2"/>
  <c r="GP242" i="2"/>
  <c r="GN242" i="2"/>
  <c r="GL242" i="2"/>
  <c r="GJ242" i="2"/>
  <c r="GH242" i="2"/>
  <c r="GF242" i="2"/>
  <c r="GD242" i="2"/>
  <c r="GB242" i="2"/>
  <c r="FZ242" i="2"/>
  <c r="FX242" i="2"/>
  <c r="FV242" i="2"/>
  <c r="FT242" i="2"/>
  <c r="FR242" i="2"/>
  <c r="FP242" i="2"/>
  <c r="FN242" i="2"/>
  <c r="FL242" i="2"/>
  <c r="FJ242" i="2"/>
  <c r="FH242" i="2"/>
  <c r="FF242" i="2"/>
  <c r="FD242" i="2"/>
  <c r="FB242" i="2"/>
  <c r="EZ242" i="2"/>
  <c r="EX242" i="2"/>
  <c r="EV242" i="2"/>
  <c r="ET242" i="2"/>
  <c r="ER242" i="2"/>
  <c r="EP242" i="2"/>
  <c r="EN242" i="2"/>
  <c r="EL242" i="2"/>
  <c r="EJ242" i="2"/>
  <c r="EH242" i="2"/>
  <c r="EF242" i="2"/>
  <c r="ED242" i="2"/>
  <c r="EB242" i="2"/>
  <c r="DZ242" i="2"/>
  <c r="DX242" i="2"/>
  <c r="DV242" i="2"/>
  <c r="DT242" i="2"/>
  <c r="DR242" i="2"/>
  <c r="DP242" i="2"/>
  <c r="DN242" i="2"/>
  <c r="DL242" i="2"/>
  <c r="DJ242" i="2"/>
  <c r="DH242" i="2"/>
  <c r="DF242" i="2"/>
  <c r="DD242" i="2"/>
  <c r="DB242" i="2"/>
  <c r="CZ242" i="2"/>
  <c r="CX242" i="2"/>
  <c r="CV242" i="2"/>
  <c r="CT242" i="2"/>
  <c r="CR242" i="2"/>
  <c r="CP242" i="2"/>
  <c r="CN242" i="2"/>
  <c r="CL242" i="2"/>
  <c r="CJ242" i="2"/>
  <c r="CH242" i="2"/>
  <c r="CF242" i="2"/>
  <c r="CD242" i="2"/>
  <c r="CB242" i="2"/>
  <c r="BZ242" i="2"/>
  <c r="BX242" i="2"/>
  <c r="BV242" i="2"/>
  <c r="BT242" i="2"/>
  <c r="BR242" i="2"/>
  <c r="BP242" i="2"/>
  <c r="BN242" i="2"/>
  <c r="BL242" i="2"/>
  <c r="BJ242" i="2"/>
  <c r="BH242" i="2"/>
  <c r="BF242" i="2"/>
  <c r="BD242" i="2"/>
  <c r="BB242" i="2"/>
  <c r="AZ242" i="2"/>
  <c r="AX242" i="2"/>
  <c r="AV242" i="2"/>
  <c r="AT242" i="2"/>
  <c r="AR242" i="2"/>
  <c r="AP242" i="2"/>
  <c r="AN242" i="2"/>
  <c r="AL242" i="2"/>
  <c r="AJ242" i="2"/>
  <c r="AH242" i="2"/>
  <c r="AF242" i="2"/>
  <c r="AD242" i="2"/>
  <c r="AB242" i="2"/>
  <c r="Z242" i="2"/>
  <c r="X242" i="2"/>
  <c r="V242" i="2"/>
  <c r="T242" i="2"/>
  <c r="R242" i="2"/>
  <c r="P242" i="2"/>
  <c r="N242" i="2"/>
  <c r="L242" i="2"/>
  <c r="J242" i="2"/>
  <c r="H242" i="2"/>
  <c r="F242" i="2"/>
  <c r="II241" i="2"/>
  <c r="IG241" i="2"/>
  <c r="IE241" i="2"/>
  <c r="IC241" i="2"/>
  <c r="IA241" i="2"/>
  <c r="HY241" i="2"/>
  <c r="HW241" i="2"/>
  <c r="HU241" i="2"/>
  <c r="HS241" i="2"/>
  <c r="HQ241" i="2"/>
  <c r="HO241" i="2"/>
  <c r="HM241" i="2"/>
  <c r="HK241" i="2"/>
  <c r="HI241" i="2"/>
  <c r="HG241" i="2"/>
  <c r="HE241" i="2"/>
  <c r="HC241" i="2"/>
  <c r="HA241" i="2"/>
  <c r="GY241" i="2"/>
  <c r="GW241" i="2"/>
  <c r="GU241" i="2"/>
  <c r="GS241" i="2"/>
  <c r="GQ241" i="2"/>
  <c r="GO241" i="2"/>
  <c r="GM241" i="2"/>
  <c r="GK241" i="2"/>
  <c r="GI241" i="2"/>
  <c r="GG241" i="2"/>
  <c r="GE241" i="2"/>
  <c r="GC241" i="2"/>
  <c r="GA241" i="2"/>
  <c r="FY241" i="2"/>
  <c r="FW241" i="2"/>
  <c r="FU241" i="2"/>
  <c r="FS241" i="2"/>
  <c r="FQ241" i="2"/>
  <c r="FO241" i="2"/>
  <c r="FM241" i="2"/>
  <c r="FK241" i="2"/>
  <c r="FI241" i="2"/>
  <c r="FG241" i="2"/>
  <c r="FE241" i="2"/>
  <c r="FC241" i="2"/>
  <c r="FA241" i="2"/>
  <c r="EY241" i="2"/>
  <c r="EW241" i="2"/>
  <c r="EU241" i="2"/>
  <c r="ES241" i="2"/>
  <c r="EQ241" i="2"/>
  <c r="EO241" i="2"/>
  <c r="EM241" i="2"/>
  <c r="EK241" i="2"/>
  <c r="EI241" i="2"/>
  <c r="EG241" i="2"/>
  <c r="EE241" i="2"/>
  <c r="EC241" i="2"/>
  <c r="EA241" i="2"/>
  <c r="DY241" i="2"/>
  <c r="DW241" i="2"/>
  <c r="DU241" i="2"/>
  <c r="DS241" i="2"/>
  <c r="DQ241" i="2"/>
  <c r="DO241" i="2"/>
  <c r="DM241" i="2"/>
  <c r="DK241" i="2"/>
  <c r="DI241" i="2"/>
  <c r="DG241" i="2"/>
  <c r="DE241" i="2"/>
  <c r="DC241" i="2"/>
  <c r="DA241" i="2"/>
  <c r="CY241" i="2"/>
  <c r="CW241" i="2"/>
  <c r="CU241" i="2"/>
  <c r="CS241" i="2"/>
  <c r="CQ241" i="2"/>
  <c r="CO241" i="2"/>
  <c r="CM241" i="2"/>
  <c r="CK241" i="2"/>
  <c r="CI241" i="2"/>
  <c r="CG241" i="2"/>
  <c r="CE241" i="2"/>
  <c r="CC241" i="2"/>
  <c r="CA241" i="2"/>
  <c r="BY241" i="2"/>
  <c r="BW241" i="2"/>
  <c r="BU241" i="2"/>
  <c r="BS241" i="2"/>
  <c r="BQ241" i="2"/>
  <c r="BO241" i="2"/>
  <c r="BM241" i="2"/>
  <c r="BK241" i="2"/>
  <c r="BI241" i="2"/>
  <c r="BG241" i="2"/>
  <c r="BE241" i="2"/>
  <c r="BC241" i="2"/>
  <c r="BA241" i="2"/>
  <c r="AY241" i="2"/>
  <c r="AW241" i="2"/>
  <c r="AU241" i="2"/>
  <c r="AS241" i="2"/>
  <c r="AQ241" i="2"/>
  <c r="AO241" i="2"/>
  <c r="AM241" i="2"/>
  <c r="AK241" i="2"/>
  <c r="AI241" i="2"/>
  <c r="AG241" i="2"/>
  <c r="AE241" i="2"/>
  <c r="AC241" i="2"/>
  <c r="AA241" i="2"/>
  <c r="Y241" i="2"/>
  <c r="W241" i="2"/>
  <c r="U241" i="2"/>
  <c r="S241" i="2"/>
  <c r="Q241" i="2"/>
  <c r="O241" i="2"/>
  <c r="M241" i="2"/>
  <c r="K241" i="2"/>
  <c r="I241" i="2"/>
  <c r="G241" i="2"/>
  <c r="IH240" i="2"/>
  <c r="IF240" i="2"/>
  <c r="ID240" i="2"/>
  <c r="IB240" i="2"/>
  <c r="HZ240" i="2"/>
  <c r="HX240" i="2"/>
  <c r="HV240" i="2"/>
  <c r="HT240" i="2"/>
  <c r="HR240" i="2"/>
  <c r="HP240" i="2"/>
  <c r="HN240" i="2"/>
  <c r="HL240" i="2"/>
  <c r="HJ240" i="2"/>
  <c r="HH240" i="2"/>
  <c r="HF240" i="2"/>
  <c r="HD240" i="2"/>
  <c r="HB240" i="2"/>
  <c r="GZ240" i="2"/>
  <c r="GX240" i="2"/>
  <c r="GV240" i="2"/>
  <c r="GT240" i="2"/>
  <c r="GR240" i="2"/>
  <c r="GP240" i="2"/>
  <c r="GN240" i="2"/>
  <c r="GL240" i="2"/>
  <c r="GJ240" i="2"/>
  <c r="GH240" i="2"/>
  <c r="GF240" i="2"/>
  <c r="GD240" i="2"/>
  <c r="GB240" i="2"/>
  <c r="FZ240" i="2"/>
  <c r="FX240" i="2"/>
  <c r="FV240" i="2"/>
  <c r="FT240" i="2"/>
  <c r="FR240" i="2"/>
  <c r="FP240" i="2"/>
  <c r="FN240" i="2"/>
  <c r="FL240" i="2"/>
  <c r="FJ240" i="2"/>
  <c r="FH240" i="2"/>
  <c r="FF240" i="2"/>
  <c r="FD240" i="2"/>
  <c r="FB240" i="2"/>
  <c r="EZ240" i="2"/>
  <c r="EX240" i="2"/>
  <c r="EV240" i="2"/>
  <c r="ET240" i="2"/>
  <c r="ER240" i="2"/>
  <c r="EP240" i="2"/>
  <c r="EN240" i="2"/>
  <c r="EL240" i="2"/>
  <c r="EJ240" i="2"/>
  <c r="EH240" i="2"/>
  <c r="EF240" i="2"/>
  <c r="ED240" i="2"/>
  <c r="EB240" i="2"/>
  <c r="DZ240" i="2"/>
  <c r="DX240" i="2"/>
  <c r="DV240" i="2"/>
  <c r="DT240" i="2"/>
  <c r="DR240" i="2"/>
  <c r="DP240" i="2"/>
  <c r="DN240" i="2"/>
  <c r="DL240" i="2"/>
  <c r="DJ240" i="2"/>
  <c r="DH240" i="2"/>
  <c r="DF240" i="2"/>
  <c r="DD240" i="2"/>
  <c r="DB240" i="2"/>
  <c r="CZ240" i="2"/>
  <c r="CX240" i="2"/>
  <c r="CV240" i="2"/>
  <c r="CT240" i="2"/>
  <c r="CR240" i="2"/>
  <c r="CP240" i="2"/>
  <c r="CN240" i="2"/>
  <c r="CL240" i="2"/>
  <c r="CJ240" i="2"/>
  <c r="CH240" i="2"/>
  <c r="CF240" i="2"/>
  <c r="CD240" i="2"/>
  <c r="CB240" i="2"/>
  <c r="BZ240" i="2"/>
  <c r="BX240" i="2"/>
  <c r="BV240" i="2"/>
  <c r="BT240" i="2"/>
  <c r="BR240" i="2"/>
  <c r="BP240" i="2"/>
  <c r="BN240" i="2"/>
  <c r="BL240" i="2"/>
  <c r="BJ240" i="2"/>
  <c r="BH240" i="2"/>
  <c r="BF240" i="2"/>
  <c r="BD240" i="2"/>
  <c r="BB240" i="2"/>
  <c r="AZ240" i="2"/>
  <c r="AX240" i="2"/>
  <c r="AV240" i="2"/>
  <c r="AT240" i="2"/>
  <c r="AR240" i="2"/>
  <c r="AP240" i="2"/>
  <c r="AN240" i="2"/>
  <c r="AL240" i="2"/>
  <c r="AJ240" i="2"/>
  <c r="AH240" i="2"/>
  <c r="AF240" i="2"/>
  <c r="AD240" i="2"/>
  <c r="AB240" i="2"/>
  <c r="Z240" i="2"/>
  <c r="X240" i="2"/>
  <c r="V240" i="2"/>
  <c r="T240" i="2"/>
  <c r="R240" i="2"/>
  <c r="P240" i="2"/>
  <c r="N240" i="2"/>
  <c r="L240" i="2"/>
  <c r="J240" i="2"/>
  <c r="H240" i="2"/>
  <c r="F240" i="2"/>
  <c r="II239" i="2"/>
  <c r="IG239" i="2"/>
  <c r="IE239" i="2"/>
  <c r="IC239" i="2"/>
  <c r="IA239" i="2"/>
  <c r="HY239" i="2"/>
  <c r="HW239" i="2"/>
  <c r="HU239" i="2"/>
  <c r="HS239" i="2"/>
  <c r="HQ239" i="2"/>
  <c r="HO239" i="2"/>
  <c r="HM239" i="2"/>
  <c r="HK239" i="2"/>
  <c r="HI239" i="2"/>
  <c r="HG239" i="2"/>
  <c r="HE239" i="2"/>
  <c r="HC239" i="2"/>
  <c r="HA239" i="2"/>
  <c r="GY239" i="2"/>
  <c r="GW239" i="2"/>
  <c r="GU239" i="2"/>
  <c r="GS239" i="2"/>
  <c r="GQ239" i="2"/>
  <c r="GO239" i="2"/>
  <c r="GM239" i="2"/>
  <c r="GK239" i="2"/>
  <c r="GI239" i="2"/>
  <c r="GG239" i="2"/>
  <c r="GE239" i="2"/>
  <c r="GC239" i="2"/>
  <c r="GA239" i="2"/>
  <c r="FY239" i="2"/>
  <c r="FW239" i="2"/>
  <c r="FU239" i="2"/>
  <c r="FS239" i="2"/>
  <c r="FQ239" i="2"/>
  <c r="FO239" i="2"/>
  <c r="FM239" i="2"/>
  <c r="FK239" i="2"/>
  <c r="FI239" i="2"/>
  <c r="FG239" i="2"/>
  <c r="FE239" i="2"/>
  <c r="FC239" i="2"/>
  <c r="FA239" i="2"/>
  <c r="EY239" i="2"/>
  <c r="EW239" i="2"/>
  <c r="EU239" i="2"/>
  <c r="ES239" i="2"/>
  <c r="EQ239" i="2"/>
  <c r="EO239" i="2"/>
  <c r="EM239" i="2"/>
  <c r="EK239" i="2"/>
  <c r="EI239" i="2"/>
  <c r="EG239" i="2"/>
  <c r="EE239" i="2"/>
  <c r="EC239" i="2"/>
  <c r="EA239" i="2"/>
  <c r="DY239" i="2"/>
  <c r="DW239" i="2"/>
  <c r="DU239" i="2"/>
  <c r="DS239" i="2"/>
  <c r="DQ239" i="2"/>
  <c r="DO239" i="2"/>
  <c r="DM239" i="2"/>
  <c r="DK239" i="2"/>
  <c r="DI239" i="2"/>
  <c r="DG239" i="2"/>
  <c r="DE239" i="2"/>
  <c r="DC239" i="2"/>
  <c r="DA239" i="2"/>
  <c r="CY239" i="2"/>
  <c r="CW239" i="2"/>
  <c r="CU239" i="2"/>
  <c r="CS239" i="2"/>
  <c r="CQ239" i="2"/>
  <c r="CO239" i="2"/>
  <c r="CM239" i="2"/>
  <c r="CK239" i="2"/>
  <c r="CI239" i="2"/>
  <c r="CG239" i="2"/>
  <c r="CE239" i="2"/>
  <c r="CC239" i="2"/>
  <c r="CA239" i="2"/>
  <c r="BY239" i="2"/>
  <c r="BW239" i="2"/>
  <c r="BU239" i="2"/>
  <c r="BS239" i="2"/>
  <c r="BQ239" i="2"/>
  <c r="BO239" i="2"/>
  <c r="BM239" i="2"/>
  <c r="BK239" i="2"/>
  <c r="BI239" i="2"/>
  <c r="BG239" i="2"/>
  <c r="BE239" i="2"/>
  <c r="BC239" i="2"/>
  <c r="BA239" i="2"/>
  <c r="AY239" i="2"/>
  <c r="AW239" i="2"/>
  <c r="AU239" i="2"/>
  <c r="AS239" i="2"/>
  <c r="AQ239" i="2"/>
  <c r="AO239" i="2"/>
  <c r="AM239" i="2"/>
  <c r="AK239" i="2"/>
  <c r="AI239" i="2"/>
  <c r="AG239" i="2"/>
  <c r="AE239" i="2"/>
  <c r="AC239" i="2"/>
  <c r="AA239" i="2"/>
  <c r="Y239" i="2"/>
  <c r="W239" i="2"/>
  <c r="U239" i="2"/>
  <c r="S239" i="2"/>
  <c r="Q239" i="2"/>
  <c r="O239" i="2"/>
  <c r="M239" i="2"/>
  <c r="K239" i="2"/>
  <c r="I239" i="2"/>
  <c r="G239" i="2"/>
  <c r="IH238" i="2"/>
  <c r="IF238" i="2"/>
  <c r="ID238" i="2"/>
  <c r="IB238" i="2"/>
  <c r="HZ238" i="2"/>
  <c r="HX238" i="2"/>
  <c r="HV238" i="2"/>
  <c r="HT238" i="2"/>
  <c r="HR238" i="2"/>
  <c r="HP238" i="2"/>
  <c r="HN238" i="2"/>
  <c r="HL238" i="2"/>
  <c r="HJ238" i="2"/>
  <c r="HH238" i="2"/>
  <c r="HF238" i="2"/>
  <c r="HD238" i="2"/>
  <c r="HB238" i="2"/>
  <c r="GZ238" i="2"/>
  <c r="GX238" i="2"/>
  <c r="GV238" i="2"/>
  <c r="GT238" i="2"/>
  <c r="GR238" i="2"/>
  <c r="GP238" i="2"/>
  <c r="GN238" i="2"/>
  <c r="GL238" i="2"/>
  <c r="GJ238" i="2"/>
  <c r="GH238" i="2"/>
  <c r="GF238" i="2"/>
  <c r="GD238" i="2"/>
  <c r="GB238" i="2"/>
  <c r="FZ238" i="2"/>
  <c r="FX238" i="2"/>
  <c r="FV238" i="2"/>
  <c r="FT238" i="2"/>
  <c r="FR238" i="2"/>
  <c r="FP238" i="2"/>
  <c r="FN238" i="2"/>
  <c r="FL238" i="2"/>
  <c r="FJ238" i="2"/>
  <c r="FH238" i="2"/>
  <c r="FF238" i="2"/>
  <c r="FD238" i="2"/>
  <c r="FB238" i="2"/>
  <c r="EZ238" i="2"/>
  <c r="EX238" i="2"/>
  <c r="EV238" i="2"/>
  <c r="ET238" i="2"/>
  <c r="ER238" i="2"/>
  <c r="EP238" i="2"/>
  <c r="EN238" i="2"/>
  <c r="EL238" i="2"/>
  <c r="EJ238" i="2"/>
  <c r="EH238" i="2"/>
  <c r="EF238" i="2"/>
  <c r="ED238" i="2"/>
  <c r="EB238" i="2"/>
  <c r="DZ238" i="2"/>
  <c r="DX238" i="2"/>
  <c r="DV238" i="2"/>
  <c r="DT238" i="2"/>
  <c r="DR238" i="2"/>
  <c r="DP238" i="2"/>
  <c r="DN238" i="2"/>
  <c r="DL238" i="2"/>
  <c r="DJ238" i="2"/>
  <c r="DH238" i="2"/>
  <c r="DF238" i="2"/>
  <c r="DD238" i="2"/>
  <c r="DB238" i="2"/>
  <c r="CZ238" i="2"/>
  <c r="CX238" i="2"/>
  <c r="CV238" i="2"/>
  <c r="CT238" i="2"/>
  <c r="CR238" i="2"/>
  <c r="CP238" i="2"/>
  <c r="CN238" i="2"/>
  <c r="CL238" i="2"/>
  <c r="CJ238" i="2"/>
  <c r="CH238" i="2"/>
  <c r="CF238" i="2"/>
  <c r="CD238" i="2"/>
  <c r="CB238" i="2"/>
  <c r="BZ238" i="2"/>
  <c r="BX238" i="2"/>
  <c r="BV238" i="2"/>
  <c r="BT238" i="2"/>
  <c r="BR238" i="2"/>
  <c r="BP238" i="2"/>
  <c r="BN238" i="2"/>
  <c r="BL238" i="2"/>
  <c r="BJ238" i="2"/>
  <c r="BH238" i="2"/>
  <c r="BF238" i="2"/>
  <c r="BD238" i="2"/>
  <c r="BB238" i="2"/>
  <c r="AZ238" i="2"/>
  <c r="AX238" i="2"/>
  <c r="AV238" i="2"/>
  <c r="AT238" i="2"/>
  <c r="AR238" i="2"/>
  <c r="AP238" i="2"/>
  <c r="AN238" i="2"/>
  <c r="AL238" i="2"/>
  <c r="AJ238" i="2"/>
  <c r="AH238" i="2"/>
  <c r="AF238" i="2"/>
  <c r="AD238" i="2"/>
  <c r="AB238" i="2"/>
  <c r="Z238" i="2"/>
  <c r="X238" i="2"/>
  <c r="V238" i="2"/>
  <c r="T238" i="2"/>
  <c r="R238" i="2"/>
  <c r="P238" i="2"/>
  <c r="N238" i="2"/>
  <c r="L238" i="2"/>
  <c r="J238" i="2"/>
  <c r="H238" i="2"/>
  <c r="F238" i="2"/>
  <c r="II237" i="2"/>
  <c r="IG237" i="2"/>
  <c r="IE237" i="2"/>
  <c r="IC237" i="2"/>
  <c r="IA237" i="2"/>
  <c r="HY237" i="2"/>
  <c r="HW237" i="2"/>
  <c r="HU237" i="2"/>
  <c r="HS237" i="2"/>
  <c r="HQ237" i="2"/>
  <c r="HO237" i="2"/>
  <c r="HM237" i="2"/>
  <c r="HK237" i="2"/>
  <c r="HI237" i="2"/>
  <c r="HG237" i="2"/>
  <c r="HE237" i="2"/>
  <c r="HC237" i="2"/>
  <c r="HA237" i="2"/>
  <c r="GY237" i="2"/>
  <c r="GW237" i="2"/>
  <c r="GU237" i="2"/>
  <c r="GS237" i="2"/>
  <c r="GQ237" i="2"/>
  <c r="GO237" i="2"/>
  <c r="GM237" i="2"/>
  <c r="GK237" i="2"/>
  <c r="GI237" i="2"/>
  <c r="GG237" i="2"/>
  <c r="GE237" i="2"/>
  <c r="GC237" i="2"/>
  <c r="GA237" i="2"/>
  <c r="FY237" i="2"/>
  <c r="FW237" i="2"/>
  <c r="FU237" i="2"/>
  <c r="FS237" i="2"/>
  <c r="FQ237" i="2"/>
  <c r="FO237" i="2"/>
  <c r="FM237" i="2"/>
  <c r="FK237" i="2"/>
  <c r="FI237" i="2"/>
  <c r="FG237" i="2"/>
  <c r="FE237" i="2"/>
  <c r="FC237" i="2"/>
  <c r="FA237" i="2"/>
  <c r="EY237" i="2"/>
  <c r="EW237" i="2"/>
  <c r="EU237" i="2"/>
  <c r="ES237" i="2"/>
  <c r="EQ237" i="2"/>
  <c r="EO237" i="2"/>
  <c r="EM237" i="2"/>
  <c r="EK237" i="2"/>
  <c r="EI237" i="2"/>
  <c r="EG237" i="2"/>
  <c r="EE237" i="2"/>
  <c r="EC237" i="2"/>
  <c r="EA237" i="2"/>
  <c r="DY237" i="2"/>
  <c r="DW237" i="2"/>
  <c r="DU237" i="2"/>
  <c r="DS237" i="2"/>
  <c r="DQ237" i="2"/>
  <c r="DO237" i="2"/>
  <c r="DM237" i="2"/>
  <c r="DK237" i="2"/>
  <c r="DI237" i="2"/>
  <c r="DG237" i="2"/>
  <c r="DE237" i="2"/>
  <c r="DC237" i="2"/>
  <c r="DA237" i="2"/>
  <c r="CY237" i="2"/>
  <c r="CW237" i="2"/>
  <c r="CU237" i="2"/>
  <c r="CS237" i="2"/>
  <c r="CQ237" i="2"/>
  <c r="CO237" i="2"/>
  <c r="CM237" i="2"/>
  <c r="CK237" i="2"/>
  <c r="CI237" i="2"/>
  <c r="CG237" i="2"/>
  <c r="CE237" i="2"/>
  <c r="CC237" i="2"/>
  <c r="CA237" i="2"/>
  <c r="BY237" i="2"/>
  <c r="BW237" i="2"/>
  <c r="BU237" i="2"/>
  <c r="BS237" i="2"/>
  <c r="BQ237" i="2"/>
  <c r="BO237" i="2"/>
  <c r="BM237" i="2"/>
  <c r="BK237" i="2"/>
  <c r="BI237" i="2"/>
  <c r="BG237" i="2"/>
  <c r="BE237" i="2"/>
  <c r="BC237" i="2"/>
  <c r="BA237" i="2"/>
  <c r="AY237" i="2"/>
  <c r="AW237" i="2"/>
  <c r="AU237" i="2"/>
  <c r="AS237" i="2"/>
  <c r="AQ237" i="2"/>
  <c r="AO237" i="2"/>
  <c r="AM237" i="2"/>
  <c r="AK237" i="2"/>
  <c r="AI237" i="2"/>
  <c r="AG237" i="2"/>
  <c r="AE237" i="2"/>
  <c r="AC237" i="2"/>
  <c r="AA237" i="2"/>
  <c r="Y237" i="2"/>
  <c r="W237" i="2"/>
  <c r="U237" i="2"/>
  <c r="S237" i="2"/>
  <c r="Q237" i="2"/>
  <c r="O237" i="2"/>
  <c r="M237" i="2"/>
  <c r="K237" i="2"/>
  <c r="I237" i="2"/>
  <c r="G237" i="2"/>
  <c r="IH236" i="2"/>
  <c r="IF236" i="2"/>
  <c r="ID236" i="2"/>
  <c r="IB236" i="2"/>
  <c r="HZ236" i="2"/>
  <c r="HX236" i="2"/>
  <c r="HV236" i="2"/>
  <c r="HT236" i="2"/>
  <c r="HR236" i="2"/>
  <c r="HP236" i="2"/>
  <c r="HN236" i="2"/>
  <c r="HL236" i="2"/>
  <c r="HJ236" i="2"/>
  <c r="HH236" i="2"/>
  <c r="HF236" i="2"/>
  <c r="HD236" i="2"/>
  <c r="HB236" i="2"/>
  <c r="GZ236" i="2"/>
  <c r="GX236" i="2"/>
  <c r="GV236" i="2"/>
  <c r="GT236" i="2"/>
  <c r="GR236" i="2"/>
  <c r="GP236" i="2"/>
  <c r="GN236" i="2"/>
  <c r="GL236" i="2"/>
  <c r="GJ236" i="2"/>
  <c r="GH236" i="2"/>
  <c r="GF236" i="2"/>
  <c r="GD236" i="2"/>
  <c r="GB236" i="2"/>
  <c r="FZ236" i="2"/>
  <c r="FX236" i="2"/>
  <c r="FV236" i="2"/>
  <c r="FT236" i="2"/>
  <c r="FR236" i="2"/>
  <c r="FP236" i="2"/>
  <c r="FN236" i="2"/>
  <c r="FL236" i="2"/>
  <c r="FJ236" i="2"/>
  <c r="FH236" i="2"/>
  <c r="FF236" i="2"/>
  <c r="FD236" i="2"/>
  <c r="FB236" i="2"/>
  <c r="EZ236" i="2"/>
  <c r="EX236" i="2"/>
  <c r="EV236" i="2"/>
  <c r="ET236" i="2"/>
  <c r="ER236" i="2"/>
  <c r="EP236" i="2"/>
  <c r="EN236" i="2"/>
  <c r="EL236" i="2"/>
  <c r="EJ236" i="2"/>
  <c r="EH236" i="2"/>
  <c r="EF236" i="2"/>
  <c r="ED236" i="2"/>
  <c r="EB236" i="2"/>
  <c r="DZ236" i="2"/>
  <c r="DX236" i="2"/>
  <c r="DV236" i="2"/>
  <c r="DT236" i="2"/>
  <c r="DR236" i="2"/>
  <c r="DP236" i="2"/>
  <c r="DN236" i="2"/>
  <c r="DL236" i="2"/>
  <c r="DJ236" i="2"/>
  <c r="DH236" i="2"/>
  <c r="DF236" i="2"/>
  <c r="DD236" i="2"/>
  <c r="DB236" i="2"/>
  <c r="CZ236" i="2"/>
  <c r="CX236" i="2"/>
  <c r="CV236" i="2"/>
  <c r="CT236" i="2"/>
  <c r="CR236" i="2"/>
  <c r="CP236" i="2"/>
  <c r="CN236" i="2"/>
  <c r="CL236" i="2"/>
  <c r="CJ236" i="2"/>
  <c r="CH236" i="2"/>
  <c r="CF236" i="2"/>
  <c r="CD236" i="2"/>
  <c r="CB236" i="2"/>
  <c r="BZ236" i="2"/>
  <c r="BX236" i="2"/>
  <c r="BV236" i="2"/>
  <c r="BT236" i="2"/>
  <c r="BR236" i="2"/>
  <c r="BP236" i="2"/>
  <c r="BN236" i="2"/>
  <c r="BL236" i="2"/>
  <c r="BJ236" i="2"/>
  <c r="BH236" i="2"/>
  <c r="BF236" i="2"/>
  <c r="BD236" i="2"/>
  <c r="BB236" i="2"/>
  <c r="AZ236" i="2"/>
  <c r="AX236" i="2"/>
  <c r="AV236" i="2"/>
  <c r="AT236" i="2"/>
  <c r="AR236" i="2"/>
  <c r="AP236" i="2"/>
  <c r="AN236" i="2"/>
  <c r="AL236" i="2"/>
  <c r="AJ236" i="2"/>
  <c r="AH236" i="2"/>
  <c r="AF236" i="2"/>
  <c r="AD236" i="2"/>
  <c r="AB236" i="2"/>
  <c r="Z236" i="2"/>
  <c r="X236" i="2"/>
  <c r="V236" i="2"/>
  <c r="T236" i="2"/>
  <c r="R236" i="2"/>
  <c r="P236" i="2"/>
  <c r="N236" i="2"/>
  <c r="L236" i="2"/>
  <c r="J236" i="2"/>
  <c r="H236" i="2"/>
  <c r="F236" i="2"/>
  <c r="II235" i="2"/>
  <c r="IG235" i="2"/>
  <c r="IE235" i="2"/>
  <c r="IC235" i="2"/>
  <c r="IA235" i="2"/>
  <c r="HY235" i="2"/>
  <c r="HW235" i="2"/>
  <c r="HU235" i="2"/>
  <c r="HS235" i="2"/>
  <c r="HQ235" i="2"/>
  <c r="HO235" i="2"/>
  <c r="HM235" i="2"/>
  <c r="HK235" i="2"/>
  <c r="HI235" i="2"/>
  <c r="HG235" i="2"/>
  <c r="HE235" i="2"/>
  <c r="HC235" i="2"/>
  <c r="HA235" i="2"/>
  <c r="GY235" i="2"/>
  <c r="GW235" i="2"/>
  <c r="GU235" i="2"/>
  <c r="GS235" i="2"/>
  <c r="GQ235" i="2"/>
  <c r="GO235" i="2"/>
  <c r="GM235" i="2"/>
  <c r="GK235" i="2"/>
  <c r="GI235" i="2"/>
  <c r="GG235" i="2"/>
  <c r="GE235" i="2"/>
  <c r="GC235" i="2"/>
  <c r="GA235" i="2"/>
  <c r="FY235" i="2"/>
  <c r="FW235" i="2"/>
  <c r="FU235" i="2"/>
  <c r="FS235" i="2"/>
  <c r="FQ235" i="2"/>
  <c r="FO235" i="2"/>
  <c r="FM235" i="2"/>
  <c r="FK235" i="2"/>
  <c r="FI235" i="2"/>
  <c r="FG235" i="2"/>
  <c r="FE235" i="2"/>
  <c r="FC235" i="2"/>
  <c r="FA235" i="2"/>
  <c r="EY235" i="2"/>
  <c r="EW235" i="2"/>
  <c r="EU235" i="2"/>
  <c r="ES235" i="2"/>
  <c r="EQ235" i="2"/>
  <c r="EO235" i="2"/>
  <c r="EM235" i="2"/>
  <c r="EK235" i="2"/>
  <c r="EI235" i="2"/>
  <c r="EG235" i="2"/>
  <c r="EE235" i="2"/>
  <c r="EC235" i="2"/>
  <c r="EA235" i="2"/>
  <c r="DY235" i="2"/>
  <c r="DW235" i="2"/>
  <c r="DU235" i="2"/>
  <c r="DS235" i="2"/>
  <c r="DQ235" i="2"/>
  <c r="DO235" i="2"/>
  <c r="DM235" i="2"/>
  <c r="DK235" i="2"/>
  <c r="DI235" i="2"/>
  <c r="DG235" i="2"/>
  <c r="DE235" i="2"/>
  <c r="DC235" i="2"/>
  <c r="DA235" i="2"/>
  <c r="CY235" i="2"/>
  <c r="CW235" i="2"/>
  <c r="CU235" i="2"/>
  <c r="CS235" i="2"/>
  <c r="CQ235" i="2"/>
  <c r="CO235" i="2"/>
  <c r="CM235" i="2"/>
  <c r="CK235" i="2"/>
  <c r="CI235" i="2"/>
  <c r="CG235" i="2"/>
  <c r="CE235" i="2"/>
  <c r="CC235" i="2"/>
  <c r="CA235" i="2"/>
  <c r="BY235" i="2"/>
  <c r="BW235" i="2"/>
  <c r="BU235" i="2"/>
  <c r="BS235" i="2"/>
  <c r="BQ235" i="2"/>
  <c r="BO235" i="2"/>
  <c r="BM235" i="2"/>
  <c r="BK235" i="2"/>
  <c r="BI235" i="2"/>
  <c r="BG235" i="2"/>
  <c r="BE235" i="2"/>
  <c r="BC235" i="2"/>
  <c r="BA235" i="2"/>
  <c r="AY235" i="2"/>
  <c r="AW235" i="2"/>
  <c r="AU235" i="2"/>
  <c r="AS235" i="2"/>
  <c r="AQ235" i="2"/>
  <c r="AO235" i="2"/>
  <c r="AM235" i="2"/>
  <c r="AK235" i="2"/>
  <c r="AI235" i="2"/>
  <c r="AG235" i="2"/>
  <c r="AE235" i="2"/>
  <c r="AC235" i="2"/>
  <c r="AA235" i="2"/>
  <c r="Y235" i="2"/>
  <c r="W235" i="2"/>
  <c r="U235" i="2"/>
  <c r="S235" i="2"/>
  <c r="Q235" i="2"/>
  <c r="O235" i="2"/>
  <c r="M235" i="2"/>
  <c r="K235" i="2"/>
  <c r="I235" i="2"/>
  <c r="G235" i="2"/>
  <c r="IH234" i="2"/>
  <c r="IF234" i="2"/>
  <c r="ID234" i="2"/>
  <c r="IB234" i="2"/>
  <c r="HZ234" i="2"/>
  <c r="HX234" i="2"/>
  <c r="HV234" i="2"/>
  <c r="HT234" i="2"/>
  <c r="HR234" i="2"/>
  <c r="HP234" i="2"/>
  <c r="HN234" i="2"/>
  <c r="HL234" i="2"/>
  <c r="HJ234" i="2"/>
  <c r="HH234" i="2"/>
  <c r="HF234" i="2"/>
  <c r="HD234" i="2"/>
  <c r="HB234" i="2"/>
  <c r="GZ234" i="2"/>
  <c r="GX234" i="2"/>
  <c r="GV234" i="2"/>
  <c r="GT234" i="2"/>
  <c r="GR234" i="2"/>
  <c r="GP234" i="2"/>
  <c r="GN234" i="2"/>
  <c r="GL234" i="2"/>
  <c r="GJ234" i="2"/>
  <c r="GH234" i="2"/>
  <c r="GF234" i="2"/>
  <c r="GD234" i="2"/>
  <c r="GB234" i="2"/>
  <c r="FZ234" i="2"/>
  <c r="FX234" i="2"/>
  <c r="FV234" i="2"/>
  <c r="FT234" i="2"/>
  <c r="FR234" i="2"/>
  <c r="FP234" i="2"/>
  <c r="FN234" i="2"/>
  <c r="FL234" i="2"/>
  <c r="FJ234" i="2"/>
  <c r="FH234" i="2"/>
  <c r="FF234" i="2"/>
  <c r="FD234" i="2"/>
  <c r="FB234" i="2"/>
  <c r="EZ234" i="2"/>
  <c r="EX234" i="2"/>
  <c r="EV234" i="2"/>
  <c r="ET234" i="2"/>
  <c r="ER234" i="2"/>
  <c r="EP234" i="2"/>
  <c r="EN234" i="2"/>
  <c r="EL234" i="2"/>
  <c r="EJ234" i="2"/>
  <c r="EH234" i="2"/>
  <c r="EF234" i="2"/>
  <c r="ED234" i="2"/>
  <c r="EB234" i="2"/>
  <c r="DZ234" i="2"/>
  <c r="DX234" i="2"/>
  <c r="DV234" i="2"/>
  <c r="DT234" i="2"/>
  <c r="DR234" i="2"/>
  <c r="DP234" i="2"/>
  <c r="DN234" i="2"/>
  <c r="DL234" i="2"/>
  <c r="DJ234" i="2"/>
  <c r="DH234" i="2"/>
  <c r="DF234" i="2"/>
  <c r="DD234" i="2"/>
  <c r="DB234" i="2"/>
  <c r="CZ234" i="2"/>
  <c r="CX234" i="2"/>
  <c r="CV234" i="2"/>
  <c r="CT234" i="2"/>
  <c r="CR234" i="2"/>
  <c r="CP234" i="2"/>
  <c r="CN234" i="2"/>
  <c r="CL234" i="2"/>
  <c r="CJ234" i="2"/>
  <c r="CH234" i="2"/>
  <c r="CF234" i="2"/>
  <c r="CD234" i="2"/>
  <c r="CB234" i="2"/>
  <c r="BZ234" i="2"/>
  <c r="BX234" i="2"/>
  <c r="BV234" i="2"/>
  <c r="BT234" i="2"/>
  <c r="BR234" i="2"/>
  <c r="BP234" i="2"/>
  <c r="BN234" i="2"/>
  <c r="BL234" i="2"/>
  <c r="BJ234" i="2"/>
  <c r="BH234" i="2"/>
  <c r="BF234" i="2"/>
  <c r="BD234" i="2"/>
  <c r="BB234" i="2"/>
  <c r="AZ234" i="2"/>
  <c r="AX234" i="2"/>
  <c r="AV234" i="2"/>
  <c r="AT234" i="2"/>
  <c r="AR234" i="2"/>
  <c r="AP234" i="2"/>
  <c r="AN234" i="2"/>
  <c r="AL234" i="2"/>
  <c r="AJ234" i="2"/>
  <c r="AH234" i="2"/>
  <c r="AF234" i="2"/>
  <c r="AD234" i="2"/>
  <c r="AB234" i="2"/>
  <c r="Z234" i="2"/>
  <c r="X234" i="2"/>
  <c r="V234" i="2"/>
  <c r="T234" i="2"/>
  <c r="R234" i="2"/>
  <c r="P234" i="2"/>
  <c r="N234" i="2"/>
  <c r="L234" i="2"/>
  <c r="J234" i="2"/>
  <c r="H234" i="2"/>
  <c r="F234" i="2"/>
  <c r="II233" i="2"/>
  <c r="IG233" i="2"/>
  <c r="IE233" i="2"/>
  <c r="IC233" i="2"/>
  <c r="IA233" i="2"/>
  <c r="HY233" i="2"/>
  <c r="HW233" i="2"/>
  <c r="HU233" i="2"/>
  <c r="HS233" i="2"/>
  <c r="HQ233" i="2"/>
  <c r="HO233" i="2"/>
  <c r="HM233" i="2"/>
  <c r="HK233" i="2"/>
  <c r="HI233" i="2"/>
  <c r="HG233" i="2"/>
  <c r="HE233" i="2"/>
  <c r="HC233" i="2"/>
  <c r="HA233" i="2"/>
  <c r="GY233" i="2"/>
  <c r="GW233" i="2"/>
  <c r="GU233" i="2"/>
  <c r="GS233" i="2"/>
  <c r="GQ233" i="2"/>
  <c r="GO233" i="2"/>
  <c r="GM233" i="2"/>
  <c r="GK233" i="2"/>
  <c r="GI233" i="2"/>
  <c r="GG233" i="2"/>
  <c r="GE233" i="2"/>
  <c r="GC233" i="2"/>
  <c r="GA233" i="2"/>
  <c r="FY233" i="2"/>
  <c r="FW233" i="2"/>
  <c r="FU233" i="2"/>
  <c r="FS233" i="2"/>
  <c r="FQ233" i="2"/>
  <c r="FO233" i="2"/>
  <c r="FM233" i="2"/>
  <c r="FK233" i="2"/>
  <c r="FI233" i="2"/>
  <c r="FG233" i="2"/>
  <c r="FE233" i="2"/>
  <c r="FC233" i="2"/>
  <c r="FA233" i="2"/>
  <c r="EY233" i="2"/>
  <c r="EW233" i="2"/>
  <c r="EU233" i="2"/>
  <c r="ES233" i="2"/>
  <c r="EQ233" i="2"/>
  <c r="EO233" i="2"/>
  <c r="EM233" i="2"/>
  <c r="EK233" i="2"/>
  <c r="EI233" i="2"/>
  <c r="EG233" i="2"/>
  <c r="EE233" i="2"/>
  <c r="EC233" i="2"/>
  <c r="EA233" i="2"/>
  <c r="DY233" i="2"/>
  <c r="DW233" i="2"/>
  <c r="DU233" i="2"/>
  <c r="DS233" i="2"/>
  <c r="DQ233" i="2"/>
  <c r="DO233" i="2"/>
  <c r="DM233" i="2"/>
  <c r="DK233" i="2"/>
  <c r="DI233" i="2"/>
  <c r="DG233" i="2"/>
  <c r="DE233" i="2"/>
  <c r="DC233" i="2"/>
  <c r="DA233" i="2"/>
  <c r="CY233" i="2"/>
  <c r="CW233" i="2"/>
  <c r="CU233" i="2"/>
  <c r="CS233" i="2"/>
  <c r="CQ233" i="2"/>
  <c r="CO233" i="2"/>
  <c r="CM233" i="2"/>
  <c r="CK233" i="2"/>
  <c r="CI233" i="2"/>
  <c r="CG233" i="2"/>
  <c r="CE233" i="2"/>
  <c r="CC233" i="2"/>
  <c r="CA233" i="2"/>
  <c r="BY233" i="2"/>
  <c r="BW233" i="2"/>
  <c r="BU233" i="2"/>
  <c r="BS233" i="2"/>
  <c r="BQ233" i="2"/>
  <c r="BO233" i="2"/>
  <c r="BM233" i="2"/>
  <c r="BK233" i="2"/>
  <c r="BI233" i="2"/>
  <c r="BG233" i="2"/>
  <c r="BE233" i="2"/>
  <c r="BC233" i="2"/>
  <c r="BA233" i="2"/>
  <c r="AY233" i="2"/>
  <c r="AW233" i="2"/>
  <c r="AU233" i="2"/>
  <c r="AS233" i="2"/>
  <c r="AQ233" i="2"/>
  <c r="AO233" i="2"/>
  <c r="AM233" i="2"/>
  <c r="AK233" i="2"/>
  <c r="AI233" i="2"/>
  <c r="AG233" i="2"/>
  <c r="AE233" i="2"/>
  <c r="AC233" i="2"/>
  <c r="AA233" i="2"/>
  <c r="Y233" i="2"/>
  <c r="W233" i="2"/>
  <c r="U233" i="2"/>
  <c r="S233" i="2"/>
  <c r="Q233" i="2"/>
  <c r="O233" i="2"/>
  <c r="M233" i="2"/>
  <c r="K233" i="2"/>
  <c r="I233" i="2"/>
  <c r="G233" i="2"/>
  <c r="IH232" i="2"/>
  <c r="IF232" i="2"/>
  <c r="ID232" i="2"/>
  <c r="IB232" i="2"/>
  <c r="HZ232" i="2"/>
  <c r="HX232" i="2"/>
  <c r="HV232" i="2"/>
  <c r="HT232" i="2"/>
  <c r="HR232" i="2"/>
  <c r="HP232" i="2"/>
  <c r="HN232" i="2"/>
  <c r="HL232" i="2"/>
  <c r="HJ232" i="2"/>
  <c r="HH232" i="2"/>
  <c r="HF232" i="2"/>
  <c r="HD232" i="2"/>
  <c r="HB232" i="2"/>
  <c r="GZ232" i="2"/>
  <c r="GX232" i="2"/>
  <c r="GV232" i="2"/>
  <c r="GT232" i="2"/>
  <c r="GR232" i="2"/>
  <c r="GP232" i="2"/>
  <c r="GN232" i="2"/>
  <c r="GL232" i="2"/>
  <c r="GJ232" i="2"/>
  <c r="GH232" i="2"/>
  <c r="GF232" i="2"/>
  <c r="GD232" i="2"/>
  <c r="GB232" i="2"/>
  <c r="FZ232" i="2"/>
  <c r="FX232" i="2"/>
  <c r="FV232" i="2"/>
  <c r="FT232" i="2"/>
  <c r="FR232" i="2"/>
  <c r="FP232" i="2"/>
  <c r="FN232" i="2"/>
  <c r="FL232" i="2"/>
  <c r="FJ232" i="2"/>
  <c r="FH232" i="2"/>
  <c r="FF232" i="2"/>
  <c r="FD232" i="2"/>
  <c r="FB232" i="2"/>
  <c r="EZ232" i="2"/>
  <c r="EX232" i="2"/>
  <c r="EV232" i="2"/>
  <c r="ET232" i="2"/>
  <c r="ER232" i="2"/>
  <c r="EP232" i="2"/>
  <c r="EN232" i="2"/>
  <c r="EL232" i="2"/>
  <c r="EJ232" i="2"/>
  <c r="EH232" i="2"/>
  <c r="EF232" i="2"/>
  <c r="ED232" i="2"/>
  <c r="EB232" i="2"/>
  <c r="DZ232" i="2"/>
  <c r="DX232" i="2"/>
  <c r="DV232" i="2"/>
  <c r="DT232" i="2"/>
  <c r="DR232" i="2"/>
  <c r="DP232" i="2"/>
  <c r="DN232" i="2"/>
  <c r="DL232" i="2"/>
  <c r="DJ232" i="2"/>
  <c r="DH232" i="2"/>
  <c r="DF232" i="2"/>
  <c r="DD232" i="2"/>
  <c r="DB232" i="2"/>
  <c r="CZ232" i="2"/>
  <c r="CX232" i="2"/>
  <c r="CV232" i="2"/>
  <c r="CT232" i="2"/>
  <c r="CR232" i="2"/>
  <c r="CP232" i="2"/>
  <c r="CN232" i="2"/>
  <c r="CL232" i="2"/>
  <c r="CJ232" i="2"/>
  <c r="CH232" i="2"/>
  <c r="CF232" i="2"/>
  <c r="CD232" i="2"/>
  <c r="CB232" i="2"/>
  <c r="BZ232" i="2"/>
  <c r="BX232" i="2"/>
  <c r="BV232" i="2"/>
  <c r="BT232" i="2"/>
  <c r="BR232" i="2"/>
  <c r="BP232" i="2"/>
  <c r="BN232" i="2"/>
  <c r="BL232" i="2"/>
  <c r="BJ232" i="2"/>
  <c r="BH232" i="2"/>
  <c r="BF232" i="2"/>
  <c r="BD232" i="2"/>
  <c r="BB232" i="2"/>
  <c r="AZ232" i="2"/>
  <c r="AX232" i="2"/>
  <c r="AV232" i="2"/>
  <c r="AT232" i="2"/>
  <c r="AR232" i="2"/>
  <c r="AP232" i="2"/>
  <c r="AN232" i="2"/>
  <c r="AL232" i="2"/>
  <c r="AJ232" i="2"/>
  <c r="AH232" i="2"/>
  <c r="AF232" i="2"/>
  <c r="AD232" i="2"/>
  <c r="AB232" i="2"/>
  <c r="Z232" i="2"/>
  <c r="X232" i="2"/>
  <c r="V232" i="2"/>
  <c r="T232" i="2"/>
  <c r="R232" i="2"/>
  <c r="P232" i="2"/>
  <c r="N232" i="2"/>
  <c r="L232" i="2"/>
  <c r="J232" i="2"/>
  <c r="H232" i="2"/>
  <c r="F232" i="2"/>
  <c r="II231" i="2"/>
  <c r="IG231" i="2"/>
  <c r="IE231" i="2"/>
  <c r="IC231" i="2"/>
  <c r="IA231" i="2"/>
  <c r="HY231" i="2"/>
  <c r="HW231" i="2"/>
  <c r="HU231" i="2"/>
  <c r="HS231" i="2"/>
  <c r="HQ231" i="2"/>
  <c r="HO231" i="2"/>
  <c r="HM231" i="2"/>
  <c r="HK231" i="2"/>
  <c r="HI231" i="2"/>
  <c r="HG231" i="2"/>
  <c r="HE231" i="2"/>
  <c r="HC231" i="2"/>
  <c r="HA231" i="2"/>
  <c r="GY231" i="2"/>
  <c r="GW231" i="2"/>
  <c r="GU231" i="2"/>
  <c r="GS231" i="2"/>
  <c r="GQ231" i="2"/>
  <c r="GO231" i="2"/>
  <c r="GM231" i="2"/>
  <c r="GK231" i="2"/>
  <c r="GI231" i="2"/>
  <c r="GG231" i="2"/>
  <c r="GE231" i="2"/>
  <c r="GC231" i="2"/>
  <c r="GA231" i="2"/>
  <c r="FY231" i="2"/>
  <c r="FW231" i="2"/>
  <c r="FU231" i="2"/>
  <c r="FS231" i="2"/>
  <c r="FQ231" i="2"/>
  <c r="FO231" i="2"/>
  <c r="FM231" i="2"/>
  <c r="FK231" i="2"/>
  <c r="FI231" i="2"/>
  <c r="FG231" i="2"/>
  <c r="FE231" i="2"/>
  <c r="FC231" i="2"/>
  <c r="FA231" i="2"/>
  <c r="EY231" i="2"/>
  <c r="EW231" i="2"/>
  <c r="EU231" i="2"/>
  <c r="ES231" i="2"/>
  <c r="EQ231" i="2"/>
  <c r="EO231" i="2"/>
  <c r="EM231" i="2"/>
  <c r="EK231" i="2"/>
  <c r="EI231" i="2"/>
  <c r="EG231" i="2"/>
  <c r="EE231" i="2"/>
  <c r="EC231" i="2"/>
  <c r="EA231" i="2"/>
  <c r="DY231" i="2"/>
  <c r="DW231" i="2"/>
  <c r="DU231" i="2"/>
  <c r="DS231" i="2"/>
  <c r="DQ231" i="2"/>
  <c r="DO231" i="2"/>
  <c r="DM231" i="2"/>
  <c r="DK231" i="2"/>
  <c r="DI231" i="2"/>
  <c r="DG231" i="2"/>
  <c r="DE231" i="2"/>
  <c r="DC231" i="2"/>
  <c r="DA231" i="2"/>
  <c r="CY231" i="2"/>
  <c r="CW231" i="2"/>
  <c r="CU231" i="2"/>
  <c r="CS231" i="2"/>
  <c r="CQ231" i="2"/>
  <c r="CO231" i="2"/>
  <c r="CM231" i="2"/>
  <c r="CK231" i="2"/>
  <c r="CI231" i="2"/>
  <c r="CG231" i="2"/>
  <c r="CE231" i="2"/>
  <c r="CC231" i="2"/>
  <c r="CA231" i="2"/>
  <c r="BY231" i="2"/>
  <c r="BW231" i="2"/>
  <c r="BU231" i="2"/>
  <c r="BS231" i="2"/>
  <c r="BQ231" i="2"/>
  <c r="BO231" i="2"/>
  <c r="BM231" i="2"/>
  <c r="BK231" i="2"/>
  <c r="BI231" i="2"/>
  <c r="BG231" i="2"/>
  <c r="BE231" i="2"/>
  <c r="BC231" i="2"/>
  <c r="BA231" i="2"/>
  <c r="AY231" i="2"/>
  <c r="AW231" i="2"/>
  <c r="AU231" i="2"/>
  <c r="AS231" i="2"/>
  <c r="AQ231" i="2"/>
  <c r="AO231" i="2"/>
  <c r="AM231" i="2"/>
  <c r="AK231" i="2"/>
  <c r="AI231" i="2"/>
  <c r="AG231" i="2"/>
  <c r="AE231" i="2"/>
  <c r="AC231" i="2"/>
  <c r="AA231" i="2"/>
  <c r="Y231" i="2"/>
  <c r="W231" i="2"/>
  <c r="U231" i="2"/>
  <c r="S231" i="2"/>
  <c r="Q231" i="2"/>
  <c r="O231" i="2"/>
  <c r="M231" i="2"/>
  <c r="K231" i="2"/>
  <c r="I231" i="2"/>
  <c r="G231" i="2"/>
  <c r="IH230" i="2"/>
  <c r="IF230" i="2"/>
  <c r="ID230" i="2"/>
  <c r="IB230" i="2"/>
  <c r="HZ230" i="2"/>
  <c r="HX230" i="2"/>
  <c r="HV230" i="2"/>
  <c r="HT230" i="2"/>
  <c r="HR230" i="2"/>
  <c r="HP230" i="2"/>
  <c r="HN230" i="2"/>
  <c r="HL230" i="2"/>
  <c r="HJ230" i="2"/>
  <c r="HH230" i="2"/>
  <c r="HF230" i="2"/>
  <c r="HD230" i="2"/>
  <c r="HB230" i="2"/>
  <c r="GZ230" i="2"/>
  <c r="GX230" i="2"/>
  <c r="GV230" i="2"/>
  <c r="GT230" i="2"/>
  <c r="GR230" i="2"/>
  <c r="GP230" i="2"/>
  <c r="GN230" i="2"/>
  <c r="GL230" i="2"/>
  <c r="GJ230" i="2"/>
  <c r="GH230" i="2"/>
  <c r="GF230" i="2"/>
  <c r="GD230" i="2"/>
  <c r="GB230" i="2"/>
  <c r="FZ230" i="2"/>
  <c r="FX230" i="2"/>
  <c r="FV230" i="2"/>
  <c r="FT230" i="2"/>
  <c r="FR230" i="2"/>
  <c r="FP230" i="2"/>
  <c r="FN230" i="2"/>
  <c r="FL230" i="2"/>
  <c r="FJ230" i="2"/>
  <c r="FH230" i="2"/>
  <c r="FF230" i="2"/>
  <c r="FD230" i="2"/>
  <c r="FB230" i="2"/>
  <c r="EZ230" i="2"/>
  <c r="EX230" i="2"/>
  <c r="EV230" i="2"/>
  <c r="ET230" i="2"/>
  <c r="ER230" i="2"/>
  <c r="EP230" i="2"/>
  <c r="EN230" i="2"/>
  <c r="EL230" i="2"/>
  <c r="EJ230" i="2"/>
  <c r="EH230" i="2"/>
  <c r="EF230" i="2"/>
  <c r="ED230" i="2"/>
  <c r="EB230" i="2"/>
  <c r="DZ230" i="2"/>
  <c r="DX230" i="2"/>
  <c r="DV230" i="2"/>
  <c r="DT230" i="2"/>
  <c r="DR230" i="2"/>
  <c r="DP230" i="2"/>
  <c r="DN230" i="2"/>
  <c r="DL230" i="2"/>
  <c r="DJ230" i="2"/>
  <c r="DH230" i="2"/>
  <c r="DF230" i="2"/>
  <c r="DD230" i="2"/>
  <c r="DB230" i="2"/>
  <c r="CZ230" i="2"/>
  <c r="CX230" i="2"/>
  <c r="CV230" i="2"/>
  <c r="CT230" i="2"/>
  <c r="CR230" i="2"/>
  <c r="CP230" i="2"/>
  <c r="CN230" i="2"/>
  <c r="CL230" i="2"/>
  <c r="CJ230" i="2"/>
  <c r="CH230" i="2"/>
  <c r="CF230" i="2"/>
  <c r="CD230" i="2"/>
  <c r="CB230" i="2"/>
  <c r="BZ230" i="2"/>
  <c r="BX230" i="2"/>
  <c r="BV230" i="2"/>
  <c r="BT230" i="2"/>
  <c r="BR230" i="2"/>
  <c r="BP230" i="2"/>
  <c r="BN230" i="2"/>
  <c r="BL230" i="2"/>
  <c r="BJ230" i="2"/>
  <c r="BH230" i="2"/>
  <c r="BF230" i="2"/>
  <c r="BD230" i="2"/>
  <c r="BB230" i="2"/>
  <c r="AZ230" i="2"/>
  <c r="AX230" i="2"/>
  <c r="AV230" i="2"/>
  <c r="AT230" i="2"/>
  <c r="AR230" i="2"/>
  <c r="AP230" i="2"/>
  <c r="AN230" i="2"/>
  <c r="AL230" i="2"/>
  <c r="AJ230" i="2"/>
  <c r="AH230" i="2"/>
  <c r="AF230" i="2"/>
  <c r="AD230" i="2"/>
  <c r="AB230" i="2"/>
  <c r="Z230" i="2"/>
  <c r="X230" i="2"/>
  <c r="V230" i="2"/>
  <c r="T230" i="2"/>
  <c r="R230" i="2"/>
  <c r="P230" i="2"/>
  <c r="N230" i="2"/>
  <c r="L230" i="2"/>
  <c r="J230" i="2"/>
  <c r="H230" i="2"/>
  <c r="F230" i="2"/>
  <c r="II229" i="2"/>
  <c r="IG229" i="2"/>
  <c r="IE229" i="2"/>
  <c r="IC229" i="2"/>
  <c r="IA229" i="2"/>
  <c r="HY229" i="2"/>
  <c r="HW229" i="2"/>
  <c r="HU229" i="2"/>
  <c r="HS229" i="2"/>
  <c r="HQ229" i="2"/>
  <c r="HO229" i="2"/>
  <c r="HM229" i="2"/>
  <c r="HK229" i="2"/>
  <c r="HI229" i="2"/>
  <c r="HG229" i="2"/>
  <c r="HE229" i="2"/>
  <c r="HC229" i="2"/>
  <c r="HA229" i="2"/>
  <c r="GY229" i="2"/>
  <c r="GW229" i="2"/>
  <c r="GU229" i="2"/>
  <c r="GS229" i="2"/>
  <c r="GQ229" i="2"/>
  <c r="GO229" i="2"/>
  <c r="GM229" i="2"/>
  <c r="GK229" i="2"/>
  <c r="GI229" i="2"/>
  <c r="GG229" i="2"/>
  <c r="GE229" i="2"/>
  <c r="GC229" i="2"/>
  <c r="GA229" i="2"/>
  <c r="FY229" i="2"/>
  <c r="FW229" i="2"/>
  <c r="FU229" i="2"/>
  <c r="FS229" i="2"/>
  <c r="FQ229" i="2"/>
  <c r="FO229" i="2"/>
  <c r="FM229" i="2"/>
  <c r="FK229" i="2"/>
  <c r="FI229" i="2"/>
  <c r="FG229" i="2"/>
  <c r="FE229" i="2"/>
  <c r="FC229" i="2"/>
  <c r="FA229" i="2"/>
  <c r="EY229" i="2"/>
  <c r="EW229" i="2"/>
  <c r="EU229" i="2"/>
  <c r="ES229" i="2"/>
  <c r="EQ229" i="2"/>
  <c r="EO229" i="2"/>
  <c r="EM229" i="2"/>
  <c r="EK229" i="2"/>
  <c r="EI229" i="2"/>
  <c r="EG229" i="2"/>
  <c r="EE229" i="2"/>
  <c r="EC229" i="2"/>
  <c r="EA229" i="2"/>
  <c r="DY229" i="2"/>
  <c r="DW229" i="2"/>
  <c r="DU229" i="2"/>
  <c r="DS229" i="2"/>
  <c r="DQ229" i="2"/>
  <c r="DO229" i="2"/>
  <c r="DM229" i="2"/>
  <c r="DK229" i="2"/>
  <c r="DI229" i="2"/>
  <c r="DG229" i="2"/>
  <c r="DE229" i="2"/>
  <c r="DC229" i="2"/>
  <c r="DA229" i="2"/>
  <c r="CY229" i="2"/>
  <c r="CW229" i="2"/>
  <c r="CU229" i="2"/>
  <c r="CS229" i="2"/>
  <c r="CQ229" i="2"/>
  <c r="CO229" i="2"/>
  <c r="CM229" i="2"/>
  <c r="CK229" i="2"/>
  <c r="CI229" i="2"/>
  <c r="CG229" i="2"/>
  <c r="CE229" i="2"/>
  <c r="CC229" i="2"/>
  <c r="CA229" i="2"/>
  <c r="BY229" i="2"/>
  <c r="BW229" i="2"/>
  <c r="BU229" i="2"/>
  <c r="BS229" i="2"/>
  <c r="BQ229" i="2"/>
  <c r="BO229" i="2"/>
  <c r="BM229" i="2"/>
  <c r="BK229" i="2"/>
  <c r="BI229" i="2"/>
  <c r="BG229" i="2"/>
  <c r="BE229" i="2"/>
  <c r="BC229" i="2"/>
  <c r="BA229" i="2"/>
  <c r="AY229" i="2"/>
  <c r="AW229" i="2"/>
  <c r="AU229" i="2"/>
  <c r="AS229" i="2"/>
  <c r="AQ229" i="2"/>
  <c r="AO229" i="2"/>
  <c r="AM229" i="2"/>
  <c r="AK229" i="2"/>
  <c r="AI229" i="2"/>
  <c r="AG229" i="2"/>
  <c r="AE229" i="2"/>
  <c r="AC229" i="2"/>
  <c r="AA229" i="2"/>
  <c r="Y229" i="2"/>
  <c r="W229" i="2"/>
  <c r="U229" i="2"/>
  <c r="S229" i="2"/>
  <c r="Q229" i="2"/>
  <c r="O229" i="2"/>
  <c r="M229" i="2"/>
  <c r="K229" i="2"/>
  <c r="I229" i="2"/>
  <c r="G229" i="2"/>
  <c r="IH228" i="2"/>
  <c r="IF228" i="2"/>
  <c r="ID228" i="2"/>
  <c r="IB228" i="2"/>
  <c r="HZ228" i="2"/>
  <c r="HX228" i="2"/>
  <c r="HV228" i="2"/>
  <c r="HT228" i="2"/>
  <c r="HR228" i="2"/>
  <c r="HP228" i="2"/>
  <c r="HN228" i="2"/>
  <c r="HL228" i="2"/>
  <c r="HJ228" i="2"/>
  <c r="HH228" i="2"/>
  <c r="HF228" i="2"/>
  <c r="HD228" i="2"/>
  <c r="HB228" i="2"/>
  <c r="GZ228" i="2"/>
  <c r="GX228" i="2"/>
  <c r="GV228" i="2"/>
  <c r="GT228" i="2"/>
  <c r="GR228" i="2"/>
  <c r="GP228" i="2"/>
  <c r="GN228" i="2"/>
  <c r="GL228" i="2"/>
  <c r="GJ228" i="2"/>
  <c r="GH228" i="2"/>
  <c r="GF228" i="2"/>
  <c r="GD228" i="2"/>
  <c r="GB228" i="2"/>
  <c r="FZ228" i="2"/>
  <c r="FX228" i="2"/>
  <c r="FV228" i="2"/>
  <c r="FT228" i="2"/>
  <c r="FR228" i="2"/>
  <c r="FP228" i="2"/>
  <c r="FN228" i="2"/>
  <c r="FL228" i="2"/>
  <c r="FJ228" i="2"/>
  <c r="FH228" i="2"/>
  <c r="FF228" i="2"/>
  <c r="FD228" i="2"/>
  <c r="FB228" i="2"/>
  <c r="EZ228" i="2"/>
  <c r="EX228" i="2"/>
  <c r="EV228" i="2"/>
  <c r="ET228" i="2"/>
  <c r="ER228" i="2"/>
  <c r="EP228" i="2"/>
  <c r="EN228" i="2"/>
  <c r="EL228" i="2"/>
  <c r="EJ228" i="2"/>
  <c r="EH228" i="2"/>
  <c r="EF228" i="2"/>
  <c r="ED228" i="2"/>
  <c r="EB228" i="2"/>
  <c r="DZ228" i="2"/>
  <c r="DX228" i="2"/>
  <c r="DV228" i="2"/>
  <c r="DT228" i="2"/>
  <c r="DR228" i="2"/>
  <c r="DP228" i="2"/>
  <c r="DN228" i="2"/>
  <c r="DL228" i="2"/>
  <c r="DJ228" i="2"/>
  <c r="DH228" i="2"/>
  <c r="DF228" i="2"/>
  <c r="DD228" i="2"/>
  <c r="DB228" i="2"/>
  <c r="CZ228" i="2"/>
  <c r="CX228" i="2"/>
  <c r="CV228" i="2"/>
  <c r="CT228" i="2"/>
  <c r="CR228" i="2"/>
  <c r="CP228" i="2"/>
  <c r="CN228" i="2"/>
  <c r="CL228" i="2"/>
  <c r="CJ228" i="2"/>
  <c r="CH228" i="2"/>
  <c r="CF228" i="2"/>
  <c r="CD228" i="2"/>
  <c r="CB228" i="2"/>
  <c r="BZ228" i="2"/>
  <c r="BX228" i="2"/>
  <c r="BV228" i="2"/>
  <c r="BT228" i="2"/>
  <c r="BR228" i="2"/>
  <c r="BP228" i="2"/>
  <c r="BN228" i="2"/>
  <c r="BL228" i="2"/>
  <c r="BJ228" i="2"/>
  <c r="BH228" i="2"/>
  <c r="BF228" i="2"/>
  <c r="BD228" i="2"/>
  <c r="BB228" i="2"/>
  <c r="AZ228" i="2"/>
  <c r="AX228" i="2"/>
  <c r="AV228" i="2"/>
  <c r="AT228" i="2"/>
  <c r="AR228" i="2"/>
  <c r="AP228" i="2"/>
  <c r="AN228" i="2"/>
  <c r="AL228" i="2"/>
  <c r="AJ228" i="2"/>
  <c r="AH228" i="2"/>
  <c r="AF228" i="2"/>
  <c r="AD228" i="2"/>
  <c r="AB228" i="2"/>
  <c r="Z228" i="2"/>
  <c r="X228" i="2"/>
  <c r="V228" i="2"/>
  <c r="T228" i="2"/>
  <c r="R228" i="2"/>
  <c r="P228" i="2"/>
  <c r="N228" i="2"/>
  <c r="L228" i="2"/>
  <c r="J228" i="2"/>
  <c r="H228" i="2"/>
  <c r="F228" i="2"/>
  <c r="II227" i="2"/>
  <c r="IG227" i="2"/>
  <c r="IE227" i="2"/>
  <c r="IC227" i="2"/>
  <c r="IA227" i="2"/>
  <c r="HY227" i="2"/>
  <c r="HW227" i="2"/>
  <c r="HU227" i="2"/>
  <c r="HS227" i="2"/>
  <c r="HQ227" i="2"/>
  <c r="HO227" i="2"/>
  <c r="HM227" i="2"/>
  <c r="HK227" i="2"/>
  <c r="HI227" i="2"/>
  <c r="HG227" i="2"/>
  <c r="HE227" i="2"/>
  <c r="HC227" i="2"/>
  <c r="HA227" i="2"/>
  <c r="GY227" i="2"/>
  <c r="GW227" i="2"/>
  <c r="GU227" i="2"/>
  <c r="GS227" i="2"/>
  <c r="GQ227" i="2"/>
  <c r="GO227" i="2"/>
  <c r="GM227" i="2"/>
  <c r="GK227" i="2"/>
  <c r="GI227" i="2"/>
  <c r="GG227" i="2"/>
  <c r="GE227" i="2"/>
  <c r="GC227" i="2"/>
  <c r="GA227" i="2"/>
  <c r="FY227" i="2"/>
  <c r="FW227" i="2"/>
  <c r="FU227" i="2"/>
  <c r="FS227" i="2"/>
  <c r="FQ227" i="2"/>
  <c r="FO227" i="2"/>
  <c r="FM227" i="2"/>
  <c r="FK227" i="2"/>
  <c r="FI227" i="2"/>
  <c r="FG227" i="2"/>
  <c r="FE227" i="2"/>
  <c r="FC227" i="2"/>
  <c r="FA227" i="2"/>
  <c r="EY227" i="2"/>
  <c r="EW227" i="2"/>
  <c r="EU227" i="2"/>
  <c r="ES227" i="2"/>
  <c r="EQ227" i="2"/>
  <c r="EO227" i="2"/>
  <c r="EM227" i="2"/>
  <c r="EK227" i="2"/>
  <c r="EI227" i="2"/>
  <c r="EG227" i="2"/>
  <c r="EE227" i="2"/>
  <c r="EC227" i="2"/>
  <c r="EA227" i="2"/>
  <c r="DY227" i="2"/>
  <c r="DW227" i="2"/>
  <c r="DU227" i="2"/>
  <c r="DS227" i="2"/>
  <c r="DQ227" i="2"/>
  <c r="DO227" i="2"/>
  <c r="DM227" i="2"/>
  <c r="DK227" i="2"/>
  <c r="DI227" i="2"/>
  <c r="DG227" i="2"/>
  <c r="DE227" i="2"/>
  <c r="DC227" i="2"/>
  <c r="DA227" i="2"/>
  <c r="CY227" i="2"/>
  <c r="CW227" i="2"/>
  <c r="CU227" i="2"/>
  <c r="CS227" i="2"/>
  <c r="CQ227" i="2"/>
  <c r="CO227" i="2"/>
  <c r="CM227" i="2"/>
  <c r="CK227" i="2"/>
  <c r="CI227" i="2"/>
  <c r="CG227" i="2"/>
  <c r="CE227" i="2"/>
  <c r="CC227" i="2"/>
  <c r="CA227" i="2"/>
  <c r="BY227" i="2"/>
  <c r="BW227" i="2"/>
  <c r="BU227" i="2"/>
  <c r="BS227" i="2"/>
  <c r="BQ227" i="2"/>
  <c r="BO227" i="2"/>
  <c r="BM227" i="2"/>
  <c r="BK227" i="2"/>
  <c r="BI227" i="2"/>
  <c r="BG227" i="2"/>
  <c r="BE227" i="2"/>
  <c r="BC227" i="2"/>
  <c r="BA227" i="2"/>
  <c r="AY227" i="2"/>
  <c r="AW227" i="2"/>
  <c r="AU227" i="2"/>
  <c r="AS227" i="2"/>
  <c r="AQ227" i="2"/>
  <c r="AO227" i="2"/>
  <c r="AM227" i="2"/>
  <c r="AK227" i="2"/>
  <c r="AI227" i="2"/>
  <c r="AG227" i="2"/>
  <c r="AE227" i="2"/>
  <c r="AC227" i="2"/>
  <c r="AA227" i="2"/>
  <c r="Y227" i="2"/>
  <c r="W227" i="2"/>
  <c r="U227" i="2"/>
  <c r="S227" i="2"/>
  <c r="Q227" i="2"/>
  <c r="O227" i="2"/>
  <c r="M227" i="2"/>
  <c r="K227" i="2"/>
  <c r="I227" i="2"/>
  <c r="G227" i="2"/>
  <c r="IH226" i="2"/>
  <c r="IF226" i="2"/>
  <c r="ID226" i="2"/>
  <c r="IB226" i="2"/>
  <c r="HZ226" i="2"/>
  <c r="HX226" i="2"/>
  <c r="HV226" i="2"/>
  <c r="HT226" i="2"/>
  <c r="HR226" i="2"/>
  <c r="HP226" i="2"/>
  <c r="HN226" i="2"/>
  <c r="HL226" i="2"/>
  <c r="HJ226" i="2"/>
  <c r="HH226" i="2"/>
  <c r="HF226" i="2"/>
  <c r="HD226" i="2"/>
  <c r="HB226" i="2"/>
  <c r="GZ226" i="2"/>
  <c r="GX226" i="2"/>
  <c r="GV226" i="2"/>
  <c r="GT226" i="2"/>
  <c r="GR226" i="2"/>
  <c r="GP226" i="2"/>
  <c r="GN226" i="2"/>
  <c r="GL226" i="2"/>
  <c r="GJ226" i="2"/>
  <c r="GH226" i="2"/>
  <c r="GF226" i="2"/>
  <c r="GD226" i="2"/>
  <c r="GB226" i="2"/>
  <c r="FZ226" i="2"/>
  <c r="FX226" i="2"/>
  <c r="FV226" i="2"/>
  <c r="FT226" i="2"/>
  <c r="FR226" i="2"/>
  <c r="FP226" i="2"/>
  <c r="FN226" i="2"/>
  <c r="FL226" i="2"/>
  <c r="FJ226" i="2"/>
  <c r="FH226" i="2"/>
  <c r="FF226" i="2"/>
  <c r="FD226" i="2"/>
  <c r="FB226" i="2"/>
  <c r="EZ226" i="2"/>
  <c r="EX226" i="2"/>
  <c r="EV226" i="2"/>
  <c r="ET226" i="2"/>
  <c r="ER226" i="2"/>
  <c r="EP226" i="2"/>
  <c r="EN226" i="2"/>
  <c r="EL226" i="2"/>
  <c r="EJ226" i="2"/>
  <c r="EH226" i="2"/>
  <c r="EF226" i="2"/>
  <c r="ED226" i="2"/>
  <c r="EB226" i="2"/>
  <c r="DZ226" i="2"/>
  <c r="DX226" i="2"/>
  <c r="DV226" i="2"/>
  <c r="DT226" i="2"/>
  <c r="DR226" i="2"/>
  <c r="DP226" i="2"/>
  <c r="DN226" i="2"/>
  <c r="DL226" i="2"/>
  <c r="DJ226" i="2"/>
  <c r="DH226" i="2"/>
  <c r="DF226" i="2"/>
  <c r="DD226" i="2"/>
  <c r="DB226" i="2"/>
  <c r="CZ226" i="2"/>
  <c r="CX226" i="2"/>
  <c r="CV226" i="2"/>
  <c r="CT226" i="2"/>
  <c r="CR226" i="2"/>
  <c r="CP226" i="2"/>
  <c r="CN226" i="2"/>
  <c r="CL226" i="2"/>
  <c r="CJ226" i="2"/>
  <c r="CH226" i="2"/>
  <c r="CF226" i="2"/>
  <c r="CD226" i="2"/>
  <c r="CB226" i="2"/>
  <c r="BZ226" i="2"/>
  <c r="BX226" i="2"/>
  <c r="BV226" i="2"/>
  <c r="BT226" i="2"/>
  <c r="BR226" i="2"/>
  <c r="BP226" i="2"/>
  <c r="BN226" i="2"/>
  <c r="BL226" i="2"/>
  <c r="BJ226" i="2"/>
  <c r="BH226" i="2"/>
  <c r="BF226" i="2"/>
  <c r="BD226" i="2"/>
  <c r="BB226" i="2"/>
  <c r="AZ226" i="2"/>
  <c r="AX226" i="2"/>
  <c r="AV226" i="2"/>
  <c r="AT226" i="2"/>
  <c r="AR226" i="2"/>
  <c r="AP226" i="2"/>
  <c r="AN226" i="2"/>
  <c r="AL226" i="2"/>
  <c r="AJ226" i="2"/>
  <c r="AH226" i="2"/>
  <c r="AF226" i="2"/>
  <c r="AD226" i="2"/>
  <c r="AB226" i="2"/>
  <c r="Z226" i="2"/>
  <c r="X226" i="2"/>
  <c r="V226" i="2"/>
  <c r="T226" i="2"/>
  <c r="R226" i="2"/>
  <c r="P226" i="2"/>
  <c r="N226" i="2"/>
  <c r="L226" i="2"/>
  <c r="J226" i="2"/>
  <c r="H226" i="2"/>
  <c r="F226" i="2"/>
  <c r="II225" i="2"/>
  <c r="IG225" i="2"/>
  <c r="IE225" i="2"/>
  <c r="IC225" i="2"/>
  <c r="IA225" i="2"/>
  <c r="HY225" i="2"/>
  <c r="HW225" i="2"/>
  <c r="HU225" i="2"/>
  <c r="HS225" i="2"/>
  <c r="HQ225" i="2"/>
  <c r="HO225" i="2"/>
  <c r="HM225" i="2"/>
  <c r="HK225" i="2"/>
  <c r="HI225" i="2"/>
  <c r="HG225" i="2"/>
  <c r="HE225" i="2"/>
  <c r="HC225" i="2"/>
  <c r="HA225" i="2"/>
  <c r="GY225" i="2"/>
  <c r="GW225" i="2"/>
  <c r="GU225" i="2"/>
  <c r="GS225" i="2"/>
  <c r="GQ225" i="2"/>
  <c r="GO225" i="2"/>
  <c r="GM225" i="2"/>
  <c r="GK225" i="2"/>
  <c r="GI225" i="2"/>
  <c r="GG225" i="2"/>
  <c r="GE225" i="2"/>
  <c r="GC225" i="2"/>
  <c r="GA225" i="2"/>
  <c r="FY225" i="2"/>
  <c r="FW225" i="2"/>
  <c r="FU225" i="2"/>
  <c r="FS225" i="2"/>
  <c r="FQ225" i="2"/>
  <c r="FO225" i="2"/>
  <c r="FM225" i="2"/>
  <c r="FK225" i="2"/>
  <c r="FI225" i="2"/>
  <c r="FG225" i="2"/>
  <c r="FE225" i="2"/>
  <c r="FC225" i="2"/>
  <c r="FA225" i="2"/>
  <c r="EY225" i="2"/>
  <c r="EW225" i="2"/>
  <c r="EU225" i="2"/>
  <c r="ES225" i="2"/>
  <c r="EQ225" i="2"/>
  <c r="EO225" i="2"/>
  <c r="EM225" i="2"/>
  <c r="EK225" i="2"/>
  <c r="EI225" i="2"/>
  <c r="EG225" i="2"/>
  <c r="EE225" i="2"/>
  <c r="EC225" i="2"/>
  <c r="EA225" i="2"/>
  <c r="DY225" i="2"/>
  <c r="DW225" i="2"/>
  <c r="DU225" i="2"/>
  <c r="DS225" i="2"/>
  <c r="DQ225" i="2"/>
  <c r="DO225" i="2"/>
  <c r="DM225" i="2"/>
  <c r="DK225" i="2"/>
  <c r="DI225" i="2"/>
  <c r="DG225" i="2"/>
  <c r="DE225" i="2"/>
  <c r="DC225" i="2"/>
  <c r="DA225" i="2"/>
  <c r="CY225" i="2"/>
  <c r="CW225" i="2"/>
  <c r="CU225" i="2"/>
  <c r="CS225" i="2"/>
  <c r="CQ225" i="2"/>
  <c r="CO225" i="2"/>
  <c r="CM225" i="2"/>
  <c r="CK225" i="2"/>
  <c r="CI225" i="2"/>
  <c r="CG225" i="2"/>
  <c r="CE225" i="2"/>
  <c r="CC225" i="2"/>
  <c r="CA225" i="2"/>
  <c r="BY225" i="2"/>
  <c r="BW225" i="2"/>
  <c r="BU225" i="2"/>
  <c r="BS225" i="2"/>
  <c r="BQ225" i="2"/>
  <c r="BO225" i="2"/>
  <c r="BM225" i="2"/>
  <c r="BK225" i="2"/>
  <c r="BI225" i="2"/>
  <c r="BG225" i="2"/>
  <c r="BE225" i="2"/>
  <c r="BC225" i="2"/>
  <c r="BA225" i="2"/>
  <c r="AY225" i="2"/>
  <c r="AW225" i="2"/>
  <c r="AU225" i="2"/>
  <c r="AS225" i="2"/>
  <c r="AQ225" i="2"/>
  <c r="AO225" i="2"/>
  <c r="AM225" i="2"/>
  <c r="AK225" i="2"/>
  <c r="AI225" i="2"/>
  <c r="AG225" i="2"/>
  <c r="AE225" i="2"/>
  <c r="AC225" i="2"/>
  <c r="AA225" i="2"/>
  <c r="Y225" i="2"/>
  <c r="W225" i="2"/>
  <c r="U225" i="2"/>
  <c r="S225" i="2"/>
  <c r="Q225" i="2"/>
  <c r="O225" i="2"/>
  <c r="M225" i="2"/>
  <c r="K225" i="2"/>
  <c r="I225" i="2"/>
  <c r="G225" i="2"/>
  <c r="IH224" i="2"/>
  <c r="IF224" i="2"/>
  <c r="ID224" i="2"/>
  <c r="IB224" i="2"/>
  <c r="HZ224" i="2"/>
  <c r="HX224" i="2"/>
  <c r="HV224" i="2"/>
  <c r="HT224" i="2"/>
  <c r="HR224" i="2"/>
  <c r="HP224" i="2"/>
  <c r="HN224" i="2"/>
  <c r="HL224" i="2"/>
  <c r="HJ224" i="2"/>
  <c r="HH224" i="2"/>
  <c r="HF224" i="2"/>
  <c r="HD224" i="2"/>
  <c r="HB224" i="2"/>
  <c r="GZ224" i="2"/>
  <c r="GX224" i="2"/>
  <c r="GV224" i="2"/>
  <c r="GT224" i="2"/>
  <c r="GR224" i="2"/>
  <c r="GP224" i="2"/>
  <c r="GN224" i="2"/>
  <c r="GL224" i="2"/>
  <c r="GJ224" i="2"/>
  <c r="GH224" i="2"/>
  <c r="GF224" i="2"/>
  <c r="GD224" i="2"/>
  <c r="GB224" i="2"/>
  <c r="FZ224" i="2"/>
  <c r="FX224" i="2"/>
  <c r="FV224" i="2"/>
  <c r="FT224" i="2"/>
  <c r="FR224" i="2"/>
  <c r="FP224" i="2"/>
  <c r="FN224" i="2"/>
  <c r="FL224" i="2"/>
  <c r="FJ224" i="2"/>
  <c r="FH224" i="2"/>
  <c r="FF224" i="2"/>
  <c r="FD224" i="2"/>
  <c r="FB224" i="2"/>
  <c r="EZ224" i="2"/>
  <c r="EX224" i="2"/>
  <c r="EV224" i="2"/>
  <c r="ET224" i="2"/>
  <c r="ER224" i="2"/>
  <c r="EP224" i="2"/>
  <c r="EN224" i="2"/>
  <c r="EL224" i="2"/>
  <c r="EJ224" i="2"/>
  <c r="EH224" i="2"/>
  <c r="EF224" i="2"/>
  <c r="ED224" i="2"/>
  <c r="EB224" i="2"/>
  <c r="DZ224" i="2"/>
  <c r="DX224" i="2"/>
  <c r="DV224" i="2"/>
  <c r="DT224" i="2"/>
  <c r="DR224" i="2"/>
  <c r="DP224" i="2"/>
  <c r="DN224" i="2"/>
  <c r="DL224" i="2"/>
  <c r="DJ224" i="2"/>
  <c r="DH224" i="2"/>
  <c r="DF224" i="2"/>
  <c r="DD224" i="2"/>
  <c r="DB224" i="2"/>
  <c r="CZ224" i="2"/>
  <c r="CX224" i="2"/>
  <c r="CV224" i="2"/>
  <c r="CT224" i="2"/>
  <c r="CR224" i="2"/>
  <c r="CP224" i="2"/>
  <c r="CN224" i="2"/>
  <c r="CL224" i="2"/>
  <c r="CJ224" i="2"/>
  <c r="CH224" i="2"/>
  <c r="CF224" i="2"/>
  <c r="CD224" i="2"/>
  <c r="CB224" i="2"/>
  <c r="BZ224" i="2"/>
  <c r="BX224" i="2"/>
  <c r="BV224" i="2"/>
  <c r="BT224" i="2"/>
  <c r="BR224" i="2"/>
  <c r="BP224" i="2"/>
  <c r="BN224" i="2"/>
  <c r="BL224" i="2"/>
  <c r="BJ224" i="2"/>
  <c r="BH224" i="2"/>
  <c r="BF224" i="2"/>
  <c r="BD224" i="2"/>
  <c r="BB224" i="2"/>
  <c r="AZ224" i="2"/>
  <c r="AX224" i="2"/>
  <c r="AV224" i="2"/>
  <c r="AT224" i="2"/>
  <c r="AR224" i="2"/>
  <c r="AP224" i="2"/>
  <c r="AN224" i="2"/>
  <c r="AL224" i="2"/>
  <c r="AJ224" i="2"/>
  <c r="AH224" i="2"/>
  <c r="AF224" i="2"/>
  <c r="AD224" i="2"/>
  <c r="AB224" i="2"/>
  <c r="Z224" i="2"/>
  <c r="X224" i="2"/>
  <c r="V224" i="2"/>
  <c r="T224" i="2"/>
  <c r="R224" i="2"/>
  <c r="P224" i="2"/>
  <c r="N224" i="2"/>
  <c r="L224" i="2"/>
  <c r="J224" i="2"/>
  <c r="H224" i="2"/>
  <c r="F224" i="2"/>
  <c r="II223" i="2"/>
  <c r="IG223" i="2"/>
  <c r="IE223" i="2"/>
  <c r="IC223" i="2"/>
  <c r="IA223" i="2"/>
  <c r="HY223" i="2"/>
  <c r="HW223" i="2"/>
  <c r="HU223" i="2"/>
  <c r="HS223" i="2"/>
  <c r="HQ223" i="2"/>
  <c r="HO223" i="2"/>
  <c r="HM223" i="2"/>
  <c r="HK223" i="2"/>
  <c r="HI223" i="2"/>
  <c r="HG223" i="2"/>
  <c r="HE223" i="2"/>
  <c r="HC223" i="2"/>
  <c r="HA223" i="2"/>
  <c r="GY223" i="2"/>
  <c r="GW223" i="2"/>
  <c r="GU223" i="2"/>
  <c r="GS223" i="2"/>
  <c r="GQ223" i="2"/>
  <c r="GO223" i="2"/>
  <c r="GM223" i="2"/>
  <c r="GK223" i="2"/>
  <c r="GI223" i="2"/>
  <c r="GG223" i="2"/>
  <c r="GE223" i="2"/>
  <c r="GC223" i="2"/>
  <c r="GA223" i="2"/>
  <c r="FY223" i="2"/>
  <c r="FW223" i="2"/>
  <c r="FU223" i="2"/>
  <c r="FS223" i="2"/>
  <c r="FQ223" i="2"/>
  <c r="FO223" i="2"/>
  <c r="FM223" i="2"/>
  <c r="FK223" i="2"/>
  <c r="FI223" i="2"/>
  <c r="FG223" i="2"/>
  <c r="FE223" i="2"/>
  <c r="FC223" i="2"/>
  <c r="FA223" i="2"/>
  <c r="EY223" i="2"/>
  <c r="EW223" i="2"/>
  <c r="EU223" i="2"/>
  <c r="ES223" i="2"/>
  <c r="EQ223" i="2"/>
  <c r="EO223" i="2"/>
  <c r="EM223" i="2"/>
  <c r="EK223" i="2"/>
  <c r="EI223" i="2"/>
  <c r="EG223" i="2"/>
  <c r="EE223" i="2"/>
  <c r="EC223" i="2"/>
  <c r="EA223" i="2"/>
  <c r="DY223" i="2"/>
  <c r="DW223" i="2"/>
  <c r="DU223" i="2"/>
  <c r="DS223" i="2"/>
  <c r="DQ223" i="2"/>
  <c r="DO223" i="2"/>
  <c r="DM223" i="2"/>
  <c r="DK223" i="2"/>
  <c r="DI223" i="2"/>
  <c r="DG223" i="2"/>
  <c r="DE223" i="2"/>
  <c r="DC223" i="2"/>
  <c r="DA223" i="2"/>
  <c r="CY223" i="2"/>
  <c r="CW223" i="2"/>
  <c r="CU223" i="2"/>
  <c r="CS223" i="2"/>
  <c r="CQ223" i="2"/>
  <c r="CO223" i="2"/>
  <c r="CM223" i="2"/>
  <c r="CK223" i="2"/>
  <c r="CI223" i="2"/>
  <c r="CG223" i="2"/>
  <c r="CE223" i="2"/>
  <c r="CC223" i="2"/>
  <c r="CA223" i="2"/>
  <c r="BY223" i="2"/>
  <c r="BW223" i="2"/>
  <c r="BU223" i="2"/>
  <c r="BS223" i="2"/>
  <c r="BQ223" i="2"/>
  <c r="BO223" i="2"/>
  <c r="BM223" i="2"/>
  <c r="BK223" i="2"/>
  <c r="BI223" i="2"/>
  <c r="BG223" i="2"/>
  <c r="BE223" i="2"/>
  <c r="BC223" i="2"/>
  <c r="BA223" i="2"/>
  <c r="AY223" i="2"/>
  <c r="AW223" i="2"/>
  <c r="AU223" i="2"/>
  <c r="AS223" i="2"/>
  <c r="AQ223" i="2"/>
  <c r="AO223" i="2"/>
  <c r="AM223" i="2"/>
  <c r="AK223" i="2"/>
  <c r="AI223" i="2"/>
  <c r="AG223" i="2"/>
  <c r="AE223" i="2"/>
  <c r="AC223" i="2"/>
  <c r="AA223" i="2"/>
  <c r="Y223" i="2"/>
  <c r="W223" i="2"/>
  <c r="U223" i="2"/>
  <c r="S223" i="2"/>
  <c r="Q223" i="2"/>
  <c r="O223" i="2"/>
  <c r="M223" i="2"/>
  <c r="K223" i="2"/>
  <c r="I223" i="2"/>
  <c r="G223" i="2"/>
  <c r="IH222" i="2"/>
  <c r="IF222" i="2"/>
  <c r="ID222" i="2"/>
  <c r="IB222" i="2"/>
  <c r="HZ222" i="2"/>
  <c r="HX222" i="2"/>
  <c r="HV222" i="2"/>
  <c r="HT222" i="2"/>
  <c r="HR222" i="2"/>
  <c r="HP222" i="2"/>
  <c r="HN222" i="2"/>
  <c r="HL222" i="2"/>
  <c r="HJ222" i="2"/>
  <c r="HH222" i="2"/>
  <c r="HF222" i="2"/>
  <c r="HD222" i="2"/>
  <c r="HB222" i="2"/>
  <c r="GZ222" i="2"/>
  <c r="GX222" i="2"/>
  <c r="GV222" i="2"/>
  <c r="GT222" i="2"/>
  <c r="GR222" i="2"/>
  <c r="GP222" i="2"/>
  <c r="GN222" i="2"/>
  <c r="GL222" i="2"/>
  <c r="GJ222" i="2"/>
  <c r="GH222" i="2"/>
  <c r="GF222" i="2"/>
  <c r="GD222" i="2"/>
  <c r="GB222" i="2"/>
  <c r="FZ222" i="2"/>
  <c r="FX222" i="2"/>
  <c r="FV222" i="2"/>
  <c r="FT222" i="2"/>
  <c r="FR222" i="2"/>
  <c r="FP222" i="2"/>
  <c r="FN222" i="2"/>
  <c r="FL222" i="2"/>
  <c r="FJ222" i="2"/>
  <c r="FH222" i="2"/>
  <c r="FF222" i="2"/>
  <c r="FD222" i="2"/>
  <c r="FB222" i="2"/>
  <c r="EZ222" i="2"/>
  <c r="EX222" i="2"/>
  <c r="EV222" i="2"/>
  <c r="ET222" i="2"/>
  <c r="ER222" i="2"/>
  <c r="EP222" i="2"/>
  <c r="EN222" i="2"/>
  <c r="EL222" i="2"/>
  <c r="EJ222" i="2"/>
  <c r="EH222" i="2"/>
  <c r="EF222" i="2"/>
  <c r="ED222" i="2"/>
  <c r="EB222" i="2"/>
  <c r="DZ222" i="2"/>
  <c r="DX222" i="2"/>
  <c r="DV222" i="2"/>
  <c r="DT222" i="2"/>
  <c r="DR222" i="2"/>
  <c r="DP222" i="2"/>
  <c r="DN222" i="2"/>
  <c r="DL222" i="2"/>
  <c r="DJ222" i="2"/>
  <c r="DH222" i="2"/>
  <c r="DF222" i="2"/>
  <c r="DD222" i="2"/>
  <c r="DB222" i="2"/>
  <c r="CZ222" i="2"/>
  <c r="CX222" i="2"/>
  <c r="CV222" i="2"/>
  <c r="CT222" i="2"/>
  <c r="CR222" i="2"/>
  <c r="CP222" i="2"/>
  <c r="CN222" i="2"/>
  <c r="CL222" i="2"/>
  <c r="CJ222" i="2"/>
  <c r="CH222" i="2"/>
  <c r="CF222" i="2"/>
  <c r="CD222" i="2"/>
  <c r="CB222" i="2"/>
  <c r="BZ222" i="2"/>
  <c r="BX222" i="2"/>
  <c r="BV222" i="2"/>
  <c r="BT222" i="2"/>
  <c r="BR222" i="2"/>
  <c r="BP222" i="2"/>
  <c r="BN222" i="2"/>
  <c r="BL222" i="2"/>
  <c r="BJ222" i="2"/>
  <c r="BH222" i="2"/>
  <c r="BF222" i="2"/>
  <c r="BD222" i="2"/>
  <c r="BB222" i="2"/>
  <c r="AZ222" i="2"/>
  <c r="AX222" i="2"/>
  <c r="AV222" i="2"/>
  <c r="AT222" i="2"/>
  <c r="AR222" i="2"/>
  <c r="AP222" i="2"/>
  <c r="AN222" i="2"/>
  <c r="AL222" i="2"/>
  <c r="AJ222" i="2"/>
  <c r="AH222" i="2"/>
  <c r="AF222" i="2"/>
  <c r="AD222" i="2"/>
  <c r="AB222" i="2"/>
  <c r="Z222" i="2"/>
  <c r="X222" i="2"/>
  <c r="V222" i="2"/>
  <c r="T222" i="2"/>
  <c r="R222" i="2"/>
  <c r="P222" i="2"/>
  <c r="N222" i="2"/>
  <c r="L222" i="2"/>
  <c r="J222" i="2"/>
  <c r="H222" i="2"/>
  <c r="F222" i="2"/>
  <c r="II221" i="2"/>
  <c r="IG221" i="2"/>
  <c r="IE221" i="2"/>
  <c r="IC221" i="2"/>
  <c r="IA221" i="2"/>
  <c r="HY221" i="2"/>
  <c r="HW221" i="2"/>
  <c r="HU221" i="2"/>
  <c r="HS221" i="2"/>
  <c r="HQ221" i="2"/>
  <c r="HO221" i="2"/>
  <c r="HM221" i="2"/>
  <c r="HK221" i="2"/>
  <c r="HI221" i="2"/>
  <c r="HG221" i="2"/>
  <c r="HE221" i="2"/>
  <c r="HC221" i="2"/>
  <c r="HA221" i="2"/>
  <c r="GY221" i="2"/>
  <c r="GW221" i="2"/>
  <c r="GU221" i="2"/>
  <c r="GS221" i="2"/>
  <c r="GQ221" i="2"/>
  <c r="GO221" i="2"/>
  <c r="GM221" i="2"/>
  <c r="GK221" i="2"/>
  <c r="GI221" i="2"/>
  <c r="GG221" i="2"/>
  <c r="GE221" i="2"/>
  <c r="GC221" i="2"/>
  <c r="GA221" i="2"/>
  <c r="FY221" i="2"/>
  <c r="FW221" i="2"/>
  <c r="FU221" i="2"/>
  <c r="FS221" i="2"/>
  <c r="FQ221" i="2"/>
  <c r="FO221" i="2"/>
  <c r="FM221" i="2"/>
  <c r="FK221" i="2"/>
  <c r="FI221" i="2"/>
  <c r="FG221" i="2"/>
  <c r="FE221" i="2"/>
  <c r="FC221" i="2"/>
  <c r="FA221" i="2"/>
  <c r="EY221" i="2"/>
  <c r="EW221" i="2"/>
  <c r="EU221" i="2"/>
  <c r="ES221" i="2"/>
  <c r="EQ221" i="2"/>
  <c r="EO221" i="2"/>
  <c r="EM221" i="2"/>
  <c r="EK221" i="2"/>
  <c r="EI221" i="2"/>
  <c r="EG221" i="2"/>
  <c r="EE221" i="2"/>
  <c r="EC221" i="2"/>
  <c r="EA221" i="2"/>
  <c r="DY221" i="2"/>
  <c r="DW221" i="2"/>
  <c r="DU221" i="2"/>
  <c r="DS221" i="2"/>
  <c r="DQ221" i="2"/>
  <c r="DO221" i="2"/>
  <c r="DM221" i="2"/>
  <c r="DK221" i="2"/>
  <c r="DI221" i="2"/>
  <c r="DG221" i="2"/>
  <c r="DE221" i="2"/>
  <c r="DC221" i="2"/>
  <c r="DA221" i="2"/>
  <c r="CY221" i="2"/>
  <c r="CW221" i="2"/>
  <c r="CU221" i="2"/>
  <c r="CS221" i="2"/>
  <c r="CQ221" i="2"/>
  <c r="CO221" i="2"/>
  <c r="CM221" i="2"/>
  <c r="CK221" i="2"/>
  <c r="CI221" i="2"/>
  <c r="CG221" i="2"/>
  <c r="CE221" i="2"/>
  <c r="CC221" i="2"/>
  <c r="CA221" i="2"/>
  <c r="BY221" i="2"/>
  <c r="BW221" i="2"/>
  <c r="BU221" i="2"/>
  <c r="BS221" i="2"/>
  <c r="BQ221" i="2"/>
  <c r="BO221" i="2"/>
  <c r="BM221" i="2"/>
  <c r="BK221" i="2"/>
  <c r="BI221" i="2"/>
  <c r="BG221" i="2"/>
  <c r="BE221" i="2"/>
  <c r="BC221" i="2"/>
  <c r="BA221" i="2"/>
  <c r="AY221" i="2"/>
  <c r="AW221" i="2"/>
  <c r="AU221" i="2"/>
  <c r="AS221" i="2"/>
  <c r="AQ221" i="2"/>
  <c r="AO221" i="2"/>
  <c r="AM221" i="2"/>
  <c r="AK221" i="2"/>
  <c r="AI221" i="2"/>
  <c r="AG221" i="2"/>
  <c r="AE221" i="2"/>
  <c r="AC221" i="2"/>
  <c r="AA221" i="2"/>
  <c r="Y221" i="2"/>
  <c r="W221" i="2"/>
  <c r="U221" i="2"/>
  <c r="S221" i="2"/>
  <c r="Q221" i="2"/>
  <c r="O221" i="2"/>
  <c r="M221" i="2"/>
  <c r="K221" i="2"/>
  <c r="I221" i="2"/>
  <c r="G221" i="2"/>
  <c r="IH220" i="2"/>
  <c r="IF220" i="2"/>
  <c r="ID220" i="2"/>
  <c r="IB220" i="2"/>
  <c r="HZ220" i="2"/>
  <c r="HX220" i="2"/>
  <c r="HV220" i="2"/>
  <c r="HT220" i="2"/>
  <c r="HR220" i="2"/>
  <c r="HP220" i="2"/>
  <c r="HN220" i="2"/>
  <c r="HL220" i="2"/>
  <c r="HJ220" i="2"/>
  <c r="HH220" i="2"/>
  <c r="HF220" i="2"/>
  <c r="HD220" i="2"/>
  <c r="HB220" i="2"/>
  <c r="GZ220" i="2"/>
  <c r="GX220" i="2"/>
  <c r="GV220" i="2"/>
  <c r="GT220" i="2"/>
  <c r="GR220" i="2"/>
  <c r="GP220" i="2"/>
  <c r="GN220" i="2"/>
  <c r="GL220" i="2"/>
  <c r="GJ220" i="2"/>
  <c r="GH220" i="2"/>
  <c r="GF220" i="2"/>
  <c r="GD220" i="2"/>
  <c r="GB220" i="2"/>
  <c r="FZ220" i="2"/>
  <c r="FX220" i="2"/>
  <c r="FV220" i="2"/>
  <c r="FT220" i="2"/>
  <c r="FR220" i="2"/>
  <c r="FP220" i="2"/>
  <c r="FN220" i="2"/>
  <c r="FL220" i="2"/>
  <c r="FJ220" i="2"/>
  <c r="FH220" i="2"/>
  <c r="FF220" i="2"/>
  <c r="FD220" i="2"/>
  <c r="FB220" i="2"/>
  <c r="EZ220" i="2"/>
  <c r="EX220" i="2"/>
  <c r="EV220" i="2"/>
  <c r="ET220" i="2"/>
  <c r="ER220" i="2"/>
  <c r="EP220" i="2"/>
  <c r="EN220" i="2"/>
  <c r="EL220" i="2"/>
  <c r="EJ220" i="2"/>
  <c r="EH220" i="2"/>
  <c r="EF220" i="2"/>
  <c r="ED220" i="2"/>
  <c r="EB220" i="2"/>
  <c r="DZ220" i="2"/>
  <c r="DX220" i="2"/>
  <c r="DV220" i="2"/>
  <c r="DT220" i="2"/>
  <c r="DR220" i="2"/>
  <c r="DP220" i="2"/>
  <c r="DN220" i="2"/>
  <c r="DL220" i="2"/>
  <c r="DJ220" i="2"/>
  <c r="DH220" i="2"/>
  <c r="DF220" i="2"/>
  <c r="DD220" i="2"/>
  <c r="DB220" i="2"/>
  <c r="CZ220" i="2"/>
  <c r="CX220" i="2"/>
  <c r="CV220" i="2"/>
  <c r="CT220" i="2"/>
  <c r="CR220" i="2"/>
  <c r="CP220" i="2"/>
  <c r="CN220" i="2"/>
  <c r="CL220" i="2"/>
  <c r="CJ220" i="2"/>
  <c r="CH220" i="2"/>
  <c r="CF220" i="2"/>
  <c r="CD220" i="2"/>
  <c r="CB220" i="2"/>
  <c r="BZ220" i="2"/>
  <c r="BX220" i="2"/>
  <c r="BV220" i="2"/>
  <c r="BT220" i="2"/>
  <c r="BR220" i="2"/>
  <c r="BP220" i="2"/>
  <c r="BN220" i="2"/>
  <c r="BL220" i="2"/>
  <c r="BJ220" i="2"/>
  <c r="BH220" i="2"/>
  <c r="BF220" i="2"/>
  <c r="BD220" i="2"/>
  <c r="BB220" i="2"/>
  <c r="AZ220" i="2"/>
  <c r="AX220" i="2"/>
  <c r="AV220" i="2"/>
  <c r="AT220" i="2"/>
  <c r="AR220" i="2"/>
  <c r="AP220" i="2"/>
  <c r="AN220" i="2"/>
  <c r="AL220" i="2"/>
  <c r="AJ220" i="2"/>
  <c r="AH220" i="2"/>
  <c r="AF220" i="2"/>
  <c r="AD220" i="2"/>
  <c r="AB220" i="2"/>
  <c r="Z220" i="2"/>
  <c r="X220" i="2"/>
  <c r="V220" i="2"/>
  <c r="T220" i="2"/>
  <c r="R220" i="2"/>
  <c r="P220" i="2"/>
  <c r="N220" i="2"/>
  <c r="L220" i="2"/>
  <c r="J220" i="2"/>
  <c r="H220" i="2"/>
  <c r="F220" i="2"/>
  <c r="II219" i="2"/>
  <c r="IG219" i="2"/>
  <c r="IE219" i="2"/>
  <c r="IC219" i="2"/>
  <c r="IA219" i="2"/>
  <c r="HY219" i="2"/>
  <c r="HW219" i="2"/>
  <c r="HU219" i="2"/>
  <c r="HS219" i="2"/>
  <c r="HQ219" i="2"/>
  <c r="HO219" i="2"/>
  <c r="HM219" i="2"/>
  <c r="HK219" i="2"/>
  <c r="HI219" i="2"/>
  <c r="HG219" i="2"/>
  <c r="HE219" i="2"/>
  <c r="HC219" i="2"/>
  <c r="HA219" i="2"/>
  <c r="GY219" i="2"/>
  <c r="GW219" i="2"/>
  <c r="GU219" i="2"/>
  <c r="GS219" i="2"/>
  <c r="GQ219" i="2"/>
  <c r="GO219" i="2"/>
  <c r="GM219" i="2"/>
  <c r="GK219" i="2"/>
  <c r="GI219" i="2"/>
  <c r="GG219" i="2"/>
  <c r="GE219" i="2"/>
  <c r="GC219" i="2"/>
  <c r="GA219" i="2"/>
  <c r="FY219" i="2"/>
  <c r="FW219" i="2"/>
  <c r="FU219" i="2"/>
  <c r="FS219" i="2"/>
  <c r="FQ219" i="2"/>
  <c r="FO219" i="2"/>
  <c r="FM219" i="2"/>
  <c r="FK219" i="2"/>
  <c r="FI219" i="2"/>
  <c r="FG219" i="2"/>
  <c r="FE219" i="2"/>
  <c r="FC219" i="2"/>
  <c r="FA219" i="2"/>
  <c r="EY219" i="2"/>
  <c r="EW219" i="2"/>
  <c r="EU219" i="2"/>
  <c r="ES219" i="2"/>
  <c r="EQ219" i="2"/>
  <c r="EO219" i="2"/>
  <c r="EM219" i="2"/>
  <c r="EK219" i="2"/>
  <c r="EI219" i="2"/>
  <c r="EG219" i="2"/>
  <c r="EE219" i="2"/>
  <c r="EC219" i="2"/>
  <c r="EA219" i="2"/>
  <c r="DY219" i="2"/>
  <c r="DW219" i="2"/>
  <c r="DU219" i="2"/>
  <c r="DS219" i="2"/>
  <c r="DQ219" i="2"/>
  <c r="DO219" i="2"/>
  <c r="DM219" i="2"/>
  <c r="DK219" i="2"/>
  <c r="DI219" i="2"/>
  <c r="DG219" i="2"/>
  <c r="DE219" i="2"/>
  <c r="DC219" i="2"/>
  <c r="DA219" i="2"/>
  <c r="CY219" i="2"/>
  <c r="CW219" i="2"/>
  <c r="CU219" i="2"/>
  <c r="CS219" i="2"/>
  <c r="CQ219" i="2"/>
  <c r="CO219" i="2"/>
  <c r="CM219" i="2"/>
  <c r="CK219" i="2"/>
  <c r="CI219" i="2"/>
  <c r="CG219" i="2"/>
  <c r="CE219" i="2"/>
  <c r="CC219" i="2"/>
  <c r="CA219" i="2"/>
  <c r="BY219" i="2"/>
  <c r="BW219" i="2"/>
  <c r="BU219" i="2"/>
  <c r="BS219" i="2"/>
  <c r="BQ219" i="2"/>
  <c r="BO219" i="2"/>
  <c r="BM219" i="2"/>
  <c r="BK219" i="2"/>
  <c r="BI219" i="2"/>
  <c r="BG219" i="2"/>
  <c r="BE219" i="2"/>
  <c r="BC219" i="2"/>
  <c r="BA219" i="2"/>
  <c r="AY219" i="2"/>
  <c r="AW219" i="2"/>
  <c r="AU219" i="2"/>
  <c r="AS219" i="2"/>
  <c r="AQ219" i="2"/>
  <c r="AO219" i="2"/>
  <c r="AM219" i="2"/>
  <c r="AK219" i="2"/>
  <c r="AI219" i="2"/>
  <c r="AG219" i="2"/>
  <c r="AE219" i="2"/>
  <c r="AC219" i="2"/>
  <c r="AA219" i="2"/>
  <c r="Y219" i="2"/>
  <c r="W219" i="2"/>
  <c r="U219" i="2"/>
  <c r="S219" i="2"/>
  <c r="Q219" i="2"/>
  <c r="O219" i="2"/>
  <c r="M219" i="2"/>
  <c r="K219" i="2"/>
  <c r="I219" i="2"/>
  <c r="G219" i="2"/>
  <c r="IH218" i="2"/>
  <c r="IF218" i="2"/>
  <c r="ID218" i="2"/>
  <c r="IB218" i="2"/>
  <c r="HZ218" i="2"/>
  <c r="HX218" i="2"/>
  <c r="HV218" i="2"/>
  <c r="HT218" i="2"/>
  <c r="HR218" i="2"/>
  <c r="HP218" i="2"/>
  <c r="HN218" i="2"/>
  <c r="HL218" i="2"/>
  <c r="HJ218" i="2"/>
  <c r="HH218" i="2"/>
  <c r="HF218" i="2"/>
  <c r="HD218" i="2"/>
  <c r="HB218" i="2"/>
  <c r="GZ218" i="2"/>
  <c r="GX218" i="2"/>
  <c r="GV218" i="2"/>
  <c r="GT218" i="2"/>
  <c r="GR218" i="2"/>
  <c r="GP218" i="2"/>
  <c r="GN218" i="2"/>
  <c r="GL218" i="2"/>
  <c r="GJ218" i="2"/>
  <c r="GH218" i="2"/>
  <c r="GF218" i="2"/>
  <c r="GD218" i="2"/>
  <c r="GB218" i="2"/>
  <c r="FZ218" i="2"/>
  <c r="FX218" i="2"/>
  <c r="FV218" i="2"/>
  <c r="FT218" i="2"/>
  <c r="FR218" i="2"/>
  <c r="FP218" i="2"/>
  <c r="FN218" i="2"/>
  <c r="FL218" i="2"/>
  <c r="FJ218" i="2"/>
  <c r="FH218" i="2"/>
  <c r="FF218" i="2"/>
  <c r="FD218" i="2"/>
  <c r="FB218" i="2"/>
  <c r="EZ218" i="2"/>
  <c r="EX218" i="2"/>
  <c r="EV218" i="2"/>
  <c r="ET218" i="2"/>
  <c r="ER218" i="2"/>
  <c r="EP218" i="2"/>
  <c r="EN218" i="2"/>
  <c r="EL218" i="2"/>
  <c r="EJ218" i="2"/>
  <c r="EH218" i="2"/>
  <c r="EF218" i="2"/>
  <c r="ED218" i="2"/>
  <c r="EB218" i="2"/>
  <c r="DZ218" i="2"/>
  <c r="DX218" i="2"/>
  <c r="DV218" i="2"/>
  <c r="DT218" i="2"/>
  <c r="DR218" i="2"/>
  <c r="DP218" i="2"/>
  <c r="DN218" i="2"/>
  <c r="DL218" i="2"/>
  <c r="DJ218" i="2"/>
  <c r="DH218" i="2"/>
  <c r="DF218" i="2"/>
  <c r="DD218" i="2"/>
  <c r="DB218" i="2"/>
  <c r="CZ218" i="2"/>
  <c r="CX218" i="2"/>
  <c r="CV218" i="2"/>
  <c r="CT218" i="2"/>
  <c r="CR218" i="2"/>
  <c r="CP218" i="2"/>
  <c r="CN218" i="2"/>
  <c r="CL218" i="2"/>
  <c r="CJ218" i="2"/>
  <c r="CH218" i="2"/>
  <c r="CF218" i="2"/>
  <c r="CD218" i="2"/>
  <c r="CB218" i="2"/>
  <c r="BZ218" i="2"/>
  <c r="BX218" i="2"/>
  <c r="BV218" i="2"/>
  <c r="BT218" i="2"/>
  <c r="BR218" i="2"/>
  <c r="BP218" i="2"/>
  <c r="BN218" i="2"/>
  <c r="BL218" i="2"/>
  <c r="BJ218" i="2"/>
  <c r="BH218" i="2"/>
  <c r="BF218" i="2"/>
  <c r="BD218" i="2"/>
  <c r="BB218" i="2"/>
  <c r="AZ218" i="2"/>
  <c r="AX218" i="2"/>
  <c r="AV218" i="2"/>
  <c r="AT218" i="2"/>
  <c r="AR218" i="2"/>
  <c r="AP218" i="2"/>
  <c r="AN218" i="2"/>
  <c r="AL218" i="2"/>
  <c r="AJ218" i="2"/>
  <c r="AH218" i="2"/>
  <c r="AF218" i="2"/>
  <c r="AD218" i="2"/>
  <c r="AB218" i="2"/>
  <c r="Z218" i="2"/>
  <c r="X218" i="2"/>
  <c r="V218" i="2"/>
  <c r="T218" i="2"/>
  <c r="R218" i="2"/>
  <c r="P218" i="2"/>
  <c r="N218" i="2"/>
  <c r="L218" i="2"/>
  <c r="J218" i="2"/>
  <c r="H218" i="2"/>
  <c r="F218" i="2"/>
  <c r="II217" i="2"/>
  <c r="IG217" i="2"/>
  <c r="IE217" i="2"/>
  <c r="IC217" i="2"/>
  <c r="IA217" i="2"/>
  <c r="HY217" i="2"/>
  <c r="HW217" i="2"/>
  <c r="HU217" i="2"/>
  <c r="HS217" i="2"/>
  <c r="HQ217" i="2"/>
  <c r="HO217" i="2"/>
  <c r="HM217" i="2"/>
  <c r="HK217" i="2"/>
  <c r="HI217" i="2"/>
  <c r="HG217" i="2"/>
  <c r="HE217" i="2"/>
  <c r="HC217" i="2"/>
  <c r="HA217" i="2"/>
  <c r="GY217" i="2"/>
  <c r="GW217" i="2"/>
  <c r="GU217" i="2"/>
  <c r="GS217" i="2"/>
  <c r="GQ217" i="2"/>
  <c r="GO217" i="2"/>
  <c r="GM217" i="2"/>
  <c r="GK217" i="2"/>
  <c r="GI217" i="2"/>
  <c r="GG217" i="2"/>
  <c r="GE217" i="2"/>
  <c r="GC217" i="2"/>
  <c r="GA217" i="2"/>
  <c r="FY217" i="2"/>
  <c r="FW217" i="2"/>
  <c r="FU217" i="2"/>
  <c r="FS217" i="2"/>
  <c r="FQ217" i="2"/>
  <c r="FO217" i="2"/>
  <c r="FM217" i="2"/>
  <c r="FK217" i="2"/>
  <c r="FI217" i="2"/>
  <c r="FG217" i="2"/>
  <c r="FE217" i="2"/>
  <c r="FC217" i="2"/>
  <c r="FA217" i="2"/>
  <c r="EY217" i="2"/>
  <c r="EW217" i="2"/>
  <c r="EU217" i="2"/>
  <c r="ES217" i="2"/>
  <c r="EQ217" i="2"/>
  <c r="EO217" i="2"/>
  <c r="EM217" i="2"/>
  <c r="EK217" i="2"/>
  <c r="EI217" i="2"/>
  <c r="EG217" i="2"/>
  <c r="EE217" i="2"/>
  <c r="EC217" i="2"/>
  <c r="EA217" i="2"/>
  <c r="DY217" i="2"/>
  <c r="DW217" i="2"/>
  <c r="DU217" i="2"/>
  <c r="DS217" i="2"/>
  <c r="DQ217" i="2"/>
  <c r="DO217" i="2"/>
  <c r="DM217" i="2"/>
  <c r="DK217" i="2"/>
  <c r="DI217" i="2"/>
  <c r="DG217" i="2"/>
  <c r="DE217" i="2"/>
  <c r="DC217" i="2"/>
  <c r="DA217" i="2"/>
  <c r="CY217" i="2"/>
  <c r="CW217" i="2"/>
  <c r="CU217" i="2"/>
  <c r="CS217" i="2"/>
  <c r="CQ217" i="2"/>
  <c r="CO217" i="2"/>
  <c r="CM217" i="2"/>
  <c r="CK217" i="2"/>
  <c r="CI217" i="2"/>
  <c r="CG217" i="2"/>
  <c r="CE217" i="2"/>
  <c r="CC217" i="2"/>
  <c r="CA217" i="2"/>
  <c r="BY217" i="2"/>
  <c r="BW217" i="2"/>
  <c r="BU217" i="2"/>
  <c r="BS217" i="2"/>
  <c r="BQ217" i="2"/>
  <c r="BO217" i="2"/>
  <c r="BM217" i="2"/>
  <c r="BK217" i="2"/>
  <c r="BI217" i="2"/>
  <c r="BG217" i="2"/>
  <c r="BE217" i="2"/>
  <c r="BC217" i="2"/>
  <c r="BA217" i="2"/>
  <c r="AY217" i="2"/>
  <c r="AW217" i="2"/>
  <c r="AU217" i="2"/>
  <c r="AS217" i="2"/>
  <c r="AQ217" i="2"/>
  <c r="AO217" i="2"/>
  <c r="AM217" i="2"/>
  <c r="AK217" i="2"/>
  <c r="AI217" i="2"/>
  <c r="AG217" i="2"/>
  <c r="AE217" i="2"/>
  <c r="AC217" i="2"/>
  <c r="AA217" i="2"/>
  <c r="Y217" i="2"/>
  <c r="W217" i="2"/>
  <c r="U217" i="2"/>
  <c r="S217" i="2"/>
  <c r="Q217" i="2"/>
  <c r="O217" i="2"/>
  <c r="M217" i="2"/>
  <c r="K217" i="2"/>
  <c r="I217" i="2"/>
  <c r="G217" i="2"/>
  <c r="IH216" i="2"/>
  <c r="IF216" i="2"/>
  <c r="ID216" i="2"/>
  <c r="IB216" i="2"/>
  <c r="HZ216" i="2"/>
  <c r="HX216" i="2"/>
  <c r="HV216" i="2"/>
  <c r="HT216" i="2"/>
  <c r="HR216" i="2"/>
  <c r="HP216" i="2"/>
  <c r="HN216" i="2"/>
  <c r="HL216" i="2"/>
  <c r="HJ216" i="2"/>
  <c r="HH216" i="2"/>
  <c r="HF216" i="2"/>
  <c r="HD216" i="2"/>
  <c r="HB216" i="2"/>
  <c r="GZ216" i="2"/>
  <c r="GX216" i="2"/>
  <c r="GV216" i="2"/>
  <c r="GT216" i="2"/>
  <c r="GR216" i="2"/>
  <c r="GP216" i="2"/>
  <c r="GN216" i="2"/>
  <c r="GL216" i="2"/>
  <c r="GJ216" i="2"/>
  <c r="GH216" i="2"/>
  <c r="GF216" i="2"/>
  <c r="GD216" i="2"/>
  <c r="GB216" i="2"/>
  <c r="FZ216" i="2"/>
  <c r="FX216" i="2"/>
  <c r="FV216" i="2"/>
  <c r="FT216" i="2"/>
  <c r="FR216" i="2"/>
  <c r="FP216" i="2"/>
  <c r="FN216" i="2"/>
  <c r="FL216" i="2"/>
  <c r="FJ216" i="2"/>
  <c r="FH216" i="2"/>
  <c r="FF216" i="2"/>
  <c r="FD216" i="2"/>
  <c r="FB216" i="2"/>
  <c r="EZ216" i="2"/>
  <c r="EX216" i="2"/>
  <c r="EV216" i="2"/>
  <c r="ET216" i="2"/>
  <c r="ER216" i="2"/>
  <c r="EP216" i="2"/>
  <c r="EN216" i="2"/>
  <c r="EL216" i="2"/>
  <c r="EJ216" i="2"/>
  <c r="EH216" i="2"/>
  <c r="EF216" i="2"/>
  <c r="ED216" i="2"/>
  <c r="EB216" i="2"/>
  <c r="DZ216" i="2"/>
  <c r="DX216" i="2"/>
  <c r="DV216" i="2"/>
  <c r="DT216" i="2"/>
  <c r="DR216" i="2"/>
  <c r="DP216" i="2"/>
  <c r="DN216" i="2"/>
  <c r="DL216" i="2"/>
  <c r="DJ216" i="2"/>
  <c r="DH216" i="2"/>
  <c r="DF216" i="2"/>
  <c r="DD216" i="2"/>
  <c r="DB216" i="2"/>
  <c r="CZ216" i="2"/>
  <c r="CX216" i="2"/>
  <c r="CV216" i="2"/>
  <c r="CT216" i="2"/>
  <c r="CR216" i="2"/>
  <c r="CP216" i="2"/>
  <c r="CN216" i="2"/>
  <c r="CL216" i="2"/>
  <c r="CJ216" i="2"/>
  <c r="CH216" i="2"/>
  <c r="CF216" i="2"/>
  <c r="CD216" i="2"/>
  <c r="CB216" i="2"/>
  <c r="BZ216" i="2"/>
  <c r="BX216" i="2"/>
  <c r="BV216" i="2"/>
  <c r="BT216" i="2"/>
  <c r="BR216" i="2"/>
  <c r="BP216" i="2"/>
  <c r="BN216" i="2"/>
  <c r="BL216" i="2"/>
  <c r="BJ216" i="2"/>
  <c r="BH216" i="2"/>
  <c r="BF216" i="2"/>
  <c r="BD216" i="2"/>
  <c r="BB216" i="2"/>
  <c r="AZ216" i="2"/>
  <c r="AX216" i="2"/>
  <c r="AV216" i="2"/>
  <c r="AT216" i="2"/>
  <c r="AR216" i="2"/>
  <c r="AP216" i="2"/>
  <c r="AN216" i="2"/>
  <c r="AL216" i="2"/>
  <c r="AJ216" i="2"/>
  <c r="AH216" i="2"/>
  <c r="AF216" i="2"/>
  <c r="AD216" i="2"/>
  <c r="AB216" i="2"/>
  <c r="Z216" i="2"/>
  <c r="X216" i="2"/>
  <c r="V216" i="2"/>
  <c r="T216" i="2"/>
  <c r="R216" i="2"/>
  <c r="P216" i="2"/>
  <c r="N216" i="2"/>
  <c r="L216" i="2"/>
  <c r="J216" i="2"/>
  <c r="H216" i="2"/>
  <c r="F216" i="2"/>
  <c r="II215" i="2"/>
  <c r="IG215" i="2"/>
  <c r="IE215" i="2"/>
  <c r="IC215" i="2"/>
  <c r="IA215" i="2"/>
  <c r="HY215" i="2"/>
  <c r="HW215" i="2"/>
  <c r="HU215" i="2"/>
  <c r="HS215" i="2"/>
  <c r="HQ215" i="2"/>
  <c r="HO215" i="2"/>
  <c r="HM215" i="2"/>
  <c r="HK215" i="2"/>
  <c r="HI215" i="2"/>
  <c r="HG215" i="2"/>
  <c r="HE215" i="2"/>
  <c r="HC215" i="2"/>
  <c r="HA215" i="2"/>
  <c r="GY215" i="2"/>
  <c r="GW215" i="2"/>
  <c r="GU215" i="2"/>
  <c r="GS215" i="2"/>
  <c r="GQ215" i="2"/>
  <c r="GO215" i="2"/>
  <c r="GM215" i="2"/>
  <c r="GK215" i="2"/>
  <c r="GI215" i="2"/>
  <c r="GG215" i="2"/>
  <c r="GE215" i="2"/>
  <c r="GC215" i="2"/>
  <c r="GA215" i="2"/>
  <c r="FY215" i="2"/>
  <c r="FW215" i="2"/>
  <c r="FU215" i="2"/>
  <c r="FS215" i="2"/>
  <c r="FQ215" i="2"/>
  <c r="FO215" i="2"/>
  <c r="FM215" i="2"/>
  <c r="FK215" i="2"/>
  <c r="FI215" i="2"/>
  <c r="FG215" i="2"/>
  <c r="FE215" i="2"/>
  <c r="FC215" i="2"/>
  <c r="FA215" i="2"/>
  <c r="EY215" i="2"/>
  <c r="EW215" i="2"/>
  <c r="EU215" i="2"/>
  <c r="ES215" i="2"/>
  <c r="EQ215" i="2"/>
  <c r="EO215" i="2"/>
  <c r="EM215" i="2"/>
  <c r="EK215" i="2"/>
  <c r="EI215" i="2"/>
  <c r="EG215" i="2"/>
  <c r="EE215" i="2"/>
  <c r="EC215" i="2"/>
  <c r="EA215" i="2"/>
  <c r="DY215" i="2"/>
  <c r="DW215" i="2"/>
  <c r="DU215" i="2"/>
  <c r="DS215" i="2"/>
  <c r="DQ215" i="2"/>
  <c r="DO215" i="2"/>
  <c r="DM215" i="2"/>
  <c r="DK215" i="2"/>
  <c r="DI215" i="2"/>
  <c r="DG215" i="2"/>
  <c r="DE215" i="2"/>
  <c r="DC215" i="2"/>
  <c r="DA215" i="2"/>
  <c r="CY215" i="2"/>
  <c r="CW215" i="2"/>
  <c r="CU215" i="2"/>
  <c r="CS215" i="2"/>
  <c r="CQ215" i="2"/>
  <c r="CO215" i="2"/>
  <c r="CM215" i="2"/>
  <c r="CK215" i="2"/>
  <c r="CI215" i="2"/>
  <c r="CG215" i="2"/>
  <c r="CE215" i="2"/>
  <c r="CC215" i="2"/>
  <c r="CA215" i="2"/>
  <c r="BY215" i="2"/>
  <c r="BW215" i="2"/>
  <c r="BU215" i="2"/>
  <c r="BS215" i="2"/>
  <c r="BQ215" i="2"/>
  <c r="BO215" i="2"/>
  <c r="BM215" i="2"/>
  <c r="BK215" i="2"/>
  <c r="BI215" i="2"/>
  <c r="BG215" i="2"/>
  <c r="BE215" i="2"/>
  <c r="BC215" i="2"/>
  <c r="BA215" i="2"/>
  <c r="AY215" i="2"/>
  <c r="AW215" i="2"/>
  <c r="AU215" i="2"/>
  <c r="AS215" i="2"/>
  <c r="AQ215" i="2"/>
  <c r="AO215" i="2"/>
  <c r="AM215" i="2"/>
  <c r="AK215" i="2"/>
  <c r="AI215" i="2"/>
  <c r="AG215" i="2"/>
  <c r="AE215" i="2"/>
  <c r="AC215" i="2"/>
  <c r="AA215" i="2"/>
  <c r="Y215" i="2"/>
  <c r="W215" i="2"/>
  <c r="U215" i="2"/>
  <c r="S215" i="2"/>
  <c r="Q215" i="2"/>
  <c r="O215" i="2"/>
  <c r="M215" i="2"/>
  <c r="K215" i="2"/>
  <c r="I215" i="2"/>
  <c r="G215" i="2"/>
  <c r="IH214" i="2"/>
  <c r="IF214" i="2"/>
  <c r="ID214" i="2"/>
  <c r="IB214" i="2"/>
  <c r="HZ214" i="2"/>
  <c r="HX214" i="2"/>
  <c r="HV214" i="2"/>
  <c r="HT214" i="2"/>
  <c r="HR214" i="2"/>
  <c r="HP214" i="2"/>
  <c r="HN214" i="2"/>
  <c r="HL214" i="2"/>
  <c r="HJ214" i="2"/>
  <c r="HH214" i="2"/>
  <c r="HF214" i="2"/>
  <c r="HD214" i="2"/>
  <c r="HB214" i="2"/>
  <c r="GZ214" i="2"/>
  <c r="GX214" i="2"/>
  <c r="GV214" i="2"/>
  <c r="GT214" i="2"/>
  <c r="GR214" i="2"/>
  <c r="GP214" i="2"/>
  <c r="GN214" i="2"/>
  <c r="GL214" i="2"/>
  <c r="GJ214" i="2"/>
  <c r="GH214" i="2"/>
  <c r="GF214" i="2"/>
  <c r="GD214" i="2"/>
  <c r="GB214" i="2"/>
  <c r="FZ214" i="2"/>
  <c r="FX214" i="2"/>
  <c r="FV214" i="2"/>
  <c r="FT214" i="2"/>
  <c r="FR214" i="2"/>
  <c r="FP214" i="2"/>
  <c r="FN214" i="2"/>
  <c r="FL214" i="2"/>
  <c r="FJ214" i="2"/>
  <c r="FH214" i="2"/>
  <c r="FF214" i="2"/>
  <c r="FD214" i="2"/>
  <c r="FB214" i="2"/>
  <c r="EZ214" i="2"/>
  <c r="EX214" i="2"/>
  <c r="EV214" i="2"/>
  <c r="ET214" i="2"/>
  <c r="ER214" i="2"/>
  <c r="EP214" i="2"/>
  <c r="EN214" i="2"/>
  <c r="EL214" i="2"/>
  <c r="EJ214" i="2"/>
  <c r="EH214" i="2"/>
  <c r="EF214" i="2"/>
  <c r="ED214" i="2"/>
  <c r="EB214" i="2"/>
  <c r="DZ214" i="2"/>
  <c r="DX214" i="2"/>
  <c r="DV214" i="2"/>
  <c r="DT214" i="2"/>
  <c r="DR214" i="2"/>
  <c r="DP214" i="2"/>
  <c r="DN214" i="2"/>
  <c r="DL214" i="2"/>
  <c r="DJ214" i="2"/>
  <c r="DH214" i="2"/>
  <c r="DF214" i="2"/>
  <c r="DD214" i="2"/>
  <c r="DB214" i="2"/>
  <c r="CZ214" i="2"/>
  <c r="CX214" i="2"/>
  <c r="CV214" i="2"/>
  <c r="CT214" i="2"/>
  <c r="CR214" i="2"/>
  <c r="CP214" i="2"/>
  <c r="CN214" i="2"/>
  <c r="CL214" i="2"/>
  <c r="CJ214" i="2"/>
  <c r="CH214" i="2"/>
  <c r="CF214" i="2"/>
  <c r="CD214" i="2"/>
  <c r="CB214" i="2"/>
  <c r="BZ214" i="2"/>
  <c r="BX214" i="2"/>
  <c r="BV214" i="2"/>
  <c r="BT214" i="2"/>
  <c r="BR214" i="2"/>
  <c r="BP214" i="2"/>
  <c r="BN214" i="2"/>
  <c r="BL214" i="2"/>
  <c r="BJ214" i="2"/>
  <c r="BH214" i="2"/>
  <c r="BF214" i="2"/>
  <c r="BD214" i="2"/>
  <c r="BB214" i="2"/>
  <c r="AZ214" i="2"/>
  <c r="AX214" i="2"/>
  <c r="AV214" i="2"/>
  <c r="AT214" i="2"/>
  <c r="AR214" i="2"/>
  <c r="AP214" i="2"/>
  <c r="AN214" i="2"/>
  <c r="AL214" i="2"/>
  <c r="AJ214" i="2"/>
  <c r="AH214" i="2"/>
  <c r="AF214" i="2"/>
  <c r="AD214" i="2"/>
  <c r="AB214" i="2"/>
  <c r="Z214" i="2"/>
  <c r="X214" i="2"/>
  <c r="V214" i="2"/>
  <c r="T214" i="2"/>
  <c r="R214" i="2"/>
  <c r="P214" i="2"/>
  <c r="N214" i="2"/>
  <c r="L214" i="2"/>
  <c r="J214" i="2"/>
  <c r="H214" i="2"/>
  <c r="F214" i="2"/>
  <c r="II213" i="2"/>
  <c r="IG213" i="2"/>
  <c r="IE213" i="2"/>
  <c r="IC213" i="2"/>
  <c r="IA213" i="2"/>
  <c r="HY213" i="2"/>
  <c r="HW213" i="2"/>
  <c r="HU213" i="2"/>
  <c r="HS213" i="2"/>
  <c r="HQ213" i="2"/>
  <c r="HO213" i="2"/>
  <c r="HM213" i="2"/>
  <c r="HK213" i="2"/>
  <c r="HI213" i="2"/>
  <c r="HG213" i="2"/>
  <c r="HE213" i="2"/>
  <c r="HC213" i="2"/>
  <c r="HA213" i="2"/>
  <c r="GY213" i="2"/>
  <c r="GW213" i="2"/>
  <c r="GU213" i="2"/>
  <c r="GS213" i="2"/>
  <c r="GQ213" i="2"/>
  <c r="GO213" i="2"/>
  <c r="GM213" i="2"/>
  <c r="GK213" i="2"/>
  <c r="GI213" i="2"/>
  <c r="GG213" i="2"/>
  <c r="GE213" i="2"/>
  <c r="GC213" i="2"/>
  <c r="GA213" i="2"/>
  <c r="FY213" i="2"/>
  <c r="FW213" i="2"/>
  <c r="FU213" i="2"/>
  <c r="FS213" i="2"/>
  <c r="FQ213" i="2"/>
  <c r="FO213" i="2"/>
  <c r="FM213" i="2"/>
  <c r="FK213" i="2"/>
  <c r="FI213" i="2"/>
  <c r="FG213" i="2"/>
  <c r="FE213" i="2"/>
  <c r="FC213" i="2"/>
  <c r="FA213" i="2"/>
  <c r="EY213" i="2"/>
  <c r="EW213" i="2"/>
  <c r="EU213" i="2"/>
  <c r="ES213" i="2"/>
  <c r="EQ213" i="2"/>
  <c r="EO213" i="2"/>
  <c r="EM213" i="2"/>
  <c r="EK213" i="2"/>
  <c r="EI213" i="2"/>
  <c r="EG213" i="2"/>
  <c r="EE213" i="2"/>
  <c r="EC213" i="2"/>
  <c r="EA213" i="2"/>
  <c r="DY213" i="2"/>
  <c r="DW213" i="2"/>
  <c r="DU213" i="2"/>
  <c r="DS213" i="2"/>
  <c r="DQ213" i="2"/>
  <c r="DO213" i="2"/>
  <c r="DM213" i="2"/>
  <c r="DK213" i="2"/>
  <c r="DI213" i="2"/>
  <c r="DG213" i="2"/>
  <c r="DE213" i="2"/>
  <c r="DC213" i="2"/>
  <c r="DA213" i="2"/>
  <c r="CY213" i="2"/>
  <c r="CW213" i="2"/>
  <c r="CU213" i="2"/>
  <c r="CS213" i="2"/>
  <c r="CQ213" i="2"/>
  <c r="CO213" i="2"/>
  <c r="CM213" i="2"/>
  <c r="CK213" i="2"/>
  <c r="CI213" i="2"/>
  <c r="CG213" i="2"/>
  <c r="CE213" i="2"/>
  <c r="CC213" i="2"/>
  <c r="CA213" i="2"/>
  <c r="BY213" i="2"/>
  <c r="BW213" i="2"/>
  <c r="BU213" i="2"/>
  <c r="BS213" i="2"/>
  <c r="BQ213" i="2"/>
  <c r="BO213" i="2"/>
  <c r="BM213" i="2"/>
  <c r="BK213" i="2"/>
  <c r="BI213" i="2"/>
  <c r="BG213" i="2"/>
  <c r="BE213" i="2"/>
  <c r="BC213" i="2"/>
  <c r="BA213" i="2"/>
  <c r="AY213" i="2"/>
  <c r="AW213" i="2"/>
  <c r="AU213" i="2"/>
  <c r="AS213" i="2"/>
  <c r="AQ213" i="2"/>
  <c r="AO213" i="2"/>
  <c r="AM213" i="2"/>
  <c r="AK213" i="2"/>
  <c r="AI213" i="2"/>
  <c r="AG213" i="2"/>
  <c r="AE213" i="2"/>
  <c r="AC213" i="2"/>
  <c r="AA213" i="2"/>
  <c r="Y213" i="2"/>
  <c r="W213" i="2"/>
  <c r="U213" i="2"/>
  <c r="S213" i="2"/>
  <c r="Q213" i="2"/>
  <c r="O213" i="2"/>
  <c r="M213" i="2"/>
  <c r="K213" i="2"/>
  <c r="I213" i="2"/>
  <c r="G213" i="2"/>
  <c r="IH212" i="2"/>
  <c r="IF212" i="2"/>
  <c r="ID212" i="2"/>
  <c r="IB212" i="2"/>
  <c r="HZ212" i="2"/>
  <c r="HX212" i="2"/>
  <c r="HV212" i="2"/>
  <c r="HT212" i="2"/>
  <c r="HR212" i="2"/>
  <c r="HP212" i="2"/>
  <c r="HN212" i="2"/>
  <c r="HL212" i="2"/>
  <c r="HJ212" i="2"/>
  <c r="HH212" i="2"/>
  <c r="HF212" i="2"/>
  <c r="HD212" i="2"/>
  <c r="HB212" i="2"/>
  <c r="GZ212" i="2"/>
  <c r="GX212" i="2"/>
  <c r="GV212" i="2"/>
  <c r="GT212" i="2"/>
  <c r="GR212" i="2"/>
  <c r="GP212" i="2"/>
  <c r="GN212" i="2"/>
  <c r="GL212" i="2"/>
  <c r="GJ212" i="2"/>
  <c r="GH212" i="2"/>
  <c r="GF212" i="2"/>
  <c r="GD212" i="2"/>
  <c r="GB212" i="2"/>
  <c r="FZ212" i="2"/>
  <c r="FX212" i="2"/>
  <c r="FV212" i="2"/>
  <c r="FT212" i="2"/>
  <c r="FR212" i="2"/>
  <c r="FP212" i="2"/>
  <c r="FN212" i="2"/>
  <c r="FL212" i="2"/>
  <c r="FJ212" i="2"/>
  <c r="FH212" i="2"/>
  <c r="FF212" i="2"/>
  <c r="FD212" i="2"/>
  <c r="FB212" i="2"/>
  <c r="EZ212" i="2"/>
  <c r="EX212" i="2"/>
  <c r="EV212" i="2"/>
  <c r="ET212" i="2"/>
  <c r="ER212" i="2"/>
  <c r="EP212" i="2"/>
  <c r="EN212" i="2"/>
  <c r="EL212" i="2"/>
  <c r="EJ212" i="2"/>
  <c r="EH212" i="2"/>
  <c r="EF212" i="2"/>
  <c r="ED212" i="2"/>
  <c r="EB212" i="2"/>
  <c r="DZ212" i="2"/>
  <c r="DX212" i="2"/>
  <c r="DV212" i="2"/>
  <c r="DT212" i="2"/>
  <c r="DR212" i="2"/>
  <c r="DP212" i="2"/>
  <c r="DN212" i="2"/>
  <c r="DL212" i="2"/>
  <c r="DJ212" i="2"/>
  <c r="DH212" i="2"/>
  <c r="DF212" i="2"/>
  <c r="DD212" i="2"/>
  <c r="DB212" i="2"/>
  <c r="CZ212" i="2"/>
  <c r="CX212" i="2"/>
  <c r="CV212" i="2"/>
  <c r="CT212" i="2"/>
  <c r="CR212" i="2"/>
  <c r="CP212" i="2"/>
  <c r="CN212" i="2"/>
  <c r="CL212" i="2"/>
  <c r="CJ212" i="2"/>
  <c r="CH212" i="2"/>
  <c r="CF212" i="2"/>
  <c r="CD212" i="2"/>
  <c r="CB212" i="2"/>
  <c r="BZ212" i="2"/>
  <c r="BX212" i="2"/>
  <c r="BV212" i="2"/>
  <c r="BT212" i="2"/>
  <c r="BR212" i="2"/>
  <c r="BP212" i="2"/>
  <c r="BN212" i="2"/>
  <c r="BL212" i="2"/>
  <c r="BJ212" i="2"/>
  <c r="BH212" i="2"/>
  <c r="BF212" i="2"/>
  <c r="BD212" i="2"/>
  <c r="BB212" i="2"/>
  <c r="AZ212" i="2"/>
  <c r="AX212" i="2"/>
  <c r="AV212" i="2"/>
  <c r="AT212" i="2"/>
  <c r="AR212" i="2"/>
  <c r="AP212" i="2"/>
  <c r="AN212" i="2"/>
  <c r="AL212" i="2"/>
  <c r="AJ212" i="2"/>
  <c r="AH212" i="2"/>
  <c r="AF212" i="2"/>
  <c r="AD212" i="2"/>
  <c r="AB212" i="2"/>
  <c r="Z212" i="2"/>
  <c r="X212" i="2"/>
  <c r="V212" i="2"/>
  <c r="T212" i="2"/>
  <c r="R212" i="2"/>
  <c r="P212" i="2"/>
  <c r="N212" i="2"/>
  <c r="L212" i="2"/>
  <c r="J212" i="2"/>
  <c r="H212" i="2"/>
  <c r="F212" i="2"/>
  <c r="II211" i="2"/>
  <c r="IG211" i="2"/>
  <c r="IE211" i="2"/>
  <c r="IC211" i="2"/>
  <c r="IA211" i="2"/>
  <c r="HY211" i="2"/>
  <c r="HW211" i="2"/>
  <c r="HU211" i="2"/>
  <c r="HS211" i="2"/>
  <c r="HQ211" i="2"/>
  <c r="HO211" i="2"/>
  <c r="HM211" i="2"/>
  <c r="HK211" i="2"/>
  <c r="HI211" i="2"/>
  <c r="HG211" i="2"/>
  <c r="HE211" i="2"/>
  <c r="HC211" i="2"/>
  <c r="HA211" i="2"/>
  <c r="GY211" i="2"/>
  <c r="GW211" i="2"/>
  <c r="GU211" i="2"/>
  <c r="GS211" i="2"/>
  <c r="GQ211" i="2"/>
  <c r="GO211" i="2"/>
  <c r="GM211" i="2"/>
  <c r="GK211" i="2"/>
  <c r="GI211" i="2"/>
  <c r="GG211" i="2"/>
  <c r="GE211" i="2"/>
  <c r="GC211" i="2"/>
  <c r="GA211" i="2"/>
  <c r="FY211" i="2"/>
  <c r="FW211" i="2"/>
  <c r="FU211" i="2"/>
  <c r="FS211" i="2"/>
  <c r="FQ211" i="2"/>
  <c r="FO211" i="2"/>
  <c r="FM211" i="2"/>
  <c r="FK211" i="2"/>
  <c r="FI211" i="2"/>
  <c r="FG211" i="2"/>
  <c r="FE211" i="2"/>
  <c r="FC211" i="2"/>
  <c r="FA211" i="2"/>
  <c r="EY211" i="2"/>
  <c r="EW211" i="2"/>
  <c r="EU211" i="2"/>
  <c r="ES211" i="2"/>
  <c r="EQ211" i="2"/>
  <c r="EO211" i="2"/>
  <c r="EM211" i="2"/>
  <c r="EK211" i="2"/>
  <c r="EI211" i="2"/>
  <c r="EG211" i="2"/>
  <c r="EE211" i="2"/>
  <c r="EC211" i="2"/>
  <c r="EA211" i="2"/>
  <c r="DY211" i="2"/>
  <c r="DW211" i="2"/>
  <c r="DU211" i="2"/>
  <c r="DS211" i="2"/>
  <c r="DQ211" i="2"/>
  <c r="DO211" i="2"/>
  <c r="DM211" i="2"/>
  <c r="DK211" i="2"/>
  <c r="DI211" i="2"/>
  <c r="DG211" i="2"/>
  <c r="DE211" i="2"/>
  <c r="DC211" i="2"/>
  <c r="DA211" i="2"/>
  <c r="CY211" i="2"/>
  <c r="CW211" i="2"/>
  <c r="CU211" i="2"/>
  <c r="CS211" i="2"/>
  <c r="CQ211" i="2"/>
  <c r="CO211" i="2"/>
  <c r="CM211" i="2"/>
  <c r="CK211" i="2"/>
  <c r="CI211" i="2"/>
  <c r="CG211" i="2"/>
  <c r="CE211" i="2"/>
  <c r="CC211" i="2"/>
  <c r="CA211" i="2"/>
  <c r="BY211" i="2"/>
  <c r="BW211" i="2"/>
  <c r="BU211" i="2"/>
  <c r="BS211" i="2"/>
  <c r="BQ211" i="2"/>
  <c r="BO211" i="2"/>
  <c r="BM211" i="2"/>
  <c r="BK211" i="2"/>
  <c r="BI211" i="2"/>
  <c r="BG211" i="2"/>
  <c r="BE211" i="2"/>
  <c r="BC211" i="2"/>
  <c r="BA211" i="2"/>
  <c r="AY211" i="2"/>
  <c r="AW211" i="2"/>
  <c r="AU211" i="2"/>
  <c r="AS211" i="2"/>
  <c r="AQ211" i="2"/>
  <c r="AO211" i="2"/>
  <c r="AM211" i="2"/>
  <c r="AK211" i="2"/>
  <c r="AI211" i="2"/>
  <c r="AG211" i="2"/>
  <c r="AE211" i="2"/>
  <c r="AC211" i="2"/>
  <c r="AA211" i="2"/>
  <c r="Y211" i="2"/>
  <c r="W211" i="2"/>
  <c r="U211" i="2"/>
  <c r="S211" i="2"/>
  <c r="Q211" i="2"/>
  <c r="O211" i="2"/>
  <c r="M211" i="2"/>
  <c r="K211" i="2"/>
  <c r="I211" i="2"/>
  <c r="G211" i="2"/>
  <c r="IH210" i="2"/>
  <c r="IF210" i="2"/>
  <c r="ID210" i="2"/>
  <c r="IB210" i="2"/>
  <c r="HZ210" i="2"/>
  <c r="HX210" i="2"/>
  <c r="HV210" i="2"/>
  <c r="HT210" i="2"/>
  <c r="HR210" i="2"/>
  <c r="HP210" i="2"/>
  <c r="HN210" i="2"/>
  <c r="HL210" i="2"/>
  <c r="HJ210" i="2"/>
  <c r="HH210" i="2"/>
  <c r="HF210" i="2"/>
  <c r="HD210" i="2"/>
  <c r="HB210" i="2"/>
  <c r="GZ210" i="2"/>
  <c r="GX210" i="2"/>
  <c r="GV210" i="2"/>
  <c r="GT210" i="2"/>
  <c r="GR210" i="2"/>
  <c r="GP210" i="2"/>
  <c r="GN210" i="2"/>
  <c r="GL210" i="2"/>
  <c r="GJ210" i="2"/>
  <c r="GH210" i="2"/>
  <c r="GF210" i="2"/>
  <c r="GD210" i="2"/>
  <c r="GB210" i="2"/>
  <c r="FZ210" i="2"/>
  <c r="FX210" i="2"/>
  <c r="FV210" i="2"/>
  <c r="FT210" i="2"/>
  <c r="FR210" i="2"/>
  <c r="FP210" i="2"/>
  <c r="FN210" i="2"/>
  <c r="FL210" i="2"/>
  <c r="FJ210" i="2"/>
  <c r="FH210" i="2"/>
  <c r="FF210" i="2"/>
  <c r="FD210" i="2"/>
  <c r="FB210" i="2"/>
  <c r="EZ210" i="2"/>
  <c r="EX210" i="2"/>
  <c r="EV210" i="2"/>
  <c r="ET210" i="2"/>
  <c r="ER210" i="2"/>
  <c r="EP210" i="2"/>
  <c r="EN210" i="2"/>
  <c r="EL210" i="2"/>
  <c r="EJ210" i="2"/>
  <c r="EH210" i="2"/>
  <c r="EF210" i="2"/>
  <c r="ED210" i="2"/>
  <c r="EB210" i="2"/>
  <c r="DZ210" i="2"/>
  <c r="DX210" i="2"/>
  <c r="DV210" i="2"/>
  <c r="DT210" i="2"/>
  <c r="DR210" i="2"/>
  <c r="DP210" i="2"/>
  <c r="DN210" i="2"/>
  <c r="DL210" i="2"/>
  <c r="DJ210" i="2"/>
  <c r="DH210" i="2"/>
  <c r="DF210" i="2"/>
  <c r="DD210" i="2"/>
  <c r="DB210" i="2"/>
  <c r="CZ210" i="2"/>
  <c r="CX210" i="2"/>
  <c r="CV210" i="2"/>
  <c r="CT210" i="2"/>
  <c r="CR210" i="2"/>
  <c r="CP210" i="2"/>
  <c r="CN210" i="2"/>
  <c r="CL210" i="2"/>
  <c r="CJ210" i="2"/>
  <c r="CH210" i="2"/>
  <c r="CF210" i="2"/>
  <c r="CD210" i="2"/>
  <c r="CB210" i="2"/>
  <c r="BZ210" i="2"/>
  <c r="BX210" i="2"/>
  <c r="BV210" i="2"/>
  <c r="BT210" i="2"/>
  <c r="BR210" i="2"/>
  <c r="BP210" i="2"/>
  <c r="BN210" i="2"/>
  <c r="BL210" i="2"/>
  <c r="BJ210" i="2"/>
  <c r="BH210" i="2"/>
  <c r="BF210" i="2"/>
  <c r="BD210" i="2"/>
  <c r="BB210" i="2"/>
  <c r="AZ210" i="2"/>
  <c r="AX210" i="2"/>
  <c r="AV210" i="2"/>
  <c r="AT210" i="2"/>
  <c r="AR210" i="2"/>
  <c r="AP210" i="2"/>
  <c r="AN210" i="2"/>
  <c r="AL210" i="2"/>
  <c r="AJ210" i="2"/>
  <c r="AH210" i="2"/>
  <c r="AF210" i="2"/>
  <c r="AD210" i="2"/>
  <c r="AB210" i="2"/>
  <c r="Z210" i="2"/>
  <c r="X210" i="2"/>
  <c r="V210" i="2"/>
  <c r="T210" i="2"/>
  <c r="R210" i="2"/>
  <c r="P210" i="2"/>
  <c r="N210" i="2"/>
  <c r="L210" i="2"/>
  <c r="J210" i="2"/>
  <c r="H210" i="2"/>
  <c r="F210" i="2"/>
  <c r="II209" i="2"/>
  <c r="IG209" i="2"/>
  <c r="IE209" i="2"/>
  <c r="IC209" i="2"/>
  <c r="IA209" i="2"/>
  <c r="HY209" i="2"/>
  <c r="HW209" i="2"/>
  <c r="HU209" i="2"/>
  <c r="HS209" i="2"/>
  <c r="HQ209" i="2"/>
  <c r="HO209" i="2"/>
  <c r="HM209" i="2"/>
  <c r="HK209" i="2"/>
  <c r="HI209" i="2"/>
  <c r="HG209" i="2"/>
  <c r="HE209" i="2"/>
  <c r="HC209" i="2"/>
  <c r="HA209" i="2"/>
  <c r="GY209" i="2"/>
  <c r="GW209" i="2"/>
  <c r="GU209" i="2"/>
  <c r="GS209" i="2"/>
  <c r="GQ209" i="2"/>
  <c r="GO209" i="2"/>
  <c r="GM209" i="2"/>
  <c r="GK209" i="2"/>
  <c r="GI209" i="2"/>
  <c r="GG209" i="2"/>
  <c r="GE209" i="2"/>
  <c r="GC209" i="2"/>
  <c r="GA209" i="2"/>
  <c r="FY209" i="2"/>
  <c r="FW209" i="2"/>
  <c r="FU209" i="2"/>
  <c r="FS209" i="2"/>
  <c r="FQ209" i="2"/>
  <c r="FO209" i="2"/>
  <c r="FM209" i="2"/>
  <c r="FK209" i="2"/>
  <c r="FI209" i="2"/>
  <c r="FG209" i="2"/>
  <c r="FE209" i="2"/>
  <c r="FC209" i="2"/>
  <c r="FA209" i="2"/>
  <c r="EY209" i="2"/>
  <c r="EW209" i="2"/>
  <c r="EU209" i="2"/>
  <c r="ES209" i="2"/>
  <c r="EQ209" i="2"/>
  <c r="EO209" i="2"/>
  <c r="EM209" i="2"/>
  <c r="EK209" i="2"/>
  <c r="EI209" i="2"/>
  <c r="EG209" i="2"/>
  <c r="EE209" i="2"/>
  <c r="EC209" i="2"/>
  <c r="EA209" i="2"/>
  <c r="DY209" i="2"/>
  <c r="DW209" i="2"/>
  <c r="DU209" i="2"/>
  <c r="DS209" i="2"/>
  <c r="DQ209" i="2"/>
  <c r="DO209" i="2"/>
  <c r="DM209" i="2"/>
  <c r="DK209" i="2"/>
  <c r="DI209" i="2"/>
  <c r="DG209" i="2"/>
  <c r="DE209" i="2"/>
  <c r="DC209" i="2"/>
  <c r="DA209" i="2"/>
  <c r="CY209" i="2"/>
  <c r="CW209" i="2"/>
  <c r="CU209" i="2"/>
  <c r="CS209" i="2"/>
  <c r="CQ209" i="2"/>
  <c r="CO209" i="2"/>
  <c r="CM209" i="2"/>
  <c r="CK209" i="2"/>
  <c r="CI209" i="2"/>
  <c r="CG209" i="2"/>
  <c r="CE209" i="2"/>
  <c r="CC209" i="2"/>
  <c r="CA209" i="2"/>
  <c r="BY209" i="2"/>
  <c r="BW209" i="2"/>
  <c r="BU209" i="2"/>
  <c r="BS209" i="2"/>
  <c r="BQ209" i="2"/>
  <c r="BO209" i="2"/>
  <c r="BM209" i="2"/>
  <c r="BK209" i="2"/>
  <c r="BI209" i="2"/>
  <c r="BG209" i="2"/>
  <c r="BE209" i="2"/>
  <c r="BC209" i="2"/>
  <c r="BA209" i="2"/>
  <c r="AY209" i="2"/>
  <c r="AW209" i="2"/>
  <c r="AU209" i="2"/>
  <c r="AS209" i="2"/>
  <c r="AQ209" i="2"/>
  <c r="AO209" i="2"/>
  <c r="AM209" i="2"/>
  <c r="AK209" i="2"/>
  <c r="AI209" i="2"/>
  <c r="AG209" i="2"/>
  <c r="AE209" i="2"/>
  <c r="AC209" i="2"/>
  <c r="AA209" i="2"/>
  <c r="Y209" i="2"/>
  <c r="W209" i="2"/>
  <c r="U209" i="2"/>
  <c r="S209" i="2"/>
  <c r="Q209" i="2"/>
  <c r="O209" i="2"/>
  <c r="M209" i="2"/>
  <c r="K209" i="2"/>
  <c r="I209" i="2"/>
  <c r="G209" i="2"/>
  <c r="IH208" i="2"/>
  <c r="IF208" i="2"/>
  <c r="ID208" i="2"/>
  <c r="IB208" i="2"/>
  <c r="HZ208" i="2"/>
  <c r="HX208" i="2"/>
  <c r="HV208" i="2"/>
  <c r="HT208" i="2"/>
  <c r="HR208" i="2"/>
  <c r="HP208" i="2"/>
  <c r="HN208" i="2"/>
  <c r="HL208" i="2"/>
  <c r="HJ208" i="2"/>
  <c r="HH208" i="2"/>
  <c r="HF208" i="2"/>
  <c r="HD208" i="2"/>
  <c r="HB208" i="2"/>
  <c r="GZ208" i="2"/>
  <c r="GX208" i="2"/>
  <c r="GV208" i="2"/>
  <c r="GT208" i="2"/>
  <c r="GR208" i="2"/>
  <c r="GP208" i="2"/>
  <c r="GN208" i="2"/>
  <c r="GL208" i="2"/>
  <c r="GJ208" i="2"/>
  <c r="GH208" i="2"/>
  <c r="GF208" i="2"/>
  <c r="GD208" i="2"/>
  <c r="GB208" i="2"/>
  <c r="FZ208" i="2"/>
  <c r="FX208" i="2"/>
  <c r="FV208" i="2"/>
  <c r="FT208" i="2"/>
  <c r="FR208" i="2"/>
  <c r="FP208" i="2"/>
  <c r="FN208" i="2"/>
  <c r="FL208" i="2"/>
  <c r="FJ208" i="2"/>
  <c r="FH208" i="2"/>
  <c r="FF208" i="2"/>
  <c r="FD208" i="2"/>
  <c r="FB208" i="2"/>
  <c r="EZ208" i="2"/>
  <c r="EX208" i="2"/>
  <c r="EV208" i="2"/>
  <c r="ET208" i="2"/>
  <c r="ER208" i="2"/>
  <c r="EP208" i="2"/>
  <c r="EN208" i="2"/>
  <c r="EL208" i="2"/>
  <c r="EJ208" i="2"/>
  <c r="EH208" i="2"/>
  <c r="EF208" i="2"/>
  <c r="ED208" i="2"/>
  <c r="EB208" i="2"/>
  <c r="DZ208" i="2"/>
  <c r="DX208" i="2"/>
  <c r="DV208" i="2"/>
  <c r="DT208" i="2"/>
  <c r="DR208" i="2"/>
  <c r="DP208" i="2"/>
  <c r="DN208" i="2"/>
  <c r="DL208" i="2"/>
  <c r="DJ208" i="2"/>
  <c r="DH208" i="2"/>
  <c r="DF208" i="2"/>
  <c r="DD208" i="2"/>
  <c r="DB208" i="2"/>
  <c r="CZ208" i="2"/>
  <c r="CX208" i="2"/>
  <c r="CV208" i="2"/>
  <c r="CT208" i="2"/>
  <c r="CR208" i="2"/>
  <c r="CP208" i="2"/>
  <c r="CN208" i="2"/>
  <c r="CL208" i="2"/>
  <c r="CJ208" i="2"/>
  <c r="CH208" i="2"/>
  <c r="CF208" i="2"/>
  <c r="CD208" i="2"/>
  <c r="CB208" i="2"/>
  <c r="BZ208" i="2"/>
  <c r="BX208" i="2"/>
  <c r="BV208" i="2"/>
  <c r="BT208" i="2"/>
  <c r="BR208" i="2"/>
  <c r="BP208" i="2"/>
  <c r="BN208" i="2"/>
  <c r="BL208" i="2"/>
  <c r="BJ208" i="2"/>
  <c r="BH208" i="2"/>
  <c r="BF208" i="2"/>
  <c r="BD208" i="2"/>
  <c r="BB208" i="2"/>
  <c r="AZ208" i="2"/>
  <c r="AX208" i="2"/>
  <c r="AV208" i="2"/>
  <c r="AT208" i="2"/>
  <c r="AR208" i="2"/>
  <c r="AP208" i="2"/>
  <c r="AN208" i="2"/>
  <c r="AL208" i="2"/>
  <c r="AJ208" i="2"/>
  <c r="AH208" i="2"/>
  <c r="AF208" i="2"/>
  <c r="AD208" i="2"/>
  <c r="AB208" i="2"/>
  <c r="Z208" i="2"/>
  <c r="X208" i="2"/>
  <c r="V208" i="2"/>
  <c r="T208" i="2"/>
  <c r="R208" i="2"/>
  <c r="P208" i="2"/>
  <c r="N208" i="2"/>
  <c r="L208" i="2"/>
  <c r="J208" i="2"/>
  <c r="H208" i="2"/>
  <c r="F208" i="2"/>
  <c r="II207" i="2"/>
  <c r="IG207" i="2"/>
  <c r="IE207" i="2"/>
  <c r="IC207" i="2"/>
  <c r="IA207" i="2"/>
  <c r="HY207" i="2"/>
  <c r="HW207" i="2"/>
  <c r="HU207" i="2"/>
  <c r="HS207" i="2"/>
  <c r="HQ207" i="2"/>
  <c r="HO207" i="2"/>
  <c r="HM207" i="2"/>
  <c r="HK207" i="2"/>
  <c r="HI207" i="2"/>
  <c r="HG207" i="2"/>
  <c r="HE207" i="2"/>
  <c r="HC207" i="2"/>
  <c r="HA207" i="2"/>
  <c r="GY207" i="2"/>
  <c r="GW207" i="2"/>
  <c r="GU207" i="2"/>
  <c r="GS207" i="2"/>
  <c r="GQ207" i="2"/>
  <c r="GO207" i="2"/>
  <c r="GM207" i="2"/>
  <c r="GK207" i="2"/>
  <c r="GI207" i="2"/>
  <c r="GG207" i="2"/>
  <c r="GE207" i="2"/>
  <c r="GC207" i="2"/>
  <c r="GA207" i="2"/>
  <c r="FY207" i="2"/>
  <c r="FW207" i="2"/>
  <c r="FU207" i="2"/>
  <c r="FS207" i="2"/>
  <c r="FQ207" i="2"/>
  <c r="FO207" i="2"/>
  <c r="FM207" i="2"/>
  <c r="FK207" i="2"/>
  <c r="FI207" i="2"/>
  <c r="FG207" i="2"/>
  <c r="FE207" i="2"/>
  <c r="FC207" i="2"/>
  <c r="FA207" i="2"/>
  <c r="EY207" i="2"/>
  <c r="EW207" i="2"/>
  <c r="EU207" i="2"/>
  <c r="ES207" i="2"/>
  <c r="EQ207" i="2"/>
  <c r="EO207" i="2"/>
  <c r="EM207" i="2"/>
  <c r="EK207" i="2"/>
  <c r="EI207" i="2"/>
  <c r="EG207" i="2"/>
  <c r="EE207" i="2"/>
  <c r="EC207" i="2"/>
  <c r="EA207" i="2"/>
  <c r="DY207" i="2"/>
  <c r="DW207" i="2"/>
  <c r="DU207" i="2"/>
  <c r="DS207" i="2"/>
  <c r="DQ207" i="2"/>
  <c r="DO207" i="2"/>
  <c r="DM207" i="2"/>
  <c r="DK207" i="2"/>
  <c r="DI207" i="2"/>
  <c r="DG207" i="2"/>
  <c r="DE207" i="2"/>
  <c r="DC207" i="2"/>
  <c r="DA207" i="2"/>
  <c r="CY207" i="2"/>
  <c r="CW207" i="2"/>
  <c r="CU207" i="2"/>
  <c r="CS207" i="2"/>
  <c r="CQ207" i="2"/>
  <c r="CO207" i="2"/>
  <c r="CM207" i="2"/>
  <c r="CK207" i="2"/>
  <c r="CI207" i="2"/>
  <c r="CG207" i="2"/>
  <c r="CE207" i="2"/>
  <c r="CC207" i="2"/>
  <c r="CA207" i="2"/>
  <c r="BY207" i="2"/>
  <c r="BW207" i="2"/>
  <c r="BU207" i="2"/>
  <c r="BS207" i="2"/>
  <c r="BQ207" i="2"/>
  <c r="BO207" i="2"/>
  <c r="BM207" i="2"/>
  <c r="BK207" i="2"/>
  <c r="BI207" i="2"/>
  <c r="BG207" i="2"/>
  <c r="BE207" i="2"/>
  <c r="BC207" i="2"/>
  <c r="BA207" i="2"/>
  <c r="AY207" i="2"/>
  <c r="AW207" i="2"/>
  <c r="AU207" i="2"/>
  <c r="AS207" i="2"/>
  <c r="AQ207" i="2"/>
  <c r="AO207" i="2"/>
  <c r="AM207" i="2"/>
  <c r="AK207" i="2"/>
  <c r="AI207" i="2"/>
  <c r="AG207" i="2"/>
  <c r="AE207" i="2"/>
  <c r="AC207" i="2"/>
  <c r="AA207" i="2"/>
  <c r="Y207" i="2"/>
  <c r="W207" i="2"/>
  <c r="U207" i="2"/>
  <c r="S207" i="2"/>
  <c r="Q207" i="2"/>
  <c r="O207" i="2"/>
  <c r="M207" i="2"/>
  <c r="K207" i="2"/>
  <c r="I207" i="2"/>
  <c r="G207" i="2"/>
  <c r="IH206" i="2"/>
  <c r="IF206" i="2"/>
  <c r="ID206" i="2"/>
  <c r="IB206" i="2"/>
  <c r="HZ206" i="2"/>
  <c r="HX206" i="2"/>
  <c r="HV206" i="2"/>
  <c r="HT206" i="2"/>
  <c r="HR206" i="2"/>
  <c r="HP206" i="2"/>
  <c r="HN206" i="2"/>
  <c r="HL206" i="2"/>
  <c r="HJ206" i="2"/>
  <c r="HH206" i="2"/>
  <c r="HF206" i="2"/>
  <c r="HD206" i="2"/>
  <c r="HB206" i="2"/>
  <c r="GZ206" i="2"/>
  <c r="GX206" i="2"/>
  <c r="GV206" i="2"/>
  <c r="GT206" i="2"/>
  <c r="GR206" i="2"/>
  <c r="GP206" i="2"/>
  <c r="GN206" i="2"/>
  <c r="GL206" i="2"/>
  <c r="GJ206" i="2"/>
  <c r="GH206" i="2"/>
  <c r="GF206" i="2"/>
  <c r="GD206" i="2"/>
  <c r="GB206" i="2"/>
  <c r="FZ206" i="2"/>
  <c r="FX206" i="2"/>
  <c r="FV206" i="2"/>
  <c r="FT206" i="2"/>
  <c r="FR206" i="2"/>
  <c r="FP206" i="2"/>
  <c r="FN206" i="2"/>
  <c r="FL206" i="2"/>
  <c r="FJ206" i="2"/>
  <c r="FH206" i="2"/>
  <c r="FF206" i="2"/>
  <c r="FD206" i="2"/>
  <c r="FB206" i="2"/>
  <c r="EZ206" i="2"/>
  <c r="EX206" i="2"/>
  <c r="EV206" i="2"/>
  <c r="ET206" i="2"/>
  <c r="ER206" i="2"/>
  <c r="EP206" i="2"/>
  <c r="EN206" i="2"/>
  <c r="EL206" i="2"/>
  <c r="EJ206" i="2"/>
  <c r="EH206" i="2"/>
  <c r="EF206" i="2"/>
  <c r="ED206" i="2"/>
  <c r="EB206" i="2"/>
  <c r="DZ206" i="2"/>
  <c r="DX206" i="2"/>
  <c r="DV206" i="2"/>
  <c r="DT206" i="2"/>
  <c r="DR206" i="2"/>
  <c r="DP206" i="2"/>
  <c r="DN206" i="2"/>
  <c r="DL206" i="2"/>
  <c r="DJ206" i="2"/>
  <c r="DH206" i="2"/>
  <c r="DF206" i="2"/>
  <c r="DD206" i="2"/>
  <c r="DB206" i="2"/>
  <c r="CZ206" i="2"/>
  <c r="CX206" i="2"/>
  <c r="CV206" i="2"/>
  <c r="CT206" i="2"/>
  <c r="CR206" i="2"/>
  <c r="CP206" i="2"/>
  <c r="CN206" i="2"/>
  <c r="CL206" i="2"/>
  <c r="CJ206" i="2"/>
  <c r="CH206" i="2"/>
  <c r="CF206" i="2"/>
  <c r="CD206" i="2"/>
  <c r="CB206" i="2"/>
  <c r="BZ206" i="2"/>
  <c r="BX206" i="2"/>
  <c r="BV206" i="2"/>
  <c r="BT206" i="2"/>
  <c r="BR206" i="2"/>
  <c r="BP206" i="2"/>
  <c r="BN206" i="2"/>
  <c r="BL206" i="2"/>
  <c r="BJ206" i="2"/>
  <c r="BH206" i="2"/>
  <c r="BF206" i="2"/>
  <c r="BD206" i="2"/>
  <c r="BB206" i="2"/>
  <c r="AZ206" i="2"/>
  <c r="AX206" i="2"/>
  <c r="AV206" i="2"/>
  <c r="AT206" i="2"/>
  <c r="AR206" i="2"/>
  <c r="AP206" i="2"/>
  <c r="AN206" i="2"/>
  <c r="AL206" i="2"/>
  <c r="AJ206" i="2"/>
  <c r="AH206" i="2"/>
  <c r="AF206" i="2"/>
  <c r="AD206" i="2"/>
  <c r="AB206" i="2"/>
  <c r="Z206" i="2"/>
  <c r="X206" i="2"/>
  <c r="V206" i="2"/>
  <c r="T206" i="2"/>
  <c r="R206" i="2"/>
  <c r="P206" i="2"/>
  <c r="N206" i="2"/>
  <c r="L206" i="2"/>
  <c r="J206" i="2"/>
  <c r="H206" i="2"/>
  <c r="F206" i="2"/>
  <c r="II205" i="2"/>
  <c r="IG205" i="2"/>
  <c r="IE205" i="2"/>
  <c r="IC205" i="2"/>
  <c r="IA205" i="2"/>
  <c r="HY205" i="2"/>
  <c r="HW205" i="2"/>
  <c r="HU205" i="2"/>
  <c r="HS205" i="2"/>
  <c r="HQ205" i="2"/>
  <c r="HO205" i="2"/>
  <c r="HM205" i="2"/>
  <c r="HK205" i="2"/>
  <c r="HI205" i="2"/>
  <c r="HG205" i="2"/>
  <c r="HE205" i="2"/>
  <c r="HC205" i="2"/>
  <c r="HA205" i="2"/>
  <c r="GY205" i="2"/>
  <c r="GW205" i="2"/>
  <c r="GU205" i="2"/>
  <c r="GS205" i="2"/>
  <c r="GQ205" i="2"/>
  <c r="GO205" i="2"/>
  <c r="GM205" i="2"/>
  <c r="GK205" i="2"/>
  <c r="GI205" i="2"/>
  <c r="GG205" i="2"/>
  <c r="GE205" i="2"/>
  <c r="GC205" i="2"/>
  <c r="GA205" i="2"/>
  <c r="FY205" i="2"/>
  <c r="FW205" i="2"/>
  <c r="FU205" i="2"/>
  <c r="FS205" i="2"/>
  <c r="FQ205" i="2"/>
  <c r="FO205" i="2"/>
  <c r="FM205" i="2"/>
  <c r="FK205" i="2"/>
  <c r="FI205" i="2"/>
  <c r="FG205" i="2"/>
  <c r="FE205" i="2"/>
  <c r="FC205" i="2"/>
  <c r="FA205" i="2"/>
  <c r="EY205" i="2"/>
  <c r="EW205" i="2"/>
  <c r="EU205" i="2"/>
  <c r="ES205" i="2"/>
  <c r="EQ205" i="2"/>
  <c r="EO205" i="2"/>
  <c r="EM205" i="2"/>
  <c r="EK205" i="2"/>
  <c r="EI205" i="2"/>
  <c r="EG205" i="2"/>
  <c r="EE205" i="2"/>
  <c r="EC205" i="2"/>
  <c r="EA205" i="2"/>
  <c r="DY205" i="2"/>
  <c r="DW205" i="2"/>
  <c r="DU205" i="2"/>
  <c r="DS205" i="2"/>
  <c r="DQ205" i="2"/>
  <c r="DO205" i="2"/>
  <c r="DM205" i="2"/>
  <c r="DK205" i="2"/>
  <c r="DI205" i="2"/>
  <c r="DG205" i="2"/>
  <c r="DE205" i="2"/>
  <c r="DC205" i="2"/>
  <c r="DA205" i="2"/>
  <c r="CY205" i="2"/>
  <c r="CW205" i="2"/>
  <c r="CU205" i="2"/>
  <c r="CS205" i="2"/>
  <c r="CQ205" i="2"/>
  <c r="CO205" i="2"/>
  <c r="CM205" i="2"/>
  <c r="CK205" i="2"/>
  <c r="CI205" i="2"/>
  <c r="CG205" i="2"/>
  <c r="CE205" i="2"/>
  <c r="CC205" i="2"/>
  <c r="CA205" i="2"/>
  <c r="BY205" i="2"/>
  <c r="BW205" i="2"/>
  <c r="BU205" i="2"/>
  <c r="BS205" i="2"/>
  <c r="BQ205" i="2"/>
  <c r="BO205" i="2"/>
  <c r="BM205" i="2"/>
  <c r="BK205" i="2"/>
  <c r="BI205" i="2"/>
  <c r="BG205" i="2"/>
  <c r="BE205" i="2"/>
  <c r="BC205" i="2"/>
  <c r="BA205" i="2"/>
  <c r="AY205" i="2"/>
  <c r="AW205" i="2"/>
  <c r="AU205" i="2"/>
  <c r="AS205" i="2"/>
  <c r="AQ205" i="2"/>
  <c r="AO205" i="2"/>
  <c r="AM205" i="2"/>
  <c r="AK205" i="2"/>
  <c r="AI205" i="2"/>
  <c r="AG205" i="2"/>
  <c r="AE205" i="2"/>
  <c r="AC205" i="2"/>
  <c r="AA205" i="2"/>
  <c r="Y205" i="2"/>
  <c r="W205" i="2"/>
  <c r="U205" i="2"/>
  <c r="S205" i="2"/>
  <c r="Q205" i="2"/>
  <c r="O205" i="2"/>
  <c r="M205" i="2"/>
  <c r="K205" i="2"/>
  <c r="I205" i="2"/>
  <c r="G205" i="2"/>
  <c r="IH204" i="2"/>
  <c r="IF204" i="2"/>
  <c r="ID204" i="2"/>
  <c r="IB204" i="2"/>
  <c r="HZ204" i="2"/>
  <c r="HX204" i="2"/>
  <c r="HV204" i="2"/>
  <c r="HT204" i="2"/>
  <c r="HR204" i="2"/>
  <c r="HP204" i="2"/>
  <c r="HN204" i="2"/>
  <c r="HL204" i="2"/>
  <c r="HJ204" i="2"/>
  <c r="HH204" i="2"/>
  <c r="HF204" i="2"/>
  <c r="HD204" i="2"/>
  <c r="HB204" i="2"/>
  <c r="GZ204" i="2"/>
  <c r="GX204" i="2"/>
  <c r="GV204" i="2"/>
  <c r="GT204" i="2"/>
  <c r="GR204" i="2"/>
  <c r="GP204" i="2"/>
  <c r="GN204" i="2"/>
  <c r="GL204" i="2"/>
  <c r="GJ204" i="2"/>
  <c r="GH204" i="2"/>
  <c r="GF204" i="2"/>
  <c r="GD204" i="2"/>
  <c r="GB204" i="2"/>
  <c r="FZ204" i="2"/>
  <c r="FX204" i="2"/>
  <c r="FV204" i="2"/>
  <c r="FT204" i="2"/>
  <c r="FR204" i="2"/>
  <c r="FP204" i="2"/>
  <c r="FN204" i="2"/>
  <c r="FL204" i="2"/>
  <c r="FJ204" i="2"/>
  <c r="FH204" i="2"/>
  <c r="FF204" i="2"/>
  <c r="FD204" i="2"/>
  <c r="FB204" i="2"/>
  <c r="EZ204" i="2"/>
  <c r="EX204" i="2"/>
  <c r="EV204" i="2"/>
  <c r="ET204" i="2"/>
  <c r="ER204" i="2"/>
  <c r="EP204" i="2"/>
  <c r="EN204" i="2"/>
  <c r="EL204" i="2"/>
  <c r="EJ204" i="2"/>
  <c r="EH204" i="2"/>
  <c r="EF204" i="2"/>
  <c r="ED204" i="2"/>
  <c r="EB204" i="2"/>
  <c r="DZ204" i="2"/>
  <c r="DX204" i="2"/>
  <c r="DV204" i="2"/>
  <c r="DT204" i="2"/>
  <c r="DR204" i="2"/>
  <c r="DP204" i="2"/>
  <c r="DN204" i="2"/>
  <c r="DL204" i="2"/>
  <c r="DJ204" i="2"/>
  <c r="DH204" i="2"/>
  <c r="DF204" i="2"/>
  <c r="DD204" i="2"/>
  <c r="DB204" i="2"/>
  <c r="CZ204" i="2"/>
  <c r="CX204" i="2"/>
  <c r="CV204" i="2"/>
  <c r="CT204" i="2"/>
  <c r="CR204" i="2"/>
  <c r="CP204" i="2"/>
  <c r="CN204" i="2"/>
  <c r="CL204" i="2"/>
  <c r="CJ204" i="2"/>
  <c r="CH204" i="2"/>
  <c r="CF204" i="2"/>
  <c r="CD204" i="2"/>
  <c r="CB204" i="2"/>
  <c r="BZ204" i="2"/>
  <c r="BX204" i="2"/>
  <c r="BV204" i="2"/>
  <c r="BT204" i="2"/>
  <c r="BR204" i="2"/>
  <c r="BP204" i="2"/>
  <c r="BN204" i="2"/>
  <c r="BL204" i="2"/>
  <c r="BJ204" i="2"/>
  <c r="BH204" i="2"/>
  <c r="BF204" i="2"/>
  <c r="BD204" i="2"/>
  <c r="BB204" i="2"/>
  <c r="AZ204" i="2"/>
  <c r="AX204" i="2"/>
  <c r="AV204" i="2"/>
  <c r="AT204" i="2"/>
  <c r="AR204" i="2"/>
  <c r="AP204" i="2"/>
  <c r="AN204" i="2"/>
  <c r="AL204" i="2"/>
  <c r="AJ204" i="2"/>
  <c r="AH204" i="2"/>
  <c r="AF204" i="2"/>
  <c r="AD204" i="2"/>
  <c r="AB204" i="2"/>
  <c r="Z204" i="2"/>
  <c r="X204" i="2"/>
  <c r="V204" i="2"/>
  <c r="T204" i="2"/>
  <c r="R204" i="2"/>
  <c r="P204" i="2"/>
  <c r="N204" i="2"/>
  <c r="L204" i="2"/>
  <c r="J204" i="2"/>
  <c r="H204" i="2"/>
  <c r="F204" i="2"/>
  <c r="II203" i="2"/>
  <c r="IG203" i="2"/>
  <c r="IE203" i="2"/>
  <c r="IC203" i="2"/>
  <c r="IA203" i="2"/>
  <c r="HY203" i="2"/>
  <c r="HW203" i="2"/>
  <c r="HU203" i="2"/>
  <c r="HS203" i="2"/>
  <c r="HQ203" i="2"/>
  <c r="HO203" i="2"/>
  <c r="HM203" i="2"/>
  <c r="HK203" i="2"/>
  <c r="HI203" i="2"/>
  <c r="HG203" i="2"/>
  <c r="HE203" i="2"/>
  <c r="HC203" i="2"/>
  <c r="HA203" i="2"/>
  <c r="GY203" i="2"/>
  <c r="GW203" i="2"/>
  <c r="GU203" i="2"/>
  <c r="GS203" i="2"/>
  <c r="GQ203" i="2"/>
  <c r="GO203" i="2"/>
  <c r="GM203" i="2"/>
  <c r="GK203" i="2"/>
  <c r="GI203" i="2"/>
  <c r="GG203" i="2"/>
  <c r="GE203" i="2"/>
  <c r="GC203" i="2"/>
  <c r="GA203" i="2"/>
  <c r="FY203" i="2"/>
  <c r="FW203" i="2"/>
  <c r="FU203" i="2"/>
  <c r="FS203" i="2"/>
  <c r="FQ203" i="2"/>
  <c r="FO203" i="2"/>
  <c r="FM203" i="2"/>
  <c r="FK203" i="2"/>
  <c r="FI203" i="2"/>
  <c r="FG203" i="2"/>
  <c r="FE203" i="2"/>
  <c r="FC203" i="2"/>
  <c r="FA203" i="2"/>
  <c r="EY203" i="2"/>
  <c r="EW203" i="2"/>
  <c r="EU203" i="2"/>
  <c r="ES203" i="2"/>
  <c r="EQ203" i="2"/>
  <c r="EO203" i="2"/>
  <c r="EM203" i="2"/>
  <c r="EK203" i="2"/>
  <c r="EI203" i="2"/>
  <c r="EG203" i="2"/>
  <c r="EE203" i="2"/>
  <c r="EC203" i="2"/>
  <c r="EA203" i="2"/>
  <c r="DY203" i="2"/>
  <c r="DW203" i="2"/>
  <c r="DU203" i="2"/>
  <c r="DS203" i="2"/>
  <c r="DQ203" i="2"/>
  <c r="DO203" i="2"/>
  <c r="DM203" i="2"/>
  <c r="DK203" i="2"/>
  <c r="DI203" i="2"/>
  <c r="DG203" i="2"/>
  <c r="DE203" i="2"/>
  <c r="DC203" i="2"/>
  <c r="DA203" i="2"/>
  <c r="CY203" i="2"/>
  <c r="CW203" i="2"/>
  <c r="CU203" i="2"/>
  <c r="CS203" i="2"/>
  <c r="CQ203" i="2"/>
  <c r="CO203" i="2"/>
  <c r="CM203" i="2"/>
  <c r="CK203" i="2"/>
  <c r="CI203" i="2"/>
  <c r="CG203" i="2"/>
  <c r="CE203" i="2"/>
  <c r="CC203" i="2"/>
  <c r="CA203" i="2"/>
  <c r="BY203" i="2"/>
  <c r="BW203" i="2"/>
  <c r="BU203" i="2"/>
  <c r="BS203" i="2"/>
  <c r="BQ203" i="2"/>
  <c r="BO203" i="2"/>
  <c r="BM203" i="2"/>
  <c r="BK203" i="2"/>
  <c r="BI203" i="2"/>
  <c r="BG203" i="2"/>
  <c r="BE203" i="2"/>
  <c r="BC203" i="2"/>
  <c r="BA203" i="2"/>
  <c r="AY203" i="2"/>
  <c r="AW203" i="2"/>
  <c r="AU203" i="2"/>
  <c r="AS203" i="2"/>
  <c r="AQ203" i="2"/>
  <c r="AO203" i="2"/>
  <c r="AM203" i="2"/>
  <c r="AK203" i="2"/>
  <c r="AI203" i="2"/>
  <c r="AG203" i="2"/>
  <c r="AE203" i="2"/>
  <c r="AC203" i="2"/>
  <c r="AA203" i="2"/>
  <c r="Y203" i="2"/>
  <c r="W203" i="2"/>
  <c r="U203" i="2"/>
  <c r="S203" i="2"/>
  <c r="Q203" i="2"/>
  <c r="O203" i="2"/>
  <c r="M203" i="2"/>
  <c r="K203" i="2"/>
  <c r="I203" i="2"/>
  <c r="G203" i="2"/>
  <c r="IH202" i="2"/>
  <c r="IF202" i="2"/>
  <c r="ID202" i="2"/>
  <c r="IB202" i="2"/>
  <c r="HZ202" i="2"/>
  <c r="HX202" i="2"/>
  <c r="HV202" i="2"/>
  <c r="HT202" i="2"/>
  <c r="HR202" i="2"/>
  <c r="HP202" i="2"/>
  <c r="HN202" i="2"/>
  <c r="HL202" i="2"/>
  <c r="HJ202" i="2"/>
  <c r="HH202" i="2"/>
  <c r="HF202" i="2"/>
  <c r="HD202" i="2"/>
  <c r="HB202" i="2"/>
  <c r="GZ202" i="2"/>
  <c r="GX202" i="2"/>
  <c r="GV202" i="2"/>
  <c r="GT202" i="2"/>
  <c r="GR202" i="2"/>
  <c r="GP202" i="2"/>
  <c r="GN202" i="2"/>
  <c r="GL202" i="2"/>
  <c r="GJ202" i="2"/>
  <c r="GH202" i="2"/>
  <c r="GF202" i="2"/>
  <c r="GD202" i="2"/>
  <c r="GB202" i="2"/>
  <c r="FZ202" i="2"/>
  <c r="FX202" i="2"/>
  <c r="FV202" i="2"/>
  <c r="FT202" i="2"/>
  <c r="FR202" i="2"/>
  <c r="FP202" i="2"/>
  <c r="FN202" i="2"/>
  <c r="FL202" i="2"/>
  <c r="FJ202" i="2"/>
  <c r="FH202" i="2"/>
  <c r="FF202" i="2"/>
  <c r="FD202" i="2"/>
  <c r="FB202" i="2"/>
  <c r="EZ202" i="2"/>
  <c r="EX202" i="2"/>
  <c r="EV202" i="2"/>
  <c r="ET202" i="2"/>
  <c r="ER202" i="2"/>
  <c r="EP202" i="2"/>
  <c r="EN202" i="2"/>
  <c r="EL202" i="2"/>
  <c r="EJ202" i="2"/>
  <c r="EH202" i="2"/>
  <c r="EF202" i="2"/>
  <c r="ED202" i="2"/>
  <c r="EB202" i="2"/>
  <c r="DZ202" i="2"/>
  <c r="DX202" i="2"/>
  <c r="DV202" i="2"/>
  <c r="DT202" i="2"/>
  <c r="DR202" i="2"/>
  <c r="DP202" i="2"/>
  <c r="DN202" i="2"/>
  <c r="DL202" i="2"/>
  <c r="DJ202" i="2"/>
  <c r="DH202" i="2"/>
  <c r="DF202" i="2"/>
  <c r="DD202" i="2"/>
  <c r="DB202" i="2"/>
  <c r="CZ202" i="2"/>
  <c r="CX202" i="2"/>
  <c r="CV202" i="2"/>
  <c r="CT202" i="2"/>
  <c r="CR202" i="2"/>
  <c r="CP202" i="2"/>
  <c r="CN202" i="2"/>
  <c r="CL202" i="2"/>
  <c r="CJ202" i="2"/>
  <c r="CH202" i="2"/>
  <c r="CF202" i="2"/>
  <c r="CD202" i="2"/>
  <c r="CB202" i="2"/>
  <c r="BZ202" i="2"/>
  <c r="BX202" i="2"/>
  <c r="BV202" i="2"/>
  <c r="BT202" i="2"/>
  <c r="BR202" i="2"/>
  <c r="BP202" i="2"/>
  <c r="BN202" i="2"/>
  <c r="BL202" i="2"/>
  <c r="BJ202" i="2"/>
  <c r="BH202" i="2"/>
  <c r="BF202" i="2"/>
  <c r="BD202" i="2"/>
  <c r="BB202" i="2"/>
  <c r="AZ202" i="2"/>
  <c r="AX202" i="2"/>
  <c r="AV202" i="2"/>
  <c r="AT202" i="2"/>
  <c r="AR202" i="2"/>
  <c r="AP202" i="2"/>
  <c r="AN202" i="2"/>
  <c r="AL202" i="2"/>
  <c r="AJ202" i="2"/>
  <c r="AH202" i="2"/>
  <c r="AF202" i="2"/>
  <c r="AD202" i="2"/>
  <c r="AB202" i="2"/>
  <c r="Z202" i="2"/>
  <c r="X202" i="2"/>
  <c r="V202" i="2"/>
  <c r="T202" i="2"/>
  <c r="R202" i="2"/>
  <c r="P202" i="2"/>
  <c r="N202" i="2"/>
  <c r="L202" i="2"/>
  <c r="J202" i="2"/>
  <c r="H202" i="2"/>
  <c r="F202" i="2"/>
  <c r="II201" i="2"/>
  <c r="IG201" i="2"/>
  <c r="IE201" i="2"/>
  <c r="IC201" i="2"/>
  <c r="IA201" i="2"/>
  <c r="HY201" i="2"/>
  <c r="HW201" i="2"/>
  <c r="HU201" i="2"/>
  <c r="HS201" i="2"/>
  <c r="HQ201" i="2"/>
  <c r="HO201" i="2"/>
  <c r="HM201" i="2"/>
  <c r="HK201" i="2"/>
  <c r="HI201" i="2"/>
  <c r="HG201" i="2"/>
  <c r="HE201" i="2"/>
  <c r="HC201" i="2"/>
  <c r="HA201" i="2"/>
  <c r="GY201" i="2"/>
  <c r="GW201" i="2"/>
  <c r="GU201" i="2"/>
  <c r="GS201" i="2"/>
  <c r="GQ201" i="2"/>
  <c r="GO201" i="2"/>
  <c r="GM201" i="2"/>
  <c r="GK201" i="2"/>
  <c r="GI201" i="2"/>
  <c r="GG201" i="2"/>
  <c r="GE201" i="2"/>
  <c r="GC201" i="2"/>
  <c r="GA201" i="2"/>
  <c r="FY201" i="2"/>
  <c r="FW201" i="2"/>
  <c r="FU201" i="2"/>
  <c r="FS201" i="2"/>
  <c r="FQ201" i="2"/>
  <c r="FO201" i="2"/>
  <c r="FM201" i="2"/>
  <c r="FK201" i="2"/>
  <c r="FI201" i="2"/>
  <c r="FG201" i="2"/>
  <c r="FE201" i="2"/>
  <c r="FC201" i="2"/>
  <c r="FA201" i="2"/>
  <c r="EY201" i="2"/>
  <c r="EW201" i="2"/>
  <c r="EU201" i="2"/>
  <c r="ES201" i="2"/>
  <c r="EQ201" i="2"/>
  <c r="EO201" i="2"/>
  <c r="EM201" i="2"/>
  <c r="EK201" i="2"/>
  <c r="EI201" i="2"/>
  <c r="EG201" i="2"/>
  <c r="EE201" i="2"/>
  <c r="EC201" i="2"/>
  <c r="EA201" i="2"/>
  <c r="DY201" i="2"/>
  <c r="DW201" i="2"/>
  <c r="DU201" i="2"/>
  <c r="DS201" i="2"/>
  <c r="DQ201" i="2"/>
  <c r="DO201" i="2"/>
  <c r="DM201" i="2"/>
  <c r="DK201" i="2"/>
  <c r="DI201" i="2"/>
  <c r="DG201" i="2"/>
  <c r="DE201" i="2"/>
  <c r="DC201" i="2"/>
  <c r="DA201" i="2"/>
  <c r="CY201" i="2"/>
  <c r="CW201" i="2"/>
  <c r="CU201" i="2"/>
  <c r="CS201" i="2"/>
  <c r="CQ201" i="2"/>
  <c r="CO201" i="2"/>
  <c r="CM201" i="2"/>
  <c r="CK201" i="2"/>
  <c r="CI201" i="2"/>
  <c r="CG201" i="2"/>
  <c r="CE201" i="2"/>
  <c r="CC201" i="2"/>
  <c r="CA201" i="2"/>
  <c r="BY201" i="2"/>
  <c r="BW201" i="2"/>
  <c r="BU201" i="2"/>
  <c r="BS201" i="2"/>
  <c r="BQ201" i="2"/>
  <c r="BO201" i="2"/>
  <c r="BM201" i="2"/>
  <c r="BK201" i="2"/>
  <c r="BI201" i="2"/>
  <c r="BG201" i="2"/>
  <c r="BE201" i="2"/>
  <c r="BC201" i="2"/>
  <c r="BA201" i="2"/>
  <c r="AY201" i="2"/>
  <c r="AW201" i="2"/>
  <c r="AU201" i="2"/>
  <c r="AS201" i="2"/>
  <c r="AQ201" i="2"/>
  <c r="AO201" i="2"/>
  <c r="AM201" i="2"/>
  <c r="AK201" i="2"/>
  <c r="AI201" i="2"/>
  <c r="AG201" i="2"/>
  <c r="AE201" i="2"/>
  <c r="AC201" i="2"/>
  <c r="AA201" i="2"/>
  <c r="Y201" i="2"/>
  <c r="W201" i="2"/>
  <c r="U201" i="2"/>
  <c r="S201" i="2"/>
  <c r="Q201" i="2"/>
  <c r="O201" i="2"/>
  <c r="M201" i="2"/>
  <c r="K201" i="2"/>
  <c r="I201" i="2"/>
  <c r="G201" i="2"/>
  <c r="IH200" i="2"/>
  <c r="IF200" i="2"/>
  <c r="ID200" i="2"/>
  <c r="IB200" i="2"/>
  <c r="HZ200" i="2"/>
  <c r="HX200" i="2"/>
  <c r="HV200" i="2"/>
  <c r="HT200" i="2"/>
  <c r="HR200" i="2"/>
  <c r="HP200" i="2"/>
  <c r="HN200" i="2"/>
  <c r="HL200" i="2"/>
  <c r="HJ200" i="2"/>
  <c r="HH200" i="2"/>
  <c r="HF200" i="2"/>
  <c r="HD200" i="2"/>
  <c r="HB200" i="2"/>
  <c r="GZ200" i="2"/>
  <c r="GX200" i="2"/>
  <c r="GV200" i="2"/>
  <c r="GT200" i="2"/>
  <c r="GR200" i="2"/>
  <c r="GP200" i="2"/>
  <c r="GN200" i="2"/>
  <c r="GL200" i="2"/>
  <c r="GJ200" i="2"/>
  <c r="GH200" i="2"/>
  <c r="GF200" i="2"/>
  <c r="GD200" i="2"/>
  <c r="GB200" i="2"/>
  <c r="FZ200" i="2"/>
  <c r="FX200" i="2"/>
  <c r="FV200" i="2"/>
  <c r="FT200" i="2"/>
  <c r="FR200" i="2"/>
  <c r="FP200" i="2"/>
  <c r="FN200" i="2"/>
  <c r="FL200" i="2"/>
  <c r="FJ200" i="2"/>
  <c r="FH200" i="2"/>
  <c r="FF200" i="2"/>
  <c r="FD200" i="2"/>
  <c r="FB200" i="2"/>
  <c r="EZ200" i="2"/>
  <c r="EX200" i="2"/>
  <c r="EV200" i="2"/>
  <c r="ET200" i="2"/>
  <c r="ER200" i="2"/>
  <c r="EP200" i="2"/>
  <c r="EN200" i="2"/>
  <c r="EL200" i="2"/>
  <c r="EJ200" i="2"/>
  <c r="EH200" i="2"/>
  <c r="EF200" i="2"/>
  <c r="ED200" i="2"/>
  <c r="EB200" i="2"/>
  <c r="DZ200" i="2"/>
  <c r="DX200" i="2"/>
  <c r="DV200" i="2"/>
  <c r="DT200" i="2"/>
  <c r="DR200" i="2"/>
  <c r="DP200" i="2"/>
  <c r="DN200" i="2"/>
  <c r="DL200" i="2"/>
  <c r="DJ200" i="2"/>
  <c r="DH200" i="2"/>
  <c r="DF200" i="2"/>
  <c r="DD200" i="2"/>
  <c r="DB200" i="2"/>
  <c r="CZ200" i="2"/>
  <c r="CX200" i="2"/>
  <c r="CV200" i="2"/>
  <c r="CT200" i="2"/>
  <c r="CR200" i="2"/>
  <c r="CP200" i="2"/>
  <c r="CN200" i="2"/>
  <c r="CL200" i="2"/>
  <c r="CJ200" i="2"/>
  <c r="CH200" i="2"/>
  <c r="CF200" i="2"/>
  <c r="CD200" i="2"/>
  <c r="CB200" i="2"/>
  <c r="BZ200" i="2"/>
  <c r="BX200" i="2"/>
  <c r="BV200" i="2"/>
  <c r="BT200" i="2"/>
  <c r="BR200" i="2"/>
  <c r="BP200" i="2"/>
  <c r="BN200" i="2"/>
  <c r="BL200" i="2"/>
  <c r="BJ200" i="2"/>
  <c r="BH200" i="2"/>
  <c r="BF200" i="2"/>
  <c r="BD200" i="2"/>
  <c r="BB200" i="2"/>
  <c r="AZ200" i="2"/>
  <c r="AX200" i="2"/>
  <c r="AV200" i="2"/>
  <c r="AT200" i="2"/>
  <c r="AR200" i="2"/>
  <c r="AP200" i="2"/>
  <c r="AN200" i="2"/>
  <c r="AL200" i="2"/>
  <c r="AJ200" i="2"/>
  <c r="AH200" i="2"/>
  <c r="AF200" i="2"/>
  <c r="AD200" i="2"/>
  <c r="AB200" i="2"/>
  <c r="Z200" i="2"/>
  <c r="X200" i="2"/>
  <c r="V200" i="2"/>
  <c r="T200" i="2"/>
  <c r="R200" i="2"/>
  <c r="P200" i="2"/>
  <c r="N200" i="2"/>
  <c r="L200" i="2"/>
  <c r="J200" i="2"/>
  <c r="H200" i="2"/>
  <c r="F200" i="2"/>
  <c r="II199" i="2"/>
  <c r="IG199" i="2"/>
  <c r="IE199" i="2"/>
  <c r="IC199" i="2"/>
  <c r="IA199" i="2"/>
  <c r="HY199" i="2"/>
  <c r="HW199" i="2"/>
  <c r="HU199" i="2"/>
  <c r="HS199" i="2"/>
  <c r="HQ199" i="2"/>
  <c r="HO199" i="2"/>
  <c r="HM199" i="2"/>
  <c r="HK199" i="2"/>
  <c r="HI199" i="2"/>
  <c r="HG199" i="2"/>
  <c r="HE199" i="2"/>
  <c r="HC199" i="2"/>
  <c r="HA199" i="2"/>
  <c r="GY199" i="2"/>
  <c r="GW199" i="2"/>
  <c r="GU199" i="2"/>
  <c r="GS199" i="2"/>
  <c r="GQ199" i="2"/>
  <c r="GO199" i="2"/>
  <c r="GM199" i="2"/>
  <c r="GK199" i="2"/>
  <c r="GI199" i="2"/>
  <c r="GG199" i="2"/>
  <c r="GE199" i="2"/>
  <c r="GC199" i="2"/>
  <c r="GA199" i="2"/>
  <c r="FY199" i="2"/>
  <c r="FW199" i="2"/>
  <c r="FU199" i="2"/>
  <c r="FS199" i="2"/>
  <c r="FQ199" i="2"/>
  <c r="FO199" i="2"/>
  <c r="FM199" i="2"/>
  <c r="FK199" i="2"/>
  <c r="FI199" i="2"/>
  <c r="FG199" i="2"/>
  <c r="FE199" i="2"/>
  <c r="FC199" i="2"/>
  <c r="FA199" i="2"/>
  <c r="EY199" i="2"/>
  <c r="EW199" i="2"/>
  <c r="EU199" i="2"/>
  <c r="ES199" i="2"/>
  <c r="EQ199" i="2"/>
  <c r="EO199" i="2"/>
  <c r="EM199" i="2"/>
  <c r="EK199" i="2"/>
  <c r="EI199" i="2"/>
  <c r="EG199" i="2"/>
  <c r="EE199" i="2"/>
  <c r="EC199" i="2"/>
  <c r="EA199" i="2"/>
  <c r="DY199" i="2"/>
  <c r="DW199" i="2"/>
  <c r="DU199" i="2"/>
  <c r="DS199" i="2"/>
  <c r="DQ199" i="2"/>
  <c r="DO199" i="2"/>
  <c r="DM199" i="2"/>
  <c r="DK199" i="2"/>
  <c r="DI199" i="2"/>
  <c r="DG199" i="2"/>
  <c r="DE199" i="2"/>
  <c r="DC199" i="2"/>
  <c r="DA199" i="2"/>
  <c r="CY199" i="2"/>
  <c r="CW199" i="2"/>
  <c r="CU199" i="2"/>
  <c r="CS199" i="2"/>
  <c r="CQ199" i="2"/>
  <c r="CO199" i="2"/>
  <c r="CM199" i="2"/>
  <c r="CK199" i="2"/>
  <c r="CI199" i="2"/>
  <c r="CG199" i="2"/>
  <c r="CE199" i="2"/>
  <c r="CC199" i="2"/>
  <c r="CA199" i="2"/>
  <c r="BY199" i="2"/>
  <c r="BW199" i="2"/>
  <c r="BU199" i="2"/>
  <c r="BS199" i="2"/>
  <c r="BQ199" i="2"/>
  <c r="BO199" i="2"/>
  <c r="BM199" i="2"/>
  <c r="BK199" i="2"/>
  <c r="BI199" i="2"/>
  <c r="BG199" i="2"/>
  <c r="BE199" i="2"/>
  <c r="BC199" i="2"/>
  <c r="BA199" i="2"/>
  <c r="AY199" i="2"/>
  <c r="AW199" i="2"/>
  <c r="AU199" i="2"/>
  <c r="AS199" i="2"/>
  <c r="AQ199" i="2"/>
  <c r="AO199" i="2"/>
  <c r="AM199" i="2"/>
  <c r="AK199" i="2"/>
  <c r="AI199" i="2"/>
  <c r="AG199" i="2"/>
  <c r="AE199" i="2"/>
  <c r="AC199" i="2"/>
  <c r="AA199" i="2"/>
  <c r="Y199" i="2"/>
  <c r="W199" i="2"/>
  <c r="U199" i="2"/>
  <c r="S199" i="2"/>
  <c r="Q199" i="2"/>
  <c r="O199" i="2"/>
  <c r="M199" i="2"/>
  <c r="K199" i="2"/>
  <c r="I199" i="2"/>
  <c r="G199" i="2"/>
  <c r="IH198" i="2"/>
  <c r="IF198" i="2"/>
  <c r="ID198" i="2"/>
  <c r="IB198" i="2"/>
  <c r="HZ198" i="2"/>
  <c r="HX198" i="2"/>
  <c r="HV198" i="2"/>
  <c r="HT198" i="2"/>
  <c r="HR198" i="2"/>
  <c r="HP198" i="2"/>
  <c r="HN198" i="2"/>
  <c r="HL198" i="2"/>
  <c r="HJ198" i="2"/>
  <c r="HH198" i="2"/>
  <c r="HF198" i="2"/>
  <c r="HD198" i="2"/>
  <c r="HB198" i="2"/>
  <c r="GZ198" i="2"/>
  <c r="GX198" i="2"/>
  <c r="GV198" i="2"/>
  <c r="GT198" i="2"/>
  <c r="GR198" i="2"/>
  <c r="GP198" i="2"/>
  <c r="GN198" i="2"/>
  <c r="GL198" i="2"/>
  <c r="GJ198" i="2"/>
  <c r="GH198" i="2"/>
  <c r="GF198" i="2"/>
  <c r="GD198" i="2"/>
  <c r="GB198" i="2"/>
  <c r="FZ198" i="2"/>
  <c r="FX198" i="2"/>
  <c r="FV198" i="2"/>
  <c r="FT198" i="2"/>
  <c r="FR198" i="2"/>
  <c r="FP198" i="2"/>
  <c r="FN198" i="2"/>
  <c r="FL198" i="2"/>
  <c r="FJ198" i="2"/>
  <c r="FH198" i="2"/>
  <c r="FF198" i="2"/>
  <c r="FD198" i="2"/>
  <c r="FB198" i="2"/>
  <c r="EZ198" i="2"/>
  <c r="EX198" i="2"/>
  <c r="EV198" i="2"/>
  <c r="ET198" i="2"/>
  <c r="ER198" i="2"/>
  <c r="EP198" i="2"/>
  <c r="EN198" i="2"/>
  <c r="EL198" i="2"/>
  <c r="EJ198" i="2"/>
  <c r="EH198" i="2"/>
  <c r="EF198" i="2"/>
  <c r="ED198" i="2"/>
  <c r="EB198" i="2"/>
  <c r="DZ198" i="2"/>
  <c r="DX198" i="2"/>
  <c r="DV198" i="2"/>
  <c r="DT198" i="2"/>
  <c r="DR198" i="2"/>
  <c r="DP198" i="2"/>
  <c r="DN198" i="2"/>
  <c r="DL198" i="2"/>
  <c r="DJ198" i="2"/>
  <c r="DH198" i="2"/>
  <c r="DF198" i="2"/>
  <c r="DD198" i="2"/>
  <c r="DB198" i="2"/>
  <c r="CZ198" i="2"/>
  <c r="CX198" i="2"/>
  <c r="CV198" i="2"/>
  <c r="CT198" i="2"/>
  <c r="CR198" i="2"/>
  <c r="CP198" i="2"/>
  <c r="CN198" i="2"/>
  <c r="CL198" i="2"/>
  <c r="CJ198" i="2"/>
  <c r="CH198" i="2"/>
  <c r="CF198" i="2"/>
  <c r="CD198" i="2"/>
  <c r="CB198" i="2"/>
  <c r="BZ198" i="2"/>
  <c r="BX198" i="2"/>
  <c r="BV198" i="2"/>
  <c r="BT198" i="2"/>
  <c r="BR198" i="2"/>
  <c r="BP198" i="2"/>
  <c r="BN198" i="2"/>
  <c r="BL198" i="2"/>
  <c r="BJ198" i="2"/>
  <c r="BH198" i="2"/>
  <c r="BF198" i="2"/>
  <c r="BD198" i="2"/>
  <c r="BB198" i="2"/>
  <c r="AZ198" i="2"/>
  <c r="AX198" i="2"/>
  <c r="AV198" i="2"/>
  <c r="AT198" i="2"/>
  <c r="AR198" i="2"/>
  <c r="AP198" i="2"/>
  <c r="AN198" i="2"/>
  <c r="AL198" i="2"/>
  <c r="AJ198" i="2"/>
  <c r="AH198" i="2"/>
  <c r="AF198" i="2"/>
  <c r="AD198" i="2"/>
  <c r="AB198" i="2"/>
  <c r="Z198" i="2"/>
  <c r="X198" i="2"/>
  <c r="V198" i="2"/>
  <c r="T198" i="2"/>
  <c r="R198" i="2"/>
  <c r="P198" i="2"/>
  <c r="N198" i="2"/>
  <c r="L198" i="2"/>
  <c r="J198" i="2"/>
  <c r="H198" i="2"/>
  <c r="F198" i="2"/>
  <c r="II197" i="2"/>
  <c r="IG197" i="2"/>
  <c r="IE197" i="2"/>
  <c r="IC197" i="2"/>
  <c r="IA197" i="2"/>
  <c r="HY197" i="2"/>
  <c r="HW197" i="2"/>
  <c r="HU197" i="2"/>
  <c r="HS197" i="2"/>
  <c r="HQ197" i="2"/>
  <c r="HO197" i="2"/>
  <c r="HM197" i="2"/>
  <c r="HK197" i="2"/>
  <c r="HI197" i="2"/>
  <c r="HG197" i="2"/>
  <c r="HE197" i="2"/>
  <c r="HC197" i="2"/>
  <c r="HA197" i="2"/>
  <c r="GY197" i="2"/>
  <c r="GW197" i="2"/>
  <c r="GU197" i="2"/>
  <c r="GS197" i="2"/>
  <c r="GQ197" i="2"/>
  <c r="GO197" i="2"/>
  <c r="GM197" i="2"/>
  <c r="GK197" i="2"/>
  <c r="GI197" i="2"/>
  <c r="GG197" i="2"/>
  <c r="GE197" i="2"/>
  <c r="GC197" i="2"/>
  <c r="GA197" i="2"/>
  <c r="FY197" i="2"/>
  <c r="FW197" i="2"/>
  <c r="FU197" i="2"/>
  <c r="FS197" i="2"/>
  <c r="FQ197" i="2"/>
  <c r="FO197" i="2"/>
  <c r="FM197" i="2"/>
  <c r="FK197" i="2"/>
  <c r="FI197" i="2"/>
  <c r="FG197" i="2"/>
  <c r="FE197" i="2"/>
  <c r="FC197" i="2"/>
  <c r="FA197" i="2"/>
  <c r="EY197" i="2"/>
  <c r="EW197" i="2"/>
  <c r="EU197" i="2"/>
  <c r="ES197" i="2"/>
  <c r="EQ197" i="2"/>
  <c r="EO197" i="2"/>
  <c r="EM197" i="2"/>
  <c r="EK197" i="2"/>
  <c r="EI197" i="2"/>
  <c r="EG197" i="2"/>
  <c r="EE197" i="2"/>
  <c r="EC197" i="2"/>
  <c r="EA197" i="2"/>
  <c r="DY197" i="2"/>
  <c r="DW197" i="2"/>
  <c r="DU197" i="2"/>
  <c r="DS197" i="2"/>
  <c r="DQ197" i="2"/>
  <c r="DO197" i="2"/>
  <c r="DM197" i="2"/>
  <c r="DK197" i="2"/>
  <c r="DI197" i="2"/>
  <c r="DG197" i="2"/>
  <c r="DE197" i="2"/>
  <c r="DC197" i="2"/>
  <c r="DA197" i="2"/>
  <c r="CY197" i="2"/>
  <c r="CW197" i="2"/>
  <c r="CU197" i="2"/>
  <c r="CS197" i="2"/>
  <c r="CQ197" i="2"/>
  <c r="CO197" i="2"/>
  <c r="CM197" i="2"/>
  <c r="CK197" i="2"/>
  <c r="CI197" i="2"/>
  <c r="CG197" i="2"/>
  <c r="CE197" i="2"/>
  <c r="CC197" i="2"/>
  <c r="CA197" i="2"/>
  <c r="BY197" i="2"/>
  <c r="BW197" i="2"/>
  <c r="BU197" i="2"/>
  <c r="BS197" i="2"/>
  <c r="BQ197" i="2"/>
  <c r="BO197" i="2"/>
  <c r="BM197" i="2"/>
  <c r="BK197" i="2"/>
  <c r="BI197" i="2"/>
  <c r="BG197" i="2"/>
  <c r="BE197" i="2"/>
  <c r="BC197" i="2"/>
  <c r="BA197" i="2"/>
  <c r="AY197" i="2"/>
  <c r="AW197" i="2"/>
  <c r="AU197" i="2"/>
  <c r="AS197" i="2"/>
  <c r="AQ197" i="2"/>
  <c r="AO197" i="2"/>
  <c r="AM197" i="2"/>
  <c r="AK197" i="2"/>
  <c r="AI197" i="2"/>
  <c r="AG197" i="2"/>
  <c r="AE197" i="2"/>
  <c r="AC197" i="2"/>
  <c r="AA197" i="2"/>
  <c r="Y197" i="2"/>
  <c r="W197" i="2"/>
  <c r="U197" i="2"/>
  <c r="S197" i="2"/>
  <c r="Q197" i="2"/>
  <c r="O197" i="2"/>
  <c r="M197" i="2"/>
  <c r="K197" i="2"/>
  <c r="I197" i="2"/>
  <c r="G197" i="2"/>
  <c r="IH196" i="2"/>
  <c r="IF196" i="2"/>
  <c r="ID196" i="2"/>
  <c r="IB196" i="2"/>
  <c r="HZ196" i="2"/>
  <c r="HX196" i="2"/>
  <c r="HV196" i="2"/>
  <c r="HT196" i="2"/>
  <c r="HR196" i="2"/>
  <c r="HP196" i="2"/>
  <c r="HN196" i="2"/>
  <c r="HL196" i="2"/>
  <c r="HJ196" i="2"/>
  <c r="HH196" i="2"/>
  <c r="HF196" i="2"/>
  <c r="HD196" i="2"/>
  <c r="HB196" i="2"/>
  <c r="GZ196" i="2"/>
  <c r="GX196" i="2"/>
  <c r="GV196" i="2"/>
  <c r="GT196" i="2"/>
  <c r="GR196" i="2"/>
  <c r="GP196" i="2"/>
  <c r="GN196" i="2"/>
  <c r="GL196" i="2"/>
  <c r="GJ196" i="2"/>
  <c r="GH196" i="2"/>
  <c r="GF196" i="2"/>
  <c r="GD196" i="2"/>
  <c r="GB196" i="2"/>
  <c r="FZ196" i="2"/>
  <c r="FX196" i="2"/>
  <c r="FV196" i="2"/>
  <c r="FT196" i="2"/>
  <c r="FR196" i="2"/>
  <c r="FP196" i="2"/>
  <c r="FN196" i="2"/>
  <c r="FL196" i="2"/>
  <c r="FJ196" i="2"/>
  <c r="FH196" i="2"/>
  <c r="FF196" i="2"/>
  <c r="FD196" i="2"/>
  <c r="FB196" i="2"/>
  <c r="EZ196" i="2"/>
  <c r="EX196" i="2"/>
  <c r="EV196" i="2"/>
  <c r="ET196" i="2"/>
  <c r="ER196" i="2"/>
  <c r="EP196" i="2"/>
  <c r="EN196" i="2"/>
  <c r="EL196" i="2"/>
  <c r="EJ196" i="2"/>
  <c r="EH196" i="2"/>
  <c r="EF196" i="2"/>
  <c r="ED196" i="2"/>
  <c r="EB196" i="2"/>
  <c r="DZ196" i="2"/>
  <c r="DX196" i="2"/>
  <c r="DV196" i="2"/>
  <c r="DT196" i="2"/>
  <c r="DR196" i="2"/>
  <c r="DP196" i="2"/>
  <c r="DN196" i="2"/>
  <c r="DL196" i="2"/>
  <c r="DJ196" i="2"/>
  <c r="DH196" i="2"/>
  <c r="DF196" i="2"/>
  <c r="DD196" i="2"/>
  <c r="DB196" i="2"/>
  <c r="CZ196" i="2"/>
  <c r="CX196" i="2"/>
  <c r="CV196" i="2"/>
  <c r="CT196" i="2"/>
  <c r="CR196" i="2"/>
  <c r="CP196" i="2"/>
  <c r="CN196" i="2"/>
  <c r="CL196" i="2"/>
  <c r="CJ196" i="2"/>
  <c r="CH196" i="2"/>
  <c r="CF196" i="2"/>
  <c r="CD196" i="2"/>
  <c r="CB196" i="2"/>
  <c r="BZ196" i="2"/>
  <c r="BX196" i="2"/>
  <c r="BV196" i="2"/>
  <c r="BT196" i="2"/>
  <c r="BR196" i="2"/>
  <c r="BP196" i="2"/>
  <c r="BN196" i="2"/>
  <c r="BL196" i="2"/>
  <c r="BJ196" i="2"/>
  <c r="BH196" i="2"/>
  <c r="BF196" i="2"/>
  <c r="BD196" i="2"/>
  <c r="BB196" i="2"/>
  <c r="AZ196" i="2"/>
  <c r="AX196" i="2"/>
  <c r="AV196" i="2"/>
  <c r="AT196" i="2"/>
  <c r="AR196" i="2"/>
  <c r="AP196" i="2"/>
  <c r="AN196" i="2"/>
  <c r="AL196" i="2"/>
  <c r="AJ196" i="2"/>
  <c r="AH196" i="2"/>
  <c r="AF196" i="2"/>
  <c r="AD196" i="2"/>
  <c r="AB196" i="2"/>
  <c r="Z196" i="2"/>
  <c r="X196" i="2"/>
  <c r="V196" i="2"/>
  <c r="T196" i="2"/>
  <c r="R196" i="2"/>
  <c r="P196" i="2"/>
  <c r="N196" i="2"/>
  <c r="L196" i="2"/>
  <c r="J196" i="2"/>
  <c r="H196" i="2"/>
  <c r="F196" i="2"/>
  <c r="II195" i="2"/>
  <c r="IG195" i="2"/>
  <c r="IE195" i="2"/>
  <c r="IC195" i="2"/>
  <c r="IA195" i="2"/>
  <c r="HY195" i="2"/>
  <c r="HW195" i="2"/>
  <c r="HU195" i="2"/>
  <c r="HS195" i="2"/>
  <c r="HQ195" i="2"/>
  <c r="HO195" i="2"/>
  <c r="HM195" i="2"/>
  <c r="HK195" i="2"/>
  <c r="HI195" i="2"/>
  <c r="HG195" i="2"/>
  <c r="HE195" i="2"/>
  <c r="HC195" i="2"/>
  <c r="HA195" i="2"/>
  <c r="GY195" i="2"/>
  <c r="GW195" i="2"/>
  <c r="GU195" i="2"/>
  <c r="GS195" i="2"/>
  <c r="GQ195" i="2"/>
  <c r="GO195" i="2"/>
  <c r="GM195" i="2"/>
  <c r="GK195" i="2"/>
  <c r="GI195" i="2"/>
  <c r="GG195" i="2"/>
  <c r="GE195" i="2"/>
  <c r="GC195" i="2"/>
  <c r="GA195" i="2"/>
  <c r="FY195" i="2"/>
  <c r="FW195" i="2"/>
  <c r="FU195" i="2"/>
  <c r="FS195" i="2"/>
  <c r="FQ195" i="2"/>
  <c r="FO195" i="2"/>
  <c r="FM195" i="2"/>
  <c r="FK195" i="2"/>
  <c r="FI195" i="2"/>
  <c r="FG195" i="2"/>
  <c r="FE195" i="2"/>
  <c r="FC195" i="2"/>
  <c r="FA195" i="2"/>
  <c r="EY195" i="2"/>
  <c r="EW195" i="2"/>
  <c r="EU195" i="2"/>
  <c r="ES195" i="2"/>
  <c r="EQ195" i="2"/>
  <c r="EO195" i="2"/>
  <c r="EM195" i="2"/>
  <c r="EK195" i="2"/>
  <c r="EI195" i="2"/>
  <c r="EG195" i="2"/>
  <c r="EE195" i="2"/>
  <c r="EC195" i="2"/>
  <c r="EA195" i="2"/>
  <c r="DY195" i="2"/>
  <c r="DW195" i="2"/>
  <c r="DU195" i="2"/>
  <c r="DS195" i="2"/>
  <c r="DQ195" i="2"/>
  <c r="DO195" i="2"/>
  <c r="DM195" i="2"/>
  <c r="DK195" i="2"/>
  <c r="DI195" i="2"/>
  <c r="DG195" i="2"/>
  <c r="DE195" i="2"/>
  <c r="DC195" i="2"/>
  <c r="DA195" i="2"/>
  <c r="CY195" i="2"/>
  <c r="CW195" i="2"/>
  <c r="CU195" i="2"/>
  <c r="CS195" i="2"/>
  <c r="CQ195" i="2"/>
  <c r="CO195" i="2"/>
  <c r="CM195" i="2"/>
  <c r="CK195" i="2"/>
  <c r="CI195" i="2"/>
  <c r="CG195" i="2"/>
  <c r="CE195" i="2"/>
  <c r="CC195" i="2"/>
  <c r="CA195" i="2"/>
  <c r="BY195" i="2"/>
  <c r="BW195" i="2"/>
  <c r="BU195" i="2"/>
  <c r="BS195" i="2"/>
  <c r="BQ195" i="2"/>
  <c r="BO195" i="2"/>
  <c r="BM195" i="2"/>
  <c r="BK195" i="2"/>
  <c r="BI195" i="2"/>
  <c r="BG195" i="2"/>
  <c r="BE195" i="2"/>
  <c r="BC195" i="2"/>
  <c r="BA195" i="2"/>
  <c r="AY195" i="2"/>
  <c r="AW195" i="2"/>
  <c r="AU195" i="2"/>
  <c r="AS195" i="2"/>
  <c r="AQ195" i="2"/>
  <c r="AO195" i="2"/>
  <c r="AM195" i="2"/>
  <c r="AK195" i="2"/>
  <c r="AI195" i="2"/>
  <c r="AG195" i="2"/>
  <c r="AE195" i="2"/>
  <c r="AC195" i="2"/>
  <c r="AA195" i="2"/>
  <c r="Y195" i="2"/>
  <c r="W195" i="2"/>
  <c r="U195" i="2"/>
  <c r="S195" i="2"/>
  <c r="Q195" i="2"/>
  <c r="O195" i="2"/>
  <c r="M195" i="2"/>
  <c r="K195" i="2"/>
  <c r="I195" i="2"/>
  <c r="G195" i="2"/>
  <c r="IH194" i="2"/>
  <c r="IF194" i="2"/>
  <c r="ID194" i="2"/>
  <c r="IB194" i="2"/>
  <c r="HZ194" i="2"/>
  <c r="HX194" i="2"/>
  <c r="HV194" i="2"/>
  <c r="HT194" i="2"/>
  <c r="HR194" i="2"/>
  <c r="HP194" i="2"/>
  <c r="HN194" i="2"/>
  <c r="HL194" i="2"/>
  <c r="HJ194" i="2"/>
  <c r="HH194" i="2"/>
  <c r="HF194" i="2"/>
  <c r="HD194" i="2"/>
  <c r="HB194" i="2"/>
  <c r="GZ194" i="2"/>
  <c r="GX194" i="2"/>
  <c r="GV194" i="2"/>
  <c r="GT194" i="2"/>
  <c r="GR194" i="2"/>
  <c r="GP194" i="2"/>
  <c r="GN194" i="2"/>
  <c r="GL194" i="2"/>
  <c r="GJ194" i="2"/>
  <c r="GH194" i="2"/>
  <c r="GF194" i="2"/>
  <c r="GD194" i="2"/>
  <c r="GB194" i="2"/>
  <c r="FZ194" i="2"/>
  <c r="FX194" i="2"/>
  <c r="FV194" i="2"/>
  <c r="FT194" i="2"/>
  <c r="FR194" i="2"/>
  <c r="FP194" i="2"/>
  <c r="FN194" i="2"/>
  <c r="FL194" i="2"/>
  <c r="FJ194" i="2"/>
  <c r="FH194" i="2"/>
  <c r="FF194" i="2"/>
  <c r="FD194" i="2"/>
  <c r="FB194" i="2"/>
  <c r="EZ194" i="2"/>
  <c r="EX194" i="2"/>
  <c r="EV194" i="2"/>
  <c r="ET194" i="2"/>
  <c r="ER194" i="2"/>
  <c r="EP194" i="2"/>
  <c r="EN194" i="2"/>
  <c r="EL194" i="2"/>
  <c r="EJ194" i="2"/>
  <c r="EH194" i="2"/>
  <c r="EF194" i="2"/>
  <c r="ED194" i="2"/>
  <c r="EB194" i="2"/>
  <c r="DZ194" i="2"/>
  <c r="DX194" i="2"/>
  <c r="DV194" i="2"/>
  <c r="DT194" i="2"/>
  <c r="DR194" i="2"/>
  <c r="DP194" i="2"/>
  <c r="DN194" i="2"/>
  <c r="DL194" i="2"/>
  <c r="DJ194" i="2"/>
  <c r="DH194" i="2"/>
  <c r="DF194" i="2"/>
  <c r="DD194" i="2"/>
  <c r="DB194" i="2"/>
  <c r="CZ194" i="2"/>
  <c r="CX194" i="2"/>
  <c r="CV194" i="2"/>
  <c r="CT194" i="2"/>
  <c r="CR194" i="2"/>
  <c r="CP194" i="2"/>
  <c r="CN194" i="2"/>
  <c r="CL194" i="2"/>
  <c r="CJ194" i="2"/>
  <c r="CH194" i="2"/>
  <c r="CF194" i="2"/>
  <c r="CD194" i="2"/>
  <c r="CB194" i="2"/>
  <c r="BZ194" i="2"/>
  <c r="BX194" i="2"/>
  <c r="BV194" i="2"/>
  <c r="BT194" i="2"/>
  <c r="BR194" i="2"/>
  <c r="BP194" i="2"/>
  <c r="BN194" i="2"/>
  <c r="BL194" i="2"/>
  <c r="BJ194" i="2"/>
  <c r="BH194" i="2"/>
  <c r="BF194" i="2"/>
  <c r="BD194" i="2"/>
  <c r="BB194" i="2"/>
  <c r="AZ194" i="2"/>
  <c r="AX194" i="2"/>
  <c r="AV194" i="2"/>
  <c r="AT194" i="2"/>
  <c r="AR194" i="2"/>
  <c r="AP194" i="2"/>
  <c r="AN194" i="2"/>
  <c r="AL194" i="2"/>
  <c r="AJ194" i="2"/>
  <c r="AH194" i="2"/>
  <c r="AF194" i="2"/>
  <c r="AD194" i="2"/>
  <c r="AB194" i="2"/>
  <c r="Z194" i="2"/>
  <c r="X194" i="2"/>
  <c r="V194" i="2"/>
  <c r="T194" i="2"/>
  <c r="R194" i="2"/>
  <c r="P194" i="2"/>
  <c r="N194" i="2"/>
  <c r="L194" i="2"/>
  <c r="J194" i="2"/>
  <c r="H194" i="2"/>
  <c r="F194" i="2"/>
  <c r="II193" i="2"/>
  <c r="IG193" i="2"/>
  <c r="IE193" i="2"/>
  <c r="IC193" i="2"/>
  <c r="IA193" i="2"/>
  <c r="HY193" i="2"/>
  <c r="HW193" i="2"/>
  <c r="HU193" i="2"/>
  <c r="HS193" i="2"/>
  <c r="HQ193" i="2"/>
  <c r="HO193" i="2"/>
  <c r="HM193" i="2"/>
  <c r="HK193" i="2"/>
  <c r="HI193" i="2"/>
  <c r="HG193" i="2"/>
  <c r="HE193" i="2"/>
  <c r="HC193" i="2"/>
  <c r="HA193" i="2"/>
  <c r="GY193" i="2"/>
  <c r="GW193" i="2"/>
  <c r="GU193" i="2"/>
  <c r="GS193" i="2"/>
  <c r="GQ193" i="2"/>
  <c r="GO193" i="2"/>
  <c r="GM193" i="2"/>
  <c r="GK193" i="2"/>
  <c r="GI193" i="2"/>
  <c r="GG193" i="2"/>
  <c r="GE193" i="2"/>
  <c r="GC193" i="2"/>
  <c r="GA193" i="2"/>
  <c r="FY193" i="2"/>
  <c r="FW193" i="2"/>
  <c r="FU193" i="2"/>
  <c r="FS193" i="2"/>
  <c r="FQ193" i="2"/>
  <c r="FO193" i="2"/>
  <c r="FM193" i="2"/>
  <c r="FK193" i="2"/>
  <c r="FI193" i="2"/>
  <c r="FG193" i="2"/>
  <c r="FE193" i="2"/>
  <c r="FC193" i="2"/>
  <c r="FA193" i="2"/>
  <c r="EY193" i="2"/>
  <c r="EW193" i="2"/>
  <c r="EU193" i="2"/>
  <c r="ES193" i="2"/>
  <c r="EQ193" i="2"/>
  <c r="EO193" i="2"/>
  <c r="EM193" i="2"/>
  <c r="EK193" i="2"/>
  <c r="EI193" i="2"/>
  <c r="EG193" i="2"/>
  <c r="EE193" i="2"/>
  <c r="EC193" i="2"/>
  <c r="EA193" i="2"/>
  <c r="DY193" i="2"/>
  <c r="DW193" i="2"/>
  <c r="DU193" i="2"/>
  <c r="DS193" i="2"/>
  <c r="DQ193" i="2"/>
  <c r="DO193" i="2"/>
  <c r="DM193" i="2"/>
  <c r="DK193" i="2"/>
  <c r="DI193" i="2"/>
  <c r="DG193" i="2"/>
  <c r="DE193" i="2"/>
  <c r="DC193" i="2"/>
  <c r="DA193" i="2"/>
  <c r="CY193" i="2"/>
  <c r="CW193" i="2"/>
  <c r="CU193" i="2"/>
  <c r="CS193" i="2"/>
  <c r="CQ193" i="2"/>
  <c r="CO193" i="2"/>
  <c r="CM193" i="2"/>
  <c r="CK193" i="2"/>
  <c r="CI193" i="2"/>
  <c r="CG193" i="2"/>
  <c r="CE193" i="2"/>
  <c r="CC193" i="2"/>
  <c r="CA193" i="2"/>
  <c r="BY193" i="2"/>
  <c r="BW193" i="2"/>
  <c r="BU193" i="2"/>
  <c r="BS193" i="2"/>
  <c r="BQ193" i="2"/>
  <c r="BO193" i="2"/>
  <c r="BM193" i="2"/>
  <c r="BK193" i="2"/>
  <c r="BI193" i="2"/>
  <c r="BG193" i="2"/>
  <c r="BE193" i="2"/>
  <c r="BC193" i="2"/>
  <c r="BA193" i="2"/>
  <c r="AY193" i="2"/>
  <c r="AW193" i="2"/>
  <c r="AU193" i="2"/>
  <c r="AS193" i="2"/>
  <c r="AQ193" i="2"/>
  <c r="AO193" i="2"/>
  <c r="AM193" i="2"/>
  <c r="AK193" i="2"/>
  <c r="AI193" i="2"/>
  <c r="AG193" i="2"/>
  <c r="AE193" i="2"/>
  <c r="AC193" i="2"/>
  <c r="AA193" i="2"/>
  <c r="Y193" i="2"/>
  <c r="W193" i="2"/>
  <c r="U193" i="2"/>
  <c r="S193" i="2"/>
  <c r="Q193" i="2"/>
  <c r="O193" i="2"/>
  <c r="M193" i="2"/>
  <c r="K193" i="2"/>
  <c r="I193" i="2"/>
  <c r="G193" i="2"/>
  <c r="IH192" i="2"/>
  <c r="IF192" i="2"/>
  <c r="ID192" i="2"/>
  <c r="IB192" i="2"/>
  <c r="HZ192" i="2"/>
  <c r="HX192" i="2"/>
  <c r="HV192" i="2"/>
  <c r="HT192" i="2"/>
  <c r="HR192" i="2"/>
  <c r="HP192" i="2"/>
  <c r="HN192" i="2"/>
  <c r="HL192" i="2"/>
  <c r="HJ192" i="2"/>
  <c r="HH192" i="2"/>
  <c r="HF192" i="2"/>
  <c r="HD192" i="2"/>
  <c r="HB192" i="2"/>
  <c r="GZ192" i="2"/>
  <c r="GX192" i="2"/>
  <c r="GV192" i="2"/>
  <c r="GT192" i="2"/>
  <c r="GR192" i="2"/>
  <c r="GP192" i="2"/>
  <c r="GN192" i="2"/>
  <c r="GL192" i="2"/>
  <c r="GJ192" i="2"/>
  <c r="GH192" i="2"/>
  <c r="GF192" i="2"/>
  <c r="GD192" i="2"/>
  <c r="GB192" i="2"/>
  <c r="FZ192" i="2"/>
  <c r="FX192" i="2"/>
  <c r="FV192" i="2"/>
  <c r="FT192" i="2"/>
  <c r="FR192" i="2"/>
  <c r="FP192" i="2"/>
  <c r="FN192" i="2"/>
  <c r="FL192" i="2"/>
  <c r="FJ192" i="2"/>
  <c r="FH192" i="2"/>
  <c r="FF192" i="2"/>
  <c r="FD192" i="2"/>
  <c r="FB192" i="2"/>
  <c r="EZ192" i="2"/>
  <c r="EX192" i="2"/>
  <c r="EV192" i="2"/>
  <c r="ET192" i="2"/>
  <c r="ER192" i="2"/>
  <c r="EP192" i="2"/>
  <c r="EN192" i="2"/>
  <c r="EL192" i="2"/>
  <c r="EJ192" i="2"/>
  <c r="EH192" i="2"/>
  <c r="EF192" i="2"/>
  <c r="ED192" i="2"/>
  <c r="EB192" i="2"/>
  <c r="DZ192" i="2"/>
  <c r="DX192" i="2"/>
  <c r="DV192" i="2"/>
  <c r="DT192" i="2"/>
  <c r="DR192" i="2"/>
  <c r="DP192" i="2"/>
  <c r="DN192" i="2"/>
  <c r="DL192" i="2"/>
  <c r="DJ192" i="2"/>
  <c r="DH192" i="2"/>
  <c r="DF192" i="2"/>
  <c r="DD192" i="2"/>
  <c r="DB192" i="2"/>
  <c r="CZ192" i="2"/>
  <c r="CX192" i="2"/>
  <c r="CV192" i="2"/>
  <c r="CT192" i="2"/>
  <c r="CR192" i="2"/>
  <c r="CP192" i="2"/>
  <c r="CN192" i="2"/>
  <c r="CL192" i="2"/>
  <c r="CJ192" i="2"/>
  <c r="CH192" i="2"/>
  <c r="CF192" i="2"/>
  <c r="CD192" i="2"/>
  <c r="CB192" i="2"/>
  <c r="BZ192" i="2"/>
  <c r="BX192" i="2"/>
  <c r="BV192" i="2"/>
  <c r="BT192" i="2"/>
  <c r="BR192" i="2"/>
  <c r="BP192" i="2"/>
  <c r="BN192" i="2"/>
  <c r="BL192" i="2"/>
  <c r="BJ192" i="2"/>
  <c r="BH192" i="2"/>
  <c r="BF192" i="2"/>
  <c r="BD192" i="2"/>
  <c r="BB192" i="2"/>
  <c r="AZ192" i="2"/>
  <c r="AX192" i="2"/>
  <c r="AV192" i="2"/>
  <c r="AT192" i="2"/>
  <c r="AR192" i="2"/>
  <c r="AP192" i="2"/>
  <c r="AN192" i="2"/>
  <c r="AL192" i="2"/>
  <c r="AJ192" i="2"/>
  <c r="AH192" i="2"/>
  <c r="AF192" i="2"/>
  <c r="AD192" i="2"/>
  <c r="AB192" i="2"/>
  <c r="Z192" i="2"/>
  <c r="X192" i="2"/>
  <c r="V192" i="2"/>
  <c r="T192" i="2"/>
  <c r="R192" i="2"/>
  <c r="P192" i="2"/>
  <c r="N192" i="2"/>
  <c r="L192" i="2"/>
  <c r="J192" i="2"/>
  <c r="H192" i="2"/>
  <c r="F192" i="2"/>
  <c r="II191" i="2"/>
  <c r="IG191" i="2"/>
  <c r="IE191" i="2"/>
  <c r="IC191" i="2"/>
  <c r="IA191" i="2"/>
  <c r="HY191" i="2"/>
  <c r="HW191" i="2"/>
  <c r="HU191" i="2"/>
  <c r="HS191" i="2"/>
  <c r="HQ191" i="2"/>
  <c r="HO191" i="2"/>
  <c r="HM191" i="2"/>
  <c r="HK191" i="2"/>
  <c r="HI191" i="2"/>
  <c r="HG191" i="2"/>
  <c r="HE191" i="2"/>
  <c r="HC191" i="2"/>
  <c r="HA191" i="2"/>
  <c r="GY191" i="2"/>
  <c r="GW191" i="2"/>
  <c r="GU191" i="2"/>
  <c r="GS191" i="2"/>
  <c r="GQ191" i="2"/>
  <c r="GO191" i="2"/>
  <c r="GM191" i="2"/>
  <c r="GK191" i="2"/>
  <c r="GI191" i="2"/>
  <c r="GG191" i="2"/>
  <c r="GE191" i="2"/>
  <c r="GC191" i="2"/>
  <c r="GA191" i="2"/>
  <c r="FY191" i="2"/>
  <c r="FW191" i="2"/>
  <c r="FU191" i="2"/>
  <c r="FS191" i="2"/>
  <c r="FQ191" i="2"/>
  <c r="FO191" i="2"/>
  <c r="FM191" i="2"/>
  <c r="FK191" i="2"/>
  <c r="FI191" i="2"/>
  <c r="FG191" i="2"/>
  <c r="FE191" i="2"/>
  <c r="FC191" i="2"/>
  <c r="FA191" i="2"/>
  <c r="EY191" i="2"/>
  <c r="EW191" i="2"/>
  <c r="EU191" i="2"/>
  <c r="ES191" i="2"/>
  <c r="EQ191" i="2"/>
  <c r="EO191" i="2"/>
  <c r="EM191" i="2"/>
  <c r="EK191" i="2"/>
  <c r="EI191" i="2"/>
  <c r="EG191" i="2"/>
  <c r="EE191" i="2"/>
  <c r="EC191" i="2"/>
  <c r="EA191" i="2"/>
  <c r="DY191" i="2"/>
  <c r="DW191" i="2"/>
  <c r="DU191" i="2"/>
  <c r="DS191" i="2"/>
  <c r="DQ191" i="2"/>
  <c r="DO191" i="2"/>
  <c r="DM191" i="2"/>
  <c r="DK191" i="2"/>
  <c r="DI191" i="2"/>
  <c r="DG191" i="2"/>
  <c r="DE191" i="2"/>
  <c r="DC191" i="2"/>
  <c r="DA191" i="2"/>
  <c r="CY191" i="2"/>
  <c r="CW191" i="2"/>
  <c r="CU191" i="2"/>
  <c r="CS191" i="2"/>
  <c r="CQ191" i="2"/>
  <c r="CO191" i="2"/>
  <c r="CM191" i="2"/>
  <c r="CK191" i="2"/>
  <c r="CI191" i="2"/>
  <c r="CG191" i="2"/>
  <c r="CE191" i="2"/>
  <c r="CC191" i="2"/>
  <c r="CA191" i="2"/>
  <c r="BY191" i="2"/>
  <c r="BW191" i="2"/>
  <c r="BU191" i="2"/>
  <c r="BS191" i="2"/>
  <c r="BQ191" i="2"/>
  <c r="BO191" i="2"/>
  <c r="BM191" i="2"/>
  <c r="BK191" i="2"/>
  <c r="BI191" i="2"/>
  <c r="BG191" i="2"/>
  <c r="BE191" i="2"/>
  <c r="BC191" i="2"/>
  <c r="BA191" i="2"/>
  <c r="AY191" i="2"/>
  <c r="AW191" i="2"/>
  <c r="AU191" i="2"/>
  <c r="AS191" i="2"/>
  <c r="AQ191" i="2"/>
  <c r="AO191" i="2"/>
  <c r="AM191" i="2"/>
  <c r="AK191" i="2"/>
  <c r="AI191" i="2"/>
  <c r="AG191" i="2"/>
  <c r="AE191" i="2"/>
  <c r="AC191" i="2"/>
  <c r="AA191" i="2"/>
  <c r="Y191" i="2"/>
  <c r="W191" i="2"/>
  <c r="U191" i="2"/>
  <c r="S191" i="2"/>
  <c r="Q191" i="2"/>
  <c r="O191" i="2"/>
  <c r="M191" i="2"/>
  <c r="K191" i="2"/>
  <c r="I191" i="2"/>
  <c r="G191" i="2"/>
  <c r="IH190" i="2"/>
  <c r="IF190" i="2"/>
  <c r="ID190" i="2"/>
  <c r="IB190" i="2"/>
  <c r="HZ190" i="2"/>
  <c r="HX190" i="2"/>
  <c r="HV190" i="2"/>
  <c r="HT190" i="2"/>
  <c r="HR190" i="2"/>
  <c r="HP190" i="2"/>
  <c r="HN190" i="2"/>
  <c r="HL190" i="2"/>
  <c r="HJ190" i="2"/>
  <c r="HH190" i="2"/>
  <c r="HF190" i="2"/>
  <c r="HD190" i="2"/>
  <c r="HB190" i="2"/>
  <c r="GZ190" i="2"/>
  <c r="GX190" i="2"/>
  <c r="GV190" i="2"/>
  <c r="GT190" i="2"/>
  <c r="GR190" i="2"/>
  <c r="GP190" i="2"/>
  <c r="GN190" i="2"/>
  <c r="GL190" i="2"/>
  <c r="GJ190" i="2"/>
  <c r="GH190" i="2"/>
  <c r="GF190" i="2"/>
  <c r="GD190" i="2"/>
  <c r="GB190" i="2"/>
  <c r="FZ190" i="2"/>
  <c r="FX190" i="2"/>
  <c r="FV190" i="2"/>
  <c r="FT190" i="2"/>
  <c r="FR190" i="2"/>
  <c r="FP190" i="2"/>
  <c r="FN190" i="2"/>
  <c r="FL190" i="2"/>
  <c r="FJ190" i="2"/>
  <c r="FH190" i="2"/>
  <c r="FF190" i="2"/>
  <c r="FD190" i="2"/>
  <c r="FB190" i="2"/>
  <c r="EZ190" i="2"/>
  <c r="EX190" i="2"/>
  <c r="EV190" i="2"/>
  <c r="ET190" i="2"/>
  <c r="ER190" i="2"/>
  <c r="EP190" i="2"/>
  <c r="EN190" i="2"/>
  <c r="EL190" i="2"/>
  <c r="EJ190" i="2"/>
  <c r="EH190" i="2"/>
  <c r="EF190" i="2"/>
  <c r="ED190" i="2"/>
  <c r="EB190" i="2"/>
  <c r="DZ190" i="2"/>
  <c r="DX190" i="2"/>
  <c r="DV190" i="2"/>
  <c r="DT190" i="2"/>
  <c r="DR190" i="2"/>
  <c r="DP190" i="2"/>
  <c r="DN190" i="2"/>
  <c r="DL190" i="2"/>
  <c r="DJ190" i="2"/>
  <c r="DH190" i="2"/>
  <c r="DF190" i="2"/>
  <c r="DD190" i="2"/>
  <c r="DB190" i="2"/>
  <c r="CZ190" i="2"/>
  <c r="CX190" i="2"/>
  <c r="CV190" i="2"/>
  <c r="CT190" i="2"/>
  <c r="CR190" i="2"/>
  <c r="CP190" i="2"/>
  <c r="CN190" i="2"/>
  <c r="CL190" i="2"/>
  <c r="CJ190" i="2"/>
  <c r="CH190" i="2"/>
  <c r="CF190" i="2"/>
  <c r="CD190" i="2"/>
  <c r="CB190" i="2"/>
  <c r="BZ190" i="2"/>
  <c r="BX190" i="2"/>
  <c r="BV190" i="2"/>
  <c r="BT190" i="2"/>
  <c r="BR190" i="2"/>
  <c r="BP190" i="2"/>
  <c r="BN190" i="2"/>
  <c r="BL190" i="2"/>
  <c r="BJ190" i="2"/>
  <c r="BH190" i="2"/>
  <c r="BF190" i="2"/>
  <c r="BD190" i="2"/>
  <c r="BB190" i="2"/>
  <c r="AZ190" i="2"/>
  <c r="AX190" i="2"/>
  <c r="AV190" i="2"/>
  <c r="AT190" i="2"/>
  <c r="AR190" i="2"/>
  <c r="AP190" i="2"/>
  <c r="AN190" i="2"/>
  <c r="AL190" i="2"/>
  <c r="AJ190" i="2"/>
  <c r="AH190" i="2"/>
  <c r="AF190" i="2"/>
  <c r="AD190" i="2"/>
  <c r="AB190" i="2"/>
  <c r="Z190" i="2"/>
  <c r="X190" i="2"/>
  <c r="V190" i="2"/>
  <c r="T190" i="2"/>
  <c r="R190" i="2"/>
  <c r="P190" i="2"/>
  <c r="N190" i="2"/>
  <c r="L190" i="2"/>
  <c r="J190" i="2"/>
  <c r="H190" i="2"/>
  <c r="F190" i="2"/>
  <c r="II189" i="2"/>
  <c r="IG189" i="2"/>
  <c r="IE189" i="2"/>
  <c r="IC189" i="2"/>
  <c r="IA189" i="2"/>
  <c r="HY189" i="2"/>
  <c r="HW189" i="2"/>
  <c r="HU189" i="2"/>
  <c r="HS189" i="2"/>
  <c r="HQ189" i="2"/>
  <c r="HO189" i="2"/>
  <c r="HM189" i="2"/>
  <c r="HK189" i="2"/>
  <c r="HI189" i="2"/>
  <c r="HG189" i="2"/>
  <c r="HE189" i="2"/>
  <c r="HC189" i="2"/>
  <c r="HA189" i="2"/>
  <c r="GY189" i="2"/>
  <c r="GW189" i="2"/>
  <c r="GU189" i="2"/>
  <c r="GS189" i="2"/>
  <c r="GQ189" i="2"/>
  <c r="GO189" i="2"/>
  <c r="GM189" i="2"/>
  <c r="GK189" i="2"/>
  <c r="GI189" i="2"/>
  <c r="GG189" i="2"/>
  <c r="GE189" i="2"/>
  <c r="GC189" i="2"/>
  <c r="GA189" i="2"/>
  <c r="FY189" i="2"/>
  <c r="FW189" i="2"/>
  <c r="FU189" i="2"/>
  <c r="FS189" i="2"/>
  <c r="FQ189" i="2"/>
  <c r="FO189" i="2"/>
  <c r="FM189" i="2"/>
  <c r="FK189" i="2"/>
  <c r="FI189" i="2"/>
  <c r="FG189" i="2"/>
  <c r="FE189" i="2"/>
  <c r="FC189" i="2"/>
  <c r="FA189" i="2"/>
  <c r="EY189" i="2"/>
  <c r="EW189" i="2"/>
  <c r="EU189" i="2"/>
  <c r="ES189" i="2"/>
  <c r="EQ189" i="2"/>
  <c r="EO189" i="2"/>
  <c r="EM189" i="2"/>
  <c r="EK189" i="2"/>
  <c r="EI189" i="2"/>
  <c r="EG189" i="2"/>
  <c r="EE189" i="2"/>
  <c r="EC189" i="2"/>
  <c r="EA189" i="2"/>
  <c r="DY189" i="2"/>
  <c r="DW189" i="2"/>
  <c r="DU189" i="2"/>
  <c r="DS189" i="2"/>
  <c r="DQ189" i="2"/>
  <c r="DO189" i="2"/>
  <c r="DM189" i="2"/>
  <c r="DK189" i="2"/>
  <c r="DI189" i="2"/>
  <c r="DG189" i="2"/>
  <c r="DE189" i="2"/>
  <c r="DC189" i="2"/>
  <c r="DA189" i="2"/>
  <c r="CY189" i="2"/>
  <c r="CW189" i="2"/>
  <c r="CU189" i="2"/>
  <c r="CS189" i="2"/>
  <c r="CQ189" i="2"/>
  <c r="CO189" i="2"/>
  <c r="CM189" i="2"/>
  <c r="CK189" i="2"/>
  <c r="CI189" i="2"/>
  <c r="CG189" i="2"/>
  <c r="CE189" i="2"/>
  <c r="CC189" i="2"/>
  <c r="CA189" i="2"/>
  <c r="BY189" i="2"/>
  <c r="BW189" i="2"/>
  <c r="BU189" i="2"/>
  <c r="BS189" i="2"/>
  <c r="BQ189" i="2"/>
  <c r="BO189" i="2"/>
  <c r="BM189" i="2"/>
  <c r="BK189" i="2"/>
  <c r="BI189" i="2"/>
  <c r="BG189" i="2"/>
  <c r="BE189" i="2"/>
  <c r="BC189" i="2"/>
  <c r="BA189" i="2"/>
  <c r="AY189" i="2"/>
  <c r="AW189" i="2"/>
  <c r="AU189" i="2"/>
  <c r="AS189" i="2"/>
  <c r="AQ189" i="2"/>
  <c r="AO189" i="2"/>
  <c r="AM189" i="2"/>
  <c r="AK189" i="2"/>
  <c r="AI189" i="2"/>
  <c r="AG189" i="2"/>
  <c r="AE189" i="2"/>
  <c r="AC189" i="2"/>
  <c r="AA189" i="2"/>
  <c r="Y189" i="2"/>
  <c r="W189" i="2"/>
  <c r="U189" i="2"/>
  <c r="S189" i="2"/>
  <c r="Q189" i="2"/>
  <c r="O189" i="2"/>
  <c r="M189" i="2"/>
  <c r="K189" i="2"/>
  <c r="I189" i="2"/>
  <c r="G189" i="2"/>
  <c r="IH188" i="2"/>
  <c r="IF188" i="2"/>
  <c r="ID188" i="2"/>
  <c r="IB188" i="2"/>
  <c r="HZ188" i="2"/>
  <c r="HX188" i="2"/>
  <c r="HV188" i="2"/>
  <c r="HT188" i="2"/>
  <c r="HR188" i="2"/>
  <c r="HP188" i="2"/>
  <c r="HN188" i="2"/>
  <c r="HL188" i="2"/>
  <c r="HJ188" i="2"/>
  <c r="HH188" i="2"/>
  <c r="HF188" i="2"/>
  <c r="HD188" i="2"/>
  <c r="HB188" i="2"/>
  <c r="GZ188" i="2"/>
  <c r="GX188" i="2"/>
  <c r="GV188" i="2"/>
  <c r="GT188" i="2"/>
  <c r="GR188" i="2"/>
  <c r="GP188" i="2"/>
  <c r="GN188" i="2"/>
  <c r="GL188" i="2"/>
  <c r="GJ188" i="2"/>
  <c r="GH188" i="2"/>
  <c r="GF188" i="2"/>
  <c r="GD188" i="2"/>
  <c r="GB188" i="2"/>
  <c r="FZ188" i="2"/>
  <c r="FX188" i="2"/>
  <c r="FV188" i="2"/>
  <c r="FT188" i="2"/>
  <c r="FR188" i="2"/>
  <c r="FP188" i="2"/>
  <c r="FN188" i="2"/>
  <c r="FL188" i="2"/>
  <c r="FJ188" i="2"/>
  <c r="FH188" i="2"/>
  <c r="FF188" i="2"/>
  <c r="FD188" i="2"/>
  <c r="FB188" i="2"/>
  <c r="EZ188" i="2"/>
  <c r="EX188" i="2"/>
  <c r="EV188" i="2"/>
  <c r="ET188" i="2"/>
  <c r="ER188" i="2"/>
  <c r="EP188" i="2"/>
  <c r="EN188" i="2"/>
  <c r="EL188" i="2"/>
  <c r="EJ188" i="2"/>
  <c r="EH188" i="2"/>
  <c r="EF188" i="2"/>
  <c r="ED188" i="2"/>
  <c r="EB188" i="2"/>
  <c r="DZ188" i="2"/>
  <c r="DX188" i="2"/>
  <c r="DV188" i="2"/>
  <c r="DT188" i="2"/>
  <c r="DR188" i="2"/>
  <c r="DP188" i="2"/>
  <c r="DN188" i="2"/>
  <c r="DL188" i="2"/>
  <c r="DJ188" i="2"/>
  <c r="DH188" i="2"/>
  <c r="DF188" i="2"/>
  <c r="DD188" i="2"/>
  <c r="DB188" i="2"/>
  <c r="CZ188" i="2"/>
  <c r="CX188" i="2"/>
  <c r="CV188" i="2"/>
  <c r="CT188" i="2"/>
  <c r="CR188" i="2"/>
  <c r="CP188" i="2"/>
  <c r="CN188" i="2"/>
  <c r="CL188" i="2"/>
  <c r="CJ188" i="2"/>
  <c r="CH188" i="2"/>
  <c r="CF188" i="2"/>
  <c r="CD188" i="2"/>
  <c r="CB188" i="2"/>
  <c r="BZ188" i="2"/>
  <c r="BX188" i="2"/>
  <c r="BV188" i="2"/>
  <c r="BT188" i="2"/>
  <c r="BR188" i="2"/>
  <c r="BP188" i="2"/>
  <c r="BN188" i="2"/>
  <c r="BL188" i="2"/>
  <c r="BJ188" i="2"/>
  <c r="BH188" i="2"/>
  <c r="BF188" i="2"/>
  <c r="BD188" i="2"/>
  <c r="BB188" i="2"/>
  <c r="AZ188" i="2"/>
  <c r="AX188" i="2"/>
  <c r="AV188" i="2"/>
  <c r="AT188" i="2"/>
  <c r="AR188" i="2"/>
  <c r="AP188" i="2"/>
  <c r="AN188" i="2"/>
  <c r="AL188" i="2"/>
  <c r="AJ188" i="2"/>
  <c r="AH188" i="2"/>
  <c r="AF188" i="2"/>
  <c r="AD188" i="2"/>
  <c r="AB188" i="2"/>
  <c r="Z188" i="2"/>
  <c r="X188" i="2"/>
  <c r="V188" i="2"/>
  <c r="T188" i="2"/>
  <c r="R188" i="2"/>
  <c r="P188" i="2"/>
  <c r="N188" i="2"/>
  <c r="L188" i="2"/>
  <c r="J188" i="2"/>
  <c r="H188" i="2"/>
  <c r="F188" i="2"/>
  <c r="II187" i="2"/>
  <c r="IG187" i="2"/>
  <c r="IE187" i="2"/>
  <c r="IC187" i="2"/>
  <c r="IA187" i="2"/>
  <c r="HY187" i="2"/>
  <c r="HW187" i="2"/>
  <c r="HU187" i="2"/>
  <c r="HS187" i="2"/>
  <c r="HQ187" i="2"/>
  <c r="HO187" i="2"/>
  <c r="HM187" i="2"/>
  <c r="HK187" i="2"/>
  <c r="HI187" i="2"/>
  <c r="HG187" i="2"/>
  <c r="HE187" i="2"/>
  <c r="HC187" i="2"/>
  <c r="HA187" i="2"/>
  <c r="GY187" i="2"/>
  <c r="GW187" i="2"/>
  <c r="GU187" i="2"/>
  <c r="GS187" i="2"/>
  <c r="GQ187" i="2"/>
  <c r="GO187" i="2"/>
  <c r="GM187" i="2"/>
  <c r="GK187" i="2"/>
  <c r="GI187" i="2"/>
  <c r="GG187" i="2"/>
  <c r="GE187" i="2"/>
  <c r="GC187" i="2"/>
  <c r="GA187" i="2"/>
  <c r="FY187" i="2"/>
  <c r="FW187" i="2"/>
  <c r="FU187" i="2"/>
  <c r="FS187" i="2"/>
  <c r="FQ187" i="2"/>
  <c r="FO187" i="2"/>
  <c r="FM187" i="2"/>
  <c r="FK187" i="2"/>
  <c r="FI187" i="2"/>
  <c r="FG187" i="2"/>
  <c r="FE187" i="2"/>
  <c r="FC187" i="2"/>
  <c r="FA187" i="2"/>
  <c r="EY187" i="2"/>
  <c r="EW187" i="2"/>
  <c r="EU187" i="2"/>
  <c r="ES187" i="2"/>
  <c r="EQ187" i="2"/>
  <c r="EO187" i="2"/>
  <c r="EM187" i="2"/>
  <c r="EK187" i="2"/>
  <c r="EI187" i="2"/>
  <c r="EG187" i="2"/>
  <c r="EE187" i="2"/>
  <c r="EC187" i="2"/>
  <c r="EA187" i="2"/>
  <c r="DY187" i="2"/>
  <c r="DW187" i="2"/>
  <c r="DU187" i="2"/>
  <c r="DS187" i="2"/>
  <c r="DQ187" i="2"/>
  <c r="DO187" i="2"/>
  <c r="DM187" i="2"/>
  <c r="DK187" i="2"/>
  <c r="DI187" i="2"/>
  <c r="DG187" i="2"/>
  <c r="DE187" i="2"/>
  <c r="DC187" i="2"/>
  <c r="DA187" i="2"/>
  <c r="CY187" i="2"/>
  <c r="CW187" i="2"/>
  <c r="CU187" i="2"/>
  <c r="CS187" i="2"/>
  <c r="CQ187" i="2"/>
  <c r="CO187" i="2"/>
  <c r="CM187" i="2"/>
  <c r="CK187" i="2"/>
  <c r="CI187" i="2"/>
  <c r="CG187" i="2"/>
  <c r="CE187" i="2"/>
  <c r="CC187" i="2"/>
  <c r="CA187" i="2"/>
  <c r="BY187" i="2"/>
  <c r="BW187" i="2"/>
  <c r="BU187" i="2"/>
  <c r="BS187" i="2"/>
  <c r="BQ187" i="2"/>
  <c r="BO187" i="2"/>
  <c r="BM187" i="2"/>
  <c r="BK187" i="2"/>
  <c r="BI187" i="2"/>
  <c r="BG187" i="2"/>
  <c r="BE187" i="2"/>
  <c r="BC187" i="2"/>
  <c r="BA187" i="2"/>
  <c r="AY187" i="2"/>
  <c r="AW187" i="2"/>
  <c r="AU187" i="2"/>
  <c r="AS187" i="2"/>
  <c r="AQ187" i="2"/>
  <c r="AO187" i="2"/>
  <c r="AM187" i="2"/>
  <c r="AK187" i="2"/>
  <c r="AI187" i="2"/>
  <c r="AG187" i="2"/>
  <c r="AE187" i="2"/>
  <c r="AC187" i="2"/>
  <c r="AA187" i="2"/>
  <c r="Y187" i="2"/>
  <c r="W187" i="2"/>
  <c r="U187" i="2"/>
  <c r="S187" i="2"/>
  <c r="Q187" i="2"/>
  <c r="O187" i="2"/>
  <c r="M187" i="2"/>
  <c r="K187" i="2"/>
  <c r="I187" i="2"/>
  <c r="G187" i="2"/>
  <c r="IH186" i="2"/>
  <c r="IF186" i="2"/>
  <c r="ID186" i="2"/>
  <c r="IB186" i="2"/>
  <c r="HZ186" i="2"/>
  <c r="HX186" i="2"/>
  <c r="HV186" i="2"/>
  <c r="HT186" i="2"/>
  <c r="HR186" i="2"/>
  <c r="HP186" i="2"/>
  <c r="HN186" i="2"/>
  <c r="HL186" i="2"/>
  <c r="HJ186" i="2"/>
  <c r="HH186" i="2"/>
  <c r="HF186" i="2"/>
  <c r="HD186" i="2"/>
  <c r="HB186" i="2"/>
  <c r="GZ186" i="2"/>
  <c r="GX186" i="2"/>
  <c r="GV186" i="2"/>
  <c r="GT186" i="2"/>
  <c r="GR186" i="2"/>
  <c r="GP186" i="2"/>
  <c r="GN186" i="2"/>
  <c r="GL186" i="2"/>
  <c r="GJ186" i="2"/>
  <c r="GH186" i="2"/>
  <c r="GF186" i="2"/>
  <c r="GD186" i="2"/>
  <c r="GB186" i="2"/>
  <c r="FZ186" i="2"/>
  <c r="FX186" i="2"/>
  <c r="FV186" i="2"/>
  <c r="FT186" i="2"/>
  <c r="FR186" i="2"/>
  <c r="FP186" i="2"/>
  <c r="FN186" i="2"/>
  <c r="FL186" i="2"/>
  <c r="FJ186" i="2"/>
  <c r="FH186" i="2"/>
  <c r="FF186" i="2"/>
  <c r="FD186" i="2"/>
  <c r="FB186" i="2"/>
  <c r="EZ186" i="2"/>
  <c r="EX186" i="2"/>
  <c r="EV186" i="2"/>
  <c r="ET186" i="2"/>
  <c r="ER186" i="2"/>
  <c r="EP186" i="2"/>
  <c r="EN186" i="2"/>
  <c r="EL186" i="2"/>
  <c r="EJ186" i="2"/>
  <c r="EH186" i="2"/>
  <c r="EF186" i="2"/>
  <c r="ED186" i="2"/>
  <c r="EB186" i="2"/>
  <c r="DZ186" i="2"/>
  <c r="DX186" i="2"/>
  <c r="DV186" i="2"/>
  <c r="DT186" i="2"/>
  <c r="DR186" i="2"/>
  <c r="DP186" i="2"/>
  <c r="DN186" i="2"/>
  <c r="DL186" i="2"/>
  <c r="DJ186" i="2"/>
  <c r="DH186" i="2"/>
  <c r="DF186" i="2"/>
  <c r="DD186" i="2"/>
  <c r="DB186" i="2"/>
  <c r="CZ186" i="2"/>
  <c r="CX186" i="2"/>
  <c r="CV186" i="2"/>
  <c r="CT186" i="2"/>
  <c r="CR186" i="2"/>
  <c r="CP186" i="2"/>
  <c r="CN186" i="2"/>
  <c r="CL186" i="2"/>
  <c r="CJ186" i="2"/>
  <c r="CH186" i="2"/>
  <c r="CF186" i="2"/>
  <c r="CD186" i="2"/>
  <c r="CB186" i="2"/>
  <c r="BZ186" i="2"/>
  <c r="BX186" i="2"/>
  <c r="BV186" i="2"/>
  <c r="BT186" i="2"/>
  <c r="BR186" i="2"/>
  <c r="BP186" i="2"/>
  <c r="BN186" i="2"/>
  <c r="BL186" i="2"/>
  <c r="BJ186" i="2"/>
  <c r="BH186" i="2"/>
  <c r="BF186" i="2"/>
  <c r="BD186" i="2"/>
  <c r="BB186" i="2"/>
  <c r="AZ186" i="2"/>
  <c r="AX186" i="2"/>
  <c r="AV186" i="2"/>
  <c r="AT186" i="2"/>
  <c r="AR186" i="2"/>
  <c r="AP186" i="2"/>
  <c r="AN186" i="2"/>
  <c r="AL186" i="2"/>
  <c r="AJ186" i="2"/>
  <c r="AH186" i="2"/>
  <c r="AF186" i="2"/>
  <c r="AD186" i="2"/>
  <c r="AB186" i="2"/>
  <c r="Z186" i="2"/>
  <c r="X186" i="2"/>
  <c r="V186" i="2"/>
  <c r="T186" i="2"/>
  <c r="R186" i="2"/>
  <c r="P186" i="2"/>
  <c r="N186" i="2"/>
  <c r="L186" i="2"/>
  <c r="J186" i="2"/>
  <c r="H186" i="2"/>
  <c r="F186" i="2"/>
  <c r="II185" i="2"/>
  <c r="IG185" i="2"/>
  <c r="IE185" i="2"/>
  <c r="IC185" i="2"/>
  <c r="IA185" i="2"/>
  <c r="HY185" i="2"/>
  <c r="HW185" i="2"/>
  <c r="HU185" i="2"/>
  <c r="HS185" i="2"/>
  <c r="HQ185" i="2"/>
  <c r="HO185" i="2"/>
  <c r="HM185" i="2"/>
  <c r="HK185" i="2"/>
  <c r="HI185" i="2"/>
  <c r="HG185" i="2"/>
  <c r="HE185" i="2"/>
  <c r="HC185" i="2"/>
  <c r="HA185" i="2"/>
  <c r="GY185" i="2"/>
  <c r="GW185" i="2"/>
  <c r="GU185" i="2"/>
  <c r="GS185" i="2"/>
  <c r="GQ185" i="2"/>
  <c r="GO185" i="2"/>
  <c r="GM185" i="2"/>
  <c r="GK185" i="2"/>
  <c r="GI185" i="2"/>
  <c r="GG185" i="2"/>
  <c r="GE185" i="2"/>
  <c r="GC185" i="2"/>
  <c r="GA185" i="2"/>
  <c r="FY185" i="2"/>
  <c r="FW185" i="2"/>
  <c r="FU185" i="2"/>
  <c r="FS185" i="2"/>
  <c r="FQ185" i="2"/>
  <c r="FO185" i="2"/>
  <c r="FM185" i="2"/>
  <c r="FK185" i="2"/>
  <c r="FI185" i="2"/>
  <c r="FG185" i="2"/>
  <c r="FE185" i="2"/>
  <c r="FC185" i="2"/>
  <c r="FA185" i="2"/>
  <c r="EY185" i="2"/>
  <c r="EW185" i="2"/>
  <c r="EU185" i="2"/>
  <c r="ES185" i="2"/>
  <c r="EQ185" i="2"/>
  <c r="EO185" i="2"/>
  <c r="EM185" i="2"/>
  <c r="EK185" i="2"/>
  <c r="EI185" i="2"/>
  <c r="EG185" i="2"/>
  <c r="EE185" i="2"/>
  <c r="EC185" i="2"/>
  <c r="EA185" i="2"/>
  <c r="DY185" i="2"/>
  <c r="DW185" i="2"/>
  <c r="DU185" i="2"/>
  <c r="DS185" i="2"/>
  <c r="DQ185" i="2"/>
  <c r="DO185" i="2"/>
  <c r="DM185" i="2"/>
  <c r="DK185" i="2"/>
  <c r="DI185" i="2"/>
  <c r="DG185" i="2"/>
  <c r="DE185" i="2"/>
  <c r="DC185" i="2"/>
  <c r="DA185" i="2"/>
  <c r="CY185" i="2"/>
  <c r="CW185" i="2"/>
  <c r="CU185" i="2"/>
  <c r="CS185" i="2"/>
  <c r="CQ185" i="2"/>
  <c r="CO185" i="2"/>
  <c r="CM185" i="2"/>
  <c r="CK185" i="2"/>
  <c r="CI185" i="2"/>
  <c r="CG185" i="2"/>
  <c r="CE185" i="2"/>
  <c r="CC185" i="2"/>
  <c r="CA185" i="2"/>
  <c r="BY185" i="2"/>
  <c r="BW185" i="2"/>
  <c r="BU185" i="2"/>
  <c r="BS185" i="2"/>
  <c r="BQ185" i="2"/>
  <c r="BO185" i="2"/>
  <c r="BM185" i="2"/>
  <c r="BK185" i="2"/>
  <c r="BI185" i="2"/>
  <c r="BG185" i="2"/>
  <c r="BE185" i="2"/>
  <c r="BC185" i="2"/>
  <c r="BA185" i="2"/>
  <c r="AY185" i="2"/>
  <c r="AW185" i="2"/>
  <c r="AU185" i="2"/>
  <c r="AS185" i="2"/>
  <c r="AQ185" i="2"/>
  <c r="AO185" i="2"/>
  <c r="AM185" i="2"/>
  <c r="AK185" i="2"/>
  <c r="AI185" i="2"/>
  <c r="AG185" i="2"/>
  <c r="AE185" i="2"/>
  <c r="AC185" i="2"/>
  <c r="AA185" i="2"/>
  <c r="Y185" i="2"/>
  <c r="W185" i="2"/>
  <c r="U185" i="2"/>
  <c r="S185" i="2"/>
  <c r="Q185" i="2"/>
  <c r="O185" i="2"/>
  <c r="M185" i="2"/>
  <c r="K185" i="2"/>
  <c r="I185" i="2"/>
  <c r="G185" i="2"/>
  <c r="IH184" i="2"/>
  <c r="IF184" i="2"/>
  <c r="ID184" i="2"/>
  <c r="IB184" i="2"/>
  <c r="HZ184" i="2"/>
  <c r="HX184" i="2"/>
  <c r="HV184" i="2"/>
  <c r="HT184" i="2"/>
  <c r="HR184" i="2"/>
  <c r="HP184" i="2"/>
  <c r="HN184" i="2"/>
  <c r="HL184" i="2"/>
  <c r="HJ184" i="2"/>
  <c r="HH184" i="2"/>
  <c r="HF184" i="2"/>
  <c r="HD184" i="2"/>
  <c r="HB184" i="2"/>
  <c r="GZ184" i="2"/>
  <c r="GX184" i="2"/>
  <c r="GV184" i="2"/>
  <c r="GT184" i="2"/>
  <c r="GR184" i="2"/>
  <c r="GP184" i="2"/>
  <c r="GN184" i="2"/>
  <c r="GL184" i="2"/>
  <c r="GJ184" i="2"/>
  <c r="GH184" i="2"/>
  <c r="GF184" i="2"/>
  <c r="GD184" i="2"/>
  <c r="GB184" i="2"/>
  <c r="FZ184" i="2"/>
  <c r="FX184" i="2"/>
  <c r="FV184" i="2"/>
  <c r="FT184" i="2"/>
  <c r="FR184" i="2"/>
  <c r="FP184" i="2"/>
  <c r="FN184" i="2"/>
  <c r="FL184" i="2"/>
  <c r="FJ184" i="2"/>
  <c r="FH184" i="2"/>
  <c r="FF184" i="2"/>
  <c r="FD184" i="2"/>
  <c r="FB184" i="2"/>
  <c r="EZ184" i="2"/>
  <c r="EX184" i="2"/>
  <c r="EV184" i="2"/>
  <c r="ET184" i="2"/>
  <c r="ER184" i="2"/>
  <c r="EP184" i="2"/>
  <c r="EN184" i="2"/>
  <c r="EL184" i="2"/>
  <c r="EJ184" i="2"/>
  <c r="EH184" i="2"/>
  <c r="EF184" i="2"/>
  <c r="ED184" i="2"/>
  <c r="EB184" i="2"/>
  <c r="DZ184" i="2"/>
  <c r="DX184" i="2"/>
  <c r="DV184" i="2"/>
  <c r="DT184" i="2"/>
  <c r="DR184" i="2"/>
  <c r="DP184" i="2"/>
  <c r="DN184" i="2"/>
  <c r="DL184" i="2"/>
  <c r="DJ184" i="2"/>
  <c r="DH184" i="2"/>
  <c r="DF184" i="2"/>
  <c r="DD184" i="2"/>
  <c r="DB184" i="2"/>
  <c r="CZ184" i="2"/>
  <c r="CX184" i="2"/>
  <c r="CV184" i="2"/>
  <c r="CT184" i="2"/>
  <c r="CR184" i="2"/>
  <c r="CP184" i="2"/>
  <c r="CN184" i="2"/>
  <c r="CL184" i="2"/>
  <c r="CJ184" i="2"/>
  <c r="CH184" i="2"/>
  <c r="CF184" i="2"/>
  <c r="CD184" i="2"/>
  <c r="CB184" i="2"/>
  <c r="BZ184" i="2"/>
  <c r="BX184" i="2"/>
  <c r="BV184" i="2"/>
  <c r="BT184" i="2"/>
  <c r="BR184" i="2"/>
  <c r="BP184" i="2"/>
  <c r="BN184" i="2"/>
  <c r="BL184" i="2"/>
  <c r="BJ184" i="2"/>
  <c r="BH184" i="2"/>
  <c r="BF184" i="2"/>
  <c r="BD184" i="2"/>
  <c r="BB184" i="2"/>
  <c r="AZ184" i="2"/>
  <c r="AX184" i="2"/>
  <c r="AV184" i="2"/>
  <c r="AT184" i="2"/>
  <c r="AR184" i="2"/>
  <c r="AP184" i="2"/>
  <c r="AN184" i="2"/>
  <c r="AL184" i="2"/>
  <c r="AJ184" i="2"/>
  <c r="AH184" i="2"/>
  <c r="AF184" i="2"/>
  <c r="AD184" i="2"/>
  <c r="AB184" i="2"/>
  <c r="Z184" i="2"/>
  <c r="X184" i="2"/>
  <c r="V184" i="2"/>
  <c r="T184" i="2"/>
  <c r="R184" i="2"/>
  <c r="P184" i="2"/>
  <c r="N184" i="2"/>
  <c r="L184" i="2"/>
  <c r="J184" i="2"/>
  <c r="H184" i="2"/>
  <c r="F184" i="2"/>
  <c r="II183" i="2"/>
  <c r="IG183" i="2"/>
  <c r="IE183" i="2"/>
  <c r="IC183" i="2"/>
  <c r="IA183" i="2"/>
  <c r="HY183" i="2"/>
  <c r="HW183" i="2"/>
  <c r="HU183" i="2"/>
  <c r="HS183" i="2"/>
  <c r="HQ183" i="2"/>
  <c r="HO183" i="2"/>
  <c r="HM183" i="2"/>
  <c r="HK183" i="2"/>
  <c r="HI183" i="2"/>
  <c r="HG183" i="2"/>
  <c r="HE183" i="2"/>
  <c r="HC183" i="2"/>
  <c r="HA183" i="2"/>
  <c r="GY183" i="2"/>
  <c r="GW183" i="2"/>
  <c r="GU183" i="2"/>
  <c r="GS183" i="2"/>
  <c r="GQ183" i="2"/>
  <c r="GO183" i="2"/>
  <c r="GM183" i="2"/>
  <c r="GK183" i="2"/>
  <c r="GI183" i="2"/>
  <c r="GG183" i="2"/>
  <c r="GE183" i="2"/>
  <c r="GC183" i="2"/>
  <c r="GA183" i="2"/>
  <c r="FY183" i="2"/>
  <c r="FW183" i="2"/>
  <c r="FU183" i="2"/>
  <c r="FS183" i="2"/>
  <c r="FQ183" i="2"/>
  <c r="FO183" i="2"/>
  <c r="FM183" i="2"/>
  <c r="FK183" i="2"/>
  <c r="FI183" i="2"/>
  <c r="FG183" i="2"/>
  <c r="FE183" i="2"/>
  <c r="FC183" i="2"/>
  <c r="FA183" i="2"/>
  <c r="EY183" i="2"/>
  <c r="EW183" i="2"/>
  <c r="EU183" i="2"/>
  <c r="ES183" i="2"/>
  <c r="EQ183" i="2"/>
  <c r="EO183" i="2"/>
  <c r="EM183" i="2"/>
  <c r="EK183" i="2"/>
  <c r="EI183" i="2"/>
  <c r="EG183" i="2"/>
  <c r="EE183" i="2"/>
  <c r="EC183" i="2"/>
  <c r="EA183" i="2"/>
  <c r="DY183" i="2"/>
  <c r="DW183" i="2"/>
  <c r="DU183" i="2"/>
  <c r="DS183" i="2"/>
  <c r="DQ183" i="2"/>
  <c r="DO183" i="2"/>
  <c r="DM183" i="2"/>
  <c r="DK183" i="2"/>
  <c r="DI183" i="2"/>
  <c r="DG183" i="2"/>
  <c r="DE183" i="2"/>
  <c r="DC183" i="2"/>
  <c r="DA183" i="2"/>
  <c r="CY183" i="2"/>
  <c r="CW183" i="2"/>
  <c r="CU183" i="2"/>
  <c r="CS183" i="2"/>
  <c r="CQ183" i="2"/>
  <c r="CO183" i="2"/>
  <c r="CM183" i="2"/>
  <c r="CK183" i="2"/>
  <c r="CI183" i="2"/>
  <c r="CG183" i="2"/>
  <c r="CE183" i="2"/>
  <c r="CC183" i="2"/>
  <c r="CA183" i="2"/>
  <c r="BY183" i="2"/>
  <c r="BW183" i="2"/>
  <c r="BU183" i="2"/>
  <c r="BS183" i="2"/>
  <c r="BQ183" i="2"/>
  <c r="BO183" i="2"/>
  <c r="BM183" i="2"/>
  <c r="BK183" i="2"/>
  <c r="BI183" i="2"/>
  <c r="BG183" i="2"/>
  <c r="BE183" i="2"/>
  <c r="BC183" i="2"/>
  <c r="BA183" i="2"/>
  <c r="AY183" i="2"/>
  <c r="AW183" i="2"/>
  <c r="AU183" i="2"/>
  <c r="AS183" i="2"/>
  <c r="AQ183" i="2"/>
  <c r="AO183" i="2"/>
  <c r="AM183" i="2"/>
  <c r="AK183" i="2"/>
  <c r="AI183" i="2"/>
  <c r="AG183" i="2"/>
  <c r="AE183" i="2"/>
  <c r="AC183" i="2"/>
  <c r="AA183" i="2"/>
  <c r="Y183" i="2"/>
  <c r="W183" i="2"/>
  <c r="U183" i="2"/>
  <c r="S183" i="2"/>
  <c r="Q183" i="2"/>
  <c r="O183" i="2"/>
  <c r="M183" i="2"/>
  <c r="K183" i="2"/>
  <c r="I183" i="2"/>
  <c r="G183" i="2"/>
  <c r="IH182" i="2"/>
  <c r="IF182" i="2"/>
  <c r="ID182" i="2"/>
  <c r="IB182" i="2"/>
  <c r="HZ182" i="2"/>
  <c r="HX182" i="2"/>
  <c r="HV182" i="2"/>
  <c r="HT182" i="2"/>
  <c r="HR182" i="2"/>
  <c r="HP182" i="2"/>
  <c r="HN182" i="2"/>
  <c r="HL182" i="2"/>
  <c r="HJ182" i="2"/>
  <c r="HH182" i="2"/>
  <c r="HF182" i="2"/>
  <c r="HD182" i="2"/>
  <c r="HB182" i="2"/>
  <c r="GZ182" i="2"/>
  <c r="GX182" i="2"/>
  <c r="GV182" i="2"/>
  <c r="GT182" i="2"/>
  <c r="GR182" i="2"/>
  <c r="GP182" i="2"/>
  <c r="GN182" i="2"/>
  <c r="GL182" i="2"/>
  <c r="GJ182" i="2"/>
  <c r="GH182" i="2"/>
  <c r="GF182" i="2"/>
  <c r="GD182" i="2"/>
  <c r="GB182" i="2"/>
  <c r="FZ182" i="2"/>
  <c r="FX182" i="2"/>
  <c r="FV182" i="2"/>
  <c r="FT182" i="2"/>
  <c r="FR182" i="2"/>
  <c r="FP182" i="2"/>
  <c r="FN182" i="2"/>
  <c r="FL182" i="2"/>
  <c r="FJ182" i="2"/>
  <c r="FH182" i="2"/>
  <c r="FF182" i="2"/>
  <c r="FD182" i="2"/>
  <c r="FB182" i="2"/>
  <c r="EZ182" i="2"/>
  <c r="EX182" i="2"/>
  <c r="EV182" i="2"/>
  <c r="ET182" i="2"/>
  <c r="ER182" i="2"/>
  <c r="EP182" i="2"/>
  <c r="EN182" i="2"/>
  <c r="EL182" i="2"/>
  <c r="EJ182" i="2"/>
  <c r="EH182" i="2"/>
  <c r="EF182" i="2"/>
  <c r="ED182" i="2"/>
  <c r="EB182" i="2"/>
  <c r="DZ182" i="2"/>
  <c r="DX182" i="2"/>
  <c r="DV182" i="2"/>
  <c r="DT182" i="2"/>
  <c r="DR182" i="2"/>
  <c r="DP182" i="2"/>
  <c r="DN182" i="2"/>
  <c r="DL182" i="2"/>
  <c r="DJ182" i="2"/>
  <c r="DH182" i="2"/>
  <c r="DF182" i="2"/>
  <c r="DD182" i="2"/>
  <c r="DB182" i="2"/>
  <c r="CZ182" i="2"/>
  <c r="CX182" i="2"/>
  <c r="CV182" i="2"/>
  <c r="CT182" i="2"/>
  <c r="CR182" i="2"/>
  <c r="CP182" i="2"/>
  <c r="CN182" i="2"/>
  <c r="CL182" i="2"/>
  <c r="CJ182" i="2"/>
  <c r="CH182" i="2"/>
  <c r="CF182" i="2"/>
  <c r="CD182" i="2"/>
  <c r="CB182" i="2"/>
  <c r="BZ182" i="2"/>
  <c r="BX182" i="2"/>
  <c r="BV182" i="2"/>
  <c r="BT182" i="2"/>
  <c r="BR182" i="2"/>
  <c r="BP182" i="2"/>
  <c r="BN182" i="2"/>
  <c r="BL182" i="2"/>
  <c r="BJ182" i="2"/>
  <c r="BH182" i="2"/>
  <c r="BF182" i="2"/>
  <c r="BD182" i="2"/>
  <c r="BB182" i="2"/>
  <c r="AZ182" i="2"/>
  <c r="AX182" i="2"/>
  <c r="AV182" i="2"/>
  <c r="AT182" i="2"/>
  <c r="AR182" i="2"/>
  <c r="AP182" i="2"/>
  <c r="AN182" i="2"/>
  <c r="AL182" i="2"/>
  <c r="AJ182" i="2"/>
  <c r="AH182" i="2"/>
  <c r="AF182" i="2"/>
  <c r="AD182" i="2"/>
  <c r="AB182" i="2"/>
  <c r="Z182" i="2"/>
  <c r="X182" i="2"/>
  <c r="V182" i="2"/>
  <c r="T182" i="2"/>
  <c r="R182" i="2"/>
  <c r="P182" i="2"/>
  <c r="N182" i="2"/>
  <c r="L182" i="2"/>
  <c r="J182" i="2"/>
  <c r="H182" i="2"/>
  <c r="F182" i="2"/>
  <c r="II181" i="2"/>
  <c r="IG181" i="2"/>
  <c r="IE181" i="2"/>
  <c r="IC181" i="2"/>
  <c r="IA181" i="2"/>
  <c r="HY181" i="2"/>
  <c r="HW181" i="2"/>
  <c r="HU181" i="2"/>
  <c r="HS181" i="2"/>
  <c r="HQ181" i="2"/>
  <c r="HO181" i="2"/>
  <c r="HM181" i="2"/>
  <c r="HK181" i="2"/>
  <c r="HI181" i="2"/>
  <c r="HG181" i="2"/>
  <c r="HE181" i="2"/>
  <c r="HC181" i="2"/>
  <c r="HA181" i="2"/>
  <c r="GY181" i="2"/>
  <c r="GW181" i="2"/>
  <c r="GU181" i="2"/>
  <c r="GS181" i="2"/>
  <c r="GQ181" i="2"/>
  <c r="GO181" i="2"/>
  <c r="GM181" i="2"/>
  <c r="GK181" i="2"/>
  <c r="GI181" i="2"/>
  <c r="GG181" i="2"/>
  <c r="GE181" i="2"/>
  <c r="GC181" i="2"/>
  <c r="GA181" i="2"/>
  <c r="FY181" i="2"/>
  <c r="FW181" i="2"/>
  <c r="FU181" i="2"/>
  <c r="FS181" i="2"/>
  <c r="FQ181" i="2"/>
  <c r="FO181" i="2"/>
  <c r="FM181" i="2"/>
  <c r="FK181" i="2"/>
  <c r="FI181" i="2"/>
  <c r="FG181" i="2"/>
  <c r="FE181" i="2"/>
  <c r="FC181" i="2"/>
  <c r="FA181" i="2"/>
  <c r="EY181" i="2"/>
  <c r="EW181" i="2"/>
  <c r="EU181" i="2"/>
  <c r="ES181" i="2"/>
  <c r="EQ181" i="2"/>
  <c r="EO181" i="2"/>
  <c r="EM181" i="2"/>
  <c r="EK181" i="2"/>
  <c r="EI181" i="2"/>
  <c r="EG181" i="2"/>
  <c r="EE181" i="2"/>
  <c r="EC181" i="2"/>
  <c r="EA181" i="2"/>
  <c r="DY181" i="2"/>
  <c r="DW181" i="2"/>
  <c r="DU181" i="2"/>
  <c r="DS181" i="2"/>
  <c r="DQ181" i="2"/>
  <c r="DO181" i="2"/>
  <c r="DM181" i="2"/>
  <c r="DK181" i="2"/>
  <c r="DI181" i="2"/>
  <c r="DG181" i="2"/>
  <c r="DE181" i="2"/>
  <c r="DC181" i="2"/>
  <c r="DA181" i="2"/>
  <c r="CY181" i="2"/>
  <c r="CW181" i="2"/>
  <c r="CU181" i="2"/>
  <c r="CS181" i="2"/>
  <c r="CQ181" i="2"/>
  <c r="CO181" i="2"/>
  <c r="CM181" i="2"/>
  <c r="CK181" i="2"/>
  <c r="CI181" i="2"/>
  <c r="CG181" i="2"/>
  <c r="CE181" i="2"/>
  <c r="CC181" i="2"/>
  <c r="CA181" i="2"/>
  <c r="BY181" i="2"/>
  <c r="BW181" i="2"/>
  <c r="BU181" i="2"/>
  <c r="BS181" i="2"/>
  <c r="BQ181" i="2"/>
  <c r="BO181" i="2"/>
  <c r="BM181" i="2"/>
  <c r="BK181" i="2"/>
  <c r="BI181" i="2"/>
  <c r="BG181" i="2"/>
  <c r="BE181" i="2"/>
  <c r="BC181" i="2"/>
  <c r="BA181" i="2"/>
  <c r="AY181" i="2"/>
  <c r="AW181" i="2"/>
  <c r="AU181" i="2"/>
  <c r="AS181" i="2"/>
  <c r="AQ181" i="2"/>
  <c r="AO181" i="2"/>
  <c r="AM181" i="2"/>
  <c r="AK181" i="2"/>
  <c r="AI181" i="2"/>
  <c r="AG181" i="2"/>
  <c r="AE181" i="2"/>
  <c r="AC181" i="2"/>
  <c r="AA181" i="2"/>
  <c r="Y181" i="2"/>
  <c r="W181" i="2"/>
  <c r="U181" i="2"/>
  <c r="S181" i="2"/>
  <c r="Q181" i="2"/>
  <c r="O181" i="2"/>
  <c r="M181" i="2"/>
  <c r="K181" i="2"/>
  <c r="I181" i="2"/>
  <c r="G181" i="2"/>
  <c r="IH180" i="2"/>
  <c r="IF180" i="2"/>
  <c r="ID180" i="2"/>
  <c r="IB180" i="2"/>
  <c r="HZ180" i="2"/>
  <c r="HX180" i="2"/>
  <c r="HV180" i="2"/>
  <c r="HT180" i="2"/>
  <c r="HR180" i="2"/>
  <c r="HP180" i="2"/>
  <c r="HN180" i="2"/>
  <c r="HL180" i="2"/>
  <c r="HJ180" i="2"/>
  <c r="HH180" i="2"/>
  <c r="HF180" i="2"/>
  <c r="HD180" i="2"/>
  <c r="HB180" i="2"/>
  <c r="GZ180" i="2"/>
  <c r="GX180" i="2"/>
  <c r="GV180" i="2"/>
  <c r="GT180" i="2"/>
  <c r="GR180" i="2"/>
  <c r="GP180" i="2"/>
  <c r="GN180" i="2"/>
  <c r="GL180" i="2"/>
  <c r="GJ180" i="2"/>
  <c r="GH180" i="2"/>
  <c r="GF180" i="2"/>
  <c r="GD180" i="2"/>
  <c r="GB180" i="2"/>
  <c r="FZ180" i="2"/>
  <c r="FX180" i="2"/>
  <c r="FV180" i="2"/>
  <c r="FT180" i="2"/>
  <c r="FR180" i="2"/>
  <c r="FP180" i="2"/>
  <c r="FN180" i="2"/>
  <c r="FL180" i="2"/>
  <c r="FJ180" i="2"/>
  <c r="FH180" i="2"/>
  <c r="FF180" i="2"/>
  <c r="FD180" i="2"/>
  <c r="FB180" i="2"/>
  <c r="EZ180" i="2"/>
  <c r="EX180" i="2"/>
  <c r="EV180" i="2"/>
  <c r="ET180" i="2"/>
  <c r="ER180" i="2"/>
  <c r="EP180" i="2"/>
  <c r="EN180" i="2"/>
  <c r="EL180" i="2"/>
  <c r="EJ180" i="2"/>
  <c r="EH180" i="2"/>
  <c r="EF180" i="2"/>
  <c r="ED180" i="2"/>
  <c r="EB180" i="2"/>
  <c r="DZ180" i="2"/>
  <c r="DX180" i="2"/>
  <c r="DV180" i="2"/>
  <c r="DT180" i="2"/>
  <c r="DR180" i="2"/>
  <c r="DP180" i="2"/>
  <c r="DN180" i="2"/>
  <c r="DL180" i="2"/>
  <c r="DJ180" i="2"/>
  <c r="DH180" i="2"/>
  <c r="DF180" i="2"/>
  <c r="DD180" i="2"/>
  <c r="DB180" i="2"/>
  <c r="CZ180" i="2"/>
  <c r="CX180" i="2"/>
  <c r="CV180" i="2"/>
  <c r="CT180" i="2"/>
  <c r="CR180" i="2"/>
  <c r="CP180" i="2"/>
  <c r="CN180" i="2"/>
  <c r="CL180" i="2"/>
  <c r="CJ180" i="2"/>
  <c r="CH180" i="2"/>
  <c r="CF180" i="2"/>
  <c r="CD180" i="2"/>
  <c r="CB180" i="2"/>
  <c r="BZ180" i="2"/>
  <c r="BX180" i="2"/>
  <c r="BV180" i="2"/>
  <c r="BT180" i="2"/>
  <c r="BR180" i="2"/>
  <c r="BP180" i="2"/>
  <c r="BN180" i="2"/>
  <c r="BL180" i="2"/>
  <c r="BJ180" i="2"/>
  <c r="BH180" i="2"/>
  <c r="BF180" i="2"/>
  <c r="BD180" i="2"/>
  <c r="BB180" i="2"/>
  <c r="AZ180" i="2"/>
  <c r="AX180" i="2"/>
  <c r="AV180" i="2"/>
  <c r="AT180" i="2"/>
  <c r="AR180" i="2"/>
  <c r="AP180" i="2"/>
  <c r="AN180" i="2"/>
  <c r="AL180" i="2"/>
  <c r="AJ180" i="2"/>
  <c r="AH180" i="2"/>
  <c r="AF180" i="2"/>
  <c r="AD180" i="2"/>
  <c r="AB180" i="2"/>
  <c r="Z180" i="2"/>
  <c r="X180" i="2"/>
  <c r="V180" i="2"/>
  <c r="T180" i="2"/>
  <c r="R180" i="2"/>
  <c r="P180" i="2"/>
  <c r="N180" i="2"/>
  <c r="L180" i="2"/>
  <c r="J180" i="2"/>
  <c r="H180" i="2"/>
  <c r="F180" i="2"/>
  <c r="II179" i="2"/>
  <c r="IG179" i="2"/>
  <c r="IE179" i="2"/>
  <c r="IC179" i="2"/>
  <c r="IA179" i="2"/>
  <c r="HY179" i="2"/>
  <c r="HW179" i="2"/>
  <c r="HU179" i="2"/>
  <c r="HS179" i="2"/>
  <c r="HQ179" i="2"/>
  <c r="HO179" i="2"/>
  <c r="HM179" i="2"/>
  <c r="HK179" i="2"/>
  <c r="HI179" i="2"/>
  <c r="HG179" i="2"/>
  <c r="HE179" i="2"/>
  <c r="HC179" i="2"/>
  <c r="HA179" i="2"/>
  <c r="GY179" i="2"/>
  <c r="GW179" i="2"/>
  <c r="GU179" i="2"/>
  <c r="GS179" i="2"/>
  <c r="GQ179" i="2"/>
  <c r="GO179" i="2"/>
  <c r="GM179" i="2"/>
  <c r="GK179" i="2"/>
  <c r="GI179" i="2"/>
  <c r="GG179" i="2"/>
  <c r="GE179" i="2"/>
  <c r="GC179" i="2"/>
  <c r="GA179" i="2"/>
  <c r="FY179" i="2"/>
  <c r="FW179" i="2"/>
  <c r="FU179" i="2"/>
  <c r="FS179" i="2"/>
  <c r="FQ179" i="2"/>
  <c r="FO179" i="2"/>
  <c r="FM179" i="2"/>
  <c r="FK179" i="2"/>
  <c r="FI179" i="2"/>
  <c r="FG179" i="2"/>
  <c r="FE179" i="2"/>
  <c r="FC179" i="2"/>
  <c r="FA179" i="2"/>
  <c r="EY179" i="2"/>
  <c r="EW179" i="2"/>
  <c r="EU179" i="2"/>
  <c r="ES179" i="2"/>
  <c r="EQ179" i="2"/>
  <c r="EO179" i="2"/>
  <c r="EM179" i="2"/>
  <c r="EK179" i="2"/>
  <c r="EI179" i="2"/>
  <c r="EG179" i="2"/>
  <c r="EE179" i="2"/>
  <c r="EC179" i="2"/>
  <c r="EA179" i="2"/>
  <c r="DY179" i="2"/>
  <c r="DW179" i="2"/>
  <c r="DU179" i="2"/>
  <c r="DS179" i="2"/>
  <c r="DQ179" i="2"/>
  <c r="DO179" i="2"/>
  <c r="DM179" i="2"/>
  <c r="DK179" i="2"/>
  <c r="DI179" i="2"/>
  <c r="DG179" i="2"/>
  <c r="DE179" i="2"/>
  <c r="DC179" i="2"/>
  <c r="DA179" i="2"/>
  <c r="CY179" i="2"/>
  <c r="CW179" i="2"/>
  <c r="CU179" i="2"/>
  <c r="CS179" i="2"/>
  <c r="CQ179" i="2"/>
  <c r="CO179" i="2"/>
  <c r="CM179" i="2"/>
  <c r="CK179" i="2"/>
  <c r="CI179" i="2"/>
  <c r="CG179" i="2"/>
  <c r="CE179" i="2"/>
  <c r="CC179" i="2"/>
  <c r="CA179" i="2"/>
  <c r="BY179" i="2"/>
  <c r="BW179" i="2"/>
  <c r="BU179" i="2"/>
  <c r="BS179" i="2"/>
  <c r="BQ179" i="2"/>
  <c r="BO179" i="2"/>
  <c r="BM179" i="2"/>
  <c r="BK179" i="2"/>
  <c r="BI179" i="2"/>
  <c r="BG179" i="2"/>
  <c r="BE179" i="2"/>
  <c r="BC179" i="2"/>
  <c r="BA179" i="2"/>
  <c r="AY179" i="2"/>
  <c r="AW179" i="2"/>
  <c r="AU179" i="2"/>
  <c r="AS179" i="2"/>
  <c r="AQ179" i="2"/>
  <c r="AO179" i="2"/>
  <c r="AM179" i="2"/>
  <c r="AK179" i="2"/>
  <c r="AI179" i="2"/>
  <c r="AG179" i="2"/>
  <c r="AE179" i="2"/>
  <c r="AC179" i="2"/>
  <c r="AA179" i="2"/>
  <c r="Y179" i="2"/>
  <c r="W179" i="2"/>
  <c r="U179" i="2"/>
  <c r="S179" i="2"/>
  <c r="Q179" i="2"/>
  <c r="O179" i="2"/>
  <c r="M179" i="2"/>
  <c r="K179" i="2"/>
  <c r="I179" i="2"/>
  <c r="G179" i="2"/>
  <c r="IH178" i="2"/>
  <c r="IF178" i="2"/>
  <c r="ID178" i="2"/>
  <c r="IB178" i="2"/>
  <c r="HZ178" i="2"/>
  <c r="HX178" i="2"/>
  <c r="HV178" i="2"/>
  <c r="HT178" i="2"/>
  <c r="HR178" i="2"/>
  <c r="HP178" i="2"/>
  <c r="HN178" i="2"/>
  <c r="HL178" i="2"/>
  <c r="HJ178" i="2"/>
  <c r="HH178" i="2"/>
  <c r="HF178" i="2"/>
  <c r="HD178" i="2"/>
  <c r="HB178" i="2"/>
  <c r="GZ178" i="2"/>
  <c r="GX178" i="2"/>
  <c r="GV178" i="2"/>
  <c r="GT178" i="2"/>
  <c r="GR178" i="2"/>
  <c r="GP178" i="2"/>
  <c r="GN178" i="2"/>
  <c r="GL178" i="2"/>
  <c r="GJ178" i="2"/>
  <c r="GH178" i="2"/>
  <c r="GF178" i="2"/>
  <c r="GD178" i="2"/>
  <c r="GB178" i="2"/>
  <c r="FZ178" i="2"/>
  <c r="FX178" i="2"/>
  <c r="FV178" i="2"/>
  <c r="FT178" i="2"/>
  <c r="FR178" i="2"/>
  <c r="FP178" i="2"/>
  <c r="FN178" i="2"/>
  <c r="FL178" i="2"/>
  <c r="FJ178" i="2"/>
  <c r="FH178" i="2"/>
  <c r="FF178" i="2"/>
  <c r="FD178" i="2"/>
  <c r="FB178" i="2"/>
  <c r="EZ178" i="2"/>
  <c r="EX178" i="2"/>
  <c r="EV178" i="2"/>
  <c r="ET178" i="2"/>
  <c r="ER178" i="2"/>
  <c r="EP178" i="2"/>
  <c r="EN178" i="2"/>
  <c r="EL178" i="2"/>
  <c r="EJ178" i="2"/>
  <c r="EH178" i="2"/>
  <c r="EF178" i="2"/>
  <c r="ED178" i="2"/>
  <c r="EB178" i="2"/>
  <c r="DZ178" i="2"/>
  <c r="DX178" i="2"/>
  <c r="DV178" i="2"/>
  <c r="DT178" i="2"/>
  <c r="DR178" i="2"/>
  <c r="DP178" i="2"/>
  <c r="DN178" i="2"/>
  <c r="DL178" i="2"/>
  <c r="DJ178" i="2"/>
  <c r="DH178" i="2"/>
  <c r="DF178" i="2"/>
  <c r="DD178" i="2"/>
  <c r="DB178" i="2"/>
  <c r="CZ178" i="2"/>
  <c r="CX178" i="2"/>
  <c r="CV178" i="2"/>
  <c r="CT178" i="2"/>
  <c r="CR178" i="2"/>
  <c r="CP178" i="2"/>
  <c r="CN178" i="2"/>
  <c r="CL178" i="2"/>
  <c r="CJ178" i="2"/>
  <c r="CH178" i="2"/>
  <c r="CF178" i="2"/>
  <c r="CD178" i="2"/>
  <c r="CB178" i="2"/>
  <c r="BZ178" i="2"/>
  <c r="BX178" i="2"/>
  <c r="BV178" i="2"/>
  <c r="BT178" i="2"/>
  <c r="BR178" i="2"/>
  <c r="BP178" i="2"/>
  <c r="BN178" i="2"/>
  <c r="BL178" i="2"/>
  <c r="BJ178" i="2"/>
  <c r="BH178" i="2"/>
  <c r="BF178" i="2"/>
  <c r="BD178" i="2"/>
  <c r="BB178" i="2"/>
  <c r="AZ178" i="2"/>
  <c r="AX178" i="2"/>
  <c r="AV178" i="2"/>
  <c r="AT178" i="2"/>
  <c r="AR178" i="2"/>
  <c r="AP178" i="2"/>
  <c r="AN178" i="2"/>
  <c r="AL178" i="2"/>
  <c r="AJ178" i="2"/>
  <c r="AH178" i="2"/>
  <c r="AF178" i="2"/>
  <c r="AD178" i="2"/>
  <c r="AB178" i="2"/>
  <c r="Z178" i="2"/>
  <c r="X178" i="2"/>
  <c r="V178" i="2"/>
  <c r="T178" i="2"/>
  <c r="R178" i="2"/>
  <c r="P178" i="2"/>
  <c r="N178" i="2"/>
  <c r="L178" i="2"/>
  <c r="J178" i="2"/>
  <c r="H178" i="2"/>
  <c r="F178" i="2"/>
  <c r="II177" i="2"/>
  <c r="IG177" i="2"/>
  <c r="IE177" i="2"/>
  <c r="IC177" i="2"/>
  <c r="IA177" i="2"/>
  <c r="HY177" i="2"/>
  <c r="HW177" i="2"/>
  <c r="HU177" i="2"/>
  <c r="HS177" i="2"/>
  <c r="HQ177" i="2"/>
  <c r="HO177" i="2"/>
  <c r="HM177" i="2"/>
  <c r="HK177" i="2"/>
  <c r="HI177" i="2"/>
  <c r="HG177" i="2"/>
  <c r="HE177" i="2"/>
  <c r="HC177" i="2"/>
  <c r="HA177" i="2"/>
  <c r="GY177" i="2"/>
  <c r="GW177" i="2"/>
  <c r="GU177" i="2"/>
  <c r="GS177" i="2"/>
  <c r="GQ177" i="2"/>
  <c r="GO177" i="2"/>
  <c r="GM177" i="2"/>
  <c r="GK177" i="2"/>
  <c r="GI177" i="2"/>
  <c r="GG177" i="2"/>
  <c r="GE177" i="2"/>
  <c r="GC177" i="2"/>
  <c r="GA177" i="2"/>
  <c r="FY177" i="2"/>
  <c r="FW177" i="2"/>
  <c r="FU177" i="2"/>
  <c r="FS177" i="2"/>
  <c r="FQ177" i="2"/>
  <c r="FO177" i="2"/>
  <c r="FM177" i="2"/>
  <c r="FK177" i="2"/>
  <c r="FI177" i="2"/>
  <c r="FG177" i="2"/>
  <c r="FE177" i="2"/>
  <c r="FC177" i="2"/>
  <c r="FA177" i="2"/>
  <c r="EY177" i="2"/>
  <c r="EW177" i="2"/>
  <c r="EU177" i="2"/>
  <c r="ES177" i="2"/>
  <c r="EQ177" i="2"/>
  <c r="EO177" i="2"/>
  <c r="EM177" i="2"/>
  <c r="EK177" i="2"/>
  <c r="EI177" i="2"/>
  <c r="EG177" i="2"/>
  <c r="EE177" i="2"/>
  <c r="EC177" i="2"/>
  <c r="EA177" i="2"/>
  <c r="DY177" i="2"/>
  <c r="DW177" i="2"/>
  <c r="DU177" i="2"/>
  <c r="DS177" i="2"/>
  <c r="DQ177" i="2"/>
  <c r="DO177" i="2"/>
  <c r="DM177" i="2"/>
  <c r="DK177" i="2"/>
  <c r="DI177" i="2"/>
  <c r="DG177" i="2"/>
  <c r="DE177" i="2"/>
  <c r="DC177" i="2"/>
  <c r="DA177" i="2"/>
  <c r="CY177" i="2"/>
  <c r="CW177" i="2"/>
  <c r="CU177" i="2"/>
  <c r="CS177" i="2"/>
  <c r="CQ177" i="2"/>
  <c r="CO177" i="2"/>
  <c r="CM177" i="2"/>
  <c r="CK177" i="2"/>
  <c r="CI177" i="2"/>
  <c r="CG177" i="2"/>
  <c r="CE177" i="2"/>
  <c r="CC177" i="2"/>
  <c r="CA177" i="2"/>
  <c r="BY177" i="2"/>
  <c r="BW177" i="2"/>
  <c r="BU177" i="2"/>
  <c r="BS177" i="2"/>
  <c r="BQ177" i="2"/>
  <c r="BO177" i="2"/>
  <c r="BM177" i="2"/>
  <c r="BK177" i="2"/>
  <c r="BI177" i="2"/>
  <c r="BG177" i="2"/>
  <c r="BE177" i="2"/>
  <c r="BC177" i="2"/>
  <c r="BA177" i="2"/>
  <c r="AY177" i="2"/>
  <c r="AW177" i="2"/>
  <c r="AU177" i="2"/>
  <c r="AS177" i="2"/>
  <c r="AQ177" i="2"/>
  <c r="AO177" i="2"/>
  <c r="AM177" i="2"/>
  <c r="AK177" i="2"/>
  <c r="AI177" i="2"/>
  <c r="AG177" i="2"/>
  <c r="AE177" i="2"/>
  <c r="AC177" i="2"/>
  <c r="AA177" i="2"/>
  <c r="Y177" i="2"/>
  <c r="W177" i="2"/>
  <c r="U177" i="2"/>
  <c r="S177" i="2"/>
  <c r="Q177" i="2"/>
  <c r="O177" i="2"/>
  <c r="M177" i="2"/>
  <c r="K177" i="2"/>
  <c r="I177" i="2"/>
  <c r="G177" i="2"/>
  <c r="IH176" i="2"/>
  <c r="IF176" i="2"/>
  <c r="ID176" i="2"/>
  <c r="IB176" i="2"/>
  <c r="HZ176" i="2"/>
  <c r="HX176" i="2"/>
  <c r="HV176" i="2"/>
  <c r="HT176" i="2"/>
  <c r="HR176" i="2"/>
  <c r="HP176" i="2"/>
  <c r="HN176" i="2"/>
  <c r="HL176" i="2"/>
  <c r="HJ176" i="2"/>
  <c r="HH176" i="2"/>
  <c r="HF176" i="2"/>
  <c r="HD176" i="2"/>
  <c r="HB176" i="2"/>
  <c r="GZ176" i="2"/>
  <c r="GX176" i="2"/>
  <c r="GV176" i="2"/>
  <c r="GT176" i="2"/>
  <c r="GR176" i="2"/>
  <c r="GP176" i="2"/>
  <c r="GN176" i="2"/>
  <c r="GL176" i="2"/>
  <c r="GJ176" i="2"/>
  <c r="GH176" i="2"/>
  <c r="GF176" i="2"/>
  <c r="GD176" i="2"/>
  <c r="GB176" i="2"/>
  <c r="FZ176" i="2"/>
  <c r="FX176" i="2"/>
  <c r="FV176" i="2"/>
  <c r="FT176" i="2"/>
  <c r="FR176" i="2"/>
  <c r="FP176" i="2"/>
  <c r="FN176" i="2"/>
  <c r="FL176" i="2"/>
  <c r="FJ176" i="2"/>
  <c r="FH176" i="2"/>
  <c r="FF176" i="2"/>
  <c r="FD176" i="2"/>
  <c r="FB176" i="2"/>
  <c r="EZ176" i="2"/>
  <c r="EX176" i="2"/>
  <c r="EV176" i="2"/>
  <c r="ET176" i="2"/>
  <c r="ER176" i="2"/>
  <c r="EP176" i="2"/>
  <c r="EN176" i="2"/>
  <c r="EL176" i="2"/>
  <c r="EJ176" i="2"/>
  <c r="EH176" i="2"/>
  <c r="EF176" i="2"/>
  <c r="ED176" i="2"/>
  <c r="EB176" i="2"/>
  <c r="DZ176" i="2"/>
  <c r="DX176" i="2"/>
  <c r="DV176" i="2"/>
  <c r="DT176" i="2"/>
  <c r="DR176" i="2"/>
  <c r="DP176" i="2"/>
  <c r="DN176" i="2"/>
  <c r="DL176" i="2"/>
  <c r="DJ176" i="2"/>
  <c r="DH176" i="2"/>
  <c r="DF176" i="2"/>
  <c r="DD176" i="2"/>
  <c r="DB176" i="2"/>
  <c r="CZ176" i="2"/>
  <c r="CX176" i="2"/>
  <c r="CV176" i="2"/>
  <c r="CT176" i="2"/>
  <c r="CR176" i="2"/>
  <c r="CP176" i="2"/>
  <c r="CN176" i="2"/>
  <c r="CL176" i="2"/>
  <c r="CJ176" i="2"/>
  <c r="CH176" i="2"/>
  <c r="CF176" i="2"/>
  <c r="CD176" i="2"/>
  <c r="CB176" i="2"/>
  <c r="BZ176" i="2"/>
  <c r="BX176" i="2"/>
  <c r="BV176" i="2"/>
  <c r="BT176" i="2"/>
  <c r="BR176" i="2"/>
  <c r="BP176" i="2"/>
  <c r="BN176" i="2"/>
  <c r="BL176" i="2"/>
  <c r="BJ176" i="2"/>
  <c r="BH176" i="2"/>
  <c r="BF176" i="2"/>
  <c r="BD176" i="2"/>
  <c r="BB176" i="2"/>
  <c r="AZ176" i="2"/>
  <c r="AX176" i="2"/>
  <c r="AV176" i="2"/>
  <c r="AT176" i="2"/>
  <c r="AR176" i="2"/>
  <c r="AP176" i="2"/>
  <c r="AN176" i="2"/>
  <c r="AL176" i="2"/>
  <c r="AJ176" i="2"/>
  <c r="AH176" i="2"/>
  <c r="AF176" i="2"/>
  <c r="AD176" i="2"/>
  <c r="AB176" i="2"/>
  <c r="Z176" i="2"/>
  <c r="X176" i="2"/>
  <c r="V176" i="2"/>
  <c r="T176" i="2"/>
  <c r="R176" i="2"/>
  <c r="P176" i="2"/>
  <c r="N176" i="2"/>
  <c r="L176" i="2"/>
  <c r="J176" i="2"/>
  <c r="H176" i="2"/>
  <c r="F176" i="2"/>
  <c r="II175" i="2"/>
  <c r="IG175" i="2"/>
  <c r="IE175" i="2"/>
  <c r="IC175" i="2"/>
  <c r="IA175" i="2"/>
  <c r="HY175" i="2"/>
  <c r="HW175" i="2"/>
  <c r="HU175" i="2"/>
  <c r="HS175" i="2"/>
  <c r="HQ175" i="2"/>
  <c r="HO175" i="2"/>
  <c r="HM175" i="2"/>
  <c r="HK175" i="2"/>
  <c r="HI175" i="2"/>
  <c r="HG175" i="2"/>
  <c r="HE175" i="2"/>
  <c r="HC175" i="2"/>
  <c r="HA175" i="2"/>
  <c r="GY175" i="2"/>
  <c r="GW175" i="2"/>
  <c r="GU175" i="2"/>
  <c r="GS175" i="2"/>
  <c r="GQ175" i="2"/>
  <c r="GO175" i="2"/>
  <c r="GM175" i="2"/>
  <c r="GK175" i="2"/>
  <c r="GI175" i="2"/>
  <c r="GG175" i="2"/>
  <c r="GE175" i="2"/>
  <c r="GC175" i="2"/>
  <c r="GA175" i="2"/>
  <c r="FY175" i="2"/>
  <c r="FW175" i="2"/>
  <c r="FU175" i="2"/>
  <c r="FS175" i="2"/>
  <c r="FQ175" i="2"/>
  <c r="FO175" i="2"/>
  <c r="FM175" i="2"/>
  <c r="FK175" i="2"/>
  <c r="FI175" i="2"/>
  <c r="FG175" i="2"/>
  <c r="FE175" i="2"/>
  <c r="FC175" i="2"/>
  <c r="FA175" i="2"/>
  <c r="EY175" i="2"/>
  <c r="EW175" i="2"/>
  <c r="EU175" i="2"/>
  <c r="ES175" i="2"/>
  <c r="EQ175" i="2"/>
  <c r="EO175" i="2"/>
  <c r="EM175" i="2"/>
  <c r="EK175" i="2"/>
  <c r="EI175" i="2"/>
  <c r="EG175" i="2"/>
  <c r="EE175" i="2"/>
  <c r="EC175" i="2"/>
  <c r="EA175" i="2"/>
  <c r="DY175" i="2"/>
  <c r="DW175" i="2"/>
  <c r="DU175" i="2"/>
  <c r="DS175" i="2"/>
  <c r="DQ175" i="2"/>
  <c r="DO175" i="2"/>
  <c r="DM175" i="2"/>
  <c r="DK175" i="2"/>
  <c r="DI175" i="2"/>
  <c r="DG175" i="2"/>
  <c r="DE175" i="2"/>
  <c r="DC175" i="2"/>
  <c r="DA175" i="2"/>
  <c r="CY175" i="2"/>
  <c r="CW175" i="2"/>
  <c r="CU175" i="2"/>
  <c r="CS175" i="2"/>
  <c r="CQ175" i="2"/>
  <c r="CO175" i="2"/>
  <c r="CM175" i="2"/>
  <c r="CK175" i="2"/>
  <c r="CI175" i="2"/>
  <c r="CG175" i="2"/>
  <c r="CE175" i="2"/>
  <c r="CC175" i="2"/>
  <c r="CA175" i="2"/>
  <c r="BY175" i="2"/>
  <c r="BW175" i="2"/>
  <c r="BU175" i="2"/>
  <c r="BS175" i="2"/>
  <c r="BQ175" i="2"/>
  <c r="BO175" i="2"/>
  <c r="BM175" i="2"/>
  <c r="BK175" i="2"/>
  <c r="BI175" i="2"/>
  <c r="BG175" i="2"/>
  <c r="BE175" i="2"/>
  <c r="BC175" i="2"/>
  <c r="BA175" i="2"/>
  <c r="AY175" i="2"/>
  <c r="AW175" i="2"/>
  <c r="AU175" i="2"/>
  <c r="AS175" i="2"/>
  <c r="AQ175" i="2"/>
  <c r="AO175" i="2"/>
  <c r="AM175" i="2"/>
  <c r="AK175" i="2"/>
  <c r="AI175" i="2"/>
  <c r="AG175" i="2"/>
  <c r="AE175" i="2"/>
  <c r="AC175" i="2"/>
  <c r="AA175" i="2"/>
  <c r="Y175" i="2"/>
  <c r="W175" i="2"/>
  <c r="U175" i="2"/>
  <c r="S175" i="2"/>
  <c r="Q175" i="2"/>
  <c r="O175" i="2"/>
  <c r="M175" i="2"/>
  <c r="K175" i="2"/>
  <c r="I175" i="2"/>
  <c r="G175" i="2"/>
  <c r="IH174" i="2"/>
  <c r="IF174" i="2"/>
  <c r="ID174" i="2"/>
  <c r="IB174" i="2"/>
  <c r="HZ174" i="2"/>
  <c r="HX174" i="2"/>
  <c r="HV174" i="2"/>
  <c r="HT174" i="2"/>
  <c r="HR174" i="2"/>
  <c r="HP174" i="2"/>
  <c r="HN174" i="2"/>
  <c r="HL174" i="2"/>
  <c r="HJ174" i="2"/>
  <c r="HH174" i="2"/>
  <c r="HF174" i="2"/>
  <c r="HD174" i="2"/>
  <c r="HB174" i="2"/>
  <c r="GZ174" i="2"/>
  <c r="GX174" i="2"/>
  <c r="GV174" i="2"/>
  <c r="GT174" i="2"/>
  <c r="GR174" i="2"/>
  <c r="GP174" i="2"/>
  <c r="GN174" i="2"/>
  <c r="GL174" i="2"/>
  <c r="GJ174" i="2"/>
  <c r="GH174" i="2"/>
  <c r="GF174" i="2"/>
  <c r="GD174" i="2"/>
  <c r="GB174" i="2"/>
  <c r="FZ174" i="2"/>
  <c r="FX174" i="2"/>
  <c r="FV174" i="2"/>
  <c r="FT174" i="2"/>
  <c r="FR174" i="2"/>
  <c r="FP174" i="2"/>
  <c r="FN174" i="2"/>
  <c r="FL174" i="2"/>
  <c r="FJ174" i="2"/>
  <c r="FH174" i="2"/>
  <c r="FF174" i="2"/>
  <c r="FD174" i="2"/>
  <c r="FB174" i="2"/>
  <c r="EZ174" i="2"/>
  <c r="EX174" i="2"/>
  <c r="EV174" i="2"/>
  <c r="ET174" i="2"/>
  <c r="ER174" i="2"/>
  <c r="EP174" i="2"/>
  <c r="EN174" i="2"/>
  <c r="EL174" i="2"/>
  <c r="EJ174" i="2"/>
  <c r="EH174" i="2"/>
  <c r="EF174" i="2"/>
  <c r="ED174" i="2"/>
  <c r="EB174" i="2"/>
  <c r="DZ174" i="2"/>
  <c r="DX174" i="2"/>
  <c r="DV174" i="2"/>
  <c r="DT174" i="2"/>
  <c r="DR174" i="2"/>
  <c r="DP174" i="2"/>
  <c r="DN174" i="2"/>
  <c r="DL174" i="2"/>
  <c r="DJ174" i="2"/>
  <c r="DH174" i="2"/>
  <c r="DF174" i="2"/>
  <c r="DD174" i="2"/>
  <c r="DB174" i="2"/>
  <c r="CZ174" i="2"/>
  <c r="CX174" i="2"/>
  <c r="CV174" i="2"/>
  <c r="CT174" i="2"/>
  <c r="CR174" i="2"/>
  <c r="CP174" i="2"/>
  <c r="CN174" i="2"/>
  <c r="CL174" i="2"/>
  <c r="CJ174" i="2"/>
  <c r="CH174" i="2"/>
  <c r="CF174" i="2"/>
  <c r="CD174" i="2"/>
  <c r="CB174" i="2"/>
  <c r="BZ174" i="2"/>
  <c r="BX174" i="2"/>
  <c r="BV174" i="2"/>
  <c r="BT174" i="2"/>
  <c r="BR174" i="2"/>
  <c r="BP174" i="2"/>
  <c r="BN174" i="2"/>
  <c r="BL174" i="2"/>
  <c r="BJ174" i="2"/>
  <c r="BH174" i="2"/>
  <c r="BF174" i="2"/>
  <c r="BD174" i="2"/>
  <c r="BB174" i="2"/>
  <c r="AZ174" i="2"/>
  <c r="AX174" i="2"/>
  <c r="AV174" i="2"/>
  <c r="AT174" i="2"/>
  <c r="AR174" i="2"/>
  <c r="AP174" i="2"/>
  <c r="AN174" i="2"/>
  <c r="AL174" i="2"/>
  <c r="AJ174" i="2"/>
  <c r="AH174" i="2"/>
  <c r="AF174" i="2"/>
  <c r="AD174" i="2"/>
  <c r="AB174" i="2"/>
  <c r="Z174" i="2"/>
  <c r="X174" i="2"/>
  <c r="V174" i="2"/>
  <c r="T174" i="2"/>
  <c r="R174" i="2"/>
  <c r="P174" i="2"/>
  <c r="N174" i="2"/>
  <c r="L174" i="2"/>
  <c r="J174" i="2"/>
  <c r="H174" i="2"/>
  <c r="F174" i="2"/>
  <c r="II158" i="2"/>
  <c r="IG158" i="2"/>
  <c r="IE158" i="2"/>
  <c r="IC158" i="2"/>
  <c r="IA158" i="2"/>
  <c r="HY158" i="2"/>
  <c r="HW158" i="2"/>
  <c r="HU158" i="2"/>
  <c r="HS158" i="2"/>
  <c r="HQ158" i="2"/>
  <c r="HO158" i="2"/>
  <c r="HM158" i="2"/>
  <c r="HK158" i="2"/>
  <c r="HI158" i="2"/>
  <c r="HG158" i="2"/>
  <c r="HE158" i="2"/>
  <c r="HC158" i="2"/>
  <c r="HA158" i="2"/>
  <c r="GY158" i="2"/>
  <c r="GW158" i="2"/>
  <c r="GU158" i="2"/>
  <c r="GS158" i="2"/>
  <c r="GQ158" i="2"/>
  <c r="GO158" i="2"/>
  <c r="GM158" i="2"/>
  <c r="GK158" i="2"/>
  <c r="GI158" i="2"/>
  <c r="GG158" i="2"/>
  <c r="GE158" i="2"/>
  <c r="GC158" i="2"/>
  <c r="GA158" i="2"/>
  <c r="FY158" i="2"/>
  <c r="FW158" i="2"/>
  <c r="FU158" i="2"/>
  <c r="FS158" i="2"/>
  <c r="FQ158" i="2"/>
  <c r="FO158" i="2"/>
  <c r="FM158" i="2"/>
  <c r="FK158" i="2"/>
  <c r="FI158" i="2"/>
  <c r="FG158" i="2"/>
  <c r="FE158" i="2"/>
  <c r="FC158" i="2"/>
  <c r="FA158" i="2"/>
  <c r="EY158" i="2"/>
  <c r="EW158" i="2"/>
  <c r="EU158" i="2"/>
  <c r="ES158" i="2"/>
  <c r="EQ158" i="2"/>
  <c r="EO158" i="2"/>
  <c r="EM158" i="2"/>
  <c r="EK158" i="2"/>
  <c r="EI158" i="2"/>
  <c r="EG158" i="2"/>
  <c r="EE158" i="2"/>
  <c r="EC158" i="2"/>
  <c r="EA158" i="2"/>
  <c r="DY158" i="2"/>
  <c r="DW158" i="2"/>
  <c r="DU158" i="2"/>
  <c r="DS158" i="2"/>
  <c r="DQ158" i="2"/>
  <c r="DO158" i="2"/>
  <c r="DM158" i="2"/>
  <c r="DK158" i="2"/>
  <c r="DI158" i="2"/>
  <c r="DG158" i="2"/>
  <c r="DE158" i="2"/>
  <c r="DC158" i="2"/>
  <c r="DA158" i="2"/>
  <c r="CY158" i="2"/>
  <c r="CW158" i="2"/>
  <c r="CU158" i="2"/>
  <c r="CS158" i="2"/>
  <c r="CQ158" i="2"/>
  <c r="CO158" i="2"/>
  <c r="CM158" i="2"/>
  <c r="CK158" i="2"/>
  <c r="CI158" i="2"/>
  <c r="CG158" i="2"/>
  <c r="CE158" i="2"/>
  <c r="CC158" i="2"/>
  <c r="CA158" i="2"/>
  <c r="BY158" i="2"/>
  <c r="BW158" i="2"/>
  <c r="BU158" i="2"/>
  <c r="BS158" i="2"/>
  <c r="BQ158" i="2"/>
  <c r="BO158" i="2"/>
  <c r="BM158" i="2"/>
  <c r="BK158" i="2"/>
  <c r="BI158" i="2"/>
  <c r="BG158" i="2"/>
  <c r="BE158" i="2"/>
  <c r="BC158" i="2"/>
  <c r="BA158" i="2"/>
  <c r="AY158" i="2"/>
  <c r="AW158" i="2"/>
  <c r="AU158" i="2"/>
  <c r="AS158" i="2"/>
  <c r="AQ158" i="2"/>
  <c r="AO158" i="2"/>
  <c r="AM158" i="2"/>
  <c r="AK158" i="2"/>
  <c r="AI158" i="2"/>
  <c r="AG158" i="2"/>
  <c r="AE158" i="2"/>
  <c r="AC158" i="2"/>
  <c r="AA158" i="2"/>
  <c r="Y158" i="2"/>
  <c r="W158" i="2"/>
  <c r="U158" i="2"/>
  <c r="S158" i="2"/>
  <c r="Q158" i="2"/>
  <c r="O158" i="2"/>
  <c r="M158" i="2"/>
  <c r="K158" i="2"/>
  <c r="I158" i="2"/>
  <c r="G158" i="2"/>
  <c r="II157" i="2"/>
  <c r="IH157" i="2"/>
  <c r="IG157" i="2"/>
  <c r="IF157" i="2"/>
  <c r="IE157" i="2"/>
  <c r="ID157" i="2"/>
  <c r="IC157" i="2"/>
  <c r="IB157" i="2"/>
  <c r="IA157" i="2"/>
  <c r="HZ157" i="2"/>
  <c r="HY157" i="2"/>
  <c r="HX157" i="2"/>
  <c r="HV157" i="2"/>
  <c r="HT157" i="2"/>
  <c r="HR157" i="2"/>
  <c r="HP157" i="2"/>
  <c r="HN157" i="2"/>
  <c r="HL157" i="2"/>
  <c r="HJ157" i="2"/>
  <c r="HH157" i="2"/>
  <c r="HF157" i="2"/>
  <c r="HD157" i="2"/>
  <c r="HB157" i="2"/>
  <c r="GZ157" i="2"/>
  <c r="GX157" i="2"/>
  <c r="GV157" i="2"/>
  <c r="GT157" i="2"/>
  <c r="GR157" i="2"/>
  <c r="GP157" i="2"/>
  <c r="GN157" i="2"/>
  <c r="GL157" i="2"/>
  <c r="GJ157" i="2"/>
  <c r="GH157" i="2"/>
  <c r="GF157" i="2"/>
  <c r="GD157" i="2"/>
  <c r="GB157" i="2"/>
  <c r="FZ157" i="2"/>
  <c r="FX157" i="2"/>
  <c r="FV157" i="2"/>
  <c r="FT157" i="2"/>
  <c r="FR157" i="2"/>
  <c r="FP157" i="2"/>
  <c r="FN157" i="2"/>
  <c r="FL157" i="2"/>
  <c r="FJ157" i="2"/>
  <c r="FH157" i="2"/>
  <c r="FF157" i="2"/>
  <c r="FD157" i="2"/>
  <c r="FB157" i="2"/>
  <c r="EZ157" i="2"/>
  <c r="EX157" i="2"/>
  <c r="EV157" i="2"/>
  <c r="ET157" i="2"/>
  <c r="ER157" i="2"/>
  <c r="EP157" i="2"/>
  <c r="EN157" i="2"/>
  <c r="EL157" i="2"/>
  <c r="EJ157" i="2"/>
  <c r="EH157" i="2"/>
  <c r="EF157" i="2"/>
  <c r="ED157" i="2"/>
  <c r="EB157" i="2"/>
  <c r="DZ157" i="2"/>
  <c r="DX157" i="2"/>
  <c r="DV157" i="2"/>
  <c r="DT157" i="2"/>
  <c r="DR157" i="2"/>
  <c r="DP157" i="2"/>
  <c r="DN157" i="2"/>
  <c r="DL157" i="2"/>
  <c r="DJ157" i="2"/>
  <c r="DH157" i="2"/>
  <c r="DF157" i="2"/>
  <c r="DD157" i="2"/>
  <c r="DB157" i="2"/>
  <c r="CZ157" i="2"/>
  <c r="CX157" i="2"/>
  <c r="CV157" i="2"/>
  <c r="CT157" i="2"/>
  <c r="CR157" i="2"/>
  <c r="CP157" i="2"/>
  <c r="CN157" i="2"/>
  <c r="CL157" i="2"/>
  <c r="CJ157" i="2"/>
  <c r="CH157" i="2"/>
  <c r="CF157" i="2"/>
  <c r="CD157" i="2"/>
  <c r="CB157" i="2"/>
  <c r="BZ157" i="2"/>
  <c r="BX157" i="2"/>
  <c r="BV157" i="2"/>
  <c r="BT157" i="2"/>
  <c r="BR157" i="2"/>
  <c r="BP157" i="2"/>
  <c r="BN157" i="2"/>
  <c r="BL157" i="2"/>
  <c r="BJ157" i="2"/>
  <c r="BH157" i="2"/>
  <c r="BF157" i="2"/>
  <c r="BD157" i="2"/>
  <c r="BB157" i="2"/>
  <c r="AZ157" i="2"/>
  <c r="AX157" i="2"/>
  <c r="AV157" i="2"/>
  <c r="AT157" i="2"/>
  <c r="AR157" i="2"/>
  <c r="AP157" i="2"/>
  <c r="AN157" i="2"/>
  <c r="AL157" i="2"/>
  <c r="AJ157" i="2"/>
  <c r="AH157" i="2"/>
  <c r="AF157" i="2"/>
  <c r="AD157" i="2"/>
  <c r="AB157" i="2"/>
  <c r="Z157" i="2"/>
  <c r="X157" i="2"/>
  <c r="V157" i="2"/>
  <c r="T157" i="2"/>
  <c r="R157" i="2"/>
  <c r="P157" i="2"/>
  <c r="N157" i="2"/>
  <c r="L157" i="2"/>
  <c r="J157" i="2"/>
  <c r="H157" i="2"/>
  <c r="F157" i="2"/>
  <c r="II156" i="2"/>
  <c r="IG156" i="2"/>
  <c r="IE156" i="2"/>
  <c r="IC156" i="2"/>
  <c r="IA156" i="2"/>
  <c r="HY156" i="2"/>
  <c r="HW156" i="2"/>
  <c r="HU156" i="2"/>
  <c r="HS156" i="2"/>
  <c r="HQ156" i="2"/>
  <c r="HO156" i="2"/>
  <c r="HM156" i="2"/>
  <c r="HK156" i="2"/>
  <c r="HI156" i="2"/>
  <c r="HG156" i="2"/>
  <c r="HE156" i="2"/>
  <c r="HC156" i="2"/>
  <c r="HA156" i="2"/>
  <c r="GY156" i="2"/>
  <c r="GW156" i="2"/>
  <c r="GU156" i="2"/>
  <c r="GS156" i="2"/>
  <c r="GQ156" i="2"/>
  <c r="GO156" i="2"/>
  <c r="GM156" i="2"/>
  <c r="GK156" i="2"/>
  <c r="GI156" i="2"/>
  <c r="GG156" i="2"/>
  <c r="GE156" i="2"/>
  <c r="GC156" i="2"/>
  <c r="GA156" i="2"/>
  <c r="FY156" i="2"/>
  <c r="FW156" i="2"/>
  <c r="FU156" i="2"/>
  <c r="FS156" i="2"/>
  <c r="FQ156" i="2"/>
  <c r="FO156" i="2"/>
  <c r="FM156" i="2"/>
  <c r="FK156" i="2"/>
  <c r="FI156" i="2"/>
  <c r="FG156" i="2"/>
  <c r="FE156" i="2"/>
  <c r="FC156" i="2"/>
  <c r="FA156" i="2"/>
  <c r="EY156" i="2"/>
  <c r="EW156" i="2"/>
  <c r="EU156" i="2"/>
  <c r="ES156" i="2"/>
  <c r="EQ156" i="2"/>
  <c r="EO156" i="2"/>
  <c r="EM156" i="2"/>
  <c r="EK156" i="2"/>
  <c r="EI156" i="2"/>
  <c r="EG156" i="2"/>
  <c r="EE156" i="2"/>
  <c r="EC156" i="2"/>
  <c r="EA156" i="2"/>
  <c r="DY156" i="2"/>
  <c r="DW156" i="2"/>
  <c r="DU156" i="2"/>
  <c r="DS156" i="2"/>
  <c r="DQ156" i="2"/>
  <c r="DO156" i="2"/>
  <c r="DM156" i="2"/>
  <c r="DK156" i="2"/>
  <c r="DI156" i="2"/>
  <c r="DG156" i="2"/>
  <c r="DE156" i="2"/>
  <c r="DC156" i="2"/>
  <c r="DA156" i="2"/>
  <c r="CY156" i="2"/>
  <c r="CW156" i="2"/>
  <c r="CU156" i="2"/>
  <c r="CS156" i="2"/>
  <c r="CQ156" i="2"/>
  <c r="CO156" i="2"/>
  <c r="CM156" i="2"/>
  <c r="CK156" i="2"/>
  <c r="CI156" i="2"/>
  <c r="CG156" i="2"/>
  <c r="CE156" i="2"/>
  <c r="CC156" i="2"/>
  <c r="CA156" i="2"/>
  <c r="BY156" i="2"/>
  <c r="BW156" i="2"/>
  <c r="BU156" i="2"/>
  <c r="BS156" i="2"/>
  <c r="BQ156" i="2"/>
  <c r="BO156" i="2"/>
  <c r="BM156" i="2"/>
  <c r="BK156" i="2"/>
  <c r="BI156" i="2"/>
  <c r="BG156" i="2"/>
  <c r="BE156" i="2"/>
  <c r="BC156" i="2"/>
  <c r="BA156" i="2"/>
  <c r="AY156" i="2"/>
  <c r="AW156" i="2"/>
  <c r="AU156" i="2"/>
  <c r="AS156" i="2"/>
  <c r="AQ156" i="2"/>
  <c r="AO156" i="2"/>
  <c r="AM156" i="2"/>
  <c r="AK156" i="2"/>
  <c r="AI156" i="2"/>
  <c r="AG156" i="2"/>
  <c r="AE156" i="2"/>
  <c r="AC156" i="2"/>
  <c r="AA156" i="2"/>
  <c r="Y156" i="2"/>
  <c r="W156" i="2"/>
  <c r="U156" i="2"/>
  <c r="S156" i="2"/>
  <c r="Q156" i="2"/>
  <c r="O156" i="2"/>
  <c r="M156" i="2"/>
  <c r="K156" i="2"/>
  <c r="I156" i="2"/>
  <c r="G156" i="2"/>
  <c r="II155" i="2"/>
  <c r="IH155" i="2"/>
  <c r="IG155" i="2"/>
  <c r="IF155" i="2"/>
  <c r="IE155" i="2"/>
  <c r="ID155" i="2"/>
  <c r="IC155" i="2"/>
  <c r="IB155" i="2"/>
  <c r="IA155" i="2"/>
  <c r="HZ155" i="2"/>
  <c r="HY155" i="2"/>
  <c r="HX155" i="2"/>
  <c r="HV155" i="2"/>
  <c r="HT155" i="2"/>
  <c r="HR155" i="2"/>
  <c r="HP155" i="2"/>
  <c r="HN155" i="2"/>
  <c r="HL155" i="2"/>
  <c r="HJ155" i="2"/>
  <c r="HH155" i="2"/>
  <c r="HF155" i="2"/>
  <c r="HD155" i="2"/>
  <c r="HB155" i="2"/>
  <c r="GZ155" i="2"/>
  <c r="GX155" i="2"/>
  <c r="GV155" i="2"/>
  <c r="GT155" i="2"/>
  <c r="GR155" i="2"/>
  <c r="GP155" i="2"/>
  <c r="GN155" i="2"/>
  <c r="GL155" i="2"/>
  <c r="GJ155" i="2"/>
  <c r="GH155" i="2"/>
  <c r="GF155" i="2"/>
  <c r="GD155" i="2"/>
  <c r="GB155" i="2"/>
  <c r="FZ155" i="2"/>
  <c r="FX155" i="2"/>
  <c r="FV155" i="2"/>
  <c r="FT155" i="2"/>
  <c r="FR155" i="2"/>
  <c r="FP155" i="2"/>
  <c r="FN155" i="2"/>
  <c r="FL155" i="2"/>
  <c r="FJ155" i="2"/>
  <c r="FH155" i="2"/>
  <c r="FF155" i="2"/>
  <c r="FD155" i="2"/>
  <c r="FB155" i="2"/>
  <c r="EZ155" i="2"/>
  <c r="EX155" i="2"/>
  <c r="EV155" i="2"/>
  <c r="ET155" i="2"/>
  <c r="ER155" i="2"/>
  <c r="EP155" i="2"/>
  <c r="EN155" i="2"/>
  <c r="EL155" i="2"/>
  <c r="EJ155" i="2"/>
  <c r="EH155" i="2"/>
  <c r="EF155" i="2"/>
  <c r="ED155" i="2"/>
  <c r="EB155" i="2"/>
  <c r="DZ155" i="2"/>
  <c r="DX155" i="2"/>
  <c r="DV155" i="2"/>
  <c r="DT155" i="2"/>
  <c r="DR155" i="2"/>
  <c r="DP155" i="2"/>
  <c r="DN155" i="2"/>
  <c r="DL155" i="2"/>
  <c r="DJ155" i="2"/>
  <c r="DH155" i="2"/>
  <c r="DF155" i="2"/>
  <c r="DD155" i="2"/>
  <c r="DB155" i="2"/>
  <c r="CZ155" i="2"/>
  <c r="CX155" i="2"/>
  <c r="CV155" i="2"/>
  <c r="CT155" i="2"/>
  <c r="CR155" i="2"/>
  <c r="CP155" i="2"/>
  <c r="CN155" i="2"/>
  <c r="CL155" i="2"/>
  <c r="CJ155" i="2"/>
  <c r="CH155" i="2"/>
  <c r="CF155" i="2"/>
  <c r="CD155" i="2"/>
  <c r="CB155" i="2"/>
  <c r="BZ155" i="2"/>
  <c r="BX155" i="2"/>
  <c r="BV155" i="2"/>
  <c r="BT155" i="2"/>
  <c r="BR155" i="2"/>
  <c r="BP155" i="2"/>
  <c r="BN155" i="2"/>
  <c r="BL155" i="2"/>
  <c r="BJ155" i="2"/>
  <c r="BH155" i="2"/>
  <c r="BF155" i="2"/>
  <c r="BD155" i="2"/>
  <c r="BB155" i="2"/>
  <c r="AZ155" i="2"/>
  <c r="AX155" i="2"/>
  <c r="AV155" i="2"/>
  <c r="AT155" i="2"/>
  <c r="AR155" i="2"/>
  <c r="AP155" i="2"/>
  <c r="AN155" i="2"/>
  <c r="AL155" i="2"/>
  <c r="AJ155" i="2"/>
  <c r="AH155" i="2"/>
  <c r="AF155" i="2"/>
  <c r="AD155" i="2"/>
  <c r="AB155" i="2"/>
  <c r="Z155" i="2"/>
  <c r="X155" i="2"/>
  <c r="V155" i="2"/>
  <c r="T155" i="2"/>
  <c r="R155" i="2"/>
  <c r="P155" i="2"/>
  <c r="N155" i="2"/>
  <c r="L155" i="2"/>
  <c r="J155" i="2"/>
  <c r="H155" i="2"/>
  <c r="F155" i="2"/>
  <c r="II154" i="2"/>
  <c r="IG154" i="2"/>
  <c r="IE154" i="2"/>
  <c r="IC154" i="2"/>
  <c r="IA154" i="2"/>
  <c r="HY154" i="2"/>
  <c r="HW154" i="2"/>
  <c r="HU154" i="2"/>
  <c r="HS154" i="2"/>
  <c r="HQ154" i="2"/>
  <c r="HO154" i="2"/>
  <c r="HM154" i="2"/>
  <c r="HK154" i="2"/>
  <c r="HI154" i="2"/>
  <c r="HG154" i="2"/>
  <c r="HE154" i="2"/>
  <c r="HC154" i="2"/>
  <c r="HA154" i="2"/>
  <c r="GY154" i="2"/>
  <c r="GW154" i="2"/>
  <c r="GU154" i="2"/>
  <c r="GS154" i="2"/>
  <c r="GQ154" i="2"/>
  <c r="GO154" i="2"/>
  <c r="GM154" i="2"/>
  <c r="GK154" i="2"/>
  <c r="GI154" i="2"/>
  <c r="GG154" i="2"/>
  <c r="GE154" i="2"/>
  <c r="GC154" i="2"/>
  <c r="GA154" i="2"/>
  <c r="FY154" i="2"/>
  <c r="FW154" i="2"/>
  <c r="FU154" i="2"/>
  <c r="FS154" i="2"/>
  <c r="FQ154" i="2"/>
  <c r="FO154" i="2"/>
  <c r="FM154" i="2"/>
  <c r="FK154" i="2"/>
  <c r="FI154" i="2"/>
  <c r="FG154" i="2"/>
  <c r="FE154" i="2"/>
  <c r="FC154" i="2"/>
  <c r="FA154" i="2"/>
  <c r="EY154" i="2"/>
  <c r="EW154" i="2"/>
  <c r="EU154" i="2"/>
  <c r="ES154" i="2"/>
  <c r="EQ154" i="2"/>
  <c r="EO154" i="2"/>
  <c r="EM154" i="2"/>
  <c r="EK154" i="2"/>
  <c r="EI154" i="2"/>
  <c r="EG154" i="2"/>
  <c r="EE154" i="2"/>
  <c r="EC154" i="2"/>
  <c r="EA154" i="2"/>
  <c r="DY154" i="2"/>
  <c r="DW154" i="2"/>
  <c r="DU154" i="2"/>
  <c r="DS154" i="2"/>
  <c r="DQ154" i="2"/>
  <c r="DO154" i="2"/>
  <c r="DM154" i="2"/>
  <c r="DK154" i="2"/>
  <c r="DI154" i="2"/>
  <c r="DG154" i="2"/>
  <c r="DE154" i="2"/>
  <c r="DC154" i="2"/>
  <c r="DA154" i="2"/>
  <c r="CY154" i="2"/>
  <c r="CW154" i="2"/>
  <c r="CU154" i="2"/>
  <c r="CS154" i="2"/>
  <c r="CQ154" i="2"/>
  <c r="CO154" i="2"/>
  <c r="CM154" i="2"/>
  <c r="CK154" i="2"/>
  <c r="CI154" i="2"/>
  <c r="CG154" i="2"/>
  <c r="CE154" i="2"/>
  <c r="CC154" i="2"/>
  <c r="CA154" i="2"/>
  <c r="BY154" i="2"/>
  <c r="BW154" i="2"/>
  <c r="BU154" i="2"/>
  <c r="BS154" i="2"/>
  <c r="BQ154" i="2"/>
  <c r="BO154" i="2"/>
  <c r="BM154" i="2"/>
  <c r="BK154" i="2"/>
  <c r="BI154" i="2"/>
  <c r="BG154" i="2"/>
  <c r="BE154" i="2"/>
  <c r="BC154" i="2"/>
  <c r="BA154" i="2"/>
  <c r="AY154" i="2"/>
  <c r="AW154" i="2"/>
  <c r="AU154" i="2"/>
  <c r="AS154" i="2"/>
  <c r="AQ154" i="2"/>
  <c r="AO154" i="2"/>
  <c r="AM154" i="2"/>
  <c r="AK154" i="2"/>
  <c r="AI154" i="2"/>
  <c r="AG154" i="2"/>
  <c r="AE154" i="2"/>
  <c r="AC154" i="2"/>
  <c r="AA154" i="2"/>
  <c r="Y154" i="2"/>
  <c r="W154" i="2"/>
  <c r="U154" i="2"/>
  <c r="S154" i="2"/>
  <c r="Q154" i="2"/>
  <c r="O154" i="2"/>
  <c r="M154" i="2"/>
  <c r="K154" i="2"/>
  <c r="I154" i="2"/>
  <c r="G154" i="2"/>
  <c r="II153" i="2"/>
  <c r="IH153" i="2"/>
  <c r="IG153" i="2"/>
  <c r="IF153" i="2"/>
  <c r="IE153" i="2"/>
  <c r="ID153" i="2"/>
  <c r="IC153" i="2"/>
  <c r="IB153" i="2"/>
  <c r="IA153" i="2"/>
  <c r="HZ153" i="2"/>
  <c r="HY153" i="2"/>
  <c r="HX153" i="2"/>
  <c r="HV153" i="2"/>
  <c r="HT153" i="2"/>
  <c r="HR153" i="2"/>
  <c r="HP153" i="2"/>
  <c r="HN153" i="2"/>
  <c r="HL153" i="2"/>
  <c r="HJ153" i="2"/>
  <c r="HH153" i="2"/>
  <c r="HF153" i="2"/>
  <c r="HD153" i="2"/>
  <c r="HB153" i="2"/>
  <c r="GZ153" i="2"/>
  <c r="GX153" i="2"/>
  <c r="GV153" i="2"/>
  <c r="GT153" i="2"/>
  <c r="GR153" i="2"/>
  <c r="GP153" i="2"/>
  <c r="GN153" i="2"/>
  <c r="GL153" i="2"/>
  <c r="GJ153" i="2"/>
  <c r="GH153" i="2"/>
  <c r="GF153" i="2"/>
  <c r="GD153" i="2"/>
  <c r="GB153" i="2"/>
  <c r="FZ153" i="2"/>
  <c r="FX153" i="2"/>
  <c r="FV153" i="2"/>
  <c r="FT153" i="2"/>
  <c r="FR153" i="2"/>
  <c r="FP153" i="2"/>
  <c r="FN153" i="2"/>
  <c r="FL153" i="2"/>
  <c r="FJ153" i="2"/>
  <c r="FH153" i="2"/>
  <c r="FF153" i="2"/>
  <c r="FD153" i="2"/>
  <c r="FB153" i="2"/>
  <c r="EZ153" i="2"/>
  <c r="EX153" i="2"/>
  <c r="EV153" i="2"/>
  <c r="ET153" i="2"/>
  <c r="ER153" i="2"/>
  <c r="EP153" i="2"/>
  <c r="EN153" i="2"/>
  <c r="EL153" i="2"/>
  <c r="EJ153" i="2"/>
  <c r="EH153" i="2"/>
  <c r="EF153" i="2"/>
  <c r="ED153" i="2"/>
  <c r="EB153" i="2"/>
  <c r="DZ153" i="2"/>
  <c r="DX153" i="2"/>
  <c r="DV153" i="2"/>
  <c r="DT153" i="2"/>
  <c r="DR153" i="2"/>
  <c r="DP153" i="2"/>
  <c r="DN153" i="2"/>
  <c r="DL153" i="2"/>
  <c r="DJ153" i="2"/>
  <c r="DH153" i="2"/>
  <c r="DF153" i="2"/>
  <c r="DD153" i="2"/>
  <c r="DB153" i="2"/>
  <c r="CZ153" i="2"/>
  <c r="CX153" i="2"/>
  <c r="CV153" i="2"/>
  <c r="CT153" i="2"/>
  <c r="CR153" i="2"/>
  <c r="CP153" i="2"/>
  <c r="CN153" i="2"/>
  <c r="CL153" i="2"/>
  <c r="CJ153" i="2"/>
  <c r="CH153" i="2"/>
  <c r="CF153" i="2"/>
  <c r="CD153" i="2"/>
  <c r="CB153" i="2"/>
  <c r="BZ153" i="2"/>
  <c r="BX153" i="2"/>
  <c r="BV153" i="2"/>
  <c r="BT153" i="2"/>
  <c r="BR153" i="2"/>
  <c r="BP153" i="2"/>
  <c r="BN153" i="2"/>
  <c r="BL153" i="2"/>
  <c r="BJ153" i="2"/>
  <c r="BH153" i="2"/>
  <c r="BF153" i="2"/>
  <c r="BD153" i="2"/>
  <c r="BB153" i="2"/>
  <c r="AZ153" i="2"/>
  <c r="AX153" i="2"/>
  <c r="AV153" i="2"/>
  <c r="AT153" i="2"/>
  <c r="AR153" i="2"/>
  <c r="AP153" i="2"/>
  <c r="AN153" i="2"/>
  <c r="AL153" i="2"/>
  <c r="AJ153" i="2"/>
  <c r="AH153" i="2"/>
  <c r="AF153" i="2"/>
  <c r="AD153" i="2"/>
  <c r="AB153" i="2"/>
  <c r="Z153" i="2"/>
  <c r="X153" i="2"/>
  <c r="V153" i="2"/>
  <c r="T153" i="2"/>
  <c r="R153" i="2"/>
  <c r="P153" i="2"/>
  <c r="N153" i="2"/>
  <c r="L153" i="2"/>
  <c r="J153" i="2"/>
  <c r="H153" i="2"/>
  <c r="F153" i="2"/>
  <c r="II152" i="2"/>
  <c r="IG152" i="2"/>
  <c r="IE152" i="2"/>
  <c r="IC152" i="2"/>
  <c r="IA152" i="2"/>
  <c r="HY152" i="2"/>
  <c r="HW152" i="2"/>
  <c r="HU152" i="2"/>
  <c r="HS152" i="2"/>
  <c r="HQ152" i="2"/>
  <c r="HO152" i="2"/>
  <c r="HM152" i="2"/>
  <c r="HK152" i="2"/>
  <c r="HI152" i="2"/>
  <c r="HG152" i="2"/>
  <c r="HE152" i="2"/>
  <c r="HC152" i="2"/>
  <c r="HA152" i="2"/>
  <c r="GY152" i="2"/>
  <c r="GW152" i="2"/>
  <c r="GU152" i="2"/>
  <c r="GS152" i="2"/>
  <c r="GQ152" i="2"/>
  <c r="GO152" i="2"/>
  <c r="GM152" i="2"/>
  <c r="GK152" i="2"/>
  <c r="GI152" i="2"/>
  <c r="GG152" i="2"/>
  <c r="GE152" i="2"/>
  <c r="GC152" i="2"/>
  <c r="GA152" i="2"/>
  <c r="FY152" i="2"/>
  <c r="FW152" i="2"/>
  <c r="FU152" i="2"/>
  <c r="FS152" i="2"/>
  <c r="FQ152" i="2"/>
  <c r="FO152" i="2"/>
  <c r="FM152" i="2"/>
  <c r="FK152" i="2"/>
  <c r="FI152" i="2"/>
  <c r="FG152" i="2"/>
  <c r="FE152" i="2"/>
  <c r="FC152" i="2"/>
  <c r="FA152" i="2"/>
  <c r="EY152" i="2"/>
  <c r="EW152" i="2"/>
  <c r="EU152" i="2"/>
  <c r="ES152" i="2"/>
  <c r="EQ152" i="2"/>
  <c r="EO152" i="2"/>
  <c r="EM152" i="2"/>
  <c r="EK152" i="2"/>
  <c r="EI152" i="2"/>
  <c r="EG152" i="2"/>
  <c r="EE152" i="2"/>
  <c r="EC152" i="2"/>
  <c r="EA152" i="2"/>
  <c r="DY152" i="2"/>
  <c r="DW152" i="2"/>
  <c r="DU152" i="2"/>
  <c r="DS152" i="2"/>
  <c r="DQ152" i="2"/>
  <c r="DO152" i="2"/>
  <c r="DM152" i="2"/>
  <c r="DK152" i="2"/>
  <c r="DI152" i="2"/>
  <c r="DG152" i="2"/>
  <c r="DE152" i="2"/>
  <c r="DC152" i="2"/>
  <c r="DA152" i="2"/>
  <c r="CY152" i="2"/>
  <c r="CW152" i="2"/>
  <c r="CU152" i="2"/>
  <c r="CS152" i="2"/>
  <c r="CQ152" i="2"/>
  <c r="CO152" i="2"/>
  <c r="CM152" i="2"/>
  <c r="CK152" i="2"/>
  <c r="CI152" i="2"/>
  <c r="CG152" i="2"/>
  <c r="CE152" i="2"/>
  <c r="CC152" i="2"/>
  <c r="CA152" i="2"/>
  <c r="BY152" i="2"/>
  <c r="BW152" i="2"/>
  <c r="BU152" i="2"/>
  <c r="BS152" i="2"/>
  <c r="BQ152" i="2"/>
  <c r="BO152" i="2"/>
  <c r="BM152" i="2"/>
  <c r="BK152" i="2"/>
  <c r="BI152" i="2"/>
  <c r="BG152" i="2"/>
  <c r="BE152" i="2"/>
  <c r="BC152" i="2"/>
  <c r="BA152" i="2"/>
  <c r="AY152" i="2"/>
  <c r="AW152" i="2"/>
  <c r="AU152" i="2"/>
  <c r="AS152" i="2"/>
  <c r="AQ152" i="2"/>
  <c r="AO152" i="2"/>
  <c r="AM152" i="2"/>
  <c r="AK152" i="2"/>
  <c r="AI152" i="2"/>
  <c r="AG152" i="2"/>
  <c r="AE152" i="2"/>
  <c r="AC152" i="2"/>
  <c r="AA152" i="2"/>
  <c r="Y152" i="2"/>
  <c r="W152" i="2"/>
  <c r="U152" i="2"/>
  <c r="S152" i="2"/>
  <c r="Q152" i="2"/>
  <c r="O152" i="2"/>
  <c r="M152" i="2"/>
  <c r="K152" i="2"/>
  <c r="I152" i="2"/>
  <c r="G152" i="2"/>
  <c r="II151" i="2"/>
  <c r="IH151" i="2"/>
  <c r="IG151" i="2"/>
  <c r="IF151" i="2"/>
  <c r="IE151" i="2"/>
  <c r="ID151" i="2"/>
  <c r="IC151" i="2"/>
  <c r="IB151" i="2"/>
  <c r="IA151" i="2"/>
  <c r="HZ151" i="2"/>
  <c r="HY151" i="2"/>
  <c r="HX151" i="2"/>
  <c r="HV151" i="2"/>
  <c r="HT151" i="2"/>
  <c r="HR151" i="2"/>
  <c r="HP151" i="2"/>
  <c r="HN151" i="2"/>
  <c r="HL151" i="2"/>
  <c r="HJ151" i="2"/>
  <c r="HH151" i="2"/>
  <c r="HF151" i="2"/>
  <c r="HD151" i="2"/>
  <c r="HB151" i="2"/>
  <c r="GZ151" i="2"/>
  <c r="GX151" i="2"/>
  <c r="GV151" i="2"/>
  <c r="GT151" i="2"/>
  <c r="GR151" i="2"/>
  <c r="GP151" i="2"/>
  <c r="GN151" i="2"/>
  <c r="GL151" i="2"/>
  <c r="GJ151" i="2"/>
  <c r="GH151" i="2"/>
  <c r="GF151" i="2"/>
  <c r="GD151" i="2"/>
  <c r="GB151" i="2"/>
  <c r="FZ151" i="2"/>
  <c r="FX151" i="2"/>
  <c r="FV151" i="2"/>
  <c r="FT151" i="2"/>
  <c r="FR151" i="2"/>
  <c r="FP151" i="2"/>
  <c r="FN151" i="2"/>
  <c r="FL151" i="2"/>
  <c r="FJ151" i="2"/>
  <c r="FH151" i="2"/>
  <c r="FF151" i="2"/>
  <c r="FD151" i="2"/>
  <c r="FB151" i="2"/>
  <c r="EZ151" i="2"/>
  <c r="EX151" i="2"/>
  <c r="EV151" i="2"/>
  <c r="ET151" i="2"/>
  <c r="ER151" i="2"/>
  <c r="EP151" i="2"/>
  <c r="EN151" i="2"/>
  <c r="EL151" i="2"/>
  <c r="EJ151" i="2"/>
  <c r="EH151" i="2"/>
  <c r="EF151" i="2"/>
  <c r="ED151" i="2"/>
  <c r="EB151" i="2"/>
  <c r="DZ151" i="2"/>
  <c r="DX151" i="2"/>
  <c r="DV151" i="2"/>
  <c r="DT151" i="2"/>
  <c r="DR151" i="2"/>
  <c r="DP151" i="2"/>
  <c r="DN151" i="2"/>
  <c r="DL151" i="2"/>
  <c r="DJ151" i="2"/>
  <c r="DH151" i="2"/>
  <c r="DF151" i="2"/>
  <c r="DD151" i="2"/>
  <c r="DB151" i="2"/>
  <c r="CZ151" i="2"/>
  <c r="CX151" i="2"/>
  <c r="CV151" i="2"/>
  <c r="CT151" i="2"/>
  <c r="CR151" i="2"/>
  <c r="CP151" i="2"/>
  <c r="CN151" i="2"/>
  <c r="CL151" i="2"/>
  <c r="CJ151" i="2"/>
  <c r="CH151" i="2"/>
  <c r="CF151" i="2"/>
  <c r="CD151" i="2"/>
  <c r="CB151" i="2"/>
  <c r="BZ151" i="2"/>
  <c r="BX151" i="2"/>
  <c r="BV151" i="2"/>
  <c r="BT151" i="2"/>
  <c r="BR151" i="2"/>
  <c r="BP151" i="2"/>
  <c r="BN151" i="2"/>
  <c r="BL151" i="2"/>
  <c r="BJ151" i="2"/>
  <c r="BH151" i="2"/>
  <c r="BF151" i="2"/>
  <c r="BD151" i="2"/>
  <c r="BB151" i="2"/>
  <c r="AZ151" i="2"/>
  <c r="AX151" i="2"/>
  <c r="AV151" i="2"/>
  <c r="AT151" i="2"/>
  <c r="AR151" i="2"/>
  <c r="AP151" i="2"/>
  <c r="AN151" i="2"/>
  <c r="AL151" i="2"/>
  <c r="AJ151" i="2"/>
  <c r="AH151" i="2"/>
  <c r="AF151" i="2"/>
  <c r="AD151" i="2"/>
  <c r="AB151" i="2"/>
  <c r="Z151" i="2"/>
  <c r="X151" i="2"/>
  <c r="V151" i="2"/>
  <c r="T151" i="2"/>
  <c r="R151" i="2"/>
  <c r="P151" i="2"/>
  <c r="N151" i="2"/>
  <c r="L151" i="2"/>
  <c r="J151" i="2"/>
  <c r="H151" i="2"/>
  <c r="F151" i="2"/>
  <c r="II150" i="2"/>
  <c r="IG150" i="2"/>
  <c r="IE150" i="2"/>
  <c r="IC150" i="2"/>
  <c r="IA150" i="2"/>
  <c r="HY150" i="2"/>
  <c r="HW150" i="2"/>
  <c r="HU150" i="2"/>
  <c r="HS150" i="2"/>
  <c r="HQ150" i="2"/>
  <c r="HO150" i="2"/>
  <c r="HM150" i="2"/>
  <c r="HK150" i="2"/>
  <c r="HI150" i="2"/>
  <c r="HG150" i="2"/>
  <c r="HE150" i="2"/>
  <c r="HC150" i="2"/>
  <c r="HA150" i="2"/>
  <c r="GY150" i="2"/>
  <c r="GW150" i="2"/>
  <c r="GU150" i="2"/>
  <c r="GS150" i="2"/>
  <c r="GQ150" i="2"/>
  <c r="GO150" i="2"/>
  <c r="GM150" i="2"/>
  <c r="GK150" i="2"/>
  <c r="GI150" i="2"/>
  <c r="GG150" i="2"/>
  <c r="GE150" i="2"/>
  <c r="GC150" i="2"/>
  <c r="GA150" i="2"/>
  <c r="FY150" i="2"/>
  <c r="FW150" i="2"/>
  <c r="FU150" i="2"/>
  <c r="FS150" i="2"/>
  <c r="FQ150" i="2"/>
  <c r="FO150" i="2"/>
  <c r="FM150" i="2"/>
  <c r="FK150" i="2"/>
  <c r="FI150" i="2"/>
  <c r="FG150" i="2"/>
  <c r="FE150" i="2"/>
  <c r="FC150" i="2"/>
  <c r="FA150" i="2"/>
  <c r="EY150" i="2"/>
  <c r="EW150" i="2"/>
  <c r="EU150" i="2"/>
  <c r="ES150" i="2"/>
  <c r="EQ150" i="2"/>
  <c r="EO150" i="2"/>
  <c r="EM150" i="2"/>
  <c r="EK150" i="2"/>
  <c r="EI150" i="2"/>
  <c r="EG150" i="2"/>
  <c r="EE150" i="2"/>
  <c r="EC150" i="2"/>
  <c r="EA150" i="2"/>
  <c r="DY150" i="2"/>
  <c r="DW150" i="2"/>
  <c r="DU150" i="2"/>
  <c r="DS150" i="2"/>
  <c r="DQ150" i="2"/>
  <c r="DO150" i="2"/>
  <c r="DM150" i="2"/>
  <c r="DK150" i="2"/>
  <c r="DI150" i="2"/>
  <c r="DG150" i="2"/>
  <c r="DE150" i="2"/>
  <c r="DC150" i="2"/>
  <c r="DA150" i="2"/>
  <c r="CY150" i="2"/>
  <c r="CW150" i="2"/>
  <c r="CU150" i="2"/>
  <c r="CS150" i="2"/>
  <c r="CQ150" i="2"/>
  <c r="CO150" i="2"/>
  <c r="CM150" i="2"/>
  <c r="CK150" i="2"/>
  <c r="CI150" i="2"/>
  <c r="CG150" i="2"/>
  <c r="CE150" i="2"/>
  <c r="CC150" i="2"/>
  <c r="CA150" i="2"/>
  <c r="BY150" i="2"/>
  <c r="BW150" i="2"/>
  <c r="BU150" i="2"/>
  <c r="BS150" i="2"/>
  <c r="BQ150" i="2"/>
  <c r="BO150" i="2"/>
  <c r="BM150" i="2"/>
  <c r="BK150" i="2"/>
  <c r="BI150" i="2"/>
  <c r="BG150" i="2"/>
  <c r="BE150" i="2"/>
  <c r="BC150" i="2"/>
  <c r="BA150" i="2"/>
  <c r="AY150" i="2"/>
  <c r="AW150" i="2"/>
  <c r="AU150" i="2"/>
  <c r="AS150" i="2"/>
  <c r="AQ150" i="2"/>
  <c r="AO150" i="2"/>
  <c r="AM150" i="2"/>
  <c r="AK150" i="2"/>
  <c r="AI150" i="2"/>
  <c r="AG150" i="2"/>
  <c r="AE150" i="2"/>
  <c r="AC150" i="2"/>
  <c r="AA150" i="2"/>
  <c r="Y150" i="2"/>
  <c r="W150" i="2"/>
  <c r="U150" i="2"/>
  <c r="S150" i="2"/>
  <c r="Q150" i="2"/>
  <c r="O150" i="2"/>
  <c r="M150" i="2"/>
  <c r="K150" i="2"/>
  <c r="I150" i="2"/>
  <c r="G150" i="2"/>
  <c r="II149" i="2"/>
  <c r="IH149" i="2"/>
  <c r="IG149" i="2"/>
  <c r="IF149" i="2"/>
  <c r="IE149" i="2"/>
  <c r="ID149" i="2"/>
  <c r="IC149" i="2"/>
  <c r="IB149" i="2"/>
  <c r="IA149" i="2"/>
  <c r="HZ149" i="2"/>
  <c r="HY149" i="2"/>
  <c r="HX149" i="2"/>
  <c r="HV149" i="2"/>
  <c r="HT149" i="2"/>
  <c r="HR149" i="2"/>
  <c r="HP149" i="2"/>
  <c r="HN149" i="2"/>
  <c r="HL149" i="2"/>
  <c r="HJ149" i="2"/>
  <c r="HH149" i="2"/>
  <c r="HF149" i="2"/>
  <c r="HD149" i="2"/>
  <c r="HB149" i="2"/>
  <c r="GZ149" i="2"/>
  <c r="GX149" i="2"/>
  <c r="GV149" i="2"/>
  <c r="GT149" i="2"/>
  <c r="GR149" i="2"/>
  <c r="GP149" i="2"/>
  <c r="GN149" i="2"/>
  <c r="GL149" i="2"/>
  <c r="GJ149" i="2"/>
  <c r="GH149" i="2"/>
  <c r="GF149" i="2"/>
  <c r="GD149" i="2"/>
  <c r="GB149" i="2"/>
  <c r="FZ149" i="2"/>
  <c r="FX149" i="2"/>
  <c r="FV149" i="2"/>
  <c r="FT149" i="2"/>
  <c r="FR149" i="2"/>
  <c r="FP149" i="2"/>
  <c r="FN149" i="2"/>
  <c r="FL149" i="2"/>
  <c r="FJ149" i="2"/>
  <c r="FH149" i="2"/>
  <c r="FF149" i="2"/>
  <c r="FD149" i="2"/>
  <c r="FB149" i="2"/>
  <c r="EZ149" i="2"/>
  <c r="EX149" i="2"/>
  <c r="EV149" i="2"/>
  <c r="ET149" i="2"/>
  <c r="ER149" i="2"/>
  <c r="EP149" i="2"/>
  <c r="EN149" i="2"/>
  <c r="EL149" i="2"/>
  <c r="EJ149" i="2"/>
  <c r="EH149" i="2"/>
  <c r="EF149" i="2"/>
  <c r="ED149" i="2"/>
  <c r="EB149" i="2"/>
  <c r="DZ149" i="2"/>
  <c r="DX149" i="2"/>
  <c r="DV149" i="2"/>
  <c r="DT149" i="2"/>
  <c r="DR149" i="2"/>
  <c r="DP149" i="2"/>
  <c r="DN149" i="2"/>
  <c r="DL149" i="2"/>
  <c r="DJ149" i="2"/>
  <c r="DH149" i="2"/>
  <c r="DF149" i="2"/>
  <c r="DD149" i="2"/>
  <c r="DB149" i="2"/>
  <c r="CZ149" i="2"/>
  <c r="CX149" i="2"/>
  <c r="CV149" i="2"/>
  <c r="CT149" i="2"/>
  <c r="CR149" i="2"/>
  <c r="CP149" i="2"/>
  <c r="CN149" i="2"/>
  <c r="CL149" i="2"/>
  <c r="CJ149" i="2"/>
  <c r="CH149" i="2"/>
  <c r="CF149" i="2"/>
  <c r="CD149" i="2"/>
  <c r="CB149" i="2"/>
  <c r="BZ149" i="2"/>
  <c r="BX149" i="2"/>
  <c r="BV149" i="2"/>
  <c r="BT149" i="2"/>
  <c r="BR149" i="2"/>
  <c r="BP149" i="2"/>
  <c r="BN149" i="2"/>
  <c r="BL149" i="2"/>
  <c r="BJ149" i="2"/>
  <c r="BH149" i="2"/>
  <c r="BF149" i="2"/>
  <c r="BD149" i="2"/>
  <c r="BB149" i="2"/>
  <c r="AZ149" i="2"/>
  <c r="AX149" i="2"/>
  <c r="AV149" i="2"/>
  <c r="AT149" i="2"/>
  <c r="AR149" i="2"/>
  <c r="AP149" i="2"/>
  <c r="AN149" i="2"/>
  <c r="AL149" i="2"/>
  <c r="AJ149" i="2"/>
  <c r="AH149" i="2"/>
  <c r="AF149" i="2"/>
  <c r="AD149" i="2"/>
  <c r="AB149" i="2"/>
  <c r="Z149" i="2"/>
  <c r="X149" i="2"/>
  <c r="V149" i="2"/>
  <c r="T149" i="2"/>
  <c r="R149" i="2"/>
  <c r="P149" i="2"/>
  <c r="N149" i="2"/>
  <c r="L149" i="2"/>
  <c r="J149" i="2"/>
  <c r="H149" i="2"/>
  <c r="F149" i="2"/>
  <c r="B149" i="2"/>
  <c r="II148" i="2"/>
  <c r="IG148" i="2"/>
  <c r="IE148" i="2"/>
  <c r="IC148" i="2"/>
  <c r="IA148" i="2"/>
  <c r="HY148" i="2"/>
  <c r="HW148" i="2"/>
  <c r="HU148" i="2"/>
  <c r="HS148" i="2"/>
  <c r="HQ148" i="2"/>
  <c r="HO148" i="2"/>
  <c r="HM148" i="2"/>
  <c r="HK148" i="2"/>
  <c r="HI148" i="2"/>
  <c r="HG148" i="2"/>
  <c r="HE148" i="2"/>
  <c r="HC148" i="2"/>
  <c r="HA148" i="2"/>
  <c r="GY148" i="2"/>
  <c r="GW148" i="2"/>
  <c r="GU148" i="2"/>
  <c r="GS148" i="2"/>
  <c r="GQ148" i="2"/>
  <c r="GO148" i="2"/>
  <c r="GM148" i="2"/>
  <c r="GK148" i="2"/>
  <c r="GI148" i="2"/>
  <c r="GG148" i="2"/>
  <c r="GE148" i="2"/>
  <c r="GC148" i="2"/>
  <c r="GA148" i="2"/>
  <c r="FY148" i="2"/>
  <c r="FW148" i="2"/>
  <c r="FU148" i="2"/>
  <c r="FS148" i="2"/>
  <c r="FQ148" i="2"/>
  <c r="FO148" i="2"/>
  <c r="FM148" i="2"/>
  <c r="FK148" i="2"/>
  <c r="FI148" i="2"/>
  <c r="FG148" i="2"/>
  <c r="FE148" i="2"/>
  <c r="FC148" i="2"/>
  <c r="FA148" i="2"/>
  <c r="EY148" i="2"/>
  <c r="EW148" i="2"/>
  <c r="EU148" i="2"/>
  <c r="ES148" i="2"/>
  <c r="EQ148" i="2"/>
  <c r="EO148" i="2"/>
  <c r="EM148" i="2"/>
  <c r="EK148" i="2"/>
  <c r="EI148" i="2"/>
  <c r="EG148" i="2"/>
  <c r="EE148" i="2"/>
  <c r="EC148" i="2"/>
  <c r="EA148" i="2"/>
  <c r="DY148" i="2"/>
  <c r="DW148" i="2"/>
  <c r="DU148" i="2"/>
  <c r="DS148" i="2"/>
  <c r="DQ148" i="2"/>
  <c r="DO148" i="2"/>
  <c r="DM148" i="2"/>
  <c r="DK148" i="2"/>
  <c r="DI148" i="2"/>
  <c r="DG148" i="2"/>
  <c r="DE148" i="2"/>
  <c r="DC148" i="2"/>
  <c r="DA148" i="2"/>
  <c r="CY148" i="2"/>
  <c r="CW148" i="2"/>
  <c r="CU148" i="2"/>
  <c r="CS148" i="2"/>
  <c r="CQ148" i="2"/>
  <c r="CO148" i="2"/>
  <c r="CM148" i="2"/>
  <c r="CK148" i="2"/>
  <c r="CI148" i="2"/>
  <c r="CG148" i="2"/>
  <c r="CE148" i="2"/>
  <c r="CC148" i="2"/>
  <c r="CA148" i="2"/>
  <c r="BY148" i="2"/>
  <c r="BW148" i="2"/>
  <c r="BU148" i="2"/>
  <c r="BS148" i="2"/>
  <c r="BQ148" i="2"/>
  <c r="BO148" i="2"/>
  <c r="BM148" i="2"/>
  <c r="BK148" i="2"/>
  <c r="BI148" i="2"/>
  <c r="BG148" i="2"/>
  <c r="BE148" i="2"/>
  <c r="BC148" i="2"/>
  <c r="BA148" i="2"/>
  <c r="AY148" i="2"/>
  <c r="AW148" i="2"/>
  <c r="AU148" i="2"/>
  <c r="AS148" i="2"/>
  <c r="AQ148" i="2"/>
  <c r="AO148" i="2"/>
  <c r="AM148" i="2"/>
  <c r="AK148" i="2"/>
  <c r="AI148" i="2"/>
  <c r="AG148" i="2"/>
  <c r="AE148" i="2"/>
  <c r="AC148" i="2"/>
  <c r="AA148" i="2"/>
  <c r="Y148" i="2"/>
  <c r="W148" i="2"/>
  <c r="U148" i="2"/>
  <c r="S148" i="2"/>
  <c r="Q148" i="2"/>
  <c r="O148" i="2"/>
  <c r="M148" i="2"/>
  <c r="K148" i="2"/>
  <c r="I148" i="2"/>
  <c r="G148" i="2"/>
  <c r="II147" i="2"/>
  <c r="IH147" i="2"/>
  <c r="IG147" i="2"/>
  <c r="IF147" i="2"/>
  <c r="IE147" i="2"/>
  <c r="ID147" i="2"/>
  <c r="IC147" i="2"/>
  <c r="IB147" i="2"/>
  <c r="IA147" i="2"/>
  <c r="HZ147" i="2"/>
  <c r="HY147" i="2"/>
  <c r="HX147" i="2"/>
  <c r="HV147" i="2"/>
  <c r="HT147" i="2"/>
  <c r="HR147" i="2"/>
  <c r="HP147" i="2"/>
  <c r="HN147" i="2"/>
  <c r="HL147" i="2"/>
  <c r="HJ147" i="2"/>
  <c r="HH147" i="2"/>
  <c r="HF147" i="2"/>
  <c r="HD147" i="2"/>
  <c r="HB147" i="2"/>
  <c r="GZ147" i="2"/>
  <c r="GX147" i="2"/>
  <c r="GV147" i="2"/>
  <c r="GT147" i="2"/>
  <c r="GR147" i="2"/>
  <c r="GP147" i="2"/>
  <c r="GN147" i="2"/>
  <c r="GL147" i="2"/>
  <c r="GJ147" i="2"/>
  <c r="GH147" i="2"/>
  <c r="GF147" i="2"/>
  <c r="GD147" i="2"/>
  <c r="GB147" i="2"/>
  <c r="FZ147" i="2"/>
  <c r="FX147" i="2"/>
  <c r="FV147" i="2"/>
  <c r="FT147" i="2"/>
  <c r="FR147" i="2"/>
  <c r="FP147" i="2"/>
  <c r="FN147" i="2"/>
  <c r="FL147" i="2"/>
  <c r="FJ147" i="2"/>
  <c r="FH147" i="2"/>
  <c r="FF147" i="2"/>
  <c r="FD147" i="2"/>
  <c r="FB147" i="2"/>
  <c r="EZ147" i="2"/>
  <c r="EX147" i="2"/>
  <c r="EV147" i="2"/>
  <c r="ET147" i="2"/>
  <c r="ER147" i="2"/>
  <c r="EP147" i="2"/>
  <c r="EN147" i="2"/>
  <c r="EL147" i="2"/>
  <c r="EJ147" i="2"/>
  <c r="EH147" i="2"/>
  <c r="EF147" i="2"/>
  <c r="ED147" i="2"/>
  <c r="EB147" i="2"/>
  <c r="DZ147" i="2"/>
  <c r="DX147" i="2"/>
  <c r="DV147" i="2"/>
  <c r="DT147" i="2"/>
  <c r="DR147" i="2"/>
  <c r="DP147" i="2"/>
  <c r="DN147" i="2"/>
  <c r="DL147" i="2"/>
  <c r="DJ147" i="2"/>
  <c r="DH147" i="2"/>
  <c r="DF147" i="2"/>
  <c r="DD147" i="2"/>
  <c r="DB147" i="2"/>
  <c r="CZ147" i="2"/>
  <c r="CX147" i="2"/>
  <c r="CV147" i="2"/>
  <c r="CT147" i="2"/>
  <c r="CR147" i="2"/>
  <c r="CP147" i="2"/>
  <c r="CN147" i="2"/>
  <c r="CL147" i="2"/>
  <c r="CJ147" i="2"/>
  <c r="CH147" i="2"/>
  <c r="CF147" i="2"/>
  <c r="CD147" i="2"/>
  <c r="CB147" i="2"/>
  <c r="BZ147" i="2"/>
  <c r="BX147" i="2"/>
  <c r="BV147" i="2"/>
  <c r="BT147" i="2"/>
  <c r="BR147" i="2"/>
  <c r="BP147" i="2"/>
  <c r="BN147" i="2"/>
  <c r="BL147" i="2"/>
  <c r="BJ147" i="2"/>
  <c r="BH147" i="2"/>
  <c r="BF147" i="2"/>
  <c r="BD147" i="2"/>
  <c r="BB147" i="2"/>
  <c r="AZ147" i="2"/>
  <c r="AX147" i="2"/>
  <c r="AV147" i="2"/>
  <c r="AT147" i="2"/>
  <c r="AR147" i="2"/>
  <c r="AP147" i="2"/>
  <c r="AN147" i="2"/>
  <c r="AL147" i="2"/>
  <c r="AJ147" i="2"/>
  <c r="AH147" i="2"/>
  <c r="AF147" i="2"/>
  <c r="AD147" i="2"/>
  <c r="AB147" i="2"/>
  <c r="Z147" i="2"/>
  <c r="X147" i="2"/>
  <c r="V147" i="2"/>
  <c r="T147" i="2"/>
  <c r="R147" i="2"/>
  <c r="P147" i="2"/>
  <c r="N147" i="2"/>
  <c r="L147" i="2"/>
  <c r="J147" i="2"/>
  <c r="H147" i="2"/>
  <c r="F147" i="2"/>
  <c r="II146" i="2"/>
  <c r="IG146" i="2"/>
  <c r="IE146" i="2"/>
  <c r="IC146" i="2"/>
  <c r="IA146" i="2"/>
  <c r="HY146" i="2"/>
  <c r="HW146" i="2"/>
  <c r="HU146" i="2"/>
  <c r="HS146" i="2"/>
  <c r="HQ146" i="2"/>
  <c r="HO146" i="2"/>
  <c r="HM146" i="2"/>
  <c r="HK146" i="2"/>
  <c r="HI146" i="2"/>
  <c r="HG146" i="2"/>
  <c r="HE146" i="2"/>
  <c r="HC146" i="2"/>
  <c r="HA146" i="2"/>
  <c r="GY146" i="2"/>
  <c r="GW146" i="2"/>
  <c r="GU146" i="2"/>
  <c r="GS146" i="2"/>
  <c r="GQ146" i="2"/>
  <c r="GO146" i="2"/>
  <c r="GM146" i="2"/>
  <c r="GK146" i="2"/>
  <c r="GI146" i="2"/>
  <c r="GG146" i="2"/>
  <c r="GE146" i="2"/>
  <c r="GC146" i="2"/>
  <c r="GA146" i="2"/>
  <c r="FY146" i="2"/>
  <c r="FW146" i="2"/>
  <c r="FU146" i="2"/>
  <c r="FS146" i="2"/>
  <c r="FQ146" i="2"/>
  <c r="FO146" i="2"/>
  <c r="FM146" i="2"/>
  <c r="FK146" i="2"/>
  <c r="FI146" i="2"/>
  <c r="FG146" i="2"/>
  <c r="FE146" i="2"/>
  <c r="FC146" i="2"/>
  <c r="FA146" i="2"/>
  <c r="EY146" i="2"/>
  <c r="EW146" i="2"/>
  <c r="EU146" i="2"/>
  <c r="ES146" i="2"/>
  <c r="EQ146" i="2"/>
  <c r="EO146" i="2"/>
  <c r="EM146" i="2"/>
  <c r="EK146" i="2"/>
  <c r="EI146" i="2"/>
  <c r="EG146" i="2"/>
  <c r="EE146" i="2"/>
  <c r="EC146" i="2"/>
  <c r="EA146" i="2"/>
  <c r="DY146" i="2"/>
  <c r="DW146" i="2"/>
  <c r="DU146" i="2"/>
  <c r="DS146" i="2"/>
  <c r="DQ146" i="2"/>
  <c r="DO146" i="2"/>
  <c r="DM146" i="2"/>
  <c r="DK146" i="2"/>
  <c r="DI146" i="2"/>
  <c r="DG146" i="2"/>
  <c r="DE146" i="2"/>
  <c r="DC146" i="2"/>
  <c r="DA146" i="2"/>
  <c r="CY146" i="2"/>
  <c r="CW146" i="2"/>
  <c r="CU146" i="2"/>
  <c r="CS146" i="2"/>
  <c r="CQ146" i="2"/>
  <c r="CO146" i="2"/>
  <c r="CM146" i="2"/>
  <c r="CK146" i="2"/>
  <c r="CI146" i="2"/>
  <c r="CG146" i="2"/>
  <c r="CE146" i="2"/>
  <c r="CC146" i="2"/>
  <c r="CA146" i="2"/>
  <c r="BY146" i="2"/>
  <c r="BW146" i="2"/>
  <c r="BU146" i="2"/>
  <c r="BS146" i="2"/>
  <c r="BQ146" i="2"/>
  <c r="BO146" i="2"/>
  <c r="BM146" i="2"/>
  <c r="BK146" i="2"/>
  <c r="BI146" i="2"/>
  <c r="BG146" i="2"/>
  <c r="BE146" i="2"/>
  <c r="BC146" i="2"/>
  <c r="BA146" i="2"/>
  <c r="AY146" i="2"/>
  <c r="AW146" i="2"/>
  <c r="AU146" i="2"/>
  <c r="AS146" i="2"/>
  <c r="AQ146" i="2"/>
  <c r="AO146" i="2"/>
  <c r="AM146" i="2"/>
  <c r="AK146" i="2"/>
  <c r="AI146" i="2"/>
  <c r="AG146" i="2"/>
  <c r="AE146" i="2"/>
  <c r="AC146" i="2"/>
  <c r="AA146" i="2"/>
  <c r="Y146" i="2"/>
  <c r="W146" i="2"/>
  <c r="U146" i="2"/>
  <c r="S146" i="2"/>
  <c r="Q146" i="2"/>
  <c r="O146" i="2"/>
  <c r="M146" i="2"/>
  <c r="K146" i="2"/>
  <c r="I146" i="2"/>
  <c r="G146" i="2"/>
  <c r="II145" i="2"/>
  <c r="IH145" i="2"/>
  <c r="IG145" i="2"/>
  <c r="IF145" i="2"/>
  <c r="IE145" i="2"/>
  <c r="ID145" i="2"/>
  <c r="IC145" i="2"/>
  <c r="IB145" i="2"/>
  <c r="IA145" i="2"/>
  <c r="HZ145" i="2"/>
  <c r="HY145" i="2"/>
  <c r="HX145" i="2"/>
  <c r="HV145" i="2"/>
  <c r="HT145" i="2"/>
  <c r="HR145" i="2"/>
  <c r="HP145" i="2"/>
  <c r="HN145" i="2"/>
  <c r="HL145" i="2"/>
  <c r="HJ145" i="2"/>
  <c r="HH145" i="2"/>
  <c r="HF145" i="2"/>
  <c r="HD145" i="2"/>
  <c r="HB145" i="2"/>
  <c r="GZ145" i="2"/>
  <c r="GX145" i="2"/>
  <c r="GV145" i="2"/>
  <c r="GT145" i="2"/>
  <c r="GR145" i="2"/>
  <c r="GP145" i="2"/>
  <c r="GN145" i="2"/>
  <c r="GL145" i="2"/>
  <c r="GJ145" i="2"/>
  <c r="GH145" i="2"/>
  <c r="GF145" i="2"/>
  <c r="GD145" i="2"/>
  <c r="GB145" i="2"/>
  <c r="FZ145" i="2"/>
  <c r="FX145" i="2"/>
  <c r="FV145" i="2"/>
  <c r="FT145" i="2"/>
  <c r="FR145" i="2"/>
  <c r="FP145" i="2"/>
  <c r="FN145" i="2"/>
  <c r="FL145" i="2"/>
  <c r="FJ145" i="2"/>
  <c r="FH145" i="2"/>
  <c r="FF145" i="2"/>
  <c r="FD145" i="2"/>
  <c r="FB145" i="2"/>
  <c r="EZ145" i="2"/>
  <c r="EX145" i="2"/>
  <c r="EV145" i="2"/>
  <c r="ET145" i="2"/>
  <c r="ER145" i="2"/>
  <c r="EP145" i="2"/>
  <c r="EN145" i="2"/>
  <c r="EL145" i="2"/>
  <c r="EJ145" i="2"/>
  <c r="EH145" i="2"/>
  <c r="EF145" i="2"/>
  <c r="ED145" i="2"/>
  <c r="EB145" i="2"/>
  <c r="DZ145" i="2"/>
  <c r="DX145" i="2"/>
  <c r="DV145" i="2"/>
  <c r="DT145" i="2"/>
  <c r="DR145" i="2"/>
  <c r="DP145" i="2"/>
  <c r="DN145" i="2"/>
  <c r="DL145" i="2"/>
  <c r="DJ145" i="2"/>
  <c r="DH145" i="2"/>
  <c r="DF145" i="2"/>
  <c r="DD145" i="2"/>
  <c r="DB145" i="2"/>
  <c r="CZ145" i="2"/>
  <c r="CX145" i="2"/>
  <c r="CV145" i="2"/>
  <c r="CT145" i="2"/>
  <c r="CR145" i="2"/>
  <c r="CP145" i="2"/>
  <c r="CN145" i="2"/>
  <c r="CL145" i="2"/>
  <c r="CJ145" i="2"/>
  <c r="CH145" i="2"/>
  <c r="CF145" i="2"/>
  <c r="CD145" i="2"/>
  <c r="CB145" i="2"/>
  <c r="BZ145" i="2"/>
  <c r="BX145" i="2"/>
  <c r="BV145" i="2"/>
  <c r="BT145" i="2"/>
  <c r="BR145" i="2"/>
  <c r="BP145" i="2"/>
  <c r="BN145" i="2"/>
  <c r="BL145" i="2"/>
  <c r="BJ145" i="2"/>
  <c r="BH145" i="2"/>
  <c r="BF145" i="2"/>
  <c r="BD145" i="2"/>
  <c r="BB145" i="2"/>
  <c r="AZ145" i="2"/>
  <c r="AX145" i="2"/>
  <c r="AV145" i="2"/>
  <c r="AT145" i="2"/>
  <c r="AR145" i="2"/>
  <c r="AP145" i="2"/>
  <c r="AN145" i="2"/>
  <c r="AL145" i="2"/>
  <c r="AJ145" i="2"/>
  <c r="AH145" i="2"/>
  <c r="AF145" i="2"/>
  <c r="AD145" i="2"/>
  <c r="AB145" i="2"/>
  <c r="Z145" i="2"/>
  <c r="X145" i="2"/>
  <c r="V145" i="2"/>
  <c r="T145" i="2"/>
  <c r="R145" i="2"/>
  <c r="P145" i="2"/>
  <c r="N145" i="2"/>
  <c r="L145" i="2"/>
  <c r="J145" i="2"/>
  <c r="H145" i="2"/>
  <c r="F145" i="2"/>
  <c r="II144" i="2"/>
  <c r="IG144" i="2"/>
  <c r="IE144" i="2"/>
  <c r="IC144" i="2"/>
  <c r="IA144" i="2"/>
  <c r="HY144" i="2"/>
  <c r="HW144" i="2"/>
  <c r="HU144" i="2"/>
  <c r="HS144" i="2"/>
  <c r="HQ144" i="2"/>
  <c r="HO144" i="2"/>
  <c r="HM144" i="2"/>
  <c r="HK144" i="2"/>
  <c r="HI144" i="2"/>
  <c r="HG144" i="2"/>
  <c r="HE144" i="2"/>
  <c r="HC144" i="2"/>
  <c r="HA144" i="2"/>
  <c r="GY144" i="2"/>
  <c r="GW144" i="2"/>
  <c r="GU144" i="2"/>
  <c r="GS144" i="2"/>
  <c r="GQ144" i="2"/>
  <c r="GO144" i="2"/>
  <c r="GM144" i="2"/>
  <c r="GK144" i="2"/>
  <c r="GI144" i="2"/>
  <c r="GG144" i="2"/>
  <c r="GE144" i="2"/>
  <c r="GC144" i="2"/>
  <c r="GA144" i="2"/>
  <c r="FY144" i="2"/>
  <c r="FW144" i="2"/>
  <c r="FU144" i="2"/>
  <c r="FS144" i="2"/>
  <c r="FQ144" i="2"/>
  <c r="FO144" i="2"/>
  <c r="FM144" i="2"/>
  <c r="FK144" i="2"/>
  <c r="FI144" i="2"/>
  <c r="FG144" i="2"/>
  <c r="FE144" i="2"/>
  <c r="FC144" i="2"/>
  <c r="FA144" i="2"/>
  <c r="EY144" i="2"/>
  <c r="EW144" i="2"/>
  <c r="EU144" i="2"/>
  <c r="ES144" i="2"/>
  <c r="EQ144" i="2"/>
  <c r="EO144" i="2"/>
  <c r="EM144" i="2"/>
  <c r="EK144" i="2"/>
  <c r="EI144" i="2"/>
  <c r="EG144" i="2"/>
  <c r="EE144" i="2"/>
  <c r="EC144" i="2"/>
  <c r="EA144" i="2"/>
  <c r="DY144" i="2"/>
  <c r="DW144" i="2"/>
  <c r="DU144" i="2"/>
  <c r="DS144" i="2"/>
  <c r="DQ144" i="2"/>
  <c r="DO144" i="2"/>
  <c r="DM144" i="2"/>
  <c r="DK144" i="2"/>
  <c r="DI144" i="2"/>
  <c r="DG144" i="2"/>
  <c r="DE144" i="2"/>
  <c r="DC144" i="2"/>
  <c r="DA144" i="2"/>
  <c r="CY144" i="2"/>
  <c r="CW144" i="2"/>
  <c r="CU144" i="2"/>
  <c r="CS144" i="2"/>
  <c r="CQ144" i="2"/>
  <c r="CO144" i="2"/>
  <c r="CM144" i="2"/>
  <c r="CK144" i="2"/>
  <c r="CI144" i="2"/>
  <c r="CG144" i="2"/>
  <c r="CE144" i="2"/>
  <c r="CC144" i="2"/>
  <c r="CA144" i="2"/>
  <c r="BY144" i="2"/>
  <c r="BW144" i="2"/>
  <c r="BU144" i="2"/>
  <c r="BS144" i="2"/>
  <c r="BQ144" i="2"/>
  <c r="BO144" i="2"/>
  <c r="BM144" i="2"/>
  <c r="BK144" i="2"/>
  <c r="BI144" i="2"/>
  <c r="BG144" i="2"/>
  <c r="BE144" i="2"/>
  <c r="BC144" i="2"/>
  <c r="BA144" i="2"/>
  <c r="AY144" i="2"/>
  <c r="AW144" i="2"/>
  <c r="AU144" i="2"/>
  <c r="AS144" i="2"/>
  <c r="AQ144" i="2"/>
  <c r="AO144" i="2"/>
  <c r="AM144" i="2"/>
  <c r="AK144" i="2"/>
  <c r="AI144" i="2"/>
  <c r="AG144" i="2"/>
  <c r="AE144" i="2"/>
  <c r="AC144" i="2"/>
  <c r="AA144" i="2"/>
  <c r="Y144" i="2"/>
  <c r="W144" i="2"/>
  <c r="U144" i="2"/>
  <c r="S144" i="2"/>
  <c r="Q144" i="2"/>
  <c r="O144" i="2"/>
  <c r="M144" i="2"/>
  <c r="K144" i="2"/>
  <c r="I144" i="2"/>
  <c r="G144" i="2"/>
  <c r="II143" i="2"/>
  <c r="IH143" i="2"/>
  <c r="IG143" i="2"/>
  <c r="IF143" i="2"/>
  <c r="IE143" i="2"/>
  <c r="ID143" i="2"/>
  <c r="IC143" i="2"/>
  <c r="IB143" i="2"/>
  <c r="IA143" i="2"/>
  <c r="HZ143" i="2"/>
  <c r="HY143" i="2"/>
  <c r="HX143" i="2"/>
  <c r="HV143" i="2"/>
  <c r="HT143" i="2"/>
  <c r="HR143" i="2"/>
  <c r="HP143" i="2"/>
  <c r="HN143" i="2"/>
  <c r="HL143" i="2"/>
  <c r="HJ143" i="2"/>
  <c r="HH143" i="2"/>
  <c r="HF143" i="2"/>
  <c r="HD143" i="2"/>
  <c r="HB143" i="2"/>
  <c r="GZ143" i="2"/>
  <c r="GX143" i="2"/>
  <c r="GV143" i="2"/>
  <c r="GT143" i="2"/>
  <c r="GR143" i="2"/>
  <c r="GP143" i="2"/>
  <c r="GN143" i="2"/>
  <c r="GL143" i="2"/>
  <c r="GJ143" i="2"/>
  <c r="GH143" i="2"/>
  <c r="GF143" i="2"/>
  <c r="GD143" i="2"/>
  <c r="GB143" i="2"/>
  <c r="FZ143" i="2"/>
  <c r="FX143" i="2"/>
  <c r="FV143" i="2"/>
  <c r="FT143" i="2"/>
  <c r="FR143" i="2"/>
  <c r="FP143" i="2"/>
  <c r="FN143" i="2"/>
  <c r="FL143" i="2"/>
  <c r="FJ143" i="2"/>
  <c r="FH143" i="2"/>
  <c r="FF143" i="2"/>
  <c r="FD143" i="2"/>
  <c r="FB143" i="2"/>
  <c r="EZ143" i="2"/>
  <c r="EX143" i="2"/>
  <c r="EV143" i="2"/>
  <c r="ET143" i="2"/>
  <c r="ER143" i="2"/>
  <c r="EP143" i="2"/>
  <c r="EN143" i="2"/>
  <c r="EL143" i="2"/>
  <c r="EJ143" i="2"/>
  <c r="EH143" i="2"/>
  <c r="EF143" i="2"/>
  <c r="ED143" i="2"/>
  <c r="EB143" i="2"/>
  <c r="DZ143" i="2"/>
  <c r="DX143" i="2"/>
  <c r="DV143" i="2"/>
  <c r="DT143" i="2"/>
  <c r="DR143" i="2"/>
  <c r="DP143" i="2"/>
  <c r="DN143" i="2"/>
  <c r="DL143" i="2"/>
  <c r="DJ143" i="2"/>
  <c r="DH143" i="2"/>
  <c r="DF143" i="2"/>
  <c r="DD143" i="2"/>
  <c r="DB143" i="2"/>
  <c r="CZ143" i="2"/>
  <c r="CX143" i="2"/>
  <c r="CV143" i="2"/>
  <c r="CT143" i="2"/>
  <c r="CR143" i="2"/>
  <c r="CP143" i="2"/>
  <c r="CN143" i="2"/>
  <c r="CL143" i="2"/>
  <c r="CJ143" i="2"/>
  <c r="CH143" i="2"/>
  <c r="CF143" i="2"/>
  <c r="CD143" i="2"/>
  <c r="CB143" i="2"/>
  <c r="BZ143" i="2"/>
  <c r="BX143" i="2"/>
  <c r="BV143" i="2"/>
  <c r="BT143" i="2"/>
  <c r="BR143" i="2"/>
  <c r="BP143" i="2"/>
  <c r="BN143" i="2"/>
  <c r="BL143" i="2"/>
  <c r="BJ143" i="2"/>
  <c r="BH143" i="2"/>
  <c r="BF143" i="2"/>
  <c r="BD143" i="2"/>
  <c r="BB143" i="2"/>
  <c r="AZ143" i="2"/>
  <c r="AX143" i="2"/>
  <c r="AV143" i="2"/>
  <c r="AT143" i="2"/>
  <c r="AR143" i="2"/>
  <c r="AP143" i="2"/>
  <c r="AN143" i="2"/>
  <c r="AL143" i="2"/>
  <c r="AJ143" i="2"/>
  <c r="AH143" i="2"/>
  <c r="AF143" i="2"/>
  <c r="AD143" i="2"/>
  <c r="AB143" i="2"/>
  <c r="Z143" i="2"/>
  <c r="X143" i="2"/>
  <c r="V143" i="2"/>
  <c r="T143" i="2"/>
  <c r="R143" i="2"/>
  <c r="P143" i="2"/>
  <c r="N143" i="2"/>
  <c r="L143" i="2"/>
  <c r="J143" i="2"/>
  <c r="H143" i="2"/>
  <c r="F143" i="2"/>
  <c r="II142" i="2"/>
  <c r="IG142" i="2"/>
  <c r="IE142" i="2"/>
  <c r="IC142" i="2"/>
  <c r="IA142" i="2"/>
  <c r="HY142" i="2"/>
  <c r="HW142" i="2"/>
  <c r="HU142" i="2"/>
  <c r="HS142" i="2"/>
  <c r="HQ142" i="2"/>
  <c r="HO142" i="2"/>
  <c r="HM142" i="2"/>
  <c r="HK142" i="2"/>
  <c r="HI142" i="2"/>
  <c r="HG142" i="2"/>
  <c r="HE142" i="2"/>
  <c r="HC142" i="2"/>
  <c r="HA142" i="2"/>
  <c r="GY142" i="2"/>
  <c r="GW142" i="2"/>
  <c r="GU142" i="2"/>
  <c r="GS142" i="2"/>
  <c r="GQ142" i="2"/>
  <c r="GO142" i="2"/>
  <c r="GM142" i="2"/>
  <c r="GK142" i="2"/>
  <c r="GI142" i="2"/>
  <c r="GG142" i="2"/>
  <c r="GE142" i="2"/>
  <c r="GC142" i="2"/>
  <c r="GA142" i="2"/>
  <c r="FY142" i="2"/>
  <c r="FW142" i="2"/>
  <c r="FU142" i="2"/>
  <c r="FS142" i="2"/>
  <c r="FQ142" i="2"/>
  <c r="FO142" i="2"/>
  <c r="FM142" i="2"/>
  <c r="FK142" i="2"/>
  <c r="FI142" i="2"/>
  <c r="FG142" i="2"/>
  <c r="FE142" i="2"/>
  <c r="FC142" i="2"/>
  <c r="FA142" i="2"/>
  <c r="EY142" i="2"/>
  <c r="EW142" i="2"/>
  <c r="EU142" i="2"/>
  <c r="ES142" i="2"/>
  <c r="EQ142" i="2"/>
  <c r="EO142" i="2"/>
  <c r="EM142" i="2"/>
  <c r="EK142" i="2"/>
  <c r="EI142" i="2"/>
  <c r="EG142" i="2"/>
  <c r="EE142" i="2"/>
  <c r="EC142" i="2"/>
  <c r="EA142" i="2"/>
  <c r="DY142" i="2"/>
  <c r="DW142" i="2"/>
  <c r="DU142" i="2"/>
  <c r="DS142" i="2"/>
  <c r="DQ142" i="2"/>
  <c r="DO142" i="2"/>
  <c r="DM142" i="2"/>
  <c r="DK142" i="2"/>
  <c r="DI142" i="2"/>
  <c r="DG142" i="2"/>
  <c r="DE142" i="2"/>
  <c r="DC142" i="2"/>
  <c r="DA142" i="2"/>
  <c r="CY142" i="2"/>
  <c r="CW142" i="2"/>
  <c r="CU142" i="2"/>
  <c r="CS142" i="2"/>
  <c r="CQ142" i="2"/>
  <c r="CO142" i="2"/>
  <c r="CM142" i="2"/>
  <c r="CK142" i="2"/>
  <c r="CI142" i="2"/>
  <c r="CG142" i="2"/>
  <c r="CE142" i="2"/>
  <c r="CC142" i="2"/>
  <c r="CA142" i="2"/>
  <c r="BY142" i="2"/>
  <c r="BW142" i="2"/>
  <c r="BU142" i="2"/>
  <c r="BS142" i="2"/>
  <c r="BQ142" i="2"/>
  <c r="BO142" i="2"/>
  <c r="BM142" i="2"/>
  <c r="BK142" i="2"/>
  <c r="BI142" i="2"/>
  <c r="BG142" i="2"/>
  <c r="BE142" i="2"/>
  <c r="BC142" i="2"/>
  <c r="BA142" i="2"/>
  <c r="AY142" i="2"/>
  <c r="AW142" i="2"/>
  <c r="AU142" i="2"/>
  <c r="AS142" i="2"/>
  <c r="AQ142" i="2"/>
  <c r="AO142" i="2"/>
  <c r="AM142" i="2"/>
  <c r="AK142" i="2"/>
  <c r="AI142" i="2"/>
  <c r="AG142" i="2"/>
  <c r="AE142" i="2"/>
  <c r="AC142" i="2"/>
  <c r="AA142" i="2"/>
  <c r="Y142" i="2"/>
  <c r="W142" i="2"/>
  <c r="U142" i="2"/>
  <c r="S142" i="2"/>
  <c r="Q142" i="2"/>
  <c r="O142" i="2"/>
  <c r="M142" i="2"/>
  <c r="K142" i="2"/>
  <c r="I142" i="2"/>
  <c r="G142" i="2"/>
  <c r="II141" i="2"/>
  <c r="IH141" i="2"/>
  <c r="IG141" i="2"/>
  <c r="IF141" i="2"/>
  <c r="IE141" i="2"/>
  <c r="ID141" i="2"/>
  <c r="IC141" i="2"/>
  <c r="IB141" i="2"/>
  <c r="IA141" i="2"/>
  <c r="HZ141" i="2"/>
  <c r="HY141" i="2"/>
  <c r="HX141" i="2"/>
  <c r="HV141" i="2"/>
  <c r="HT141" i="2"/>
  <c r="HR141" i="2"/>
  <c r="HP141" i="2"/>
  <c r="HN141" i="2"/>
  <c r="HL141" i="2"/>
  <c r="HJ141" i="2"/>
  <c r="HH141" i="2"/>
  <c r="HF141" i="2"/>
  <c r="HD141" i="2"/>
  <c r="HB141" i="2"/>
  <c r="GZ141" i="2"/>
  <c r="GX141" i="2"/>
  <c r="GV141" i="2"/>
  <c r="GT141" i="2"/>
  <c r="GR141" i="2"/>
  <c r="GP141" i="2"/>
  <c r="GN141" i="2"/>
  <c r="GL141" i="2"/>
  <c r="GJ141" i="2"/>
  <c r="GH141" i="2"/>
  <c r="GF141" i="2"/>
  <c r="GD141" i="2"/>
  <c r="GB141" i="2"/>
  <c r="FZ141" i="2"/>
  <c r="FX141" i="2"/>
  <c r="FV141" i="2"/>
  <c r="FT141" i="2"/>
  <c r="FR141" i="2"/>
  <c r="FP141" i="2"/>
  <c r="FN141" i="2"/>
  <c r="FL141" i="2"/>
  <c r="FJ141" i="2"/>
  <c r="FH141" i="2"/>
  <c r="FF141" i="2"/>
  <c r="FD141" i="2"/>
  <c r="FB141" i="2"/>
  <c r="EZ141" i="2"/>
  <c r="EX141" i="2"/>
  <c r="EV141" i="2"/>
  <c r="ET141" i="2"/>
  <c r="ER141" i="2"/>
  <c r="EP141" i="2"/>
  <c r="EN141" i="2"/>
  <c r="EL141" i="2"/>
  <c r="EJ141" i="2"/>
  <c r="EH141" i="2"/>
  <c r="EF141" i="2"/>
  <c r="ED141" i="2"/>
  <c r="EB141" i="2"/>
  <c r="DZ141" i="2"/>
  <c r="DX141" i="2"/>
  <c r="DV141" i="2"/>
  <c r="DT141" i="2"/>
  <c r="DR141" i="2"/>
  <c r="DP141" i="2"/>
  <c r="DN141" i="2"/>
  <c r="DL141" i="2"/>
  <c r="DJ141" i="2"/>
  <c r="DH141" i="2"/>
  <c r="DF141" i="2"/>
  <c r="DD141" i="2"/>
  <c r="DB141" i="2"/>
  <c r="CZ141" i="2"/>
  <c r="CX141" i="2"/>
  <c r="CV141" i="2"/>
  <c r="CT141" i="2"/>
  <c r="CR141" i="2"/>
  <c r="CP141" i="2"/>
  <c r="CN141" i="2"/>
  <c r="CL141" i="2"/>
  <c r="CJ141" i="2"/>
  <c r="CH141" i="2"/>
  <c r="CF141" i="2"/>
  <c r="CD141" i="2"/>
  <c r="CB141" i="2"/>
  <c r="BZ141" i="2"/>
  <c r="BX141" i="2"/>
  <c r="BV141" i="2"/>
  <c r="BT141" i="2"/>
  <c r="BR141" i="2"/>
  <c r="BP141" i="2"/>
  <c r="BN141" i="2"/>
  <c r="BL141" i="2"/>
  <c r="BJ141" i="2"/>
  <c r="BH141" i="2"/>
  <c r="BF141" i="2"/>
  <c r="BD141" i="2"/>
  <c r="BB141" i="2"/>
  <c r="AZ141" i="2"/>
  <c r="AX141" i="2"/>
  <c r="AV141" i="2"/>
  <c r="AT141" i="2"/>
  <c r="AR141" i="2"/>
  <c r="AP141" i="2"/>
  <c r="AN141" i="2"/>
  <c r="AL141" i="2"/>
  <c r="AJ141" i="2"/>
  <c r="AH141" i="2"/>
  <c r="AF141" i="2"/>
  <c r="AD141" i="2"/>
  <c r="AB141" i="2"/>
  <c r="Z141" i="2"/>
  <c r="X141" i="2"/>
  <c r="V141" i="2"/>
  <c r="T141" i="2"/>
  <c r="R141" i="2"/>
  <c r="P141" i="2"/>
  <c r="N141" i="2"/>
  <c r="L141" i="2"/>
  <c r="J141" i="2"/>
  <c r="H141" i="2"/>
  <c r="F141" i="2"/>
  <c r="II140" i="2"/>
  <c r="IG140" i="2"/>
  <c r="IE140" i="2"/>
  <c r="IC140" i="2"/>
  <c r="IA140" i="2"/>
  <c r="HY140" i="2"/>
  <c r="HW140" i="2"/>
  <c r="HU140" i="2"/>
  <c r="HS140" i="2"/>
  <c r="HQ140" i="2"/>
  <c r="HO140" i="2"/>
  <c r="HM140" i="2"/>
  <c r="HK140" i="2"/>
  <c r="HI140" i="2"/>
  <c r="HG140" i="2"/>
  <c r="HE140" i="2"/>
  <c r="HC140" i="2"/>
  <c r="HA140" i="2"/>
  <c r="GY140" i="2"/>
  <c r="GW140" i="2"/>
  <c r="GU140" i="2"/>
  <c r="GS140" i="2"/>
  <c r="GQ140" i="2"/>
  <c r="GO140" i="2"/>
  <c r="GM140" i="2"/>
  <c r="GK140" i="2"/>
  <c r="GI140" i="2"/>
  <c r="GG140" i="2"/>
  <c r="GE140" i="2"/>
  <c r="GC140" i="2"/>
  <c r="GA140" i="2"/>
  <c r="FY140" i="2"/>
  <c r="FW140" i="2"/>
  <c r="FU140" i="2"/>
  <c r="FS140" i="2"/>
  <c r="FQ140" i="2"/>
  <c r="FO140" i="2"/>
  <c r="FM140" i="2"/>
  <c r="FK140" i="2"/>
  <c r="FI140" i="2"/>
  <c r="FG140" i="2"/>
  <c r="FE140" i="2"/>
  <c r="FC140" i="2"/>
  <c r="FA140" i="2"/>
  <c r="EY140" i="2"/>
  <c r="EW140" i="2"/>
  <c r="EU140" i="2"/>
  <c r="ES140" i="2"/>
  <c r="EQ140" i="2"/>
  <c r="EO140" i="2"/>
  <c r="EM140" i="2"/>
  <c r="EK140" i="2"/>
  <c r="EI140" i="2"/>
  <c r="EG140" i="2"/>
  <c r="EE140" i="2"/>
  <c r="EC140" i="2"/>
  <c r="EA140" i="2"/>
  <c r="DY140" i="2"/>
  <c r="DW140" i="2"/>
  <c r="DU140" i="2"/>
  <c r="DS140" i="2"/>
  <c r="DQ140" i="2"/>
  <c r="DO140" i="2"/>
  <c r="DM140" i="2"/>
  <c r="DK140" i="2"/>
  <c r="DI140" i="2"/>
  <c r="DG140" i="2"/>
  <c r="DE140" i="2"/>
  <c r="DC140" i="2"/>
  <c r="DA140" i="2"/>
  <c r="CY140" i="2"/>
  <c r="CW140" i="2"/>
  <c r="CU140" i="2"/>
  <c r="CS140" i="2"/>
  <c r="CQ140" i="2"/>
  <c r="CO140" i="2"/>
  <c r="CM140" i="2"/>
  <c r="CK140" i="2"/>
  <c r="CI140" i="2"/>
  <c r="CG140" i="2"/>
  <c r="CE140" i="2"/>
  <c r="CC140" i="2"/>
  <c r="CA140" i="2"/>
  <c r="BY140" i="2"/>
  <c r="BW140" i="2"/>
  <c r="BU140" i="2"/>
  <c r="BS140" i="2"/>
  <c r="BQ140" i="2"/>
  <c r="BO140" i="2"/>
  <c r="BM140" i="2"/>
  <c r="BK140" i="2"/>
  <c r="BI140" i="2"/>
  <c r="BG140" i="2"/>
  <c r="BE140" i="2"/>
  <c r="BC140" i="2"/>
  <c r="BA140" i="2"/>
  <c r="AY140" i="2"/>
  <c r="AW140" i="2"/>
  <c r="AU140" i="2"/>
  <c r="AS140" i="2"/>
  <c r="AQ140" i="2"/>
  <c r="AO140" i="2"/>
  <c r="AM140" i="2"/>
  <c r="AK140" i="2"/>
  <c r="AI140" i="2"/>
  <c r="AG140" i="2"/>
  <c r="AE140" i="2"/>
  <c r="AC140" i="2"/>
  <c r="AA140" i="2"/>
  <c r="Y140" i="2"/>
  <c r="W140" i="2"/>
  <c r="U140" i="2"/>
  <c r="S140" i="2"/>
  <c r="Q140" i="2"/>
  <c r="O140" i="2"/>
  <c r="M140" i="2"/>
  <c r="K140" i="2"/>
  <c r="I140" i="2"/>
  <c r="G140" i="2"/>
  <c r="II139" i="2"/>
  <c r="IH139" i="2"/>
  <c r="IG139" i="2"/>
  <c r="IF139" i="2"/>
  <c r="IE139" i="2"/>
  <c r="ID139" i="2"/>
  <c r="IC139" i="2"/>
  <c r="IB139" i="2"/>
  <c r="IA139" i="2"/>
  <c r="HZ139" i="2"/>
  <c r="HY139" i="2"/>
  <c r="HX139" i="2"/>
  <c r="HV139" i="2"/>
  <c r="HT139" i="2"/>
  <c r="HR139" i="2"/>
  <c r="HP139" i="2"/>
  <c r="HN139" i="2"/>
  <c r="HL139" i="2"/>
  <c r="HJ139" i="2"/>
  <c r="HH139" i="2"/>
  <c r="HF139" i="2"/>
  <c r="HD139" i="2"/>
  <c r="HB139" i="2"/>
  <c r="GZ139" i="2"/>
  <c r="GX139" i="2"/>
  <c r="GV139" i="2"/>
  <c r="GT139" i="2"/>
  <c r="GR139" i="2"/>
  <c r="GP139" i="2"/>
  <c r="GN139" i="2"/>
  <c r="GL139" i="2"/>
  <c r="GJ139" i="2"/>
  <c r="GH139" i="2"/>
  <c r="GF139" i="2"/>
  <c r="GD139" i="2"/>
  <c r="GB139" i="2"/>
  <c r="FZ139" i="2"/>
  <c r="FX139" i="2"/>
  <c r="FV139" i="2"/>
  <c r="FT139" i="2"/>
  <c r="FR139" i="2"/>
  <c r="FP139" i="2"/>
  <c r="FN139" i="2"/>
  <c r="FL139" i="2"/>
  <c r="FJ139" i="2"/>
  <c r="FH139" i="2"/>
  <c r="FF139" i="2"/>
  <c r="FD139" i="2"/>
  <c r="FB139" i="2"/>
  <c r="EZ139" i="2"/>
  <c r="EX139" i="2"/>
  <c r="EV139" i="2"/>
  <c r="ET139" i="2"/>
  <c r="ER139" i="2"/>
  <c r="EP139" i="2"/>
  <c r="EN139" i="2"/>
  <c r="EL139" i="2"/>
  <c r="EJ139" i="2"/>
  <c r="EH139" i="2"/>
  <c r="EF139" i="2"/>
  <c r="ED139" i="2"/>
  <c r="EB139" i="2"/>
  <c r="DZ139" i="2"/>
  <c r="DX139" i="2"/>
  <c r="DV139" i="2"/>
  <c r="DT139" i="2"/>
  <c r="DR139" i="2"/>
  <c r="DP139" i="2"/>
  <c r="DN139" i="2"/>
  <c r="DL139" i="2"/>
  <c r="DJ139" i="2"/>
  <c r="DH139" i="2"/>
  <c r="DF139" i="2"/>
  <c r="DD139" i="2"/>
  <c r="DB139" i="2"/>
  <c r="CZ139" i="2"/>
  <c r="CX139" i="2"/>
  <c r="CV139" i="2"/>
  <c r="CT139" i="2"/>
  <c r="CR139" i="2"/>
  <c r="CP139" i="2"/>
  <c r="CN139" i="2"/>
  <c r="CL139" i="2"/>
  <c r="CJ139" i="2"/>
  <c r="CH139" i="2"/>
  <c r="CF139" i="2"/>
  <c r="CD139" i="2"/>
  <c r="CB139" i="2"/>
  <c r="BZ139" i="2"/>
  <c r="BX139" i="2"/>
  <c r="BV139" i="2"/>
  <c r="BT139" i="2"/>
  <c r="BR139" i="2"/>
  <c r="BP139" i="2"/>
  <c r="BN139" i="2"/>
  <c r="BL139" i="2"/>
  <c r="BJ139" i="2"/>
  <c r="BH139" i="2"/>
  <c r="BF139" i="2"/>
  <c r="BD139" i="2"/>
  <c r="BB139" i="2"/>
  <c r="AZ139" i="2"/>
  <c r="AX139" i="2"/>
  <c r="AV139" i="2"/>
  <c r="AT139" i="2"/>
  <c r="AR139" i="2"/>
  <c r="AP139" i="2"/>
  <c r="AN139" i="2"/>
  <c r="AL139" i="2"/>
  <c r="AJ139" i="2"/>
  <c r="AH139" i="2"/>
  <c r="AF139" i="2"/>
  <c r="AD139" i="2"/>
  <c r="AB139" i="2"/>
  <c r="Z139" i="2"/>
  <c r="X139" i="2"/>
  <c r="V139" i="2"/>
  <c r="T139" i="2"/>
  <c r="R139" i="2"/>
  <c r="P139" i="2"/>
  <c r="N139" i="2"/>
  <c r="L139" i="2"/>
  <c r="J139" i="2"/>
  <c r="H139" i="2"/>
  <c r="F139" i="2"/>
  <c r="B139" i="2"/>
  <c r="II138" i="2"/>
  <c r="IG138" i="2"/>
  <c r="IE138" i="2"/>
  <c r="IC138" i="2"/>
  <c r="IA138" i="2"/>
  <c r="HY138" i="2"/>
  <c r="HW138" i="2"/>
  <c r="HU138" i="2"/>
  <c r="HS138" i="2"/>
  <c r="HQ138" i="2"/>
  <c r="HO138" i="2"/>
  <c r="HM138" i="2"/>
  <c r="HK138" i="2"/>
  <c r="HI138" i="2"/>
  <c r="HG138" i="2"/>
  <c r="HE138" i="2"/>
  <c r="HC138" i="2"/>
  <c r="HA138" i="2"/>
  <c r="GY138" i="2"/>
  <c r="GW138" i="2"/>
  <c r="GU138" i="2"/>
  <c r="GS138" i="2"/>
  <c r="GQ138" i="2"/>
  <c r="GO138" i="2"/>
  <c r="GM138" i="2"/>
  <c r="GK138" i="2"/>
  <c r="GI138" i="2"/>
  <c r="GG138" i="2"/>
  <c r="GE138" i="2"/>
  <c r="GC138" i="2"/>
  <c r="GA138" i="2"/>
  <c r="FY138" i="2"/>
  <c r="FW138" i="2"/>
  <c r="FU138" i="2"/>
  <c r="FS138" i="2"/>
  <c r="FQ138" i="2"/>
  <c r="FO138" i="2"/>
  <c r="FM138" i="2"/>
  <c r="FK138" i="2"/>
  <c r="FI138" i="2"/>
  <c r="FG138" i="2"/>
  <c r="FE138" i="2"/>
  <c r="FC138" i="2"/>
  <c r="FA138" i="2"/>
  <c r="EY138" i="2"/>
  <c r="EW138" i="2"/>
  <c r="EU138" i="2"/>
  <c r="ES138" i="2"/>
  <c r="EQ138" i="2"/>
  <c r="EO138" i="2"/>
  <c r="EM138" i="2"/>
  <c r="EK138" i="2"/>
  <c r="EI138" i="2"/>
  <c r="EG138" i="2"/>
  <c r="EE138" i="2"/>
  <c r="EC138" i="2"/>
  <c r="EA138" i="2"/>
  <c r="DY138" i="2"/>
  <c r="DW138" i="2"/>
  <c r="DU138" i="2"/>
  <c r="DS138" i="2"/>
  <c r="DQ138" i="2"/>
  <c r="DO138" i="2"/>
  <c r="DM138" i="2"/>
  <c r="DK138" i="2"/>
  <c r="DI138" i="2"/>
  <c r="DG138" i="2"/>
  <c r="DE138" i="2"/>
  <c r="DC138" i="2"/>
  <c r="DA138" i="2"/>
  <c r="CY138" i="2"/>
  <c r="CW138" i="2"/>
  <c r="CU138" i="2"/>
  <c r="CS138" i="2"/>
  <c r="CQ138" i="2"/>
  <c r="CO138" i="2"/>
  <c r="CM138" i="2"/>
  <c r="CK138" i="2"/>
  <c r="CI138" i="2"/>
  <c r="CG138" i="2"/>
  <c r="CE138" i="2"/>
  <c r="CC138" i="2"/>
  <c r="CA138" i="2"/>
  <c r="BY138" i="2"/>
  <c r="BW138" i="2"/>
  <c r="BU138" i="2"/>
  <c r="BS138" i="2"/>
  <c r="BQ138" i="2"/>
  <c r="BO138" i="2"/>
  <c r="BM138" i="2"/>
  <c r="BK138" i="2"/>
  <c r="BI138" i="2"/>
  <c r="BG138" i="2"/>
  <c r="BE138" i="2"/>
  <c r="BC138" i="2"/>
  <c r="BA138" i="2"/>
  <c r="AY138" i="2"/>
  <c r="AW138" i="2"/>
  <c r="AU138" i="2"/>
  <c r="AS138" i="2"/>
  <c r="AQ138" i="2"/>
  <c r="AO138" i="2"/>
  <c r="AM138" i="2"/>
  <c r="AK138" i="2"/>
  <c r="AI138" i="2"/>
  <c r="AG138" i="2"/>
  <c r="AE138" i="2"/>
  <c r="AC138" i="2"/>
  <c r="AA138" i="2"/>
  <c r="Y138" i="2"/>
  <c r="W138" i="2"/>
  <c r="U138" i="2"/>
  <c r="S138" i="2"/>
  <c r="Q138" i="2"/>
  <c r="O138" i="2"/>
  <c r="M138" i="2"/>
  <c r="K138" i="2"/>
  <c r="I138" i="2"/>
  <c r="G138" i="2"/>
  <c r="II137" i="2"/>
  <c r="IH137" i="2"/>
  <c r="IG137" i="2"/>
  <c r="IF137" i="2"/>
  <c r="IE137" i="2"/>
  <c r="ID137" i="2"/>
  <c r="IC137" i="2"/>
  <c r="IB137" i="2"/>
  <c r="IA137" i="2"/>
  <c r="HZ137" i="2"/>
  <c r="HY137" i="2"/>
  <c r="HX137" i="2"/>
  <c r="HV137" i="2"/>
  <c r="HT137" i="2"/>
  <c r="HR137" i="2"/>
  <c r="HP137" i="2"/>
  <c r="HN137" i="2"/>
  <c r="HL137" i="2"/>
  <c r="HJ137" i="2"/>
  <c r="HH137" i="2"/>
  <c r="HF137" i="2"/>
  <c r="HD137" i="2"/>
  <c r="HB137" i="2"/>
  <c r="GZ137" i="2"/>
  <c r="GX137" i="2"/>
  <c r="GV137" i="2"/>
  <c r="GT137" i="2"/>
  <c r="GR137" i="2"/>
  <c r="GP137" i="2"/>
  <c r="GN137" i="2"/>
  <c r="GL137" i="2"/>
  <c r="GJ137" i="2"/>
  <c r="GH137" i="2"/>
  <c r="GF137" i="2"/>
  <c r="GD137" i="2"/>
  <c r="GB137" i="2"/>
  <c r="FZ137" i="2"/>
  <c r="FX137" i="2"/>
  <c r="FV137" i="2"/>
  <c r="FT137" i="2"/>
  <c r="FR137" i="2"/>
  <c r="FP137" i="2"/>
  <c r="FN137" i="2"/>
  <c r="FL137" i="2"/>
  <c r="FJ137" i="2"/>
  <c r="FH137" i="2"/>
  <c r="FF137" i="2"/>
  <c r="FD137" i="2"/>
  <c r="FB137" i="2"/>
  <c r="EZ137" i="2"/>
  <c r="EX137" i="2"/>
  <c r="EV137" i="2"/>
  <c r="ET137" i="2"/>
  <c r="ER137" i="2"/>
  <c r="EP137" i="2"/>
  <c r="EN137" i="2"/>
  <c r="EL137" i="2"/>
  <c r="EJ137" i="2"/>
  <c r="EH137" i="2"/>
  <c r="EF137" i="2"/>
  <c r="ED137" i="2"/>
  <c r="EB137" i="2"/>
  <c r="DZ137" i="2"/>
  <c r="DX137" i="2"/>
  <c r="DV137" i="2"/>
  <c r="DT137" i="2"/>
  <c r="DR137" i="2"/>
  <c r="DP137" i="2"/>
  <c r="DN137" i="2"/>
  <c r="DL137" i="2"/>
  <c r="DJ137" i="2"/>
  <c r="DH137" i="2"/>
  <c r="DF137" i="2"/>
  <c r="DD137" i="2"/>
  <c r="DB137" i="2"/>
  <c r="CZ137" i="2"/>
  <c r="CX137" i="2"/>
  <c r="CV137" i="2"/>
  <c r="CT137" i="2"/>
  <c r="CR137" i="2"/>
  <c r="CP137" i="2"/>
  <c r="CN137" i="2"/>
  <c r="CL137" i="2"/>
  <c r="CJ137" i="2"/>
  <c r="CH137" i="2"/>
  <c r="CF137" i="2"/>
  <c r="CD137" i="2"/>
  <c r="CB137" i="2"/>
  <c r="BZ137" i="2"/>
  <c r="BX137" i="2"/>
  <c r="BV137" i="2"/>
  <c r="BT137" i="2"/>
  <c r="BR137" i="2"/>
  <c r="BP137" i="2"/>
  <c r="BN137" i="2"/>
  <c r="BL137" i="2"/>
  <c r="BJ137" i="2"/>
  <c r="BH137" i="2"/>
  <c r="BF137" i="2"/>
  <c r="BD137" i="2"/>
  <c r="BB137" i="2"/>
  <c r="AZ137" i="2"/>
  <c r="AX137" i="2"/>
  <c r="AV137" i="2"/>
  <c r="AT137" i="2"/>
  <c r="AR137" i="2"/>
  <c r="AP137" i="2"/>
  <c r="AN137" i="2"/>
  <c r="AL137" i="2"/>
  <c r="AJ137" i="2"/>
  <c r="AH137" i="2"/>
  <c r="AF137" i="2"/>
  <c r="AD137" i="2"/>
  <c r="AB137" i="2"/>
  <c r="Z137" i="2"/>
  <c r="X137" i="2"/>
  <c r="V137" i="2"/>
  <c r="T137" i="2"/>
  <c r="R137" i="2"/>
  <c r="P137" i="2"/>
  <c r="N137" i="2"/>
  <c r="L137" i="2"/>
  <c r="J137" i="2"/>
  <c r="H137" i="2"/>
  <c r="F137" i="2"/>
  <c r="II136" i="2"/>
  <c r="IG136" i="2"/>
  <c r="IE136" i="2"/>
  <c r="IC136" i="2"/>
  <c r="IA136" i="2"/>
  <c r="HY136" i="2"/>
  <c r="HW136" i="2"/>
  <c r="HU136" i="2"/>
  <c r="HS136" i="2"/>
  <c r="HQ136" i="2"/>
  <c r="HO136" i="2"/>
  <c r="HM136" i="2"/>
  <c r="HK136" i="2"/>
  <c r="HI136" i="2"/>
  <c r="HG136" i="2"/>
  <c r="HE136" i="2"/>
  <c r="HC136" i="2"/>
  <c r="HA136" i="2"/>
  <c r="GY136" i="2"/>
  <c r="GW136" i="2"/>
  <c r="GU136" i="2"/>
  <c r="GS136" i="2"/>
  <c r="GQ136" i="2"/>
  <c r="GO136" i="2"/>
  <c r="GM136" i="2"/>
  <c r="GK136" i="2"/>
  <c r="GI136" i="2"/>
  <c r="GG136" i="2"/>
  <c r="GE136" i="2"/>
  <c r="GC136" i="2"/>
  <c r="GA136" i="2"/>
  <c r="FY136" i="2"/>
  <c r="FW136" i="2"/>
  <c r="FU136" i="2"/>
  <c r="FS136" i="2"/>
  <c r="FQ136" i="2"/>
  <c r="FO136" i="2"/>
  <c r="FM136" i="2"/>
  <c r="FK136" i="2"/>
  <c r="FI136" i="2"/>
  <c r="FG136" i="2"/>
  <c r="FE136" i="2"/>
  <c r="FC136" i="2"/>
  <c r="FA136" i="2"/>
  <c r="EY136" i="2"/>
  <c r="EW136" i="2"/>
  <c r="EU136" i="2"/>
  <c r="ES136" i="2"/>
  <c r="EQ136" i="2"/>
  <c r="EO136" i="2"/>
  <c r="EM136" i="2"/>
  <c r="EK136" i="2"/>
  <c r="EI136" i="2"/>
  <c r="EG136" i="2"/>
  <c r="EE136" i="2"/>
  <c r="EC136" i="2"/>
  <c r="EA136" i="2"/>
  <c r="DY136" i="2"/>
  <c r="DW136" i="2"/>
  <c r="DU136" i="2"/>
  <c r="DS136" i="2"/>
  <c r="DQ136" i="2"/>
  <c r="DO136" i="2"/>
  <c r="DM136" i="2"/>
  <c r="DK136" i="2"/>
  <c r="DI136" i="2"/>
  <c r="DG136" i="2"/>
  <c r="DE136" i="2"/>
  <c r="DC136" i="2"/>
  <c r="DA136" i="2"/>
  <c r="CY136" i="2"/>
  <c r="CW136" i="2"/>
  <c r="CU136" i="2"/>
  <c r="CS136" i="2"/>
  <c r="CQ136" i="2"/>
  <c r="CO136" i="2"/>
  <c r="CM136" i="2"/>
  <c r="CK136" i="2"/>
  <c r="CI136" i="2"/>
  <c r="CG136" i="2"/>
  <c r="CE136" i="2"/>
  <c r="CC136" i="2"/>
  <c r="CA136" i="2"/>
  <c r="BY136" i="2"/>
  <c r="BW136" i="2"/>
  <c r="BU136" i="2"/>
  <c r="BS136" i="2"/>
  <c r="BQ136" i="2"/>
  <c r="BO136" i="2"/>
  <c r="BM136" i="2"/>
  <c r="BK136" i="2"/>
  <c r="BI136" i="2"/>
  <c r="BG136" i="2"/>
  <c r="BE136" i="2"/>
  <c r="BC136" i="2"/>
  <c r="BA136" i="2"/>
  <c r="AY136" i="2"/>
  <c r="AW136" i="2"/>
  <c r="AU136" i="2"/>
  <c r="AS136" i="2"/>
  <c r="AQ136" i="2"/>
  <c r="AO136" i="2"/>
  <c r="AM136" i="2"/>
  <c r="AK136" i="2"/>
  <c r="AI136" i="2"/>
  <c r="AG136" i="2"/>
  <c r="AE136" i="2"/>
  <c r="AC136" i="2"/>
  <c r="AA136" i="2"/>
  <c r="Y136" i="2"/>
  <c r="W136" i="2"/>
  <c r="U136" i="2"/>
  <c r="S136" i="2"/>
  <c r="Q136" i="2"/>
  <c r="O136" i="2"/>
  <c r="M136" i="2"/>
  <c r="K136" i="2"/>
  <c r="I136" i="2"/>
  <c r="G136" i="2"/>
  <c r="II135" i="2"/>
  <c r="IH135" i="2"/>
  <c r="IG135" i="2"/>
  <c r="IF135" i="2"/>
  <c r="IE135" i="2"/>
  <c r="ID135" i="2"/>
  <c r="IC135" i="2"/>
  <c r="IB135" i="2"/>
  <c r="IA135" i="2"/>
  <c r="HZ135" i="2"/>
  <c r="HY135" i="2"/>
  <c r="HX135" i="2"/>
  <c r="HV135" i="2"/>
  <c r="HT135" i="2"/>
  <c r="HR135" i="2"/>
  <c r="HP135" i="2"/>
  <c r="HN135" i="2"/>
  <c r="HL135" i="2"/>
  <c r="HJ135" i="2"/>
  <c r="HH135" i="2"/>
  <c r="HF135" i="2"/>
  <c r="HD135" i="2"/>
  <c r="HB135" i="2"/>
  <c r="GZ135" i="2"/>
  <c r="GX135" i="2"/>
  <c r="GV135" i="2"/>
  <c r="GT135" i="2"/>
  <c r="GR135" i="2"/>
  <c r="GP135" i="2"/>
  <c r="GN135" i="2"/>
  <c r="GL135" i="2"/>
  <c r="GJ135" i="2"/>
  <c r="GH135" i="2"/>
  <c r="GF135" i="2"/>
  <c r="GD135" i="2"/>
  <c r="GB135" i="2"/>
  <c r="FZ135" i="2"/>
  <c r="FX135" i="2"/>
  <c r="FV135" i="2"/>
  <c r="FT135" i="2"/>
  <c r="FR135" i="2"/>
  <c r="FP135" i="2"/>
  <c r="FN135" i="2"/>
  <c r="FL135" i="2"/>
  <c r="FJ135" i="2"/>
  <c r="FH135" i="2"/>
  <c r="FF135" i="2"/>
  <c r="FD135" i="2"/>
  <c r="FB135" i="2"/>
  <c r="EZ135" i="2"/>
  <c r="EX135" i="2"/>
  <c r="EV135" i="2"/>
  <c r="ET135" i="2"/>
  <c r="ER135" i="2"/>
  <c r="EP135" i="2"/>
  <c r="EN135" i="2"/>
  <c r="EL135" i="2"/>
  <c r="EJ135" i="2"/>
  <c r="EH135" i="2"/>
  <c r="EF135" i="2"/>
  <c r="ED135" i="2"/>
  <c r="EB135" i="2"/>
  <c r="DZ135" i="2"/>
  <c r="DX135" i="2"/>
  <c r="DV135" i="2"/>
  <c r="DT135" i="2"/>
  <c r="DR135" i="2"/>
  <c r="DP135" i="2"/>
  <c r="DN135" i="2"/>
  <c r="DL135" i="2"/>
  <c r="DJ135" i="2"/>
  <c r="DH135" i="2"/>
  <c r="DF135" i="2"/>
  <c r="DD135" i="2"/>
  <c r="DB135" i="2"/>
  <c r="CZ135" i="2"/>
  <c r="CX135" i="2"/>
  <c r="CV135" i="2"/>
  <c r="CT135" i="2"/>
  <c r="CR135" i="2"/>
  <c r="CP135" i="2"/>
  <c r="CN135" i="2"/>
  <c r="CL135" i="2"/>
  <c r="CJ135" i="2"/>
  <c r="CH135" i="2"/>
  <c r="CF135" i="2"/>
  <c r="CD135" i="2"/>
  <c r="CB135" i="2"/>
  <c r="BZ135" i="2"/>
  <c r="BX135" i="2"/>
  <c r="BV135" i="2"/>
  <c r="BT135" i="2"/>
  <c r="BR135" i="2"/>
  <c r="BP135" i="2"/>
  <c r="BN135" i="2"/>
  <c r="BL135" i="2"/>
  <c r="BJ135" i="2"/>
  <c r="BH135" i="2"/>
  <c r="BF135" i="2"/>
  <c r="BD135" i="2"/>
  <c r="BB135" i="2"/>
  <c r="AZ135" i="2"/>
  <c r="AX135" i="2"/>
  <c r="AV135" i="2"/>
  <c r="AT135" i="2"/>
  <c r="AR135" i="2"/>
  <c r="AP135" i="2"/>
  <c r="AN135" i="2"/>
  <c r="AL135" i="2"/>
  <c r="AJ135" i="2"/>
  <c r="AH135" i="2"/>
  <c r="AF135" i="2"/>
  <c r="AD135" i="2"/>
  <c r="AB135" i="2"/>
  <c r="Z135" i="2"/>
  <c r="X135" i="2"/>
  <c r="V135" i="2"/>
  <c r="T135" i="2"/>
  <c r="R135" i="2"/>
  <c r="P135" i="2"/>
  <c r="N135" i="2"/>
  <c r="L135" i="2"/>
  <c r="J135" i="2"/>
  <c r="H135" i="2"/>
  <c r="F135" i="2"/>
  <c r="II134" i="2"/>
  <c r="IG134" i="2"/>
  <c r="IE134" i="2"/>
  <c r="IC134" i="2"/>
  <c r="IA134" i="2"/>
  <c r="HY134" i="2"/>
  <c r="HW134" i="2"/>
  <c r="HU134" i="2"/>
  <c r="HS134" i="2"/>
  <c r="HQ134" i="2"/>
  <c r="HO134" i="2"/>
  <c r="HM134" i="2"/>
  <c r="HK134" i="2"/>
  <c r="HI134" i="2"/>
  <c r="HG134" i="2"/>
  <c r="HE134" i="2"/>
  <c r="HC134" i="2"/>
  <c r="HA134" i="2"/>
  <c r="GY134" i="2"/>
  <c r="GW134" i="2"/>
  <c r="GU134" i="2"/>
  <c r="GS134" i="2"/>
  <c r="GQ134" i="2"/>
  <c r="GO134" i="2"/>
  <c r="GM134" i="2"/>
  <c r="GK134" i="2"/>
  <c r="GI134" i="2"/>
  <c r="GG134" i="2"/>
  <c r="GE134" i="2"/>
  <c r="GC134" i="2"/>
  <c r="GA134" i="2"/>
  <c r="FY134" i="2"/>
  <c r="FW134" i="2"/>
  <c r="FU134" i="2"/>
  <c r="FS134" i="2"/>
  <c r="FQ134" i="2"/>
  <c r="FO134" i="2"/>
  <c r="FM134" i="2"/>
  <c r="FK134" i="2"/>
  <c r="FI134" i="2"/>
  <c r="FG134" i="2"/>
  <c r="FE134" i="2"/>
  <c r="FC134" i="2"/>
  <c r="FA134" i="2"/>
  <c r="EY134" i="2"/>
  <c r="EW134" i="2"/>
  <c r="EU134" i="2"/>
  <c r="ES134" i="2"/>
  <c r="EQ134" i="2"/>
  <c r="EO134" i="2"/>
  <c r="EM134" i="2"/>
  <c r="EK134" i="2"/>
  <c r="EI134" i="2"/>
  <c r="EG134" i="2"/>
  <c r="EE134" i="2"/>
  <c r="EC134" i="2"/>
  <c r="EA134" i="2"/>
  <c r="DY134" i="2"/>
  <c r="DW134" i="2"/>
  <c r="DU134" i="2"/>
  <c r="DS134" i="2"/>
  <c r="DQ134" i="2"/>
  <c r="DO134" i="2"/>
  <c r="DM134" i="2"/>
  <c r="DK134" i="2"/>
  <c r="DI134" i="2"/>
  <c r="DG134" i="2"/>
  <c r="DE134" i="2"/>
  <c r="DC134" i="2"/>
  <c r="DA134" i="2"/>
  <c r="CY134" i="2"/>
  <c r="CW134" i="2"/>
  <c r="CU134" i="2"/>
  <c r="CS134" i="2"/>
  <c r="CQ134" i="2"/>
  <c r="CO134" i="2"/>
  <c r="CM134" i="2"/>
  <c r="CK134" i="2"/>
  <c r="CI134" i="2"/>
  <c r="CG134" i="2"/>
  <c r="CE134" i="2"/>
  <c r="CC134" i="2"/>
  <c r="CA134" i="2"/>
  <c r="BY134" i="2"/>
  <c r="BW134" i="2"/>
  <c r="BU134" i="2"/>
  <c r="BS134" i="2"/>
  <c r="BQ134" i="2"/>
  <c r="BO134" i="2"/>
  <c r="BM134" i="2"/>
  <c r="BK134" i="2"/>
  <c r="BI134" i="2"/>
  <c r="BG134" i="2"/>
  <c r="BE134" i="2"/>
  <c r="BC134" i="2"/>
  <c r="BA134" i="2"/>
  <c r="AY134" i="2"/>
  <c r="AW134" i="2"/>
  <c r="AU134" i="2"/>
  <c r="AS134" i="2"/>
  <c r="AQ134" i="2"/>
  <c r="AO134" i="2"/>
  <c r="AM134" i="2"/>
  <c r="AK134" i="2"/>
  <c r="AI134" i="2"/>
  <c r="AG134" i="2"/>
  <c r="AE134" i="2"/>
  <c r="AC134" i="2"/>
  <c r="AA134" i="2"/>
  <c r="Y134" i="2"/>
  <c r="W134" i="2"/>
  <c r="U134" i="2"/>
  <c r="S134" i="2"/>
  <c r="Q134" i="2"/>
  <c r="O134" i="2"/>
  <c r="M134" i="2"/>
  <c r="K134" i="2"/>
  <c r="I134" i="2"/>
  <c r="G134" i="2"/>
  <c r="II133" i="2"/>
  <c r="IH133" i="2"/>
  <c r="IG133" i="2"/>
  <c r="IF133" i="2"/>
  <c r="IE133" i="2"/>
  <c r="ID133" i="2"/>
  <c r="IC133" i="2"/>
  <c r="IB133" i="2"/>
  <c r="IA133" i="2"/>
  <c r="HZ133" i="2"/>
  <c r="HY133" i="2"/>
  <c r="HX133" i="2"/>
  <c r="HV133" i="2"/>
  <c r="HT133" i="2"/>
  <c r="HR133" i="2"/>
  <c r="HP133" i="2"/>
  <c r="HN133" i="2"/>
  <c r="HL133" i="2"/>
  <c r="HJ133" i="2"/>
  <c r="HH133" i="2"/>
  <c r="HF133" i="2"/>
  <c r="HD133" i="2"/>
  <c r="HB133" i="2"/>
  <c r="GZ133" i="2"/>
  <c r="GX133" i="2"/>
  <c r="GV133" i="2"/>
  <c r="GT133" i="2"/>
  <c r="GR133" i="2"/>
  <c r="GP133" i="2"/>
  <c r="GN133" i="2"/>
  <c r="GL133" i="2"/>
  <c r="GJ133" i="2"/>
  <c r="GH133" i="2"/>
  <c r="GF133" i="2"/>
  <c r="GD133" i="2"/>
  <c r="GB133" i="2"/>
  <c r="FZ133" i="2"/>
  <c r="FX133" i="2"/>
  <c r="FV133" i="2"/>
  <c r="FT133" i="2"/>
  <c r="FR133" i="2"/>
  <c r="FP133" i="2"/>
  <c r="FN133" i="2"/>
  <c r="FL133" i="2"/>
  <c r="FJ133" i="2"/>
  <c r="FH133" i="2"/>
  <c r="FF133" i="2"/>
  <c r="FD133" i="2"/>
  <c r="FB133" i="2"/>
  <c r="EZ133" i="2"/>
  <c r="EX133" i="2"/>
  <c r="EV133" i="2"/>
  <c r="ET133" i="2"/>
  <c r="ER133" i="2"/>
  <c r="EP133" i="2"/>
  <c r="EN133" i="2"/>
  <c r="EL133" i="2"/>
  <c r="EJ133" i="2"/>
  <c r="EH133" i="2"/>
  <c r="EF133" i="2"/>
  <c r="ED133" i="2"/>
  <c r="EB133" i="2"/>
  <c r="DZ133" i="2"/>
  <c r="DX133" i="2"/>
  <c r="DV133" i="2"/>
  <c r="DT133" i="2"/>
  <c r="DR133" i="2"/>
  <c r="DP133" i="2"/>
  <c r="DN133" i="2"/>
  <c r="DL133" i="2"/>
  <c r="DJ133" i="2"/>
  <c r="DH133" i="2"/>
  <c r="DF133" i="2"/>
  <c r="DD133" i="2"/>
  <c r="DB133" i="2"/>
  <c r="CZ133" i="2"/>
  <c r="CX133" i="2"/>
  <c r="CV133" i="2"/>
  <c r="CT133" i="2"/>
  <c r="CR133" i="2"/>
  <c r="CP133" i="2"/>
  <c r="CN133" i="2"/>
  <c r="CL133" i="2"/>
  <c r="CJ133" i="2"/>
  <c r="CH133" i="2"/>
  <c r="CF133" i="2"/>
  <c r="CD133" i="2"/>
  <c r="CB133" i="2"/>
  <c r="BZ133" i="2"/>
  <c r="BX133" i="2"/>
  <c r="BV133" i="2"/>
  <c r="BT133" i="2"/>
  <c r="BR133" i="2"/>
  <c r="BP133" i="2"/>
  <c r="BN133" i="2"/>
  <c r="BL133" i="2"/>
  <c r="BJ133" i="2"/>
  <c r="BH133" i="2"/>
  <c r="BF133" i="2"/>
  <c r="BD133" i="2"/>
  <c r="BB133" i="2"/>
  <c r="AZ133" i="2"/>
  <c r="AX133" i="2"/>
  <c r="AV133" i="2"/>
  <c r="AT133" i="2"/>
  <c r="AR133" i="2"/>
  <c r="AP133" i="2"/>
  <c r="AN133" i="2"/>
  <c r="AL133" i="2"/>
  <c r="AJ133" i="2"/>
  <c r="AH133" i="2"/>
  <c r="AF133" i="2"/>
  <c r="AD133" i="2"/>
  <c r="AB133" i="2"/>
  <c r="Z133" i="2"/>
  <c r="X133" i="2"/>
  <c r="V133" i="2"/>
  <c r="T133" i="2"/>
  <c r="R133" i="2"/>
  <c r="P133" i="2"/>
  <c r="N133" i="2"/>
  <c r="L133" i="2"/>
  <c r="J133" i="2"/>
  <c r="H133" i="2"/>
  <c r="F133" i="2"/>
  <c r="II132" i="2"/>
  <c r="IG132" i="2"/>
  <c r="IE132" i="2"/>
  <c r="IC132" i="2"/>
  <c r="IA132" i="2"/>
  <c r="HY132" i="2"/>
  <c r="HW132" i="2"/>
  <c r="HU132" i="2"/>
  <c r="HS132" i="2"/>
  <c r="HQ132" i="2"/>
  <c r="HO132" i="2"/>
  <c r="HM132" i="2"/>
  <c r="HK132" i="2"/>
  <c r="HI132" i="2"/>
  <c r="HG132" i="2"/>
  <c r="HE132" i="2"/>
  <c r="HC132" i="2"/>
  <c r="HA132" i="2"/>
  <c r="GY132" i="2"/>
  <c r="GW132" i="2"/>
  <c r="GU132" i="2"/>
  <c r="GS132" i="2"/>
  <c r="GQ132" i="2"/>
  <c r="GO132" i="2"/>
  <c r="GM132" i="2"/>
  <c r="GK132" i="2"/>
  <c r="GI132" i="2"/>
  <c r="GG132" i="2"/>
  <c r="GE132" i="2"/>
  <c r="GC132" i="2"/>
  <c r="GA132" i="2"/>
  <c r="FY132" i="2"/>
  <c r="FW132" i="2"/>
  <c r="FU132" i="2"/>
  <c r="FS132" i="2"/>
  <c r="FQ132" i="2"/>
  <c r="FO132" i="2"/>
  <c r="FM132" i="2"/>
  <c r="FK132" i="2"/>
  <c r="FI132" i="2"/>
  <c r="FG132" i="2"/>
  <c r="FE132" i="2"/>
  <c r="FC132" i="2"/>
  <c r="FA132" i="2"/>
  <c r="EY132" i="2"/>
  <c r="EW132" i="2"/>
  <c r="EU132" i="2"/>
  <c r="ES132" i="2"/>
  <c r="EQ132" i="2"/>
  <c r="EO132" i="2"/>
  <c r="EM132" i="2"/>
  <c r="EK132" i="2"/>
  <c r="EI132" i="2"/>
  <c r="EG132" i="2"/>
  <c r="EE132" i="2"/>
  <c r="EC132" i="2"/>
  <c r="EA132" i="2"/>
  <c r="DY132" i="2"/>
  <c r="DW132" i="2"/>
  <c r="DU132" i="2"/>
  <c r="DS132" i="2"/>
  <c r="DQ132" i="2"/>
  <c r="DO132" i="2"/>
  <c r="DM132" i="2"/>
  <c r="DK132" i="2"/>
  <c r="DI132" i="2"/>
  <c r="DG132" i="2"/>
  <c r="DE132" i="2"/>
  <c r="DC132" i="2"/>
  <c r="DA132" i="2"/>
  <c r="CY132" i="2"/>
  <c r="CW132" i="2"/>
  <c r="CU132" i="2"/>
  <c r="CS132" i="2"/>
  <c r="CQ132" i="2"/>
  <c r="CO132" i="2"/>
  <c r="CM132" i="2"/>
  <c r="CK132" i="2"/>
  <c r="CI132" i="2"/>
  <c r="CG132" i="2"/>
  <c r="CE132" i="2"/>
  <c r="CC132" i="2"/>
  <c r="CA132" i="2"/>
  <c r="BY132" i="2"/>
  <c r="BW132" i="2"/>
  <c r="BU132" i="2"/>
  <c r="BS132" i="2"/>
  <c r="BQ132" i="2"/>
  <c r="BO132" i="2"/>
  <c r="BM132" i="2"/>
  <c r="BK132" i="2"/>
  <c r="BI132" i="2"/>
  <c r="BG132" i="2"/>
  <c r="BE132" i="2"/>
  <c r="BC132" i="2"/>
  <c r="BA132" i="2"/>
  <c r="AY132" i="2"/>
  <c r="AW132" i="2"/>
  <c r="AU132" i="2"/>
  <c r="AS132" i="2"/>
  <c r="AQ132" i="2"/>
  <c r="AO132" i="2"/>
  <c r="AM132" i="2"/>
  <c r="AK132" i="2"/>
  <c r="AI132" i="2"/>
  <c r="AG132" i="2"/>
  <c r="AE132" i="2"/>
  <c r="AC132" i="2"/>
  <c r="AA132" i="2"/>
  <c r="Y132" i="2"/>
  <c r="W132" i="2"/>
  <c r="U132" i="2"/>
  <c r="S132" i="2"/>
  <c r="Q132" i="2"/>
  <c r="O132" i="2"/>
  <c r="M132" i="2"/>
  <c r="K132" i="2"/>
  <c r="I132" i="2"/>
  <c r="G132" i="2"/>
  <c r="II131" i="2"/>
  <c r="IH131" i="2"/>
  <c r="IG131" i="2"/>
  <c r="IF131" i="2"/>
  <c r="IE131" i="2"/>
  <c r="ID131" i="2"/>
  <c r="IC131" i="2"/>
  <c r="IB131" i="2"/>
  <c r="IA131" i="2"/>
  <c r="HZ131" i="2"/>
  <c r="HY131" i="2"/>
  <c r="HX131" i="2"/>
  <c r="HV131" i="2"/>
  <c r="HT131" i="2"/>
  <c r="HR131" i="2"/>
  <c r="HP131" i="2"/>
  <c r="HN131" i="2"/>
  <c r="HL131" i="2"/>
  <c r="HJ131" i="2"/>
  <c r="HH131" i="2"/>
  <c r="HF131" i="2"/>
  <c r="HD131" i="2"/>
  <c r="HB131" i="2"/>
  <c r="GZ131" i="2"/>
  <c r="GX131" i="2"/>
  <c r="GV131" i="2"/>
  <c r="GT131" i="2"/>
  <c r="GR131" i="2"/>
  <c r="GP131" i="2"/>
  <c r="GN131" i="2"/>
  <c r="GL131" i="2"/>
  <c r="GJ131" i="2"/>
  <c r="GH131" i="2"/>
  <c r="GF131" i="2"/>
  <c r="GD131" i="2"/>
  <c r="GB131" i="2"/>
  <c r="FZ131" i="2"/>
  <c r="FX131" i="2"/>
  <c r="FV131" i="2"/>
  <c r="FT131" i="2"/>
  <c r="FR131" i="2"/>
  <c r="FP131" i="2"/>
  <c r="FN131" i="2"/>
  <c r="FL131" i="2"/>
  <c r="FJ131" i="2"/>
  <c r="FH131" i="2"/>
  <c r="FF131" i="2"/>
  <c r="FD131" i="2"/>
  <c r="FB131" i="2"/>
  <c r="EZ131" i="2"/>
  <c r="EX131" i="2"/>
  <c r="EV131" i="2"/>
  <c r="ET131" i="2"/>
  <c r="ER131" i="2"/>
  <c r="EP131" i="2"/>
  <c r="EN131" i="2"/>
  <c r="EL131" i="2"/>
  <c r="EJ131" i="2"/>
  <c r="EH131" i="2"/>
  <c r="EF131" i="2"/>
  <c r="ED131" i="2"/>
  <c r="EB131" i="2"/>
  <c r="DZ131" i="2"/>
  <c r="DX131" i="2"/>
  <c r="DV131" i="2"/>
  <c r="DT131" i="2"/>
  <c r="DR131" i="2"/>
  <c r="DP131" i="2"/>
  <c r="DN131" i="2"/>
  <c r="DL131" i="2"/>
  <c r="DJ131" i="2"/>
  <c r="DH131" i="2"/>
  <c r="DF131" i="2"/>
  <c r="DD131" i="2"/>
  <c r="DB131" i="2"/>
  <c r="CZ131" i="2"/>
  <c r="CX131" i="2"/>
  <c r="CV131" i="2"/>
  <c r="CT131" i="2"/>
  <c r="CR131" i="2"/>
  <c r="CP131" i="2"/>
  <c r="CN131" i="2"/>
  <c r="CL131" i="2"/>
  <c r="CJ131" i="2"/>
  <c r="CH131" i="2"/>
  <c r="CF131" i="2"/>
  <c r="CD131" i="2"/>
  <c r="CB131" i="2"/>
  <c r="BZ131" i="2"/>
  <c r="BX131" i="2"/>
  <c r="BV131" i="2"/>
  <c r="BT131" i="2"/>
  <c r="BR131" i="2"/>
  <c r="BP131" i="2"/>
  <c r="BN131" i="2"/>
  <c r="BL131" i="2"/>
  <c r="BJ131" i="2"/>
  <c r="BH131" i="2"/>
  <c r="BF131" i="2"/>
  <c r="BD131" i="2"/>
  <c r="BB131" i="2"/>
  <c r="AZ131" i="2"/>
  <c r="AX131" i="2"/>
  <c r="AV131" i="2"/>
  <c r="AT131" i="2"/>
  <c r="AR131" i="2"/>
  <c r="AP131" i="2"/>
  <c r="AN131" i="2"/>
  <c r="AL131" i="2"/>
  <c r="AJ131" i="2"/>
  <c r="AH131" i="2"/>
  <c r="AF131" i="2"/>
  <c r="AD131" i="2"/>
  <c r="AB131" i="2"/>
  <c r="Z131" i="2"/>
  <c r="X131" i="2"/>
  <c r="V131" i="2"/>
  <c r="T131" i="2"/>
  <c r="R131" i="2"/>
  <c r="P131" i="2"/>
  <c r="N131" i="2"/>
  <c r="L131" i="2"/>
  <c r="J131" i="2"/>
  <c r="H131" i="2"/>
  <c r="F131" i="2"/>
  <c r="II130" i="2"/>
  <c r="IG130" i="2"/>
  <c r="IE130" i="2"/>
  <c r="IC130" i="2"/>
  <c r="IA130" i="2"/>
  <c r="HY130" i="2"/>
  <c r="HW130" i="2"/>
  <c r="HU130" i="2"/>
  <c r="HS130" i="2"/>
  <c r="HQ130" i="2"/>
  <c r="HO130" i="2"/>
  <c r="HM130" i="2"/>
  <c r="HK130" i="2"/>
  <c r="HI130" i="2"/>
  <c r="HG130" i="2"/>
  <c r="HE130" i="2"/>
  <c r="HC130" i="2"/>
  <c r="HA130" i="2"/>
  <c r="GY130" i="2"/>
  <c r="GW130" i="2"/>
  <c r="GU130" i="2"/>
  <c r="GS130" i="2"/>
  <c r="GQ130" i="2"/>
  <c r="GO130" i="2"/>
  <c r="GM130" i="2"/>
  <c r="GK130" i="2"/>
  <c r="GI130" i="2"/>
  <c r="GG130" i="2"/>
  <c r="GE130" i="2"/>
  <c r="GC130" i="2"/>
  <c r="GA130" i="2"/>
  <c r="FY130" i="2"/>
  <c r="FW130" i="2"/>
  <c r="FU130" i="2"/>
  <c r="FS130" i="2"/>
  <c r="FQ130" i="2"/>
  <c r="FO130" i="2"/>
  <c r="FM130" i="2"/>
  <c r="FK130" i="2"/>
  <c r="FI130" i="2"/>
  <c r="FG130" i="2"/>
  <c r="FE130" i="2"/>
  <c r="FC130" i="2"/>
  <c r="FA130" i="2"/>
  <c r="EY130" i="2"/>
  <c r="EW130" i="2"/>
  <c r="EU130" i="2"/>
  <c r="ES130" i="2"/>
  <c r="EQ130" i="2"/>
  <c r="EO130" i="2"/>
  <c r="EM130" i="2"/>
  <c r="EK130" i="2"/>
  <c r="EI130" i="2"/>
  <c r="EG130" i="2"/>
  <c r="EE130" i="2"/>
  <c r="EC130" i="2"/>
  <c r="EA130" i="2"/>
  <c r="DY130" i="2"/>
  <c r="DW130" i="2"/>
  <c r="DU130" i="2"/>
  <c r="DS130" i="2"/>
  <c r="DQ130" i="2"/>
  <c r="DO130" i="2"/>
  <c r="DM130" i="2"/>
  <c r="DK130" i="2"/>
  <c r="DI130" i="2"/>
  <c r="DG130" i="2"/>
  <c r="DE130" i="2"/>
  <c r="DC130" i="2"/>
  <c r="DA130" i="2"/>
  <c r="CY130" i="2"/>
  <c r="CW130" i="2"/>
  <c r="CU130" i="2"/>
  <c r="CS130" i="2"/>
  <c r="CQ130" i="2"/>
  <c r="CO130" i="2"/>
  <c r="CM130" i="2"/>
  <c r="CK130" i="2"/>
  <c r="CI130" i="2"/>
  <c r="CG130" i="2"/>
  <c r="CE130" i="2"/>
  <c r="CC130" i="2"/>
  <c r="CA130" i="2"/>
  <c r="BY130" i="2"/>
  <c r="BW130" i="2"/>
  <c r="BU130" i="2"/>
  <c r="BS130" i="2"/>
  <c r="BQ130" i="2"/>
  <c r="BO130" i="2"/>
  <c r="BM130" i="2"/>
  <c r="BK130" i="2"/>
  <c r="BI130" i="2"/>
  <c r="BG130" i="2"/>
  <c r="BE130" i="2"/>
  <c r="BC130" i="2"/>
  <c r="BA130" i="2"/>
  <c r="AY130" i="2"/>
  <c r="AW130" i="2"/>
  <c r="AU130" i="2"/>
  <c r="AS130" i="2"/>
  <c r="AQ130" i="2"/>
  <c r="AO130" i="2"/>
  <c r="AM130" i="2"/>
  <c r="AK130" i="2"/>
  <c r="AI130" i="2"/>
  <c r="AG130" i="2"/>
  <c r="AE130" i="2"/>
  <c r="AC130" i="2"/>
  <c r="AA130" i="2"/>
  <c r="Y130" i="2"/>
  <c r="W130" i="2"/>
  <c r="U130" i="2"/>
  <c r="S130" i="2"/>
  <c r="Q130" i="2"/>
  <c r="O130" i="2"/>
  <c r="M130" i="2"/>
  <c r="K130" i="2"/>
  <c r="I130" i="2"/>
  <c r="G130" i="2"/>
  <c r="II129" i="2"/>
  <c r="IH129" i="2"/>
  <c r="IG129" i="2"/>
  <c r="IF129" i="2"/>
  <c r="IE129" i="2"/>
  <c r="ID129" i="2"/>
  <c r="IC129" i="2"/>
  <c r="IB129" i="2"/>
  <c r="IA129" i="2"/>
  <c r="HZ129" i="2"/>
  <c r="HY129" i="2"/>
  <c r="HX129" i="2"/>
  <c r="HV129" i="2"/>
  <c r="HT129" i="2"/>
  <c r="HR129" i="2"/>
  <c r="HP129" i="2"/>
  <c r="HN129" i="2"/>
  <c r="HL129" i="2"/>
  <c r="HJ129" i="2"/>
  <c r="HH129" i="2"/>
  <c r="HF129" i="2"/>
  <c r="HD129" i="2"/>
  <c r="HB129" i="2"/>
  <c r="GZ129" i="2"/>
  <c r="GX129" i="2"/>
  <c r="GV129" i="2"/>
  <c r="GT129" i="2"/>
  <c r="GR129" i="2"/>
  <c r="GP129" i="2"/>
  <c r="GN129" i="2"/>
  <c r="GL129" i="2"/>
  <c r="GJ129" i="2"/>
  <c r="GH129" i="2"/>
  <c r="GF129" i="2"/>
  <c r="GD129" i="2"/>
  <c r="GB129" i="2"/>
  <c r="FZ129" i="2"/>
  <c r="FX129" i="2"/>
  <c r="FV129" i="2"/>
  <c r="FT129" i="2"/>
  <c r="FR129" i="2"/>
  <c r="FP129" i="2"/>
  <c r="FN129" i="2"/>
  <c r="FL129" i="2"/>
  <c r="FJ129" i="2"/>
  <c r="FH129" i="2"/>
  <c r="FF129" i="2"/>
  <c r="FD129" i="2"/>
  <c r="FB129" i="2"/>
  <c r="EZ129" i="2"/>
  <c r="EX129" i="2"/>
  <c r="EV129" i="2"/>
  <c r="ET129" i="2"/>
  <c r="ER129" i="2"/>
  <c r="EP129" i="2"/>
  <c r="EN129" i="2"/>
  <c r="EL129" i="2"/>
  <c r="EJ129" i="2"/>
  <c r="EH129" i="2"/>
  <c r="EF129" i="2"/>
  <c r="ED129" i="2"/>
  <c r="EB129" i="2"/>
  <c r="DZ129" i="2"/>
  <c r="DX129" i="2"/>
  <c r="DV129" i="2"/>
  <c r="DT129" i="2"/>
  <c r="DR129" i="2"/>
  <c r="DP129" i="2"/>
  <c r="DN129" i="2"/>
  <c r="DL129" i="2"/>
  <c r="DJ129" i="2"/>
  <c r="DH129" i="2"/>
  <c r="DF129" i="2"/>
  <c r="DD129" i="2"/>
  <c r="DB129" i="2"/>
  <c r="CZ129" i="2"/>
  <c r="CX129" i="2"/>
  <c r="CV129" i="2"/>
  <c r="CT129" i="2"/>
  <c r="CR129" i="2"/>
  <c r="CP129" i="2"/>
  <c r="CN129" i="2"/>
  <c r="CL129" i="2"/>
  <c r="CJ129" i="2"/>
  <c r="CH129" i="2"/>
  <c r="CF129" i="2"/>
  <c r="CD129" i="2"/>
  <c r="CB129" i="2"/>
  <c r="BZ129" i="2"/>
  <c r="BX129" i="2"/>
  <c r="BV129" i="2"/>
  <c r="BT129" i="2"/>
  <c r="BR129" i="2"/>
  <c r="BP129" i="2"/>
  <c r="BN129" i="2"/>
  <c r="BL129" i="2"/>
  <c r="BJ129" i="2"/>
  <c r="BH129" i="2"/>
  <c r="BF129" i="2"/>
  <c r="BD129" i="2"/>
  <c r="BB129" i="2"/>
  <c r="AZ129" i="2"/>
  <c r="AX129" i="2"/>
  <c r="AV129" i="2"/>
  <c r="AT129" i="2"/>
  <c r="AR129" i="2"/>
  <c r="AP129" i="2"/>
  <c r="AN129" i="2"/>
  <c r="AL129" i="2"/>
  <c r="AJ129" i="2"/>
  <c r="AH129" i="2"/>
  <c r="AF129" i="2"/>
  <c r="AD129" i="2"/>
  <c r="AB129" i="2"/>
  <c r="Z129" i="2"/>
  <c r="X129" i="2"/>
  <c r="V129" i="2"/>
  <c r="T129" i="2"/>
  <c r="R129" i="2"/>
  <c r="P129" i="2"/>
  <c r="N129" i="2"/>
  <c r="L129" i="2"/>
  <c r="J129" i="2"/>
  <c r="H129" i="2"/>
  <c r="F129" i="2"/>
  <c r="B129" i="2"/>
  <c r="II128" i="2"/>
  <c r="IG128" i="2"/>
  <c r="IE128" i="2"/>
  <c r="IC128" i="2"/>
  <c r="IA128" i="2"/>
  <c r="HY128" i="2"/>
  <c r="HW128" i="2"/>
  <c r="HU128" i="2"/>
  <c r="HS128" i="2"/>
  <c r="HQ128" i="2"/>
  <c r="HO128" i="2"/>
  <c r="HM128" i="2"/>
  <c r="HK128" i="2"/>
  <c r="HI128" i="2"/>
  <c r="HG128" i="2"/>
  <c r="HE128" i="2"/>
  <c r="HC128" i="2"/>
  <c r="HA128" i="2"/>
  <c r="GY128" i="2"/>
  <c r="GW128" i="2"/>
  <c r="GU128" i="2"/>
  <c r="GS128" i="2"/>
  <c r="GQ128" i="2"/>
  <c r="GO128" i="2"/>
  <c r="GM128" i="2"/>
  <c r="GK128" i="2"/>
  <c r="GI128" i="2"/>
  <c r="GG128" i="2"/>
  <c r="GE128" i="2"/>
  <c r="GC128" i="2"/>
  <c r="GA128" i="2"/>
  <c r="FY128" i="2"/>
  <c r="FW128" i="2"/>
  <c r="FU128" i="2"/>
  <c r="FS128" i="2"/>
  <c r="FQ128" i="2"/>
  <c r="FO128" i="2"/>
  <c r="FM128" i="2"/>
  <c r="FK128" i="2"/>
  <c r="FI128" i="2"/>
  <c r="FG128" i="2"/>
  <c r="FE128" i="2"/>
  <c r="FC128" i="2"/>
  <c r="FA128" i="2"/>
  <c r="EY128" i="2"/>
  <c r="EW128" i="2"/>
  <c r="EU128" i="2"/>
  <c r="ES128" i="2"/>
  <c r="EQ128" i="2"/>
  <c r="EO128" i="2"/>
  <c r="EM128" i="2"/>
  <c r="EK128" i="2"/>
  <c r="EI128" i="2"/>
  <c r="EG128" i="2"/>
  <c r="EE128" i="2"/>
  <c r="EC128" i="2"/>
  <c r="EA128" i="2"/>
  <c r="DY128" i="2"/>
  <c r="DW128" i="2"/>
  <c r="DU128" i="2"/>
  <c r="DS128" i="2"/>
  <c r="DQ128" i="2"/>
  <c r="DO128" i="2"/>
  <c r="DM128" i="2"/>
  <c r="DK128" i="2"/>
  <c r="DI128" i="2"/>
  <c r="DG128" i="2"/>
  <c r="DE128" i="2"/>
  <c r="DC128" i="2"/>
  <c r="DA128" i="2"/>
  <c r="CY128" i="2"/>
  <c r="CW128" i="2"/>
  <c r="CU128" i="2"/>
  <c r="CS128" i="2"/>
  <c r="CQ128" i="2"/>
  <c r="CO128" i="2"/>
  <c r="CM128" i="2"/>
  <c r="CK128" i="2"/>
  <c r="CI128" i="2"/>
  <c r="CG128" i="2"/>
  <c r="CE128" i="2"/>
  <c r="CC128" i="2"/>
  <c r="CA128" i="2"/>
  <c r="BY128" i="2"/>
  <c r="BW128" i="2"/>
  <c r="BU128" i="2"/>
  <c r="BS128" i="2"/>
  <c r="BQ128" i="2"/>
  <c r="BO128" i="2"/>
  <c r="BM128" i="2"/>
  <c r="BK128" i="2"/>
  <c r="BI128" i="2"/>
  <c r="BG128" i="2"/>
  <c r="BE128" i="2"/>
  <c r="BC128" i="2"/>
  <c r="BA128" i="2"/>
  <c r="AY128" i="2"/>
  <c r="AW128" i="2"/>
  <c r="AU128" i="2"/>
  <c r="AS128" i="2"/>
  <c r="AQ128" i="2"/>
  <c r="AO128" i="2"/>
  <c r="AM128" i="2"/>
  <c r="AK128" i="2"/>
  <c r="AI128" i="2"/>
  <c r="AG128" i="2"/>
  <c r="AE128" i="2"/>
  <c r="AC128" i="2"/>
  <c r="AA128" i="2"/>
  <c r="Y128" i="2"/>
  <c r="W128" i="2"/>
  <c r="U128" i="2"/>
  <c r="S128" i="2"/>
  <c r="Q128" i="2"/>
  <c r="O128" i="2"/>
  <c r="M128" i="2"/>
  <c r="K128" i="2"/>
  <c r="I128" i="2"/>
  <c r="G128" i="2"/>
  <c r="II127" i="2"/>
  <c r="IH127" i="2"/>
  <c r="IG127" i="2"/>
  <c r="IF127" i="2"/>
  <c r="IE127" i="2"/>
  <c r="ID127" i="2"/>
  <c r="IC127" i="2"/>
  <c r="IB127" i="2"/>
  <c r="IA127" i="2"/>
  <c r="HZ127" i="2"/>
  <c r="HY127" i="2"/>
  <c r="HX127" i="2"/>
  <c r="HV127" i="2"/>
  <c r="HT127" i="2"/>
  <c r="HR127" i="2"/>
  <c r="HP127" i="2"/>
  <c r="HN127" i="2"/>
  <c r="HL127" i="2"/>
  <c r="HJ127" i="2"/>
  <c r="HH127" i="2"/>
  <c r="HF127" i="2"/>
  <c r="HD127" i="2"/>
  <c r="HB127" i="2"/>
  <c r="GZ127" i="2"/>
  <c r="GX127" i="2"/>
  <c r="GV127" i="2"/>
  <c r="GT127" i="2"/>
  <c r="GR127" i="2"/>
  <c r="GP127" i="2"/>
  <c r="GN127" i="2"/>
  <c r="GL127" i="2"/>
  <c r="GJ127" i="2"/>
  <c r="GH127" i="2"/>
  <c r="GF127" i="2"/>
  <c r="GD127" i="2"/>
  <c r="GB127" i="2"/>
  <c r="FZ127" i="2"/>
  <c r="FX127" i="2"/>
  <c r="FV127" i="2"/>
  <c r="FT127" i="2"/>
  <c r="FR127" i="2"/>
  <c r="FP127" i="2"/>
  <c r="FN127" i="2"/>
  <c r="FL127" i="2"/>
  <c r="FJ127" i="2"/>
  <c r="FH127" i="2"/>
  <c r="FF127" i="2"/>
  <c r="FD127" i="2"/>
  <c r="FB127" i="2"/>
  <c r="EZ127" i="2"/>
  <c r="EX127" i="2"/>
  <c r="EV127" i="2"/>
  <c r="ET127" i="2"/>
  <c r="ER127" i="2"/>
  <c r="EP127" i="2"/>
  <c r="EN127" i="2"/>
  <c r="EL127" i="2"/>
  <c r="EJ127" i="2"/>
  <c r="EH127" i="2"/>
  <c r="EF127" i="2"/>
  <c r="ED127" i="2"/>
  <c r="EB127" i="2"/>
  <c r="DZ127" i="2"/>
  <c r="DX127" i="2"/>
  <c r="DV127" i="2"/>
  <c r="DT127" i="2"/>
  <c r="DR127" i="2"/>
  <c r="DP127" i="2"/>
  <c r="DN127" i="2"/>
  <c r="DL127" i="2"/>
  <c r="DJ127" i="2"/>
  <c r="DH127" i="2"/>
  <c r="DF127" i="2"/>
  <c r="DD127" i="2"/>
  <c r="DB127" i="2"/>
  <c r="CZ127" i="2"/>
  <c r="CX127" i="2"/>
  <c r="CV127" i="2"/>
  <c r="CT127" i="2"/>
  <c r="CR127" i="2"/>
  <c r="CP127" i="2"/>
  <c r="CN127" i="2"/>
  <c r="CL127" i="2"/>
  <c r="CJ127" i="2"/>
  <c r="CH127" i="2"/>
  <c r="CF127" i="2"/>
  <c r="CD127" i="2"/>
  <c r="CB127" i="2"/>
  <c r="BZ127" i="2"/>
  <c r="BX127" i="2"/>
  <c r="BV127" i="2"/>
  <c r="BT127" i="2"/>
  <c r="BR127" i="2"/>
  <c r="BP127" i="2"/>
  <c r="BN127" i="2"/>
  <c r="BL127" i="2"/>
  <c r="BJ127" i="2"/>
  <c r="BH127" i="2"/>
  <c r="BF127" i="2"/>
  <c r="BD127" i="2"/>
  <c r="BB127" i="2"/>
  <c r="AZ127" i="2"/>
  <c r="AX127" i="2"/>
  <c r="AV127" i="2"/>
  <c r="AT127" i="2"/>
  <c r="AR127" i="2"/>
  <c r="AP127" i="2"/>
  <c r="AN127" i="2"/>
  <c r="AL127" i="2"/>
  <c r="AJ127" i="2"/>
  <c r="AH127" i="2"/>
  <c r="AF127" i="2"/>
  <c r="AD127" i="2"/>
  <c r="AB127" i="2"/>
  <c r="Z127" i="2"/>
  <c r="X127" i="2"/>
  <c r="V127" i="2"/>
  <c r="T127" i="2"/>
  <c r="R127" i="2"/>
  <c r="P127" i="2"/>
  <c r="N127" i="2"/>
  <c r="L127" i="2"/>
  <c r="J127" i="2"/>
  <c r="H127" i="2"/>
  <c r="F127" i="2"/>
  <c r="II126" i="2"/>
  <c r="IG126" i="2"/>
  <c r="IE126" i="2"/>
  <c r="IC126" i="2"/>
  <c r="IA126" i="2"/>
  <c r="HY126" i="2"/>
  <c r="HW126" i="2"/>
  <c r="HU126" i="2"/>
  <c r="HS126" i="2"/>
  <c r="HQ126" i="2"/>
  <c r="HO126" i="2"/>
  <c r="HM126" i="2"/>
  <c r="HK126" i="2"/>
  <c r="HI126" i="2"/>
  <c r="HG126" i="2"/>
  <c r="HE126" i="2"/>
  <c r="HC126" i="2"/>
  <c r="HA126" i="2"/>
  <c r="GY126" i="2"/>
  <c r="GW126" i="2"/>
  <c r="GU126" i="2"/>
  <c r="GS126" i="2"/>
  <c r="GQ126" i="2"/>
  <c r="GO126" i="2"/>
  <c r="GM126" i="2"/>
  <c r="GK126" i="2"/>
  <c r="GI126" i="2"/>
  <c r="GG126" i="2"/>
  <c r="GE126" i="2"/>
  <c r="GC126" i="2"/>
  <c r="GA126" i="2"/>
  <c r="FY126" i="2"/>
  <c r="FW126" i="2"/>
  <c r="FU126" i="2"/>
  <c r="FS126" i="2"/>
  <c r="FQ126" i="2"/>
  <c r="FO126" i="2"/>
  <c r="FM126" i="2"/>
  <c r="FK126" i="2"/>
  <c r="FI126" i="2"/>
  <c r="FG126" i="2"/>
  <c r="FE126" i="2"/>
  <c r="FC126" i="2"/>
  <c r="FA126" i="2"/>
  <c r="EY126" i="2"/>
  <c r="EW126" i="2"/>
  <c r="EU126" i="2"/>
  <c r="ES126" i="2"/>
  <c r="EQ126" i="2"/>
  <c r="EO126" i="2"/>
  <c r="EM126" i="2"/>
  <c r="EK126" i="2"/>
  <c r="EI126" i="2"/>
  <c r="EG126" i="2"/>
  <c r="EE126" i="2"/>
  <c r="EC126" i="2"/>
  <c r="EA126" i="2"/>
  <c r="DY126" i="2"/>
  <c r="DW126" i="2"/>
  <c r="DU126" i="2"/>
  <c r="DS126" i="2"/>
  <c r="DQ126" i="2"/>
  <c r="DO126" i="2"/>
  <c r="DM126" i="2"/>
  <c r="DK126" i="2"/>
  <c r="DI126" i="2"/>
  <c r="DG126" i="2"/>
  <c r="DE126" i="2"/>
  <c r="DC126" i="2"/>
  <c r="DA126" i="2"/>
  <c r="CY126" i="2"/>
  <c r="CW126" i="2"/>
  <c r="CU126" i="2"/>
  <c r="CS126" i="2"/>
  <c r="CQ126" i="2"/>
  <c r="CO126" i="2"/>
  <c r="CM126" i="2"/>
  <c r="CK126" i="2"/>
  <c r="CI126" i="2"/>
  <c r="CG126" i="2"/>
  <c r="CE126" i="2"/>
  <c r="CC126" i="2"/>
  <c r="CA126" i="2"/>
  <c r="BY126" i="2"/>
  <c r="BW126" i="2"/>
  <c r="BU126" i="2"/>
  <c r="BS126" i="2"/>
  <c r="BQ126" i="2"/>
  <c r="BO126" i="2"/>
  <c r="BM126" i="2"/>
  <c r="BK126" i="2"/>
  <c r="BI126" i="2"/>
  <c r="BG126" i="2"/>
  <c r="BE126" i="2"/>
  <c r="BC126" i="2"/>
  <c r="BA126" i="2"/>
  <c r="AY126" i="2"/>
  <c r="AW126" i="2"/>
  <c r="AU126" i="2"/>
  <c r="AS126" i="2"/>
  <c r="AQ126" i="2"/>
  <c r="AO126" i="2"/>
  <c r="AM126" i="2"/>
  <c r="AK126" i="2"/>
  <c r="AI126" i="2"/>
  <c r="AG126" i="2"/>
  <c r="AE126" i="2"/>
  <c r="AC126" i="2"/>
  <c r="AA126" i="2"/>
  <c r="Y126" i="2"/>
  <c r="W126" i="2"/>
  <c r="U126" i="2"/>
  <c r="S126" i="2"/>
  <c r="Q126" i="2"/>
  <c r="O126" i="2"/>
  <c r="M126" i="2"/>
  <c r="K126" i="2"/>
  <c r="I126" i="2"/>
  <c r="G126" i="2"/>
  <c r="II125" i="2"/>
  <c r="IH125" i="2"/>
  <c r="IG125" i="2"/>
  <c r="IF125" i="2"/>
  <c r="IE125" i="2"/>
  <c r="ID125" i="2"/>
  <c r="IC125" i="2"/>
  <c r="IB125" i="2"/>
  <c r="IA125" i="2"/>
  <c r="HZ125" i="2"/>
  <c r="HY125" i="2"/>
  <c r="HX125" i="2"/>
  <c r="HV125" i="2"/>
  <c r="HT125" i="2"/>
  <c r="HR125" i="2"/>
  <c r="HP125" i="2"/>
  <c r="HN125" i="2"/>
  <c r="HL125" i="2"/>
  <c r="HJ125" i="2"/>
  <c r="HH125" i="2"/>
  <c r="HF125" i="2"/>
  <c r="HD125" i="2"/>
  <c r="HB125" i="2"/>
  <c r="GZ125" i="2"/>
  <c r="GX125" i="2"/>
  <c r="GV125" i="2"/>
  <c r="GT125" i="2"/>
  <c r="GR125" i="2"/>
  <c r="GP125" i="2"/>
  <c r="GN125" i="2"/>
  <c r="GL125" i="2"/>
  <c r="GJ125" i="2"/>
  <c r="GH125" i="2"/>
  <c r="GF125" i="2"/>
  <c r="GD125" i="2"/>
  <c r="GB125" i="2"/>
  <c r="FZ125" i="2"/>
  <c r="FX125" i="2"/>
  <c r="FV125" i="2"/>
  <c r="FT125" i="2"/>
  <c r="FR125" i="2"/>
  <c r="FP125" i="2"/>
  <c r="FN125" i="2"/>
  <c r="FL125" i="2"/>
  <c r="FJ125" i="2"/>
  <c r="FH125" i="2"/>
  <c r="FF125" i="2"/>
  <c r="FD125" i="2"/>
  <c r="FB125" i="2"/>
  <c r="EZ125" i="2"/>
  <c r="EX125" i="2"/>
  <c r="EV125" i="2"/>
  <c r="ET125" i="2"/>
  <c r="ER125" i="2"/>
  <c r="EP125" i="2"/>
  <c r="EN125" i="2"/>
  <c r="EL125" i="2"/>
  <c r="EJ125" i="2"/>
  <c r="EH125" i="2"/>
  <c r="EF125" i="2"/>
  <c r="ED125" i="2"/>
  <c r="EB125" i="2"/>
  <c r="DZ125" i="2"/>
  <c r="DX125" i="2"/>
  <c r="DV125" i="2"/>
  <c r="DT125" i="2"/>
  <c r="DR125" i="2"/>
  <c r="DP125" i="2"/>
  <c r="DN125" i="2"/>
  <c r="DL125" i="2"/>
  <c r="DJ125" i="2"/>
  <c r="DH125" i="2"/>
  <c r="DF125" i="2"/>
  <c r="DD125" i="2"/>
  <c r="DB125" i="2"/>
  <c r="CZ125" i="2"/>
  <c r="CX125" i="2"/>
  <c r="CV125" i="2"/>
  <c r="CT125" i="2"/>
  <c r="CR125" i="2"/>
  <c r="CP125" i="2"/>
  <c r="CN125" i="2"/>
  <c r="CL125" i="2"/>
  <c r="CJ125" i="2"/>
  <c r="CH125" i="2"/>
  <c r="CF125" i="2"/>
  <c r="CD125" i="2"/>
  <c r="CB125" i="2"/>
  <c r="BZ125" i="2"/>
  <c r="BX125" i="2"/>
  <c r="BV125" i="2"/>
  <c r="BT125" i="2"/>
  <c r="BR125" i="2"/>
  <c r="BP125" i="2"/>
  <c r="BN125" i="2"/>
  <c r="BL125" i="2"/>
  <c r="BJ125" i="2"/>
  <c r="BH125" i="2"/>
  <c r="BF125" i="2"/>
  <c r="BD125" i="2"/>
  <c r="BB125" i="2"/>
  <c r="AZ125" i="2"/>
  <c r="AX125" i="2"/>
  <c r="AV125" i="2"/>
  <c r="AT125" i="2"/>
  <c r="AR125" i="2"/>
  <c r="AP125" i="2"/>
  <c r="AN125" i="2"/>
  <c r="AL125" i="2"/>
  <c r="AJ125" i="2"/>
  <c r="AH125" i="2"/>
  <c r="AF125" i="2"/>
  <c r="AD125" i="2"/>
  <c r="AB125" i="2"/>
  <c r="Z125" i="2"/>
  <c r="X125" i="2"/>
  <c r="V125" i="2"/>
  <c r="T125" i="2"/>
  <c r="R125" i="2"/>
  <c r="P125" i="2"/>
  <c r="N125" i="2"/>
  <c r="L125" i="2"/>
  <c r="J125" i="2"/>
  <c r="H125" i="2"/>
  <c r="F125" i="2"/>
  <c r="II124" i="2"/>
  <c r="IG124" i="2"/>
  <c r="IE124" i="2"/>
  <c r="IC124" i="2"/>
  <c r="IA124" i="2"/>
  <c r="HY124" i="2"/>
  <c r="HW124" i="2"/>
  <c r="HU124" i="2"/>
  <c r="HS124" i="2"/>
  <c r="HQ124" i="2"/>
  <c r="HO124" i="2"/>
  <c r="HM124" i="2"/>
  <c r="HK124" i="2"/>
  <c r="HI124" i="2"/>
  <c r="HG124" i="2"/>
  <c r="HE124" i="2"/>
  <c r="HC124" i="2"/>
  <c r="HA124" i="2"/>
  <c r="GY124" i="2"/>
  <c r="GW124" i="2"/>
  <c r="GU124" i="2"/>
  <c r="GS124" i="2"/>
  <c r="GQ124" i="2"/>
  <c r="GO124" i="2"/>
  <c r="GM124" i="2"/>
  <c r="GK124" i="2"/>
  <c r="GI124" i="2"/>
  <c r="GG124" i="2"/>
  <c r="GE124" i="2"/>
  <c r="GC124" i="2"/>
  <c r="GA124" i="2"/>
  <c r="FY124" i="2"/>
  <c r="FW124" i="2"/>
  <c r="FU124" i="2"/>
  <c r="FS124" i="2"/>
  <c r="FQ124" i="2"/>
  <c r="FO124" i="2"/>
  <c r="FM124" i="2"/>
  <c r="FK124" i="2"/>
  <c r="FI124" i="2"/>
  <c r="FG124" i="2"/>
  <c r="FE124" i="2"/>
  <c r="FC124" i="2"/>
  <c r="FA124" i="2"/>
  <c r="EY124" i="2"/>
  <c r="EW124" i="2"/>
  <c r="EU124" i="2"/>
  <c r="ES124" i="2"/>
  <c r="EQ124" i="2"/>
  <c r="EO124" i="2"/>
  <c r="EM124" i="2"/>
  <c r="EK124" i="2"/>
  <c r="EI124" i="2"/>
  <c r="EG124" i="2"/>
  <c r="EE124" i="2"/>
  <c r="EC124" i="2"/>
  <c r="EA124" i="2"/>
  <c r="DY124" i="2"/>
  <c r="DW124" i="2"/>
  <c r="DU124" i="2"/>
  <c r="DS124" i="2"/>
  <c r="DQ124" i="2"/>
  <c r="DO124" i="2"/>
  <c r="DM124" i="2"/>
  <c r="DK124" i="2"/>
  <c r="DI124" i="2"/>
  <c r="DG124" i="2"/>
  <c r="DE124" i="2"/>
  <c r="DC124" i="2"/>
  <c r="DA124" i="2"/>
  <c r="CY124" i="2"/>
  <c r="CW124" i="2"/>
  <c r="CU124" i="2"/>
  <c r="CS124" i="2"/>
  <c r="CQ124" i="2"/>
  <c r="CO124" i="2"/>
  <c r="CM124" i="2"/>
  <c r="CK124" i="2"/>
  <c r="CI124" i="2"/>
  <c r="CG124" i="2"/>
  <c r="CE124" i="2"/>
  <c r="CC124" i="2"/>
  <c r="CA124" i="2"/>
  <c r="BY124" i="2"/>
  <c r="BW124" i="2"/>
  <c r="BU124" i="2"/>
  <c r="BS124" i="2"/>
  <c r="BQ124" i="2"/>
  <c r="BO124" i="2"/>
  <c r="BM124" i="2"/>
  <c r="BK124" i="2"/>
  <c r="BI124" i="2"/>
  <c r="BG124" i="2"/>
  <c r="BE124" i="2"/>
  <c r="BC124" i="2"/>
  <c r="BA124" i="2"/>
  <c r="AY124" i="2"/>
  <c r="AW124" i="2"/>
  <c r="AU124" i="2"/>
  <c r="AS124" i="2"/>
  <c r="AQ124" i="2"/>
  <c r="AO124" i="2"/>
  <c r="AM124" i="2"/>
  <c r="AK124" i="2"/>
  <c r="AI124" i="2"/>
  <c r="AG124" i="2"/>
  <c r="AE124" i="2"/>
  <c r="AC124" i="2"/>
  <c r="AA124" i="2"/>
  <c r="Y124" i="2"/>
  <c r="W124" i="2"/>
  <c r="U124" i="2"/>
  <c r="S124" i="2"/>
  <c r="Q124" i="2"/>
  <c r="O124" i="2"/>
  <c r="M124" i="2"/>
  <c r="K124" i="2"/>
  <c r="I124" i="2"/>
  <c r="G124" i="2"/>
  <c r="II123" i="2"/>
  <c r="IH123" i="2"/>
  <c r="IG123" i="2"/>
  <c r="IF123" i="2"/>
  <c r="IE123" i="2"/>
  <c r="ID123" i="2"/>
  <c r="IC123" i="2"/>
  <c r="IB123" i="2"/>
  <c r="IA123" i="2"/>
  <c r="HZ123" i="2"/>
  <c r="HY123" i="2"/>
  <c r="HX123" i="2"/>
  <c r="HV123" i="2"/>
  <c r="HT123" i="2"/>
  <c r="HR123" i="2"/>
  <c r="HP123" i="2"/>
  <c r="HN123" i="2"/>
  <c r="HL123" i="2"/>
  <c r="HJ123" i="2"/>
  <c r="HH123" i="2"/>
  <c r="HF123" i="2"/>
  <c r="HD123" i="2"/>
  <c r="HB123" i="2"/>
  <c r="GZ123" i="2"/>
  <c r="GX123" i="2"/>
  <c r="GV123" i="2"/>
  <c r="GT123" i="2"/>
  <c r="GR123" i="2"/>
  <c r="GP123" i="2"/>
  <c r="GN123" i="2"/>
  <c r="GL123" i="2"/>
  <c r="GJ123" i="2"/>
  <c r="GH123" i="2"/>
  <c r="GF123" i="2"/>
  <c r="GD123" i="2"/>
  <c r="GB123" i="2"/>
  <c r="FZ123" i="2"/>
  <c r="FX123" i="2"/>
  <c r="FV123" i="2"/>
  <c r="FT123" i="2"/>
  <c r="FR123" i="2"/>
  <c r="FP123" i="2"/>
  <c r="FN123" i="2"/>
  <c r="FL123" i="2"/>
  <c r="FJ123" i="2"/>
  <c r="FH123" i="2"/>
  <c r="FF123" i="2"/>
  <c r="FD123" i="2"/>
  <c r="FB123" i="2"/>
  <c r="EZ123" i="2"/>
  <c r="EX123" i="2"/>
  <c r="EV123" i="2"/>
  <c r="ET123" i="2"/>
  <c r="ER123" i="2"/>
  <c r="EP123" i="2"/>
  <c r="EN123" i="2"/>
  <c r="EL123" i="2"/>
  <c r="EJ123" i="2"/>
  <c r="EH123" i="2"/>
  <c r="EF123" i="2"/>
  <c r="ED123" i="2"/>
  <c r="EB123" i="2"/>
  <c r="DZ123" i="2"/>
  <c r="DX123" i="2"/>
  <c r="DV123" i="2"/>
  <c r="DT123" i="2"/>
  <c r="DR123" i="2"/>
  <c r="DP123" i="2"/>
  <c r="DN123" i="2"/>
  <c r="DL123" i="2"/>
  <c r="DJ123" i="2"/>
  <c r="DH123" i="2"/>
  <c r="DF123" i="2"/>
  <c r="DD123" i="2"/>
  <c r="DB123" i="2"/>
  <c r="CZ123" i="2"/>
  <c r="CX123" i="2"/>
  <c r="CV123" i="2"/>
  <c r="CT123" i="2"/>
  <c r="CR123" i="2"/>
  <c r="CP123" i="2"/>
  <c r="CN123" i="2"/>
  <c r="CL123" i="2"/>
  <c r="CJ123" i="2"/>
  <c r="CH123" i="2"/>
  <c r="CF123" i="2"/>
  <c r="CD123" i="2"/>
  <c r="CB123" i="2"/>
  <c r="BZ123" i="2"/>
  <c r="BX123" i="2"/>
  <c r="BV123" i="2"/>
  <c r="BT123" i="2"/>
  <c r="BR123" i="2"/>
  <c r="BP123" i="2"/>
  <c r="BN123" i="2"/>
  <c r="BL123" i="2"/>
  <c r="BJ123" i="2"/>
  <c r="BH123" i="2"/>
  <c r="BF123" i="2"/>
  <c r="BD123" i="2"/>
  <c r="BB123" i="2"/>
  <c r="AZ123" i="2"/>
  <c r="AX123" i="2"/>
  <c r="AV123" i="2"/>
  <c r="AT123" i="2"/>
  <c r="AR123" i="2"/>
  <c r="AP123" i="2"/>
  <c r="AN123" i="2"/>
  <c r="AL123" i="2"/>
  <c r="AJ123" i="2"/>
  <c r="AH123" i="2"/>
  <c r="AF123" i="2"/>
  <c r="AD123" i="2"/>
  <c r="AB123" i="2"/>
  <c r="Z123" i="2"/>
  <c r="X123" i="2"/>
  <c r="V123" i="2"/>
  <c r="T123" i="2"/>
  <c r="R123" i="2"/>
  <c r="P123" i="2"/>
  <c r="N123" i="2"/>
  <c r="L123" i="2"/>
  <c r="J123" i="2"/>
  <c r="H123" i="2"/>
  <c r="F123" i="2"/>
  <c r="II122" i="2"/>
  <c r="IG122" i="2"/>
  <c r="IE122" i="2"/>
  <c r="IC122" i="2"/>
  <c r="IA122" i="2"/>
  <c r="HY122" i="2"/>
  <c r="HW122" i="2"/>
  <c r="HU122" i="2"/>
  <c r="HS122" i="2"/>
  <c r="HQ122" i="2"/>
  <c r="HO122" i="2"/>
  <c r="HM122" i="2"/>
  <c r="HK122" i="2"/>
  <c r="HI122" i="2"/>
  <c r="HG122" i="2"/>
  <c r="HE122" i="2"/>
  <c r="HC122" i="2"/>
  <c r="HA122" i="2"/>
  <c r="GY122" i="2"/>
  <c r="GW122" i="2"/>
  <c r="GU122" i="2"/>
  <c r="GS122" i="2"/>
  <c r="GQ122" i="2"/>
  <c r="GO122" i="2"/>
  <c r="GM122" i="2"/>
  <c r="GK122" i="2"/>
  <c r="GI122" i="2"/>
  <c r="GG122" i="2"/>
  <c r="GE122" i="2"/>
  <c r="GC122" i="2"/>
  <c r="GA122" i="2"/>
  <c r="FY122" i="2"/>
  <c r="FW122" i="2"/>
  <c r="FU122" i="2"/>
  <c r="FS122" i="2"/>
  <c r="FQ122" i="2"/>
  <c r="FO122" i="2"/>
  <c r="FM122" i="2"/>
  <c r="FK122" i="2"/>
  <c r="FI122" i="2"/>
  <c r="FG122" i="2"/>
  <c r="FE122" i="2"/>
  <c r="FC122" i="2"/>
  <c r="FA122" i="2"/>
  <c r="EY122" i="2"/>
  <c r="EW122" i="2"/>
  <c r="EU122" i="2"/>
  <c r="ES122" i="2"/>
  <c r="EQ122" i="2"/>
  <c r="EO122" i="2"/>
  <c r="EM122" i="2"/>
  <c r="EK122" i="2"/>
  <c r="EI122" i="2"/>
  <c r="EG122" i="2"/>
  <c r="EE122" i="2"/>
  <c r="EC122" i="2"/>
  <c r="EA122" i="2"/>
  <c r="DY122" i="2"/>
  <c r="DW122" i="2"/>
  <c r="DU122" i="2"/>
  <c r="DS122" i="2"/>
  <c r="DQ122" i="2"/>
  <c r="DO122" i="2"/>
  <c r="DM122" i="2"/>
  <c r="DK122" i="2"/>
  <c r="DI122" i="2"/>
  <c r="DG122" i="2"/>
  <c r="DE122" i="2"/>
  <c r="DC122" i="2"/>
  <c r="DA122" i="2"/>
  <c r="CY122" i="2"/>
  <c r="CW122" i="2"/>
  <c r="CU122" i="2"/>
  <c r="CS122" i="2"/>
  <c r="CQ122" i="2"/>
  <c r="CO122" i="2"/>
  <c r="CM122" i="2"/>
  <c r="CK122" i="2"/>
  <c r="CI122" i="2"/>
  <c r="CG122" i="2"/>
  <c r="CE122" i="2"/>
  <c r="CC122" i="2"/>
  <c r="CA122" i="2"/>
  <c r="BY122" i="2"/>
  <c r="BW122" i="2"/>
  <c r="BU122" i="2"/>
  <c r="BS122" i="2"/>
  <c r="BQ122" i="2"/>
  <c r="BO122" i="2"/>
  <c r="BM122" i="2"/>
  <c r="BK122" i="2"/>
  <c r="BI122" i="2"/>
  <c r="BG122" i="2"/>
  <c r="BE122" i="2"/>
  <c r="BC122" i="2"/>
  <c r="BA122" i="2"/>
  <c r="AY122" i="2"/>
  <c r="AW122" i="2"/>
  <c r="AU122" i="2"/>
  <c r="AS122" i="2"/>
  <c r="AQ122" i="2"/>
  <c r="AO122" i="2"/>
  <c r="AM122" i="2"/>
  <c r="AK122" i="2"/>
  <c r="AI122" i="2"/>
  <c r="AG122" i="2"/>
  <c r="AE122" i="2"/>
  <c r="AC122" i="2"/>
  <c r="AA122" i="2"/>
  <c r="Y122" i="2"/>
  <c r="W122" i="2"/>
  <c r="U122" i="2"/>
  <c r="S122" i="2"/>
  <c r="Q122" i="2"/>
  <c r="O122" i="2"/>
  <c r="M122" i="2"/>
  <c r="K122" i="2"/>
  <c r="I122" i="2"/>
  <c r="G122" i="2"/>
  <c r="II121" i="2"/>
  <c r="IH121" i="2"/>
  <c r="IG121" i="2"/>
  <c r="IF121" i="2"/>
  <c r="IE121" i="2"/>
  <c r="ID121" i="2"/>
  <c r="IC121" i="2"/>
  <c r="IB121" i="2"/>
  <c r="IA121" i="2"/>
  <c r="HZ121" i="2"/>
  <c r="HY121" i="2"/>
  <c r="HX121" i="2"/>
  <c r="HV121" i="2"/>
  <c r="HT121" i="2"/>
  <c r="HR121" i="2"/>
  <c r="HP121" i="2"/>
  <c r="HN121" i="2"/>
  <c r="HL121" i="2"/>
  <c r="HJ121" i="2"/>
  <c r="HH121" i="2"/>
  <c r="HF121" i="2"/>
  <c r="HD121" i="2"/>
  <c r="HB121" i="2"/>
  <c r="GZ121" i="2"/>
  <c r="GX121" i="2"/>
  <c r="GV121" i="2"/>
  <c r="GT121" i="2"/>
  <c r="GR121" i="2"/>
  <c r="GP121" i="2"/>
  <c r="GN121" i="2"/>
  <c r="GL121" i="2"/>
  <c r="GJ121" i="2"/>
  <c r="GH121" i="2"/>
  <c r="GF121" i="2"/>
  <c r="GD121" i="2"/>
  <c r="GB121" i="2"/>
  <c r="FZ121" i="2"/>
  <c r="FX121" i="2"/>
  <c r="FV121" i="2"/>
  <c r="FT121" i="2"/>
  <c r="FR121" i="2"/>
  <c r="FP121" i="2"/>
  <c r="FN121" i="2"/>
  <c r="FL121" i="2"/>
  <c r="FJ121" i="2"/>
  <c r="FH121" i="2"/>
  <c r="FF121" i="2"/>
  <c r="FD121" i="2"/>
  <c r="FB121" i="2"/>
  <c r="EZ121" i="2"/>
  <c r="EX121" i="2"/>
  <c r="EV121" i="2"/>
  <c r="ET121" i="2"/>
  <c r="ER121" i="2"/>
  <c r="EP121" i="2"/>
  <c r="EN121" i="2"/>
  <c r="EL121" i="2"/>
  <c r="EJ121" i="2"/>
  <c r="EH121" i="2"/>
  <c r="EF121" i="2"/>
  <c r="ED121" i="2"/>
  <c r="EB121" i="2"/>
  <c r="DZ121" i="2"/>
  <c r="DX121" i="2"/>
  <c r="DV121" i="2"/>
  <c r="DT121" i="2"/>
  <c r="DR121" i="2"/>
  <c r="DP121" i="2"/>
  <c r="DN121" i="2"/>
  <c r="DL121" i="2"/>
  <c r="DJ121" i="2"/>
  <c r="DH121" i="2"/>
  <c r="DF121" i="2"/>
  <c r="DD121" i="2"/>
  <c r="DB121" i="2"/>
  <c r="CZ121" i="2"/>
  <c r="CX121" i="2"/>
  <c r="CV121" i="2"/>
  <c r="CT121" i="2"/>
  <c r="CR121" i="2"/>
  <c r="CP121" i="2"/>
  <c r="CN121" i="2"/>
  <c r="CL121" i="2"/>
  <c r="CJ121" i="2"/>
  <c r="CH121" i="2"/>
  <c r="CF121" i="2"/>
  <c r="CD121" i="2"/>
  <c r="CB121" i="2"/>
  <c r="BZ121" i="2"/>
  <c r="BX121" i="2"/>
  <c r="BV121" i="2"/>
  <c r="BT121" i="2"/>
  <c r="BR121" i="2"/>
  <c r="BP121" i="2"/>
  <c r="BN121" i="2"/>
  <c r="BL121" i="2"/>
  <c r="BJ121" i="2"/>
  <c r="BH121" i="2"/>
  <c r="BF121" i="2"/>
  <c r="BD121" i="2"/>
  <c r="BB121" i="2"/>
  <c r="AZ121" i="2"/>
  <c r="AX121" i="2"/>
  <c r="AV121" i="2"/>
  <c r="AT121" i="2"/>
  <c r="AR121" i="2"/>
  <c r="AP121" i="2"/>
  <c r="AN121" i="2"/>
  <c r="AL121" i="2"/>
  <c r="AJ121" i="2"/>
  <c r="AH121" i="2"/>
  <c r="AF121" i="2"/>
  <c r="AD121" i="2"/>
  <c r="AB121" i="2"/>
  <c r="Z121" i="2"/>
  <c r="X121" i="2"/>
  <c r="V121" i="2"/>
  <c r="T121" i="2"/>
  <c r="R121" i="2"/>
  <c r="P121" i="2"/>
  <c r="N121" i="2"/>
  <c r="L121" i="2"/>
  <c r="J121" i="2"/>
  <c r="H121" i="2"/>
  <c r="F121" i="2"/>
  <c r="II120" i="2"/>
  <c r="IG120" i="2"/>
  <c r="IE120" i="2"/>
  <c r="IC120" i="2"/>
  <c r="IA120" i="2"/>
  <c r="HY120" i="2"/>
  <c r="HW120" i="2"/>
  <c r="HU120" i="2"/>
  <c r="HS120" i="2"/>
  <c r="HQ120" i="2"/>
  <c r="HO120" i="2"/>
  <c r="HM120" i="2"/>
  <c r="HK120" i="2"/>
  <c r="HI120" i="2"/>
  <c r="HG120" i="2"/>
  <c r="HE120" i="2"/>
  <c r="HC120" i="2"/>
  <c r="HA120" i="2"/>
  <c r="GY120" i="2"/>
  <c r="GW120" i="2"/>
  <c r="GU120" i="2"/>
  <c r="GS120" i="2"/>
  <c r="GQ120" i="2"/>
  <c r="GO120" i="2"/>
  <c r="GM120" i="2"/>
  <c r="GK120" i="2"/>
  <c r="GI120" i="2"/>
  <c r="GG120" i="2"/>
  <c r="GE120" i="2"/>
  <c r="GC120" i="2"/>
  <c r="GA120" i="2"/>
  <c r="FY120" i="2"/>
  <c r="FW120" i="2"/>
  <c r="FU120" i="2"/>
  <c r="FS120" i="2"/>
  <c r="FQ120" i="2"/>
  <c r="FO120" i="2"/>
  <c r="FM120" i="2"/>
  <c r="FK120" i="2"/>
  <c r="FI120" i="2"/>
  <c r="FG120" i="2"/>
  <c r="FE120" i="2"/>
  <c r="FC120" i="2"/>
  <c r="FA120" i="2"/>
  <c r="EY120" i="2"/>
  <c r="EW120" i="2"/>
  <c r="EU120" i="2"/>
  <c r="ES120" i="2"/>
  <c r="EQ120" i="2"/>
  <c r="EO120" i="2"/>
  <c r="EM120" i="2"/>
  <c r="EK120" i="2"/>
  <c r="EI120" i="2"/>
  <c r="EG120" i="2"/>
  <c r="EE120" i="2"/>
  <c r="EC120" i="2"/>
  <c r="EA120" i="2"/>
  <c r="DY120" i="2"/>
  <c r="DW120" i="2"/>
  <c r="DU120" i="2"/>
  <c r="DS120" i="2"/>
  <c r="DQ120" i="2"/>
  <c r="DO120" i="2"/>
  <c r="DM120" i="2"/>
  <c r="DK120" i="2"/>
  <c r="DI120" i="2"/>
  <c r="DG120" i="2"/>
  <c r="DE120" i="2"/>
  <c r="DC120" i="2"/>
  <c r="DA120" i="2"/>
  <c r="CY120" i="2"/>
  <c r="CW120" i="2"/>
  <c r="CU120" i="2"/>
  <c r="CS120" i="2"/>
  <c r="CQ120" i="2"/>
  <c r="CO120" i="2"/>
  <c r="CM120" i="2"/>
  <c r="CK120" i="2"/>
  <c r="CI120" i="2"/>
  <c r="CG120" i="2"/>
  <c r="CE120" i="2"/>
  <c r="CC120" i="2"/>
  <c r="CA120" i="2"/>
  <c r="BY120" i="2"/>
  <c r="BW120" i="2"/>
  <c r="BU120" i="2"/>
  <c r="BS120" i="2"/>
  <c r="BQ120" i="2"/>
  <c r="BO120" i="2"/>
  <c r="BM120" i="2"/>
  <c r="BK120" i="2"/>
  <c r="BI120" i="2"/>
  <c r="BG120" i="2"/>
  <c r="BE120" i="2"/>
  <c r="BC120" i="2"/>
  <c r="BA120" i="2"/>
  <c r="AY120" i="2"/>
  <c r="AW120" i="2"/>
  <c r="AU120" i="2"/>
  <c r="AS120" i="2"/>
  <c r="AQ120" i="2"/>
  <c r="AO120" i="2"/>
  <c r="AM120" i="2"/>
  <c r="AK120" i="2"/>
  <c r="AI120" i="2"/>
  <c r="AG120" i="2"/>
  <c r="AE120" i="2"/>
  <c r="AC120" i="2"/>
  <c r="AA120" i="2"/>
  <c r="Y120" i="2"/>
  <c r="W120" i="2"/>
  <c r="U120" i="2"/>
  <c r="S120" i="2"/>
  <c r="Q120" i="2"/>
  <c r="O120" i="2"/>
  <c r="M120" i="2"/>
  <c r="K120" i="2"/>
  <c r="I120" i="2"/>
  <c r="G120" i="2"/>
  <c r="II119" i="2"/>
  <c r="IH119" i="2"/>
  <c r="IG119" i="2"/>
  <c r="IF119" i="2"/>
  <c r="IE119" i="2"/>
  <c r="ID119" i="2"/>
  <c r="IC119" i="2"/>
  <c r="IB119" i="2"/>
  <c r="IA119" i="2"/>
  <c r="HZ119" i="2"/>
  <c r="HY119" i="2"/>
  <c r="HX119" i="2"/>
  <c r="HV119" i="2"/>
  <c r="HT119" i="2"/>
  <c r="HR119" i="2"/>
  <c r="HP119" i="2"/>
  <c r="HN119" i="2"/>
  <c r="HL119" i="2"/>
  <c r="HJ119" i="2"/>
  <c r="HH119" i="2"/>
  <c r="HF119" i="2"/>
  <c r="HD119" i="2"/>
  <c r="HB119" i="2"/>
  <c r="GZ119" i="2"/>
  <c r="GX119" i="2"/>
  <c r="GV119" i="2"/>
  <c r="GT119" i="2"/>
  <c r="GR119" i="2"/>
  <c r="GP119" i="2"/>
  <c r="GN119" i="2"/>
  <c r="GL119" i="2"/>
  <c r="GJ119" i="2"/>
  <c r="GH119" i="2"/>
  <c r="GF119" i="2"/>
  <c r="GD119" i="2"/>
  <c r="GB119" i="2"/>
  <c r="FZ119" i="2"/>
  <c r="FX119" i="2"/>
  <c r="FV119" i="2"/>
  <c r="FT119" i="2"/>
  <c r="FR119" i="2"/>
  <c r="FP119" i="2"/>
  <c r="FN119" i="2"/>
  <c r="FL119" i="2"/>
  <c r="FJ119" i="2"/>
  <c r="FH119" i="2"/>
  <c r="FF119" i="2"/>
  <c r="FD119" i="2"/>
  <c r="FB119" i="2"/>
  <c r="EZ119" i="2"/>
  <c r="EX119" i="2"/>
  <c r="EV119" i="2"/>
  <c r="ET119" i="2"/>
  <c r="ER119" i="2"/>
  <c r="EP119" i="2"/>
  <c r="EN119" i="2"/>
  <c r="EL119" i="2"/>
  <c r="EJ119" i="2"/>
  <c r="EH119" i="2"/>
  <c r="EF119" i="2"/>
  <c r="ED119" i="2"/>
  <c r="EB119" i="2"/>
  <c r="DZ119" i="2"/>
  <c r="DX119" i="2"/>
  <c r="DV119" i="2"/>
  <c r="DT119" i="2"/>
  <c r="DR119" i="2"/>
  <c r="DP119" i="2"/>
  <c r="DN119" i="2"/>
  <c r="DL119" i="2"/>
  <c r="DJ119" i="2"/>
  <c r="DH119" i="2"/>
  <c r="DF119" i="2"/>
  <c r="DD119" i="2"/>
  <c r="DB119" i="2"/>
  <c r="CZ119" i="2"/>
  <c r="CX119" i="2"/>
  <c r="CV119" i="2"/>
  <c r="CT119" i="2"/>
  <c r="CR119" i="2"/>
  <c r="CP119" i="2"/>
  <c r="CN119" i="2"/>
  <c r="CL119" i="2"/>
  <c r="CJ119" i="2"/>
  <c r="CH119" i="2"/>
  <c r="CF119" i="2"/>
  <c r="CD119" i="2"/>
  <c r="CB119" i="2"/>
  <c r="BZ119" i="2"/>
  <c r="BX119" i="2"/>
  <c r="BV119" i="2"/>
  <c r="BT119" i="2"/>
  <c r="BR119" i="2"/>
  <c r="BP119" i="2"/>
  <c r="BN119" i="2"/>
  <c r="BL119" i="2"/>
  <c r="BJ119" i="2"/>
  <c r="BH119" i="2"/>
  <c r="BF119" i="2"/>
  <c r="BD119" i="2"/>
  <c r="BB119" i="2"/>
  <c r="AZ119" i="2"/>
  <c r="AX119" i="2"/>
  <c r="AV119" i="2"/>
  <c r="AT119" i="2"/>
  <c r="AR119" i="2"/>
  <c r="AP119" i="2"/>
  <c r="AN119" i="2"/>
  <c r="AL119" i="2"/>
  <c r="AJ119" i="2"/>
  <c r="AH119" i="2"/>
  <c r="AF119" i="2"/>
  <c r="AD119" i="2"/>
  <c r="AB119" i="2"/>
  <c r="Z119" i="2"/>
  <c r="X119" i="2"/>
  <c r="V119" i="2"/>
  <c r="T119" i="2"/>
  <c r="R119" i="2"/>
  <c r="P119" i="2"/>
  <c r="N119" i="2"/>
  <c r="L119" i="2"/>
  <c r="J119" i="2"/>
  <c r="H119" i="2"/>
  <c r="F119" i="2"/>
  <c r="B119" i="2"/>
  <c r="II118" i="2"/>
  <c r="IG118" i="2"/>
  <c r="IE118" i="2"/>
  <c r="IC118" i="2"/>
  <c r="IA118" i="2"/>
  <c r="HY118" i="2"/>
  <c r="HW118" i="2"/>
  <c r="HU118" i="2"/>
  <c r="HS118" i="2"/>
  <c r="HQ118" i="2"/>
  <c r="HO118" i="2"/>
  <c r="HM118" i="2"/>
  <c r="HK118" i="2"/>
  <c r="HI118" i="2"/>
  <c r="HG118" i="2"/>
  <c r="HE118" i="2"/>
  <c r="HC118" i="2"/>
  <c r="HA118" i="2"/>
  <c r="GY118" i="2"/>
  <c r="GW118" i="2"/>
  <c r="GU118" i="2"/>
  <c r="GS118" i="2"/>
  <c r="GQ118" i="2"/>
  <c r="GO118" i="2"/>
  <c r="GM118" i="2"/>
  <c r="GK118" i="2"/>
  <c r="GI118" i="2"/>
  <c r="GG118" i="2"/>
  <c r="GE118" i="2"/>
  <c r="GC118" i="2"/>
  <c r="GA118" i="2"/>
  <c r="FY118" i="2"/>
  <c r="FW118" i="2"/>
  <c r="FU118" i="2"/>
  <c r="FS118" i="2"/>
  <c r="FQ118" i="2"/>
  <c r="FO118" i="2"/>
  <c r="FM118" i="2"/>
  <c r="FK118" i="2"/>
  <c r="FI118" i="2"/>
  <c r="FG118" i="2"/>
  <c r="FE118" i="2"/>
  <c r="FC118" i="2"/>
  <c r="FA118" i="2"/>
  <c r="EY118" i="2"/>
  <c r="EW118" i="2"/>
  <c r="EU118" i="2"/>
  <c r="ES118" i="2"/>
  <c r="EQ118" i="2"/>
  <c r="EO118" i="2"/>
  <c r="EM118" i="2"/>
  <c r="EK118" i="2"/>
  <c r="EI118" i="2"/>
  <c r="EG118" i="2"/>
  <c r="EE118" i="2"/>
  <c r="EC118" i="2"/>
  <c r="EA118" i="2"/>
  <c r="DY118" i="2"/>
  <c r="DW118" i="2"/>
  <c r="DU118" i="2"/>
  <c r="DS118" i="2"/>
  <c r="DQ118" i="2"/>
  <c r="DO118" i="2"/>
  <c r="DM118" i="2"/>
  <c r="DK118" i="2"/>
  <c r="DI118" i="2"/>
  <c r="DG118" i="2"/>
  <c r="DE118" i="2"/>
  <c r="DC118" i="2"/>
  <c r="DA118" i="2"/>
  <c r="CY118" i="2"/>
  <c r="CW118" i="2"/>
  <c r="CU118" i="2"/>
  <c r="CS118" i="2"/>
  <c r="CQ118" i="2"/>
  <c r="CO118" i="2"/>
  <c r="CM118" i="2"/>
  <c r="CK118" i="2"/>
  <c r="CI118" i="2"/>
  <c r="CG118" i="2"/>
  <c r="CE118" i="2"/>
  <c r="CC118" i="2"/>
  <c r="CA118" i="2"/>
  <c r="BY118" i="2"/>
  <c r="BW118" i="2"/>
  <c r="BU118" i="2"/>
  <c r="BS118" i="2"/>
  <c r="BQ118" i="2"/>
  <c r="BO118" i="2"/>
  <c r="BM118" i="2"/>
  <c r="BK118" i="2"/>
  <c r="BI118" i="2"/>
  <c r="BG118" i="2"/>
  <c r="BE118" i="2"/>
  <c r="BC118" i="2"/>
  <c r="BA118" i="2"/>
  <c r="AY118" i="2"/>
  <c r="AW118" i="2"/>
  <c r="AU118" i="2"/>
  <c r="AS118" i="2"/>
  <c r="AQ118" i="2"/>
  <c r="AO118" i="2"/>
  <c r="AM118" i="2"/>
  <c r="AK118" i="2"/>
  <c r="AI118" i="2"/>
  <c r="AG118" i="2"/>
  <c r="AE118" i="2"/>
  <c r="AC118" i="2"/>
  <c r="AA118" i="2"/>
  <c r="Y118" i="2"/>
  <c r="W118" i="2"/>
  <c r="U118" i="2"/>
  <c r="S118" i="2"/>
  <c r="Q118" i="2"/>
  <c r="O118" i="2"/>
  <c r="M118" i="2"/>
  <c r="K118" i="2"/>
  <c r="I118" i="2"/>
  <c r="G118" i="2"/>
  <c r="II117" i="2"/>
  <c r="IH117" i="2"/>
  <c r="IG117" i="2"/>
  <c r="IF117" i="2"/>
  <c r="IE117" i="2"/>
  <c r="ID117" i="2"/>
  <c r="IC117" i="2"/>
  <c r="IB117" i="2"/>
  <c r="IA117" i="2"/>
  <c r="HZ117" i="2"/>
  <c r="HY117" i="2"/>
  <c r="HX117" i="2"/>
  <c r="HV117" i="2"/>
  <c r="HT117" i="2"/>
  <c r="HR117" i="2"/>
  <c r="HP117" i="2"/>
  <c r="HN117" i="2"/>
  <c r="HL117" i="2"/>
  <c r="HJ117" i="2"/>
  <c r="HH117" i="2"/>
  <c r="HF117" i="2"/>
  <c r="HD117" i="2"/>
  <c r="HB117" i="2"/>
  <c r="GZ117" i="2"/>
  <c r="GX117" i="2"/>
  <c r="GV117" i="2"/>
  <c r="GT117" i="2"/>
  <c r="GR117" i="2"/>
  <c r="GP117" i="2"/>
  <c r="GN117" i="2"/>
  <c r="GL117" i="2"/>
  <c r="GJ117" i="2"/>
  <c r="GH117" i="2"/>
  <c r="GF117" i="2"/>
  <c r="GD117" i="2"/>
  <c r="GB117" i="2"/>
  <c r="FZ117" i="2"/>
  <c r="FX117" i="2"/>
  <c r="FV117" i="2"/>
  <c r="FT117" i="2"/>
  <c r="FR117" i="2"/>
  <c r="FP117" i="2"/>
  <c r="FN117" i="2"/>
  <c r="FL117" i="2"/>
  <c r="FJ117" i="2"/>
  <c r="FH117" i="2"/>
  <c r="FF117" i="2"/>
  <c r="FD117" i="2"/>
  <c r="FB117" i="2"/>
  <c r="EZ117" i="2"/>
  <c r="EX117" i="2"/>
  <c r="EV117" i="2"/>
  <c r="ET117" i="2"/>
  <c r="ER117" i="2"/>
  <c r="EP117" i="2"/>
  <c r="EN117" i="2"/>
  <c r="EL117" i="2"/>
  <c r="EJ117" i="2"/>
  <c r="EH117" i="2"/>
  <c r="EF117" i="2"/>
  <c r="ED117" i="2"/>
  <c r="EB117" i="2"/>
  <c r="DZ117" i="2"/>
  <c r="DX117" i="2"/>
  <c r="DV117" i="2"/>
  <c r="DT117" i="2"/>
  <c r="DR117" i="2"/>
  <c r="DP117" i="2"/>
  <c r="DN117" i="2"/>
  <c r="DL117" i="2"/>
  <c r="DJ117" i="2"/>
  <c r="DH117" i="2"/>
  <c r="DF117" i="2"/>
  <c r="DD117" i="2"/>
  <c r="DB117" i="2"/>
  <c r="CZ117" i="2"/>
  <c r="CX117" i="2"/>
  <c r="CV117" i="2"/>
  <c r="CT117" i="2"/>
  <c r="CR117" i="2"/>
  <c r="CP117" i="2"/>
  <c r="CN117" i="2"/>
  <c r="CL117" i="2"/>
  <c r="CJ117" i="2"/>
  <c r="CH117" i="2"/>
  <c r="CF117" i="2"/>
  <c r="CD117" i="2"/>
  <c r="CB117" i="2"/>
  <c r="BZ117" i="2"/>
  <c r="BX117" i="2"/>
  <c r="BV117" i="2"/>
  <c r="BT117" i="2"/>
  <c r="BR117" i="2"/>
  <c r="BP117" i="2"/>
  <c r="BN117" i="2"/>
  <c r="BL117" i="2"/>
  <c r="BJ117" i="2"/>
  <c r="BH117" i="2"/>
  <c r="BF117" i="2"/>
  <c r="BD117" i="2"/>
  <c r="BB117" i="2"/>
  <c r="AZ117" i="2"/>
  <c r="AX117" i="2"/>
  <c r="AV117" i="2"/>
  <c r="AT117" i="2"/>
  <c r="AR117" i="2"/>
  <c r="AP117" i="2"/>
  <c r="AN117" i="2"/>
  <c r="AL117" i="2"/>
  <c r="AJ117" i="2"/>
  <c r="AH117" i="2"/>
  <c r="AF117" i="2"/>
  <c r="AD117" i="2"/>
  <c r="AB117" i="2"/>
  <c r="Z117" i="2"/>
  <c r="X117" i="2"/>
  <c r="V117" i="2"/>
  <c r="T117" i="2"/>
  <c r="R117" i="2"/>
  <c r="P117" i="2"/>
  <c r="N117" i="2"/>
  <c r="L117" i="2"/>
  <c r="J117" i="2"/>
  <c r="H117" i="2"/>
  <c r="F117" i="2"/>
  <c r="II116" i="2"/>
  <c r="IG116" i="2"/>
  <c r="IE116" i="2"/>
  <c r="IC116" i="2"/>
  <c r="IA116" i="2"/>
  <c r="HY116" i="2"/>
  <c r="HW116" i="2"/>
  <c r="HU116" i="2"/>
  <c r="HS116" i="2"/>
  <c r="HQ116" i="2"/>
  <c r="HO116" i="2"/>
  <c r="HM116" i="2"/>
  <c r="HK116" i="2"/>
  <c r="HI116" i="2"/>
  <c r="HG116" i="2"/>
  <c r="HE116" i="2"/>
  <c r="HC116" i="2"/>
  <c r="HA116" i="2"/>
  <c r="GY116" i="2"/>
  <c r="GW116" i="2"/>
  <c r="GU116" i="2"/>
  <c r="GS116" i="2"/>
  <c r="GQ116" i="2"/>
  <c r="GO116" i="2"/>
  <c r="GM116" i="2"/>
  <c r="GK116" i="2"/>
  <c r="GI116" i="2"/>
  <c r="GG116" i="2"/>
  <c r="GE116" i="2"/>
  <c r="GC116" i="2"/>
  <c r="GA116" i="2"/>
  <c r="FY116" i="2"/>
  <c r="FW116" i="2"/>
  <c r="FU116" i="2"/>
  <c r="FS116" i="2"/>
  <c r="FQ116" i="2"/>
  <c r="FO116" i="2"/>
  <c r="FM116" i="2"/>
  <c r="FK116" i="2"/>
  <c r="FI116" i="2"/>
  <c r="FG116" i="2"/>
  <c r="FE116" i="2"/>
  <c r="FC116" i="2"/>
  <c r="FA116" i="2"/>
  <c r="EY116" i="2"/>
  <c r="EW116" i="2"/>
  <c r="EU116" i="2"/>
  <c r="ES116" i="2"/>
  <c r="EQ116" i="2"/>
  <c r="EO116" i="2"/>
  <c r="EM116" i="2"/>
  <c r="EK116" i="2"/>
  <c r="EI116" i="2"/>
  <c r="EG116" i="2"/>
  <c r="EE116" i="2"/>
  <c r="EC116" i="2"/>
  <c r="EA116" i="2"/>
  <c r="DY116" i="2"/>
  <c r="DW116" i="2"/>
  <c r="DU116" i="2"/>
  <c r="DS116" i="2"/>
  <c r="DQ116" i="2"/>
  <c r="DO116" i="2"/>
  <c r="DM116" i="2"/>
  <c r="DK116" i="2"/>
  <c r="DI116" i="2"/>
  <c r="DG116" i="2"/>
  <c r="DE116" i="2"/>
  <c r="DC116" i="2"/>
  <c r="DA116" i="2"/>
  <c r="CY116" i="2"/>
  <c r="CW116" i="2"/>
  <c r="CU116" i="2"/>
  <c r="CS116" i="2"/>
  <c r="CQ116" i="2"/>
  <c r="CO116" i="2"/>
  <c r="CM116" i="2"/>
  <c r="CK116" i="2"/>
  <c r="CI116" i="2"/>
  <c r="CG116" i="2"/>
  <c r="CE116" i="2"/>
  <c r="CC116" i="2"/>
  <c r="CA116" i="2"/>
  <c r="BY116" i="2"/>
  <c r="BW116" i="2"/>
  <c r="BU116" i="2"/>
  <c r="BS116" i="2"/>
  <c r="BQ116" i="2"/>
  <c r="BO116" i="2"/>
  <c r="BM116" i="2"/>
  <c r="BK116" i="2"/>
  <c r="BI116" i="2"/>
  <c r="BG116" i="2"/>
  <c r="BE116" i="2"/>
  <c r="BC116" i="2"/>
  <c r="BA116" i="2"/>
  <c r="AY116" i="2"/>
  <c r="AW116" i="2"/>
  <c r="AU116" i="2"/>
  <c r="AS116" i="2"/>
  <c r="AQ116" i="2"/>
  <c r="AO116" i="2"/>
  <c r="AM116" i="2"/>
  <c r="AK116" i="2"/>
  <c r="AI116" i="2"/>
  <c r="AG116" i="2"/>
  <c r="AE116" i="2"/>
  <c r="AC116" i="2"/>
  <c r="AA116" i="2"/>
  <c r="Y116" i="2"/>
  <c r="W116" i="2"/>
  <c r="U116" i="2"/>
  <c r="S116" i="2"/>
  <c r="Q116" i="2"/>
  <c r="O116" i="2"/>
  <c r="M116" i="2"/>
  <c r="K116" i="2"/>
  <c r="I116" i="2"/>
  <c r="G116" i="2"/>
  <c r="II115" i="2"/>
  <c r="IH115" i="2"/>
  <c r="IG115" i="2"/>
  <c r="IF115" i="2"/>
  <c r="IE115" i="2"/>
  <c r="ID115" i="2"/>
  <c r="IC115" i="2"/>
  <c r="IB115" i="2"/>
  <c r="IA115" i="2"/>
  <c r="HZ115" i="2"/>
  <c r="HY115" i="2"/>
  <c r="HX115" i="2"/>
  <c r="HV115" i="2"/>
  <c r="HT115" i="2"/>
  <c r="HR115" i="2"/>
  <c r="HP115" i="2"/>
  <c r="HN115" i="2"/>
  <c r="HL115" i="2"/>
  <c r="HJ115" i="2"/>
  <c r="HH115" i="2"/>
  <c r="HF115" i="2"/>
  <c r="HD115" i="2"/>
  <c r="HB115" i="2"/>
  <c r="GZ115" i="2"/>
  <c r="GX115" i="2"/>
  <c r="GV115" i="2"/>
  <c r="GT115" i="2"/>
  <c r="GR115" i="2"/>
  <c r="GP115" i="2"/>
  <c r="GN115" i="2"/>
  <c r="GL115" i="2"/>
  <c r="GJ115" i="2"/>
  <c r="GH115" i="2"/>
  <c r="GF115" i="2"/>
  <c r="GD115" i="2"/>
  <c r="GB115" i="2"/>
  <c r="FZ115" i="2"/>
  <c r="FX115" i="2"/>
  <c r="FV115" i="2"/>
  <c r="FT115" i="2"/>
  <c r="FR115" i="2"/>
  <c r="FP115" i="2"/>
  <c r="FN115" i="2"/>
  <c r="FL115" i="2"/>
  <c r="FJ115" i="2"/>
  <c r="FH115" i="2"/>
  <c r="FF115" i="2"/>
  <c r="FD115" i="2"/>
  <c r="FB115" i="2"/>
  <c r="EZ115" i="2"/>
  <c r="EX115" i="2"/>
  <c r="EV115" i="2"/>
  <c r="ET115" i="2"/>
  <c r="ER115" i="2"/>
  <c r="EP115" i="2"/>
  <c r="EN115" i="2"/>
  <c r="EL115" i="2"/>
  <c r="EJ115" i="2"/>
  <c r="EH115" i="2"/>
  <c r="EF115" i="2"/>
  <c r="ED115" i="2"/>
  <c r="EB115" i="2"/>
  <c r="DZ115" i="2"/>
  <c r="DX115" i="2"/>
  <c r="DV115" i="2"/>
  <c r="DT115" i="2"/>
  <c r="DR115" i="2"/>
  <c r="DP115" i="2"/>
  <c r="DN115" i="2"/>
  <c r="DL115" i="2"/>
  <c r="DJ115" i="2"/>
  <c r="DH115" i="2"/>
  <c r="DF115" i="2"/>
  <c r="DD115" i="2"/>
  <c r="DB115" i="2"/>
  <c r="CZ115" i="2"/>
  <c r="CX115" i="2"/>
  <c r="CV115" i="2"/>
  <c r="CT115" i="2"/>
  <c r="CR115" i="2"/>
  <c r="CP115" i="2"/>
  <c r="CN115" i="2"/>
  <c r="CL115" i="2"/>
  <c r="CJ115" i="2"/>
  <c r="CH115" i="2"/>
  <c r="CF115" i="2"/>
  <c r="CD115" i="2"/>
  <c r="CB115" i="2"/>
  <c r="BZ115" i="2"/>
  <c r="BX115" i="2"/>
  <c r="BV115" i="2"/>
  <c r="BT115" i="2"/>
  <c r="BR115" i="2"/>
  <c r="BP115" i="2"/>
  <c r="BN115" i="2"/>
  <c r="BL115" i="2"/>
  <c r="BJ115" i="2"/>
  <c r="BH115" i="2"/>
  <c r="BF115" i="2"/>
  <c r="BD115" i="2"/>
  <c r="BB115" i="2"/>
  <c r="AZ115" i="2"/>
  <c r="AX115" i="2"/>
  <c r="AV115" i="2"/>
  <c r="AT115" i="2"/>
  <c r="AR115" i="2"/>
  <c r="AP115" i="2"/>
  <c r="AN115" i="2"/>
  <c r="AL115" i="2"/>
  <c r="AJ115" i="2"/>
  <c r="AH115" i="2"/>
  <c r="AF115" i="2"/>
  <c r="AD115" i="2"/>
  <c r="AB115" i="2"/>
  <c r="Z115" i="2"/>
  <c r="X115" i="2"/>
  <c r="V115" i="2"/>
  <c r="T115" i="2"/>
  <c r="R115" i="2"/>
  <c r="P115" i="2"/>
  <c r="N115" i="2"/>
  <c r="L115" i="2"/>
  <c r="J115" i="2"/>
  <c r="H115" i="2"/>
  <c r="F115" i="2"/>
  <c r="II114" i="2"/>
  <c r="IG114" i="2"/>
  <c r="IE114" i="2"/>
  <c r="IC114" i="2"/>
  <c r="IA114" i="2"/>
  <c r="HY114" i="2"/>
  <c r="HW114" i="2"/>
  <c r="HU114" i="2"/>
  <c r="HS114" i="2"/>
  <c r="HQ114" i="2"/>
  <c r="HO114" i="2"/>
  <c r="HM114" i="2"/>
  <c r="HK114" i="2"/>
  <c r="HI114" i="2"/>
  <c r="HG114" i="2"/>
  <c r="HE114" i="2"/>
  <c r="HC114" i="2"/>
  <c r="HA114" i="2"/>
  <c r="GY114" i="2"/>
  <c r="GW114" i="2"/>
  <c r="GU114" i="2"/>
  <c r="GS114" i="2"/>
  <c r="GQ114" i="2"/>
  <c r="GO114" i="2"/>
  <c r="GM114" i="2"/>
  <c r="GK114" i="2"/>
  <c r="GI114" i="2"/>
  <c r="GG114" i="2"/>
  <c r="GE114" i="2"/>
  <c r="GC114" i="2"/>
  <c r="GA114" i="2"/>
  <c r="FY114" i="2"/>
  <c r="FW114" i="2"/>
  <c r="FU114" i="2"/>
  <c r="FS114" i="2"/>
  <c r="FQ114" i="2"/>
  <c r="FO114" i="2"/>
  <c r="FM114" i="2"/>
  <c r="FK114" i="2"/>
  <c r="FI114" i="2"/>
  <c r="FG114" i="2"/>
  <c r="FE114" i="2"/>
  <c r="FC114" i="2"/>
  <c r="FA114" i="2"/>
  <c r="EY114" i="2"/>
  <c r="EW114" i="2"/>
  <c r="EU114" i="2"/>
  <c r="ES114" i="2"/>
  <c r="EQ114" i="2"/>
  <c r="EO114" i="2"/>
  <c r="EM114" i="2"/>
  <c r="EK114" i="2"/>
  <c r="EI114" i="2"/>
  <c r="EG114" i="2"/>
  <c r="EE114" i="2"/>
  <c r="EC114" i="2"/>
  <c r="EA114" i="2"/>
  <c r="DY114" i="2"/>
  <c r="DW114" i="2"/>
  <c r="DU114" i="2"/>
  <c r="DS114" i="2"/>
  <c r="DQ114" i="2"/>
  <c r="DO114" i="2"/>
  <c r="DM114" i="2"/>
  <c r="DK114" i="2"/>
  <c r="DI114" i="2"/>
  <c r="DG114" i="2"/>
  <c r="DE114" i="2"/>
  <c r="DC114" i="2"/>
  <c r="DA114" i="2"/>
  <c r="CY114" i="2"/>
  <c r="CW114" i="2"/>
  <c r="CU114" i="2"/>
  <c r="CS114" i="2"/>
  <c r="CQ114" i="2"/>
  <c r="CO114" i="2"/>
  <c r="CM114" i="2"/>
  <c r="CK114" i="2"/>
  <c r="CI114" i="2"/>
  <c r="CG114" i="2"/>
  <c r="CE114" i="2"/>
  <c r="CC114" i="2"/>
  <c r="CA114" i="2"/>
  <c r="BY114" i="2"/>
  <c r="BW114" i="2"/>
  <c r="BU114" i="2"/>
  <c r="BS114" i="2"/>
  <c r="BQ114" i="2"/>
  <c r="BO114" i="2"/>
  <c r="BM114" i="2"/>
  <c r="BK114" i="2"/>
  <c r="BI114" i="2"/>
  <c r="BG114" i="2"/>
  <c r="BE114" i="2"/>
  <c r="BC114" i="2"/>
  <c r="BA114" i="2"/>
  <c r="AY114" i="2"/>
  <c r="AW114" i="2"/>
  <c r="AU114" i="2"/>
  <c r="AS114" i="2"/>
  <c r="AQ114" i="2"/>
  <c r="AO114" i="2"/>
  <c r="AM114" i="2"/>
  <c r="AK114" i="2"/>
  <c r="AI114" i="2"/>
  <c r="AG114" i="2"/>
  <c r="AE114" i="2"/>
  <c r="AC114" i="2"/>
  <c r="AA114" i="2"/>
  <c r="Y114" i="2"/>
  <c r="W114" i="2"/>
  <c r="U114" i="2"/>
  <c r="S114" i="2"/>
  <c r="Q114" i="2"/>
  <c r="O114" i="2"/>
  <c r="M114" i="2"/>
  <c r="K114" i="2"/>
  <c r="I114" i="2"/>
  <c r="G114" i="2"/>
  <c r="II113" i="2"/>
  <c r="IH113" i="2"/>
  <c r="IG113" i="2"/>
  <c r="IF113" i="2"/>
  <c r="IE113" i="2"/>
  <c r="ID113" i="2"/>
  <c r="IC113" i="2"/>
  <c r="IB113" i="2"/>
  <c r="IA113" i="2"/>
  <c r="HZ113" i="2"/>
  <c r="HY113" i="2"/>
  <c r="HX113" i="2"/>
  <c r="HV113" i="2"/>
  <c r="HT113" i="2"/>
  <c r="HR113" i="2"/>
  <c r="HP113" i="2"/>
  <c r="HN113" i="2"/>
  <c r="HL113" i="2"/>
  <c r="HJ113" i="2"/>
  <c r="HH113" i="2"/>
  <c r="HF113" i="2"/>
  <c r="HD113" i="2"/>
  <c r="HB113" i="2"/>
  <c r="GZ113" i="2"/>
  <c r="GX113" i="2"/>
  <c r="GV113" i="2"/>
  <c r="GT113" i="2"/>
  <c r="GR113" i="2"/>
  <c r="GP113" i="2"/>
  <c r="GN113" i="2"/>
  <c r="GL113" i="2"/>
  <c r="GJ113" i="2"/>
  <c r="GH113" i="2"/>
  <c r="GF113" i="2"/>
  <c r="GD113" i="2"/>
  <c r="GB113" i="2"/>
  <c r="FZ113" i="2"/>
  <c r="FX113" i="2"/>
  <c r="FV113" i="2"/>
  <c r="FT113" i="2"/>
  <c r="FR113" i="2"/>
  <c r="FP113" i="2"/>
  <c r="FN113" i="2"/>
  <c r="FL113" i="2"/>
  <c r="FJ113" i="2"/>
  <c r="FH113" i="2"/>
  <c r="FF113" i="2"/>
  <c r="FD113" i="2"/>
  <c r="FB113" i="2"/>
  <c r="EZ113" i="2"/>
  <c r="EX113" i="2"/>
  <c r="EV113" i="2"/>
  <c r="ET113" i="2"/>
  <c r="ER113" i="2"/>
  <c r="EP113" i="2"/>
  <c r="EN113" i="2"/>
  <c r="EL113" i="2"/>
  <c r="EJ113" i="2"/>
  <c r="EH113" i="2"/>
  <c r="EF113" i="2"/>
  <c r="ED113" i="2"/>
  <c r="EB113" i="2"/>
  <c r="DZ113" i="2"/>
  <c r="DX113" i="2"/>
  <c r="DV113" i="2"/>
  <c r="DT113" i="2"/>
  <c r="DR113" i="2"/>
  <c r="DP113" i="2"/>
  <c r="DN113" i="2"/>
  <c r="DL113" i="2"/>
  <c r="DJ113" i="2"/>
  <c r="DH113" i="2"/>
  <c r="DF113" i="2"/>
  <c r="DD113" i="2"/>
  <c r="DB113" i="2"/>
  <c r="CZ113" i="2"/>
  <c r="CX113" i="2"/>
  <c r="CV113" i="2"/>
  <c r="CT113" i="2"/>
  <c r="CR113" i="2"/>
  <c r="CP113" i="2"/>
  <c r="CN113" i="2"/>
  <c r="CL113" i="2"/>
  <c r="CJ113" i="2"/>
  <c r="CH113" i="2"/>
  <c r="CF113" i="2"/>
  <c r="CD113" i="2"/>
  <c r="CB113" i="2"/>
  <c r="BZ113" i="2"/>
  <c r="BX113" i="2"/>
  <c r="BV113" i="2"/>
  <c r="BT113" i="2"/>
  <c r="BR113" i="2"/>
  <c r="BP113" i="2"/>
  <c r="BN113" i="2"/>
  <c r="BL113" i="2"/>
  <c r="BJ113" i="2"/>
  <c r="BH113" i="2"/>
  <c r="BF113" i="2"/>
  <c r="BD113" i="2"/>
  <c r="BB113" i="2"/>
  <c r="AZ113" i="2"/>
  <c r="AX113" i="2"/>
  <c r="AV113" i="2"/>
  <c r="AT113" i="2"/>
  <c r="AR113" i="2"/>
  <c r="AP113" i="2"/>
  <c r="AN113" i="2"/>
  <c r="AL113" i="2"/>
  <c r="AJ113" i="2"/>
  <c r="AH113" i="2"/>
  <c r="AF113" i="2"/>
  <c r="AD113" i="2"/>
  <c r="AB113" i="2"/>
  <c r="Z113" i="2"/>
  <c r="X113" i="2"/>
  <c r="V113" i="2"/>
  <c r="T113" i="2"/>
  <c r="R113" i="2"/>
  <c r="P113" i="2"/>
  <c r="N113" i="2"/>
  <c r="L113" i="2"/>
  <c r="J113" i="2"/>
  <c r="H113" i="2"/>
  <c r="F113" i="2"/>
  <c r="II112" i="2"/>
  <c r="IG112" i="2"/>
  <c r="IE112" i="2"/>
  <c r="IC112" i="2"/>
  <c r="IA112" i="2"/>
  <c r="HY112" i="2"/>
  <c r="HW112" i="2"/>
  <c r="HU112" i="2"/>
  <c r="HS112" i="2"/>
  <c r="HQ112" i="2"/>
  <c r="HO112" i="2"/>
  <c r="HM112" i="2"/>
  <c r="HK112" i="2"/>
  <c r="HI112" i="2"/>
  <c r="HG112" i="2"/>
  <c r="HE112" i="2"/>
  <c r="HC112" i="2"/>
  <c r="HA112" i="2"/>
  <c r="GY112" i="2"/>
  <c r="GW112" i="2"/>
  <c r="GU112" i="2"/>
  <c r="GS112" i="2"/>
  <c r="GQ112" i="2"/>
  <c r="GO112" i="2"/>
  <c r="GM112" i="2"/>
  <c r="GK112" i="2"/>
  <c r="GI112" i="2"/>
  <c r="GG112" i="2"/>
  <c r="GE112" i="2"/>
  <c r="GC112" i="2"/>
  <c r="GA112" i="2"/>
  <c r="FY112" i="2"/>
  <c r="FW112" i="2"/>
  <c r="FU112" i="2"/>
  <c r="FS112" i="2"/>
  <c r="FQ112" i="2"/>
  <c r="FO112" i="2"/>
  <c r="FM112" i="2"/>
  <c r="FK112" i="2"/>
  <c r="FI112" i="2"/>
  <c r="FG112" i="2"/>
  <c r="FE112" i="2"/>
  <c r="FC112" i="2"/>
  <c r="FA112" i="2"/>
  <c r="EY112" i="2"/>
  <c r="EW112" i="2"/>
  <c r="EU112" i="2"/>
  <c r="ES112" i="2"/>
  <c r="EQ112" i="2"/>
  <c r="EO112" i="2"/>
  <c r="EM112" i="2"/>
  <c r="EK112" i="2"/>
  <c r="EI112" i="2"/>
  <c r="EG112" i="2"/>
  <c r="EE112" i="2"/>
  <c r="EC112" i="2"/>
  <c r="EA112" i="2"/>
  <c r="DY112" i="2"/>
  <c r="DW112" i="2"/>
  <c r="DU112" i="2"/>
  <c r="DS112" i="2"/>
  <c r="DQ112" i="2"/>
  <c r="DO112" i="2"/>
  <c r="DM112" i="2"/>
  <c r="DK112" i="2"/>
  <c r="DI112" i="2"/>
  <c r="DG112" i="2"/>
  <c r="DE112" i="2"/>
  <c r="DC112" i="2"/>
  <c r="DA112" i="2"/>
  <c r="CY112" i="2"/>
  <c r="CW112" i="2"/>
  <c r="CU112" i="2"/>
  <c r="CS112" i="2"/>
  <c r="CQ112" i="2"/>
  <c r="CO112" i="2"/>
  <c r="CM112" i="2"/>
  <c r="CK112" i="2"/>
  <c r="CI112" i="2"/>
  <c r="CG112" i="2"/>
  <c r="CE112" i="2"/>
  <c r="CC112" i="2"/>
  <c r="CA112" i="2"/>
  <c r="BY112" i="2"/>
  <c r="BW112" i="2"/>
  <c r="BU112" i="2"/>
  <c r="BS112" i="2"/>
  <c r="BQ112" i="2"/>
  <c r="BO112" i="2"/>
  <c r="BM112" i="2"/>
  <c r="BK112" i="2"/>
  <c r="BI112" i="2"/>
  <c r="BG112" i="2"/>
  <c r="BE112" i="2"/>
  <c r="BC112" i="2"/>
  <c r="BA112" i="2"/>
  <c r="AY112" i="2"/>
  <c r="AW112" i="2"/>
  <c r="AU112" i="2"/>
  <c r="AS112" i="2"/>
  <c r="AQ112" i="2"/>
  <c r="AO112" i="2"/>
  <c r="AM112" i="2"/>
  <c r="AK112" i="2"/>
  <c r="AI112" i="2"/>
  <c r="AG112" i="2"/>
  <c r="AE112" i="2"/>
  <c r="AC112" i="2"/>
  <c r="AA112" i="2"/>
  <c r="Y112" i="2"/>
  <c r="W112" i="2"/>
  <c r="U112" i="2"/>
  <c r="S112" i="2"/>
  <c r="Q112" i="2"/>
  <c r="O112" i="2"/>
  <c r="M112" i="2"/>
  <c r="K112" i="2"/>
  <c r="I112" i="2"/>
  <c r="G112" i="2"/>
  <c r="II111" i="2"/>
  <c r="IH111" i="2"/>
  <c r="IG111" i="2"/>
  <c r="IF111" i="2"/>
  <c r="IE111" i="2"/>
  <c r="ID111" i="2"/>
  <c r="IC111" i="2"/>
  <c r="IB111" i="2"/>
  <c r="IA111" i="2"/>
  <c r="HZ111" i="2"/>
  <c r="HY111" i="2"/>
  <c r="HX111" i="2"/>
  <c r="HV111" i="2"/>
  <c r="HT111" i="2"/>
  <c r="HR111" i="2"/>
  <c r="HP111" i="2"/>
  <c r="HN111" i="2"/>
  <c r="HL111" i="2"/>
  <c r="HJ111" i="2"/>
  <c r="HH111" i="2"/>
  <c r="HF111" i="2"/>
  <c r="HD111" i="2"/>
  <c r="HB111" i="2"/>
  <c r="GZ111" i="2"/>
  <c r="GX111" i="2"/>
  <c r="GV111" i="2"/>
  <c r="GT111" i="2"/>
  <c r="GR111" i="2"/>
  <c r="GP111" i="2"/>
  <c r="GN111" i="2"/>
  <c r="GL111" i="2"/>
  <c r="GJ111" i="2"/>
  <c r="GH111" i="2"/>
  <c r="GF111" i="2"/>
  <c r="GD111" i="2"/>
  <c r="GB111" i="2"/>
  <c r="FZ111" i="2"/>
  <c r="FX111" i="2"/>
  <c r="FV111" i="2"/>
  <c r="FT111" i="2"/>
  <c r="FR111" i="2"/>
  <c r="FP111" i="2"/>
  <c r="FN111" i="2"/>
  <c r="FL111" i="2"/>
  <c r="FJ111" i="2"/>
  <c r="FH111" i="2"/>
  <c r="FF111" i="2"/>
  <c r="FD111" i="2"/>
  <c r="FB111" i="2"/>
  <c r="EZ111" i="2"/>
  <c r="EX111" i="2"/>
  <c r="EV111" i="2"/>
  <c r="ET111" i="2"/>
  <c r="ER111" i="2"/>
  <c r="EP111" i="2"/>
  <c r="EN111" i="2"/>
  <c r="EL111" i="2"/>
  <c r="EJ111" i="2"/>
  <c r="EH111" i="2"/>
  <c r="EF111" i="2"/>
  <c r="ED111" i="2"/>
  <c r="EB111" i="2"/>
  <c r="DZ111" i="2"/>
  <c r="DX111" i="2"/>
  <c r="DV111" i="2"/>
  <c r="DT111" i="2"/>
  <c r="DR111" i="2"/>
  <c r="DP111" i="2"/>
  <c r="DN111" i="2"/>
  <c r="DL111" i="2"/>
  <c r="DJ111" i="2"/>
  <c r="DH111" i="2"/>
  <c r="DF111" i="2"/>
  <c r="DD111" i="2"/>
  <c r="DB111" i="2"/>
  <c r="CZ111" i="2"/>
  <c r="CX111" i="2"/>
  <c r="CV111" i="2"/>
  <c r="CT111" i="2"/>
  <c r="CR111" i="2"/>
  <c r="CP111" i="2"/>
  <c r="CN111" i="2"/>
  <c r="CL111" i="2"/>
  <c r="CJ111" i="2"/>
  <c r="CH111" i="2"/>
  <c r="CF111" i="2"/>
  <c r="CD111" i="2"/>
  <c r="CB111" i="2"/>
  <c r="BZ111" i="2"/>
  <c r="BX111" i="2"/>
  <c r="BV111" i="2"/>
  <c r="BT111" i="2"/>
  <c r="BR111" i="2"/>
  <c r="BP111" i="2"/>
  <c r="BN111" i="2"/>
  <c r="BL111" i="2"/>
  <c r="BJ111" i="2"/>
  <c r="BH111" i="2"/>
  <c r="BF111" i="2"/>
  <c r="BD111" i="2"/>
  <c r="BB111" i="2"/>
  <c r="AZ111" i="2"/>
  <c r="AX111" i="2"/>
  <c r="AV111" i="2"/>
  <c r="AT111" i="2"/>
  <c r="AR111" i="2"/>
  <c r="AP111" i="2"/>
  <c r="AN111" i="2"/>
  <c r="AL111" i="2"/>
  <c r="AJ111" i="2"/>
  <c r="AH111" i="2"/>
  <c r="AF111" i="2"/>
  <c r="AD111" i="2"/>
  <c r="AB111" i="2"/>
  <c r="Z111" i="2"/>
  <c r="X111" i="2"/>
  <c r="V111" i="2"/>
  <c r="T111" i="2"/>
  <c r="R111" i="2"/>
  <c r="P111" i="2"/>
  <c r="N111" i="2"/>
  <c r="L111" i="2"/>
  <c r="J111" i="2"/>
  <c r="H111" i="2"/>
  <c r="F111" i="2"/>
  <c r="II110" i="2"/>
  <c r="IG110" i="2"/>
  <c r="IE110" i="2"/>
  <c r="IC110" i="2"/>
  <c r="IA110" i="2"/>
  <c r="HY110" i="2"/>
  <c r="HW110" i="2"/>
  <c r="HU110" i="2"/>
  <c r="HS110" i="2"/>
  <c r="HQ110" i="2"/>
  <c r="HO110" i="2"/>
  <c r="HM110" i="2"/>
  <c r="HK110" i="2"/>
  <c r="HI110" i="2"/>
  <c r="HG110" i="2"/>
  <c r="HE110" i="2"/>
  <c r="HC110" i="2"/>
  <c r="HA110" i="2"/>
  <c r="GY110" i="2"/>
  <c r="GW110" i="2"/>
  <c r="GU110" i="2"/>
  <c r="GS110" i="2"/>
  <c r="GQ110" i="2"/>
  <c r="GO110" i="2"/>
  <c r="GM110" i="2"/>
  <c r="GK110" i="2"/>
  <c r="GI110" i="2"/>
  <c r="GG110" i="2"/>
  <c r="GE110" i="2"/>
  <c r="GC110" i="2"/>
  <c r="GA110" i="2"/>
  <c r="FY110" i="2"/>
  <c r="FW110" i="2"/>
  <c r="FU110" i="2"/>
  <c r="FS110" i="2"/>
  <c r="FQ110" i="2"/>
  <c r="FO110" i="2"/>
  <c r="FM110" i="2"/>
  <c r="FK110" i="2"/>
  <c r="FI110" i="2"/>
  <c r="FG110" i="2"/>
  <c r="FE110" i="2"/>
  <c r="FC110" i="2"/>
  <c r="FA110" i="2"/>
  <c r="EY110" i="2"/>
  <c r="EW110" i="2"/>
  <c r="EU110" i="2"/>
  <c r="ES110" i="2"/>
  <c r="EQ110" i="2"/>
  <c r="EO110" i="2"/>
  <c r="EM110" i="2"/>
  <c r="EK110" i="2"/>
  <c r="EI110" i="2"/>
  <c r="EG110" i="2"/>
  <c r="EE110" i="2"/>
  <c r="EC110" i="2"/>
  <c r="EA110" i="2"/>
  <c r="DY110" i="2"/>
  <c r="DW110" i="2"/>
  <c r="DU110" i="2"/>
  <c r="DS110" i="2"/>
  <c r="DQ110" i="2"/>
  <c r="DO110" i="2"/>
  <c r="DM110" i="2"/>
  <c r="DK110" i="2"/>
  <c r="DI110" i="2"/>
  <c r="DG110" i="2"/>
  <c r="DE110" i="2"/>
  <c r="DC110" i="2"/>
  <c r="DA110" i="2"/>
  <c r="CY110" i="2"/>
  <c r="CW110" i="2"/>
  <c r="CU110" i="2"/>
  <c r="CS110" i="2"/>
  <c r="CQ110" i="2"/>
  <c r="CO110" i="2"/>
  <c r="CM110" i="2"/>
  <c r="CK110" i="2"/>
  <c r="CI110" i="2"/>
  <c r="CG110" i="2"/>
  <c r="CE110" i="2"/>
  <c r="CC110" i="2"/>
  <c r="CA110" i="2"/>
  <c r="BY110" i="2"/>
  <c r="BW110" i="2"/>
  <c r="BU110" i="2"/>
  <c r="BS110" i="2"/>
  <c r="BQ110" i="2"/>
  <c r="BO110" i="2"/>
  <c r="BM110" i="2"/>
  <c r="BK110" i="2"/>
  <c r="BI110" i="2"/>
  <c r="BG110" i="2"/>
  <c r="BE110" i="2"/>
  <c r="BC110" i="2"/>
  <c r="BA110" i="2"/>
  <c r="AY110" i="2"/>
  <c r="AW110" i="2"/>
  <c r="AU110" i="2"/>
  <c r="AS110" i="2"/>
  <c r="AQ110" i="2"/>
  <c r="AO110" i="2"/>
  <c r="AM110" i="2"/>
  <c r="AK110" i="2"/>
  <c r="AI110" i="2"/>
  <c r="AG110" i="2"/>
  <c r="AE110" i="2"/>
  <c r="AC110" i="2"/>
  <c r="AA110" i="2"/>
  <c r="Y110" i="2"/>
  <c r="W110" i="2"/>
  <c r="U110" i="2"/>
  <c r="S110" i="2"/>
  <c r="Q110" i="2"/>
  <c r="O110" i="2"/>
  <c r="M110" i="2"/>
  <c r="K110" i="2"/>
  <c r="I110" i="2"/>
  <c r="G110" i="2"/>
  <c r="II109" i="2"/>
  <c r="IH109" i="2"/>
  <c r="IG109" i="2"/>
  <c r="IF109" i="2"/>
  <c r="IE109" i="2"/>
  <c r="ID109" i="2"/>
  <c r="IC109" i="2"/>
  <c r="IB109" i="2"/>
  <c r="IA109" i="2"/>
  <c r="HZ109" i="2"/>
  <c r="HY109" i="2"/>
  <c r="HX109" i="2"/>
  <c r="HV109" i="2"/>
  <c r="HT109" i="2"/>
  <c r="HR109" i="2"/>
  <c r="HP109" i="2"/>
  <c r="HN109" i="2"/>
  <c r="HL109" i="2"/>
  <c r="HJ109" i="2"/>
  <c r="HH109" i="2"/>
  <c r="HF109" i="2"/>
  <c r="HD109" i="2"/>
  <c r="HB109" i="2"/>
  <c r="GZ109" i="2"/>
  <c r="GX109" i="2"/>
  <c r="GV109" i="2"/>
  <c r="GT109" i="2"/>
  <c r="GR109" i="2"/>
  <c r="GP109" i="2"/>
  <c r="GN109" i="2"/>
  <c r="GL109" i="2"/>
  <c r="GJ109" i="2"/>
  <c r="GH109" i="2"/>
  <c r="GF109" i="2"/>
  <c r="GD109" i="2"/>
  <c r="GB109" i="2"/>
  <c r="FZ109" i="2"/>
  <c r="FX109" i="2"/>
  <c r="FV109" i="2"/>
  <c r="FT109" i="2"/>
  <c r="FR109" i="2"/>
  <c r="FP109" i="2"/>
  <c r="FN109" i="2"/>
  <c r="FL109" i="2"/>
  <c r="FJ109" i="2"/>
  <c r="FH109" i="2"/>
  <c r="FF109" i="2"/>
  <c r="FD109" i="2"/>
  <c r="FB109" i="2"/>
  <c r="EZ109" i="2"/>
  <c r="EX109" i="2"/>
  <c r="EV109" i="2"/>
  <c r="ET109" i="2"/>
  <c r="ER109" i="2"/>
  <c r="EP109" i="2"/>
  <c r="EN109" i="2"/>
  <c r="EL109" i="2"/>
  <c r="EJ109" i="2"/>
  <c r="EH109" i="2"/>
  <c r="EF109" i="2"/>
  <c r="ED109" i="2"/>
  <c r="EB109" i="2"/>
  <c r="DZ109" i="2"/>
  <c r="DX109" i="2"/>
  <c r="DV109" i="2"/>
  <c r="DT109" i="2"/>
  <c r="DR109" i="2"/>
  <c r="DP109" i="2"/>
  <c r="DN109" i="2"/>
  <c r="DL109" i="2"/>
  <c r="DJ109" i="2"/>
  <c r="DH109" i="2"/>
  <c r="DF109" i="2"/>
  <c r="DD109" i="2"/>
  <c r="DB109" i="2"/>
  <c r="CZ109" i="2"/>
  <c r="CX109" i="2"/>
  <c r="CV109" i="2"/>
  <c r="CT109" i="2"/>
  <c r="CR109" i="2"/>
  <c r="CP109" i="2"/>
  <c r="CN109" i="2"/>
  <c r="CL109" i="2"/>
  <c r="CJ109" i="2"/>
  <c r="CH109" i="2"/>
  <c r="CF109" i="2"/>
  <c r="CD109" i="2"/>
  <c r="CB109" i="2"/>
  <c r="BZ109" i="2"/>
  <c r="BX109" i="2"/>
  <c r="BV109" i="2"/>
  <c r="BT109" i="2"/>
  <c r="BR109" i="2"/>
  <c r="BP109" i="2"/>
  <c r="BN109" i="2"/>
  <c r="BL109" i="2"/>
  <c r="BJ109" i="2"/>
  <c r="BH109" i="2"/>
  <c r="BF109" i="2"/>
  <c r="BD109" i="2"/>
  <c r="BB109" i="2"/>
  <c r="AZ109" i="2"/>
  <c r="AX109" i="2"/>
  <c r="AV109" i="2"/>
  <c r="AT109" i="2"/>
  <c r="AR109" i="2"/>
  <c r="AP109" i="2"/>
  <c r="AN109" i="2"/>
  <c r="AL109" i="2"/>
  <c r="AJ109" i="2"/>
  <c r="AH109" i="2"/>
  <c r="AF109" i="2"/>
  <c r="AD109" i="2"/>
  <c r="AB109" i="2"/>
  <c r="Z109" i="2"/>
  <c r="X109" i="2"/>
  <c r="V109" i="2"/>
  <c r="T109" i="2"/>
  <c r="R109" i="2"/>
  <c r="P109" i="2"/>
  <c r="N109" i="2"/>
  <c r="L109" i="2"/>
  <c r="J109" i="2"/>
  <c r="H109" i="2"/>
  <c r="F109" i="2"/>
  <c r="B109" i="2"/>
  <c r="II108" i="2"/>
  <c r="IG108" i="2"/>
  <c r="IE108" i="2"/>
  <c r="IC108" i="2"/>
  <c r="IA108" i="2"/>
  <c r="HY108" i="2"/>
  <c r="HW108" i="2"/>
  <c r="HU108" i="2"/>
  <c r="HS108" i="2"/>
  <c r="HQ108" i="2"/>
  <c r="HO108" i="2"/>
  <c r="HM108" i="2"/>
  <c r="HK108" i="2"/>
  <c r="HI108" i="2"/>
  <c r="HG108" i="2"/>
  <c r="HE108" i="2"/>
  <c r="HC108" i="2"/>
  <c r="HA108" i="2"/>
  <c r="GY108" i="2"/>
  <c r="GW108" i="2"/>
  <c r="GU108" i="2"/>
  <c r="GS108" i="2"/>
  <c r="GQ108" i="2"/>
  <c r="GO108" i="2"/>
  <c r="GM108" i="2"/>
  <c r="GK108" i="2"/>
  <c r="GI108" i="2"/>
  <c r="GG108" i="2"/>
  <c r="GE108" i="2"/>
  <c r="GC108" i="2"/>
  <c r="GA108" i="2"/>
  <c r="FY108" i="2"/>
  <c r="FW108" i="2"/>
  <c r="FU108" i="2"/>
  <c r="FS108" i="2"/>
  <c r="FQ108" i="2"/>
  <c r="FO108" i="2"/>
  <c r="FM108" i="2"/>
  <c r="FK108" i="2"/>
  <c r="FI108" i="2"/>
  <c r="FG108" i="2"/>
  <c r="FE108" i="2"/>
  <c r="FC108" i="2"/>
  <c r="FA108" i="2"/>
  <c r="EY108" i="2"/>
  <c r="EW108" i="2"/>
  <c r="EU108" i="2"/>
  <c r="ES108" i="2"/>
  <c r="EQ108" i="2"/>
  <c r="EO108" i="2"/>
  <c r="EM108" i="2"/>
  <c r="EK108" i="2"/>
  <c r="EI108" i="2"/>
  <c r="EG108" i="2"/>
  <c r="EE108" i="2"/>
  <c r="EC108" i="2"/>
  <c r="EA108" i="2"/>
  <c r="DY108" i="2"/>
  <c r="DW108" i="2"/>
  <c r="DU108" i="2"/>
  <c r="DS108" i="2"/>
  <c r="DQ108" i="2"/>
  <c r="DO108" i="2"/>
  <c r="DM108" i="2"/>
  <c r="DK108" i="2"/>
  <c r="DI108" i="2"/>
  <c r="DG108" i="2"/>
  <c r="DE108" i="2"/>
  <c r="DC108" i="2"/>
  <c r="DA108" i="2"/>
  <c r="CY108" i="2"/>
  <c r="CW108" i="2"/>
  <c r="CU108" i="2"/>
  <c r="CS108" i="2"/>
  <c r="CQ108" i="2"/>
  <c r="CO108" i="2"/>
  <c r="CM108" i="2"/>
  <c r="CK108" i="2"/>
  <c r="CI108" i="2"/>
  <c r="CG108" i="2"/>
  <c r="CE108" i="2"/>
  <c r="CC108" i="2"/>
  <c r="CA108" i="2"/>
  <c r="BY108" i="2"/>
  <c r="BW108" i="2"/>
  <c r="BU108" i="2"/>
  <c r="BS108" i="2"/>
  <c r="BQ108" i="2"/>
  <c r="BO108" i="2"/>
  <c r="BM108" i="2"/>
  <c r="BK108" i="2"/>
  <c r="BI108" i="2"/>
  <c r="BG108" i="2"/>
  <c r="BE108" i="2"/>
  <c r="BC108" i="2"/>
  <c r="BA108" i="2"/>
  <c r="AY108" i="2"/>
  <c r="AW108" i="2"/>
  <c r="AU108" i="2"/>
  <c r="AS108" i="2"/>
  <c r="AQ108" i="2"/>
  <c r="AO108" i="2"/>
  <c r="AM108" i="2"/>
  <c r="AK108" i="2"/>
  <c r="AI108" i="2"/>
  <c r="AG108" i="2"/>
  <c r="AE108" i="2"/>
  <c r="AC108" i="2"/>
  <c r="AA108" i="2"/>
  <c r="Y108" i="2"/>
  <c r="W108" i="2"/>
  <c r="U108" i="2"/>
  <c r="S108" i="2"/>
  <c r="Q108" i="2"/>
  <c r="O108" i="2"/>
  <c r="M108" i="2"/>
  <c r="K108" i="2"/>
  <c r="I108" i="2"/>
  <c r="G108" i="2"/>
  <c r="II107" i="2"/>
  <c r="IH107" i="2"/>
  <c r="IG107" i="2"/>
  <c r="IF107" i="2"/>
  <c r="IE107" i="2"/>
  <c r="ID107" i="2"/>
  <c r="IC107" i="2"/>
  <c r="IB107" i="2"/>
  <c r="IA107" i="2"/>
  <c r="HZ107" i="2"/>
  <c r="HY107" i="2"/>
  <c r="HX107" i="2"/>
  <c r="HV107" i="2"/>
  <c r="HT107" i="2"/>
  <c r="HR107" i="2"/>
  <c r="HP107" i="2"/>
  <c r="HN107" i="2"/>
  <c r="HL107" i="2"/>
  <c r="HJ107" i="2"/>
  <c r="HH107" i="2"/>
  <c r="HF107" i="2"/>
  <c r="HD107" i="2"/>
  <c r="HB107" i="2"/>
  <c r="GZ107" i="2"/>
  <c r="GX107" i="2"/>
  <c r="GV107" i="2"/>
  <c r="GT107" i="2"/>
  <c r="GR107" i="2"/>
  <c r="GP107" i="2"/>
  <c r="GN107" i="2"/>
  <c r="GL107" i="2"/>
  <c r="GJ107" i="2"/>
  <c r="GH107" i="2"/>
  <c r="GF107" i="2"/>
  <c r="GD107" i="2"/>
  <c r="GB107" i="2"/>
  <c r="FZ107" i="2"/>
  <c r="FX107" i="2"/>
  <c r="FV107" i="2"/>
  <c r="FT107" i="2"/>
  <c r="FR107" i="2"/>
  <c r="FP107" i="2"/>
  <c r="FN107" i="2"/>
  <c r="FL107" i="2"/>
  <c r="FJ107" i="2"/>
  <c r="FH107" i="2"/>
  <c r="FF107" i="2"/>
  <c r="FD107" i="2"/>
  <c r="FB107" i="2"/>
  <c r="EZ107" i="2"/>
  <c r="EX107" i="2"/>
  <c r="EV107" i="2"/>
  <c r="ET107" i="2"/>
  <c r="ER107" i="2"/>
  <c r="EP107" i="2"/>
  <c r="EN107" i="2"/>
  <c r="EL107" i="2"/>
  <c r="EJ107" i="2"/>
  <c r="EH107" i="2"/>
  <c r="EF107" i="2"/>
  <c r="ED107" i="2"/>
  <c r="EB107" i="2"/>
  <c r="DZ107" i="2"/>
  <c r="DX107" i="2"/>
  <c r="DV107" i="2"/>
  <c r="DT107" i="2"/>
  <c r="DR107" i="2"/>
  <c r="DP107" i="2"/>
  <c r="DN107" i="2"/>
  <c r="DL107" i="2"/>
  <c r="DJ107" i="2"/>
  <c r="DH107" i="2"/>
  <c r="DF107" i="2"/>
  <c r="DD107" i="2"/>
  <c r="DB107" i="2"/>
  <c r="CZ107" i="2"/>
  <c r="CX107" i="2"/>
  <c r="CV107" i="2"/>
  <c r="CT107" i="2"/>
  <c r="CR107" i="2"/>
  <c r="CP107" i="2"/>
  <c r="CN107" i="2"/>
  <c r="CL107" i="2"/>
  <c r="CJ107" i="2"/>
  <c r="CH107" i="2"/>
  <c r="CF107" i="2"/>
  <c r="CD107" i="2"/>
  <c r="CB107" i="2"/>
  <c r="BZ107" i="2"/>
  <c r="BX107" i="2"/>
  <c r="BV107" i="2"/>
  <c r="BT107" i="2"/>
  <c r="BR107" i="2"/>
  <c r="BP107" i="2"/>
  <c r="BN107" i="2"/>
  <c r="BL107" i="2"/>
  <c r="BJ107" i="2"/>
  <c r="BH107" i="2"/>
  <c r="BF107" i="2"/>
  <c r="BD107" i="2"/>
  <c r="BB107" i="2"/>
  <c r="AZ107" i="2"/>
  <c r="AX107" i="2"/>
  <c r="AV107" i="2"/>
  <c r="AT107" i="2"/>
  <c r="AR107" i="2"/>
  <c r="AP107" i="2"/>
  <c r="AN107" i="2"/>
  <c r="AL107" i="2"/>
  <c r="AJ107" i="2"/>
  <c r="AH107" i="2"/>
  <c r="AF107" i="2"/>
  <c r="AD107" i="2"/>
  <c r="AB107" i="2"/>
  <c r="Z107" i="2"/>
  <c r="X107" i="2"/>
  <c r="V107" i="2"/>
  <c r="T107" i="2"/>
  <c r="R107" i="2"/>
  <c r="P107" i="2"/>
  <c r="N107" i="2"/>
  <c r="L107" i="2"/>
  <c r="J107" i="2"/>
  <c r="H107" i="2"/>
  <c r="F107" i="2"/>
  <c r="II106" i="2"/>
  <c r="IG106" i="2"/>
  <c r="IE106" i="2"/>
  <c r="IC106" i="2"/>
  <c r="IA106" i="2"/>
  <c r="HY106" i="2"/>
  <c r="HW106" i="2"/>
  <c r="HU106" i="2"/>
  <c r="HS106" i="2"/>
  <c r="HQ106" i="2"/>
  <c r="HO106" i="2"/>
  <c r="HM106" i="2"/>
  <c r="HK106" i="2"/>
  <c r="HI106" i="2"/>
  <c r="HG106" i="2"/>
  <c r="HE106" i="2"/>
  <c r="HC106" i="2"/>
  <c r="HA106" i="2"/>
  <c r="GY106" i="2"/>
  <c r="GW106" i="2"/>
  <c r="GU106" i="2"/>
  <c r="GS106" i="2"/>
  <c r="GQ106" i="2"/>
  <c r="GO106" i="2"/>
  <c r="GM106" i="2"/>
  <c r="GK106" i="2"/>
  <c r="GI106" i="2"/>
  <c r="GG106" i="2"/>
  <c r="GE106" i="2"/>
  <c r="GC106" i="2"/>
  <c r="GA106" i="2"/>
  <c r="FY106" i="2"/>
  <c r="FW106" i="2"/>
  <c r="FU106" i="2"/>
  <c r="FS106" i="2"/>
  <c r="FQ106" i="2"/>
  <c r="FO106" i="2"/>
  <c r="FM106" i="2"/>
  <c r="FK106" i="2"/>
  <c r="FI106" i="2"/>
  <c r="FG106" i="2"/>
  <c r="FE106" i="2"/>
  <c r="FC106" i="2"/>
  <c r="FA106" i="2"/>
  <c r="EY106" i="2"/>
  <c r="EW106" i="2"/>
  <c r="EU106" i="2"/>
  <c r="ES106" i="2"/>
  <c r="EQ106" i="2"/>
  <c r="EO106" i="2"/>
  <c r="EM106" i="2"/>
  <c r="EK106" i="2"/>
  <c r="EI106" i="2"/>
  <c r="EG106" i="2"/>
  <c r="EE106" i="2"/>
  <c r="EC106" i="2"/>
  <c r="EA106" i="2"/>
  <c r="DY106" i="2"/>
  <c r="DW106" i="2"/>
  <c r="DU106" i="2"/>
  <c r="DS106" i="2"/>
  <c r="DQ106" i="2"/>
  <c r="DO106" i="2"/>
  <c r="DM106" i="2"/>
  <c r="DK106" i="2"/>
  <c r="DI106" i="2"/>
  <c r="DG106" i="2"/>
  <c r="DE106" i="2"/>
  <c r="DC106" i="2"/>
  <c r="DA106" i="2"/>
  <c r="CY106" i="2"/>
  <c r="CW106" i="2"/>
  <c r="CU106" i="2"/>
  <c r="CS106" i="2"/>
  <c r="CQ106" i="2"/>
  <c r="CO106" i="2"/>
  <c r="CM106" i="2"/>
  <c r="CK106" i="2"/>
  <c r="CI106" i="2"/>
  <c r="CG106" i="2"/>
  <c r="CE106" i="2"/>
  <c r="CC106" i="2"/>
  <c r="CA106" i="2"/>
  <c r="BY106" i="2"/>
  <c r="BW106" i="2"/>
  <c r="BU106" i="2"/>
  <c r="BS106" i="2"/>
  <c r="BQ106" i="2"/>
  <c r="BO106" i="2"/>
  <c r="BM106" i="2"/>
  <c r="BK106" i="2"/>
  <c r="BI106" i="2"/>
  <c r="BG106" i="2"/>
  <c r="BE106" i="2"/>
  <c r="BC106" i="2"/>
  <c r="BA106" i="2"/>
  <c r="AY106" i="2"/>
  <c r="AW106" i="2"/>
  <c r="AU106" i="2"/>
  <c r="AS106" i="2"/>
  <c r="AQ106" i="2"/>
  <c r="AO106" i="2"/>
  <c r="AM106" i="2"/>
  <c r="AK106" i="2"/>
  <c r="AI106" i="2"/>
  <c r="AG106" i="2"/>
  <c r="AE106" i="2"/>
  <c r="AC106" i="2"/>
  <c r="AA106" i="2"/>
  <c r="Y106" i="2"/>
  <c r="W106" i="2"/>
  <c r="U106" i="2"/>
  <c r="S106" i="2"/>
  <c r="Q106" i="2"/>
  <c r="O106" i="2"/>
  <c r="M106" i="2"/>
  <c r="K106" i="2"/>
  <c r="I106" i="2"/>
  <c r="G106" i="2"/>
  <c r="II105" i="2"/>
  <c r="IH105" i="2"/>
  <c r="IG105" i="2"/>
  <c r="IF105" i="2"/>
  <c r="IE105" i="2"/>
  <c r="ID105" i="2"/>
  <c r="IC105" i="2"/>
  <c r="IB105" i="2"/>
  <c r="IA105" i="2"/>
  <c r="HZ105" i="2"/>
  <c r="HY105" i="2"/>
  <c r="HX105" i="2"/>
  <c r="HV105" i="2"/>
  <c r="HT105" i="2"/>
  <c r="HR105" i="2"/>
  <c r="HP105" i="2"/>
  <c r="HN105" i="2"/>
  <c r="HL105" i="2"/>
  <c r="HJ105" i="2"/>
  <c r="HH105" i="2"/>
  <c r="HF105" i="2"/>
  <c r="HD105" i="2"/>
  <c r="HB105" i="2"/>
  <c r="GZ105" i="2"/>
  <c r="GX105" i="2"/>
  <c r="GV105" i="2"/>
  <c r="GT105" i="2"/>
  <c r="GR105" i="2"/>
  <c r="GP105" i="2"/>
  <c r="GN105" i="2"/>
  <c r="GL105" i="2"/>
  <c r="GJ105" i="2"/>
  <c r="GH105" i="2"/>
  <c r="GF105" i="2"/>
  <c r="GD105" i="2"/>
  <c r="GB105" i="2"/>
  <c r="FZ105" i="2"/>
  <c r="FX105" i="2"/>
  <c r="FV105" i="2"/>
  <c r="FT105" i="2"/>
  <c r="FR105" i="2"/>
  <c r="FP105" i="2"/>
  <c r="FN105" i="2"/>
  <c r="FL105" i="2"/>
  <c r="FJ105" i="2"/>
  <c r="FH105" i="2"/>
  <c r="FF105" i="2"/>
  <c r="FD105" i="2"/>
  <c r="FB105" i="2"/>
  <c r="EZ105" i="2"/>
  <c r="EX105" i="2"/>
  <c r="EV105" i="2"/>
  <c r="ET105" i="2"/>
  <c r="ER105" i="2"/>
  <c r="EP105" i="2"/>
  <c r="EN105" i="2"/>
  <c r="EL105" i="2"/>
  <c r="EJ105" i="2"/>
  <c r="EH105" i="2"/>
  <c r="EF105" i="2"/>
  <c r="ED105" i="2"/>
  <c r="EB105" i="2"/>
  <c r="DZ105" i="2"/>
  <c r="DX105" i="2"/>
  <c r="DV105" i="2"/>
  <c r="DT105" i="2"/>
  <c r="DR105" i="2"/>
  <c r="DP105" i="2"/>
  <c r="DN105" i="2"/>
  <c r="DL105" i="2"/>
  <c r="DJ105" i="2"/>
  <c r="DH105" i="2"/>
  <c r="DF105" i="2"/>
  <c r="DD105" i="2"/>
  <c r="DB105" i="2"/>
  <c r="CZ105" i="2"/>
  <c r="CX105" i="2"/>
  <c r="CV105" i="2"/>
  <c r="CT105" i="2"/>
  <c r="CR105" i="2"/>
  <c r="CP105" i="2"/>
  <c r="CN105" i="2"/>
  <c r="CL105" i="2"/>
  <c r="CJ105" i="2"/>
  <c r="CH105" i="2"/>
  <c r="CF105" i="2"/>
  <c r="CD105" i="2"/>
  <c r="CB105" i="2"/>
  <c r="BZ105" i="2"/>
  <c r="BX105" i="2"/>
  <c r="BV105" i="2"/>
  <c r="BT105" i="2"/>
  <c r="BR105" i="2"/>
  <c r="BP105" i="2"/>
  <c r="BN105" i="2"/>
  <c r="BL105" i="2"/>
  <c r="BJ105" i="2"/>
  <c r="BH105" i="2"/>
  <c r="BF105" i="2"/>
  <c r="BD105" i="2"/>
  <c r="BB105" i="2"/>
  <c r="AZ105" i="2"/>
  <c r="AX105" i="2"/>
  <c r="AV105" i="2"/>
  <c r="AT105" i="2"/>
  <c r="AR105" i="2"/>
  <c r="AP105" i="2"/>
  <c r="AN105" i="2"/>
  <c r="AL105" i="2"/>
  <c r="AJ105" i="2"/>
  <c r="AH105" i="2"/>
  <c r="AF105" i="2"/>
  <c r="AD105" i="2"/>
  <c r="AB105" i="2"/>
  <c r="Z105" i="2"/>
  <c r="X105" i="2"/>
  <c r="V105" i="2"/>
  <c r="T105" i="2"/>
  <c r="R105" i="2"/>
  <c r="P105" i="2"/>
  <c r="N105" i="2"/>
  <c r="L105" i="2"/>
  <c r="J105" i="2"/>
  <c r="H105" i="2"/>
  <c r="F105" i="2"/>
  <c r="II104" i="2"/>
  <c r="IG104" i="2"/>
  <c r="IE104" i="2"/>
  <c r="IC104" i="2"/>
  <c r="IA104" i="2"/>
  <c r="HY104" i="2"/>
  <c r="HW104" i="2"/>
  <c r="HU104" i="2"/>
  <c r="HS104" i="2"/>
  <c r="HQ104" i="2"/>
  <c r="HO104" i="2"/>
  <c r="HM104" i="2"/>
  <c r="HK104" i="2"/>
  <c r="HI104" i="2"/>
  <c r="HG104" i="2"/>
  <c r="HE104" i="2"/>
  <c r="HC104" i="2"/>
  <c r="HA104" i="2"/>
  <c r="GY104" i="2"/>
  <c r="GW104" i="2"/>
  <c r="GU104" i="2"/>
  <c r="GS104" i="2"/>
  <c r="GQ104" i="2"/>
  <c r="GO104" i="2"/>
  <c r="GM104" i="2"/>
  <c r="GK104" i="2"/>
  <c r="GI104" i="2"/>
  <c r="GG104" i="2"/>
  <c r="GE104" i="2"/>
  <c r="GC104" i="2"/>
  <c r="GA104" i="2"/>
  <c r="FY104" i="2"/>
  <c r="FW104" i="2"/>
  <c r="FU104" i="2"/>
  <c r="FS104" i="2"/>
  <c r="FQ104" i="2"/>
  <c r="FO104" i="2"/>
  <c r="FM104" i="2"/>
  <c r="FK104" i="2"/>
  <c r="FI104" i="2"/>
  <c r="FG104" i="2"/>
  <c r="FE104" i="2"/>
  <c r="FC104" i="2"/>
  <c r="FA104" i="2"/>
  <c r="EY104" i="2"/>
  <c r="EW104" i="2"/>
  <c r="EU104" i="2"/>
  <c r="ES104" i="2"/>
  <c r="EQ104" i="2"/>
  <c r="EO104" i="2"/>
  <c r="EM104" i="2"/>
  <c r="EK104" i="2"/>
  <c r="EI104" i="2"/>
  <c r="EG104" i="2"/>
  <c r="EE104" i="2"/>
  <c r="EC104" i="2"/>
  <c r="EA104" i="2"/>
  <c r="DY104" i="2"/>
  <c r="DW104" i="2"/>
  <c r="DU104" i="2"/>
  <c r="DS104" i="2"/>
  <c r="DQ104" i="2"/>
  <c r="DO104" i="2"/>
  <c r="DM104" i="2"/>
  <c r="DK104" i="2"/>
  <c r="DI104" i="2"/>
  <c r="DG104" i="2"/>
  <c r="DE104" i="2"/>
  <c r="DC104" i="2"/>
  <c r="DA104" i="2"/>
  <c r="CY104" i="2"/>
  <c r="CW104" i="2"/>
  <c r="CU104" i="2"/>
  <c r="CS104" i="2"/>
  <c r="CQ104" i="2"/>
  <c r="CO104" i="2"/>
  <c r="CM104" i="2"/>
  <c r="CK104" i="2"/>
  <c r="CI104" i="2"/>
  <c r="CG104" i="2"/>
  <c r="CE104" i="2"/>
  <c r="CC104" i="2"/>
  <c r="CA104" i="2"/>
  <c r="BY104" i="2"/>
  <c r="BW104" i="2"/>
  <c r="BU104" i="2"/>
  <c r="BS104" i="2"/>
  <c r="BQ104" i="2"/>
  <c r="BO104" i="2"/>
  <c r="BM104" i="2"/>
  <c r="BK104" i="2"/>
  <c r="BI104" i="2"/>
  <c r="BG104" i="2"/>
  <c r="BE104" i="2"/>
  <c r="BC104" i="2"/>
  <c r="BA104" i="2"/>
  <c r="AY104" i="2"/>
  <c r="AW104" i="2"/>
  <c r="AU104" i="2"/>
  <c r="AS104" i="2"/>
  <c r="AQ104" i="2"/>
  <c r="AO104" i="2"/>
  <c r="AM104" i="2"/>
  <c r="AK104" i="2"/>
  <c r="AI104" i="2"/>
  <c r="AG104" i="2"/>
  <c r="AE104" i="2"/>
  <c r="AC104" i="2"/>
  <c r="AA104" i="2"/>
  <c r="Y104" i="2"/>
  <c r="W104" i="2"/>
  <c r="U104" i="2"/>
  <c r="S104" i="2"/>
  <c r="Q104" i="2"/>
  <c r="O104" i="2"/>
  <c r="M104" i="2"/>
  <c r="K104" i="2"/>
  <c r="I104" i="2"/>
  <c r="G104" i="2"/>
  <c r="II103" i="2"/>
  <c r="IH103" i="2"/>
  <c r="IG103" i="2"/>
  <c r="IF103" i="2"/>
  <c r="IE103" i="2"/>
  <c r="ID103" i="2"/>
  <c r="IC103" i="2"/>
  <c r="IB103" i="2"/>
  <c r="IA103" i="2"/>
  <c r="HZ103" i="2"/>
  <c r="HY103" i="2"/>
  <c r="HX103" i="2"/>
  <c r="HV103" i="2"/>
  <c r="HT103" i="2"/>
  <c r="HR103" i="2"/>
  <c r="HP103" i="2"/>
  <c r="HN103" i="2"/>
  <c r="HL103" i="2"/>
  <c r="HJ103" i="2"/>
  <c r="HH103" i="2"/>
  <c r="HF103" i="2"/>
  <c r="HD103" i="2"/>
  <c r="HB103" i="2"/>
  <c r="GZ103" i="2"/>
  <c r="GX103" i="2"/>
  <c r="GV103" i="2"/>
  <c r="GT103" i="2"/>
  <c r="GR103" i="2"/>
  <c r="GP103" i="2"/>
  <c r="GN103" i="2"/>
  <c r="GL103" i="2"/>
  <c r="GJ103" i="2"/>
  <c r="GH103" i="2"/>
  <c r="GF103" i="2"/>
  <c r="GD103" i="2"/>
  <c r="GB103" i="2"/>
  <c r="FZ103" i="2"/>
  <c r="FX103" i="2"/>
  <c r="FV103" i="2"/>
  <c r="FT103" i="2"/>
  <c r="FR103" i="2"/>
  <c r="FP103" i="2"/>
  <c r="FN103" i="2"/>
  <c r="FL103" i="2"/>
  <c r="FJ103" i="2"/>
  <c r="FH103" i="2"/>
  <c r="FF103" i="2"/>
  <c r="FD103" i="2"/>
  <c r="FB103" i="2"/>
  <c r="EZ103" i="2"/>
  <c r="EX103" i="2"/>
  <c r="EV103" i="2"/>
  <c r="ET103" i="2"/>
  <c r="ER103" i="2"/>
  <c r="EP103" i="2"/>
  <c r="EN103" i="2"/>
  <c r="EL103" i="2"/>
  <c r="EJ103" i="2"/>
  <c r="EH103" i="2"/>
  <c r="EF103" i="2"/>
  <c r="ED103" i="2"/>
  <c r="EB103" i="2"/>
  <c r="DZ103" i="2"/>
  <c r="DX103" i="2"/>
  <c r="DV103" i="2"/>
  <c r="DT103" i="2"/>
  <c r="DR103" i="2"/>
  <c r="DP103" i="2"/>
  <c r="DN103" i="2"/>
  <c r="DL103" i="2"/>
  <c r="DJ103" i="2"/>
  <c r="DH103" i="2"/>
  <c r="DF103" i="2"/>
  <c r="DD103" i="2"/>
  <c r="DB103" i="2"/>
  <c r="CZ103" i="2"/>
  <c r="CX103" i="2"/>
  <c r="CV103" i="2"/>
  <c r="CT103" i="2"/>
  <c r="CR103" i="2"/>
  <c r="CP103" i="2"/>
  <c r="CN103" i="2"/>
  <c r="CL103" i="2"/>
  <c r="CJ103" i="2"/>
  <c r="CH103" i="2"/>
  <c r="CF103" i="2"/>
  <c r="CD103" i="2"/>
  <c r="CB103" i="2"/>
  <c r="BZ103" i="2"/>
  <c r="BX103" i="2"/>
  <c r="BV103" i="2"/>
  <c r="BT103" i="2"/>
  <c r="BR103" i="2"/>
  <c r="BP103" i="2"/>
  <c r="BN103" i="2"/>
  <c r="BL103" i="2"/>
  <c r="BJ103" i="2"/>
  <c r="BH103" i="2"/>
  <c r="BF103" i="2"/>
  <c r="BD103" i="2"/>
  <c r="BB103" i="2"/>
  <c r="AZ103" i="2"/>
  <c r="AX103" i="2"/>
  <c r="AV103" i="2"/>
  <c r="AT103" i="2"/>
  <c r="AR103" i="2"/>
  <c r="AP103" i="2"/>
  <c r="AN103" i="2"/>
  <c r="AL103" i="2"/>
  <c r="AJ103" i="2"/>
  <c r="AH103" i="2"/>
  <c r="AF103" i="2"/>
  <c r="AD103" i="2"/>
  <c r="AB103" i="2"/>
  <c r="Z103" i="2"/>
  <c r="X103" i="2"/>
  <c r="V103" i="2"/>
  <c r="T103" i="2"/>
  <c r="R103" i="2"/>
  <c r="P103" i="2"/>
  <c r="N103" i="2"/>
  <c r="L103" i="2"/>
  <c r="J103" i="2"/>
  <c r="H103" i="2"/>
  <c r="F103" i="2"/>
  <c r="II102" i="2"/>
  <c r="IG102" i="2"/>
  <c r="IE102" i="2"/>
  <c r="IC102" i="2"/>
  <c r="IA102" i="2"/>
  <c r="HY102" i="2"/>
  <c r="HW102" i="2"/>
  <c r="HU102" i="2"/>
  <c r="HS102" i="2"/>
  <c r="HQ102" i="2"/>
  <c r="HO102" i="2"/>
  <c r="HM102" i="2"/>
  <c r="HK102" i="2"/>
  <c r="HI102" i="2"/>
  <c r="HG102" i="2"/>
  <c r="HE102" i="2"/>
  <c r="HC102" i="2"/>
  <c r="HA102" i="2"/>
  <c r="GY102" i="2"/>
  <c r="GW102" i="2"/>
  <c r="GU102" i="2"/>
  <c r="GS102" i="2"/>
  <c r="GQ102" i="2"/>
  <c r="GO102" i="2"/>
  <c r="GM102" i="2"/>
  <c r="GK102" i="2"/>
  <c r="GI102" i="2"/>
  <c r="GG102" i="2"/>
  <c r="GE102" i="2"/>
  <c r="GC102" i="2"/>
  <c r="GA102" i="2"/>
  <c r="FY102" i="2"/>
  <c r="FW102" i="2"/>
  <c r="FU102" i="2"/>
  <c r="FS102" i="2"/>
  <c r="FQ102" i="2"/>
  <c r="FO102" i="2"/>
  <c r="FM102" i="2"/>
  <c r="FK102" i="2"/>
  <c r="FI102" i="2"/>
  <c r="FG102" i="2"/>
  <c r="FE102" i="2"/>
  <c r="FC102" i="2"/>
  <c r="FA102" i="2"/>
  <c r="EY102" i="2"/>
  <c r="EW102" i="2"/>
  <c r="EU102" i="2"/>
  <c r="ES102" i="2"/>
  <c r="EQ102" i="2"/>
  <c r="EO102" i="2"/>
  <c r="EM102" i="2"/>
  <c r="EK102" i="2"/>
  <c r="EI102" i="2"/>
  <c r="EG102" i="2"/>
  <c r="EE102" i="2"/>
  <c r="EC102" i="2"/>
  <c r="EA102" i="2"/>
  <c r="DY102" i="2"/>
  <c r="DW102" i="2"/>
  <c r="DU102" i="2"/>
  <c r="DS102" i="2"/>
  <c r="DQ102" i="2"/>
  <c r="DO102" i="2"/>
  <c r="DM102" i="2"/>
  <c r="DK102" i="2"/>
  <c r="DI102" i="2"/>
  <c r="DG102" i="2"/>
  <c r="DE102" i="2"/>
  <c r="DC102" i="2"/>
  <c r="DA102" i="2"/>
  <c r="CY102" i="2"/>
  <c r="CW102" i="2"/>
  <c r="CU102" i="2"/>
  <c r="CS102" i="2"/>
  <c r="CQ102" i="2"/>
  <c r="CO102" i="2"/>
  <c r="CM102" i="2"/>
  <c r="CK102" i="2"/>
  <c r="CI102" i="2"/>
  <c r="CG102" i="2"/>
  <c r="CE102" i="2"/>
  <c r="CC102" i="2"/>
  <c r="CA102" i="2"/>
  <c r="BY102" i="2"/>
  <c r="BW102" i="2"/>
  <c r="BU102" i="2"/>
  <c r="BS102" i="2"/>
  <c r="BQ102" i="2"/>
  <c r="BO102" i="2"/>
  <c r="BM102" i="2"/>
  <c r="BK102" i="2"/>
  <c r="BI102" i="2"/>
  <c r="BG102" i="2"/>
  <c r="BE102" i="2"/>
  <c r="BC102" i="2"/>
  <c r="BA102" i="2"/>
  <c r="AY102" i="2"/>
  <c r="AW102" i="2"/>
  <c r="AU102" i="2"/>
  <c r="AS102" i="2"/>
  <c r="AQ102" i="2"/>
  <c r="AO102" i="2"/>
  <c r="AM102" i="2"/>
  <c r="AK102" i="2"/>
  <c r="AI102" i="2"/>
  <c r="AG102" i="2"/>
  <c r="AE102" i="2"/>
  <c r="AC102" i="2"/>
  <c r="AA102" i="2"/>
  <c r="Y102" i="2"/>
  <c r="W102" i="2"/>
  <c r="U102" i="2"/>
  <c r="S102" i="2"/>
  <c r="Q102" i="2"/>
  <c r="O102" i="2"/>
  <c r="M102" i="2"/>
  <c r="K102" i="2"/>
  <c r="I102" i="2"/>
  <c r="G102" i="2"/>
  <c r="II101" i="2"/>
  <c r="IH101" i="2"/>
  <c r="IG101" i="2"/>
  <c r="IF101" i="2"/>
  <c r="IE101" i="2"/>
  <c r="ID101" i="2"/>
  <c r="IC101" i="2"/>
  <c r="IB101" i="2"/>
  <c r="IA101" i="2"/>
  <c r="HZ101" i="2"/>
  <c r="HY101" i="2"/>
  <c r="HX101" i="2"/>
  <c r="HV101" i="2"/>
  <c r="HT101" i="2"/>
  <c r="HR101" i="2"/>
  <c r="HP101" i="2"/>
  <c r="HN101" i="2"/>
  <c r="HL101" i="2"/>
  <c r="HJ101" i="2"/>
  <c r="HH101" i="2"/>
  <c r="HF101" i="2"/>
  <c r="HD101" i="2"/>
  <c r="HB101" i="2"/>
  <c r="GZ101" i="2"/>
  <c r="GX101" i="2"/>
  <c r="GV101" i="2"/>
  <c r="GT101" i="2"/>
  <c r="GR101" i="2"/>
  <c r="GP101" i="2"/>
  <c r="GN101" i="2"/>
  <c r="GL101" i="2"/>
  <c r="GJ101" i="2"/>
  <c r="GH101" i="2"/>
  <c r="GF101" i="2"/>
  <c r="GD101" i="2"/>
  <c r="GB101" i="2"/>
  <c r="FZ101" i="2"/>
  <c r="FX101" i="2"/>
  <c r="FV101" i="2"/>
  <c r="FT101" i="2"/>
  <c r="FR101" i="2"/>
  <c r="FP101" i="2"/>
  <c r="FN101" i="2"/>
  <c r="FL101" i="2"/>
  <c r="FJ101" i="2"/>
  <c r="FH101" i="2"/>
  <c r="FF101" i="2"/>
  <c r="FD101" i="2"/>
  <c r="FB101" i="2"/>
  <c r="EZ101" i="2"/>
  <c r="EX101" i="2"/>
  <c r="EV101" i="2"/>
  <c r="ET101" i="2"/>
  <c r="ER101" i="2"/>
  <c r="EP101" i="2"/>
  <c r="EN101" i="2"/>
  <c r="EL101" i="2"/>
  <c r="EJ101" i="2"/>
  <c r="EH101" i="2"/>
  <c r="EF101" i="2"/>
  <c r="ED101" i="2"/>
  <c r="EB101" i="2"/>
  <c r="DZ101" i="2"/>
  <c r="DX101" i="2"/>
  <c r="DV101" i="2"/>
  <c r="DT101" i="2"/>
  <c r="DR101" i="2"/>
  <c r="DP101" i="2"/>
  <c r="DN101" i="2"/>
  <c r="DL101" i="2"/>
  <c r="DJ101" i="2"/>
  <c r="DH101" i="2"/>
  <c r="DF101" i="2"/>
  <c r="DD101" i="2"/>
  <c r="DB101" i="2"/>
  <c r="CZ101" i="2"/>
  <c r="CX101" i="2"/>
  <c r="CV101" i="2"/>
  <c r="CT101" i="2"/>
  <c r="CR101" i="2"/>
  <c r="CP101" i="2"/>
  <c r="CN101" i="2"/>
  <c r="CL101" i="2"/>
  <c r="CJ101" i="2"/>
  <c r="CH101" i="2"/>
  <c r="CF101" i="2"/>
  <c r="CD101" i="2"/>
  <c r="CB101" i="2"/>
  <c r="BZ101" i="2"/>
  <c r="BX101" i="2"/>
  <c r="BV101" i="2"/>
  <c r="BT101" i="2"/>
  <c r="BR101" i="2"/>
  <c r="BP101" i="2"/>
  <c r="BN101" i="2"/>
  <c r="BL101" i="2"/>
  <c r="BJ101" i="2"/>
  <c r="BH101" i="2"/>
  <c r="BF101" i="2"/>
  <c r="BD101" i="2"/>
  <c r="BB101" i="2"/>
  <c r="AZ101" i="2"/>
  <c r="AX101" i="2"/>
  <c r="AV101" i="2"/>
  <c r="AT101" i="2"/>
  <c r="AR101" i="2"/>
  <c r="AP101" i="2"/>
  <c r="AN101" i="2"/>
  <c r="AL101" i="2"/>
  <c r="AJ101" i="2"/>
  <c r="AH101" i="2"/>
  <c r="AF101" i="2"/>
  <c r="AD101" i="2"/>
  <c r="AB101" i="2"/>
  <c r="Z101" i="2"/>
  <c r="X101" i="2"/>
  <c r="V101" i="2"/>
  <c r="T101" i="2"/>
  <c r="R101" i="2"/>
  <c r="P101" i="2"/>
  <c r="N101" i="2"/>
  <c r="L101" i="2"/>
  <c r="J101" i="2"/>
  <c r="H101" i="2"/>
  <c r="F101" i="2"/>
  <c r="II100" i="2"/>
  <c r="IG100" i="2"/>
  <c r="IE100" i="2"/>
  <c r="IC100" i="2"/>
  <c r="IA100" i="2"/>
  <c r="HY100" i="2"/>
  <c r="HW100" i="2"/>
  <c r="HU100" i="2"/>
  <c r="HS100" i="2"/>
  <c r="HQ100" i="2"/>
  <c r="HO100" i="2"/>
  <c r="HM100" i="2"/>
  <c r="HK100" i="2"/>
  <c r="HI100" i="2"/>
  <c r="HG100" i="2"/>
  <c r="HE100" i="2"/>
  <c r="HC100" i="2"/>
  <c r="HA100" i="2"/>
  <c r="GY100" i="2"/>
  <c r="GW100" i="2"/>
  <c r="GU100" i="2"/>
  <c r="GS100" i="2"/>
  <c r="GQ100" i="2"/>
  <c r="GO100" i="2"/>
  <c r="GM100" i="2"/>
  <c r="GK100" i="2"/>
  <c r="GI100" i="2"/>
  <c r="GG100" i="2"/>
  <c r="GE100" i="2"/>
  <c r="GC100" i="2"/>
  <c r="GA100" i="2"/>
  <c r="FY100" i="2"/>
  <c r="FW100" i="2"/>
  <c r="FU100" i="2"/>
  <c r="FS100" i="2"/>
  <c r="FQ100" i="2"/>
  <c r="FO100" i="2"/>
  <c r="FM100" i="2"/>
  <c r="FK100" i="2"/>
  <c r="FI100" i="2"/>
  <c r="FG100" i="2"/>
  <c r="FE100" i="2"/>
  <c r="FC100" i="2"/>
  <c r="FA100" i="2"/>
  <c r="EY100" i="2"/>
  <c r="EW100" i="2"/>
  <c r="EU100" i="2"/>
  <c r="ES100" i="2"/>
  <c r="EQ100" i="2"/>
  <c r="EO100" i="2"/>
  <c r="EM100" i="2"/>
  <c r="EK100" i="2"/>
  <c r="EI100" i="2"/>
  <c r="EG100" i="2"/>
  <c r="EE100" i="2"/>
  <c r="EC100" i="2"/>
  <c r="EA100" i="2"/>
  <c r="DY100" i="2"/>
  <c r="DW100" i="2"/>
  <c r="DU100" i="2"/>
  <c r="DS100" i="2"/>
  <c r="DQ100" i="2"/>
  <c r="DO100" i="2"/>
  <c r="DM100" i="2"/>
  <c r="DK100" i="2"/>
  <c r="DI100" i="2"/>
  <c r="DG100" i="2"/>
  <c r="DE100" i="2"/>
  <c r="DC100" i="2"/>
  <c r="DA100" i="2"/>
  <c r="CY100" i="2"/>
  <c r="CW100" i="2"/>
  <c r="CU100" i="2"/>
  <c r="CS100" i="2"/>
  <c r="CQ100" i="2"/>
  <c r="CO100" i="2"/>
  <c r="CM100" i="2"/>
  <c r="CK100" i="2"/>
  <c r="CI100" i="2"/>
  <c r="CG100" i="2"/>
  <c r="CE100" i="2"/>
  <c r="CC100" i="2"/>
  <c r="CA100" i="2"/>
  <c r="BY100" i="2"/>
  <c r="BW100" i="2"/>
  <c r="BU100" i="2"/>
  <c r="BS100" i="2"/>
  <c r="BQ100" i="2"/>
  <c r="BO100" i="2"/>
  <c r="BM100" i="2"/>
  <c r="BK100" i="2"/>
  <c r="BI100" i="2"/>
  <c r="BG100" i="2"/>
  <c r="BE100" i="2"/>
  <c r="BC100" i="2"/>
  <c r="BA100" i="2"/>
  <c r="AY100" i="2"/>
  <c r="AW100" i="2"/>
  <c r="AU100" i="2"/>
  <c r="AS100" i="2"/>
  <c r="AQ100" i="2"/>
  <c r="AO100" i="2"/>
  <c r="AM100" i="2"/>
  <c r="AK100" i="2"/>
  <c r="AI100" i="2"/>
  <c r="AG100" i="2"/>
  <c r="AE100" i="2"/>
  <c r="AC100" i="2"/>
  <c r="AA100" i="2"/>
  <c r="Y100" i="2"/>
  <c r="W100" i="2"/>
  <c r="U100" i="2"/>
  <c r="S100" i="2"/>
  <c r="Q100" i="2"/>
  <c r="O100" i="2"/>
  <c r="M100" i="2"/>
  <c r="K100" i="2"/>
  <c r="I100" i="2"/>
  <c r="G100" i="2"/>
  <c r="II99" i="2"/>
  <c r="IH99" i="2"/>
  <c r="IG99" i="2"/>
  <c r="IF99" i="2"/>
  <c r="IE99" i="2"/>
  <c r="ID99" i="2"/>
  <c r="IC99" i="2"/>
  <c r="IB99" i="2"/>
  <c r="IA99" i="2"/>
  <c r="HZ99" i="2"/>
  <c r="HY99" i="2"/>
  <c r="HX99" i="2"/>
  <c r="HV99" i="2"/>
  <c r="HT99" i="2"/>
  <c r="HR99" i="2"/>
  <c r="HP99" i="2"/>
  <c r="HN99" i="2"/>
  <c r="HL99" i="2"/>
  <c r="HJ99" i="2"/>
  <c r="HH99" i="2"/>
  <c r="HF99" i="2"/>
  <c r="HD99" i="2"/>
  <c r="HB99" i="2"/>
  <c r="GZ99" i="2"/>
  <c r="GX99" i="2"/>
  <c r="GV99" i="2"/>
  <c r="GT99" i="2"/>
  <c r="GR99" i="2"/>
  <c r="GP99" i="2"/>
  <c r="GN99" i="2"/>
  <c r="GL99" i="2"/>
  <c r="GJ99" i="2"/>
  <c r="GH99" i="2"/>
  <c r="GF99" i="2"/>
  <c r="GD99" i="2"/>
  <c r="GB99" i="2"/>
  <c r="FZ99" i="2"/>
  <c r="FX99" i="2"/>
  <c r="FV99" i="2"/>
  <c r="FT99" i="2"/>
  <c r="FR99" i="2"/>
  <c r="FP99" i="2"/>
  <c r="FN99" i="2"/>
  <c r="FL99" i="2"/>
  <c r="FJ99" i="2"/>
  <c r="FH99" i="2"/>
  <c r="FF99" i="2"/>
  <c r="FD99" i="2"/>
  <c r="FB99" i="2"/>
  <c r="EZ99" i="2"/>
  <c r="EX99" i="2"/>
  <c r="EV99" i="2"/>
  <c r="ET99" i="2"/>
  <c r="ER99" i="2"/>
  <c r="EP99" i="2"/>
  <c r="EN99" i="2"/>
  <c r="EL99" i="2"/>
  <c r="EJ99" i="2"/>
  <c r="EH99" i="2"/>
  <c r="EF99" i="2"/>
  <c r="ED99" i="2"/>
  <c r="EB99" i="2"/>
  <c r="DZ99" i="2"/>
  <c r="DX99" i="2"/>
  <c r="DV99" i="2"/>
  <c r="DT99" i="2"/>
  <c r="DR99" i="2"/>
  <c r="DP99" i="2"/>
  <c r="DN99" i="2"/>
  <c r="DL99" i="2"/>
  <c r="DJ99" i="2"/>
  <c r="DH99" i="2"/>
  <c r="DF99" i="2"/>
  <c r="DD99" i="2"/>
  <c r="DB99" i="2"/>
  <c r="CZ99" i="2"/>
  <c r="CX99" i="2"/>
  <c r="CV99" i="2"/>
  <c r="CT99" i="2"/>
  <c r="CR99" i="2"/>
  <c r="CP99" i="2"/>
  <c r="CN99" i="2"/>
  <c r="CL99" i="2"/>
  <c r="CJ99" i="2"/>
  <c r="CH99" i="2"/>
  <c r="CF99" i="2"/>
  <c r="CD99" i="2"/>
  <c r="CB99" i="2"/>
  <c r="BZ99" i="2"/>
  <c r="BX99" i="2"/>
  <c r="BV99" i="2"/>
  <c r="BT99" i="2"/>
  <c r="BR99" i="2"/>
  <c r="BP99" i="2"/>
  <c r="BN99" i="2"/>
  <c r="BL99" i="2"/>
  <c r="BJ99" i="2"/>
  <c r="BH99" i="2"/>
  <c r="BF99" i="2"/>
  <c r="BD99" i="2"/>
  <c r="BB99" i="2"/>
  <c r="AZ99" i="2"/>
  <c r="AX99" i="2"/>
  <c r="AV99" i="2"/>
  <c r="AT99" i="2"/>
  <c r="AR99" i="2"/>
  <c r="AP99" i="2"/>
  <c r="AN99" i="2"/>
  <c r="AL99" i="2"/>
  <c r="AJ99" i="2"/>
  <c r="AH99" i="2"/>
  <c r="AF99" i="2"/>
  <c r="AD99" i="2"/>
  <c r="AB99" i="2"/>
  <c r="Z99" i="2"/>
  <c r="X99" i="2"/>
  <c r="V99" i="2"/>
  <c r="T99" i="2"/>
  <c r="R99" i="2"/>
  <c r="P99" i="2"/>
  <c r="N99" i="2"/>
  <c r="L99" i="2"/>
  <c r="J99" i="2"/>
  <c r="H99" i="2"/>
  <c r="F99" i="2"/>
  <c r="B99" i="2"/>
  <c r="II98" i="2"/>
  <c r="IG98" i="2"/>
  <c r="IE98" i="2"/>
  <c r="IC98" i="2"/>
  <c r="IA98" i="2"/>
  <c r="HY98" i="2"/>
  <c r="HW98" i="2"/>
  <c r="HU98" i="2"/>
  <c r="HS98" i="2"/>
  <c r="HQ98" i="2"/>
  <c r="HO98" i="2"/>
  <c r="HM98" i="2"/>
  <c r="HK98" i="2"/>
  <c r="HI98" i="2"/>
  <c r="HG98" i="2"/>
  <c r="HE98" i="2"/>
  <c r="HC98" i="2"/>
  <c r="HA98" i="2"/>
  <c r="GY98" i="2"/>
  <c r="GW98" i="2"/>
  <c r="GU98" i="2"/>
  <c r="GS98" i="2"/>
  <c r="GQ98" i="2"/>
  <c r="GO98" i="2"/>
  <c r="GM98" i="2"/>
  <c r="GK98" i="2"/>
  <c r="GI98" i="2"/>
  <c r="GG98" i="2"/>
  <c r="GE98" i="2"/>
  <c r="GC98" i="2"/>
  <c r="GA98" i="2"/>
  <c r="FY98" i="2"/>
  <c r="FW98" i="2"/>
  <c r="FU98" i="2"/>
  <c r="FS98" i="2"/>
  <c r="FQ98" i="2"/>
  <c r="FO98" i="2"/>
  <c r="FM98" i="2"/>
  <c r="FK98" i="2"/>
  <c r="FI98" i="2"/>
  <c r="FG98" i="2"/>
  <c r="FE98" i="2"/>
  <c r="FC98" i="2"/>
  <c r="FA98" i="2"/>
  <c r="EY98" i="2"/>
  <c r="EW98" i="2"/>
  <c r="EU98" i="2"/>
  <c r="ES98" i="2"/>
  <c r="EQ98" i="2"/>
  <c r="EO98" i="2"/>
  <c r="EM98" i="2"/>
  <c r="EK98" i="2"/>
  <c r="EI98" i="2"/>
  <c r="EG98" i="2"/>
  <c r="EE98" i="2"/>
  <c r="EC98" i="2"/>
  <c r="EA98" i="2"/>
  <c r="DY98" i="2"/>
  <c r="DW98" i="2"/>
  <c r="DU98" i="2"/>
  <c r="DS98" i="2"/>
  <c r="DQ98" i="2"/>
  <c r="DO98" i="2"/>
  <c r="DM98" i="2"/>
  <c r="DK98" i="2"/>
  <c r="DI98" i="2"/>
  <c r="DG98" i="2"/>
  <c r="DE98" i="2"/>
  <c r="DC98" i="2"/>
  <c r="DA98" i="2"/>
  <c r="CY98" i="2"/>
  <c r="CW98" i="2"/>
  <c r="CU98" i="2"/>
  <c r="CS98" i="2"/>
  <c r="CQ98" i="2"/>
  <c r="CO98" i="2"/>
  <c r="CM98" i="2"/>
  <c r="CK98" i="2"/>
  <c r="CI98" i="2"/>
  <c r="CG98" i="2"/>
  <c r="CE98" i="2"/>
  <c r="CC98" i="2"/>
  <c r="CA98" i="2"/>
  <c r="BY98" i="2"/>
  <c r="BW98" i="2"/>
  <c r="BU98" i="2"/>
  <c r="BS98" i="2"/>
  <c r="BQ98" i="2"/>
  <c r="BO98" i="2"/>
  <c r="BM98" i="2"/>
  <c r="BK98" i="2"/>
  <c r="BI98" i="2"/>
  <c r="BG98" i="2"/>
  <c r="BE98" i="2"/>
  <c r="BC98" i="2"/>
  <c r="BA98" i="2"/>
  <c r="AY98" i="2"/>
  <c r="AW98" i="2"/>
  <c r="AU98" i="2"/>
  <c r="AS98" i="2"/>
  <c r="AQ98" i="2"/>
  <c r="AO98" i="2"/>
  <c r="AM98" i="2"/>
  <c r="AK98" i="2"/>
  <c r="AI98" i="2"/>
  <c r="AG98" i="2"/>
  <c r="AE98" i="2"/>
  <c r="AC98" i="2"/>
  <c r="AA98" i="2"/>
  <c r="Y98" i="2"/>
  <c r="W98" i="2"/>
  <c r="U98" i="2"/>
  <c r="S98" i="2"/>
  <c r="Q98" i="2"/>
  <c r="O98" i="2"/>
  <c r="M98" i="2"/>
  <c r="K98" i="2"/>
  <c r="I98" i="2"/>
  <c r="G98" i="2"/>
  <c r="II97" i="2"/>
  <c r="IH97" i="2"/>
  <c r="IG97" i="2"/>
  <c r="IF97" i="2"/>
  <c r="IE97" i="2"/>
  <c r="ID97" i="2"/>
  <c r="IC97" i="2"/>
  <c r="IB97" i="2"/>
  <c r="IA97" i="2"/>
  <c r="HZ97" i="2"/>
  <c r="HY97" i="2"/>
  <c r="HX97" i="2"/>
  <c r="HV97" i="2"/>
  <c r="HT97" i="2"/>
  <c r="HR97" i="2"/>
  <c r="HP97" i="2"/>
  <c r="HN97" i="2"/>
  <c r="HL97" i="2"/>
  <c r="HJ97" i="2"/>
  <c r="HH97" i="2"/>
  <c r="HF97" i="2"/>
  <c r="HD97" i="2"/>
  <c r="HB97" i="2"/>
  <c r="GZ97" i="2"/>
  <c r="GX97" i="2"/>
  <c r="GV97" i="2"/>
  <c r="GT97" i="2"/>
  <c r="GR97" i="2"/>
  <c r="GP97" i="2"/>
  <c r="GN97" i="2"/>
  <c r="GL97" i="2"/>
  <c r="GJ97" i="2"/>
  <c r="GH97" i="2"/>
  <c r="GF97" i="2"/>
  <c r="GD97" i="2"/>
  <c r="GB97" i="2"/>
  <c r="FZ97" i="2"/>
  <c r="FX97" i="2"/>
  <c r="FV97" i="2"/>
  <c r="FT97" i="2"/>
  <c r="FR97" i="2"/>
  <c r="FP97" i="2"/>
  <c r="FN97" i="2"/>
  <c r="FL97" i="2"/>
  <c r="FJ97" i="2"/>
  <c r="FH97" i="2"/>
  <c r="FF97" i="2"/>
  <c r="FD97" i="2"/>
  <c r="FB97" i="2"/>
  <c r="EZ97" i="2"/>
  <c r="EX97" i="2"/>
  <c r="EV97" i="2"/>
  <c r="ET97" i="2"/>
  <c r="ER97" i="2"/>
  <c r="EP97" i="2"/>
  <c r="EN97" i="2"/>
  <c r="EL97" i="2"/>
  <c r="EJ97" i="2"/>
  <c r="EH97" i="2"/>
  <c r="EF97" i="2"/>
  <c r="ED97" i="2"/>
  <c r="EB97" i="2"/>
  <c r="DZ97" i="2"/>
  <c r="DX97" i="2"/>
  <c r="DV97" i="2"/>
  <c r="DT97" i="2"/>
  <c r="DR97" i="2"/>
  <c r="DP97" i="2"/>
  <c r="DN97" i="2"/>
  <c r="DL97" i="2"/>
  <c r="DJ97" i="2"/>
  <c r="DH97" i="2"/>
  <c r="DF97" i="2"/>
  <c r="DD97" i="2"/>
  <c r="DB97" i="2"/>
  <c r="CZ97" i="2"/>
  <c r="CX97" i="2"/>
  <c r="CV97" i="2"/>
  <c r="CT97" i="2"/>
  <c r="CR97" i="2"/>
  <c r="CP97" i="2"/>
  <c r="CN97" i="2"/>
  <c r="CL97" i="2"/>
  <c r="CJ97" i="2"/>
  <c r="CH97" i="2"/>
  <c r="CF97" i="2"/>
  <c r="CD97" i="2"/>
  <c r="CB97" i="2"/>
  <c r="BZ97" i="2"/>
  <c r="BX97" i="2"/>
  <c r="BV97" i="2"/>
  <c r="BT97" i="2"/>
  <c r="BR97" i="2"/>
  <c r="BP97" i="2"/>
  <c r="BN97" i="2"/>
  <c r="BL97" i="2"/>
  <c r="BJ97" i="2"/>
  <c r="BH97" i="2"/>
  <c r="BF97" i="2"/>
  <c r="BD97" i="2"/>
  <c r="BB97" i="2"/>
  <c r="AZ97" i="2"/>
  <c r="AX97" i="2"/>
  <c r="AV97" i="2"/>
  <c r="AT97" i="2"/>
  <c r="AR97" i="2"/>
  <c r="AP97" i="2"/>
  <c r="AN97" i="2"/>
  <c r="AL97" i="2"/>
  <c r="AJ97" i="2"/>
  <c r="AH97" i="2"/>
  <c r="AF97" i="2"/>
  <c r="AD97" i="2"/>
  <c r="AB97" i="2"/>
  <c r="Z97" i="2"/>
  <c r="X97" i="2"/>
  <c r="V97" i="2"/>
  <c r="T97" i="2"/>
  <c r="R97" i="2"/>
  <c r="P97" i="2"/>
  <c r="N97" i="2"/>
  <c r="L97" i="2"/>
  <c r="J97" i="2"/>
  <c r="H97" i="2"/>
  <c r="F97" i="2"/>
  <c r="II96" i="2"/>
  <c r="IG96" i="2"/>
  <c r="IE96" i="2"/>
  <c r="IC96" i="2"/>
  <c r="IA96" i="2"/>
  <c r="HY96" i="2"/>
  <c r="HW96" i="2"/>
  <c r="HU96" i="2"/>
  <c r="HS96" i="2"/>
  <c r="HQ96" i="2"/>
  <c r="HO96" i="2"/>
  <c r="HM96" i="2"/>
  <c r="HK96" i="2"/>
  <c r="HI96" i="2"/>
  <c r="HG96" i="2"/>
  <c r="HE96" i="2"/>
  <c r="HC96" i="2"/>
  <c r="HA96" i="2"/>
  <c r="GY96" i="2"/>
  <c r="GW96" i="2"/>
  <c r="GU96" i="2"/>
  <c r="GS96" i="2"/>
  <c r="GQ96" i="2"/>
  <c r="GO96" i="2"/>
  <c r="GM96" i="2"/>
  <c r="GK96" i="2"/>
  <c r="GI96" i="2"/>
  <c r="GG96" i="2"/>
  <c r="GE96" i="2"/>
  <c r="GC96" i="2"/>
  <c r="GA96" i="2"/>
  <c r="FY96" i="2"/>
  <c r="FW96" i="2"/>
  <c r="FU96" i="2"/>
  <c r="FS96" i="2"/>
  <c r="FQ96" i="2"/>
  <c r="FO96" i="2"/>
  <c r="FM96" i="2"/>
  <c r="FK96" i="2"/>
  <c r="FI96" i="2"/>
  <c r="FG96" i="2"/>
  <c r="FE96" i="2"/>
  <c r="FC96" i="2"/>
  <c r="FA96" i="2"/>
  <c r="EY96" i="2"/>
  <c r="EW96" i="2"/>
  <c r="EU96" i="2"/>
  <c r="ES96" i="2"/>
  <c r="EQ96" i="2"/>
  <c r="EO96" i="2"/>
  <c r="EM96" i="2"/>
  <c r="EK96" i="2"/>
  <c r="EI96" i="2"/>
  <c r="EG96" i="2"/>
  <c r="EE96" i="2"/>
  <c r="EC96" i="2"/>
  <c r="EA96" i="2"/>
  <c r="DY96" i="2"/>
  <c r="DW96" i="2"/>
  <c r="DU96" i="2"/>
  <c r="DS96" i="2"/>
  <c r="DQ96" i="2"/>
  <c r="DO96" i="2"/>
  <c r="DM96" i="2"/>
  <c r="DK96" i="2"/>
  <c r="DI96" i="2"/>
  <c r="DG96" i="2"/>
  <c r="DE96" i="2"/>
  <c r="DC96" i="2"/>
  <c r="DA96" i="2"/>
  <c r="CY96" i="2"/>
  <c r="CW96" i="2"/>
  <c r="CU96" i="2"/>
  <c r="CS96" i="2"/>
  <c r="CQ96" i="2"/>
  <c r="CO96" i="2"/>
  <c r="CM96" i="2"/>
  <c r="CK96" i="2"/>
  <c r="CI96" i="2"/>
  <c r="CG96" i="2"/>
  <c r="CE96" i="2"/>
  <c r="CC96" i="2"/>
  <c r="CA96" i="2"/>
  <c r="BY96" i="2"/>
  <c r="BW96" i="2"/>
  <c r="BU96" i="2"/>
  <c r="BS96" i="2"/>
  <c r="BQ96" i="2"/>
  <c r="BO96" i="2"/>
  <c r="BM96" i="2"/>
  <c r="BK96" i="2"/>
  <c r="BI96" i="2"/>
  <c r="BG96" i="2"/>
  <c r="BE96" i="2"/>
  <c r="BC96" i="2"/>
  <c r="BA96" i="2"/>
  <c r="AY96" i="2"/>
  <c r="AW96" i="2"/>
  <c r="AU96" i="2"/>
  <c r="AS96" i="2"/>
  <c r="AQ96" i="2"/>
  <c r="AO96" i="2"/>
  <c r="AM96" i="2"/>
  <c r="AK96" i="2"/>
  <c r="AI96" i="2"/>
  <c r="AG96" i="2"/>
  <c r="AE96" i="2"/>
  <c r="AC96" i="2"/>
  <c r="AA96" i="2"/>
  <c r="Y96" i="2"/>
  <c r="W96" i="2"/>
  <c r="U96" i="2"/>
  <c r="S96" i="2"/>
  <c r="Q96" i="2"/>
  <c r="O96" i="2"/>
  <c r="M96" i="2"/>
  <c r="K96" i="2"/>
  <c r="I96" i="2"/>
  <c r="G96" i="2"/>
  <c r="II95" i="2"/>
  <c r="IH95" i="2"/>
  <c r="IG95" i="2"/>
  <c r="IF95" i="2"/>
  <c r="IE95" i="2"/>
  <c r="ID95" i="2"/>
  <c r="IC95" i="2"/>
  <c r="IB95" i="2"/>
  <c r="IA95" i="2"/>
  <c r="HZ95" i="2"/>
  <c r="HY95" i="2"/>
  <c r="HX95" i="2"/>
  <c r="HV95" i="2"/>
  <c r="HT95" i="2"/>
  <c r="HR95" i="2"/>
  <c r="HP95" i="2"/>
  <c r="HN95" i="2"/>
  <c r="HL95" i="2"/>
  <c r="HJ95" i="2"/>
  <c r="HH95" i="2"/>
  <c r="HF95" i="2"/>
  <c r="HD95" i="2"/>
  <c r="HB95" i="2"/>
  <c r="GZ95" i="2"/>
  <c r="GX95" i="2"/>
  <c r="GV95" i="2"/>
  <c r="GT95" i="2"/>
  <c r="GR95" i="2"/>
  <c r="GP95" i="2"/>
  <c r="GN95" i="2"/>
  <c r="GL95" i="2"/>
  <c r="GJ95" i="2"/>
  <c r="GH95" i="2"/>
  <c r="GF95" i="2"/>
  <c r="GD95" i="2"/>
  <c r="GB95" i="2"/>
  <c r="FZ95" i="2"/>
  <c r="FX95" i="2"/>
  <c r="FV95" i="2"/>
  <c r="FT95" i="2"/>
  <c r="FR95" i="2"/>
  <c r="FP95" i="2"/>
  <c r="FN95" i="2"/>
  <c r="FL95" i="2"/>
  <c r="FJ95" i="2"/>
  <c r="FH95" i="2"/>
  <c r="FF95" i="2"/>
  <c r="FD95" i="2"/>
  <c r="FB95" i="2"/>
  <c r="EZ95" i="2"/>
  <c r="EX95" i="2"/>
  <c r="EV95" i="2"/>
  <c r="ET95" i="2"/>
  <c r="ER95" i="2"/>
  <c r="EP95" i="2"/>
  <c r="EN95" i="2"/>
  <c r="EL95" i="2"/>
  <c r="EJ95" i="2"/>
  <c r="EH95" i="2"/>
  <c r="EF95" i="2"/>
  <c r="ED95" i="2"/>
  <c r="EB95" i="2"/>
  <c r="DZ95" i="2"/>
  <c r="DX95" i="2"/>
  <c r="DV95" i="2"/>
  <c r="DT95" i="2"/>
  <c r="DR95" i="2"/>
  <c r="DP95" i="2"/>
  <c r="DN95" i="2"/>
  <c r="DL95" i="2"/>
  <c r="DJ95" i="2"/>
  <c r="DH95" i="2"/>
  <c r="DF95" i="2"/>
  <c r="DD95" i="2"/>
  <c r="DB95" i="2"/>
  <c r="CZ95" i="2"/>
  <c r="CX95" i="2"/>
  <c r="CV95" i="2"/>
  <c r="CT95" i="2"/>
  <c r="CR95" i="2"/>
  <c r="CP95" i="2"/>
  <c r="CN95" i="2"/>
  <c r="CL95" i="2"/>
  <c r="CJ95" i="2"/>
  <c r="CH95" i="2"/>
  <c r="CF95" i="2"/>
  <c r="CD95" i="2"/>
  <c r="CB95" i="2"/>
  <c r="BZ95" i="2"/>
  <c r="BX95" i="2"/>
  <c r="BV95" i="2"/>
  <c r="BT95" i="2"/>
  <c r="BR95" i="2"/>
  <c r="BP95" i="2"/>
  <c r="BN95" i="2"/>
  <c r="BL95" i="2"/>
  <c r="BJ95" i="2"/>
  <c r="BH95" i="2"/>
  <c r="BF95" i="2"/>
  <c r="BD95" i="2"/>
  <c r="BB95" i="2"/>
  <c r="AZ95" i="2"/>
  <c r="AX95" i="2"/>
  <c r="AV95" i="2"/>
  <c r="AT95" i="2"/>
  <c r="AR95" i="2"/>
  <c r="AP95" i="2"/>
  <c r="AN95" i="2"/>
  <c r="AL95" i="2"/>
  <c r="AJ95" i="2"/>
  <c r="AH95" i="2"/>
  <c r="AF95" i="2"/>
  <c r="AD95" i="2"/>
  <c r="AB95" i="2"/>
  <c r="Z95" i="2"/>
  <c r="X95" i="2"/>
  <c r="V95" i="2"/>
  <c r="T95" i="2"/>
  <c r="R95" i="2"/>
  <c r="P95" i="2"/>
  <c r="N95" i="2"/>
  <c r="L95" i="2"/>
  <c r="J95" i="2"/>
  <c r="H95" i="2"/>
  <c r="F95" i="2"/>
  <c r="II94" i="2"/>
  <c r="IG94" i="2"/>
  <c r="IE94" i="2"/>
  <c r="IC94" i="2"/>
  <c r="IA94" i="2"/>
  <c r="HY94" i="2"/>
  <c r="HW94" i="2"/>
  <c r="HU94" i="2"/>
  <c r="HS94" i="2"/>
  <c r="HQ94" i="2"/>
  <c r="HO94" i="2"/>
  <c r="HM94" i="2"/>
  <c r="HK94" i="2"/>
  <c r="HI94" i="2"/>
  <c r="HG94" i="2"/>
  <c r="HE94" i="2"/>
  <c r="HC94" i="2"/>
  <c r="HA94" i="2"/>
  <c r="GY94" i="2"/>
  <c r="GW94" i="2"/>
  <c r="GU94" i="2"/>
  <c r="GS94" i="2"/>
  <c r="GQ94" i="2"/>
  <c r="GO94" i="2"/>
  <c r="GM94" i="2"/>
  <c r="GK94" i="2"/>
  <c r="GI94" i="2"/>
  <c r="GG94" i="2"/>
  <c r="GE94" i="2"/>
  <c r="GC94" i="2"/>
  <c r="GA94" i="2"/>
  <c r="FY94" i="2"/>
  <c r="FW94" i="2"/>
  <c r="FU94" i="2"/>
  <c r="FS94" i="2"/>
  <c r="FQ94" i="2"/>
  <c r="FO94" i="2"/>
  <c r="FM94" i="2"/>
  <c r="FK94" i="2"/>
  <c r="FI94" i="2"/>
  <c r="FG94" i="2"/>
  <c r="FE94" i="2"/>
  <c r="FC94" i="2"/>
  <c r="FA94" i="2"/>
  <c r="EY94" i="2"/>
  <c r="EW94" i="2"/>
  <c r="EU94" i="2"/>
  <c r="ES94" i="2"/>
  <c r="EQ94" i="2"/>
  <c r="EO94" i="2"/>
  <c r="EM94" i="2"/>
  <c r="EK94" i="2"/>
  <c r="EI94" i="2"/>
  <c r="EG94" i="2"/>
  <c r="EE94" i="2"/>
  <c r="EC94" i="2"/>
  <c r="EA94" i="2"/>
  <c r="DY94" i="2"/>
  <c r="DW94" i="2"/>
  <c r="DU94" i="2"/>
  <c r="DS94" i="2"/>
  <c r="DQ94" i="2"/>
  <c r="DO94" i="2"/>
  <c r="DM94" i="2"/>
  <c r="DK94" i="2"/>
  <c r="DI94" i="2"/>
  <c r="DG94" i="2"/>
  <c r="DE94" i="2"/>
  <c r="DC94" i="2"/>
  <c r="DA94" i="2"/>
  <c r="CY94" i="2"/>
  <c r="CW94" i="2"/>
  <c r="CU94" i="2"/>
  <c r="CS94" i="2"/>
  <c r="CQ94" i="2"/>
  <c r="CO94" i="2"/>
  <c r="CM94" i="2"/>
  <c r="CK94" i="2"/>
  <c r="CI94" i="2"/>
  <c r="CG94" i="2"/>
  <c r="CE94" i="2"/>
  <c r="CC94" i="2"/>
  <c r="CA94" i="2"/>
  <c r="BY94" i="2"/>
  <c r="BW94" i="2"/>
  <c r="BU94" i="2"/>
  <c r="BS94" i="2"/>
  <c r="BQ94" i="2"/>
  <c r="BO94" i="2"/>
  <c r="BM94" i="2"/>
  <c r="BK94" i="2"/>
  <c r="BI94" i="2"/>
  <c r="BG94" i="2"/>
  <c r="BE94" i="2"/>
  <c r="BC94" i="2"/>
  <c r="BA94" i="2"/>
  <c r="AY94" i="2"/>
  <c r="AW94" i="2"/>
  <c r="AU94" i="2"/>
  <c r="AS94" i="2"/>
  <c r="AQ94" i="2"/>
  <c r="AO94" i="2"/>
  <c r="AM94" i="2"/>
  <c r="AK94" i="2"/>
  <c r="AI94" i="2"/>
  <c r="AG94" i="2"/>
  <c r="AE94" i="2"/>
  <c r="AC94" i="2"/>
  <c r="AA94" i="2"/>
  <c r="Y94" i="2"/>
  <c r="W94" i="2"/>
  <c r="U94" i="2"/>
  <c r="S94" i="2"/>
  <c r="Q94" i="2"/>
  <c r="O94" i="2"/>
  <c r="M94" i="2"/>
  <c r="K94" i="2"/>
  <c r="I94" i="2"/>
  <c r="G94" i="2"/>
  <c r="II93" i="2"/>
  <c r="IH93" i="2"/>
  <c r="IG93" i="2"/>
  <c r="IF93" i="2"/>
  <c r="IE93" i="2"/>
  <c r="ID93" i="2"/>
  <c r="IC93" i="2"/>
  <c r="IB93" i="2"/>
  <c r="IA93" i="2"/>
  <c r="HZ93" i="2"/>
  <c r="HY93" i="2"/>
  <c r="HX93" i="2"/>
  <c r="HV93" i="2"/>
  <c r="HT93" i="2"/>
  <c r="HR93" i="2"/>
  <c r="HP93" i="2"/>
  <c r="HN93" i="2"/>
  <c r="HL93" i="2"/>
  <c r="HJ93" i="2"/>
  <c r="HH93" i="2"/>
  <c r="HF93" i="2"/>
  <c r="HD93" i="2"/>
  <c r="HB93" i="2"/>
  <c r="GZ93" i="2"/>
  <c r="GX93" i="2"/>
  <c r="GV93" i="2"/>
  <c r="GT93" i="2"/>
  <c r="GR93" i="2"/>
  <c r="GP93" i="2"/>
  <c r="GN93" i="2"/>
  <c r="GL93" i="2"/>
  <c r="GJ93" i="2"/>
  <c r="GH93" i="2"/>
  <c r="GF93" i="2"/>
  <c r="GD93" i="2"/>
  <c r="GB93" i="2"/>
  <c r="FZ93" i="2"/>
  <c r="FX93" i="2"/>
  <c r="FV93" i="2"/>
  <c r="FT93" i="2"/>
  <c r="FR93" i="2"/>
  <c r="FP93" i="2"/>
  <c r="FN93" i="2"/>
  <c r="FL93" i="2"/>
  <c r="FJ93" i="2"/>
  <c r="FH93" i="2"/>
  <c r="FF93" i="2"/>
  <c r="FD93" i="2"/>
  <c r="FB93" i="2"/>
  <c r="EZ93" i="2"/>
  <c r="EX93" i="2"/>
  <c r="EV93" i="2"/>
  <c r="ET93" i="2"/>
  <c r="ER93" i="2"/>
  <c r="EP93" i="2"/>
  <c r="EN93" i="2"/>
  <c r="EL93" i="2"/>
  <c r="EJ93" i="2"/>
  <c r="EH93" i="2"/>
  <c r="EF93" i="2"/>
  <c r="ED93" i="2"/>
  <c r="EB93" i="2"/>
  <c r="DZ93" i="2"/>
  <c r="DX93" i="2"/>
  <c r="DV93" i="2"/>
  <c r="DT93" i="2"/>
  <c r="DR93" i="2"/>
  <c r="DP93" i="2"/>
  <c r="DN93" i="2"/>
  <c r="DL93" i="2"/>
  <c r="DJ93" i="2"/>
  <c r="DH93" i="2"/>
  <c r="DF93" i="2"/>
  <c r="DD93" i="2"/>
  <c r="DB93" i="2"/>
  <c r="CZ93" i="2"/>
  <c r="CX93" i="2"/>
  <c r="CV93" i="2"/>
  <c r="CT93" i="2"/>
  <c r="CR93" i="2"/>
  <c r="CP93" i="2"/>
  <c r="CN93" i="2"/>
  <c r="CL93" i="2"/>
  <c r="CJ93" i="2"/>
  <c r="CH93" i="2"/>
  <c r="CF93" i="2"/>
  <c r="CD93" i="2"/>
  <c r="CB93" i="2"/>
  <c r="BZ93" i="2"/>
  <c r="BX93" i="2"/>
  <c r="BV93" i="2"/>
  <c r="BT93" i="2"/>
  <c r="BR93" i="2"/>
  <c r="BP93" i="2"/>
  <c r="BN93" i="2"/>
  <c r="BL93" i="2"/>
  <c r="BJ93" i="2"/>
  <c r="BH93" i="2"/>
  <c r="BF93" i="2"/>
  <c r="BD93" i="2"/>
  <c r="BB93" i="2"/>
  <c r="AZ93" i="2"/>
  <c r="AX93" i="2"/>
  <c r="AV93" i="2"/>
  <c r="AT93" i="2"/>
  <c r="AR93" i="2"/>
  <c r="AP93" i="2"/>
  <c r="AN93" i="2"/>
  <c r="AL93" i="2"/>
  <c r="AJ93" i="2"/>
  <c r="AH93" i="2"/>
  <c r="AF93" i="2"/>
  <c r="AD93" i="2"/>
  <c r="AB93" i="2"/>
  <c r="Z93" i="2"/>
  <c r="X93" i="2"/>
  <c r="V93" i="2"/>
  <c r="T93" i="2"/>
  <c r="R93" i="2"/>
  <c r="P93" i="2"/>
  <c r="N93" i="2"/>
  <c r="L93" i="2"/>
  <c r="J93" i="2"/>
  <c r="H93" i="2"/>
  <c r="F93" i="2"/>
  <c r="II92" i="2"/>
  <c r="IG92" i="2"/>
  <c r="IE92" i="2"/>
  <c r="IC92" i="2"/>
  <c r="IA92" i="2"/>
  <c r="HY92" i="2"/>
  <c r="HW92" i="2"/>
  <c r="HU92" i="2"/>
  <c r="HS92" i="2"/>
  <c r="HQ92" i="2"/>
  <c r="HO92" i="2"/>
  <c r="HM92" i="2"/>
  <c r="HK92" i="2"/>
  <c r="HI92" i="2"/>
  <c r="HG92" i="2"/>
  <c r="HE92" i="2"/>
  <c r="HC92" i="2"/>
  <c r="HA92" i="2"/>
  <c r="GY92" i="2"/>
  <c r="GW92" i="2"/>
  <c r="GU92" i="2"/>
  <c r="GS92" i="2"/>
  <c r="GQ92" i="2"/>
  <c r="GO92" i="2"/>
  <c r="GM92" i="2"/>
  <c r="GK92" i="2"/>
  <c r="GI92" i="2"/>
  <c r="GG92" i="2"/>
  <c r="GE92" i="2"/>
  <c r="GC92" i="2"/>
  <c r="GA92" i="2"/>
  <c r="FY92" i="2"/>
  <c r="FW92" i="2"/>
  <c r="FU92" i="2"/>
  <c r="FS92" i="2"/>
  <c r="FQ92" i="2"/>
  <c r="FO92" i="2"/>
  <c r="FM92" i="2"/>
  <c r="FK92" i="2"/>
  <c r="FI92" i="2"/>
  <c r="FG92" i="2"/>
  <c r="FE92" i="2"/>
  <c r="FC92" i="2"/>
  <c r="FA92" i="2"/>
  <c r="EY92" i="2"/>
  <c r="EW92" i="2"/>
  <c r="EU92" i="2"/>
  <c r="ES92" i="2"/>
  <c r="EQ92" i="2"/>
  <c r="EO92" i="2"/>
  <c r="EM92" i="2"/>
  <c r="EK92" i="2"/>
  <c r="EI92" i="2"/>
  <c r="EG92" i="2"/>
  <c r="EE92" i="2"/>
  <c r="EC92" i="2"/>
  <c r="EA92" i="2"/>
  <c r="DY92" i="2"/>
  <c r="DW92" i="2"/>
  <c r="DU92" i="2"/>
  <c r="DS92" i="2"/>
  <c r="DQ92" i="2"/>
  <c r="DO92" i="2"/>
  <c r="DM92" i="2"/>
  <c r="DK92" i="2"/>
  <c r="DI92" i="2"/>
  <c r="DG92" i="2"/>
  <c r="DE92" i="2"/>
  <c r="DC92" i="2"/>
  <c r="DA92" i="2"/>
  <c r="CY92" i="2"/>
  <c r="CW92" i="2"/>
  <c r="CU92" i="2"/>
  <c r="CS92" i="2"/>
  <c r="CQ92" i="2"/>
  <c r="CO92" i="2"/>
  <c r="CM92" i="2"/>
  <c r="CK92" i="2"/>
  <c r="CI92" i="2"/>
  <c r="CG92" i="2"/>
  <c r="CE92" i="2"/>
  <c r="CC92" i="2"/>
  <c r="CA92" i="2"/>
  <c r="BY92" i="2"/>
  <c r="BW92" i="2"/>
  <c r="BU92" i="2"/>
  <c r="BS92" i="2"/>
  <c r="BQ92" i="2"/>
  <c r="BO92" i="2"/>
  <c r="BM92" i="2"/>
  <c r="BK92" i="2"/>
  <c r="BI92" i="2"/>
  <c r="BG92" i="2"/>
  <c r="BE92" i="2"/>
  <c r="BC92" i="2"/>
  <c r="BA92" i="2"/>
  <c r="AY92" i="2"/>
  <c r="AW92" i="2"/>
  <c r="AU92" i="2"/>
  <c r="AS92" i="2"/>
  <c r="AQ92" i="2"/>
  <c r="AO92" i="2"/>
  <c r="AM92" i="2"/>
  <c r="AK92" i="2"/>
  <c r="AI92" i="2"/>
  <c r="AG92" i="2"/>
  <c r="AE92" i="2"/>
  <c r="AC92" i="2"/>
  <c r="AA92" i="2"/>
  <c r="Y92" i="2"/>
  <c r="W92" i="2"/>
  <c r="U92" i="2"/>
  <c r="S92" i="2"/>
  <c r="Q92" i="2"/>
  <c r="O92" i="2"/>
  <c r="M92" i="2"/>
  <c r="K92" i="2"/>
  <c r="I92" i="2"/>
  <c r="G92" i="2"/>
  <c r="II91" i="2"/>
  <c r="IH91" i="2"/>
  <c r="IG91" i="2"/>
  <c r="IF91" i="2"/>
  <c r="IE91" i="2"/>
  <c r="ID91" i="2"/>
  <c r="IC91" i="2"/>
  <c r="IB91" i="2"/>
  <c r="IA91" i="2"/>
  <c r="HZ91" i="2"/>
  <c r="HY91" i="2"/>
  <c r="HX91" i="2"/>
  <c r="HV91" i="2"/>
  <c r="HT91" i="2"/>
  <c r="HR91" i="2"/>
  <c r="HP91" i="2"/>
  <c r="HN91" i="2"/>
  <c r="HL91" i="2"/>
  <c r="HJ91" i="2"/>
  <c r="HH91" i="2"/>
  <c r="HF91" i="2"/>
  <c r="HD91" i="2"/>
  <c r="HB91" i="2"/>
  <c r="GZ91" i="2"/>
  <c r="GX91" i="2"/>
  <c r="GV91" i="2"/>
  <c r="GT91" i="2"/>
  <c r="GR91" i="2"/>
  <c r="GP91" i="2"/>
  <c r="GN91" i="2"/>
  <c r="GL91" i="2"/>
  <c r="GJ91" i="2"/>
  <c r="GH91" i="2"/>
  <c r="GF91" i="2"/>
  <c r="GD91" i="2"/>
  <c r="GB91" i="2"/>
  <c r="FZ91" i="2"/>
  <c r="FX91" i="2"/>
  <c r="FV91" i="2"/>
  <c r="FT91" i="2"/>
  <c r="FR91" i="2"/>
  <c r="FP91" i="2"/>
  <c r="FN91" i="2"/>
  <c r="FL91" i="2"/>
  <c r="FJ91" i="2"/>
  <c r="FH91" i="2"/>
  <c r="FF91" i="2"/>
  <c r="FD91" i="2"/>
  <c r="FB91" i="2"/>
  <c r="EZ91" i="2"/>
  <c r="EX91" i="2"/>
  <c r="EV91" i="2"/>
  <c r="ET91" i="2"/>
  <c r="ER91" i="2"/>
  <c r="EP91" i="2"/>
  <c r="EN91" i="2"/>
  <c r="EL91" i="2"/>
  <c r="EJ91" i="2"/>
  <c r="EH91" i="2"/>
  <c r="EF91" i="2"/>
  <c r="ED91" i="2"/>
  <c r="EB91" i="2"/>
  <c r="DZ91" i="2"/>
  <c r="DX91" i="2"/>
  <c r="DV91" i="2"/>
  <c r="DT91" i="2"/>
  <c r="DR91" i="2"/>
  <c r="DP91" i="2"/>
  <c r="DN91" i="2"/>
  <c r="DL91" i="2"/>
  <c r="DJ91" i="2"/>
  <c r="DH91" i="2"/>
  <c r="DF91" i="2"/>
  <c r="DD91" i="2"/>
  <c r="DB91" i="2"/>
  <c r="CZ91" i="2"/>
  <c r="CX91" i="2"/>
  <c r="CV91" i="2"/>
  <c r="CT91" i="2"/>
  <c r="CR91" i="2"/>
  <c r="CP91" i="2"/>
  <c r="CN91" i="2"/>
  <c r="CL91" i="2"/>
  <c r="CJ91" i="2"/>
  <c r="CH91" i="2"/>
  <c r="CF91" i="2"/>
  <c r="CD91" i="2"/>
  <c r="CB91" i="2"/>
  <c r="BZ91" i="2"/>
  <c r="BX91" i="2"/>
  <c r="BV91" i="2"/>
  <c r="BT91" i="2"/>
  <c r="BR91" i="2"/>
  <c r="BP91" i="2"/>
  <c r="BN91" i="2"/>
  <c r="BL91" i="2"/>
  <c r="BJ91" i="2"/>
  <c r="BH91" i="2"/>
  <c r="BF91" i="2"/>
  <c r="BD91" i="2"/>
  <c r="BB91" i="2"/>
  <c r="AZ91" i="2"/>
  <c r="AX91" i="2"/>
  <c r="AV91" i="2"/>
  <c r="AT91" i="2"/>
  <c r="AR91" i="2"/>
  <c r="AP91" i="2"/>
  <c r="AN91" i="2"/>
  <c r="AL91" i="2"/>
  <c r="AJ91" i="2"/>
  <c r="AH91" i="2"/>
  <c r="AF91" i="2"/>
  <c r="AD91" i="2"/>
  <c r="AB91" i="2"/>
  <c r="Z91" i="2"/>
  <c r="X91" i="2"/>
  <c r="V91" i="2"/>
  <c r="T91" i="2"/>
  <c r="R91" i="2"/>
  <c r="P91" i="2"/>
  <c r="N91" i="2"/>
  <c r="L91" i="2"/>
  <c r="J91" i="2"/>
  <c r="H91" i="2"/>
  <c r="F91" i="2"/>
  <c r="II90" i="2"/>
  <c r="IG90" i="2"/>
  <c r="IE90" i="2"/>
  <c r="IC90" i="2"/>
  <c r="IA90" i="2"/>
  <c r="HY90" i="2"/>
  <c r="HW90" i="2"/>
  <c r="HU90" i="2"/>
  <c r="HS90" i="2"/>
  <c r="HQ90" i="2"/>
  <c r="HO90" i="2"/>
  <c r="HM90" i="2"/>
  <c r="HK90" i="2"/>
  <c r="HI90" i="2"/>
  <c r="HG90" i="2"/>
  <c r="HE90" i="2"/>
  <c r="HC90" i="2"/>
  <c r="HA90" i="2"/>
  <c r="GY90" i="2"/>
  <c r="GW90" i="2"/>
  <c r="GU90" i="2"/>
  <c r="GS90" i="2"/>
  <c r="GQ90" i="2"/>
  <c r="GO90" i="2"/>
  <c r="GM90" i="2"/>
  <c r="GK90" i="2"/>
  <c r="GI90" i="2"/>
  <c r="GG90" i="2"/>
  <c r="GE90" i="2"/>
  <c r="GC90" i="2"/>
  <c r="GA90" i="2"/>
  <c r="FY90" i="2"/>
  <c r="FW90" i="2"/>
  <c r="FU90" i="2"/>
  <c r="FS90" i="2"/>
  <c r="FQ90" i="2"/>
  <c r="FO90" i="2"/>
  <c r="FM90" i="2"/>
  <c r="FK90" i="2"/>
  <c r="FI90" i="2"/>
  <c r="FG90" i="2"/>
  <c r="FE90" i="2"/>
  <c r="FC90" i="2"/>
  <c r="FA90" i="2"/>
  <c r="EY90" i="2"/>
  <c r="EW90" i="2"/>
  <c r="EU90" i="2"/>
  <c r="ES90" i="2"/>
  <c r="EQ90" i="2"/>
  <c r="EO90" i="2"/>
  <c r="EM90" i="2"/>
  <c r="EK90" i="2"/>
  <c r="EI90" i="2"/>
  <c r="EG90" i="2"/>
  <c r="EE90" i="2"/>
  <c r="EC90" i="2"/>
  <c r="EA90" i="2"/>
  <c r="DY90" i="2"/>
  <c r="DW90" i="2"/>
  <c r="DU90" i="2"/>
  <c r="DS90" i="2"/>
  <c r="DQ90" i="2"/>
  <c r="DO90" i="2"/>
  <c r="DM90" i="2"/>
  <c r="DK90" i="2"/>
  <c r="DI90" i="2"/>
  <c r="DG90" i="2"/>
  <c r="DE90" i="2"/>
  <c r="DC90" i="2"/>
  <c r="DA90" i="2"/>
  <c r="CY90" i="2"/>
  <c r="CW90" i="2"/>
  <c r="CU90" i="2"/>
  <c r="CS90" i="2"/>
  <c r="CQ90" i="2"/>
  <c r="CO90" i="2"/>
  <c r="CM90" i="2"/>
  <c r="CK90" i="2"/>
  <c r="CI90" i="2"/>
  <c r="CG90" i="2"/>
  <c r="CE90" i="2"/>
  <c r="CC90" i="2"/>
  <c r="CA90" i="2"/>
  <c r="BY90" i="2"/>
  <c r="BW90" i="2"/>
  <c r="BU90" i="2"/>
  <c r="BS90" i="2"/>
  <c r="BQ90" i="2"/>
  <c r="BO90" i="2"/>
  <c r="BM90" i="2"/>
  <c r="BK90" i="2"/>
  <c r="BI90" i="2"/>
  <c r="BG90" i="2"/>
  <c r="BE90" i="2"/>
  <c r="BC90" i="2"/>
  <c r="BA90" i="2"/>
  <c r="AY90" i="2"/>
  <c r="AW90" i="2"/>
  <c r="AU90" i="2"/>
  <c r="AS90" i="2"/>
  <c r="AQ90" i="2"/>
  <c r="AO90" i="2"/>
  <c r="AM90" i="2"/>
  <c r="AK90" i="2"/>
  <c r="AI90" i="2"/>
  <c r="AG90" i="2"/>
  <c r="AE90" i="2"/>
  <c r="AC90" i="2"/>
  <c r="AA90" i="2"/>
  <c r="Y90" i="2"/>
  <c r="W90" i="2"/>
  <c r="U90" i="2"/>
  <c r="S90" i="2"/>
  <c r="Q90" i="2"/>
  <c r="O90" i="2"/>
  <c r="M90" i="2"/>
  <c r="K90" i="2"/>
  <c r="I90" i="2"/>
  <c r="G90" i="2"/>
  <c r="II89" i="2"/>
  <c r="IH89" i="2"/>
  <c r="IG89" i="2"/>
  <c r="IF89" i="2"/>
  <c r="IE89" i="2"/>
  <c r="ID89" i="2"/>
  <c r="IC89" i="2"/>
  <c r="IB89" i="2"/>
  <c r="IA89" i="2"/>
  <c r="HZ89" i="2"/>
  <c r="HY89" i="2"/>
  <c r="HX89" i="2"/>
  <c r="HV89" i="2"/>
  <c r="HT89" i="2"/>
  <c r="HR89" i="2"/>
  <c r="HP89" i="2"/>
  <c r="HN89" i="2"/>
  <c r="HL89" i="2"/>
  <c r="HJ89" i="2"/>
  <c r="HH89" i="2"/>
  <c r="HF89" i="2"/>
  <c r="HD89" i="2"/>
  <c r="HB89" i="2"/>
  <c r="GZ89" i="2"/>
  <c r="GX89" i="2"/>
  <c r="GV89" i="2"/>
  <c r="GT89" i="2"/>
  <c r="GR89" i="2"/>
  <c r="GP89" i="2"/>
  <c r="GN89" i="2"/>
  <c r="GL89" i="2"/>
  <c r="GJ89" i="2"/>
  <c r="GH89" i="2"/>
  <c r="GF89" i="2"/>
  <c r="GD89" i="2"/>
  <c r="GB89" i="2"/>
  <c r="FZ89" i="2"/>
  <c r="FX89" i="2"/>
  <c r="FV89" i="2"/>
  <c r="FT89" i="2"/>
  <c r="FR89" i="2"/>
  <c r="FP89" i="2"/>
  <c r="FN89" i="2"/>
  <c r="FL89" i="2"/>
  <c r="FJ89" i="2"/>
  <c r="FH89" i="2"/>
  <c r="FF89" i="2"/>
  <c r="FD89" i="2"/>
  <c r="FB89" i="2"/>
  <c r="EZ89" i="2"/>
  <c r="EX89" i="2"/>
  <c r="EV89" i="2"/>
  <c r="ET89" i="2"/>
  <c r="ER89" i="2"/>
  <c r="EP89" i="2"/>
  <c r="EN89" i="2"/>
  <c r="EL89" i="2"/>
  <c r="EJ89" i="2"/>
  <c r="EH89" i="2"/>
  <c r="EF89" i="2"/>
  <c r="ED89" i="2"/>
  <c r="EB89" i="2"/>
  <c r="DZ89" i="2"/>
  <c r="DX89" i="2"/>
  <c r="DV89" i="2"/>
  <c r="DT89" i="2"/>
  <c r="DR89" i="2"/>
  <c r="DP89" i="2"/>
  <c r="DN89" i="2"/>
  <c r="DL89" i="2"/>
  <c r="DJ89" i="2"/>
  <c r="DH89" i="2"/>
  <c r="DF89" i="2"/>
  <c r="DD89" i="2"/>
  <c r="DB89" i="2"/>
  <c r="CZ89" i="2"/>
  <c r="CX89" i="2"/>
  <c r="CV89" i="2"/>
  <c r="CT89" i="2"/>
  <c r="CR89" i="2"/>
  <c r="CP89" i="2"/>
  <c r="CN89" i="2"/>
  <c r="CL89" i="2"/>
  <c r="CJ89" i="2"/>
  <c r="CH89" i="2"/>
  <c r="CF89" i="2"/>
  <c r="CD89" i="2"/>
  <c r="CB89" i="2"/>
  <c r="BZ89" i="2"/>
  <c r="BX89" i="2"/>
  <c r="BV89" i="2"/>
  <c r="BT89" i="2"/>
  <c r="BR89" i="2"/>
  <c r="BP89" i="2"/>
  <c r="BN89" i="2"/>
  <c r="BL89" i="2"/>
  <c r="BJ89" i="2"/>
  <c r="BH89" i="2"/>
  <c r="BF89" i="2"/>
  <c r="BD89" i="2"/>
  <c r="BB89" i="2"/>
  <c r="AZ89" i="2"/>
  <c r="AX89" i="2"/>
  <c r="AV89" i="2"/>
  <c r="AT89" i="2"/>
  <c r="AR89" i="2"/>
  <c r="AP89" i="2"/>
  <c r="AN89" i="2"/>
  <c r="AL89" i="2"/>
  <c r="AJ89" i="2"/>
  <c r="AH89" i="2"/>
  <c r="AF89" i="2"/>
  <c r="AD89" i="2"/>
  <c r="AB89" i="2"/>
  <c r="Z89" i="2"/>
  <c r="X89" i="2"/>
  <c r="V89" i="2"/>
  <c r="T89" i="2"/>
  <c r="R89" i="2"/>
  <c r="P89" i="2"/>
  <c r="N89" i="2"/>
  <c r="L89" i="2"/>
  <c r="J89" i="2"/>
  <c r="H89" i="2"/>
  <c r="F89" i="2"/>
  <c r="B89" i="2"/>
  <c r="II72" i="2"/>
  <c r="IG72" i="2"/>
  <c r="IE72" i="2"/>
  <c r="IC72" i="2"/>
  <c r="IA72" i="2"/>
  <c r="HY72" i="2"/>
  <c r="HW72" i="2"/>
  <c r="HU72" i="2"/>
  <c r="HS72" i="2"/>
  <c r="HQ72" i="2"/>
  <c r="HO72" i="2"/>
  <c r="HM72" i="2"/>
  <c r="HK72" i="2"/>
  <c r="HI72" i="2"/>
  <c r="HG72" i="2"/>
  <c r="HE72" i="2"/>
  <c r="HC72" i="2"/>
  <c r="HA72" i="2"/>
  <c r="GY72" i="2"/>
  <c r="GW72" i="2"/>
  <c r="GU72" i="2"/>
  <c r="GS72" i="2"/>
  <c r="GQ72" i="2"/>
  <c r="GO72" i="2"/>
  <c r="GM72" i="2"/>
  <c r="GK72" i="2"/>
  <c r="GI72" i="2"/>
  <c r="GG72" i="2"/>
  <c r="GE72" i="2"/>
  <c r="GC72" i="2"/>
  <c r="GA72" i="2"/>
  <c r="FY72" i="2"/>
  <c r="FW72" i="2"/>
  <c r="FU72" i="2"/>
  <c r="FS72" i="2"/>
  <c r="FQ72" i="2"/>
  <c r="FO72" i="2"/>
  <c r="FM72" i="2"/>
  <c r="FK72" i="2"/>
  <c r="FI72" i="2"/>
  <c r="FG72" i="2"/>
  <c r="FE72" i="2"/>
  <c r="FC72" i="2"/>
  <c r="FA72" i="2"/>
  <c r="EY72" i="2"/>
  <c r="EW72" i="2"/>
  <c r="EU72" i="2"/>
  <c r="ES72" i="2"/>
  <c r="EQ72" i="2"/>
  <c r="EO72" i="2"/>
  <c r="EM72" i="2"/>
  <c r="EK72" i="2"/>
  <c r="EI72" i="2"/>
  <c r="EG72" i="2"/>
  <c r="EE72" i="2"/>
  <c r="EC72" i="2"/>
  <c r="EA72" i="2"/>
  <c r="DY72" i="2"/>
  <c r="DW72" i="2"/>
  <c r="DU72" i="2"/>
  <c r="DS72" i="2"/>
  <c r="DQ72" i="2"/>
  <c r="DO72" i="2"/>
  <c r="DM72" i="2"/>
  <c r="DK72" i="2"/>
  <c r="DI72" i="2"/>
  <c r="DG72" i="2"/>
  <c r="DE72" i="2"/>
  <c r="DC72" i="2"/>
  <c r="DA72" i="2"/>
  <c r="CY72" i="2"/>
  <c r="CW72" i="2"/>
  <c r="CU72" i="2"/>
  <c r="CS72" i="2"/>
  <c r="CQ72" i="2"/>
  <c r="CO72" i="2"/>
  <c r="CM72" i="2"/>
  <c r="CK72" i="2"/>
  <c r="CI72" i="2"/>
  <c r="CG72" i="2"/>
  <c r="CE72" i="2"/>
  <c r="CC72" i="2"/>
  <c r="CA72" i="2"/>
  <c r="BY72" i="2"/>
  <c r="BW72" i="2"/>
  <c r="BU72" i="2"/>
  <c r="BS72" i="2"/>
  <c r="BQ72" i="2"/>
  <c r="BO72" i="2"/>
  <c r="BM72" i="2"/>
  <c r="BK72" i="2"/>
  <c r="BI72" i="2"/>
  <c r="BG72" i="2"/>
  <c r="BE72" i="2"/>
  <c r="BC72" i="2"/>
  <c r="BA72" i="2"/>
  <c r="AY72" i="2"/>
  <c r="AW72" i="2"/>
  <c r="AU72" i="2"/>
  <c r="AS72" i="2"/>
  <c r="AQ72" i="2"/>
  <c r="AO72" i="2"/>
  <c r="AM72" i="2"/>
  <c r="AK72" i="2"/>
  <c r="AI72" i="2"/>
  <c r="AG72" i="2"/>
  <c r="AE72" i="2"/>
  <c r="AC72" i="2"/>
  <c r="AA72" i="2"/>
  <c r="Y72" i="2"/>
  <c r="W72" i="2"/>
  <c r="U72" i="2"/>
  <c r="S72" i="2"/>
  <c r="Q72" i="2"/>
  <c r="O72" i="2"/>
  <c r="M72" i="2"/>
  <c r="K72" i="2"/>
  <c r="I72" i="2"/>
  <c r="G72" i="2"/>
  <c r="IH71" i="2"/>
  <c r="IF71" i="2"/>
  <c r="ID71" i="2"/>
  <c r="IB71" i="2"/>
  <c r="HZ71" i="2"/>
  <c r="HX71" i="2"/>
  <c r="HV71" i="2"/>
  <c r="HT71" i="2"/>
  <c r="HR71" i="2"/>
  <c r="HP71" i="2"/>
  <c r="HN71" i="2"/>
  <c r="HL71" i="2"/>
  <c r="HJ71" i="2"/>
  <c r="HH71" i="2"/>
  <c r="HF71" i="2"/>
  <c r="HD71" i="2"/>
  <c r="HB71" i="2"/>
  <c r="GZ71" i="2"/>
  <c r="GX71" i="2"/>
  <c r="GV71" i="2"/>
  <c r="GT71" i="2"/>
  <c r="GR71" i="2"/>
  <c r="GP71" i="2"/>
  <c r="GN71" i="2"/>
  <c r="GL71" i="2"/>
  <c r="GJ71" i="2"/>
  <c r="GH71" i="2"/>
  <c r="GF71" i="2"/>
  <c r="GD71" i="2"/>
  <c r="GB71" i="2"/>
  <c r="FZ71" i="2"/>
  <c r="FX71" i="2"/>
  <c r="FV71" i="2"/>
  <c r="FT71" i="2"/>
  <c r="FR71" i="2"/>
  <c r="FP71" i="2"/>
  <c r="FN71" i="2"/>
  <c r="FL71" i="2"/>
  <c r="FJ71" i="2"/>
  <c r="FH71" i="2"/>
  <c r="FF71" i="2"/>
  <c r="FD71" i="2"/>
  <c r="FB71" i="2"/>
  <c r="EZ71" i="2"/>
  <c r="EX71" i="2"/>
  <c r="EV71" i="2"/>
  <c r="ET71" i="2"/>
  <c r="ER71" i="2"/>
  <c r="EP71" i="2"/>
  <c r="EN71" i="2"/>
  <c r="EL71" i="2"/>
  <c r="EJ71" i="2"/>
  <c r="EH71" i="2"/>
  <c r="EF71" i="2"/>
  <c r="ED71" i="2"/>
  <c r="EB71" i="2"/>
  <c r="DZ71" i="2"/>
  <c r="DX71" i="2"/>
  <c r="DV71" i="2"/>
  <c r="DT71" i="2"/>
  <c r="DR71" i="2"/>
  <c r="DP71" i="2"/>
  <c r="DN71" i="2"/>
  <c r="DL71" i="2"/>
  <c r="DJ71" i="2"/>
  <c r="DH71" i="2"/>
  <c r="DF71" i="2"/>
  <c r="DD71" i="2"/>
  <c r="DB71" i="2"/>
  <c r="CZ71" i="2"/>
  <c r="CX71" i="2"/>
  <c r="CV71" i="2"/>
  <c r="CT71" i="2"/>
  <c r="CR71" i="2"/>
  <c r="CP71" i="2"/>
  <c r="CN71" i="2"/>
  <c r="CL71" i="2"/>
  <c r="CJ71" i="2"/>
  <c r="CH71" i="2"/>
  <c r="CF71" i="2"/>
  <c r="CD71" i="2"/>
  <c r="CB71" i="2"/>
  <c r="BZ71" i="2"/>
  <c r="BX71" i="2"/>
  <c r="BV71" i="2"/>
  <c r="BT71" i="2"/>
  <c r="BR71" i="2"/>
  <c r="BP71" i="2"/>
  <c r="BN71" i="2"/>
  <c r="BL71" i="2"/>
  <c r="BJ71" i="2"/>
  <c r="BH71" i="2"/>
  <c r="BF71" i="2"/>
  <c r="BD71" i="2"/>
  <c r="BB71" i="2"/>
  <c r="AZ71" i="2"/>
  <c r="AX71" i="2"/>
  <c r="AV71" i="2"/>
  <c r="AT71" i="2"/>
  <c r="AR71" i="2"/>
  <c r="AP71" i="2"/>
  <c r="AN71" i="2"/>
  <c r="AL71" i="2"/>
  <c r="AJ71" i="2"/>
  <c r="AH71" i="2"/>
  <c r="AF71" i="2"/>
  <c r="AD71" i="2"/>
  <c r="AB71" i="2"/>
  <c r="Z71" i="2"/>
  <c r="X71" i="2"/>
  <c r="V71" i="2"/>
  <c r="T71" i="2"/>
  <c r="R71" i="2"/>
  <c r="P71" i="2"/>
  <c r="N71" i="2"/>
  <c r="L71" i="2"/>
  <c r="J71" i="2"/>
  <c r="H71" i="2"/>
  <c r="F71" i="2"/>
  <c r="II70" i="2"/>
  <c r="IG70" i="2"/>
  <c r="IE70" i="2"/>
  <c r="IC70" i="2"/>
  <c r="IA70" i="2"/>
  <c r="HY70" i="2"/>
  <c r="HW70" i="2"/>
  <c r="HU70" i="2"/>
  <c r="HS70" i="2"/>
  <c r="HQ70" i="2"/>
  <c r="HO70" i="2"/>
  <c r="HM70" i="2"/>
  <c r="HK70" i="2"/>
  <c r="HI70" i="2"/>
  <c r="HG70" i="2"/>
  <c r="HE70" i="2"/>
  <c r="HC70" i="2"/>
  <c r="HA70" i="2"/>
  <c r="GY70" i="2"/>
  <c r="GW70" i="2"/>
  <c r="GU70" i="2"/>
  <c r="GS70" i="2"/>
  <c r="GQ70" i="2"/>
  <c r="GO70" i="2"/>
  <c r="GM70" i="2"/>
  <c r="GK70" i="2"/>
  <c r="GI70" i="2"/>
  <c r="GG70" i="2"/>
  <c r="GE70" i="2"/>
  <c r="GC70" i="2"/>
  <c r="GA70" i="2"/>
  <c r="FY70" i="2"/>
  <c r="FW70" i="2"/>
  <c r="FU70" i="2"/>
  <c r="FS70" i="2"/>
  <c r="FQ70" i="2"/>
  <c r="FO70" i="2"/>
  <c r="FM70" i="2"/>
  <c r="FK70" i="2"/>
  <c r="FI70" i="2"/>
  <c r="FG70" i="2"/>
  <c r="FE70" i="2"/>
  <c r="FC70" i="2"/>
  <c r="FA70" i="2"/>
  <c r="EY70" i="2"/>
  <c r="EW70" i="2"/>
  <c r="EU70" i="2"/>
  <c r="ES70" i="2"/>
  <c r="EQ70" i="2"/>
  <c r="EO70" i="2"/>
  <c r="EM70" i="2"/>
  <c r="EK70" i="2"/>
  <c r="EI70" i="2"/>
  <c r="EG70" i="2"/>
  <c r="EE70" i="2"/>
  <c r="EC70" i="2"/>
  <c r="EA70" i="2"/>
  <c r="DY70" i="2"/>
  <c r="DW70" i="2"/>
  <c r="DU70" i="2"/>
  <c r="DS70" i="2"/>
  <c r="DQ70" i="2"/>
  <c r="DO70" i="2"/>
  <c r="DM70" i="2"/>
  <c r="DK70" i="2"/>
  <c r="DI70" i="2"/>
  <c r="DG70" i="2"/>
  <c r="DE70" i="2"/>
  <c r="DC70" i="2"/>
  <c r="DA70" i="2"/>
  <c r="CY70" i="2"/>
  <c r="CW70" i="2"/>
  <c r="CU70" i="2"/>
  <c r="CS70" i="2"/>
  <c r="CQ70" i="2"/>
  <c r="CO70" i="2"/>
  <c r="CM70" i="2"/>
  <c r="CK70" i="2"/>
  <c r="CI70" i="2"/>
  <c r="CG70" i="2"/>
  <c r="CE70" i="2"/>
  <c r="CC70" i="2"/>
  <c r="CA70" i="2"/>
  <c r="BY70" i="2"/>
  <c r="BW70" i="2"/>
  <c r="BU70" i="2"/>
  <c r="BS70" i="2"/>
  <c r="BQ70" i="2"/>
  <c r="BO70" i="2"/>
  <c r="BM70" i="2"/>
  <c r="BK70" i="2"/>
  <c r="BI70" i="2"/>
  <c r="BG70" i="2"/>
  <c r="BE70" i="2"/>
  <c r="BC70" i="2"/>
  <c r="BA70" i="2"/>
  <c r="AY70" i="2"/>
  <c r="AW70" i="2"/>
  <c r="AU70" i="2"/>
  <c r="AS70" i="2"/>
  <c r="AQ70" i="2"/>
  <c r="AO70" i="2"/>
  <c r="AM70" i="2"/>
  <c r="AK70" i="2"/>
  <c r="AI70" i="2"/>
  <c r="AG70" i="2"/>
  <c r="AE70" i="2"/>
  <c r="AC70" i="2"/>
  <c r="AA70" i="2"/>
  <c r="Y70" i="2"/>
  <c r="W70" i="2"/>
  <c r="U70" i="2"/>
  <c r="S70" i="2"/>
  <c r="Q70" i="2"/>
  <c r="O70" i="2"/>
  <c r="M70" i="2"/>
  <c r="K70" i="2"/>
  <c r="I70" i="2"/>
  <c r="G70" i="2"/>
  <c r="IH69" i="2"/>
  <c r="IF69" i="2"/>
  <c r="ID69" i="2"/>
  <c r="IB69" i="2"/>
  <c r="HZ69" i="2"/>
  <c r="HX69" i="2"/>
  <c r="HV69" i="2"/>
  <c r="HT69" i="2"/>
  <c r="HR69" i="2"/>
  <c r="HP69" i="2"/>
  <c r="HN69" i="2"/>
  <c r="HL69" i="2"/>
  <c r="HJ69" i="2"/>
  <c r="HH69" i="2"/>
  <c r="HF69" i="2"/>
  <c r="HD69" i="2"/>
  <c r="HB69" i="2"/>
  <c r="GZ69" i="2"/>
  <c r="GX69" i="2"/>
  <c r="GV69" i="2"/>
  <c r="GT69" i="2"/>
  <c r="GR69" i="2"/>
  <c r="GP69" i="2"/>
  <c r="GN69" i="2"/>
  <c r="GL69" i="2"/>
  <c r="GJ69" i="2"/>
  <c r="GH69" i="2"/>
  <c r="GF69" i="2"/>
  <c r="GD69" i="2"/>
  <c r="GB69" i="2"/>
  <c r="FZ69" i="2"/>
  <c r="FX69" i="2"/>
  <c r="FV69" i="2"/>
  <c r="FT69" i="2"/>
  <c r="FR69" i="2"/>
  <c r="FP69" i="2"/>
  <c r="FN69" i="2"/>
  <c r="FL69" i="2"/>
  <c r="FJ69" i="2"/>
  <c r="FH69" i="2"/>
  <c r="FF69" i="2"/>
  <c r="FD69" i="2"/>
  <c r="FB69" i="2"/>
  <c r="EZ69" i="2"/>
  <c r="EX69" i="2"/>
  <c r="EV69" i="2"/>
  <c r="ET69" i="2"/>
  <c r="ER69" i="2"/>
  <c r="EP69" i="2"/>
  <c r="EN69" i="2"/>
  <c r="EL69" i="2"/>
  <c r="EJ69" i="2"/>
  <c r="EH69" i="2"/>
  <c r="EF69" i="2"/>
  <c r="ED69" i="2"/>
  <c r="EB69" i="2"/>
  <c r="DZ69" i="2"/>
  <c r="DX69" i="2"/>
  <c r="DV69" i="2"/>
  <c r="DT69" i="2"/>
  <c r="DR69" i="2"/>
  <c r="DP69" i="2"/>
  <c r="DN69" i="2"/>
  <c r="DL69" i="2"/>
  <c r="DJ69" i="2"/>
  <c r="DH69" i="2"/>
  <c r="DF69" i="2"/>
  <c r="DD69" i="2"/>
  <c r="DB69" i="2"/>
  <c r="CZ69" i="2"/>
  <c r="CX69" i="2"/>
  <c r="CV69" i="2"/>
  <c r="CT69" i="2"/>
  <c r="CR69" i="2"/>
  <c r="CP69" i="2"/>
  <c r="CN69" i="2"/>
  <c r="CL69" i="2"/>
  <c r="CJ69" i="2"/>
  <c r="CH69" i="2"/>
  <c r="CF69" i="2"/>
  <c r="CD69" i="2"/>
  <c r="CB69" i="2"/>
  <c r="BZ69" i="2"/>
  <c r="BX69" i="2"/>
  <c r="BV69" i="2"/>
  <c r="BT69" i="2"/>
  <c r="BR69" i="2"/>
  <c r="BP69" i="2"/>
  <c r="BN69" i="2"/>
  <c r="BL69" i="2"/>
  <c r="BJ69" i="2"/>
  <c r="BH69" i="2"/>
  <c r="BF69" i="2"/>
  <c r="BD69" i="2"/>
  <c r="BB69" i="2"/>
  <c r="AZ69" i="2"/>
  <c r="AX69" i="2"/>
  <c r="AV69" i="2"/>
  <c r="AT69" i="2"/>
  <c r="AR69" i="2"/>
  <c r="AP69" i="2"/>
  <c r="AN69" i="2"/>
  <c r="AL69" i="2"/>
  <c r="AJ69" i="2"/>
  <c r="AH69" i="2"/>
  <c r="AF69" i="2"/>
  <c r="AD69" i="2"/>
  <c r="AB69" i="2"/>
  <c r="Z69" i="2"/>
  <c r="X69" i="2"/>
  <c r="V69" i="2"/>
  <c r="T69" i="2"/>
  <c r="R69" i="2"/>
  <c r="P69" i="2"/>
  <c r="N69" i="2"/>
  <c r="L69" i="2"/>
  <c r="J69" i="2"/>
  <c r="H69" i="2"/>
  <c r="F69" i="2"/>
  <c r="II68" i="2"/>
  <c r="IG68" i="2"/>
  <c r="IE68" i="2"/>
  <c r="IC68" i="2"/>
  <c r="IA68" i="2"/>
  <c r="HY68" i="2"/>
  <c r="HW68" i="2"/>
  <c r="HU68" i="2"/>
  <c r="HS68" i="2"/>
  <c r="HQ68" i="2"/>
  <c r="HO68" i="2"/>
  <c r="HM68" i="2"/>
  <c r="HK68" i="2"/>
  <c r="HI68" i="2"/>
  <c r="HG68" i="2"/>
  <c r="HE68" i="2"/>
  <c r="HC68" i="2"/>
  <c r="HA68" i="2"/>
  <c r="GY68" i="2"/>
  <c r="GW68" i="2"/>
  <c r="GU68" i="2"/>
  <c r="GS68" i="2"/>
  <c r="GQ68" i="2"/>
  <c r="GO68" i="2"/>
  <c r="GM68" i="2"/>
  <c r="GK68" i="2"/>
  <c r="GI68" i="2"/>
  <c r="GG68" i="2"/>
  <c r="GE68" i="2"/>
  <c r="GC68" i="2"/>
  <c r="GA68" i="2"/>
  <c r="FY68" i="2"/>
  <c r="FW68" i="2"/>
  <c r="FU68" i="2"/>
  <c r="FS68" i="2"/>
  <c r="FQ68" i="2"/>
  <c r="FO68" i="2"/>
  <c r="FM68" i="2"/>
  <c r="FK68" i="2"/>
  <c r="FI68" i="2"/>
  <c r="FG68" i="2"/>
  <c r="FE68" i="2"/>
  <c r="FC68" i="2"/>
  <c r="FA68" i="2"/>
  <c r="EY68" i="2"/>
  <c r="EW68" i="2"/>
  <c r="EU68" i="2"/>
  <c r="ES68" i="2"/>
  <c r="EQ68" i="2"/>
  <c r="EO68" i="2"/>
  <c r="EM68" i="2"/>
  <c r="EK68" i="2"/>
  <c r="EI68" i="2"/>
  <c r="EG68" i="2"/>
  <c r="EE68" i="2"/>
  <c r="EC68" i="2"/>
  <c r="EA68" i="2"/>
  <c r="DY68" i="2"/>
  <c r="DW68" i="2"/>
  <c r="DU68" i="2"/>
  <c r="DS68" i="2"/>
  <c r="DQ68" i="2"/>
  <c r="DO68" i="2"/>
  <c r="DM68" i="2"/>
  <c r="DK68" i="2"/>
  <c r="DI68" i="2"/>
  <c r="DG68" i="2"/>
  <c r="DE68" i="2"/>
  <c r="DC68" i="2"/>
  <c r="DA68" i="2"/>
  <c r="CY68" i="2"/>
  <c r="CW68" i="2"/>
  <c r="CU68" i="2"/>
  <c r="CS68" i="2"/>
  <c r="CQ68" i="2"/>
  <c r="CO68" i="2"/>
  <c r="CM68" i="2"/>
  <c r="CK68" i="2"/>
  <c r="CI68" i="2"/>
  <c r="CG68" i="2"/>
  <c r="CE68" i="2"/>
  <c r="CC68" i="2"/>
  <c r="CA68" i="2"/>
  <c r="BY68" i="2"/>
  <c r="BW68" i="2"/>
  <c r="BU68" i="2"/>
  <c r="BS68" i="2"/>
  <c r="BQ68" i="2"/>
  <c r="BO68" i="2"/>
  <c r="BM68" i="2"/>
  <c r="BK68" i="2"/>
  <c r="BI68" i="2"/>
  <c r="BG68" i="2"/>
  <c r="BE68" i="2"/>
  <c r="BC68" i="2"/>
  <c r="BA68" i="2"/>
  <c r="AY68" i="2"/>
  <c r="AW68" i="2"/>
  <c r="AU68" i="2"/>
  <c r="AS68" i="2"/>
  <c r="AQ68" i="2"/>
  <c r="AO68" i="2"/>
  <c r="AM68" i="2"/>
  <c r="AK68" i="2"/>
  <c r="AI68" i="2"/>
  <c r="AG68" i="2"/>
  <c r="AE68" i="2"/>
  <c r="AC68" i="2"/>
  <c r="AA68" i="2"/>
  <c r="Y68" i="2"/>
  <c r="W68" i="2"/>
  <c r="U68" i="2"/>
  <c r="S68" i="2"/>
  <c r="Q68" i="2"/>
  <c r="O68" i="2"/>
  <c r="M68" i="2"/>
  <c r="K68" i="2"/>
  <c r="I68" i="2"/>
  <c r="G68" i="2"/>
  <c r="IH67" i="2"/>
  <c r="IF67" i="2"/>
  <c r="ID67" i="2"/>
  <c r="IB67" i="2"/>
  <c r="HZ67" i="2"/>
  <c r="HX67" i="2"/>
  <c r="HV67" i="2"/>
  <c r="HT67" i="2"/>
  <c r="HR67" i="2"/>
  <c r="HP67" i="2"/>
  <c r="HN67" i="2"/>
  <c r="HL67" i="2"/>
  <c r="HJ67" i="2"/>
  <c r="HH67" i="2"/>
  <c r="HF67" i="2"/>
  <c r="HD67" i="2"/>
  <c r="HB67" i="2"/>
  <c r="GZ67" i="2"/>
  <c r="GX67" i="2"/>
  <c r="GV67" i="2"/>
  <c r="GT67" i="2"/>
  <c r="GR67" i="2"/>
  <c r="GP67" i="2"/>
  <c r="GN67" i="2"/>
  <c r="GL67" i="2"/>
  <c r="GJ67" i="2"/>
  <c r="GH67" i="2"/>
  <c r="GF67" i="2"/>
  <c r="GD67" i="2"/>
  <c r="GB67" i="2"/>
  <c r="FZ67" i="2"/>
  <c r="FX67" i="2"/>
  <c r="FV67" i="2"/>
  <c r="FT67" i="2"/>
  <c r="FR67" i="2"/>
  <c r="FP67" i="2"/>
  <c r="FN67" i="2"/>
  <c r="FL67" i="2"/>
  <c r="FJ67" i="2"/>
  <c r="FH67" i="2"/>
  <c r="FF67" i="2"/>
  <c r="FD67" i="2"/>
  <c r="FB67" i="2"/>
  <c r="EZ67" i="2"/>
  <c r="EX67" i="2"/>
  <c r="EV67" i="2"/>
  <c r="ET67" i="2"/>
  <c r="ER67" i="2"/>
  <c r="EP67" i="2"/>
  <c r="EN67" i="2"/>
  <c r="EL67" i="2"/>
  <c r="EJ67" i="2"/>
  <c r="EH67" i="2"/>
  <c r="EF67" i="2"/>
  <c r="ED67" i="2"/>
  <c r="EB67" i="2"/>
  <c r="DZ67" i="2"/>
  <c r="DX67" i="2"/>
  <c r="DV67" i="2"/>
  <c r="DT67" i="2"/>
  <c r="DR67" i="2"/>
  <c r="DP67" i="2"/>
  <c r="DN67" i="2"/>
  <c r="DL67" i="2"/>
  <c r="DJ67" i="2"/>
  <c r="DH67" i="2"/>
  <c r="DF67" i="2"/>
  <c r="DD67" i="2"/>
  <c r="DB67" i="2"/>
  <c r="CZ67" i="2"/>
  <c r="CX67" i="2"/>
  <c r="CV67" i="2"/>
  <c r="CT67" i="2"/>
  <c r="CR67" i="2"/>
  <c r="CP67" i="2"/>
  <c r="CN67" i="2"/>
  <c r="CL67" i="2"/>
  <c r="CJ67" i="2"/>
  <c r="CH67" i="2"/>
  <c r="CF67" i="2"/>
  <c r="CD67" i="2"/>
  <c r="CB67" i="2"/>
  <c r="BZ67" i="2"/>
  <c r="BX67" i="2"/>
  <c r="BV67" i="2"/>
  <c r="BT67" i="2"/>
  <c r="BR67" i="2"/>
  <c r="BP67" i="2"/>
  <c r="BN67" i="2"/>
  <c r="BL67" i="2"/>
  <c r="BJ67" i="2"/>
  <c r="BH67" i="2"/>
  <c r="BF67" i="2"/>
  <c r="BD67" i="2"/>
  <c r="BB67" i="2"/>
  <c r="AZ67" i="2"/>
  <c r="AX67" i="2"/>
  <c r="AV67" i="2"/>
  <c r="AT67" i="2"/>
  <c r="AR67" i="2"/>
  <c r="AP67" i="2"/>
  <c r="AN67" i="2"/>
  <c r="AL67" i="2"/>
  <c r="AJ67" i="2"/>
  <c r="AH67" i="2"/>
  <c r="AF67" i="2"/>
  <c r="AD67" i="2"/>
  <c r="AB67" i="2"/>
  <c r="Z67" i="2"/>
  <c r="X67" i="2"/>
  <c r="V67" i="2"/>
  <c r="T67" i="2"/>
  <c r="R67" i="2"/>
  <c r="P67" i="2"/>
  <c r="N67" i="2"/>
  <c r="L67" i="2"/>
  <c r="J67" i="2"/>
  <c r="H67" i="2"/>
  <c r="F67" i="2"/>
  <c r="II66" i="2"/>
  <c r="IG66" i="2"/>
  <c r="IE66" i="2"/>
  <c r="IC66" i="2"/>
  <c r="IA66" i="2"/>
  <c r="HY66" i="2"/>
  <c r="HW66" i="2"/>
  <c r="HU66" i="2"/>
  <c r="HS66" i="2"/>
  <c r="HQ66" i="2"/>
  <c r="HO66" i="2"/>
  <c r="HM66" i="2"/>
  <c r="HK66" i="2"/>
  <c r="HI66" i="2"/>
  <c r="HG66" i="2"/>
  <c r="HE66" i="2"/>
  <c r="HC66" i="2"/>
  <c r="HA66" i="2"/>
  <c r="GY66" i="2"/>
  <c r="GW66" i="2"/>
  <c r="GU66" i="2"/>
  <c r="GS66" i="2"/>
  <c r="GQ66" i="2"/>
  <c r="GO66" i="2"/>
  <c r="GM66" i="2"/>
  <c r="GK66" i="2"/>
  <c r="GI66" i="2"/>
  <c r="GG66" i="2"/>
  <c r="GE66" i="2"/>
  <c r="GC66" i="2"/>
  <c r="GA66" i="2"/>
  <c r="FY66" i="2"/>
  <c r="FW66" i="2"/>
  <c r="FU66" i="2"/>
  <c r="FS66" i="2"/>
  <c r="FQ66" i="2"/>
  <c r="FO66" i="2"/>
  <c r="FM66" i="2"/>
  <c r="FK66" i="2"/>
  <c r="FI66" i="2"/>
  <c r="FG66" i="2"/>
  <c r="FE66" i="2"/>
  <c r="FC66" i="2"/>
  <c r="FA66" i="2"/>
  <c r="EY66" i="2"/>
  <c r="EW66" i="2"/>
  <c r="EU66" i="2"/>
  <c r="ES66" i="2"/>
  <c r="EQ66" i="2"/>
  <c r="EO66" i="2"/>
  <c r="EM66" i="2"/>
  <c r="EK66" i="2"/>
  <c r="EI66" i="2"/>
  <c r="EG66" i="2"/>
  <c r="EE66" i="2"/>
  <c r="EC66" i="2"/>
  <c r="EA66" i="2"/>
  <c r="DY66" i="2"/>
  <c r="DW66" i="2"/>
  <c r="DU66" i="2"/>
  <c r="DS66" i="2"/>
  <c r="DQ66" i="2"/>
  <c r="DO66" i="2"/>
  <c r="DM66" i="2"/>
  <c r="DK66" i="2"/>
  <c r="DI66" i="2"/>
  <c r="DG66" i="2"/>
  <c r="DE66" i="2"/>
  <c r="DC66" i="2"/>
  <c r="DA66" i="2"/>
  <c r="CY66" i="2"/>
  <c r="CW66" i="2"/>
  <c r="CU66" i="2"/>
  <c r="CS66" i="2"/>
  <c r="CQ66" i="2"/>
  <c r="CO66" i="2"/>
  <c r="CM66" i="2"/>
  <c r="CK66" i="2"/>
  <c r="CI66" i="2"/>
  <c r="CG66" i="2"/>
  <c r="CE66" i="2"/>
  <c r="CC66" i="2"/>
  <c r="CA66" i="2"/>
  <c r="BY66" i="2"/>
  <c r="BW66" i="2"/>
  <c r="BU66" i="2"/>
  <c r="BS66" i="2"/>
  <c r="BQ66" i="2"/>
  <c r="BO66" i="2"/>
  <c r="BM66" i="2"/>
  <c r="BK66" i="2"/>
  <c r="BI66" i="2"/>
  <c r="BG66" i="2"/>
  <c r="BE66" i="2"/>
  <c r="BC66" i="2"/>
  <c r="BA66" i="2"/>
  <c r="AY66" i="2"/>
  <c r="AW66" i="2"/>
  <c r="AU66" i="2"/>
  <c r="AS66" i="2"/>
  <c r="AQ66" i="2"/>
  <c r="AO66" i="2"/>
  <c r="AM66" i="2"/>
  <c r="AK66" i="2"/>
  <c r="AI66" i="2"/>
  <c r="AG66" i="2"/>
  <c r="AE66" i="2"/>
  <c r="AC66" i="2"/>
  <c r="AA66" i="2"/>
  <c r="Y66" i="2"/>
  <c r="W66" i="2"/>
  <c r="U66" i="2"/>
  <c r="S66" i="2"/>
  <c r="Q66" i="2"/>
  <c r="O66" i="2"/>
  <c r="M66" i="2"/>
  <c r="K66" i="2"/>
  <c r="I66" i="2"/>
  <c r="G66" i="2"/>
  <c r="IH65" i="2"/>
  <c r="IF65" i="2"/>
  <c r="ID65" i="2"/>
  <c r="IB65" i="2"/>
  <c r="HZ65" i="2"/>
  <c r="HX65" i="2"/>
  <c r="HV65" i="2"/>
  <c r="HT65" i="2"/>
  <c r="HR65" i="2"/>
  <c r="HP65" i="2"/>
  <c r="HN65" i="2"/>
  <c r="HL65" i="2"/>
  <c r="HJ65" i="2"/>
  <c r="HH65" i="2"/>
  <c r="HF65" i="2"/>
  <c r="HD65" i="2"/>
  <c r="HB65" i="2"/>
  <c r="GZ65" i="2"/>
  <c r="GX65" i="2"/>
  <c r="GV65" i="2"/>
  <c r="GT65" i="2"/>
  <c r="GR65" i="2"/>
  <c r="GP65" i="2"/>
  <c r="GN65" i="2"/>
  <c r="GL65" i="2"/>
  <c r="GJ65" i="2"/>
  <c r="GH65" i="2"/>
  <c r="GF65" i="2"/>
  <c r="GD65" i="2"/>
  <c r="GB65" i="2"/>
  <c r="FZ65" i="2"/>
  <c r="FX65" i="2"/>
  <c r="FV65" i="2"/>
  <c r="FT65" i="2"/>
  <c r="FR65" i="2"/>
  <c r="FP65" i="2"/>
  <c r="FN65" i="2"/>
  <c r="FL65" i="2"/>
  <c r="FJ65" i="2"/>
  <c r="FH65" i="2"/>
  <c r="FF65" i="2"/>
  <c r="FD65" i="2"/>
  <c r="FB65" i="2"/>
  <c r="EZ65" i="2"/>
  <c r="EX65" i="2"/>
  <c r="EV65" i="2"/>
  <c r="ET65" i="2"/>
  <c r="ER65" i="2"/>
  <c r="EP65" i="2"/>
  <c r="EN65" i="2"/>
  <c r="EL65" i="2"/>
  <c r="EJ65" i="2"/>
  <c r="EH65" i="2"/>
  <c r="EF65" i="2"/>
  <c r="ED65" i="2"/>
  <c r="EB65" i="2"/>
  <c r="DZ65" i="2"/>
  <c r="DX65" i="2"/>
  <c r="DV65" i="2"/>
  <c r="DT65" i="2"/>
  <c r="DR65" i="2"/>
  <c r="DP65" i="2"/>
  <c r="DN65" i="2"/>
  <c r="DL65" i="2"/>
  <c r="DJ65" i="2"/>
  <c r="DH65" i="2"/>
  <c r="DF65" i="2"/>
  <c r="DD65" i="2"/>
  <c r="DB65" i="2"/>
  <c r="CZ65" i="2"/>
  <c r="CX65" i="2"/>
  <c r="CV65" i="2"/>
  <c r="CT65" i="2"/>
  <c r="CR65" i="2"/>
  <c r="CP65" i="2"/>
  <c r="CN65" i="2"/>
  <c r="CL65" i="2"/>
  <c r="CJ65" i="2"/>
  <c r="CH65" i="2"/>
  <c r="CF65" i="2"/>
  <c r="CD65" i="2"/>
  <c r="CB65" i="2"/>
  <c r="BZ65" i="2"/>
  <c r="BX65" i="2"/>
  <c r="BV65" i="2"/>
  <c r="BT65" i="2"/>
  <c r="BR65" i="2"/>
  <c r="BP65" i="2"/>
  <c r="BN65" i="2"/>
  <c r="BL65" i="2"/>
  <c r="BJ65" i="2"/>
  <c r="BH65" i="2"/>
  <c r="BF65" i="2"/>
  <c r="BD65" i="2"/>
  <c r="BB65" i="2"/>
  <c r="AZ65" i="2"/>
  <c r="AX65" i="2"/>
  <c r="AV65" i="2"/>
  <c r="AT65" i="2"/>
  <c r="AR65" i="2"/>
  <c r="AP65" i="2"/>
  <c r="AN65" i="2"/>
  <c r="AL65" i="2"/>
  <c r="AJ65" i="2"/>
  <c r="AH65" i="2"/>
  <c r="AF65" i="2"/>
  <c r="AD65" i="2"/>
  <c r="AB65" i="2"/>
  <c r="Z65" i="2"/>
  <c r="X65" i="2"/>
  <c r="V65" i="2"/>
  <c r="T65" i="2"/>
  <c r="R65" i="2"/>
  <c r="P65" i="2"/>
  <c r="N65" i="2"/>
  <c r="L65" i="2"/>
  <c r="J65" i="2"/>
  <c r="H65" i="2"/>
  <c r="F65" i="2"/>
  <c r="II64" i="2"/>
  <c r="IG64" i="2"/>
  <c r="IE64" i="2"/>
  <c r="IC64" i="2"/>
  <c r="IA64" i="2"/>
  <c r="HY64" i="2"/>
  <c r="HW64" i="2"/>
  <c r="HU64" i="2"/>
  <c r="HS64" i="2"/>
  <c r="HQ64" i="2"/>
  <c r="HO64" i="2"/>
  <c r="HM64" i="2"/>
  <c r="HK64" i="2"/>
  <c r="HI64" i="2"/>
  <c r="HG64" i="2"/>
  <c r="HE64" i="2"/>
  <c r="HC64" i="2"/>
  <c r="HA64" i="2"/>
  <c r="GY64" i="2"/>
  <c r="GW64" i="2"/>
  <c r="GU64" i="2"/>
  <c r="GS64" i="2"/>
  <c r="GQ64" i="2"/>
  <c r="GO64" i="2"/>
  <c r="GM64" i="2"/>
  <c r="GK64" i="2"/>
  <c r="GI64" i="2"/>
  <c r="GG64" i="2"/>
  <c r="GE64" i="2"/>
  <c r="GC64" i="2"/>
  <c r="GA64" i="2"/>
  <c r="FY64" i="2"/>
  <c r="FW64" i="2"/>
  <c r="FU64" i="2"/>
  <c r="FS64" i="2"/>
  <c r="FQ64" i="2"/>
  <c r="FO64" i="2"/>
  <c r="FM64" i="2"/>
  <c r="FK64" i="2"/>
  <c r="FI64" i="2"/>
  <c r="FG64" i="2"/>
  <c r="FE64" i="2"/>
  <c r="FC64" i="2"/>
  <c r="FA64" i="2"/>
  <c r="EY64" i="2"/>
  <c r="EW64" i="2"/>
  <c r="EU64" i="2"/>
  <c r="ES64" i="2"/>
  <c r="EQ64" i="2"/>
  <c r="EO64" i="2"/>
  <c r="EM64" i="2"/>
  <c r="EK64" i="2"/>
  <c r="EI64" i="2"/>
  <c r="EG64" i="2"/>
  <c r="EE64" i="2"/>
  <c r="EC64" i="2"/>
  <c r="EA64" i="2"/>
  <c r="DY64" i="2"/>
  <c r="DW64" i="2"/>
  <c r="DU64" i="2"/>
  <c r="DS64" i="2"/>
  <c r="DQ64" i="2"/>
  <c r="DO64" i="2"/>
  <c r="DM64" i="2"/>
  <c r="DK64" i="2"/>
  <c r="DI64" i="2"/>
  <c r="DG64" i="2"/>
  <c r="DE64" i="2"/>
  <c r="DC64" i="2"/>
  <c r="DA64" i="2"/>
  <c r="CY64" i="2"/>
  <c r="CW64" i="2"/>
  <c r="CU64" i="2"/>
  <c r="CS64" i="2"/>
  <c r="CQ64" i="2"/>
  <c r="CO64" i="2"/>
  <c r="CM64" i="2"/>
  <c r="CK64" i="2"/>
  <c r="CI64" i="2"/>
  <c r="CG64" i="2"/>
  <c r="CE64" i="2"/>
  <c r="CC64" i="2"/>
  <c r="CA64" i="2"/>
  <c r="BY64" i="2"/>
  <c r="BW64" i="2"/>
  <c r="BU64" i="2"/>
  <c r="BS64" i="2"/>
  <c r="BQ64" i="2"/>
  <c r="BO64" i="2"/>
  <c r="BM64" i="2"/>
  <c r="BK64" i="2"/>
  <c r="BI64" i="2"/>
  <c r="BG64" i="2"/>
  <c r="BE64" i="2"/>
  <c r="BC64" i="2"/>
  <c r="BA64" i="2"/>
  <c r="AY64" i="2"/>
  <c r="AW64" i="2"/>
  <c r="AU64" i="2"/>
  <c r="AS64" i="2"/>
  <c r="AQ64" i="2"/>
  <c r="AO64" i="2"/>
  <c r="AM64" i="2"/>
  <c r="AK64" i="2"/>
  <c r="AI64" i="2"/>
  <c r="AG64" i="2"/>
  <c r="AE64" i="2"/>
  <c r="AC64" i="2"/>
  <c r="AA64" i="2"/>
  <c r="Y64" i="2"/>
  <c r="W64" i="2"/>
  <c r="U64" i="2"/>
  <c r="S64" i="2"/>
  <c r="Q64" i="2"/>
  <c r="O64" i="2"/>
  <c r="M64" i="2"/>
  <c r="K64" i="2"/>
  <c r="I64" i="2"/>
  <c r="G64" i="2"/>
  <c r="IH63" i="2"/>
  <c r="IF63" i="2"/>
  <c r="ID63" i="2"/>
  <c r="IB63" i="2"/>
  <c r="HZ63" i="2"/>
  <c r="HX63" i="2"/>
  <c r="HV63" i="2"/>
  <c r="HT63" i="2"/>
  <c r="HR63" i="2"/>
  <c r="HP63" i="2"/>
  <c r="HN63" i="2"/>
  <c r="HL63" i="2"/>
  <c r="HJ63" i="2"/>
  <c r="HH63" i="2"/>
  <c r="HF63" i="2"/>
  <c r="HD63" i="2"/>
  <c r="HB63" i="2"/>
  <c r="GZ63" i="2"/>
  <c r="GX63" i="2"/>
  <c r="GV63" i="2"/>
  <c r="GT63" i="2"/>
  <c r="GR63" i="2"/>
  <c r="GP63" i="2"/>
  <c r="GN63" i="2"/>
  <c r="GL63" i="2"/>
  <c r="GJ63" i="2"/>
  <c r="GH63" i="2"/>
  <c r="GF63" i="2"/>
  <c r="GD63" i="2"/>
  <c r="GB63" i="2"/>
  <c r="FZ63" i="2"/>
  <c r="FX63" i="2"/>
  <c r="FV63" i="2"/>
  <c r="FT63" i="2"/>
  <c r="FR63" i="2"/>
  <c r="FP63" i="2"/>
  <c r="FN63" i="2"/>
  <c r="FL63" i="2"/>
  <c r="FJ63" i="2"/>
  <c r="FH63" i="2"/>
  <c r="FF63" i="2"/>
  <c r="FD63" i="2"/>
  <c r="FB63" i="2"/>
  <c r="EZ63" i="2"/>
  <c r="EX63" i="2"/>
  <c r="EV63" i="2"/>
  <c r="ET63" i="2"/>
  <c r="ER63" i="2"/>
  <c r="EP63" i="2"/>
  <c r="EN63" i="2"/>
  <c r="EL63" i="2"/>
  <c r="EJ63" i="2"/>
  <c r="EH63" i="2"/>
  <c r="EF63" i="2"/>
  <c r="ED63" i="2"/>
  <c r="EB63" i="2"/>
  <c r="DZ63" i="2"/>
  <c r="DX63" i="2"/>
  <c r="DV63" i="2"/>
  <c r="DT63" i="2"/>
  <c r="DR63" i="2"/>
  <c r="DP63" i="2"/>
  <c r="DN63" i="2"/>
  <c r="DL63" i="2"/>
  <c r="DJ63" i="2"/>
  <c r="DH63" i="2"/>
  <c r="DF63" i="2"/>
  <c r="DD63" i="2"/>
  <c r="DB63" i="2"/>
  <c r="CZ63" i="2"/>
  <c r="CX63" i="2"/>
  <c r="CV63" i="2"/>
  <c r="CT63" i="2"/>
  <c r="CR63" i="2"/>
  <c r="CP63" i="2"/>
  <c r="CN63" i="2"/>
  <c r="CL63" i="2"/>
  <c r="CJ63" i="2"/>
  <c r="CH63" i="2"/>
  <c r="CF63" i="2"/>
  <c r="CD63" i="2"/>
  <c r="CB63" i="2"/>
  <c r="BZ63" i="2"/>
  <c r="BX63" i="2"/>
  <c r="BV63" i="2"/>
  <c r="BT63" i="2"/>
  <c r="BR63" i="2"/>
  <c r="BP63" i="2"/>
  <c r="BN63" i="2"/>
  <c r="BL63" i="2"/>
  <c r="BJ63" i="2"/>
  <c r="BH63" i="2"/>
  <c r="BF63" i="2"/>
  <c r="BD63" i="2"/>
  <c r="BB63" i="2"/>
  <c r="AZ63" i="2"/>
  <c r="AX63" i="2"/>
  <c r="AV63" i="2"/>
  <c r="AT63" i="2"/>
  <c r="AR63" i="2"/>
  <c r="AP63" i="2"/>
  <c r="AN63" i="2"/>
  <c r="AL63" i="2"/>
  <c r="AJ63" i="2"/>
  <c r="AH63" i="2"/>
  <c r="AF63" i="2"/>
  <c r="AD63" i="2"/>
  <c r="AB63" i="2"/>
  <c r="Z63" i="2"/>
  <c r="X63" i="2"/>
  <c r="V63" i="2"/>
  <c r="T63" i="2"/>
  <c r="R63" i="2"/>
  <c r="P63" i="2"/>
  <c r="N63" i="2"/>
  <c r="L63" i="2"/>
  <c r="J63" i="2"/>
  <c r="H63" i="2"/>
  <c r="F63" i="2"/>
  <c r="B63" i="2"/>
  <c r="II62" i="2"/>
  <c r="IG62" i="2"/>
  <c r="IE62" i="2"/>
  <c r="IC62" i="2"/>
  <c r="IA62" i="2"/>
  <c r="HY62" i="2"/>
  <c r="HW62" i="2"/>
  <c r="HU62" i="2"/>
  <c r="HS62" i="2"/>
  <c r="HQ62" i="2"/>
  <c r="HO62" i="2"/>
  <c r="HM62" i="2"/>
  <c r="HK62" i="2"/>
  <c r="HI62" i="2"/>
  <c r="HG62" i="2"/>
  <c r="HE62" i="2"/>
  <c r="HC62" i="2"/>
  <c r="HA62" i="2"/>
  <c r="GY62" i="2"/>
  <c r="GW62" i="2"/>
  <c r="GU62" i="2"/>
  <c r="GS62" i="2"/>
  <c r="GQ62" i="2"/>
  <c r="GO62" i="2"/>
  <c r="GM62" i="2"/>
  <c r="GK62" i="2"/>
  <c r="GI62" i="2"/>
  <c r="GG62" i="2"/>
  <c r="GE62" i="2"/>
  <c r="GC62" i="2"/>
  <c r="GA62" i="2"/>
  <c r="FY62" i="2"/>
  <c r="FW62" i="2"/>
  <c r="FU62" i="2"/>
  <c r="FS62" i="2"/>
  <c r="FQ62" i="2"/>
  <c r="FO62" i="2"/>
  <c r="FM62" i="2"/>
  <c r="FK62" i="2"/>
  <c r="FI62" i="2"/>
  <c r="FG62" i="2"/>
  <c r="FE62" i="2"/>
  <c r="FC62" i="2"/>
  <c r="FA62" i="2"/>
  <c r="EY62" i="2"/>
  <c r="EW62" i="2"/>
  <c r="EU62" i="2"/>
  <c r="ES62" i="2"/>
  <c r="EQ62" i="2"/>
  <c r="EO62" i="2"/>
  <c r="EM62" i="2"/>
  <c r="EK62" i="2"/>
  <c r="EI62" i="2"/>
  <c r="EG62" i="2"/>
  <c r="EE62" i="2"/>
  <c r="EC62" i="2"/>
  <c r="EA62" i="2"/>
  <c r="DY62" i="2"/>
  <c r="DW62" i="2"/>
  <c r="DU62" i="2"/>
  <c r="DS62" i="2"/>
  <c r="DQ62" i="2"/>
  <c r="DO62" i="2"/>
  <c r="DM62" i="2"/>
  <c r="DK62" i="2"/>
  <c r="DI62" i="2"/>
  <c r="DG62" i="2"/>
  <c r="DE62" i="2"/>
  <c r="DC62" i="2"/>
  <c r="DA62" i="2"/>
  <c r="CY62" i="2"/>
  <c r="CW62" i="2"/>
  <c r="CU62" i="2"/>
  <c r="CS62" i="2"/>
  <c r="CQ62" i="2"/>
  <c r="CO62" i="2"/>
  <c r="CM62" i="2"/>
  <c r="CK62" i="2"/>
  <c r="CI62" i="2"/>
  <c r="CG62" i="2"/>
  <c r="CE62" i="2"/>
  <c r="CC62" i="2"/>
  <c r="CA62" i="2"/>
  <c r="BY62" i="2"/>
  <c r="BW62" i="2"/>
  <c r="BU62" i="2"/>
  <c r="BS62" i="2"/>
  <c r="BQ62" i="2"/>
  <c r="BO62" i="2"/>
  <c r="BM62" i="2"/>
  <c r="BK62" i="2"/>
  <c r="BI62" i="2"/>
  <c r="BG62" i="2"/>
  <c r="BE62" i="2"/>
  <c r="BC62" i="2"/>
  <c r="BA62" i="2"/>
  <c r="AY62" i="2"/>
  <c r="AW62" i="2"/>
  <c r="AU62" i="2"/>
  <c r="AS62" i="2"/>
  <c r="AQ62" i="2"/>
  <c r="AO62" i="2"/>
  <c r="AM62" i="2"/>
  <c r="AK62" i="2"/>
  <c r="AI62" i="2"/>
  <c r="AG62" i="2"/>
  <c r="AE62" i="2"/>
  <c r="AC62" i="2"/>
  <c r="AA62" i="2"/>
  <c r="Y62" i="2"/>
  <c r="W62" i="2"/>
  <c r="U62" i="2"/>
  <c r="S62" i="2"/>
  <c r="Q62" i="2"/>
  <c r="O62" i="2"/>
  <c r="M62" i="2"/>
  <c r="K62" i="2"/>
  <c r="I62" i="2"/>
  <c r="G62" i="2"/>
  <c r="IH61" i="2"/>
  <c r="IF61" i="2"/>
  <c r="ID61" i="2"/>
  <c r="IB61" i="2"/>
  <c r="HZ61" i="2"/>
  <c r="HX61" i="2"/>
  <c r="HV61" i="2"/>
  <c r="HT61" i="2"/>
  <c r="HR61" i="2"/>
  <c r="HP61" i="2"/>
  <c r="HN61" i="2"/>
  <c r="HL61" i="2"/>
  <c r="HJ61" i="2"/>
  <c r="HH61" i="2"/>
  <c r="HF61" i="2"/>
  <c r="HD61" i="2"/>
  <c r="HB61" i="2"/>
  <c r="GZ61" i="2"/>
  <c r="GX61" i="2"/>
  <c r="GV61" i="2"/>
  <c r="GT61" i="2"/>
  <c r="GR61" i="2"/>
  <c r="GP61" i="2"/>
  <c r="GN61" i="2"/>
  <c r="GL61" i="2"/>
  <c r="GJ61" i="2"/>
  <c r="GH61" i="2"/>
  <c r="GF61" i="2"/>
  <c r="GD61" i="2"/>
  <c r="GB61" i="2"/>
  <c r="FZ61" i="2"/>
  <c r="FX61" i="2"/>
  <c r="FV61" i="2"/>
  <c r="FT61" i="2"/>
  <c r="FR61" i="2"/>
  <c r="FP61" i="2"/>
  <c r="FN61" i="2"/>
  <c r="FL61" i="2"/>
  <c r="FJ61" i="2"/>
  <c r="FH61" i="2"/>
  <c r="FF61" i="2"/>
  <c r="FD61" i="2"/>
  <c r="FB61" i="2"/>
  <c r="EZ61" i="2"/>
  <c r="EX61" i="2"/>
  <c r="EV61" i="2"/>
  <c r="ET61" i="2"/>
  <c r="ER61" i="2"/>
  <c r="EP61" i="2"/>
  <c r="EN61" i="2"/>
  <c r="EL61" i="2"/>
  <c r="EJ61" i="2"/>
  <c r="EH61" i="2"/>
  <c r="EF61" i="2"/>
  <c r="ED61" i="2"/>
  <c r="EB61" i="2"/>
  <c r="DZ61" i="2"/>
  <c r="DX61" i="2"/>
  <c r="DV61" i="2"/>
  <c r="DT61" i="2"/>
  <c r="DR61" i="2"/>
  <c r="DP61" i="2"/>
  <c r="DN61" i="2"/>
  <c r="DL61" i="2"/>
  <c r="DJ61" i="2"/>
  <c r="DH61" i="2"/>
  <c r="DF61" i="2"/>
  <c r="DD61" i="2"/>
  <c r="DB61" i="2"/>
  <c r="CZ61" i="2"/>
  <c r="CX61" i="2"/>
  <c r="CV61" i="2"/>
  <c r="CT61" i="2"/>
  <c r="CR61" i="2"/>
  <c r="CP61" i="2"/>
  <c r="CN61" i="2"/>
  <c r="CL61" i="2"/>
  <c r="CJ61" i="2"/>
  <c r="CH61" i="2"/>
  <c r="CF61" i="2"/>
  <c r="CD61" i="2"/>
  <c r="CB61" i="2"/>
  <c r="BZ61" i="2"/>
  <c r="BX61" i="2"/>
  <c r="BV61" i="2"/>
  <c r="BT61" i="2"/>
  <c r="BR61" i="2"/>
  <c r="BP61" i="2"/>
  <c r="BN61" i="2"/>
  <c r="BL61" i="2"/>
  <c r="BJ61" i="2"/>
  <c r="BH61" i="2"/>
  <c r="BF61" i="2"/>
  <c r="BD61" i="2"/>
  <c r="BB61" i="2"/>
  <c r="AZ61" i="2"/>
  <c r="AX61" i="2"/>
  <c r="AV61" i="2"/>
  <c r="AT61" i="2"/>
  <c r="AR61" i="2"/>
  <c r="AP61" i="2"/>
  <c r="AN61" i="2"/>
  <c r="AL61" i="2"/>
  <c r="AJ61" i="2"/>
  <c r="AH61" i="2"/>
  <c r="AF61" i="2"/>
  <c r="AD61" i="2"/>
  <c r="AB61" i="2"/>
  <c r="Z61" i="2"/>
  <c r="X61" i="2"/>
  <c r="V61" i="2"/>
  <c r="T61" i="2"/>
  <c r="R61" i="2"/>
  <c r="P61" i="2"/>
  <c r="N61" i="2"/>
  <c r="L61" i="2"/>
  <c r="J61" i="2"/>
  <c r="H61" i="2"/>
  <c r="F61" i="2"/>
  <c r="II60" i="2"/>
  <c r="IG60" i="2"/>
  <c r="IE60" i="2"/>
  <c r="IC60" i="2"/>
  <c r="IA60" i="2"/>
  <c r="HY60" i="2"/>
  <c r="HW60" i="2"/>
  <c r="HU60" i="2"/>
  <c r="HS60" i="2"/>
  <c r="HQ60" i="2"/>
  <c r="HO60" i="2"/>
  <c r="HM60" i="2"/>
  <c r="HK60" i="2"/>
  <c r="HI60" i="2"/>
  <c r="HG60" i="2"/>
  <c r="HE60" i="2"/>
  <c r="HC60" i="2"/>
  <c r="HA60" i="2"/>
  <c r="GY60" i="2"/>
  <c r="GW60" i="2"/>
  <c r="GU60" i="2"/>
  <c r="GS60" i="2"/>
  <c r="GQ60" i="2"/>
  <c r="GO60" i="2"/>
  <c r="GM60" i="2"/>
  <c r="GK60" i="2"/>
  <c r="GI60" i="2"/>
  <c r="GG60" i="2"/>
  <c r="GE60" i="2"/>
  <c r="GC60" i="2"/>
  <c r="GA60" i="2"/>
  <c r="FY60" i="2"/>
  <c r="FW60" i="2"/>
  <c r="FU60" i="2"/>
  <c r="FS60" i="2"/>
  <c r="FQ60" i="2"/>
  <c r="FO60" i="2"/>
  <c r="FM60" i="2"/>
  <c r="FK60" i="2"/>
  <c r="FI60" i="2"/>
  <c r="FG60" i="2"/>
  <c r="FE60" i="2"/>
  <c r="FC60" i="2"/>
  <c r="FA60" i="2"/>
  <c r="EY60" i="2"/>
  <c r="EW60" i="2"/>
  <c r="EU60" i="2"/>
  <c r="ES60" i="2"/>
  <c r="EQ60" i="2"/>
  <c r="EO60" i="2"/>
  <c r="EM60" i="2"/>
  <c r="EK60" i="2"/>
  <c r="EI60" i="2"/>
  <c r="EG60" i="2"/>
  <c r="EE60" i="2"/>
  <c r="EC60" i="2"/>
  <c r="EA60" i="2"/>
  <c r="DY60" i="2"/>
  <c r="DW60" i="2"/>
  <c r="DU60" i="2"/>
  <c r="DS60" i="2"/>
  <c r="DQ60" i="2"/>
  <c r="DO60" i="2"/>
  <c r="DM60" i="2"/>
  <c r="DK60" i="2"/>
  <c r="DI60" i="2"/>
  <c r="DG60" i="2"/>
  <c r="DE60" i="2"/>
  <c r="DC60" i="2"/>
  <c r="DA60" i="2"/>
  <c r="CY60" i="2"/>
  <c r="CW60" i="2"/>
  <c r="CU60" i="2"/>
  <c r="CS60" i="2"/>
  <c r="CQ60" i="2"/>
  <c r="CO60" i="2"/>
  <c r="CM60" i="2"/>
  <c r="CK60" i="2"/>
  <c r="CI60" i="2"/>
  <c r="CG60" i="2"/>
  <c r="CE60" i="2"/>
  <c r="CC60" i="2"/>
  <c r="CA60" i="2"/>
  <c r="BY60" i="2"/>
  <c r="BW60" i="2"/>
  <c r="BU60" i="2"/>
  <c r="BS60" i="2"/>
  <c r="BQ60" i="2"/>
  <c r="BO60" i="2"/>
  <c r="BM60" i="2"/>
  <c r="BK60" i="2"/>
  <c r="BI60" i="2"/>
  <c r="BG60" i="2"/>
  <c r="BE60" i="2"/>
  <c r="BC60" i="2"/>
  <c r="BA60" i="2"/>
  <c r="AY60" i="2"/>
  <c r="AW60" i="2"/>
  <c r="AU60" i="2"/>
  <c r="AS60" i="2"/>
  <c r="AQ60" i="2"/>
  <c r="AO60" i="2"/>
  <c r="AM60" i="2"/>
  <c r="AK60" i="2"/>
  <c r="AI60" i="2"/>
  <c r="AG60" i="2"/>
  <c r="AE60" i="2"/>
  <c r="AC60" i="2"/>
  <c r="AA60" i="2"/>
  <c r="Y60" i="2"/>
  <c r="W60" i="2"/>
  <c r="U60" i="2"/>
  <c r="S60" i="2"/>
  <c r="Q60" i="2"/>
  <c r="O60" i="2"/>
  <c r="M60" i="2"/>
  <c r="K60" i="2"/>
  <c r="I60" i="2"/>
  <c r="G60" i="2"/>
  <c r="IH59" i="2"/>
  <c r="IF59" i="2"/>
  <c r="ID59" i="2"/>
  <c r="IB59" i="2"/>
  <c r="HZ59" i="2"/>
  <c r="HX59" i="2"/>
  <c r="HV59" i="2"/>
  <c r="HT59" i="2"/>
  <c r="HR59" i="2"/>
  <c r="HP59" i="2"/>
  <c r="HN59" i="2"/>
  <c r="HL59" i="2"/>
  <c r="HJ59" i="2"/>
  <c r="HH59" i="2"/>
  <c r="HF59" i="2"/>
  <c r="HD59" i="2"/>
  <c r="HB59" i="2"/>
  <c r="GZ59" i="2"/>
  <c r="GX59" i="2"/>
  <c r="GV59" i="2"/>
  <c r="GT59" i="2"/>
  <c r="GR59" i="2"/>
  <c r="GP59" i="2"/>
  <c r="GN59" i="2"/>
  <c r="GL59" i="2"/>
  <c r="GJ59" i="2"/>
  <c r="GH59" i="2"/>
  <c r="GF59" i="2"/>
  <c r="GD59" i="2"/>
  <c r="GB59" i="2"/>
  <c r="FZ59" i="2"/>
  <c r="FX59" i="2"/>
  <c r="FV59" i="2"/>
  <c r="FT59" i="2"/>
  <c r="FR59" i="2"/>
  <c r="FP59" i="2"/>
  <c r="FN59" i="2"/>
  <c r="FL59" i="2"/>
  <c r="FJ59" i="2"/>
  <c r="FH59" i="2"/>
  <c r="FF59" i="2"/>
  <c r="FD59" i="2"/>
  <c r="FB59" i="2"/>
  <c r="EZ59" i="2"/>
  <c r="EX59" i="2"/>
  <c r="EV59" i="2"/>
  <c r="ET59" i="2"/>
  <c r="ER59" i="2"/>
  <c r="EP59" i="2"/>
  <c r="EN59" i="2"/>
  <c r="EL59" i="2"/>
  <c r="EJ59" i="2"/>
  <c r="EH59" i="2"/>
  <c r="EF59" i="2"/>
  <c r="ED59" i="2"/>
  <c r="EB59" i="2"/>
  <c r="DZ59" i="2"/>
  <c r="DX59" i="2"/>
  <c r="DV59" i="2"/>
  <c r="DT59" i="2"/>
  <c r="DR59" i="2"/>
  <c r="DP59" i="2"/>
  <c r="DN59" i="2"/>
  <c r="DL59" i="2"/>
  <c r="DJ59" i="2"/>
  <c r="DH59" i="2"/>
  <c r="DF59" i="2"/>
  <c r="DD59" i="2"/>
  <c r="DB59" i="2"/>
  <c r="CZ59" i="2"/>
  <c r="CX59" i="2"/>
  <c r="CV59" i="2"/>
  <c r="CT59" i="2"/>
  <c r="CR59" i="2"/>
  <c r="CP59" i="2"/>
  <c r="CN59" i="2"/>
  <c r="CL59" i="2"/>
  <c r="CJ59" i="2"/>
  <c r="CH59" i="2"/>
  <c r="CF59" i="2"/>
  <c r="CD59" i="2"/>
  <c r="CB59" i="2"/>
  <c r="BZ59" i="2"/>
  <c r="BX59" i="2"/>
  <c r="BV59" i="2"/>
  <c r="BT59" i="2"/>
  <c r="BR59" i="2"/>
  <c r="BP59" i="2"/>
  <c r="BN59" i="2"/>
  <c r="BL59" i="2"/>
  <c r="BJ59" i="2"/>
  <c r="BH59" i="2"/>
  <c r="BF59" i="2"/>
  <c r="BD59" i="2"/>
  <c r="BB59" i="2"/>
  <c r="AZ59" i="2"/>
  <c r="AX59" i="2"/>
  <c r="AV59" i="2"/>
  <c r="AT59" i="2"/>
  <c r="AR59" i="2"/>
  <c r="AP59" i="2"/>
  <c r="AN59" i="2"/>
  <c r="AL59" i="2"/>
  <c r="AJ59" i="2"/>
  <c r="AH59" i="2"/>
  <c r="AF59" i="2"/>
  <c r="AD59" i="2"/>
  <c r="AB59" i="2"/>
  <c r="Z59" i="2"/>
  <c r="X59" i="2"/>
  <c r="V59" i="2"/>
  <c r="T59" i="2"/>
  <c r="R59" i="2"/>
  <c r="P59" i="2"/>
  <c r="N59" i="2"/>
  <c r="L59" i="2"/>
  <c r="J59" i="2"/>
  <c r="H59" i="2"/>
  <c r="F59" i="2"/>
  <c r="II58" i="2"/>
  <c r="IG58" i="2"/>
  <c r="IE58" i="2"/>
  <c r="IC58" i="2"/>
  <c r="IA58" i="2"/>
  <c r="HY58" i="2"/>
  <c r="HW58" i="2"/>
  <c r="HU58" i="2"/>
  <c r="HS58" i="2"/>
  <c r="HQ58" i="2"/>
  <c r="HO58" i="2"/>
  <c r="HM58" i="2"/>
  <c r="HK58" i="2"/>
  <c r="HI58" i="2"/>
  <c r="HG58" i="2"/>
  <c r="HE58" i="2"/>
  <c r="HC58" i="2"/>
  <c r="HA58" i="2"/>
  <c r="GY58" i="2"/>
  <c r="GW58" i="2"/>
  <c r="GU58" i="2"/>
  <c r="GS58" i="2"/>
  <c r="GQ58" i="2"/>
  <c r="GO58" i="2"/>
  <c r="GM58" i="2"/>
  <c r="GK58" i="2"/>
  <c r="GI58" i="2"/>
  <c r="GG58" i="2"/>
  <c r="GE58" i="2"/>
  <c r="GC58" i="2"/>
  <c r="GA58" i="2"/>
  <c r="FY58" i="2"/>
  <c r="FW58" i="2"/>
  <c r="FU58" i="2"/>
  <c r="FS58" i="2"/>
  <c r="FQ58" i="2"/>
  <c r="FO58" i="2"/>
  <c r="FM58" i="2"/>
  <c r="FK58" i="2"/>
  <c r="FI58" i="2"/>
  <c r="FG58" i="2"/>
  <c r="FE58" i="2"/>
  <c r="FC58" i="2"/>
  <c r="FA58" i="2"/>
  <c r="EY58" i="2"/>
  <c r="EW58" i="2"/>
  <c r="EU58" i="2"/>
  <c r="ES58" i="2"/>
  <c r="EQ58" i="2"/>
  <c r="EO58" i="2"/>
  <c r="EM58" i="2"/>
  <c r="EK58" i="2"/>
  <c r="EI58" i="2"/>
  <c r="EG58" i="2"/>
  <c r="EE58" i="2"/>
  <c r="EC58" i="2"/>
  <c r="EA58" i="2"/>
  <c r="DY58" i="2"/>
  <c r="DW58" i="2"/>
  <c r="DU58" i="2"/>
  <c r="DS58" i="2"/>
  <c r="DQ58" i="2"/>
  <c r="DO58" i="2"/>
  <c r="DM58" i="2"/>
  <c r="DK58" i="2"/>
  <c r="DI58" i="2"/>
  <c r="DG58" i="2"/>
  <c r="DE58" i="2"/>
  <c r="DC58" i="2"/>
  <c r="DA58" i="2"/>
  <c r="CY58" i="2"/>
  <c r="CW58" i="2"/>
  <c r="CU58" i="2"/>
  <c r="CS58" i="2"/>
  <c r="CQ58" i="2"/>
  <c r="CO58" i="2"/>
  <c r="CM58" i="2"/>
  <c r="CK58" i="2"/>
  <c r="CI58" i="2"/>
  <c r="CG58" i="2"/>
  <c r="CE58" i="2"/>
  <c r="CC58" i="2"/>
  <c r="CA58" i="2"/>
  <c r="BY58" i="2"/>
  <c r="BW58" i="2"/>
  <c r="BU58" i="2"/>
  <c r="BS58" i="2"/>
  <c r="BQ58" i="2"/>
  <c r="BO58" i="2"/>
  <c r="BM58" i="2"/>
  <c r="BK58" i="2"/>
  <c r="BI58" i="2"/>
  <c r="BG58" i="2"/>
  <c r="BE58" i="2"/>
  <c r="BC58" i="2"/>
  <c r="BA58" i="2"/>
  <c r="AY58" i="2"/>
  <c r="AW58" i="2"/>
  <c r="AU58" i="2"/>
  <c r="AS58" i="2"/>
  <c r="AQ58" i="2"/>
  <c r="AO58" i="2"/>
  <c r="AM58" i="2"/>
  <c r="AK58" i="2"/>
  <c r="AI58" i="2"/>
  <c r="AG58" i="2"/>
  <c r="AE58" i="2"/>
  <c r="AC58" i="2"/>
  <c r="AA58" i="2"/>
  <c r="Y58" i="2"/>
  <c r="W58" i="2"/>
  <c r="U58" i="2"/>
  <c r="S58" i="2"/>
  <c r="Q58" i="2"/>
  <c r="O58" i="2"/>
  <c r="M58" i="2"/>
  <c r="K58" i="2"/>
  <c r="I58" i="2"/>
  <c r="G58" i="2"/>
  <c r="IH57" i="2"/>
  <c r="IF57" i="2"/>
  <c r="ID57" i="2"/>
  <c r="IB57" i="2"/>
  <c r="HZ57" i="2"/>
  <c r="HX57" i="2"/>
  <c r="HV57" i="2"/>
  <c r="HT57" i="2"/>
  <c r="HR57" i="2"/>
  <c r="HP57" i="2"/>
  <c r="HN57" i="2"/>
  <c r="HL57" i="2"/>
  <c r="HJ57" i="2"/>
  <c r="HH57" i="2"/>
  <c r="HF57" i="2"/>
  <c r="HD57" i="2"/>
  <c r="HB57" i="2"/>
  <c r="GZ57" i="2"/>
  <c r="GX57" i="2"/>
  <c r="GV57" i="2"/>
  <c r="GT57" i="2"/>
  <c r="GR57" i="2"/>
  <c r="GP57" i="2"/>
  <c r="GN57" i="2"/>
  <c r="GL57" i="2"/>
  <c r="GJ57" i="2"/>
  <c r="GH57" i="2"/>
  <c r="GF57" i="2"/>
  <c r="GD57" i="2"/>
  <c r="GB57" i="2"/>
  <c r="FZ57" i="2"/>
  <c r="FX57" i="2"/>
  <c r="FV57" i="2"/>
  <c r="FT57" i="2"/>
  <c r="FR57" i="2"/>
  <c r="FP57" i="2"/>
  <c r="FN57" i="2"/>
  <c r="FL57" i="2"/>
  <c r="FJ57" i="2"/>
  <c r="FH57" i="2"/>
  <c r="FF57" i="2"/>
  <c r="FD57" i="2"/>
  <c r="FB57" i="2"/>
  <c r="EZ57" i="2"/>
  <c r="EX57" i="2"/>
  <c r="EV57" i="2"/>
  <c r="ET57" i="2"/>
  <c r="ER57" i="2"/>
  <c r="EP57" i="2"/>
  <c r="EN57" i="2"/>
  <c r="EL57" i="2"/>
  <c r="EJ57" i="2"/>
  <c r="EH57" i="2"/>
  <c r="EF57" i="2"/>
  <c r="ED57" i="2"/>
  <c r="EB57" i="2"/>
  <c r="DZ57" i="2"/>
  <c r="DX57" i="2"/>
  <c r="DV57" i="2"/>
  <c r="DT57" i="2"/>
  <c r="DR57" i="2"/>
  <c r="DP57" i="2"/>
  <c r="DN57" i="2"/>
  <c r="DL57" i="2"/>
  <c r="DJ57" i="2"/>
  <c r="DH57" i="2"/>
  <c r="DF57" i="2"/>
  <c r="DD57" i="2"/>
  <c r="DB57" i="2"/>
  <c r="CZ57" i="2"/>
  <c r="CX57" i="2"/>
  <c r="CV57" i="2"/>
  <c r="CT57" i="2"/>
  <c r="CR57" i="2"/>
  <c r="CP57" i="2"/>
  <c r="CN57" i="2"/>
  <c r="CL57" i="2"/>
  <c r="CJ57" i="2"/>
  <c r="CH57" i="2"/>
  <c r="CF57" i="2"/>
  <c r="CD57" i="2"/>
  <c r="CB57" i="2"/>
  <c r="BZ57" i="2"/>
  <c r="BX57" i="2"/>
  <c r="BV57" i="2"/>
  <c r="BT57" i="2"/>
  <c r="BR57" i="2"/>
  <c r="BP57" i="2"/>
  <c r="BN57" i="2"/>
  <c r="BL57" i="2"/>
  <c r="BJ57" i="2"/>
  <c r="BH57" i="2"/>
  <c r="BF57" i="2"/>
  <c r="BD57" i="2"/>
  <c r="BB57" i="2"/>
  <c r="AZ57" i="2"/>
  <c r="AX57" i="2"/>
  <c r="AV57" i="2"/>
  <c r="AT57" i="2"/>
  <c r="AR57" i="2"/>
  <c r="AP57" i="2"/>
  <c r="AN57" i="2"/>
  <c r="AL57" i="2"/>
  <c r="AJ57" i="2"/>
  <c r="AH57" i="2"/>
  <c r="AF57" i="2"/>
  <c r="AD57" i="2"/>
  <c r="AB57" i="2"/>
  <c r="Z57" i="2"/>
  <c r="X57" i="2"/>
  <c r="V57" i="2"/>
  <c r="T57" i="2"/>
  <c r="R57" i="2"/>
  <c r="P57" i="2"/>
  <c r="N57" i="2"/>
  <c r="L57" i="2"/>
  <c r="J57" i="2"/>
  <c r="H57" i="2"/>
  <c r="F57" i="2"/>
  <c r="II56" i="2"/>
  <c r="IG56" i="2"/>
  <c r="IE56" i="2"/>
  <c r="IC56" i="2"/>
  <c r="IA56" i="2"/>
  <c r="HY56" i="2"/>
  <c r="HW56" i="2"/>
  <c r="HU56" i="2"/>
  <c r="HS56" i="2"/>
  <c r="HQ56" i="2"/>
  <c r="HO56" i="2"/>
  <c r="HM56" i="2"/>
  <c r="HK56" i="2"/>
  <c r="HI56" i="2"/>
  <c r="HG56" i="2"/>
  <c r="HE56" i="2"/>
  <c r="HC56" i="2"/>
  <c r="HA56" i="2"/>
  <c r="GY56" i="2"/>
  <c r="GW56" i="2"/>
  <c r="GU56" i="2"/>
  <c r="GS56" i="2"/>
  <c r="GQ56" i="2"/>
  <c r="GO56" i="2"/>
  <c r="GM56" i="2"/>
  <c r="GK56" i="2"/>
  <c r="GI56" i="2"/>
  <c r="GG56" i="2"/>
  <c r="GE56" i="2"/>
  <c r="GC56" i="2"/>
  <c r="GA56" i="2"/>
  <c r="FY56" i="2"/>
  <c r="FW56" i="2"/>
  <c r="FU56" i="2"/>
  <c r="FS56" i="2"/>
  <c r="FQ56" i="2"/>
  <c r="FO56" i="2"/>
  <c r="FM56" i="2"/>
  <c r="FK56" i="2"/>
  <c r="FI56" i="2"/>
  <c r="FG56" i="2"/>
  <c r="FE56" i="2"/>
  <c r="FC56" i="2"/>
  <c r="FA56" i="2"/>
  <c r="EY56" i="2"/>
  <c r="EW56" i="2"/>
  <c r="EU56" i="2"/>
  <c r="ES56" i="2"/>
  <c r="EQ56" i="2"/>
  <c r="EO56" i="2"/>
  <c r="EM56" i="2"/>
  <c r="EK56" i="2"/>
  <c r="EI56" i="2"/>
  <c r="EG56" i="2"/>
  <c r="EE56" i="2"/>
  <c r="EC56" i="2"/>
  <c r="EA56" i="2"/>
  <c r="DY56" i="2"/>
  <c r="DW56" i="2"/>
  <c r="DU56" i="2"/>
  <c r="DS56" i="2"/>
  <c r="DQ56" i="2"/>
  <c r="DO56" i="2"/>
  <c r="DM56" i="2"/>
  <c r="DK56" i="2"/>
  <c r="DI56" i="2"/>
  <c r="DG56" i="2"/>
  <c r="DE56" i="2"/>
  <c r="DC56" i="2"/>
  <c r="DA56" i="2"/>
  <c r="CY56" i="2"/>
  <c r="CW56" i="2"/>
  <c r="CU56" i="2"/>
  <c r="CS56" i="2"/>
  <c r="CQ56" i="2"/>
  <c r="CO56" i="2"/>
  <c r="CM56" i="2"/>
  <c r="CK56" i="2"/>
  <c r="CI56" i="2"/>
  <c r="CG56" i="2"/>
  <c r="CE56" i="2"/>
  <c r="CC56" i="2"/>
  <c r="CA56" i="2"/>
  <c r="BY56" i="2"/>
  <c r="BW56" i="2"/>
  <c r="BU56" i="2"/>
  <c r="BS56" i="2"/>
  <c r="BQ56" i="2"/>
  <c r="BO56" i="2"/>
  <c r="BM56" i="2"/>
  <c r="BK56" i="2"/>
  <c r="BI56" i="2"/>
  <c r="BG56" i="2"/>
  <c r="BE56" i="2"/>
  <c r="BC56" i="2"/>
  <c r="BA56" i="2"/>
  <c r="AY56" i="2"/>
  <c r="AW56" i="2"/>
  <c r="AU56" i="2"/>
  <c r="AS56" i="2"/>
  <c r="AQ56" i="2"/>
  <c r="AO56" i="2"/>
  <c r="AM56" i="2"/>
  <c r="AK56" i="2"/>
  <c r="AI56" i="2"/>
  <c r="AG56" i="2"/>
  <c r="AE56" i="2"/>
  <c r="AC56" i="2"/>
  <c r="AA56" i="2"/>
  <c r="Y56" i="2"/>
  <c r="W56" i="2"/>
  <c r="U56" i="2"/>
  <c r="S56" i="2"/>
  <c r="Q56" i="2"/>
  <c r="O56" i="2"/>
  <c r="M56" i="2"/>
  <c r="K56" i="2"/>
  <c r="I56" i="2"/>
  <c r="G56" i="2"/>
  <c r="IH55" i="2"/>
  <c r="IF55" i="2"/>
  <c r="ID55" i="2"/>
  <c r="IB55" i="2"/>
  <c r="HZ55" i="2"/>
  <c r="HX55" i="2"/>
  <c r="HV55" i="2"/>
  <c r="HT55" i="2"/>
  <c r="HR55" i="2"/>
  <c r="HP55" i="2"/>
  <c r="HN55" i="2"/>
  <c r="HL55" i="2"/>
  <c r="HJ55" i="2"/>
  <c r="HH55" i="2"/>
  <c r="HF55" i="2"/>
  <c r="HD55" i="2"/>
  <c r="HB55" i="2"/>
  <c r="GZ55" i="2"/>
  <c r="GX55" i="2"/>
  <c r="GV55" i="2"/>
  <c r="GT55" i="2"/>
  <c r="GR55" i="2"/>
  <c r="GP55" i="2"/>
  <c r="GN55" i="2"/>
  <c r="GL55" i="2"/>
  <c r="GJ55" i="2"/>
  <c r="GH55" i="2"/>
  <c r="GF55" i="2"/>
  <c r="GD55" i="2"/>
  <c r="GB55" i="2"/>
  <c r="FZ55" i="2"/>
  <c r="FX55" i="2"/>
  <c r="FV55" i="2"/>
  <c r="FT55" i="2"/>
  <c r="FR55" i="2"/>
  <c r="FP55" i="2"/>
  <c r="FN55" i="2"/>
  <c r="FL55" i="2"/>
  <c r="FJ55" i="2"/>
  <c r="FH55" i="2"/>
  <c r="FF55" i="2"/>
  <c r="FD55" i="2"/>
  <c r="FB55" i="2"/>
  <c r="EZ55" i="2"/>
  <c r="EX55" i="2"/>
  <c r="EV55" i="2"/>
  <c r="ET55" i="2"/>
  <c r="ER55" i="2"/>
  <c r="EP55" i="2"/>
  <c r="EN55" i="2"/>
  <c r="EL55" i="2"/>
  <c r="EJ55" i="2"/>
  <c r="EH55" i="2"/>
  <c r="EF55" i="2"/>
  <c r="ED55" i="2"/>
  <c r="EB55" i="2"/>
  <c r="DZ55" i="2"/>
  <c r="DX55" i="2"/>
  <c r="DV55" i="2"/>
  <c r="DT55" i="2"/>
  <c r="DR55" i="2"/>
  <c r="DP55" i="2"/>
  <c r="DN55" i="2"/>
  <c r="DL55" i="2"/>
  <c r="DJ55" i="2"/>
  <c r="DH55" i="2"/>
  <c r="DF55" i="2"/>
  <c r="DD55" i="2"/>
  <c r="DB55" i="2"/>
  <c r="CZ55" i="2"/>
  <c r="CX55" i="2"/>
  <c r="CV55" i="2"/>
  <c r="CT55" i="2"/>
  <c r="CR55" i="2"/>
  <c r="CP55" i="2"/>
  <c r="CN55" i="2"/>
  <c r="CL55" i="2"/>
  <c r="CJ55" i="2"/>
  <c r="CH55" i="2"/>
  <c r="CF55" i="2"/>
  <c r="CD55" i="2"/>
  <c r="CB55" i="2"/>
  <c r="BZ55" i="2"/>
  <c r="BX55" i="2"/>
  <c r="BV55" i="2"/>
  <c r="BT55" i="2"/>
  <c r="BR55" i="2"/>
  <c r="BP55" i="2"/>
  <c r="BN55" i="2"/>
  <c r="BL55" i="2"/>
  <c r="BJ55" i="2"/>
  <c r="BH55" i="2"/>
  <c r="BF55" i="2"/>
  <c r="BD55" i="2"/>
  <c r="BB55" i="2"/>
  <c r="AZ55" i="2"/>
  <c r="AX55" i="2"/>
  <c r="AV55" i="2"/>
  <c r="AT55" i="2"/>
  <c r="AR55" i="2"/>
  <c r="AP55" i="2"/>
  <c r="AN55" i="2"/>
  <c r="AL55" i="2"/>
  <c r="AJ55" i="2"/>
  <c r="AH55" i="2"/>
  <c r="AF55" i="2"/>
  <c r="AD55" i="2"/>
  <c r="AB55" i="2"/>
  <c r="Z55" i="2"/>
  <c r="X55" i="2"/>
  <c r="V55" i="2"/>
  <c r="T55" i="2"/>
  <c r="R55" i="2"/>
  <c r="P55" i="2"/>
  <c r="N55" i="2"/>
  <c r="L55" i="2"/>
  <c r="J55" i="2"/>
  <c r="H55" i="2"/>
  <c r="F55" i="2"/>
  <c r="II54" i="2"/>
  <c r="IG54" i="2"/>
  <c r="IE54" i="2"/>
  <c r="IC54" i="2"/>
  <c r="IA54" i="2"/>
  <c r="HY54" i="2"/>
  <c r="HW54" i="2"/>
  <c r="HU54" i="2"/>
  <c r="HS54" i="2"/>
  <c r="HQ54" i="2"/>
  <c r="HO54" i="2"/>
  <c r="HM54" i="2"/>
  <c r="HK54" i="2"/>
  <c r="HI54" i="2"/>
  <c r="HG54" i="2"/>
  <c r="HE54" i="2"/>
  <c r="HC54" i="2"/>
  <c r="HA54" i="2"/>
  <c r="GY54" i="2"/>
  <c r="GW54" i="2"/>
  <c r="GU54" i="2"/>
  <c r="GS54" i="2"/>
  <c r="GQ54" i="2"/>
  <c r="GO54" i="2"/>
  <c r="GM54" i="2"/>
  <c r="GK54" i="2"/>
  <c r="GI54" i="2"/>
  <c r="GG54" i="2"/>
  <c r="GE54" i="2"/>
  <c r="GC54" i="2"/>
  <c r="GA54" i="2"/>
  <c r="FY54" i="2"/>
  <c r="FW54" i="2"/>
  <c r="FU54" i="2"/>
  <c r="FS54" i="2"/>
  <c r="FQ54" i="2"/>
  <c r="FO54" i="2"/>
  <c r="FM54" i="2"/>
  <c r="FK54" i="2"/>
  <c r="FI54" i="2"/>
  <c r="FG54" i="2"/>
  <c r="FE54" i="2"/>
  <c r="FC54" i="2"/>
  <c r="FA54" i="2"/>
  <c r="EY54" i="2"/>
  <c r="EW54" i="2"/>
  <c r="EU54" i="2"/>
  <c r="ES54" i="2"/>
  <c r="EQ54" i="2"/>
  <c r="EO54" i="2"/>
  <c r="EM54" i="2"/>
  <c r="EK54" i="2"/>
  <c r="EI54" i="2"/>
  <c r="EG54" i="2"/>
  <c r="EE54" i="2"/>
  <c r="EC54" i="2"/>
  <c r="EA54" i="2"/>
  <c r="DY54" i="2"/>
  <c r="DW54" i="2"/>
  <c r="DU54" i="2"/>
  <c r="DS54" i="2"/>
  <c r="DQ54" i="2"/>
  <c r="DO54" i="2"/>
  <c r="DM54" i="2"/>
  <c r="DK54" i="2"/>
  <c r="DI54" i="2"/>
  <c r="DG54" i="2"/>
  <c r="DE54" i="2"/>
  <c r="DC54" i="2"/>
  <c r="DA54" i="2"/>
  <c r="CY54" i="2"/>
  <c r="CW54" i="2"/>
  <c r="CU54" i="2"/>
  <c r="CS54" i="2"/>
  <c r="CQ54" i="2"/>
  <c r="CO54" i="2"/>
  <c r="CM54" i="2"/>
  <c r="CK54" i="2"/>
  <c r="CI54" i="2"/>
  <c r="CG54" i="2"/>
  <c r="CE54" i="2"/>
  <c r="CC54" i="2"/>
  <c r="CA54" i="2"/>
  <c r="BY54" i="2"/>
  <c r="BW54" i="2"/>
  <c r="BU54" i="2"/>
  <c r="BS54" i="2"/>
  <c r="BQ54" i="2"/>
  <c r="BO54" i="2"/>
  <c r="BM54" i="2"/>
  <c r="BK54" i="2"/>
  <c r="BI54" i="2"/>
  <c r="BG54" i="2"/>
  <c r="BE54" i="2"/>
  <c r="BC54" i="2"/>
  <c r="BA54" i="2"/>
  <c r="AY54" i="2"/>
  <c r="AW54" i="2"/>
  <c r="AU54" i="2"/>
  <c r="AS54" i="2"/>
  <c r="AQ54" i="2"/>
  <c r="AO54" i="2"/>
  <c r="AM54" i="2"/>
  <c r="AK54" i="2"/>
  <c r="AI54" i="2"/>
  <c r="AG54" i="2"/>
  <c r="AE54" i="2"/>
  <c r="AC54" i="2"/>
  <c r="AA54" i="2"/>
  <c r="Y54" i="2"/>
  <c r="W54" i="2"/>
  <c r="U54" i="2"/>
  <c r="S54" i="2"/>
  <c r="Q54" i="2"/>
  <c r="O54" i="2"/>
  <c r="M54" i="2"/>
  <c r="K54" i="2"/>
  <c r="I54" i="2"/>
  <c r="G54" i="2"/>
  <c r="IH53" i="2"/>
  <c r="IF53" i="2"/>
  <c r="ID53" i="2"/>
  <c r="IB53" i="2"/>
  <c r="HZ53" i="2"/>
  <c r="HX53" i="2"/>
  <c r="HV53" i="2"/>
  <c r="HT53" i="2"/>
  <c r="HR53" i="2"/>
  <c r="HP53" i="2"/>
  <c r="HN53" i="2"/>
  <c r="HL53" i="2"/>
  <c r="HJ53" i="2"/>
  <c r="HH53" i="2"/>
  <c r="HF53" i="2"/>
  <c r="HD53" i="2"/>
  <c r="HB53" i="2"/>
  <c r="GZ53" i="2"/>
  <c r="GX53" i="2"/>
  <c r="GV53" i="2"/>
  <c r="GT53" i="2"/>
  <c r="GR53" i="2"/>
  <c r="GP53" i="2"/>
  <c r="GN53" i="2"/>
  <c r="GL53" i="2"/>
  <c r="GJ53" i="2"/>
  <c r="GH53" i="2"/>
  <c r="GF53" i="2"/>
  <c r="GD53" i="2"/>
  <c r="GB53" i="2"/>
  <c r="FZ53" i="2"/>
  <c r="FX53" i="2"/>
  <c r="FV53" i="2"/>
  <c r="FT53" i="2"/>
  <c r="FR53" i="2"/>
  <c r="FP53" i="2"/>
  <c r="FN53" i="2"/>
  <c r="FL53" i="2"/>
  <c r="FJ53" i="2"/>
  <c r="FH53" i="2"/>
  <c r="FF53" i="2"/>
  <c r="FD53" i="2"/>
  <c r="FB53" i="2"/>
  <c r="EZ53" i="2"/>
  <c r="EX53" i="2"/>
  <c r="EV53" i="2"/>
  <c r="ET53" i="2"/>
  <c r="ER53" i="2"/>
  <c r="EP53" i="2"/>
  <c r="EN53" i="2"/>
  <c r="EL53" i="2"/>
  <c r="EJ53" i="2"/>
  <c r="EH53" i="2"/>
  <c r="EF53" i="2"/>
  <c r="ED53" i="2"/>
  <c r="EB53" i="2"/>
  <c r="DZ53" i="2"/>
  <c r="DX53" i="2"/>
  <c r="DV53" i="2"/>
  <c r="DT53" i="2"/>
  <c r="DR53" i="2"/>
  <c r="DP53" i="2"/>
  <c r="DN53" i="2"/>
  <c r="DL53" i="2"/>
  <c r="DJ53" i="2"/>
  <c r="DH53" i="2"/>
  <c r="DF53" i="2"/>
  <c r="DD53" i="2"/>
  <c r="DB53" i="2"/>
  <c r="CZ53" i="2"/>
  <c r="CX53" i="2"/>
  <c r="CV53" i="2"/>
  <c r="CT53" i="2"/>
  <c r="CR53" i="2"/>
  <c r="CP53" i="2"/>
  <c r="CN53" i="2"/>
  <c r="CL53" i="2"/>
  <c r="CJ53" i="2"/>
  <c r="CH53" i="2"/>
  <c r="CF53" i="2"/>
  <c r="CD53" i="2"/>
  <c r="CB53" i="2"/>
  <c r="BZ53" i="2"/>
  <c r="BX53" i="2"/>
  <c r="BV53" i="2"/>
  <c r="BT53" i="2"/>
  <c r="BR53" i="2"/>
  <c r="BP53" i="2"/>
  <c r="BN53" i="2"/>
  <c r="BL53" i="2"/>
  <c r="BJ53" i="2"/>
  <c r="BH53" i="2"/>
  <c r="BF53" i="2"/>
  <c r="BD53" i="2"/>
  <c r="BB53" i="2"/>
  <c r="AZ53" i="2"/>
  <c r="AX53" i="2"/>
  <c r="AV53" i="2"/>
  <c r="AT53" i="2"/>
  <c r="AR53" i="2"/>
  <c r="AP53" i="2"/>
  <c r="AN53" i="2"/>
  <c r="AL53" i="2"/>
  <c r="AJ53" i="2"/>
  <c r="AH53" i="2"/>
  <c r="AF53" i="2"/>
  <c r="AD53" i="2"/>
  <c r="AB53" i="2"/>
  <c r="Z53" i="2"/>
  <c r="X53" i="2"/>
  <c r="V53" i="2"/>
  <c r="T53" i="2"/>
  <c r="R53" i="2"/>
  <c r="P53" i="2"/>
  <c r="N53" i="2"/>
  <c r="L53" i="2"/>
  <c r="J53" i="2"/>
  <c r="H53" i="2"/>
  <c r="F53" i="2"/>
  <c r="B53" i="2"/>
  <c r="II52" i="2"/>
  <c r="IG52" i="2"/>
  <c r="IE52" i="2"/>
  <c r="IC52" i="2"/>
  <c r="IA52" i="2"/>
  <c r="HY52" i="2"/>
  <c r="HW52" i="2"/>
  <c r="HU52" i="2"/>
  <c r="HS52" i="2"/>
  <c r="HQ52" i="2"/>
  <c r="HO52" i="2"/>
  <c r="HM52" i="2"/>
  <c r="HK52" i="2"/>
  <c r="HI52" i="2"/>
  <c r="HG52" i="2"/>
  <c r="HE52" i="2"/>
  <c r="HC52" i="2"/>
  <c r="HA52" i="2"/>
  <c r="GY52" i="2"/>
  <c r="GW52" i="2"/>
  <c r="GU52" i="2"/>
  <c r="GS52" i="2"/>
  <c r="GQ52" i="2"/>
  <c r="GO52" i="2"/>
  <c r="GM52" i="2"/>
  <c r="GK52" i="2"/>
  <c r="GI52" i="2"/>
  <c r="GG52" i="2"/>
  <c r="GE52" i="2"/>
  <c r="GC52" i="2"/>
  <c r="GA52" i="2"/>
  <c r="FY52" i="2"/>
  <c r="FW52" i="2"/>
  <c r="FU52" i="2"/>
  <c r="FS52" i="2"/>
  <c r="FQ52" i="2"/>
  <c r="FO52" i="2"/>
  <c r="FM52" i="2"/>
  <c r="FK52" i="2"/>
  <c r="FI52" i="2"/>
  <c r="FG52" i="2"/>
  <c r="FE52" i="2"/>
  <c r="FC52" i="2"/>
  <c r="FA52" i="2"/>
  <c r="EY52" i="2"/>
  <c r="EW52" i="2"/>
  <c r="EU52" i="2"/>
  <c r="ES52" i="2"/>
  <c r="EQ52" i="2"/>
  <c r="EO52" i="2"/>
  <c r="EM52" i="2"/>
  <c r="EK52" i="2"/>
  <c r="EI52" i="2"/>
  <c r="EG52" i="2"/>
  <c r="EE52" i="2"/>
  <c r="EC52" i="2"/>
  <c r="EA52" i="2"/>
  <c r="DY52" i="2"/>
  <c r="DW52" i="2"/>
  <c r="DU52" i="2"/>
  <c r="DS52" i="2"/>
  <c r="DQ52" i="2"/>
  <c r="DO52" i="2"/>
  <c r="DM52" i="2"/>
  <c r="DK52" i="2"/>
  <c r="DI52" i="2"/>
  <c r="DG52" i="2"/>
  <c r="DE52" i="2"/>
  <c r="DC52" i="2"/>
  <c r="DA52" i="2"/>
  <c r="CY52" i="2"/>
  <c r="CW52" i="2"/>
  <c r="CU52" i="2"/>
  <c r="CS52" i="2"/>
  <c r="CQ52" i="2"/>
  <c r="CO52" i="2"/>
  <c r="CM52" i="2"/>
  <c r="CK52" i="2"/>
  <c r="CI52" i="2"/>
  <c r="CG52" i="2"/>
  <c r="CE52" i="2"/>
  <c r="CC52" i="2"/>
  <c r="CA52" i="2"/>
  <c r="BY52" i="2"/>
  <c r="BW52" i="2"/>
  <c r="BU52" i="2"/>
  <c r="BS52" i="2"/>
  <c r="BQ52" i="2"/>
  <c r="BO52" i="2"/>
  <c r="BM52" i="2"/>
  <c r="BK52" i="2"/>
  <c r="BI52" i="2"/>
  <c r="BG52" i="2"/>
  <c r="BE52" i="2"/>
  <c r="BC52" i="2"/>
  <c r="BA52" i="2"/>
  <c r="AY52" i="2"/>
  <c r="AW52" i="2"/>
  <c r="AU52" i="2"/>
  <c r="AS52" i="2"/>
  <c r="AQ52" i="2"/>
  <c r="AO52" i="2"/>
  <c r="AM52" i="2"/>
  <c r="AK52" i="2"/>
  <c r="AI52" i="2"/>
  <c r="AG52" i="2"/>
  <c r="AE52" i="2"/>
  <c r="AC52" i="2"/>
  <c r="AA52" i="2"/>
  <c r="Y52" i="2"/>
  <c r="W52" i="2"/>
  <c r="U52" i="2"/>
  <c r="S52" i="2"/>
  <c r="Q52" i="2"/>
  <c r="O52" i="2"/>
  <c r="M52" i="2"/>
  <c r="K52" i="2"/>
  <c r="I52" i="2"/>
  <c r="G52" i="2"/>
  <c r="IH51" i="2"/>
  <c r="IF51" i="2"/>
  <c r="ID51" i="2"/>
  <c r="IB51" i="2"/>
  <c r="HZ51" i="2"/>
  <c r="HX51" i="2"/>
  <c r="HV51" i="2"/>
  <c r="HT51" i="2"/>
  <c r="HR51" i="2"/>
  <c r="HP51" i="2"/>
  <c r="HN51" i="2"/>
  <c r="HL51" i="2"/>
  <c r="HJ51" i="2"/>
  <c r="HH51" i="2"/>
  <c r="HF51" i="2"/>
  <c r="HD51" i="2"/>
  <c r="HB51" i="2"/>
  <c r="GZ51" i="2"/>
  <c r="GX51" i="2"/>
  <c r="GV51" i="2"/>
  <c r="GT51" i="2"/>
  <c r="GR51" i="2"/>
  <c r="GP51" i="2"/>
  <c r="GN51" i="2"/>
  <c r="GL51" i="2"/>
  <c r="GJ51" i="2"/>
  <c r="GH51" i="2"/>
  <c r="GF51" i="2"/>
  <c r="GD51" i="2"/>
  <c r="GB51" i="2"/>
  <c r="FZ51" i="2"/>
  <c r="FX51" i="2"/>
  <c r="FV51" i="2"/>
  <c r="FT51" i="2"/>
  <c r="FR51" i="2"/>
  <c r="FP51" i="2"/>
  <c r="FN51" i="2"/>
  <c r="FL51" i="2"/>
  <c r="FJ51" i="2"/>
  <c r="FH51" i="2"/>
  <c r="FF51" i="2"/>
  <c r="FD51" i="2"/>
  <c r="FB51" i="2"/>
  <c r="EZ51" i="2"/>
  <c r="EX51" i="2"/>
  <c r="EV51" i="2"/>
  <c r="ET51" i="2"/>
  <c r="ER51" i="2"/>
  <c r="EP51" i="2"/>
  <c r="EN51" i="2"/>
  <c r="EL51" i="2"/>
  <c r="EJ51" i="2"/>
  <c r="EH51" i="2"/>
  <c r="EF51" i="2"/>
  <c r="ED51" i="2"/>
  <c r="EB51" i="2"/>
  <c r="DZ51" i="2"/>
  <c r="DX51" i="2"/>
  <c r="DV51" i="2"/>
  <c r="DT51" i="2"/>
  <c r="DR51" i="2"/>
  <c r="DP51" i="2"/>
  <c r="DN51" i="2"/>
  <c r="DL51" i="2"/>
  <c r="DJ51" i="2"/>
  <c r="DH51" i="2"/>
  <c r="DF51" i="2"/>
  <c r="DD51" i="2"/>
  <c r="DB51" i="2"/>
  <c r="CZ51" i="2"/>
  <c r="CX51" i="2"/>
  <c r="CV51" i="2"/>
  <c r="CT51" i="2"/>
  <c r="CR51" i="2"/>
  <c r="CP51" i="2"/>
  <c r="CN51" i="2"/>
  <c r="CL51" i="2"/>
  <c r="CJ51" i="2"/>
  <c r="CH51" i="2"/>
  <c r="CF51" i="2"/>
  <c r="CD51" i="2"/>
  <c r="CB51" i="2"/>
  <c r="BZ51" i="2"/>
  <c r="BX51" i="2"/>
  <c r="BV51" i="2"/>
  <c r="BT51" i="2"/>
  <c r="BR51" i="2"/>
  <c r="BP51" i="2"/>
  <c r="BN51" i="2"/>
  <c r="BL51" i="2"/>
  <c r="BJ51" i="2"/>
  <c r="BH51" i="2"/>
  <c r="BF51" i="2"/>
  <c r="BD51" i="2"/>
  <c r="BB51" i="2"/>
  <c r="AZ51" i="2"/>
  <c r="AX51" i="2"/>
  <c r="AV51" i="2"/>
  <c r="AT51" i="2"/>
  <c r="AR51" i="2"/>
  <c r="AP51" i="2"/>
  <c r="AN51" i="2"/>
  <c r="AL51" i="2"/>
  <c r="AJ51" i="2"/>
  <c r="AH51" i="2"/>
  <c r="AF51" i="2"/>
  <c r="AD51" i="2"/>
  <c r="AB51" i="2"/>
  <c r="Z51" i="2"/>
  <c r="X51" i="2"/>
  <c r="V51" i="2"/>
  <c r="T51" i="2"/>
  <c r="R51" i="2"/>
  <c r="P51" i="2"/>
  <c r="N51" i="2"/>
  <c r="L51" i="2"/>
  <c r="J51" i="2"/>
  <c r="H51" i="2"/>
  <c r="F51" i="2"/>
  <c r="II50" i="2"/>
  <c r="IG50" i="2"/>
  <c r="IE50" i="2"/>
  <c r="IC50" i="2"/>
  <c r="IA50" i="2"/>
  <c r="HY50" i="2"/>
  <c r="HW50" i="2"/>
  <c r="HU50" i="2"/>
  <c r="HS50" i="2"/>
  <c r="HQ50" i="2"/>
  <c r="HO50" i="2"/>
  <c r="HM50" i="2"/>
  <c r="HK50" i="2"/>
  <c r="HI50" i="2"/>
  <c r="HG50" i="2"/>
  <c r="HE50" i="2"/>
  <c r="HC50" i="2"/>
  <c r="HA50" i="2"/>
  <c r="GY50" i="2"/>
  <c r="GW50" i="2"/>
  <c r="GU50" i="2"/>
  <c r="GS50" i="2"/>
  <c r="GQ50" i="2"/>
  <c r="GO50" i="2"/>
  <c r="GM50" i="2"/>
  <c r="GK50" i="2"/>
  <c r="GI50" i="2"/>
  <c r="GG50" i="2"/>
  <c r="GE50" i="2"/>
  <c r="GC50" i="2"/>
  <c r="GA50" i="2"/>
  <c r="FY50" i="2"/>
  <c r="FW50" i="2"/>
  <c r="FU50" i="2"/>
  <c r="FS50" i="2"/>
  <c r="FQ50" i="2"/>
  <c r="FO50" i="2"/>
  <c r="FM50" i="2"/>
  <c r="FK50" i="2"/>
  <c r="FI50" i="2"/>
  <c r="FG50" i="2"/>
  <c r="FE50" i="2"/>
  <c r="FC50" i="2"/>
  <c r="FA50" i="2"/>
  <c r="EY50" i="2"/>
  <c r="EW50" i="2"/>
  <c r="EU50" i="2"/>
  <c r="ES50" i="2"/>
  <c r="EQ50" i="2"/>
  <c r="EO50" i="2"/>
  <c r="EM50" i="2"/>
  <c r="EK50" i="2"/>
  <c r="EI50" i="2"/>
  <c r="EG50" i="2"/>
  <c r="EE50" i="2"/>
  <c r="EC50" i="2"/>
  <c r="EA50" i="2"/>
  <c r="DY50" i="2"/>
  <c r="DW50" i="2"/>
  <c r="DU50" i="2"/>
  <c r="DS50" i="2"/>
  <c r="DQ50" i="2"/>
  <c r="DO50" i="2"/>
  <c r="DM50" i="2"/>
  <c r="DK50" i="2"/>
  <c r="DI50" i="2"/>
  <c r="DG50" i="2"/>
  <c r="DE50" i="2"/>
  <c r="DC50" i="2"/>
  <c r="DA50" i="2"/>
  <c r="CY50" i="2"/>
  <c r="CW50" i="2"/>
  <c r="CU50" i="2"/>
  <c r="CS50" i="2"/>
  <c r="CQ50" i="2"/>
  <c r="CO50" i="2"/>
  <c r="CM50" i="2"/>
  <c r="CK50" i="2"/>
  <c r="CI50" i="2"/>
  <c r="CG50" i="2"/>
  <c r="CE50" i="2"/>
  <c r="CC50" i="2"/>
  <c r="CA50" i="2"/>
  <c r="BY50" i="2"/>
  <c r="BW50" i="2"/>
  <c r="BU50" i="2"/>
  <c r="BS50" i="2"/>
  <c r="BQ50" i="2"/>
  <c r="BO50" i="2"/>
  <c r="BM50" i="2"/>
  <c r="BK50" i="2"/>
  <c r="BI50" i="2"/>
  <c r="BG50" i="2"/>
  <c r="BE50" i="2"/>
  <c r="BC50" i="2"/>
  <c r="BA50" i="2"/>
  <c r="AY50" i="2"/>
  <c r="AW50" i="2"/>
  <c r="AU50" i="2"/>
  <c r="AS50" i="2"/>
  <c r="AQ50" i="2"/>
  <c r="AO50" i="2"/>
  <c r="AM50" i="2"/>
  <c r="AK50" i="2"/>
  <c r="AI50" i="2"/>
  <c r="AG50" i="2"/>
  <c r="AE50" i="2"/>
  <c r="AC50" i="2"/>
  <c r="AA50" i="2"/>
  <c r="Y50" i="2"/>
  <c r="W50" i="2"/>
  <c r="U50" i="2"/>
  <c r="S50" i="2"/>
  <c r="Q50" i="2"/>
  <c r="O50" i="2"/>
  <c r="M50" i="2"/>
  <c r="K50" i="2"/>
  <c r="I50" i="2"/>
  <c r="G50" i="2"/>
  <c r="IH49" i="2"/>
  <c r="IF49" i="2"/>
  <c r="ID49" i="2"/>
  <c r="IB49" i="2"/>
  <c r="HZ49" i="2"/>
  <c r="HX49" i="2"/>
  <c r="HV49" i="2"/>
  <c r="HT49" i="2"/>
  <c r="HR49" i="2"/>
  <c r="HP49" i="2"/>
  <c r="HN49" i="2"/>
  <c r="HL49" i="2"/>
  <c r="HJ49" i="2"/>
  <c r="HH49" i="2"/>
  <c r="HF49" i="2"/>
  <c r="HD49" i="2"/>
  <c r="HB49" i="2"/>
  <c r="GZ49" i="2"/>
  <c r="GX49" i="2"/>
  <c r="GV49" i="2"/>
  <c r="GT49" i="2"/>
  <c r="GR49" i="2"/>
  <c r="GP49" i="2"/>
  <c r="GN49" i="2"/>
  <c r="GL49" i="2"/>
  <c r="GJ49" i="2"/>
  <c r="GH49" i="2"/>
  <c r="GF49" i="2"/>
  <c r="GD49" i="2"/>
  <c r="GB49" i="2"/>
  <c r="FZ49" i="2"/>
  <c r="FX49" i="2"/>
  <c r="FV49" i="2"/>
  <c r="FT49" i="2"/>
  <c r="FR49" i="2"/>
  <c r="FP49" i="2"/>
  <c r="FN49" i="2"/>
  <c r="FL49" i="2"/>
  <c r="FJ49" i="2"/>
  <c r="FH49" i="2"/>
  <c r="FF49" i="2"/>
  <c r="FD49" i="2"/>
  <c r="FB49" i="2"/>
  <c r="EZ49" i="2"/>
  <c r="EX49" i="2"/>
  <c r="EV49" i="2"/>
  <c r="ET49" i="2"/>
  <c r="ER49" i="2"/>
  <c r="EP49" i="2"/>
  <c r="EN49" i="2"/>
  <c r="EL49" i="2"/>
  <c r="EJ49" i="2"/>
  <c r="EH49" i="2"/>
  <c r="EF49" i="2"/>
  <c r="ED49" i="2"/>
  <c r="EB49" i="2"/>
  <c r="DZ49" i="2"/>
  <c r="DX49" i="2"/>
  <c r="DV49" i="2"/>
  <c r="DT49" i="2"/>
  <c r="DR49" i="2"/>
  <c r="DP49" i="2"/>
  <c r="DN49" i="2"/>
  <c r="DL49" i="2"/>
  <c r="DJ49" i="2"/>
  <c r="DH49" i="2"/>
  <c r="DF49" i="2"/>
  <c r="DD49" i="2"/>
  <c r="DB49" i="2"/>
  <c r="CZ49" i="2"/>
  <c r="CX49" i="2"/>
  <c r="CV49" i="2"/>
  <c r="CT49" i="2"/>
  <c r="CR49" i="2"/>
  <c r="CP49" i="2"/>
  <c r="CN49" i="2"/>
  <c r="CL49" i="2"/>
  <c r="CJ49" i="2"/>
  <c r="CH49" i="2"/>
  <c r="CF49" i="2"/>
  <c r="CD49" i="2"/>
  <c r="CB49" i="2"/>
  <c r="BZ49" i="2"/>
  <c r="BX49" i="2"/>
  <c r="BV49" i="2"/>
  <c r="BT49" i="2"/>
  <c r="BR49" i="2"/>
  <c r="BP49" i="2"/>
  <c r="BN49" i="2"/>
  <c r="BL49" i="2"/>
  <c r="BJ49" i="2"/>
  <c r="BH49" i="2"/>
  <c r="BF49" i="2"/>
  <c r="BD49" i="2"/>
  <c r="BB49" i="2"/>
  <c r="AZ49" i="2"/>
  <c r="AX49" i="2"/>
  <c r="AV49" i="2"/>
  <c r="AT49" i="2"/>
  <c r="AR49" i="2"/>
  <c r="AP49" i="2"/>
  <c r="AN49" i="2"/>
  <c r="AL49" i="2"/>
  <c r="AJ49" i="2"/>
  <c r="AH49" i="2"/>
  <c r="AF49" i="2"/>
  <c r="AD49" i="2"/>
  <c r="AB49" i="2"/>
  <c r="Z49" i="2"/>
  <c r="X49" i="2"/>
  <c r="V49" i="2"/>
  <c r="T49" i="2"/>
  <c r="R49" i="2"/>
  <c r="P49" i="2"/>
  <c r="N49" i="2"/>
  <c r="L49" i="2"/>
  <c r="J49" i="2"/>
  <c r="H49" i="2"/>
  <c r="F49" i="2"/>
  <c r="II48" i="2"/>
  <c r="IG48" i="2"/>
  <c r="IE48" i="2"/>
  <c r="IC48" i="2"/>
  <c r="IA48" i="2"/>
  <c r="HY48" i="2"/>
  <c r="HW48" i="2"/>
  <c r="HU48" i="2"/>
  <c r="HS48" i="2"/>
  <c r="HQ48" i="2"/>
  <c r="HO48" i="2"/>
  <c r="HM48" i="2"/>
  <c r="HK48" i="2"/>
  <c r="HI48" i="2"/>
  <c r="HG48" i="2"/>
  <c r="HE48" i="2"/>
  <c r="HC48" i="2"/>
  <c r="HA48" i="2"/>
  <c r="GY48" i="2"/>
  <c r="GW48" i="2"/>
  <c r="GU48" i="2"/>
  <c r="GS48" i="2"/>
  <c r="GQ48" i="2"/>
  <c r="GO48" i="2"/>
  <c r="GM48" i="2"/>
  <c r="GK48" i="2"/>
  <c r="GI48" i="2"/>
  <c r="GG48" i="2"/>
  <c r="GE48" i="2"/>
  <c r="GC48" i="2"/>
  <c r="GA48" i="2"/>
  <c r="FY48" i="2"/>
  <c r="FW48" i="2"/>
  <c r="FU48" i="2"/>
  <c r="FS48" i="2"/>
  <c r="FQ48" i="2"/>
  <c r="FO48" i="2"/>
  <c r="FM48" i="2"/>
  <c r="FK48" i="2"/>
  <c r="FI48" i="2"/>
  <c r="FG48" i="2"/>
  <c r="FE48" i="2"/>
  <c r="FC48" i="2"/>
  <c r="FA48" i="2"/>
  <c r="EY48" i="2"/>
  <c r="EW48" i="2"/>
  <c r="EU48" i="2"/>
  <c r="ES48" i="2"/>
  <c r="EQ48" i="2"/>
  <c r="EO48" i="2"/>
  <c r="EM48" i="2"/>
  <c r="EK48" i="2"/>
  <c r="EI48" i="2"/>
  <c r="EG48" i="2"/>
  <c r="EE48" i="2"/>
  <c r="EC48" i="2"/>
  <c r="EA48" i="2"/>
  <c r="DY48" i="2"/>
  <c r="DW48" i="2"/>
  <c r="DU48" i="2"/>
  <c r="DS48" i="2"/>
  <c r="DQ48" i="2"/>
  <c r="DO48" i="2"/>
  <c r="DM48" i="2"/>
  <c r="DK48" i="2"/>
  <c r="DI48" i="2"/>
  <c r="DG48" i="2"/>
  <c r="DE48" i="2"/>
  <c r="DC48" i="2"/>
  <c r="DA48" i="2"/>
  <c r="CY48" i="2"/>
  <c r="CW48" i="2"/>
  <c r="CU48" i="2"/>
  <c r="CS48" i="2"/>
  <c r="CQ48" i="2"/>
  <c r="CO48" i="2"/>
  <c r="CM48" i="2"/>
  <c r="CK48" i="2"/>
  <c r="CI48" i="2"/>
  <c r="CG48" i="2"/>
  <c r="CE48" i="2"/>
  <c r="CC48" i="2"/>
  <c r="CA48" i="2"/>
  <c r="BY48" i="2"/>
  <c r="BW48" i="2"/>
  <c r="BU48" i="2"/>
  <c r="BS48" i="2"/>
  <c r="BQ48" i="2"/>
  <c r="BO48" i="2"/>
  <c r="BM48" i="2"/>
  <c r="BK48" i="2"/>
  <c r="BI48" i="2"/>
  <c r="BG48" i="2"/>
  <c r="BE48" i="2"/>
  <c r="BC48" i="2"/>
  <c r="BA48" i="2"/>
  <c r="AY48" i="2"/>
  <c r="AW48" i="2"/>
  <c r="AU48" i="2"/>
  <c r="AS48" i="2"/>
  <c r="AQ48" i="2"/>
  <c r="AO48" i="2"/>
  <c r="AM48" i="2"/>
  <c r="AK48" i="2"/>
  <c r="AI48" i="2"/>
  <c r="AG48" i="2"/>
  <c r="AE48" i="2"/>
  <c r="AC48" i="2"/>
  <c r="AA48" i="2"/>
  <c r="Y48" i="2"/>
  <c r="W48" i="2"/>
  <c r="U48" i="2"/>
  <c r="S48" i="2"/>
  <c r="Q48" i="2"/>
  <c r="O48" i="2"/>
  <c r="M48" i="2"/>
  <c r="K48" i="2"/>
  <c r="I48" i="2"/>
  <c r="G48" i="2"/>
  <c r="IH47" i="2"/>
  <c r="IF47" i="2"/>
  <c r="ID47" i="2"/>
  <c r="IB47" i="2"/>
  <c r="HZ47" i="2"/>
  <c r="HX47" i="2"/>
  <c r="HV47" i="2"/>
  <c r="HT47" i="2"/>
  <c r="HR47" i="2"/>
  <c r="HP47" i="2"/>
  <c r="HN47" i="2"/>
  <c r="HL47" i="2"/>
  <c r="HJ47" i="2"/>
  <c r="HH47" i="2"/>
  <c r="HF47" i="2"/>
  <c r="HD47" i="2"/>
  <c r="HB47" i="2"/>
  <c r="GZ47" i="2"/>
  <c r="GX47" i="2"/>
  <c r="GV47" i="2"/>
  <c r="GT47" i="2"/>
  <c r="GR47" i="2"/>
  <c r="GP47" i="2"/>
  <c r="GN47" i="2"/>
  <c r="GL47" i="2"/>
  <c r="GJ47" i="2"/>
  <c r="GH47" i="2"/>
  <c r="GF47" i="2"/>
  <c r="GD47" i="2"/>
  <c r="GB47" i="2"/>
  <c r="FZ47" i="2"/>
  <c r="FX47" i="2"/>
  <c r="FV47" i="2"/>
  <c r="FT47" i="2"/>
  <c r="FR47" i="2"/>
  <c r="FP47" i="2"/>
  <c r="FN47" i="2"/>
  <c r="FL47" i="2"/>
  <c r="FJ47" i="2"/>
  <c r="FH47" i="2"/>
  <c r="FF47" i="2"/>
  <c r="FD47" i="2"/>
  <c r="FB47" i="2"/>
  <c r="EZ47" i="2"/>
  <c r="EX47" i="2"/>
  <c r="EV47" i="2"/>
  <c r="ET47" i="2"/>
  <c r="ER47" i="2"/>
  <c r="EP47" i="2"/>
  <c r="EN47" i="2"/>
  <c r="EL47" i="2"/>
  <c r="EJ47" i="2"/>
  <c r="EH47" i="2"/>
  <c r="EF47" i="2"/>
  <c r="ED47" i="2"/>
  <c r="EB47" i="2"/>
  <c r="DZ47" i="2"/>
  <c r="DX47" i="2"/>
  <c r="DV47" i="2"/>
  <c r="DT47" i="2"/>
  <c r="DR47" i="2"/>
  <c r="DP47" i="2"/>
  <c r="DN47" i="2"/>
  <c r="DL47" i="2"/>
  <c r="DJ47" i="2"/>
  <c r="DH47" i="2"/>
  <c r="DF47" i="2"/>
  <c r="DD47" i="2"/>
  <c r="DB47" i="2"/>
  <c r="CZ47" i="2"/>
  <c r="CX47" i="2"/>
  <c r="CV47" i="2"/>
  <c r="CT47" i="2"/>
  <c r="CR47" i="2"/>
  <c r="CP47" i="2"/>
  <c r="CN47" i="2"/>
  <c r="CL47" i="2"/>
  <c r="CJ47" i="2"/>
  <c r="CH47" i="2"/>
  <c r="CF47" i="2"/>
  <c r="CD47" i="2"/>
  <c r="CB47" i="2"/>
  <c r="BZ47" i="2"/>
  <c r="BX47" i="2"/>
  <c r="BV47" i="2"/>
  <c r="BT47" i="2"/>
  <c r="BR47" i="2"/>
  <c r="BP47" i="2"/>
  <c r="BN47" i="2"/>
  <c r="BL47" i="2"/>
  <c r="BJ47" i="2"/>
  <c r="BH47" i="2"/>
  <c r="BF47" i="2"/>
  <c r="BD47" i="2"/>
  <c r="BB47" i="2"/>
  <c r="AZ47" i="2"/>
  <c r="AX47" i="2"/>
  <c r="AV47" i="2"/>
  <c r="AT47" i="2"/>
  <c r="AR47" i="2"/>
  <c r="AP47" i="2"/>
  <c r="AN47" i="2"/>
  <c r="AL47" i="2"/>
  <c r="AJ47" i="2"/>
  <c r="AH47" i="2"/>
  <c r="AF47" i="2"/>
  <c r="AD47" i="2"/>
  <c r="AB47" i="2"/>
  <c r="Z47" i="2"/>
  <c r="X47" i="2"/>
  <c r="V47" i="2"/>
  <c r="T47" i="2"/>
  <c r="R47" i="2"/>
  <c r="P47" i="2"/>
  <c r="N47" i="2"/>
  <c r="L47" i="2"/>
  <c r="J47" i="2"/>
  <c r="H47" i="2"/>
  <c r="F47" i="2"/>
  <c r="II46" i="2"/>
  <c r="IG46" i="2"/>
  <c r="IE46" i="2"/>
  <c r="IC46" i="2"/>
  <c r="IA46" i="2"/>
  <c r="HY46" i="2"/>
  <c r="HW46" i="2"/>
  <c r="HU46" i="2"/>
  <c r="HS46" i="2"/>
  <c r="HQ46" i="2"/>
  <c r="HO46" i="2"/>
  <c r="HM46" i="2"/>
  <c r="HK46" i="2"/>
  <c r="HI46" i="2"/>
  <c r="HG46" i="2"/>
  <c r="HE46" i="2"/>
  <c r="HC46" i="2"/>
  <c r="HA46" i="2"/>
  <c r="GY46" i="2"/>
  <c r="GW46" i="2"/>
  <c r="GU46" i="2"/>
  <c r="GS46" i="2"/>
  <c r="GQ46" i="2"/>
  <c r="GO46" i="2"/>
  <c r="GM46" i="2"/>
  <c r="GK46" i="2"/>
  <c r="GI46" i="2"/>
  <c r="GG46" i="2"/>
  <c r="GE46" i="2"/>
  <c r="GC46" i="2"/>
  <c r="GA46" i="2"/>
  <c r="FY46" i="2"/>
  <c r="FW46" i="2"/>
  <c r="FU46" i="2"/>
  <c r="FS46" i="2"/>
  <c r="FQ46" i="2"/>
  <c r="FO46" i="2"/>
  <c r="FM46" i="2"/>
  <c r="FK46" i="2"/>
  <c r="FI46" i="2"/>
  <c r="FG46" i="2"/>
  <c r="FE46" i="2"/>
  <c r="FC46" i="2"/>
  <c r="FA46" i="2"/>
  <c r="EY46" i="2"/>
  <c r="EW46" i="2"/>
  <c r="EU46" i="2"/>
  <c r="ES46" i="2"/>
  <c r="EQ46" i="2"/>
  <c r="EO46" i="2"/>
  <c r="EM46" i="2"/>
  <c r="EK46" i="2"/>
  <c r="EI46" i="2"/>
  <c r="EG46" i="2"/>
  <c r="EE46" i="2"/>
  <c r="EC46" i="2"/>
  <c r="EA46" i="2"/>
  <c r="DY46" i="2"/>
  <c r="DW46" i="2"/>
  <c r="DU46" i="2"/>
  <c r="DS46" i="2"/>
  <c r="DQ46" i="2"/>
  <c r="DO46" i="2"/>
  <c r="DM46" i="2"/>
  <c r="DK46" i="2"/>
  <c r="DI46" i="2"/>
  <c r="DG46" i="2"/>
  <c r="DE46" i="2"/>
  <c r="DC46" i="2"/>
  <c r="DA46" i="2"/>
  <c r="CY46" i="2"/>
  <c r="CW46" i="2"/>
  <c r="CU46" i="2"/>
  <c r="CS46" i="2"/>
  <c r="CQ46" i="2"/>
  <c r="CO46" i="2"/>
  <c r="CM46" i="2"/>
  <c r="CK46" i="2"/>
  <c r="CI46" i="2"/>
  <c r="CG46" i="2"/>
  <c r="CE46" i="2"/>
  <c r="CC46" i="2"/>
  <c r="CA46" i="2"/>
  <c r="BY46" i="2"/>
  <c r="BW46" i="2"/>
  <c r="BU46" i="2"/>
  <c r="BS46" i="2"/>
  <c r="BQ46" i="2"/>
  <c r="BO46" i="2"/>
  <c r="BM46" i="2"/>
  <c r="BK46" i="2"/>
  <c r="BI46" i="2"/>
  <c r="BG46" i="2"/>
  <c r="BE46" i="2"/>
  <c r="BC46" i="2"/>
  <c r="BA46" i="2"/>
  <c r="AY46" i="2"/>
  <c r="AW46" i="2"/>
  <c r="AU46" i="2"/>
  <c r="AS46" i="2"/>
  <c r="AQ46" i="2"/>
  <c r="AO46" i="2"/>
  <c r="AM46" i="2"/>
  <c r="AK46" i="2"/>
  <c r="AI46" i="2"/>
  <c r="AG46" i="2"/>
  <c r="AE46" i="2"/>
  <c r="AC46" i="2"/>
  <c r="AA46" i="2"/>
  <c r="Y46" i="2"/>
  <c r="W46" i="2"/>
  <c r="U46" i="2"/>
  <c r="S46" i="2"/>
  <c r="Q46" i="2"/>
  <c r="O46" i="2"/>
  <c r="M46" i="2"/>
  <c r="K46" i="2"/>
  <c r="I46" i="2"/>
  <c r="G46" i="2"/>
  <c r="IH45" i="2"/>
  <c r="IF45" i="2"/>
  <c r="ID45" i="2"/>
  <c r="IB45" i="2"/>
  <c r="HZ45" i="2"/>
  <c r="HX45" i="2"/>
  <c r="HV45" i="2"/>
  <c r="HT45" i="2"/>
  <c r="HR45" i="2"/>
  <c r="HP45" i="2"/>
  <c r="HN45" i="2"/>
  <c r="HL45" i="2"/>
  <c r="HJ45" i="2"/>
  <c r="HH45" i="2"/>
  <c r="HF45" i="2"/>
  <c r="HD45" i="2"/>
  <c r="HB45" i="2"/>
  <c r="GZ45" i="2"/>
  <c r="GX45" i="2"/>
  <c r="GV45" i="2"/>
  <c r="GT45" i="2"/>
  <c r="GR45" i="2"/>
  <c r="GP45" i="2"/>
  <c r="GN45" i="2"/>
  <c r="GL45" i="2"/>
  <c r="GJ45" i="2"/>
  <c r="GH45" i="2"/>
  <c r="GF45" i="2"/>
  <c r="GD45" i="2"/>
  <c r="GB45" i="2"/>
  <c r="FZ45" i="2"/>
  <c r="FX45" i="2"/>
  <c r="FV45" i="2"/>
  <c r="FT45" i="2"/>
  <c r="FR45" i="2"/>
  <c r="FP45" i="2"/>
  <c r="FN45" i="2"/>
  <c r="FL45" i="2"/>
  <c r="FJ45" i="2"/>
  <c r="FH45" i="2"/>
  <c r="FF45" i="2"/>
  <c r="FD45" i="2"/>
  <c r="FB45" i="2"/>
  <c r="EZ45" i="2"/>
  <c r="EX45" i="2"/>
  <c r="EV45" i="2"/>
  <c r="ET45" i="2"/>
  <c r="ER45" i="2"/>
  <c r="EP45" i="2"/>
  <c r="EN45" i="2"/>
  <c r="EL45" i="2"/>
  <c r="EJ45" i="2"/>
  <c r="EH45" i="2"/>
  <c r="EF45" i="2"/>
  <c r="ED45" i="2"/>
  <c r="EB45" i="2"/>
  <c r="DZ45" i="2"/>
  <c r="DX45" i="2"/>
  <c r="DV45" i="2"/>
  <c r="DT45" i="2"/>
  <c r="DR45" i="2"/>
  <c r="DP45" i="2"/>
  <c r="DN45" i="2"/>
  <c r="DL45" i="2"/>
  <c r="DJ45" i="2"/>
  <c r="DH45" i="2"/>
  <c r="DF45" i="2"/>
  <c r="DD45" i="2"/>
  <c r="DB45" i="2"/>
  <c r="CZ45" i="2"/>
  <c r="CX45" i="2"/>
  <c r="CV45" i="2"/>
  <c r="CT45" i="2"/>
  <c r="CR45" i="2"/>
  <c r="CP45" i="2"/>
  <c r="CN45" i="2"/>
  <c r="CL45" i="2"/>
  <c r="CJ45" i="2"/>
  <c r="CH45" i="2"/>
  <c r="CF45" i="2"/>
  <c r="CD45" i="2"/>
  <c r="CB45" i="2"/>
  <c r="BZ45" i="2"/>
  <c r="BX45" i="2"/>
  <c r="BV45" i="2"/>
  <c r="BT45" i="2"/>
  <c r="BR45" i="2"/>
  <c r="BP45" i="2"/>
  <c r="BN45" i="2"/>
  <c r="BL45" i="2"/>
  <c r="BJ45" i="2"/>
  <c r="BH45" i="2"/>
  <c r="BF45" i="2"/>
  <c r="BD45" i="2"/>
  <c r="BB45" i="2"/>
  <c r="AZ45" i="2"/>
  <c r="AX45" i="2"/>
  <c r="AV45" i="2"/>
  <c r="AT45" i="2"/>
  <c r="AR45" i="2"/>
  <c r="AP45" i="2"/>
  <c r="AN45" i="2"/>
  <c r="AL45" i="2"/>
  <c r="AJ45" i="2"/>
  <c r="AH45" i="2"/>
  <c r="AF45" i="2"/>
  <c r="AD45" i="2"/>
  <c r="AB45" i="2"/>
  <c r="Z45" i="2"/>
  <c r="X45" i="2"/>
  <c r="V45" i="2"/>
  <c r="T45" i="2"/>
  <c r="R45" i="2"/>
  <c r="P45" i="2"/>
  <c r="N45" i="2"/>
  <c r="L45" i="2"/>
  <c r="J45" i="2"/>
  <c r="H45" i="2"/>
  <c r="F45" i="2"/>
  <c r="II44" i="2"/>
  <c r="IG44" i="2"/>
  <c r="IE44" i="2"/>
  <c r="IC44" i="2"/>
  <c r="IA44" i="2"/>
  <c r="HY44" i="2"/>
  <c r="HW44" i="2"/>
  <c r="HU44" i="2"/>
  <c r="HS44" i="2"/>
  <c r="HQ44" i="2"/>
  <c r="HO44" i="2"/>
  <c r="HM44" i="2"/>
  <c r="HK44" i="2"/>
  <c r="HI44" i="2"/>
  <c r="HG44" i="2"/>
  <c r="HE44" i="2"/>
  <c r="HC44" i="2"/>
  <c r="HA44" i="2"/>
  <c r="GY44" i="2"/>
  <c r="GW44" i="2"/>
  <c r="GU44" i="2"/>
  <c r="GS44" i="2"/>
  <c r="GQ44" i="2"/>
  <c r="GO44" i="2"/>
  <c r="GM44" i="2"/>
  <c r="GK44" i="2"/>
  <c r="GI44" i="2"/>
  <c r="GG44" i="2"/>
  <c r="GE44" i="2"/>
  <c r="GC44" i="2"/>
  <c r="GA44" i="2"/>
  <c r="FY44" i="2"/>
  <c r="FW44" i="2"/>
  <c r="FU44" i="2"/>
  <c r="FS44" i="2"/>
  <c r="FQ44" i="2"/>
  <c r="FO44" i="2"/>
  <c r="FM44" i="2"/>
  <c r="FK44" i="2"/>
  <c r="FI44" i="2"/>
  <c r="FG44" i="2"/>
  <c r="FE44" i="2"/>
  <c r="FC44" i="2"/>
  <c r="FA44" i="2"/>
  <c r="EY44" i="2"/>
  <c r="EW44" i="2"/>
  <c r="EU44" i="2"/>
  <c r="ES44" i="2"/>
  <c r="EQ44" i="2"/>
  <c r="EO44" i="2"/>
  <c r="EM44" i="2"/>
  <c r="EK44" i="2"/>
  <c r="EI44" i="2"/>
  <c r="EG44" i="2"/>
  <c r="EE44" i="2"/>
  <c r="EC44" i="2"/>
  <c r="EA44" i="2"/>
  <c r="DY44" i="2"/>
  <c r="DW44" i="2"/>
  <c r="DU44" i="2"/>
  <c r="DS44" i="2"/>
  <c r="DQ44" i="2"/>
  <c r="DO44" i="2"/>
  <c r="DM44" i="2"/>
  <c r="DK44" i="2"/>
  <c r="DI44" i="2"/>
  <c r="DG44" i="2"/>
  <c r="DE44" i="2"/>
  <c r="DC44" i="2"/>
  <c r="DA44" i="2"/>
  <c r="CY44" i="2"/>
  <c r="CW44" i="2"/>
  <c r="CU44" i="2"/>
  <c r="CS44" i="2"/>
  <c r="CQ44" i="2"/>
  <c r="CO44" i="2"/>
  <c r="CM44" i="2"/>
  <c r="CK44" i="2"/>
  <c r="CI44" i="2"/>
  <c r="CG44" i="2"/>
  <c r="CE44" i="2"/>
  <c r="CC44" i="2"/>
  <c r="CA44" i="2"/>
  <c r="BY44" i="2"/>
  <c r="BW44" i="2"/>
  <c r="BU44" i="2"/>
  <c r="BS44" i="2"/>
  <c r="BQ44" i="2"/>
  <c r="BO44" i="2"/>
  <c r="BM44" i="2"/>
  <c r="BK44" i="2"/>
  <c r="BI44" i="2"/>
  <c r="BG44" i="2"/>
  <c r="BE44" i="2"/>
  <c r="BC44" i="2"/>
  <c r="BA44" i="2"/>
  <c r="AY44" i="2"/>
  <c r="AW44" i="2"/>
  <c r="AU44" i="2"/>
  <c r="AS44" i="2"/>
  <c r="AQ44" i="2"/>
  <c r="AO44" i="2"/>
  <c r="AM44" i="2"/>
  <c r="AK44" i="2"/>
  <c r="AI44" i="2"/>
  <c r="AG44" i="2"/>
  <c r="AE44" i="2"/>
  <c r="AC44" i="2"/>
  <c r="AA44" i="2"/>
  <c r="Y44" i="2"/>
  <c r="W44" i="2"/>
  <c r="U44" i="2"/>
  <c r="S44" i="2"/>
  <c r="Q44" i="2"/>
  <c r="O44" i="2"/>
  <c r="M44" i="2"/>
  <c r="K44" i="2"/>
  <c r="I44" i="2"/>
  <c r="G44" i="2"/>
  <c r="IH43" i="2"/>
  <c r="IF43" i="2"/>
  <c r="ID43" i="2"/>
  <c r="IB43" i="2"/>
  <c r="HZ43" i="2"/>
  <c r="HX43" i="2"/>
  <c r="HV43" i="2"/>
  <c r="HT43" i="2"/>
  <c r="HR43" i="2"/>
  <c r="HP43" i="2"/>
  <c r="HN43" i="2"/>
  <c r="HL43" i="2"/>
  <c r="HJ43" i="2"/>
  <c r="HH43" i="2"/>
  <c r="HF43" i="2"/>
  <c r="HD43" i="2"/>
  <c r="HB43" i="2"/>
  <c r="GZ43" i="2"/>
  <c r="GX43" i="2"/>
  <c r="GV43" i="2"/>
  <c r="GT43" i="2"/>
  <c r="GR43" i="2"/>
  <c r="GP43" i="2"/>
  <c r="GN43" i="2"/>
  <c r="GL43" i="2"/>
  <c r="GJ43" i="2"/>
  <c r="GH43" i="2"/>
  <c r="GF43" i="2"/>
  <c r="GD43" i="2"/>
  <c r="GB43" i="2"/>
  <c r="FZ43" i="2"/>
  <c r="FX43" i="2"/>
  <c r="FV43" i="2"/>
  <c r="FT43" i="2"/>
  <c r="FR43" i="2"/>
  <c r="FP43" i="2"/>
  <c r="FN43" i="2"/>
  <c r="FL43" i="2"/>
  <c r="FJ43" i="2"/>
  <c r="FH43" i="2"/>
  <c r="FF43" i="2"/>
  <c r="FD43" i="2"/>
  <c r="FB43" i="2"/>
  <c r="EZ43" i="2"/>
  <c r="EX43" i="2"/>
  <c r="EV43" i="2"/>
  <c r="ET43" i="2"/>
  <c r="ER43" i="2"/>
  <c r="EP43" i="2"/>
  <c r="EN43" i="2"/>
  <c r="EL43" i="2"/>
  <c r="EJ43" i="2"/>
  <c r="EH43" i="2"/>
  <c r="EF43" i="2"/>
  <c r="ED43" i="2"/>
  <c r="EB43" i="2"/>
  <c r="DZ43" i="2"/>
  <c r="DX43" i="2"/>
  <c r="DV43" i="2"/>
  <c r="DT43" i="2"/>
  <c r="DR43" i="2"/>
  <c r="DP43" i="2"/>
  <c r="DN43" i="2"/>
  <c r="DL43" i="2"/>
  <c r="DJ43" i="2"/>
  <c r="DH43" i="2"/>
  <c r="DF43" i="2"/>
  <c r="DD43" i="2"/>
  <c r="DB43" i="2"/>
  <c r="CZ43" i="2"/>
  <c r="CX43" i="2"/>
  <c r="CV43" i="2"/>
  <c r="CT43" i="2"/>
  <c r="CR43" i="2"/>
  <c r="CP43" i="2"/>
  <c r="CN43" i="2"/>
  <c r="CL43" i="2"/>
  <c r="CJ43" i="2"/>
  <c r="CH43" i="2"/>
  <c r="CF43" i="2"/>
  <c r="CD43" i="2"/>
  <c r="CB43" i="2"/>
  <c r="BZ43" i="2"/>
  <c r="BX43" i="2"/>
  <c r="BV43" i="2"/>
  <c r="BT43" i="2"/>
  <c r="BR43" i="2"/>
  <c r="BP43" i="2"/>
  <c r="BN43" i="2"/>
  <c r="BL43" i="2"/>
  <c r="BJ43" i="2"/>
  <c r="BH43" i="2"/>
  <c r="BF43" i="2"/>
  <c r="BD43" i="2"/>
  <c r="BB43" i="2"/>
  <c r="AZ43" i="2"/>
  <c r="AX43" i="2"/>
  <c r="AV43" i="2"/>
  <c r="AT43" i="2"/>
  <c r="AR43" i="2"/>
  <c r="AP43" i="2"/>
  <c r="AN43" i="2"/>
  <c r="AL43" i="2"/>
  <c r="AJ43" i="2"/>
  <c r="AH43" i="2"/>
  <c r="AF43" i="2"/>
  <c r="AD43" i="2"/>
  <c r="AB43" i="2"/>
  <c r="Z43" i="2"/>
  <c r="X43" i="2"/>
  <c r="V43" i="2"/>
  <c r="T43" i="2"/>
  <c r="R43" i="2"/>
  <c r="P43" i="2"/>
  <c r="N43" i="2"/>
  <c r="L43" i="2"/>
  <c r="J43" i="2"/>
  <c r="H43" i="2"/>
  <c r="F43" i="2"/>
  <c r="B43" i="2"/>
  <c r="II42" i="2"/>
  <c r="IG42" i="2"/>
  <c r="IE42" i="2"/>
  <c r="IC42" i="2"/>
  <c r="IA42" i="2"/>
  <c r="HY42" i="2"/>
  <c r="HW42" i="2"/>
  <c r="HU42" i="2"/>
  <c r="HS42" i="2"/>
  <c r="HQ42" i="2"/>
  <c r="HO42" i="2"/>
  <c r="HM42" i="2"/>
  <c r="HK42" i="2"/>
  <c r="HI42" i="2"/>
  <c r="HG42" i="2"/>
  <c r="HE42" i="2"/>
  <c r="HC42" i="2"/>
  <c r="HA42" i="2"/>
  <c r="GY42" i="2"/>
  <c r="GW42" i="2"/>
  <c r="GU42" i="2"/>
  <c r="GS42" i="2"/>
  <c r="GQ42" i="2"/>
  <c r="GO42" i="2"/>
  <c r="GM42" i="2"/>
  <c r="GK42" i="2"/>
  <c r="GI42" i="2"/>
  <c r="GG42" i="2"/>
  <c r="GE42" i="2"/>
  <c r="GC42" i="2"/>
  <c r="GA42" i="2"/>
  <c r="FY42" i="2"/>
  <c r="FW42" i="2"/>
  <c r="FU42" i="2"/>
  <c r="FS42" i="2"/>
  <c r="FQ42" i="2"/>
  <c r="FO42" i="2"/>
  <c r="FM42" i="2"/>
  <c r="FK42" i="2"/>
  <c r="FI42" i="2"/>
  <c r="FG42" i="2"/>
  <c r="FE42" i="2"/>
  <c r="FC42" i="2"/>
  <c r="FA42" i="2"/>
  <c r="EY42" i="2"/>
  <c r="EW42" i="2"/>
  <c r="EU42" i="2"/>
  <c r="ES42" i="2"/>
  <c r="EQ42" i="2"/>
  <c r="EO42" i="2"/>
  <c r="EM42" i="2"/>
  <c r="EK42" i="2"/>
  <c r="EI42" i="2"/>
  <c r="EG42" i="2"/>
  <c r="EE42" i="2"/>
  <c r="EC42" i="2"/>
  <c r="EA42" i="2"/>
  <c r="DY42" i="2"/>
  <c r="DW42" i="2"/>
  <c r="DU42" i="2"/>
  <c r="DS42" i="2"/>
  <c r="DQ42" i="2"/>
  <c r="DO42" i="2"/>
  <c r="DM42" i="2"/>
  <c r="DK42" i="2"/>
  <c r="DI42" i="2"/>
  <c r="DG42" i="2"/>
  <c r="DE42" i="2"/>
  <c r="DC42" i="2"/>
  <c r="DA42" i="2"/>
  <c r="CY42" i="2"/>
  <c r="CW42" i="2"/>
  <c r="CU42" i="2"/>
  <c r="CS42" i="2"/>
  <c r="CQ42" i="2"/>
  <c r="CO42" i="2"/>
  <c r="CM42" i="2"/>
  <c r="CK42" i="2"/>
  <c r="CI42" i="2"/>
  <c r="CG42" i="2"/>
  <c r="CE42" i="2"/>
  <c r="CC42" i="2"/>
  <c r="CA42" i="2"/>
  <c r="BY42" i="2"/>
  <c r="BW42" i="2"/>
  <c r="BU42" i="2"/>
  <c r="BS42" i="2"/>
  <c r="BQ42" i="2"/>
  <c r="BO42" i="2"/>
  <c r="BM42" i="2"/>
  <c r="BK42" i="2"/>
  <c r="BI42" i="2"/>
  <c r="BG42" i="2"/>
  <c r="BE42" i="2"/>
  <c r="BC42" i="2"/>
  <c r="BA42" i="2"/>
  <c r="AY42" i="2"/>
  <c r="AW42" i="2"/>
  <c r="AU42" i="2"/>
  <c r="AS42" i="2"/>
  <c r="AQ42" i="2"/>
  <c r="AO42" i="2"/>
  <c r="AM42" i="2"/>
  <c r="AK42" i="2"/>
  <c r="AI42" i="2"/>
  <c r="AG42" i="2"/>
  <c r="AE42" i="2"/>
  <c r="AC42" i="2"/>
  <c r="AA42" i="2"/>
  <c r="Y42" i="2"/>
  <c r="W42" i="2"/>
  <c r="U42" i="2"/>
  <c r="S42" i="2"/>
  <c r="Q42" i="2"/>
  <c r="O42" i="2"/>
  <c r="M42" i="2"/>
  <c r="K42" i="2"/>
  <c r="I42" i="2"/>
  <c r="G42" i="2"/>
  <c r="IH41" i="2"/>
  <c r="IF41" i="2"/>
  <c r="ID41" i="2"/>
  <c r="IB41" i="2"/>
  <c r="HZ41" i="2"/>
  <c r="HX41" i="2"/>
  <c r="HV41" i="2"/>
  <c r="HT41" i="2"/>
  <c r="HR41" i="2"/>
  <c r="HP41" i="2"/>
  <c r="HN41" i="2"/>
  <c r="HL41" i="2"/>
  <c r="HJ41" i="2"/>
  <c r="HH41" i="2"/>
  <c r="HF41" i="2"/>
  <c r="HD41" i="2"/>
  <c r="HB41" i="2"/>
  <c r="GZ41" i="2"/>
  <c r="GX41" i="2"/>
  <c r="GV41" i="2"/>
  <c r="GT41" i="2"/>
  <c r="GR41" i="2"/>
  <c r="GP41" i="2"/>
  <c r="GN41" i="2"/>
  <c r="GL41" i="2"/>
  <c r="GJ41" i="2"/>
  <c r="GH41" i="2"/>
  <c r="GF41" i="2"/>
  <c r="GD41" i="2"/>
  <c r="GB41" i="2"/>
  <c r="FZ41" i="2"/>
  <c r="FX41" i="2"/>
  <c r="FV41" i="2"/>
  <c r="FT41" i="2"/>
  <c r="FR41" i="2"/>
  <c r="FP41" i="2"/>
  <c r="FN41" i="2"/>
  <c r="FL41" i="2"/>
  <c r="FJ41" i="2"/>
  <c r="FH41" i="2"/>
  <c r="FF41" i="2"/>
  <c r="FD41" i="2"/>
  <c r="FB41" i="2"/>
  <c r="EZ41" i="2"/>
  <c r="EX41" i="2"/>
  <c r="EV41" i="2"/>
  <c r="ET41" i="2"/>
  <c r="ER41" i="2"/>
  <c r="EP41" i="2"/>
  <c r="EN41" i="2"/>
  <c r="EL41" i="2"/>
  <c r="EJ41" i="2"/>
  <c r="EH41" i="2"/>
  <c r="EF41" i="2"/>
  <c r="ED41" i="2"/>
  <c r="EB41" i="2"/>
  <c r="DZ41" i="2"/>
  <c r="DX41" i="2"/>
  <c r="DV41" i="2"/>
  <c r="DT41" i="2"/>
  <c r="DR41" i="2"/>
  <c r="DP41" i="2"/>
  <c r="DN41" i="2"/>
  <c r="DL41" i="2"/>
  <c r="DJ41" i="2"/>
  <c r="DH41" i="2"/>
  <c r="DF41" i="2"/>
  <c r="DD41" i="2"/>
  <c r="DB41" i="2"/>
  <c r="CZ41" i="2"/>
  <c r="CX41" i="2"/>
  <c r="CV41" i="2"/>
  <c r="CT41" i="2"/>
  <c r="CR41" i="2"/>
  <c r="CP41" i="2"/>
  <c r="CN41" i="2"/>
  <c r="CL41" i="2"/>
  <c r="CJ41" i="2"/>
  <c r="CH41" i="2"/>
  <c r="CF41" i="2"/>
  <c r="CD41" i="2"/>
  <c r="CB41" i="2"/>
  <c r="BZ41" i="2"/>
  <c r="BX41" i="2"/>
  <c r="BV41" i="2"/>
  <c r="BT41" i="2"/>
  <c r="BR41" i="2"/>
  <c r="BP41" i="2"/>
  <c r="BN41" i="2"/>
  <c r="BL41" i="2"/>
  <c r="BJ41" i="2"/>
  <c r="BH41" i="2"/>
  <c r="BF41" i="2"/>
  <c r="BD41" i="2"/>
  <c r="BB41" i="2"/>
  <c r="AZ41" i="2"/>
  <c r="AX41" i="2"/>
  <c r="AV41" i="2"/>
  <c r="AT41" i="2"/>
  <c r="AR41" i="2"/>
  <c r="AP41" i="2"/>
  <c r="AN41" i="2"/>
  <c r="AL41" i="2"/>
  <c r="AJ41" i="2"/>
  <c r="AH41" i="2"/>
  <c r="AF41" i="2"/>
  <c r="AD41" i="2"/>
  <c r="AB41" i="2"/>
  <c r="Z41" i="2"/>
  <c r="X41" i="2"/>
  <c r="V41" i="2"/>
  <c r="T41" i="2"/>
  <c r="R41" i="2"/>
  <c r="P41" i="2"/>
  <c r="N41" i="2"/>
  <c r="L41" i="2"/>
  <c r="J41" i="2"/>
  <c r="H41" i="2"/>
  <c r="F41" i="2"/>
  <c r="II40" i="2"/>
  <c r="IG40" i="2"/>
  <c r="IE40" i="2"/>
  <c r="IC40" i="2"/>
  <c r="IA40" i="2"/>
  <c r="HY40" i="2"/>
  <c r="HW40" i="2"/>
  <c r="HU40" i="2"/>
  <c r="HS40" i="2"/>
  <c r="HQ40" i="2"/>
  <c r="HO40" i="2"/>
  <c r="HM40" i="2"/>
  <c r="HK40" i="2"/>
  <c r="HI40" i="2"/>
  <c r="HG40" i="2"/>
  <c r="HE40" i="2"/>
  <c r="HC40" i="2"/>
  <c r="HA40" i="2"/>
  <c r="GY40" i="2"/>
  <c r="GW40" i="2"/>
  <c r="GU40" i="2"/>
  <c r="GS40" i="2"/>
  <c r="GQ40" i="2"/>
  <c r="GO40" i="2"/>
  <c r="GM40" i="2"/>
  <c r="GK40" i="2"/>
  <c r="GI40" i="2"/>
  <c r="GG40" i="2"/>
  <c r="GE40" i="2"/>
  <c r="GC40" i="2"/>
  <c r="GA40" i="2"/>
  <c r="FY40" i="2"/>
  <c r="FW40" i="2"/>
  <c r="FU40" i="2"/>
  <c r="FS40" i="2"/>
  <c r="FQ40" i="2"/>
  <c r="FO40" i="2"/>
  <c r="FM40" i="2"/>
  <c r="FK40" i="2"/>
  <c r="FI40" i="2"/>
  <c r="FG40" i="2"/>
  <c r="FE40" i="2"/>
  <c r="FC40" i="2"/>
  <c r="FA40" i="2"/>
  <c r="EY40" i="2"/>
  <c r="EW40" i="2"/>
  <c r="EU40" i="2"/>
  <c r="ES40" i="2"/>
  <c r="EQ40" i="2"/>
  <c r="EO40" i="2"/>
  <c r="EM40" i="2"/>
  <c r="EK40" i="2"/>
  <c r="EI40" i="2"/>
  <c r="EG40" i="2"/>
  <c r="EE40" i="2"/>
  <c r="EC40" i="2"/>
  <c r="EA40" i="2"/>
  <c r="DY40" i="2"/>
  <c r="DW40" i="2"/>
  <c r="DU40" i="2"/>
  <c r="DS40" i="2"/>
  <c r="DQ40" i="2"/>
  <c r="DO40" i="2"/>
  <c r="DM40" i="2"/>
  <c r="DK40" i="2"/>
  <c r="DI40" i="2"/>
  <c r="DG40" i="2"/>
  <c r="DE40" i="2"/>
  <c r="DC40" i="2"/>
  <c r="DA40" i="2"/>
  <c r="CY40" i="2"/>
  <c r="CW40" i="2"/>
  <c r="CU40" i="2"/>
  <c r="CS40" i="2"/>
  <c r="CQ40" i="2"/>
  <c r="CO40" i="2"/>
  <c r="CM40" i="2"/>
  <c r="CK40" i="2"/>
  <c r="CI40" i="2"/>
  <c r="CG40" i="2"/>
  <c r="CE40" i="2"/>
  <c r="CC40" i="2"/>
  <c r="CA40" i="2"/>
  <c r="BY40" i="2"/>
  <c r="BW40" i="2"/>
  <c r="BU40" i="2"/>
  <c r="BS40" i="2"/>
  <c r="BQ40" i="2"/>
  <c r="BO40" i="2"/>
  <c r="BM40" i="2"/>
  <c r="BK40" i="2"/>
  <c r="BI40" i="2"/>
  <c r="BG40" i="2"/>
  <c r="BE40" i="2"/>
  <c r="BC40" i="2"/>
  <c r="BA40" i="2"/>
  <c r="AY40" i="2"/>
  <c r="AW40" i="2"/>
  <c r="AU40" i="2"/>
  <c r="AS40" i="2"/>
  <c r="AQ40" i="2"/>
  <c r="AO40" i="2"/>
  <c r="AM40" i="2"/>
  <c r="AK40" i="2"/>
  <c r="AI40" i="2"/>
  <c r="AG40" i="2"/>
  <c r="AE40" i="2"/>
  <c r="AC40" i="2"/>
  <c r="AA40" i="2"/>
  <c r="Y40" i="2"/>
  <c r="W40" i="2"/>
  <c r="U40" i="2"/>
  <c r="S40" i="2"/>
  <c r="Q40" i="2"/>
  <c r="O40" i="2"/>
  <c r="M40" i="2"/>
  <c r="K40" i="2"/>
  <c r="I40" i="2"/>
  <c r="G40" i="2"/>
  <c r="IH39" i="2"/>
  <c r="IF39" i="2"/>
  <c r="ID39" i="2"/>
  <c r="IB39" i="2"/>
  <c r="HZ39" i="2"/>
  <c r="HX39" i="2"/>
  <c r="HV39" i="2"/>
  <c r="HT39" i="2"/>
  <c r="HR39" i="2"/>
  <c r="HP39" i="2"/>
  <c r="HN39" i="2"/>
  <c r="HL39" i="2"/>
  <c r="HJ39" i="2"/>
  <c r="HH39" i="2"/>
  <c r="HF39" i="2"/>
  <c r="HD39" i="2"/>
  <c r="HB39" i="2"/>
  <c r="GZ39" i="2"/>
  <c r="GX39" i="2"/>
  <c r="GV39" i="2"/>
  <c r="GT39" i="2"/>
  <c r="GR39" i="2"/>
  <c r="GP39" i="2"/>
  <c r="GN39" i="2"/>
  <c r="GL39" i="2"/>
  <c r="GJ39" i="2"/>
  <c r="GH39" i="2"/>
  <c r="GF39" i="2"/>
  <c r="GD39" i="2"/>
  <c r="GB39" i="2"/>
  <c r="FZ39" i="2"/>
  <c r="FX39" i="2"/>
  <c r="FV39" i="2"/>
  <c r="FT39" i="2"/>
  <c r="FR39" i="2"/>
  <c r="FP39" i="2"/>
  <c r="FN39" i="2"/>
  <c r="FL39" i="2"/>
  <c r="FJ39" i="2"/>
  <c r="FH39" i="2"/>
  <c r="FF39" i="2"/>
  <c r="FD39" i="2"/>
  <c r="FB39" i="2"/>
  <c r="EZ39" i="2"/>
  <c r="EX39" i="2"/>
  <c r="EV39" i="2"/>
  <c r="ET39" i="2"/>
  <c r="ER39" i="2"/>
  <c r="EP39" i="2"/>
  <c r="EN39" i="2"/>
  <c r="EL39" i="2"/>
  <c r="EJ39" i="2"/>
  <c r="EH39" i="2"/>
  <c r="EF39" i="2"/>
  <c r="ED39" i="2"/>
  <c r="EB39" i="2"/>
  <c r="DZ39" i="2"/>
  <c r="DX39" i="2"/>
  <c r="DV39" i="2"/>
  <c r="DT39" i="2"/>
  <c r="DR39" i="2"/>
  <c r="DP39" i="2"/>
  <c r="DN39" i="2"/>
  <c r="DL39" i="2"/>
  <c r="DJ39" i="2"/>
  <c r="DH39" i="2"/>
  <c r="DF39" i="2"/>
  <c r="DD39" i="2"/>
  <c r="DB39" i="2"/>
  <c r="CZ39" i="2"/>
  <c r="CX39" i="2"/>
  <c r="CV39" i="2"/>
  <c r="CT39" i="2"/>
  <c r="CR39" i="2"/>
  <c r="CP39" i="2"/>
  <c r="CN39" i="2"/>
  <c r="CL39" i="2"/>
  <c r="CJ39" i="2"/>
  <c r="CH39" i="2"/>
  <c r="CF39" i="2"/>
  <c r="CD39" i="2"/>
  <c r="CB39" i="2"/>
  <c r="BZ39" i="2"/>
  <c r="BX39" i="2"/>
  <c r="BV39" i="2"/>
  <c r="BT39" i="2"/>
  <c r="BR39" i="2"/>
  <c r="BP39" i="2"/>
  <c r="BN39" i="2"/>
  <c r="BL39" i="2"/>
  <c r="BJ39" i="2"/>
  <c r="BH39" i="2"/>
  <c r="BF39" i="2"/>
  <c r="BD39" i="2"/>
  <c r="BB39" i="2"/>
  <c r="AZ39" i="2"/>
  <c r="AX39" i="2"/>
  <c r="AV39" i="2"/>
  <c r="AT39" i="2"/>
  <c r="AR39" i="2"/>
  <c r="AP39" i="2"/>
  <c r="AN39" i="2"/>
  <c r="AL39" i="2"/>
  <c r="AJ39" i="2"/>
  <c r="AH39" i="2"/>
  <c r="AF39" i="2"/>
  <c r="AD39" i="2"/>
  <c r="AB39" i="2"/>
  <c r="Z39" i="2"/>
  <c r="X39" i="2"/>
  <c r="V39" i="2"/>
  <c r="T39" i="2"/>
  <c r="R39" i="2"/>
  <c r="P39" i="2"/>
  <c r="N39" i="2"/>
  <c r="L39" i="2"/>
  <c r="J39" i="2"/>
  <c r="H39" i="2"/>
  <c r="F39" i="2"/>
  <c r="II38" i="2"/>
  <c r="IG38" i="2"/>
  <c r="IE38" i="2"/>
  <c r="IC38" i="2"/>
  <c r="IA38" i="2"/>
  <c r="HY38" i="2"/>
  <c r="HW38" i="2"/>
  <c r="HU38" i="2"/>
  <c r="HS38" i="2"/>
  <c r="HQ38" i="2"/>
  <c r="HO38" i="2"/>
  <c r="HM38" i="2"/>
  <c r="HK38" i="2"/>
  <c r="HI38" i="2"/>
  <c r="HG38" i="2"/>
  <c r="HE38" i="2"/>
  <c r="HC38" i="2"/>
  <c r="HA38" i="2"/>
  <c r="GY38" i="2"/>
  <c r="GW38" i="2"/>
  <c r="GU38" i="2"/>
  <c r="GS38" i="2"/>
  <c r="GQ38" i="2"/>
  <c r="GO38" i="2"/>
  <c r="GM38" i="2"/>
  <c r="GK38" i="2"/>
  <c r="GI38" i="2"/>
  <c r="GG38" i="2"/>
  <c r="GE38" i="2"/>
  <c r="GC38" i="2"/>
  <c r="GA38" i="2"/>
  <c r="FY38" i="2"/>
  <c r="FW38" i="2"/>
  <c r="FU38" i="2"/>
  <c r="FS38" i="2"/>
  <c r="FQ38" i="2"/>
  <c r="FO38" i="2"/>
  <c r="FM38" i="2"/>
  <c r="FK38" i="2"/>
  <c r="FI38" i="2"/>
  <c r="FG38" i="2"/>
  <c r="FE38" i="2"/>
  <c r="FC38" i="2"/>
  <c r="FA38" i="2"/>
  <c r="EY38" i="2"/>
  <c r="EW38" i="2"/>
  <c r="EU38" i="2"/>
  <c r="ES38" i="2"/>
  <c r="EQ38" i="2"/>
  <c r="EO38" i="2"/>
  <c r="EM38" i="2"/>
  <c r="EK38" i="2"/>
  <c r="EI38" i="2"/>
  <c r="EG38" i="2"/>
  <c r="EE38" i="2"/>
  <c r="EC38" i="2"/>
  <c r="EA38" i="2"/>
  <c r="DY38" i="2"/>
  <c r="DW38" i="2"/>
  <c r="DU38" i="2"/>
  <c r="DS38" i="2"/>
  <c r="DQ38" i="2"/>
  <c r="DO38" i="2"/>
  <c r="DM38" i="2"/>
  <c r="DK38" i="2"/>
  <c r="DI38" i="2"/>
  <c r="DG38" i="2"/>
  <c r="DE38" i="2"/>
  <c r="DC38" i="2"/>
  <c r="DA38" i="2"/>
  <c r="CY38" i="2"/>
  <c r="CW38" i="2"/>
  <c r="CU38" i="2"/>
  <c r="CS38" i="2"/>
  <c r="CQ38" i="2"/>
  <c r="CO38" i="2"/>
  <c r="CM38" i="2"/>
  <c r="CK38" i="2"/>
  <c r="CI38" i="2"/>
  <c r="CG38" i="2"/>
  <c r="CE38" i="2"/>
  <c r="CC38" i="2"/>
  <c r="CA38" i="2"/>
  <c r="BY38" i="2"/>
  <c r="BW38" i="2"/>
  <c r="BU38" i="2"/>
  <c r="BS38" i="2"/>
  <c r="BQ38" i="2"/>
  <c r="BO38" i="2"/>
  <c r="BM38" i="2"/>
  <c r="BK38" i="2"/>
  <c r="BI38" i="2"/>
  <c r="BG38" i="2"/>
  <c r="BE38" i="2"/>
  <c r="BC38" i="2"/>
  <c r="BA38" i="2"/>
  <c r="AY38" i="2"/>
  <c r="AW38" i="2"/>
  <c r="AU38" i="2"/>
  <c r="AS38" i="2"/>
  <c r="AQ38" i="2"/>
  <c r="AO38" i="2"/>
  <c r="AM38" i="2"/>
  <c r="AK38" i="2"/>
  <c r="AI38" i="2"/>
  <c r="AG38" i="2"/>
  <c r="AE38" i="2"/>
  <c r="AC38" i="2"/>
  <c r="AA38" i="2"/>
  <c r="Y38" i="2"/>
  <c r="W38" i="2"/>
  <c r="U38" i="2"/>
  <c r="S38" i="2"/>
  <c r="Q38" i="2"/>
  <c r="O38" i="2"/>
  <c r="M38" i="2"/>
  <c r="K38" i="2"/>
  <c r="I38" i="2"/>
  <c r="G38" i="2"/>
  <c r="IH37" i="2"/>
  <c r="IF37" i="2"/>
  <c r="ID37" i="2"/>
  <c r="IB37" i="2"/>
  <c r="HZ37" i="2"/>
  <c r="HX37" i="2"/>
  <c r="HV37" i="2"/>
  <c r="HT37" i="2"/>
  <c r="HR37" i="2"/>
  <c r="HP37" i="2"/>
  <c r="HN37" i="2"/>
  <c r="HL37" i="2"/>
  <c r="HJ37" i="2"/>
  <c r="HH37" i="2"/>
  <c r="HF37" i="2"/>
  <c r="HD37" i="2"/>
  <c r="HB37" i="2"/>
  <c r="GZ37" i="2"/>
  <c r="GX37" i="2"/>
  <c r="GV37" i="2"/>
  <c r="GT37" i="2"/>
  <c r="GR37" i="2"/>
  <c r="GP37" i="2"/>
  <c r="GN37" i="2"/>
  <c r="GL37" i="2"/>
  <c r="GJ37" i="2"/>
  <c r="GH37" i="2"/>
  <c r="GF37" i="2"/>
  <c r="GD37" i="2"/>
  <c r="GB37" i="2"/>
  <c r="FZ37" i="2"/>
  <c r="FX37" i="2"/>
  <c r="FV37" i="2"/>
  <c r="FT37" i="2"/>
  <c r="FR37" i="2"/>
  <c r="FP37" i="2"/>
  <c r="FN37" i="2"/>
  <c r="FL37" i="2"/>
  <c r="FJ37" i="2"/>
  <c r="FH37" i="2"/>
  <c r="FF37" i="2"/>
  <c r="FD37" i="2"/>
  <c r="FB37" i="2"/>
  <c r="EZ37" i="2"/>
  <c r="EX37" i="2"/>
  <c r="EV37" i="2"/>
  <c r="ET37" i="2"/>
  <c r="ER37" i="2"/>
  <c r="EP37" i="2"/>
  <c r="EN37" i="2"/>
  <c r="EL37" i="2"/>
  <c r="EJ37" i="2"/>
  <c r="EH37" i="2"/>
  <c r="EF37" i="2"/>
  <c r="ED37" i="2"/>
  <c r="EB37" i="2"/>
  <c r="DZ37" i="2"/>
  <c r="DX37" i="2"/>
  <c r="DV37" i="2"/>
  <c r="DT37" i="2"/>
  <c r="DR37" i="2"/>
  <c r="DP37" i="2"/>
  <c r="DN37" i="2"/>
  <c r="DL37" i="2"/>
  <c r="DJ37" i="2"/>
  <c r="DH37" i="2"/>
  <c r="DF37" i="2"/>
  <c r="DD37" i="2"/>
  <c r="DB37" i="2"/>
  <c r="CZ37" i="2"/>
  <c r="CX37" i="2"/>
  <c r="CV37" i="2"/>
  <c r="CT37" i="2"/>
  <c r="CR37" i="2"/>
  <c r="CP37" i="2"/>
  <c r="CN37" i="2"/>
  <c r="CL37" i="2"/>
  <c r="CJ37" i="2"/>
  <c r="CH37" i="2"/>
  <c r="CF37" i="2"/>
  <c r="CD37" i="2"/>
  <c r="CB37" i="2"/>
  <c r="BZ37" i="2"/>
  <c r="BX37" i="2"/>
  <c r="BV37" i="2"/>
  <c r="BT37" i="2"/>
  <c r="BR37" i="2"/>
  <c r="BP37" i="2"/>
  <c r="BN37" i="2"/>
  <c r="BL37" i="2"/>
  <c r="BJ37" i="2"/>
  <c r="BH37" i="2"/>
  <c r="BF37" i="2"/>
  <c r="BD37" i="2"/>
  <c r="BB37" i="2"/>
  <c r="AZ37" i="2"/>
  <c r="AX37" i="2"/>
  <c r="AV37" i="2"/>
  <c r="AT37" i="2"/>
  <c r="AR37" i="2"/>
  <c r="AP37" i="2"/>
  <c r="AN37" i="2"/>
  <c r="AL37" i="2"/>
  <c r="AJ37" i="2"/>
  <c r="AH37" i="2"/>
  <c r="AF37" i="2"/>
  <c r="AD37" i="2"/>
  <c r="AB37" i="2"/>
  <c r="Z37" i="2"/>
  <c r="X37" i="2"/>
  <c r="V37" i="2"/>
  <c r="T37" i="2"/>
  <c r="R37" i="2"/>
  <c r="P37" i="2"/>
  <c r="N37" i="2"/>
  <c r="L37" i="2"/>
  <c r="J37" i="2"/>
  <c r="H37" i="2"/>
  <c r="F37" i="2"/>
  <c r="II36" i="2"/>
  <c r="IG36" i="2"/>
  <c r="IE36" i="2"/>
  <c r="IC36" i="2"/>
  <c r="IA36" i="2"/>
  <c r="HY36" i="2"/>
  <c r="HW36" i="2"/>
  <c r="HU36" i="2"/>
  <c r="HS36" i="2"/>
  <c r="HQ36" i="2"/>
  <c r="HO36" i="2"/>
  <c r="HM36" i="2"/>
  <c r="HK36" i="2"/>
  <c r="HI36" i="2"/>
  <c r="HG36" i="2"/>
  <c r="HE36" i="2"/>
  <c r="HC36" i="2"/>
  <c r="HA36" i="2"/>
  <c r="GY36" i="2"/>
  <c r="GW36" i="2"/>
  <c r="GU36" i="2"/>
  <c r="GS36" i="2"/>
  <c r="GQ36" i="2"/>
  <c r="GO36" i="2"/>
  <c r="GM36" i="2"/>
  <c r="GK36" i="2"/>
  <c r="GI36" i="2"/>
  <c r="GG36" i="2"/>
  <c r="GE36" i="2"/>
  <c r="GC36" i="2"/>
  <c r="GA36" i="2"/>
  <c r="FY36" i="2"/>
  <c r="FW36" i="2"/>
  <c r="FU36" i="2"/>
  <c r="FS36" i="2"/>
  <c r="FQ36" i="2"/>
  <c r="FO36" i="2"/>
  <c r="FM36" i="2"/>
  <c r="FK36" i="2"/>
  <c r="FI36" i="2"/>
  <c r="FG36" i="2"/>
  <c r="FE36" i="2"/>
  <c r="FC36" i="2"/>
  <c r="FA36" i="2"/>
  <c r="EY36" i="2"/>
  <c r="EW36" i="2"/>
  <c r="EU36" i="2"/>
  <c r="ES36" i="2"/>
  <c r="EQ36" i="2"/>
  <c r="EO36" i="2"/>
  <c r="EM36" i="2"/>
  <c r="EK36" i="2"/>
  <c r="EI36" i="2"/>
  <c r="EG36" i="2"/>
  <c r="EE36" i="2"/>
  <c r="EC36" i="2"/>
  <c r="EA36" i="2"/>
  <c r="DY36" i="2"/>
  <c r="DW36" i="2"/>
  <c r="DU36" i="2"/>
  <c r="DS36" i="2"/>
  <c r="DQ36" i="2"/>
  <c r="DO36" i="2"/>
  <c r="DM36" i="2"/>
  <c r="DK36" i="2"/>
  <c r="DI36" i="2"/>
  <c r="DG36" i="2"/>
  <c r="DE36" i="2"/>
  <c r="DC36" i="2"/>
  <c r="DA36" i="2"/>
  <c r="CY36" i="2"/>
  <c r="CW36" i="2"/>
  <c r="CU36" i="2"/>
  <c r="CS36" i="2"/>
  <c r="CQ36" i="2"/>
  <c r="CO36" i="2"/>
  <c r="CM36" i="2"/>
  <c r="CK36" i="2"/>
  <c r="CI36" i="2"/>
  <c r="CG36" i="2"/>
  <c r="CE36" i="2"/>
  <c r="CC36" i="2"/>
  <c r="CA36" i="2"/>
  <c r="BY36" i="2"/>
  <c r="BW36" i="2"/>
  <c r="BU36" i="2"/>
  <c r="BS36" i="2"/>
  <c r="BQ36" i="2"/>
  <c r="BO36" i="2"/>
  <c r="BM36" i="2"/>
  <c r="BK36" i="2"/>
  <c r="BI36" i="2"/>
  <c r="BG36" i="2"/>
  <c r="BE36" i="2"/>
  <c r="BC36" i="2"/>
  <c r="BA36" i="2"/>
  <c r="AY36" i="2"/>
  <c r="AW36" i="2"/>
  <c r="AU36" i="2"/>
  <c r="AS36" i="2"/>
  <c r="AQ36" i="2"/>
  <c r="AO36" i="2"/>
  <c r="AM36" i="2"/>
  <c r="AK36" i="2"/>
  <c r="AI36" i="2"/>
  <c r="AG36" i="2"/>
  <c r="AE36" i="2"/>
  <c r="AC36" i="2"/>
  <c r="AA36" i="2"/>
  <c r="Y36" i="2"/>
  <c r="W36" i="2"/>
  <c r="U36" i="2"/>
  <c r="S36" i="2"/>
  <c r="Q36" i="2"/>
  <c r="O36" i="2"/>
  <c r="M36" i="2"/>
  <c r="K36" i="2"/>
  <c r="I36" i="2"/>
  <c r="G36" i="2"/>
  <c r="IH35" i="2"/>
  <c r="IF35" i="2"/>
  <c r="ID35" i="2"/>
  <c r="IB35" i="2"/>
  <c r="HZ35" i="2"/>
  <c r="HX35" i="2"/>
  <c r="HV35" i="2"/>
  <c r="HT35" i="2"/>
  <c r="HR35" i="2"/>
  <c r="HP35" i="2"/>
  <c r="HN35" i="2"/>
  <c r="HL35" i="2"/>
  <c r="HJ35" i="2"/>
  <c r="HH35" i="2"/>
  <c r="HF35" i="2"/>
  <c r="HD35" i="2"/>
  <c r="HB35" i="2"/>
  <c r="GZ35" i="2"/>
  <c r="GX35" i="2"/>
  <c r="GV35" i="2"/>
  <c r="GT35" i="2"/>
  <c r="GR35" i="2"/>
  <c r="GP35" i="2"/>
  <c r="GN35" i="2"/>
  <c r="GL35" i="2"/>
  <c r="GJ35" i="2"/>
  <c r="GH35" i="2"/>
  <c r="GF35" i="2"/>
  <c r="GD35" i="2"/>
  <c r="GB35" i="2"/>
  <c r="FZ35" i="2"/>
  <c r="FX35" i="2"/>
  <c r="FV35" i="2"/>
  <c r="FT35" i="2"/>
  <c r="FR35" i="2"/>
  <c r="FP35" i="2"/>
  <c r="FN35" i="2"/>
  <c r="FL35" i="2"/>
  <c r="FJ35" i="2"/>
  <c r="FH35" i="2"/>
  <c r="FF35" i="2"/>
  <c r="FD35" i="2"/>
  <c r="FB35" i="2"/>
  <c r="EZ35" i="2"/>
  <c r="EX35" i="2"/>
  <c r="EV35" i="2"/>
  <c r="ET35" i="2"/>
  <c r="ER35" i="2"/>
  <c r="EP35" i="2"/>
  <c r="EN35" i="2"/>
  <c r="EL35" i="2"/>
  <c r="EJ35" i="2"/>
  <c r="EH35" i="2"/>
  <c r="EF35" i="2"/>
  <c r="ED35" i="2"/>
  <c r="EB35" i="2"/>
  <c r="DZ35" i="2"/>
  <c r="DX35" i="2"/>
  <c r="DV35" i="2"/>
  <c r="DT35" i="2"/>
  <c r="DR35" i="2"/>
  <c r="DP35" i="2"/>
  <c r="DN35" i="2"/>
  <c r="DL35" i="2"/>
  <c r="DJ35" i="2"/>
  <c r="DH35" i="2"/>
  <c r="DF35" i="2"/>
  <c r="DD35" i="2"/>
  <c r="DB35" i="2"/>
  <c r="CZ35" i="2"/>
  <c r="CX35" i="2"/>
  <c r="CV35" i="2"/>
  <c r="CT35" i="2"/>
  <c r="CR35" i="2"/>
  <c r="CP35" i="2"/>
  <c r="CN35" i="2"/>
  <c r="CL35" i="2"/>
  <c r="CJ35" i="2"/>
  <c r="CH35" i="2"/>
  <c r="CF35" i="2"/>
  <c r="CD35" i="2"/>
  <c r="CB35" i="2"/>
  <c r="BZ35" i="2"/>
  <c r="BX35" i="2"/>
  <c r="BV35" i="2"/>
  <c r="BT35" i="2"/>
  <c r="BR35" i="2"/>
  <c r="BP35" i="2"/>
  <c r="BN35" i="2"/>
  <c r="BL35" i="2"/>
  <c r="BJ35" i="2"/>
  <c r="BH35" i="2"/>
  <c r="BF35" i="2"/>
  <c r="BD35" i="2"/>
  <c r="BB35" i="2"/>
  <c r="AZ35" i="2"/>
  <c r="AX35" i="2"/>
  <c r="AV35" i="2"/>
  <c r="AT35" i="2"/>
  <c r="AR35" i="2"/>
  <c r="AP35" i="2"/>
  <c r="AN35" i="2"/>
  <c r="AL35" i="2"/>
  <c r="AJ35" i="2"/>
  <c r="AH35" i="2"/>
  <c r="AF35" i="2"/>
  <c r="AD35" i="2"/>
  <c r="AB35" i="2"/>
  <c r="Z35" i="2"/>
  <c r="X35" i="2"/>
  <c r="V35" i="2"/>
  <c r="T35" i="2"/>
  <c r="R35" i="2"/>
  <c r="P35" i="2"/>
  <c r="N35" i="2"/>
  <c r="L35" i="2"/>
  <c r="J35" i="2"/>
  <c r="H35" i="2"/>
  <c r="F35" i="2"/>
  <c r="II34" i="2"/>
  <c r="IG34" i="2"/>
  <c r="IE34" i="2"/>
  <c r="IC34" i="2"/>
  <c r="IA34" i="2"/>
  <c r="HY34" i="2"/>
  <c r="HW34" i="2"/>
  <c r="HU34" i="2"/>
  <c r="HS34" i="2"/>
  <c r="HQ34" i="2"/>
  <c r="HO34" i="2"/>
  <c r="HM34" i="2"/>
  <c r="HK34" i="2"/>
  <c r="HI34" i="2"/>
  <c r="HG34" i="2"/>
  <c r="HE34" i="2"/>
  <c r="HC34" i="2"/>
  <c r="HA34" i="2"/>
  <c r="GY34" i="2"/>
  <c r="GW34" i="2"/>
  <c r="GU34" i="2"/>
  <c r="GS34" i="2"/>
  <c r="GQ34" i="2"/>
  <c r="GO34" i="2"/>
  <c r="GM34" i="2"/>
  <c r="GK34" i="2"/>
  <c r="GI34" i="2"/>
  <c r="GG34" i="2"/>
  <c r="GE34" i="2"/>
  <c r="GC34" i="2"/>
  <c r="GA34" i="2"/>
  <c r="FY34" i="2"/>
  <c r="FW34" i="2"/>
  <c r="FU34" i="2"/>
  <c r="FS34" i="2"/>
  <c r="FQ34" i="2"/>
  <c r="FO34" i="2"/>
  <c r="FM34" i="2"/>
  <c r="FK34" i="2"/>
  <c r="FI34" i="2"/>
  <c r="FG34" i="2"/>
  <c r="FE34" i="2"/>
  <c r="FC34" i="2"/>
  <c r="FA34" i="2"/>
  <c r="EY34" i="2"/>
  <c r="EW34" i="2"/>
  <c r="EU34" i="2"/>
  <c r="ES34" i="2"/>
  <c r="EQ34" i="2"/>
  <c r="EO34" i="2"/>
  <c r="EM34" i="2"/>
  <c r="EK34" i="2"/>
  <c r="EI34" i="2"/>
  <c r="EG34" i="2"/>
  <c r="EE34" i="2"/>
  <c r="EC34" i="2"/>
  <c r="EA34" i="2"/>
  <c r="DY34" i="2"/>
  <c r="DW34" i="2"/>
  <c r="DU34" i="2"/>
  <c r="DS34" i="2"/>
  <c r="DQ34" i="2"/>
  <c r="DO34" i="2"/>
  <c r="DM34" i="2"/>
  <c r="DK34" i="2"/>
  <c r="DI34" i="2"/>
  <c r="DG34" i="2"/>
  <c r="DE34" i="2"/>
  <c r="DC34" i="2"/>
  <c r="DA34" i="2"/>
  <c r="CY34" i="2"/>
  <c r="CW34" i="2"/>
  <c r="CU34" i="2"/>
  <c r="CS34" i="2"/>
  <c r="CQ34" i="2"/>
  <c r="CO34" i="2"/>
  <c r="CM34" i="2"/>
  <c r="CK34" i="2"/>
  <c r="CI34" i="2"/>
  <c r="CG34" i="2"/>
  <c r="CE34" i="2"/>
  <c r="CC34" i="2"/>
  <c r="CA34" i="2"/>
  <c r="BY34" i="2"/>
  <c r="BW34" i="2"/>
  <c r="BU34" i="2"/>
  <c r="BS34" i="2"/>
  <c r="BQ34" i="2"/>
  <c r="BO34" i="2"/>
  <c r="BM34" i="2"/>
  <c r="BK34" i="2"/>
  <c r="BI34" i="2"/>
  <c r="BG34" i="2"/>
  <c r="BE34" i="2"/>
  <c r="BC34" i="2"/>
  <c r="BA34" i="2"/>
  <c r="AY34" i="2"/>
  <c r="AW34" i="2"/>
  <c r="AU34" i="2"/>
  <c r="AS34" i="2"/>
  <c r="AQ34" i="2"/>
  <c r="AO34" i="2"/>
  <c r="AM34" i="2"/>
  <c r="AK34" i="2"/>
  <c r="AI34" i="2"/>
  <c r="AG34" i="2"/>
  <c r="AE34" i="2"/>
  <c r="AC34" i="2"/>
  <c r="AA34" i="2"/>
  <c r="Y34" i="2"/>
  <c r="W34" i="2"/>
  <c r="U34" i="2"/>
  <c r="S34" i="2"/>
  <c r="Q34" i="2"/>
  <c r="O34" i="2"/>
  <c r="M34" i="2"/>
  <c r="K34" i="2"/>
  <c r="I34" i="2"/>
  <c r="G34" i="2"/>
  <c r="IH33" i="2"/>
  <c r="IF33" i="2"/>
  <c r="ID33" i="2"/>
  <c r="IB33" i="2"/>
  <c r="HZ33" i="2"/>
  <c r="HX33" i="2"/>
  <c r="HV33" i="2"/>
  <c r="HT33" i="2"/>
  <c r="HR33" i="2"/>
  <c r="HP33" i="2"/>
  <c r="HN33" i="2"/>
  <c r="HL33" i="2"/>
  <c r="HJ33" i="2"/>
  <c r="HH33" i="2"/>
  <c r="HF33" i="2"/>
  <c r="HD33" i="2"/>
  <c r="HB33" i="2"/>
  <c r="GZ33" i="2"/>
  <c r="GX33" i="2"/>
  <c r="GV33" i="2"/>
  <c r="GT33" i="2"/>
  <c r="GR33" i="2"/>
  <c r="GP33" i="2"/>
  <c r="GN33" i="2"/>
  <c r="GL33" i="2"/>
  <c r="GJ33" i="2"/>
  <c r="GH33" i="2"/>
  <c r="GF33" i="2"/>
  <c r="GD33" i="2"/>
  <c r="GB33" i="2"/>
  <c r="FZ33" i="2"/>
  <c r="FX33" i="2"/>
  <c r="FV33" i="2"/>
  <c r="FT33" i="2"/>
  <c r="FR33" i="2"/>
  <c r="FP33" i="2"/>
  <c r="FN33" i="2"/>
  <c r="FL33" i="2"/>
  <c r="FJ33" i="2"/>
  <c r="FH33" i="2"/>
  <c r="FF33" i="2"/>
  <c r="FD33" i="2"/>
  <c r="FB33" i="2"/>
  <c r="EZ33" i="2"/>
  <c r="EX33" i="2"/>
  <c r="EV33" i="2"/>
  <c r="ET33" i="2"/>
  <c r="ER33" i="2"/>
  <c r="EP33" i="2"/>
  <c r="EN33" i="2"/>
  <c r="EL33" i="2"/>
  <c r="EJ33" i="2"/>
  <c r="EH33" i="2"/>
  <c r="EF33" i="2"/>
  <c r="ED33" i="2"/>
  <c r="EB33" i="2"/>
  <c r="DZ33" i="2"/>
  <c r="DX33" i="2"/>
  <c r="DV33" i="2"/>
  <c r="DT33" i="2"/>
  <c r="DR33" i="2"/>
  <c r="DP33" i="2"/>
  <c r="DN33" i="2"/>
  <c r="DL33" i="2"/>
  <c r="DJ33" i="2"/>
  <c r="DH33" i="2"/>
  <c r="DF33" i="2"/>
  <c r="DD33" i="2"/>
  <c r="DB33" i="2"/>
  <c r="CZ33" i="2"/>
  <c r="CX33" i="2"/>
  <c r="CV33" i="2"/>
  <c r="CT33" i="2"/>
  <c r="CR33" i="2"/>
  <c r="CP33" i="2"/>
  <c r="CN33" i="2"/>
  <c r="CL33" i="2"/>
  <c r="CJ33" i="2"/>
  <c r="CH33" i="2"/>
  <c r="CF33" i="2"/>
  <c r="CD33" i="2"/>
  <c r="CB33" i="2"/>
  <c r="BZ33" i="2"/>
  <c r="BX33" i="2"/>
  <c r="BV33" i="2"/>
  <c r="BT33" i="2"/>
  <c r="BR33" i="2"/>
  <c r="BP33" i="2"/>
  <c r="BN33" i="2"/>
  <c r="BL33" i="2"/>
  <c r="BJ33" i="2"/>
  <c r="BH33" i="2"/>
  <c r="BF33" i="2"/>
  <c r="BD33" i="2"/>
  <c r="BB33" i="2"/>
  <c r="AZ33" i="2"/>
  <c r="AX33" i="2"/>
  <c r="AV33" i="2"/>
  <c r="AT33" i="2"/>
  <c r="AR33" i="2"/>
  <c r="AP33" i="2"/>
  <c r="AN33" i="2"/>
  <c r="AL33" i="2"/>
  <c r="AJ33" i="2"/>
  <c r="AH33" i="2"/>
  <c r="AF33" i="2"/>
  <c r="AD33" i="2"/>
  <c r="AB33" i="2"/>
  <c r="Z33" i="2"/>
  <c r="X33" i="2"/>
  <c r="V33" i="2"/>
  <c r="T33" i="2"/>
  <c r="R33" i="2"/>
  <c r="P33" i="2"/>
  <c r="N33" i="2"/>
  <c r="L33" i="2"/>
  <c r="J33" i="2"/>
  <c r="H33" i="2"/>
  <c r="F33" i="2"/>
  <c r="B33" i="2"/>
  <c r="II32" i="2"/>
  <c r="IG32" i="2"/>
  <c r="IE32" i="2"/>
  <c r="IC32" i="2"/>
  <c r="IA32" i="2"/>
  <c r="HY32" i="2"/>
  <c r="HW32" i="2"/>
  <c r="HU32" i="2"/>
  <c r="HS32" i="2"/>
  <c r="HQ32" i="2"/>
  <c r="HO32" i="2"/>
  <c r="HM32" i="2"/>
  <c r="HK32" i="2"/>
  <c r="HI32" i="2"/>
  <c r="HG32" i="2"/>
  <c r="HE32" i="2"/>
  <c r="HC32" i="2"/>
  <c r="HA32" i="2"/>
  <c r="GY32" i="2"/>
  <c r="GW32" i="2"/>
  <c r="GU32" i="2"/>
  <c r="GS32" i="2"/>
  <c r="GQ32" i="2"/>
  <c r="GO32" i="2"/>
  <c r="GM32" i="2"/>
  <c r="GK32" i="2"/>
  <c r="GI32" i="2"/>
  <c r="GG32" i="2"/>
  <c r="GE32" i="2"/>
  <c r="GC32" i="2"/>
  <c r="GA32" i="2"/>
  <c r="FY32" i="2"/>
  <c r="FW32" i="2"/>
  <c r="FU32" i="2"/>
  <c r="FS32" i="2"/>
  <c r="FQ32" i="2"/>
  <c r="FO32" i="2"/>
  <c r="FM32" i="2"/>
  <c r="FK32" i="2"/>
  <c r="FI32" i="2"/>
  <c r="FG32" i="2"/>
  <c r="FE32" i="2"/>
  <c r="FC32" i="2"/>
  <c r="FA32" i="2"/>
  <c r="EY32" i="2"/>
  <c r="EW32" i="2"/>
  <c r="EU32" i="2"/>
  <c r="ES32" i="2"/>
  <c r="EQ32" i="2"/>
  <c r="EO32" i="2"/>
  <c r="EM32" i="2"/>
  <c r="EK32" i="2"/>
  <c r="EI32" i="2"/>
  <c r="EG32" i="2"/>
  <c r="EE32" i="2"/>
  <c r="EC32" i="2"/>
  <c r="EA32" i="2"/>
  <c r="DY32" i="2"/>
  <c r="DW32" i="2"/>
  <c r="DU32" i="2"/>
  <c r="DS32" i="2"/>
  <c r="DQ32" i="2"/>
  <c r="DO32" i="2"/>
  <c r="DM32" i="2"/>
  <c r="DK32" i="2"/>
  <c r="DI32" i="2"/>
  <c r="DG32" i="2"/>
  <c r="DE32" i="2"/>
  <c r="DC32" i="2"/>
  <c r="DA32" i="2"/>
  <c r="CY32" i="2"/>
  <c r="CW32" i="2"/>
  <c r="CU32" i="2"/>
  <c r="CS32" i="2"/>
  <c r="CQ32" i="2"/>
  <c r="CO32" i="2"/>
  <c r="CM32" i="2"/>
  <c r="CK32" i="2"/>
  <c r="CI32" i="2"/>
  <c r="CG32" i="2"/>
  <c r="CE32" i="2"/>
  <c r="CC32" i="2"/>
  <c r="CA32" i="2"/>
  <c r="BY32" i="2"/>
  <c r="BW32" i="2"/>
  <c r="BU32" i="2"/>
  <c r="BS32" i="2"/>
  <c r="BQ32" i="2"/>
  <c r="BO32" i="2"/>
  <c r="BM32" i="2"/>
  <c r="BK32" i="2"/>
  <c r="BI32" i="2"/>
  <c r="BG32" i="2"/>
  <c r="BE32" i="2"/>
  <c r="BC32" i="2"/>
  <c r="BA32" i="2"/>
  <c r="AY32" i="2"/>
  <c r="AW32" i="2"/>
  <c r="AU32" i="2"/>
  <c r="AS32" i="2"/>
  <c r="AQ32" i="2"/>
  <c r="AO32" i="2"/>
  <c r="AM32" i="2"/>
  <c r="AK32" i="2"/>
  <c r="AI32" i="2"/>
  <c r="AG32" i="2"/>
  <c r="AE32" i="2"/>
  <c r="AC32" i="2"/>
  <c r="AA32" i="2"/>
  <c r="Y32" i="2"/>
  <c r="W32" i="2"/>
  <c r="U32" i="2"/>
  <c r="S32" i="2"/>
  <c r="Q32" i="2"/>
  <c r="O32" i="2"/>
  <c r="M32" i="2"/>
  <c r="K32" i="2"/>
  <c r="I32" i="2"/>
  <c r="G32" i="2"/>
  <c r="IH31" i="2"/>
  <c r="IF31" i="2"/>
  <c r="ID31" i="2"/>
  <c r="IB31" i="2"/>
  <c r="HZ31" i="2"/>
  <c r="HX31" i="2"/>
  <c r="HV31" i="2"/>
  <c r="HT31" i="2"/>
  <c r="HR31" i="2"/>
  <c r="HP31" i="2"/>
  <c r="HN31" i="2"/>
  <c r="HL31" i="2"/>
  <c r="HJ31" i="2"/>
  <c r="HH31" i="2"/>
  <c r="HF31" i="2"/>
  <c r="HD31" i="2"/>
  <c r="HB31" i="2"/>
  <c r="GZ31" i="2"/>
  <c r="GX31" i="2"/>
  <c r="GV31" i="2"/>
  <c r="GT31" i="2"/>
  <c r="GR31" i="2"/>
  <c r="GP31" i="2"/>
  <c r="GN31" i="2"/>
  <c r="GL31" i="2"/>
  <c r="GJ31" i="2"/>
  <c r="GH31" i="2"/>
  <c r="GF31" i="2"/>
  <c r="GD31" i="2"/>
  <c r="GB31" i="2"/>
  <c r="FZ31" i="2"/>
  <c r="FX31" i="2"/>
  <c r="FV31" i="2"/>
  <c r="FT31" i="2"/>
  <c r="FR31" i="2"/>
  <c r="FP31" i="2"/>
  <c r="FN31" i="2"/>
  <c r="FL31" i="2"/>
  <c r="FJ31" i="2"/>
  <c r="FH31" i="2"/>
  <c r="FF31" i="2"/>
  <c r="FD31" i="2"/>
  <c r="FB31" i="2"/>
  <c r="EZ31" i="2"/>
  <c r="EX31" i="2"/>
  <c r="EV31" i="2"/>
  <c r="ET31" i="2"/>
  <c r="ER31" i="2"/>
  <c r="EP31" i="2"/>
  <c r="EN31" i="2"/>
  <c r="EL31" i="2"/>
  <c r="EJ31" i="2"/>
  <c r="EH31" i="2"/>
  <c r="EF31" i="2"/>
  <c r="ED31" i="2"/>
  <c r="EB31" i="2"/>
  <c r="DZ31" i="2"/>
  <c r="DX31" i="2"/>
  <c r="DV31" i="2"/>
  <c r="DT31" i="2"/>
  <c r="DR31" i="2"/>
  <c r="DP31" i="2"/>
  <c r="DN31" i="2"/>
  <c r="DL31" i="2"/>
  <c r="DJ31" i="2"/>
  <c r="DH31" i="2"/>
  <c r="DF31" i="2"/>
  <c r="DD31" i="2"/>
  <c r="DB31" i="2"/>
  <c r="CZ31" i="2"/>
  <c r="CX31" i="2"/>
  <c r="CV31" i="2"/>
  <c r="CT31" i="2"/>
  <c r="CR31" i="2"/>
  <c r="CP31" i="2"/>
  <c r="CN31" i="2"/>
  <c r="CL31" i="2"/>
  <c r="CJ31" i="2"/>
  <c r="CH31" i="2"/>
  <c r="CF31" i="2"/>
  <c r="CD31" i="2"/>
  <c r="CB31" i="2"/>
  <c r="BZ31" i="2"/>
  <c r="BX31" i="2"/>
  <c r="BV31" i="2"/>
  <c r="BT31" i="2"/>
  <c r="BR31" i="2"/>
  <c r="BP31" i="2"/>
  <c r="BN31" i="2"/>
  <c r="BL31" i="2"/>
  <c r="BJ31" i="2"/>
  <c r="BH31" i="2"/>
  <c r="BF31" i="2"/>
  <c r="BD31" i="2"/>
  <c r="BB31" i="2"/>
  <c r="AZ31" i="2"/>
  <c r="AX31" i="2"/>
  <c r="AV31" i="2"/>
  <c r="AT31" i="2"/>
  <c r="AR31" i="2"/>
  <c r="AP31" i="2"/>
  <c r="AN31" i="2"/>
  <c r="AL31" i="2"/>
  <c r="AJ31" i="2"/>
  <c r="AH31" i="2"/>
  <c r="AF31" i="2"/>
  <c r="AD31" i="2"/>
  <c r="AB31" i="2"/>
  <c r="Z31" i="2"/>
  <c r="X31" i="2"/>
  <c r="V31" i="2"/>
  <c r="T31" i="2"/>
  <c r="R31" i="2"/>
  <c r="P31" i="2"/>
  <c r="N31" i="2"/>
  <c r="L31" i="2"/>
  <c r="J31" i="2"/>
  <c r="H31" i="2"/>
  <c r="F31" i="2"/>
  <c r="II30" i="2"/>
  <c r="IG30" i="2"/>
  <c r="IE30" i="2"/>
  <c r="IC30" i="2"/>
  <c r="IA30" i="2"/>
  <c r="HY30" i="2"/>
  <c r="HW30" i="2"/>
  <c r="HU30" i="2"/>
  <c r="HS30" i="2"/>
  <c r="HQ30" i="2"/>
  <c r="HO30" i="2"/>
  <c r="HM30" i="2"/>
  <c r="HK30" i="2"/>
  <c r="HI30" i="2"/>
  <c r="HG30" i="2"/>
  <c r="HE30" i="2"/>
  <c r="HC30" i="2"/>
  <c r="HA30" i="2"/>
  <c r="GY30" i="2"/>
  <c r="GW30" i="2"/>
  <c r="GU30" i="2"/>
  <c r="GS30" i="2"/>
  <c r="GQ30" i="2"/>
  <c r="GO30" i="2"/>
  <c r="GM30" i="2"/>
  <c r="GK30" i="2"/>
  <c r="GI30" i="2"/>
  <c r="GG30" i="2"/>
  <c r="GE30" i="2"/>
  <c r="GC30" i="2"/>
  <c r="GA30" i="2"/>
  <c r="FY30" i="2"/>
  <c r="FW30" i="2"/>
  <c r="FU30" i="2"/>
  <c r="FS30" i="2"/>
  <c r="FQ30" i="2"/>
  <c r="FO30" i="2"/>
  <c r="FM30" i="2"/>
  <c r="FK30" i="2"/>
  <c r="FI30" i="2"/>
  <c r="FG30" i="2"/>
  <c r="FE30" i="2"/>
  <c r="FC30" i="2"/>
  <c r="FA30" i="2"/>
  <c r="EY30" i="2"/>
  <c r="EW30" i="2"/>
  <c r="EU30" i="2"/>
  <c r="ES30" i="2"/>
  <c r="EQ30" i="2"/>
  <c r="EO30" i="2"/>
  <c r="EM30" i="2"/>
  <c r="EK30" i="2"/>
  <c r="EI30" i="2"/>
  <c r="EG30" i="2"/>
  <c r="EE30" i="2"/>
  <c r="EC30" i="2"/>
  <c r="EA30" i="2"/>
  <c r="DY30" i="2"/>
  <c r="DW30" i="2"/>
  <c r="DU30" i="2"/>
  <c r="DS30" i="2"/>
  <c r="DQ30" i="2"/>
  <c r="DO30" i="2"/>
  <c r="DM30" i="2"/>
  <c r="DK30" i="2"/>
  <c r="DI30" i="2"/>
  <c r="DG30" i="2"/>
  <c r="DE30" i="2"/>
  <c r="DC30" i="2"/>
  <c r="DA30" i="2"/>
  <c r="CY30" i="2"/>
  <c r="CW30" i="2"/>
  <c r="CU30" i="2"/>
  <c r="CS30" i="2"/>
  <c r="CQ30" i="2"/>
  <c r="CO30" i="2"/>
  <c r="CM30" i="2"/>
  <c r="CK30" i="2"/>
  <c r="CI30" i="2"/>
  <c r="CG30" i="2"/>
  <c r="CE30" i="2"/>
  <c r="CC30" i="2"/>
  <c r="CA30" i="2"/>
  <c r="BY30" i="2"/>
  <c r="BW30" i="2"/>
  <c r="BU30" i="2"/>
  <c r="BS30" i="2"/>
  <c r="BQ30" i="2"/>
  <c r="BO30" i="2"/>
  <c r="BM30" i="2"/>
  <c r="BK30" i="2"/>
  <c r="BI30" i="2"/>
  <c r="BG30" i="2"/>
  <c r="BE30" i="2"/>
  <c r="BC30" i="2"/>
  <c r="BA30" i="2"/>
  <c r="AY30" i="2"/>
  <c r="AW30" i="2"/>
  <c r="AU30" i="2"/>
  <c r="AS30" i="2"/>
  <c r="AQ30" i="2"/>
  <c r="AO30" i="2"/>
  <c r="AM30" i="2"/>
  <c r="AK30" i="2"/>
  <c r="AI30" i="2"/>
  <c r="AG30" i="2"/>
  <c r="AE30" i="2"/>
  <c r="AC30" i="2"/>
  <c r="AA30" i="2"/>
  <c r="Y30" i="2"/>
  <c r="W30" i="2"/>
  <c r="U30" i="2"/>
  <c r="S30" i="2"/>
  <c r="Q30" i="2"/>
  <c r="O30" i="2"/>
  <c r="M30" i="2"/>
  <c r="K30" i="2"/>
  <c r="I30" i="2"/>
  <c r="G30" i="2"/>
  <c r="IH29" i="2"/>
  <c r="IF29" i="2"/>
  <c r="ID29" i="2"/>
  <c r="IB29" i="2"/>
  <c r="HZ29" i="2"/>
  <c r="HX29" i="2"/>
  <c r="HV29" i="2"/>
  <c r="HT29" i="2"/>
  <c r="HR29" i="2"/>
  <c r="HP29" i="2"/>
  <c r="HN29" i="2"/>
  <c r="HL29" i="2"/>
  <c r="HJ29" i="2"/>
  <c r="HH29" i="2"/>
  <c r="HF29" i="2"/>
  <c r="HD29" i="2"/>
  <c r="HB29" i="2"/>
  <c r="GZ29" i="2"/>
  <c r="GX29" i="2"/>
  <c r="GV29" i="2"/>
  <c r="GT29" i="2"/>
  <c r="GR29" i="2"/>
  <c r="GP29" i="2"/>
  <c r="GN29" i="2"/>
  <c r="GL29" i="2"/>
  <c r="GJ29" i="2"/>
  <c r="GH29" i="2"/>
  <c r="GF29" i="2"/>
  <c r="GD29" i="2"/>
  <c r="GB29" i="2"/>
  <c r="FZ29" i="2"/>
  <c r="FX29" i="2"/>
  <c r="FV29" i="2"/>
  <c r="FT29" i="2"/>
  <c r="FR29" i="2"/>
  <c r="FP29" i="2"/>
  <c r="FN29" i="2"/>
  <c r="FL29" i="2"/>
  <c r="FJ29" i="2"/>
  <c r="FH29" i="2"/>
  <c r="FF29" i="2"/>
  <c r="FD29" i="2"/>
  <c r="FB29" i="2"/>
  <c r="EZ29" i="2"/>
  <c r="EX29" i="2"/>
  <c r="EV29" i="2"/>
  <c r="ET29" i="2"/>
  <c r="ER29" i="2"/>
  <c r="EP29" i="2"/>
  <c r="EN29" i="2"/>
  <c r="EL29" i="2"/>
  <c r="EJ29" i="2"/>
  <c r="EH29" i="2"/>
  <c r="EF29" i="2"/>
  <c r="ED29" i="2"/>
  <c r="EB29" i="2"/>
  <c r="DZ29" i="2"/>
  <c r="DX29" i="2"/>
  <c r="DV29" i="2"/>
  <c r="DT29" i="2"/>
  <c r="DR29" i="2"/>
  <c r="DP29" i="2"/>
  <c r="DN29" i="2"/>
  <c r="DL29" i="2"/>
  <c r="DJ29" i="2"/>
  <c r="DH29" i="2"/>
  <c r="DF29" i="2"/>
  <c r="DD29" i="2"/>
  <c r="DB29" i="2"/>
  <c r="CZ29" i="2"/>
  <c r="CX29" i="2"/>
  <c r="CV29" i="2"/>
  <c r="CT29" i="2"/>
  <c r="CR29" i="2"/>
  <c r="CP29" i="2"/>
  <c r="CN29" i="2"/>
  <c r="CL29" i="2"/>
  <c r="CJ29" i="2"/>
  <c r="CH29" i="2"/>
  <c r="CF29" i="2"/>
  <c r="CD29" i="2"/>
  <c r="CB29" i="2"/>
  <c r="BZ29" i="2"/>
  <c r="BX29" i="2"/>
  <c r="BV29" i="2"/>
  <c r="BT29" i="2"/>
  <c r="BR29" i="2"/>
  <c r="BP29" i="2"/>
  <c r="BN29" i="2"/>
  <c r="BL29" i="2"/>
  <c r="BJ29" i="2"/>
  <c r="BH29" i="2"/>
  <c r="BF29" i="2"/>
  <c r="BD29" i="2"/>
  <c r="BB29" i="2"/>
  <c r="AZ29" i="2"/>
  <c r="AX29" i="2"/>
  <c r="AV29" i="2"/>
  <c r="AT29" i="2"/>
  <c r="AR29" i="2"/>
  <c r="AP29" i="2"/>
  <c r="AN29" i="2"/>
  <c r="AL29" i="2"/>
  <c r="AJ29" i="2"/>
  <c r="AH29" i="2"/>
  <c r="AF29" i="2"/>
  <c r="AD29" i="2"/>
  <c r="AB29" i="2"/>
  <c r="Z29" i="2"/>
  <c r="X29" i="2"/>
  <c r="V29" i="2"/>
  <c r="T29" i="2"/>
  <c r="R29" i="2"/>
  <c r="P29" i="2"/>
  <c r="N29" i="2"/>
  <c r="L29" i="2"/>
  <c r="J29" i="2"/>
  <c r="H29" i="2"/>
  <c r="F29" i="2"/>
  <c r="II28" i="2"/>
  <c r="IG28" i="2"/>
  <c r="IE28" i="2"/>
  <c r="IC28" i="2"/>
  <c r="IA28" i="2"/>
  <c r="HY28" i="2"/>
  <c r="HW28" i="2"/>
  <c r="HU28" i="2"/>
  <c r="HS28" i="2"/>
  <c r="HQ28" i="2"/>
  <c r="HO28" i="2"/>
  <c r="HM28" i="2"/>
  <c r="HK28" i="2"/>
  <c r="HI28" i="2"/>
  <c r="HG28" i="2"/>
  <c r="HE28" i="2"/>
  <c r="HC28" i="2"/>
  <c r="HA28" i="2"/>
  <c r="GY28" i="2"/>
  <c r="GW28" i="2"/>
  <c r="GU28" i="2"/>
  <c r="GS28" i="2"/>
  <c r="GQ28" i="2"/>
  <c r="GO28" i="2"/>
  <c r="GM28" i="2"/>
  <c r="GK28" i="2"/>
  <c r="GI28" i="2"/>
  <c r="GG28" i="2"/>
  <c r="GE28" i="2"/>
  <c r="GC28" i="2"/>
  <c r="GA28" i="2"/>
  <c r="FY28" i="2"/>
  <c r="FW28" i="2"/>
  <c r="FU28" i="2"/>
  <c r="FS28" i="2"/>
  <c r="FQ28" i="2"/>
  <c r="FO28" i="2"/>
  <c r="FM28" i="2"/>
  <c r="FK28" i="2"/>
  <c r="FI28" i="2"/>
  <c r="FG28" i="2"/>
  <c r="FE28" i="2"/>
  <c r="FC28" i="2"/>
  <c r="FA28" i="2"/>
  <c r="EY28" i="2"/>
  <c r="EW28" i="2"/>
  <c r="EU28" i="2"/>
  <c r="ES28" i="2"/>
  <c r="EQ28" i="2"/>
  <c r="EO28" i="2"/>
  <c r="EM28" i="2"/>
  <c r="EK28" i="2"/>
  <c r="EI28" i="2"/>
  <c r="EG28" i="2"/>
  <c r="EE28" i="2"/>
  <c r="EC28" i="2"/>
  <c r="EA28" i="2"/>
  <c r="DY28" i="2"/>
  <c r="DW28" i="2"/>
  <c r="DU28" i="2"/>
  <c r="DS28" i="2"/>
  <c r="DQ28" i="2"/>
  <c r="DO28" i="2"/>
  <c r="DM28" i="2"/>
  <c r="DK28" i="2"/>
  <c r="DI28" i="2"/>
  <c r="DG28" i="2"/>
  <c r="DE28" i="2"/>
  <c r="DC28" i="2"/>
  <c r="DA28" i="2"/>
  <c r="CY28" i="2"/>
  <c r="CW28" i="2"/>
  <c r="CU28" i="2"/>
  <c r="CS28" i="2"/>
  <c r="CQ28" i="2"/>
  <c r="CO28" i="2"/>
  <c r="CM28" i="2"/>
  <c r="CK28" i="2"/>
  <c r="CI28" i="2"/>
  <c r="CG28" i="2"/>
  <c r="CE28" i="2"/>
  <c r="CC28" i="2"/>
  <c r="CA28" i="2"/>
  <c r="BY28" i="2"/>
  <c r="BW28" i="2"/>
  <c r="BU28" i="2"/>
  <c r="BS28" i="2"/>
  <c r="BQ28" i="2"/>
  <c r="BO28" i="2"/>
  <c r="BM28" i="2"/>
  <c r="BK28" i="2"/>
  <c r="BI28" i="2"/>
  <c r="BG28" i="2"/>
  <c r="BE28" i="2"/>
  <c r="BC28" i="2"/>
  <c r="BA28" i="2"/>
  <c r="AY28" i="2"/>
  <c r="AW28" i="2"/>
  <c r="AU28" i="2"/>
  <c r="AS28" i="2"/>
  <c r="AQ28" i="2"/>
  <c r="AO28" i="2"/>
  <c r="AM28" i="2"/>
  <c r="AK28" i="2"/>
  <c r="AI28" i="2"/>
  <c r="AG28" i="2"/>
  <c r="AE28" i="2"/>
  <c r="AC28" i="2"/>
  <c r="AA28" i="2"/>
  <c r="Y28" i="2"/>
  <c r="W28" i="2"/>
  <c r="U28" i="2"/>
  <c r="S28" i="2"/>
  <c r="Q28" i="2"/>
  <c r="O28" i="2"/>
  <c r="M28" i="2"/>
  <c r="K28" i="2"/>
  <c r="I28" i="2"/>
  <c r="G28" i="2"/>
  <c r="IH27" i="2"/>
  <c r="IF27" i="2"/>
  <c r="ID27" i="2"/>
  <c r="IB27" i="2"/>
  <c r="HZ27" i="2"/>
  <c r="HX27" i="2"/>
  <c r="HV27" i="2"/>
  <c r="HT27" i="2"/>
  <c r="HR27" i="2"/>
  <c r="HP27" i="2"/>
  <c r="HN27" i="2"/>
  <c r="HL27" i="2"/>
  <c r="HJ27" i="2"/>
  <c r="HH27" i="2"/>
  <c r="HF27" i="2"/>
  <c r="HD27" i="2"/>
  <c r="HB27" i="2"/>
  <c r="GZ27" i="2"/>
  <c r="GX27" i="2"/>
  <c r="GV27" i="2"/>
  <c r="GT27" i="2"/>
  <c r="GR27" i="2"/>
  <c r="GP27" i="2"/>
  <c r="GN27" i="2"/>
  <c r="GL27" i="2"/>
  <c r="GJ27" i="2"/>
  <c r="GH27" i="2"/>
  <c r="GF27" i="2"/>
  <c r="GD27" i="2"/>
  <c r="GB27" i="2"/>
  <c r="FZ27" i="2"/>
  <c r="FX27" i="2"/>
  <c r="FV27" i="2"/>
  <c r="FT27" i="2"/>
  <c r="FR27" i="2"/>
  <c r="FP27" i="2"/>
  <c r="FN27" i="2"/>
  <c r="FL27" i="2"/>
  <c r="FJ27" i="2"/>
  <c r="FH27" i="2"/>
  <c r="FF27" i="2"/>
  <c r="FD27" i="2"/>
  <c r="FB27" i="2"/>
  <c r="EZ27" i="2"/>
  <c r="EX27" i="2"/>
  <c r="EV27" i="2"/>
  <c r="ET27" i="2"/>
  <c r="ER27" i="2"/>
  <c r="EP27" i="2"/>
  <c r="EN27" i="2"/>
  <c r="EL27" i="2"/>
  <c r="EJ27" i="2"/>
  <c r="EH27" i="2"/>
  <c r="EF27" i="2"/>
  <c r="ED27" i="2"/>
  <c r="EB27" i="2"/>
  <c r="DZ27" i="2"/>
  <c r="DX27" i="2"/>
  <c r="DV27" i="2"/>
  <c r="DT27" i="2"/>
  <c r="DR27" i="2"/>
  <c r="DP27" i="2"/>
  <c r="DN27" i="2"/>
  <c r="DL27" i="2"/>
  <c r="DJ27" i="2"/>
  <c r="DH27" i="2"/>
  <c r="DF27" i="2"/>
  <c r="DD27" i="2"/>
  <c r="DB27" i="2"/>
  <c r="CZ27" i="2"/>
  <c r="CX27" i="2"/>
  <c r="CV27" i="2"/>
  <c r="CT27" i="2"/>
  <c r="CR27" i="2"/>
  <c r="CP27" i="2"/>
  <c r="CN27" i="2"/>
  <c r="CL27" i="2"/>
  <c r="CJ27" i="2"/>
  <c r="CH27" i="2"/>
  <c r="CF27" i="2"/>
  <c r="CD27" i="2"/>
  <c r="CB27" i="2"/>
  <c r="BZ27" i="2"/>
  <c r="BX27" i="2"/>
  <c r="BV27" i="2"/>
  <c r="BT27" i="2"/>
  <c r="BR27" i="2"/>
  <c r="BP27" i="2"/>
  <c r="BN27" i="2"/>
  <c r="BL27" i="2"/>
  <c r="BJ27" i="2"/>
  <c r="BH27" i="2"/>
  <c r="BF27" i="2"/>
  <c r="BD27" i="2"/>
  <c r="BB27" i="2"/>
  <c r="AZ27" i="2"/>
  <c r="AX27" i="2"/>
  <c r="AV27" i="2"/>
  <c r="AT27" i="2"/>
  <c r="AR27" i="2"/>
  <c r="AP27" i="2"/>
  <c r="AN27" i="2"/>
  <c r="AL27" i="2"/>
  <c r="AJ27" i="2"/>
  <c r="AH27" i="2"/>
  <c r="AF27" i="2"/>
  <c r="AD27" i="2"/>
  <c r="AB27" i="2"/>
  <c r="Z27" i="2"/>
  <c r="X27" i="2"/>
  <c r="V27" i="2"/>
  <c r="T27" i="2"/>
  <c r="R27" i="2"/>
  <c r="P27" i="2"/>
  <c r="N27" i="2"/>
  <c r="L27" i="2"/>
  <c r="J27" i="2"/>
  <c r="H27" i="2"/>
  <c r="F27" i="2"/>
  <c r="II26" i="2"/>
  <c r="IG26" i="2"/>
  <c r="IE26" i="2"/>
  <c r="IC26" i="2"/>
  <c r="IA26" i="2"/>
  <c r="HY26" i="2"/>
  <c r="HW26" i="2"/>
  <c r="HU26" i="2"/>
  <c r="HS26" i="2"/>
  <c r="HQ26" i="2"/>
  <c r="HO26" i="2"/>
  <c r="HM26" i="2"/>
  <c r="HK26" i="2"/>
  <c r="HI26" i="2"/>
  <c r="HG26" i="2"/>
  <c r="HE26" i="2"/>
  <c r="HC26" i="2"/>
  <c r="HA26" i="2"/>
  <c r="GY26" i="2"/>
  <c r="GW26" i="2"/>
  <c r="GU26" i="2"/>
  <c r="GS26" i="2"/>
  <c r="GQ26" i="2"/>
  <c r="GO26" i="2"/>
  <c r="GM26" i="2"/>
  <c r="GK26" i="2"/>
  <c r="GI26" i="2"/>
  <c r="GG26" i="2"/>
  <c r="GE26" i="2"/>
  <c r="GC26" i="2"/>
  <c r="GA26" i="2"/>
  <c r="FY26" i="2"/>
  <c r="FW26" i="2"/>
  <c r="FU26" i="2"/>
  <c r="FS26" i="2"/>
  <c r="FQ26" i="2"/>
  <c r="FO26" i="2"/>
  <c r="FM26" i="2"/>
  <c r="FK26" i="2"/>
  <c r="FI26" i="2"/>
  <c r="FG26" i="2"/>
  <c r="FE26" i="2"/>
  <c r="FC26" i="2"/>
  <c r="FA26" i="2"/>
  <c r="EY26" i="2"/>
  <c r="EW26" i="2"/>
  <c r="EU26" i="2"/>
  <c r="ES26" i="2"/>
  <c r="EQ26" i="2"/>
  <c r="EO26" i="2"/>
  <c r="EM26" i="2"/>
  <c r="EK26" i="2"/>
  <c r="EI26" i="2"/>
  <c r="EG26" i="2"/>
  <c r="EE26" i="2"/>
  <c r="EC26" i="2"/>
  <c r="EA26" i="2"/>
  <c r="DY26" i="2"/>
  <c r="DW26" i="2"/>
  <c r="DU26" i="2"/>
  <c r="DS26" i="2"/>
  <c r="DQ26" i="2"/>
  <c r="DO26" i="2"/>
  <c r="DM26" i="2"/>
  <c r="DK26" i="2"/>
  <c r="DI26" i="2"/>
  <c r="DG26" i="2"/>
  <c r="DE26" i="2"/>
  <c r="DC26" i="2"/>
  <c r="DA26" i="2"/>
  <c r="CY26" i="2"/>
  <c r="CW26" i="2"/>
  <c r="CU26" i="2"/>
  <c r="CS26" i="2"/>
  <c r="CQ26" i="2"/>
  <c r="CO26" i="2"/>
  <c r="CM26" i="2"/>
  <c r="CK26" i="2"/>
  <c r="CI26" i="2"/>
  <c r="CG26" i="2"/>
  <c r="CE26" i="2"/>
  <c r="CC26" i="2"/>
  <c r="CA26" i="2"/>
  <c r="BY26" i="2"/>
  <c r="BW26" i="2"/>
  <c r="BU26" i="2"/>
  <c r="BS26" i="2"/>
  <c r="BQ26" i="2"/>
  <c r="BO26" i="2"/>
  <c r="BM26" i="2"/>
  <c r="BK26" i="2"/>
  <c r="BI26" i="2"/>
  <c r="BG26" i="2"/>
  <c r="BE26" i="2"/>
  <c r="BC26" i="2"/>
  <c r="BA26" i="2"/>
  <c r="AY26" i="2"/>
  <c r="AW26" i="2"/>
  <c r="AU26" i="2"/>
  <c r="AS26" i="2"/>
  <c r="AQ26" i="2"/>
  <c r="AO26" i="2"/>
  <c r="AM26" i="2"/>
  <c r="AK26" i="2"/>
  <c r="AI26" i="2"/>
  <c r="AG26" i="2"/>
  <c r="AE26" i="2"/>
  <c r="AC26" i="2"/>
  <c r="AA26" i="2"/>
  <c r="Y26" i="2"/>
  <c r="W26" i="2"/>
  <c r="U26" i="2"/>
  <c r="S26" i="2"/>
  <c r="Q26" i="2"/>
  <c r="O26" i="2"/>
  <c r="M26" i="2"/>
  <c r="K26" i="2"/>
  <c r="I26" i="2"/>
  <c r="G26" i="2"/>
  <c r="IH25" i="2"/>
  <c r="IF25" i="2"/>
  <c r="ID25" i="2"/>
  <c r="IB25" i="2"/>
  <c r="HZ25" i="2"/>
  <c r="HX25" i="2"/>
  <c r="HV25" i="2"/>
  <c r="HT25" i="2"/>
  <c r="HR25" i="2"/>
  <c r="HP25" i="2"/>
  <c r="HN25" i="2"/>
  <c r="HL25" i="2"/>
  <c r="HJ25" i="2"/>
  <c r="HH25" i="2"/>
  <c r="HF25" i="2"/>
  <c r="HD25" i="2"/>
  <c r="HB25" i="2"/>
  <c r="GZ25" i="2"/>
  <c r="GX25" i="2"/>
  <c r="GV25" i="2"/>
  <c r="GT25" i="2"/>
  <c r="GR25" i="2"/>
  <c r="GP25" i="2"/>
  <c r="GN25" i="2"/>
  <c r="GL25" i="2"/>
  <c r="GJ25" i="2"/>
  <c r="GH25" i="2"/>
  <c r="GF25" i="2"/>
  <c r="GD25" i="2"/>
  <c r="GB25" i="2"/>
  <c r="FZ25" i="2"/>
  <c r="FX25" i="2"/>
  <c r="FV25" i="2"/>
  <c r="FT25" i="2"/>
  <c r="FR25" i="2"/>
  <c r="FP25" i="2"/>
  <c r="FN25" i="2"/>
  <c r="FL25" i="2"/>
  <c r="FJ25" i="2"/>
  <c r="FH25" i="2"/>
  <c r="FF25" i="2"/>
  <c r="FD25" i="2"/>
  <c r="FB25" i="2"/>
  <c r="EZ25" i="2"/>
  <c r="EX25" i="2"/>
  <c r="EV25" i="2"/>
  <c r="ET25" i="2"/>
  <c r="ER25" i="2"/>
  <c r="EP25" i="2"/>
  <c r="EN25" i="2"/>
  <c r="EL25" i="2"/>
  <c r="EJ25" i="2"/>
  <c r="EH25" i="2"/>
  <c r="EF25" i="2"/>
  <c r="ED25" i="2"/>
  <c r="EB25" i="2"/>
  <c r="DZ25" i="2"/>
  <c r="DX25" i="2"/>
  <c r="DV25" i="2"/>
  <c r="DT25" i="2"/>
  <c r="DR25" i="2"/>
  <c r="DP25" i="2"/>
  <c r="DN25" i="2"/>
  <c r="DL25" i="2"/>
  <c r="DJ25" i="2"/>
  <c r="DH25" i="2"/>
  <c r="DF25" i="2"/>
  <c r="DD25" i="2"/>
  <c r="DB25" i="2"/>
  <c r="CZ25" i="2"/>
  <c r="CX25" i="2"/>
  <c r="CV25" i="2"/>
  <c r="CT25" i="2"/>
  <c r="CR25" i="2"/>
  <c r="CP25" i="2"/>
  <c r="CN25" i="2"/>
  <c r="CL25" i="2"/>
  <c r="CJ25" i="2"/>
  <c r="CH25" i="2"/>
  <c r="CF25" i="2"/>
  <c r="CD25" i="2"/>
  <c r="CB25" i="2"/>
  <c r="BZ25" i="2"/>
  <c r="BX25" i="2"/>
  <c r="BV25" i="2"/>
  <c r="BT25" i="2"/>
  <c r="BR25" i="2"/>
  <c r="BP25" i="2"/>
  <c r="BN25" i="2"/>
  <c r="BL25" i="2"/>
  <c r="BJ25" i="2"/>
  <c r="BH25" i="2"/>
  <c r="BF25" i="2"/>
  <c r="BD25" i="2"/>
  <c r="BB25" i="2"/>
  <c r="AZ25" i="2"/>
  <c r="AX25" i="2"/>
  <c r="AV25" i="2"/>
  <c r="AT25" i="2"/>
  <c r="AR25" i="2"/>
  <c r="AP25" i="2"/>
  <c r="AN25" i="2"/>
  <c r="AL25" i="2"/>
  <c r="AJ25" i="2"/>
  <c r="AH25" i="2"/>
  <c r="AF25" i="2"/>
  <c r="AD25" i="2"/>
  <c r="AB25" i="2"/>
  <c r="Z25" i="2"/>
  <c r="X25" i="2"/>
  <c r="V25" i="2"/>
  <c r="T25" i="2"/>
  <c r="R25" i="2"/>
  <c r="P25" i="2"/>
  <c r="N25" i="2"/>
  <c r="L25" i="2"/>
  <c r="J25" i="2"/>
  <c r="H25" i="2"/>
  <c r="F25" i="2"/>
  <c r="II24" i="2"/>
  <c r="IG24" i="2"/>
  <c r="IE24" i="2"/>
  <c r="IC24" i="2"/>
  <c r="IA24" i="2"/>
  <c r="HY24" i="2"/>
  <c r="HW24" i="2"/>
  <c r="HU24" i="2"/>
  <c r="HS24" i="2"/>
  <c r="HQ24" i="2"/>
  <c r="HO24" i="2"/>
  <c r="HM24" i="2"/>
  <c r="HK24" i="2"/>
  <c r="HI24" i="2"/>
  <c r="HG24" i="2"/>
  <c r="HE24" i="2"/>
  <c r="HC24" i="2"/>
  <c r="HA24" i="2"/>
  <c r="GY24" i="2"/>
  <c r="GW24" i="2"/>
  <c r="GU24" i="2"/>
  <c r="GS24" i="2"/>
  <c r="GQ24" i="2"/>
  <c r="GO24" i="2"/>
  <c r="GM24" i="2"/>
  <c r="GK24" i="2"/>
  <c r="GI24" i="2"/>
  <c r="GG24" i="2"/>
  <c r="GE24" i="2"/>
  <c r="GC24" i="2"/>
  <c r="GA24" i="2"/>
  <c r="FY24" i="2"/>
  <c r="FW24" i="2"/>
  <c r="FU24" i="2"/>
  <c r="FS24" i="2"/>
  <c r="FQ24" i="2"/>
  <c r="FO24" i="2"/>
  <c r="FM24" i="2"/>
  <c r="FK24" i="2"/>
  <c r="FI24" i="2"/>
  <c r="FG24" i="2"/>
  <c r="FE24" i="2"/>
  <c r="FC24" i="2"/>
  <c r="FA24" i="2"/>
  <c r="EY24" i="2"/>
  <c r="EW24" i="2"/>
  <c r="EU24" i="2"/>
  <c r="ES24" i="2"/>
  <c r="EQ24" i="2"/>
  <c r="EO24" i="2"/>
  <c r="EM24" i="2"/>
  <c r="EK24" i="2"/>
  <c r="EI24" i="2"/>
  <c r="EG24" i="2"/>
  <c r="EE24" i="2"/>
  <c r="EC24" i="2"/>
  <c r="EA24" i="2"/>
  <c r="DY24" i="2"/>
  <c r="DW24" i="2"/>
  <c r="DU24" i="2"/>
  <c r="DS24" i="2"/>
  <c r="DQ24" i="2"/>
  <c r="DO24" i="2"/>
  <c r="DM24" i="2"/>
  <c r="DK24" i="2"/>
  <c r="DI24" i="2"/>
  <c r="DG24" i="2"/>
  <c r="DE24" i="2"/>
  <c r="DC24" i="2"/>
  <c r="DA24" i="2"/>
  <c r="CY24" i="2"/>
  <c r="CW24" i="2"/>
  <c r="CU24" i="2"/>
  <c r="CS24" i="2"/>
  <c r="CQ24" i="2"/>
  <c r="CO24" i="2"/>
  <c r="CM24" i="2"/>
  <c r="CK24" i="2"/>
  <c r="CI24" i="2"/>
  <c r="CG24" i="2"/>
  <c r="CE24" i="2"/>
  <c r="CC24" i="2"/>
  <c r="CA24" i="2"/>
  <c r="BY24" i="2"/>
  <c r="BW24" i="2"/>
  <c r="BU24" i="2"/>
  <c r="BS24" i="2"/>
  <c r="BQ24" i="2"/>
  <c r="BO24" i="2"/>
  <c r="BM24" i="2"/>
  <c r="BK24" i="2"/>
  <c r="BI24" i="2"/>
  <c r="BG24" i="2"/>
  <c r="BE24" i="2"/>
  <c r="BC24" i="2"/>
  <c r="BA24" i="2"/>
  <c r="AY24" i="2"/>
  <c r="AW24" i="2"/>
  <c r="AU24" i="2"/>
  <c r="AS24" i="2"/>
  <c r="AQ24" i="2"/>
  <c r="AO24" i="2"/>
  <c r="AM24" i="2"/>
  <c r="AK24" i="2"/>
  <c r="AI24" i="2"/>
  <c r="AG24" i="2"/>
  <c r="AE24" i="2"/>
  <c r="AC24" i="2"/>
  <c r="AA24" i="2"/>
  <c r="Y24" i="2"/>
  <c r="W24" i="2"/>
  <c r="U24" i="2"/>
  <c r="S24" i="2"/>
  <c r="Q24" i="2"/>
  <c r="O24" i="2"/>
  <c r="M24" i="2"/>
  <c r="K24" i="2"/>
  <c r="I24" i="2"/>
  <c r="G24" i="2"/>
  <c r="IH23" i="2"/>
  <c r="IF23" i="2"/>
  <c r="ID23" i="2"/>
  <c r="IB23" i="2"/>
  <c r="HZ23" i="2"/>
  <c r="HX23" i="2"/>
  <c r="HV23" i="2"/>
  <c r="HT23" i="2"/>
  <c r="HR23" i="2"/>
  <c r="HP23" i="2"/>
  <c r="HN23" i="2"/>
  <c r="HL23" i="2"/>
  <c r="HJ23" i="2"/>
  <c r="HH23" i="2"/>
  <c r="HF23" i="2"/>
  <c r="HD23" i="2"/>
  <c r="HB23" i="2"/>
  <c r="GZ23" i="2"/>
  <c r="GX23" i="2"/>
  <c r="GV23" i="2"/>
  <c r="GT23" i="2"/>
  <c r="GR23" i="2"/>
  <c r="GP23" i="2"/>
  <c r="GN23" i="2"/>
  <c r="GL23" i="2"/>
  <c r="GJ23" i="2"/>
  <c r="GH23" i="2"/>
  <c r="GF23" i="2"/>
  <c r="GD23" i="2"/>
  <c r="GB23" i="2"/>
  <c r="FZ23" i="2"/>
  <c r="FX23" i="2"/>
  <c r="FV23" i="2"/>
  <c r="FT23" i="2"/>
  <c r="FR23" i="2"/>
  <c r="FP23" i="2"/>
  <c r="FN23" i="2"/>
  <c r="FL23" i="2"/>
  <c r="FJ23" i="2"/>
  <c r="FH23" i="2"/>
  <c r="FF23" i="2"/>
  <c r="FD23" i="2"/>
  <c r="FB23" i="2"/>
  <c r="EZ23" i="2"/>
  <c r="EX23" i="2"/>
  <c r="EV23" i="2"/>
  <c r="ET23" i="2"/>
  <c r="ER23" i="2"/>
  <c r="EP23" i="2"/>
  <c r="EN23" i="2"/>
  <c r="EL23" i="2"/>
  <c r="EJ23" i="2"/>
  <c r="EH23" i="2"/>
  <c r="EF23" i="2"/>
  <c r="ED23" i="2"/>
  <c r="EB23" i="2"/>
  <c r="DZ23" i="2"/>
  <c r="DX23" i="2"/>
  <c r="DV23" i="2"/>
  <c r="DT23" i="2"/>
  <c r="DR23" i="2"/>
  <c r="DP23" i="2"/>
  <c r="DN23" i="2"/>
  <c r="DL23" i="2"/>
  <c r="DJ23" i="2"/>
  <c r="DH23" i="2"/>
  <c r="DF23" i="2"/>
  <c r="DD23" i="2"/>
  <c r="DB23" i="2"/>
  <c r="CZ23" i="2"/>
  <c r="CX23" i="2"/>
  <c r="CV23" i="2"/>
  <c r="CT23" i="2"/>
  <c r="CR23" i="2"/>
  <c r="CP23" i="2"/>
  <c r="CN23" i="2"/>
  <c r="CL23" i="2"/>
  <c r="CJ23" i="2"/>
  <c r="CH23" i="2"/>
  <c r="CF23" i="2"/>
  <c r="CD23" i="2"/>
  <c r="CB23" i="2"/>
  <c r="BZ23" i="2"/>
  <c r="BX23" i="2"/>
  <c r="BV23" i="2"/>
  <c r="BT23" i="2"/>
  <c r="BR23" i="2"/>
  <c r="BP23" i="2"/>
  <c r="BN23" i="2"/>
  <c r="BL23" i="2"/>
  <c r="BJ23" i="2"/>
  <c r="BH23" i="2"/>
  <c r="BF23" i="2"/>
  <c r="BD23" i="2"/>
  <c r="BB23" i="2"/>
  <c r="AZ23" i="2"/>
  <c r="AX23" i="2"/>
  <c r="AV23" i="2"/>
  <c r="AT23" i="2"/>
  <c r="AR23" i="2"/>
  <c r="AP23" i="2"/>
  <c r="AN23" i="2"/>
  <c r="AL23" i="2"/>
  <c r="AJ23" i="2"/>
  <c r="AH23" i="2"/>
  <c r="AF23" i="2"/>
  <c r="AD23" i="2"/>
  <c r="AB23" i="2"/>
  <c r="Z23" i="2"/>
  <c r="X23" i="2"/>
  <c r="V23" i="2"/>
  <c r="T23" i="2"/>
  <c r="R23" i="2"/>
  <c r="P23" i="2"/>
  <c r="N23" i="2"/>
  <c r="L23" i="2"/>
  <c r="J23" i="2"/>
  <c r="H23" i="2"/>
  <c r="F23" i="2"/>
  <c r="B23" i="2"/>
  <c r="II22" i="2"/>
  <c r="IG22" i="2"/>
  <c r="IE22" i="2"/>
  <c r="IC22" i="2"/>
  <c r="IA22" i="2"/>
  <c r="HY22" i="2"/>
  <c r="HW22" i="2"/>
  <c r="HU22" i="2"/>
  <c r="HS22" i="2"/>
  <c r="HQ22" i="2"/>
  <c r="HO22" i="2"/>
  <c r="HM22" i="2"/>
  <c r="HK22" i="2"/>
  <c r="HI22" i="2"/>
  <c r="HG22" i="2"/>
  <c r="HE22" i="2"/>
  <c r="HC22" i="2"/>
  <c r="HA22" i="2"/>
  <c r="GY22" i="2"/>
  <c r="GW22" i="2"/>
  <c r="GU22" i="2"/>
  <c r="GS22" i="2"/>
  <c r="GQ22" i="2"/>
  <c r="GO22" i="2"/>
  <c r="GM22" i="2"/>
  <c r="GK22" i="2"/>
  <c r="GI22" i="2"/>
  <c r="GG22" i="2"/>
  <c r="GE22" i="2"/>
  <c r="GC22" i="2"/>
  <c r="GA22" i="2"/>
  <c r="FY22" i="2"/>
  <c r="FW22" i="2"/>
  <c r="FU22" i="2"/>
  <c r="FS22" i="2"/>
  <c r="FQ22" i="2"/>
  <c r="FO22" i="2"/>
  <c r="FM22" i="2"/>
  <c r="FK22" i="2"/>
  <c r="FI22" i="2"/>
  <c r="FG22" i="2"/>
  <c r="FE22" i="2"/>
  <c r="FC22" i="2"/>
  <c r="FA22" i="2"/>
  <c r="EY22" i="2"/>
  <c r="EW22" i="2"/>
  <c r="EU22" i="2"/>
  <c r="ES22" i="2"/>
  <c r="EQ22" i="2"/>
  <c r="EO22" i="2"/>
  <c r="EM22" i="2"/>
  <c r="EK22" i="2"/>
  <c r="EI22" i="2"/>
  <c r="EG22" i="2"/>
  <c r="EE22" i="2"/>
  <c r="EC22" i="2"/>
  <c r="EA22" i="2"/>
  <c r="DY22" i="2"/>
  <c r="DW22" i="2"/>
  <c r="DU22" i="2"/>
  <c r="DS22" i="2"/>
  <c r="DQ22" i="2"/>
  <c r="DO22" i="2"/>
  <c r="DM22" i="2"/>
  <c r="DK22" i="2"/>
  <c r="DI22" i="2"/>
  <c r="DG22" i="2"/>
  <c r="DE22" i="2"/>
  <c r="DC22" i="2"/>
  <c r="DA22" i="2"/>
  <c r="CY22" i="2"/>
  <c r="CW22" i="2"/>
  <c r="CU22" i="2"/>
  <c r="CS22" i="2"/>
  <c r="CQ22" i="2"/>
  <c r="CO22" i="2"/>
  <c r="CM22" i="2"/>
  <c r="CK22" i="2"/>
  <c r="CI22" i="2"/>
  <c r="CG22" i="2"/>
  <c r="CE22" i="2"/>
  <c r="CC22" i="2"/>
  <c r="CA22" i="2"/>
  <c r="BY22" i="2"/>
  <c r="BW22" i="2"/>
  <c r="BU22" i="2"/>
  <c r="BS22" i="2"/>
  <c r="BQ22" i="2"/>
  <c r="BO22" i="2"/>
  <c r="BM22" i="2"/>
  <c r="BK22" i="2"/>
  <c r="BI22" i="2"/>
  <c r="BG22" i="2"/>
  <c r="BE22" i="2"/>
  <c r="BC22" i="2"/>
  <c r="BA22" i="2"/>
  <c r="AY22" i="2"/>
  <c r="AW22" i="2"/>
  <c r="AU22" i="2"/>
  <c r="AS22" i="2"/>
  <c r="AQ22" i="2"/>
  <c r="AO22" i="2"/>
  <c r="AM22" i="2"/>
  <c r="AK22" i="2"/>
  <c r="AI22" i="2"/>
  <c r="AG22" i="2"/>
  <c r="AE22" i="2"/>
  <c r="AC22" i="2"/>
  <c r="AA22" i="2"/>
  <c r="Y22" i="2"/>
  <c r="W22" i="2"/>
  <c r="U22" i="2"/>
  <c r="S22" i="2"/>
  <c r="Q22" i="2"/>
  <c r="O22" i="2"/>
  <c r="M22" i="2"/>
  <c r="K22" i="2"/>
  <c r="I22" i="2"/>
  <c r="G22" i="2"/>
  <c r="IH21" i="2"/>
  <c r="IF21" i="2"/>
  <c r="ID21" i="2"/>
  <c r="IB21" i="2"/>
  <c r="HZ21" i="2"/>
  <c r="HX21" i="2"/>
  <c r="HV21" i="2"/>
  <c r="HT21" i="2"/>
  <c r="HR21" i="2"/>
  <c r="HP21" i="2"/>
  <c r="HN21" i="2"/>
  <c r="HL21" i="2"/>
  <c r="HJ21" i="2"/>
  <c r="HH21" i="2"/>
  <c r="HF21" i="2"/>
  <c r="HD21" i="2"/>
  <c r="HB21" i="2"/>
  <c r="GZ21" i="2"/>
  <c r="GX21" i="2"/>
  <c r="GV21" i="2"/>
  <c r="GT21" i="2"/>
  <c r="GR21" i="2"/>
  <c r="GP21" i="2"/>
  <c r="GN21" i="2"/>
  <c r="GL21" i="2"/>
  <c r="GJ21" i="2"/>
  <c r="GH21" i="2"/>
  <c r="GF21" i="2"/>
  <c r="GD21" i="2"/>
  <c r="GB21" i="2"/>
  <c r="FZ21" i="2"/>
  <c r="FX21" i="2"/>
  <c r="FV21" i="2"/>
  <c r="FT21" i="2"/>
  <c r="FR21" i="2"/>
  <c r="FP21" i="2"/>
  <c r="FN21" i="2"/>
  <c r="FL21" i="2"/>
  <c r="FJ21" i="2"/>
  <c r="FH21" i="2"/>
  <c r="FF21" i="2"/>
  <c r="FD21" i="2"/>
  <c r="FB21" i="2"/>
  <c r="EZ21" i="2"/>
  <c r="EX21" i="2"/>
  <c r="EV21" i="2"/>
  <c r="ET21" i="2"/>
  <c r="ER21" i="2"/>
  <c r="EP21" i="2"/>
  <c r="EN21" i="2"/>
  <c r="EL21" i="2"/>
  <c r="EJ21" i="2"/>
  <c r="EH21" i="2"/>
  <c r="EF21" i="2"/>
  <c r="ED21" i="2"/>
  <c r="EB21" i="2"/>
  <c r="DZ21" i="2"/>
  <c r="DX21" i="2"/>
  <c r="DV21" i="2"/>
  <c r="DT21" i="2"/>
  <c r="DR21" i="2"/>
  <c r="DP21" i="2"/>
  <c r="DN21" i="2"/>
  <c r="DL21" i="2"/>
  <c r="DJ21" i="2"/>
  <c r="DH21" i="2"/>
  <c r="DF21" i="2"/>
  <c r="DD21" i="2"/>
  <c r="DB21" i="2"/>
  <c r="CZ21" i="2"/>
  <c r="CX21" i="2"/>
  <c r="CV21" i="2"/>
  <c r="CT21" i="2"/>
  <c r="CR21" i="2"/>
  <c r="CP21" i="2"/>
  <c r="CN21" i="2"/>
  <c r="CL21" i="2"/>
  <c r="CJ21" i="2"/>
  <c r="CH21" i="2"/>
  <c r="CF21" i="2"/>
  <c r="CD21" i="2"/>
  <c r="CB21" i="2"/>
  <c r="BZ21" i="2"/>
  <c r="BX21" i="2"/>
  <c r="BV21" i="2"/>
  <c r="BT21" i="2"/>
  <c r="BR21" i="2"/>
  <c r="BP21" i="2"/>
  <c r="BN21" i="2"/>
  <c r="BL21" i="2"/>
  <c r="BJ21" i="2"/>
  <c r="BH21" i="2"/>
  <c r="BF21" i="2"/>
  <c r="BD21" i="2"/>
  <c r="BB21" i="2"/>
  <c r="AZ21" i="2"/>
  <c r="AX21" i="2"/>
  <c r="AV21" i="2"/>
  <c r="AT21" i="2"/>
  <c r="AR21" i="2"/>
  <c r="AP21" i="2"/>
  <c r="AN21" i="2"/>
  <c r="AL21" i="2"/>
  <c r="AJ21" i="2"/>
  <c r="AH21" i="2"/>
  <c r="AF21" i="2"/>
  <c r="AD21" i="2"/>
  <c r="AB21" i="2"/>
  <c r="Z21" i="2"/>
  <c r="X21" i="2"/>
  <c r="V21" i="2"/>
  <c r="T21" i="2"/>
  <c r="R21" i="2"/>
  <c r="P21" i="2"/>
  <c r="N21" i="2"/>
  <c r="L21" i="2"/>
  <c r="J21" i="2"/>
  <c r="H21" i="2"/>
  <c r="F21" i="2"/>
  <c r="II20" i="2"/>
  <c r="IG20" i="2"/>
  <c r="IE20" i="2"/>
  <c r="IC20" i="2"/>
  <c r="IA20" i="2"/>
  <c r="HY20" i="2"/>
  <c r="HW20" i="2"/>
  <c r="HU20" i="2"/>
  <c r="HS20" i="2"/>
  <c r="HQ20" i="2"/>
  <c r="HO20" i="2"/>
  <c r="HM20" i="2"/>
  <c r="HK20" i="2"/>
  <c r="HI20" i="2"/>
  <c r="HG20" i="2"/>
  <c r="HE20" i="2"/>
  <c r="HC20" i="2"/>
  <c r="HA20" i="2"/>
  <c r="GY20" i="2"/>
  <c r="GW20" i="2"/>
  <c r="GU20" i="2"/>
  <c r="GS20" i="2"/>
  <c r="GQ20" i="2"/>
  <c r="GO20" i="2"/>
  <c r="GM20" i="2"/>
  <c r="GK20" i="2"/>
  <c r="GI20" i="2"/>
  <c r="GG20" i="2"/>
  <c r="GE20" i="2"/>
  <c r="GC20" i="2"/>
  <c r="GA20" i="2"/>
  <c r="FY20" i="2"/>
  <c r="FW20" i="2"/>
  <c r="FU20" i="2"/>
  <c r="FS20" i="2"/>
  <c r="FQ20" i="2"/>
  <c r="FO20" i="2"/>
  <c r="FM20" i="2"/>
  <c r="FK20" i="2"/>
  <c r="FI20" i="2"/>
  <c r="FG20" i="2"/>
  <c r="FE20" i="2"/>
  <c r="FC20" i="2"/>
  <c r="FA20" i="2"/>
  <c r="EY20" i="2"/>
  <c r="EW20" i="2"/>
  <c r="EU20" i="2"/>
  <c r="ES20" i="2"/>
  <c r="EQ20" i="2"/>
  <c r="EO20" i="2"/>
  <c r="EM20" i="2"/>
  <c r="EK20" i="2"/>
  <c r="EI20" i="2"/>
  <c r="EG20" i="2"/>
  <c r="EE20" i="2"/>
  <c r="EC20" i="2"/>
  <c r="EA20" i="2"/>
  <c r="DY20" i="2"/>
  <c r="DW20" i="2"/>
  <c r="DU20" i="2"/>
  <c r="DS20" i="2"/>
  <c r="DQ20" i="2"/>
  <c r="DO20" i="2"/>
  <c r="DM20" i="2"/>
  <c r="DK20" i="2"/>
  <c r="DI20" i="2"/>
  <c r="DG20" i="2"/>
  <c r="DE20" i="2"/>
  <c r="DC20" i="2"/>
  <c r="DA20" i="2"/>
  <c r="CY20" i="2"/>
  <c r="CW20" i="2"/>
  <c r="CU20" i="2"/>
  <c r="CS20" i="2"/>
  <c r="CQ20" i="2"/>
  <c r="CO20" i="2"/>
  <c r="CM20" i="2"/>
  <c r="CK20" i="2"/>
  <c r="CI20" i="2"/>
  <c r="CG20" i="2"/>
  <c r="CE20" i="2"/>
  <c r="CC20" i="2"/>
  <c r="CA20" i="2"/>
  <c r="BY20" i="2"/>
  <c r="BW20" i="2"/>
  <c r="BU20" i="2"/>
  <c r="BS20" i="2"/>
  <c r="BQ20" i="2"/>
  <c r="BO20" i="2"/>
  <c r="BM20" i="2"/>
  <c r="BK20" i="2"/>
  <c r="BI20" i="2"/>
  <c r="BG20" i="2"/>
  <c r="BE20" i="2"/>
  <c r="BC20" i="2"/>
  <c r="BA20" i="2"/>
  <c r="AY20" i="2"/>
  <c r="AW20" i="2"/>
  <c r="AU20" i="2"/>
  <c r="AS20" i="2"/>
  <c r="AQ20" i="2"/>
  <c r="AO20" i="2"/>
  <c r="AM20" i="2"/>
  <c r="AK20" i="2"/>
  <c r="AI20" i="2"/>
  <c r="AG20" i="2"/>
  <c r="AE20" i="2"/>
  <c r="AC20" i="2"/>
  <c r="AA20" i="2"/>
  <c r="Y20" i="2"/>
  <c r="W20" i="2"/>
  <c r="U20" i="2"/>
  <c r="S20" i="2"/>
  <c r="Q20" i="2"/>
  <c r="O20" i="2"/>
  <c r="M20" i="2"/>
  <c r="K20" i="2"/>
  <c r="I20" i="2"/>
  <c r="G20" i="2"/>
  <c r="IH19" i="2"/>
  <c r="IF19" i="2"/>
  <c r="ID19" i="2"/>
  <c r="IB19" i="2"/>
  <c r="HZ19" i="2"/>
  <c r="HX19" i="2"/>
  <c r="HV19" i="2"/>
  <c r="HT19" i="2"/>
  <c r="HR19" i="2"/>
  <c r="HP19" i="2"/>
  <c r="HN19" i="2"/>
  <c r="HL19" i="2"/>
  <c r="HJ19" i="2"/>
  <c r="HH19" i="2"/>
  <c r="HF19" i="2"/>
  <c r="HD19" i="2"/>
  <c r="HB19" i="2"/>
  <c r="GZ19" i="2"/>
  <c r="GX19" i="2"/>
  <c r="GV19" i="2"/>
  <c r="GT19" i="2"/>
  <c r="GR19" i="2"/>
  <c r="GP19" i="2"/>
  <c r="GN19" i="2"/>
  <c r="GL19" i="2"/>
  <c r="GJ19" i="2"/>
  <c r="GH19" i="2"/>
  <c r="GF19" i="2"/>
  <c r="GD19" i="2"/>
  <c r="GB19" i="2"/>
  <c r="FZ19" i="2"/>
  <c r="FX19" i="2"/>
  <c r="FV19" i="2"/>
  <c r="FT19" i="2"/>
  <c r="FR19" i="2"/>
  <c r="FP19" i="2"/>
  <c r="FN19" i="2"/>
  <c r="FL19" i="2"/>
  <c r="FJ19" i="2"/>
  <c r="FH19" i="2"/>
  <c r="FF19" i="2"/>
  <c r="FD19" i="2"/>
  <c r="FB19" i="2"/>
  <c r="EZ19" i="2"/>
  <c r="EX19" i="2"/>
  <c r="EV19" i="2"/>
  <c r="ET19" i="2"/>
  <c r="ER19" i="2"/>
  <c r="EP19" i="2"/>
  <c r="EN19" i="2"/>
  <c r="EL19" i="2"/>
  <c r="EJ19" i="2"/>
  <c r="EH19" i="2"/>
  <c r="EF19" i="2"/>
  <c r="ED19" i="2"/>
  <c r="EB19" i="2"/>
  <c r="DZ19" i="2"/>
  <c r="DX19" i="2"/>
  <c r="DV19" i="2"/>
  <c r="DT19" i="2"/>
  <c r="DR19" i="2"/>
  <c r="DP19" i="2"/>
  <c r="DN19" i="2"/>
  <c r="DL19" i="2"/>
  <c r="DJ19" i="2"/>
  <c r="DH19" i="2"/>
  <c r="DF19" i="2"/>
  <c r="DD19" i="2"/>
  <c r="DB19" i="2"/>
  <c r="CZ19" i="2"/>
  <c r="CX19" i="2"/>
  <c r="CV19" i="2"/>
  <c r="CT19" i="2"/>
  <c r="CR19" i="2"/>
  <c r="CP19" i="2"/>
  <c r="CN19" i="2"/>
  <c r="CL19" i="2"/>
  <c r="CJ19" i="2"/>
  <c r="CH19" i="2"/>
  <c r="CF19" i="2"/>
  <c r="CD19" i="2"/>
  <c r="CB19" i="2"/>
  <c r="BZ19" i="2"/>
  <c r="BX19" i="2"/>
  <c r="BV19" i="2"/>
  <c r="BT19" i="2"/>
  <c r="BR19" i="2"/>
  <c r="BP19" i="2"/>
  <c r="BN19" i="2"/>
  <c r="BL19" i="2"/>
  <c r="BJ19" i="2"/>
  <c r="BH19" i="2"/>
  <c r="BF19" i="2"/>
  <c r="BD19" i="2"/>
  <c r="BB19" i="2"/>
  <c r="AZ19" i="2"/>
  <c r="AX19" i="2"/>
  <c r="AV19" i="2"/>
  <c r="AT19" i="2"/>
  <c r="AR19" i="2"/>
  <c r="AP19" i="2"/>
  <c r="AN19" i="2"/>
  <c r="AL19" i="2"/>
  <c r="AJ19" i="2"/>
  <c r="AH19" i="2"/>
  <c r="AF19" i="2"/>
  <c r="AD19" i="2"/>
  <c r="AB19" i="2"/>
  <c r="Z19" i="2"/>
  <c r="X19" i="2"/>
  <c r="V19" i="2"/>
  <c r="T19" i="2"/>
  <c r="R19" i="2"/>
  <c r="P19" i="2"/>
  <c r="N19" i="2"/>
  <c r="L19" i="2"/>
  <c r="J19" i="2"/>
  <c r="H19" i="2"/>
  <c r="F19" i="2"/>
  <c r="II18" i="2"/>
  <c r="IG18" i="2"/>
  <c r="IE18" i="2"/>
  <c r="IC18" i="2"/>
  <c r="IA18" i="2"/>
  <c r="HY18" i="2"/>
  <c r="HW18" i="2"/>
  <c r="HU18" i="2"/>
  <c r="HS18" i="2"/>
  <c r="HQ18" i="2"/>
  <c r="HO18" i="2"/>
  <c r="HM18" i="2"/>
  <c r="HK18" i="2"/>
  <c r="HI18" i="2"/>
  <c r="HG18" i="2"/>
  <c r="HE18" i="2"/>
  <c r="HC18" i="2"/>
  <c r="HA18" i="2"/>
  <c r="GY18" i="2"/>
  <c r="GW18" i="2"/>
  <c r="GU18" i="2"/>
  <c r="GS18" i="2"/>
  <c r="GQ18" i="2"/>
  <c r="GO18" i="2"/>
  <c r="GM18" i="2"/>
  <c r="GK18" i="2"/>
  <c r="GI18" i="2"/>
  <c r="GG18" i="2"/>
  <c r="GE18" i="2"/>
  <c r="GC18" i="2"/>
  <c r="GA18" i="2"/>
  <c r="FY18" i="2"/>
  <c r="FW18" i="2"/>
  <c r="FU18" i="2"/>
  <c r="FS18" i="2"/>
  <c r="FQ18" i="2"/>
  <c r="FO18" i="2"/>
  <c r="FM18" i="2"/>
  <c r="FK18" i="2"/>
  <c r="FI18" i="2"/>
  <c r="FG18" i="2"/>
  <c r="FE18" i="2"/>
  <c r="FC18" i="2"/>
  <c r="FA18" i="2"/>
  <c r="EY18" i="2"/>
  <c r="EW18" i="2"/>
  <c r="EU18" i="2"/>
  <c r="ES18" i="2"/>
  <c r="EQ18" i="2"/>
  <c r="EO18" i="2"/>
  <c r="EM18" i="2"/>
  <c r="EK18" i="2"/>
  <c r="EI18" i="2"/>
  <c r="EG18" i="2"/>
  <c r="EE18" i="2"/>
  <c r="EC18" i="2"/>
  <c r="EA18" i="2"/>
  <c r="DY18" i="2"/>
  <c r="DW18" i="2"/>
  <c r="DU18" i="2"/>
  <c r="DS18" i="2"/>
  <c r="DQ18" i="2"/>
  <c r="DO18" i="2"/>
  <c r="DM18" i="2"/>
  <c r="DK18" i="2"/>
  <c r="DI18" i="2"/>
  <c r="DG18" i="2"/>
  <c r="DE18" i="2"/>
  <c r="DC18" i="2"/>
  <c r="DA18" i="2"/>
  <c r="CY18" i="2"/>
  <c r="CW18" i="2"/>
  <c r="CU18" i="2"/>
  <c r="CS18" i="2"/>
  <c r="CQ18" i="2"/>
  <c r="CO18" i="2"/>
  <c r="CM18" i="2"/>
  <c r="CK18" i="2"/>
  <c r="CI18" i="2"/>
  <c r="CG18" i="2"/>
  <c r="CE18" i="2"/>
  <c r="CC18" i="2"/>
  <c r="CA18" i="2"/>
  <c r="BY18" i="2"/>
  <c r="BW18" i="2"/>
  <c r="BU18" i="2"/>
  <c r="BS18" i="2"/>
  <c r="BQ18" i="2"/>
  <c r="BO18" i="2"/>
  <c r="BM18" i="2"/>
  <c r="BK18" i="2"/>
  <c r="BI18" i="2"/>
  <c r="BG18" i="2"/>
  <c r="BE18" i="2"/>
  <c r="BC18" i="2"/>
  <c r="BA18" i="2"/>
  <c r="AY18" i="2"/>
  <c r="AW18" i="2"/>
  <c r="AU18" i="2"/>
  <c r="AS18" i="2"/>
  <c r="AQ18" i="2"/>
  <c r="AO18" i="2"/>
  <c r="AM18" i="2"/>
  <c r="AK18" i="2"/>
  <c r="AI18" i="2"/>
  <c r="AG18" i="2"/>
  <c r="AE18" i="2"/>
  <c r="AC18" i="2"/>
  <c r="AA18" i="2"/>
  <c r="Y18" i="2"/>
  <c r="W18" i="2"/>
  <c r="U18" i="2"/>
  <c r="S18" i="2"/>
  <c r="Q18" i="2"/>
  <c r="O18" i="2"/>
  <c r="M18" i="2"/>
  <c r="K18" i="2"/>
  <c r="I18" i="2"/>
  <c r="G18" i="2"/>
  <c r="IH17" i="2"/>
  <c r="IF17" i="2"/>
  <c r="ID17" i="2"/>
  <c r="IB17" i="2"/>
  <c r="HZ17" i="2"/>
  <c r="HX17" i="2"/>
  <c r="HV17" i="2"/>
  <c r="HT17" i="2"/>
  <c r="HR17" i="2"/>
  <c r="HP17" i="2"/>
  <c r="HN17" i="2"/>
  <c r="HL17" i="2"/>
  <c r="HJ17" i="2"/>
  <c r="HH17" i="2"/>
  <c r="HF17" i="2"/>
  <c r="HD17" i="2"/>
  <c r="HB17" i="2"/>
  <c r="GZ17" i="2"/>
  <c r="GX17" i="2"/>
  <c r="GV17" i="2"/>
  <c r="GT17" i="2"/>
  <c r="GR17" i="2"/>
  <c r="GP17" i="2"/>
  <c r="GN17" i="2"/>
  <c r="GL17" i="2"/>
  <c r="GJ17" i="2"/>
  <c r="GH17" i="2"/>
  <c r="GF17" i="2"/>
  <c r="GD17" i="2"/>
  <c r="GB17" i="2"/>
  <c r="FZ17" i="2"/>
  <c r="FX17" i="2"/>
  <c r="FV17" i="2"/>
  <c r="FT17" i="2"/>
  <c r="FR17" i="2"/>
  <c r="FP17" i="2"/>
  <c r="FN17" i="2"/>
  <c r="FL17" i="2"/>
  <c r="FJ17" i="2"/>
  <c r="FH17" i="2"/>
  <c r="FF17" i="2"/>
  <c r="FD17" i="2"/>
  <c r="FB17" i="2"/>
  <c r="EZ17" i="2"/>
  <c r="EX17" i="2"/>
  <c r="EV17" i="2"/>
  <c r="ET17" i="2"/>
  <c r="ER17" i="2"/>
  <c r="EP17" i="2"/>
  <c r="EN17" i="2"/>
  <c r="EL17" i="2"/>
  <c r="EJ17" i="2"/>
  <c r="EH17" i="2"/>
  <c r="EF17" i="2"/>
  <c r="ED17" i="2"/>
  <c r="EB17" i="2"/>
  <c r="DZ17" i="2"/>
  <c r="DX17" i="2"/>
  <c r="DV17" i="2"/>
  <c r="DT17" i="2"/>
  <c r="DR17" i="2"/>
  <c r="DP17" i="2"/>
  <c r="DN17" i="2"/>
  <c r="DL17" i="2"/>
  <c r="DJ17" i="2"/>
  <c r="DH17" i="2"/>
  <c r="DF17" i="2"/>
  <c r="DD17" i="2"/>
  <c r="DB17" i="2"/>
  <c r="CZ17" i="2"/>
  <c r="CX17" i="2"/>
  <c r="CV17" i="2"/>
  <c r="CT17" i="2"/>
  <c r="CR17" i="2"/>
  <c r="CP17" i="2"/>
  <c r="CN17" i="2"/>
  <c r="CL17" i="2"/>
  <c r="CJ17" i="2"/>
  <c r="CH17" i="2"/>
  <c r="CF17" i="2"/>
  <c r="CD17" i="2"/>
  <c r="CB17" i="2"/>
  <c r="BZ17" i="2"/>
  <c r="BX17" i="2"/>
  <c r="BV17" i="2"/>
  <c r="BT17" i="2"/>
  <c r="BR17" i="2"/>
  <c r="BP17" i="2"/>
  <c r="BN17" i="2"/>
  <c r="BL17" i="2"/>
  <c r="BJ17" i="2"/>
  <c r="BH17" i="2"/>
  <c r="BF17" i="2"/>
  <c r="BD17" i="2"/>
  <c r="BB17" i="2"/>
  <c r="AZ17" i="2"/>
  <c r="AX17" i="2"/>
  <c r="AV17" i="2"/>
  <c r="AT17" i="2"/>
  <c r="AR17" i="2"/>
  <c r="AP17" i="2"/>
  <c r="AN17" i="2"/>
  <c r="AL17" i="2"/>
  <c r="AJ17" i="2"/>
  <c r="AH17" i="2"/>
  <c r="AF17" i="2"/>
  <c r="AD17" i="2"/>
  <c r="AB17" i="2"/>
  <c r="Z17" i="2"/>
  <c r="X17" i="2"/>
  <c r="V17" i="2"/>
  <c r="T17" i="2"/>
  <c r="R17" i="2"/>
  <c r="P17" i="2"/>
  <c r="N17" i="2"/>
  <c r="L17" i="2"/>
  <c r="J17" i="2"/>
  <c r="H17" i="2"/>
  <c r="F17" i="2"/>
  <c r="II16" i="2"/>
  <c r="IG16" i="2"/>
  <c r="IE16" i="2"/>
  <c r="IC16" i="2"/>
  <c r="IA16" i="2"/>
  <c r="HY16" i="2"/>
  <c r="HW16" i="2"/>
  <c r="HU16" i="2"/>
  <c r="HS16" i="2"/>
  <c r="HQ16" i="2"/>
  <c r="HO16" i="2"/>
  <c r="HM16" i="2"/>
  <c r="HK16" i="2"/>
  <c r="HI16" i="2"/>
  <c r="HG16" i="2"/>
  <c r="HE16" i="2"/>
  <c r="HC16" i="2"/>
  <c r="HA16" i="2"/>
  <c r="GY16" i="2"/>
  <c r="GW16" i="2"/>
  <c r="GU16" i="2"/>
  <c r="GS16" i="2"/>
  <c r="GQ16" i="2"/>
  <c r="GO16" i="2"/>
  <c r="GM16" i="2"/>
  <c r="GK16" i="2"/>
  <c r="GI16" i="2"/>
  <c r="GG16" i="2"/>
  <c r="GE16" i="2"/>
  <c r="GC16" i="2"/>
  <c r="GA16" i="2"/>
  <c r="FY16" i="2"/>
  <c r="FW16" i="2"/>
  <c r="FU16" i="2"/>
  <c r="FS16" i="2"/>
  <c r="FQ16" i="2"/>
  <c r="FO16" i="2"/>
  <c r="FM16" i="2"/>
  <c r="FK16" i="2"/>
  <c r="FI16" i="2"/>
  <c r="FG16" i="2"/>
  <c r="FE16" i="2"/>
  <c r="FC16" i="2"/>
  <c r="FA16" i="2"/>
  <c r="EY16" i="2"/>
  <c r="EW16" i="2"/>
  <c r="EU16" i="2"/>
  <c r="ES16" i="2"/>
  <c r="EQ16" i="2"/>
  <c r="EO16" i="2"/>
  <c r="EM16" i="2"/>
  <c r="EK16" i="2"/>
  <c r="EI16" i="2"/>
  <c r="EG16" i="2"/>
  <c r="EE16" i="2"/>
  <c r="EC16" i="2"/>
  <c r="EA16" i="2"/>
  <c r="DY16" i="2"/>
  <c r="DW16" i="2"/>
  <c r="DU16" i="2"/>
  <c r="DS16" i="2"/>
  <c r="DQ16" i="2"/>
  <c r="DO16" i="2"/>
  <c r="DM16" i="2"/>
  <c r="DK16" i="2"/>
  <c r="DI16" i="2"/>
  <c r="DG16" i="2"/>
  <c r="DE16" i="2"/>
  <c r="DC16" i="2"/>
  <c r="DA16" i="2"/>
  <c r="CY16" i="2"/>
  <c r="CW16" i="2"/>
  <c r="CU16" i="2"/>
  <c r="CS16" i="2"/>
  <c r="CQ16" i="2"/>
  <c r="CO16" i="2"/>
  <c r="CM16" i="2"/>
  <c r="CK16" i="2"/>
  <c r="CI16" i="2"/>
  <c r="CG16" i="2"/>
  <c r="CE16" i="2"/>
  <c r="CC16" i="2"/>
  <c r="CA16" i="2"/>
  <c r="BY16" i="2"/>
  <c r="BW16" i="2"/>
  <c r="BU16" i="2"/>
  <c r="BS16" i="2"/>
  <c r="BQ16" i="2"/>
  <c r="BO16" i="2"/>
  <c r="BM16" i="2"/>
  <c r="BK16" i="2"/>
  <c r="BI16" i="2"/>
  <c r="BG16" i="2"/>
  <c r="BE16" i="2"/>
  <c r="BC16" i="2"/>
  <c r="BA16" i="2"/>
  <c r="AY16" i="2"/>
  <c r="AW16" i="2"/>
  <c r="AU16" i="2"/>
  <c r="AS16" i="2"/>
  <c r="AQ16" i="2"/>
  <c r="AO16" i="2"/>
  <c r="AM16" i="2"/>
  <c r="AK16" i="2"/>
  <c r="AI16" i="2"/>
  <c r="AG16" i="2"/>
  <c r="AE16" i="2"/>
  <c r="AC16" i="2"/>
  <c r="AA16" i="2"/>
  <c r="Y16" i="2"/>
  <c r="W16" i="2"/>
  <c r="U16" i="2"/>
  <c r="S16" i="2"/>
  <c r="Q16" i="2"/>
  <c r="O16" i="2"/>
  <c r="M16" i="2"/>
  <c r="K16" i="2"/>
  <c r="I16" i="2"/>
  <c r="G16" i="2"/>
  <c r="IH15" i="2"/>
  <c r="IF15" i="2"/>
  <c r="ID15" i="2"/>
  <c r="IB15" i="2"/>
  <c r="HZ15" i="2"/>
  <c r="HX15" i="2"/>
  <c r="HV15" i="2"/>
  <c r="HT15" i="2"/>
  <c r="HR15" i="2"/>
  <c r="HP15" i="2"/>
  <c r="HN15" i="2"/>
  <c r="HL15" i="2"/>
  <c r="HJ15" i="2"/>
  <c r="HH15" i="2"/>
  <c r="HF15" i="2"/>
  <c r="HD15" i="2"/>
  <c r="HB15" i="2"/>
  <c r="GZ15" i="2"/>
  <c r="GX15" i="2"/>
  <c r="GV15" i="2"/>
  <c r="GT15" i="2"/>
  <c r="GR15" i="2"/>
  <c r="GP15" i="2"/>
  <c r="GN15" i="2"/>
  <c r="GL15" i="2"/>
  <c r="GJ15" i="2"/>
  <c r="GH15" i="2"/>
  <c r="GF15" i="2"/>
  <c r="GD15" i="2"/>
  <c r="GB15" i="2"/>
  <c r="FZ15" i="2"/>
  <c r="FX15" i="2"/>
  <c r="FV15" i="2"/>
  <c r="FT15" i="2"/>
  <c r="FR15" i="2"/>
  <c r="FP15" i="2"/>
  <c r="FN15" i="2"/>
  <c r="FL15" i="2"/>
  <c r="FJ15" i="2"/>
  <c r="FH15" i="2"/>
  <c r="FF15" i="2"/>
  <c r="FD15" i="2"/>
  <c r="FB15" i="2"/>
  <c r="EZ15" i="2"/>
  <c r="EX15" i="2"/>
  <c r="EV15" i="2"/>
  <c r="ET15" i="2"/>
  <c r="ER15" i="2"/>
  <c r="EP15" i="2"/>
  <c r="EN15" i="2"/>
  <c r="EL15" i="2"/>
  <c r="EJ15" i="2"/>
  <c r="EH15" i="2"/>
  <c r="EF15" i="2"/>
  <c r="ED15" i="2"/>
  <c r="EB15" i="2"/>
  <c r="DZ15" i="2"/>
  <c r="DX15" i="2"/>
  <c r="DV15" i="2"/>
  <c r="DT15" i="2"/>
  <c r="DR15" i="2"/>
  <c r="DP15" i="2"/>
  <c r="DN15" i="2"/>
  <c r="DL15" i="2"/>
  <c r="DJ15" i="2"/>
  <c r="DH15" i="2"/>
  <c r="DF15" i="2"/>
  <c r="DD15" i="2"/>
  <c r="DB15" i="2"/>
  <c r="CZ15" i="2"/>
  <c r="CX15" i="2"/>
  <c r="CV15" i="2"/>
  <c r="CT15" i="2"/>
  <c r="CR15" i="2"/>
  <c r="CP15" i="2"/>
  <c r="CN15" i="2"/>
  <c r="CL15" i="2"/>
  <c r="CJ15" i="2"/>
  <c r="CH15" i="2"/>
  <c r="CF15" i="2"/>
  <c r="CD15" i="2"/>
  <c r="CB15" i="2"/>
  <c r="BZ15" i="2"/>
  <c r="BX15" i="2"/>
  <c r="BV15" i="2"/>
  <c r="BT15" i="2"/>
  <c r="BR15" i="2"/>
  <c r="BP15" i="2"/>
  <c r="BN15" i="2"/>
  <c r="BL15" i="2"/>
  <c r="BJ15" i="2"/>
  <c r="BH15" i="2"/>
  <c r="BF15" i="2"/>
  <c r="BD15" i="2"/>
  <c r="BB15" i="2"/>
  <c r="AZ15" i="2"/>
  <c r="AX15" i="2"/>
  <c r="AV15" i="2"/>
  <c r="AT15" i="2"/>
  <c r="AR15" i="2"/>
  <c r="AP15" i="2"/>
  <c r="AN15" i="2"/>
  <c r="AL15" i="2"/>
  <c r="AJ15" i="2"/>
  <c r="AH15" i="2"/>
  <c r="AF15" i="2"/>
  <c r="AD15" i="2"/>
  <c r="AB15" i="2"/>
  <c r="Z15" i="2"/>
  <c r="X15" i="2"/>
  <c r="V15" i="2"/>
  <c r="T15" i="2"/>
  <c r="R15" i="2"/>
  <c r="P15" i="2"/>
  <c r="N15" i="2"/>
  <c r="L15" i="2"/>
  <c r="J15" i="2"/>
  <c r="H15" i="2"/>
  <c r="F15" i="2"/>
  <c r="II14" i="2"/>
  <c r="IG14" i="2"/>
  <c r="IE14" i="2"/>
  <c r="IC14" i="2"/>
  <c r="IA14" i="2"/>
  <c r="HY14" i="2"/>
  <c r="HW14" i="2"/>
  <c r="HU14" i="2"/>
  <c r="HS14" i="2"/>
  <c r="HQ14" i="2"/>
  <c r="HO14" i="2"/>
  <c r="HM14" i="2"/>
  <c r="HK14" i="2"/>
  <c r="HI14" i="2"/>
  <c r="HG14" i="2"/>
  <c r="HE14" i="2"/>
  <c r="HC14" i="2"/>
  <c r="HA14" i="2"/>
  <c r="GY14" i="2"/>
  <c r="GW14" i="2"/>
  <c r="GU14" i="2"/>
  <c r="GS14" i="2"/>
  <c r="GQ14" i="2"/>
  <c r="GO14" i="2"/>
  <c r="GM14" i="2"/>
  <c r="GK14" i="2"/>
  <c r="GI14" i="2"/>
  <c r="GG14" i="2"/>
  <c r="GE14" i="2"/>
  <c r="GC14" i="2"/>
  <c r="GA14" i="2"/>
  <c r="FY14" i="2"/>
  <c r="FW14" i="2"/>
  <c r="FU14" i="2"/>
  <c r="FS14" i="2"/>
  <c r="FQ14" i="2"/>
  <c r="FO14" i="2"/>
  <c r="FM14" i="2"/>
  <c r="FK14" i="2"/>
  <c r="FI14" i="2"/>
  <c r="FG14" i="2"/>
  <c r="FE14" i="2"/>
  <c r="FC14" i="2"/>
  <c r="FA14" i="2"/>
  <c r="EY14" i="2"/>
  <c r="EW14" i="2"/>
  <c r="EU14" i="2"/>
  <c r="ES14" i="2"/>
  <c r="EQ14" i="2"/>
  <c r="EO14" i="2"/>
  <c r="EM14" i="2"/>
  <c r="EK14" i="2"/>
  <c r="EI14" i="2"/>
  <c r="EG14" i="2"/>
  <c r="EE14" i="2"/>
  <c r="EC14" i="2"/>
  <c r="EA14" i="2"/>
  <c r="DY14" i="2"/>
  <c r="DW14" i="2"/>
  <c r="DU14" i="2"/>
  <c r="DS14" i="2"/>
  <c r="DQ14" i="2"/>
  <c r="DO14" i="2"/>
  <c r="DM14" i="2"/>
  <c r="DK14" i="2"/>
  <c r="DI14" i="2"/>
  <c r="DG14" i="2"/>
  <c r="DE14" i="2"/>
  <c r="DC14" i="2"/>
  <c r="DA14" i="2"/>
  <c r="CY14" i="2"/>
  <c r="CW14" i="2"/>
  <c r="CU14" i="2"/>
  <c r="CS14" i="2"/>
  <c r="CQ14" i="2"/>
  <c r="CO14" i="2"/>
  <c r="CM14" i="2"/>
  <c r="CK14" i="2"/>
  <c r="CI14" i="2"/>
  <c r="CG14" i="2"/>
  <c r="CE14" i="2"/>
  <c r="CC14" i="2"/>
  <c r="CA14" i="2"/>
  <c r="BY14" i="2"/>
  <c r="BW14" i="2"/>
  <c r="BU14" i="2"/>
  <c r="BS14" i="2"/>
  <c r="BQ14" i="2"/>
  <c r="BO14" i="2"/>
  <c r="BM14" i="2"/>
  <c r="BK14" i="2"/>
  <c r="BI14" i="2"/>
  <c r="BG14" i="2"/>
  <c r="BE14" i="2"/>
  <c r="BC14" i="2"/>
  <c r="BA14" i="2"/>
  <c r="AY14" i="2"/>
  <c r="AW14" i="2"/>
  <c r="AU14" i="2"/>
  <c r="AS14" i="2"/>
  <c r="AQ14" i="2"/>
  <c r="AO14" i="2"/>
  <c r="AM14" i="2"/>
  <c r="AK14" i="2"/>
  <c r="AI14" i="2"/>
  <c r="AG14" i="2"/>
  <c r="AE14" i="2"/>
  <c r="AC14" i="2"/>
  <c r="AA14" i="2"/>
  <c r="Y14" i="2"/>
  <c r="W14" i="2"/>
  <c r="U14" i="2"/>
  <c r="S14" i="2"/>
  <c r="Q14" i="2"/>
  <c r="O14" i="2"/>
  <c r="M14" i="2"/>
  <c r="K14" i="2"/>
  <c r="I14" i="2"/>
  <c r="G14" i="2"/>
  <c r="IH13" i="2"/>
  <c r="IF13" i="2"/>
  <c r="ID13" i="2"/>
  <c r="IB13" i="2"/>
  <c r="HZ13" i="2"/>
  <c r="HX13" i="2"/>
  <c r="HV13" i="2"/>
  <c r="HT13" i="2"/>
  <c r="HR13" i="2"/>
  <c r="HP13" i="2"/>
  <c r="HN13" i="2"/>
  <c r="HL13" i="2"/>
  <c r="HJ13" i="2"/>
  <c r="HH13" i="2"/>
  <c r="HF13" i="2"/>
  <c r="HD13" i="2"/>
  <c r="HB13" i="2"/>
  <c r="GZ13" i="2"/>
  <c r="GX13" i="2"/>
  <c r="GV13" i="2"/>
  <c r="GT13" i="2"/>
  <c r="GR13" i="2"/>
  <c r="GP13" i="2"/>
  <c r="GN13" i="2"/>
  <c r="GL13" i="2"/>
  <c r="GJ13" i="2"/>
  <c r="GH13" i="2"/>
  <c r="GF13" i="2"/>
  <c r="GD13" i="2"/>
  <c r="GB13" i="2"/>
  <c r="FZ13" i="2"/>
  <c r="FX13" i="2"/>
  <c r="FV13" i="2"/>
  <c r="FT13" i="2"/>
  <c r="FR13" i="2"/>
  <c r="FP13" i="2"/>
  <c r="FN13" i="2"/>
  <c r="FL13" i="2"/>
  <c r="FJ13" i="2"/>
  <c r="FH13" i="2"/>
  <c r="FF13" i="2"/>
  <c r="FD13" i="2"/>
  <c r="FB13" i="2"/>
  <c r="EZ13" i="2"/>
  <c r="EX13" i="2"/>
  <c r="EV13" i="2"/>
  <c r="ET13" i="2"/>
  <c r="ER13" i="2"/>
  <c r="EP13" i="2"/>
  <c r="EN13" i="2"/>
  <c r="EL13" i="2"/>
  <c r="EJ13" i="2"/>
  <c r="EH13" i="2"/>
  <c r="EF13" i="2"/>
  <c r="ED13" i="2"/>
  <c r="EB13" i="2"/>
  <c r="DZ13" i="2"/>
  <c r="DX13" i="2"/>
  <c r="DV13" i="2"/>
  <c r="DT13" i="2"/>
  <c r="DR13" i="2"/>
  <c r="DP13" i="2"/>
  <c r="DN13" i="2"/>
  <c r="DL13" i="2"/>
  <c r="DJ13" i="2"/>
  <c r="DH13" i="2"/>
  <c r="DF13" i="2"/>
  <c r="DD13" i="2"/>
  <c r="DB13" i="2"/>
  <c r="CZ13" i="2"/>
  <c r="CX13" i="2"/>
  <c r="CV13" i="2"/>
  <c r="CT13" i="2"/>
  <c r="CR13" i="2"/>
  <c r="CP13" i="2"/>
  <c r="CN13" i="2"/>
  <c r="CL13" i="2"/>
  <c r="CJ13" i="2"/>
  <c r="CH13" i="2"/>
  <c r="CF13" i="2"/>
  <c r="CD13" i="2"/>
  <c r="CB13" i="2"/>
  <c r="BZ13" i="2"/>
  <c r="BX13" i="2"/>
  <c r="BV13" i="2"/>
  <c r="BT13" i="2"/>
  <c r="BR13" i="2"/>
  <c r="BP13" i="2"/>
  <c r="BN13" i="2"/>
  <c r="BL13" i="2"/>
  <c r="BJ13" i="2"/>
  <c r="BH13" i="2"/>
  <c r="BF13" i="2"/>
  <c r="BD13" i="2"/>
  <c r="BB13" i="2"/>
  <c r="AZ13" i="2"/>
  <c r="AX13" i="2"/>
  <c r="AV13" i="2"/>
  <c r="AT13" i="2"/>
  <c r="AR13" i="2"/>
  <c r="AP13" i="2"/>
  <c r="AN13" i="2"/>
  <c r="AL13" i="2"/>
  <c r="AJ13" i="2"/>
  <c r="AH13" i="2"/>
  <c r="AF13" i="2"/>
  <c r="AD13" i="2"/>
  <c r="AB13" i="2"/>
  <c r="Z13" i="2"/>
  <c r="X13" i="2"/>
  <c r="V13" i="2"/>
  <c r="T13" i="2"/>
  <c r="R13" i="2"/>
  <c r="P13" i="2"/>
  <c r="N13" i="2"/>
  <c r="L13" i="2"/>
  <c r="J13" i="2"/>
  <c r="H13" i="2"/>
  <c r="F13" i="2"/>
  <c r="B13" i="2"/>
  <c r="II12" i="2"/>
  <c r="IG12" i="2"/>
  <c r="IE12" i="2"/>
  <c r="IC12" i="2"/>
  <c r="IA12" i="2"/>
  <c r="HY12" i="2"/>
  <c r="HW12" i="2"/>
  <c r="HU12" i="2"/>
  <c r="HS12" i="2"/>
  <c r="HQ12" i="2"/>
  <c r="HO12" i="2"/>
  <c r="HM12" i="2"/>
  <c r="HK12" i="2"/>
  <c r="HI12" i="2"/>
  <c r="HG12" i="2"/>
  <c r="HE12" i="2"/>
  <c r="HC12" i="2"/>
  <c r="HA12" i="2"/>
  <c r="GY12" i="2"/>
  <c r="GW12" i="2"/>
  <c r="GU12" i="2"/>
  <c r="GS12" i="2"/>
  <c r="GQ12" i="2"/>
  <c r="GO12" i="2"/>
  <c r="GM12" i="2"/>
  <c r="GK12" i="2"/>
  <c r="GI12" i="2"/>
  <c r="GG12" i="2"/>
  <c r="GE12" i="2"/>
  <c r="GC12" i="2"/>
  <c r="GA12" i="2"/>
  <c r="FY12" i="2"/>
  <c r="FW12" i="2"/>
  <c r="FU12" i="2"/>
  <c r="FS12" i="2"/>
  <c r="FQ12" i="2"/>
  <c r="FO12" i="2"/>
  <c r="FM12" i="2"/>
  <c r="FK12" i="2"/>
  <c r="FI12" i="2"/>
  <c r="FG12" i="2"/>
  <c r="FE12" i="2"/>
  <c r="FC12" i="2"/>
  <c r="FA12" i="2"/>
  <c r="EY12" i="2"/>
  <c r="EW12" i="2"/>
  <c r="EU12" i="2"/>
  <c r="ES12" i="2"/>
  <c r="EQ12" i="2"/>
  <c r="EO12" i="2"/>
  <c r="EM12" i="2"/>
  <c r="EK12" i="2"/>
  <c r="EI12" i="2"/>
  <c r="EG12" i="2"/>
  <c r="EE12" i="2"/>
  <c r="EC12" i="2"/>
  <c r="EA12" i="2"/>
  <c r="DY12" i="2"/>
  <c r="DW12" i="2"/>
  <c r="DU12" i="2"/>
  <c r="DS12" i="2"/>
  <c r="DQ12" i="2"/>
  <c r="DO12" i="2"/>
  <c r="DM12" i="2"/>
  <c r="DK12" i="2"/>
  <c r="DI12" i="2"/>
  <c r="DG12" i="2"/>
  <c r="DE12" i="2"/>
  <c r="DC12" i="2"/>
  <c r="DA12" i="2"/>
  <c r="CY12" i="2"/>
  <c r="CW12" i="2"/>
  <c r="CU12" i="2"/>
  <c r="CS12" i="2"/>
  <c r="CQ12" i="2"/>
  <c r="CO12" i="2"/>
  <c r="CM12" i="2"/>
  <c r="CK12" i="2"/>
  <c r="CI12" i="2"/>
  <c r="CG12" i="2"/>
  <c r="CE12" i="2"/>
  <c r="CC12" i="2"/>
  <c r="CA12" i="2"/>
  <c r="BY12" i="2"/>
  <c r="BW12" i="2"/>
  <c r="BU12" i="2"/>
  <c r="BS12" i="2"/>
  <c r="BQ12" i="2"/>
  <c r="BO12" i="2"/>
  <c r="BM12" i="2"/>
  <c r="BK12" i="2"/>
  <c r="BI12" i="2"/>
  <c r="BG12" i="2"/>
  <c r="BE12" i="2"/>
  <c r="BC12" i="2"/>
  <c r="BA12" i="2"/>
  <c r="AY12" i="2"/>
  <c r="AW12" i="2"/>
  <c r="AU12" i="2"/>
  <c r="AS12" i="2"/>
  <c r="AQ12" i="2"/>
  <c r="AO12" i="2"/>
  <c r="AM12" i="2"/>
  <c r="AK12" i="2"/>
  <c r="AI12" i="2"/>
  <c r="AG12" i="2"/>
  <c r="AE12" i="2"/>
  <c r="AC12" i="2"/>
  <c r="AA12" i="2"/>
  <c r="Y12" i="2"/>
  <c r="W12" i="2"/>
  <c r="U12" i="2"/>
  <c r="S12" i="2"/>
  <c r="Q12" i="2"/>
  <c r="O12" i="2"/>
  <c r="M12" i="2"/>
  <c r="K12" i="2"/>
  <c r="I12" i="2"/>
  <c r="G12" i="2"/>
  <c r="IH11" i="2"/>
  <c r="IF11" i="2"/>
  <c r="ID11" i="2"/>
  <c r="IB11" i="2"/>
  <c r="HZ11" i="2"/>
  <c r="HX11" i="2"/>
  <c r="HV11" i="2"/>
  <c r="HT11" i="2"/>
  <c r="HR11" i="2"/>
  <c r="HP11" i="2"/>
  <c r="HN11" i="2"/>
  <c r="HL11" i="2"/>
  <c r="HJ11" i="2"/>
  <c r="HH11" i="2"/>
  <c r="HF11" i="2"/>
  <c r="HD11" i="2"/>
  <c r="HB11" i="2"/>
  <c r="GZ11" i="2"/>
  <c r="GX11" i="2"/>
  <c r="GV11" i="2"/>
  <c r="GT11" i="2"/>
  <c r="GR11" i="2"/>
  <c r="GP11" i="2"/>
  <c r="GN11" i="2"/>
  <c r="GL11" i="2"/>
  <c r="GJ11" i="2"/>
  <c r="GH11" i="2"/>
  <c r="GF11" i="2"/>
  <c r="GD11" i="2"/>
  <c r="GB11" i="2"/>
  <c r="FZ11" i="2"/>
  <c r="FX11" i="2"/>
  <c r="FV11" i="2"/>
  <c r="FT11" i="2"/>
  <c r="FR11" i="2"/>
  <c r="FP11" i="2"/>
  <c r="FN11" i="2"/>
  <c r="FL11" i="2"/>
  <c r="FJ11" i="2"/>
  <c r="FH11" i="2"/>
  <c r="FF11" i="2"/>
  <c r="FD11" i="2"/>
  <c r="FB11" i="2"/>
  <c r="EZ11" i="2"/>
  <c r="EX11" i="2"/>
  <c r="EV11" i="2"/>
  <c r="ET11" i="2"/>
  <c r="ER11" i="2"/>
  <c r="EP11" i="2"/>
  <c r="EN11" i="2"/>
  <c r="EL11" i="2"/>
  <c r="EJ11" i="2"/>
  <c r="EH11" i="2"/>
  <c r="EF11" i="2"/>
  <c r="ED11" i="2"/>
  <c r="EB11" i="2"/>
  <c r="DZ11" i="2"/>
  <c r="DX11" i="2"/>
  <c r="DV11" i="2"/>
  <c r="DT11" i="2"/>
  <c r="DR11" i="2"/>
  <c r="DP11" i="2"/>
  <c r="DN11" i="2"/>
  <c r="DL11" i="2"/>
  <c r="DJ11" i="2"/>
  <c r="DH11" i="2"/>
  <c r="DF11" i="2"/>
  <c r="DD11" i="2"/>
  <c r="DB11" i="2"/>
  <c r="CZ11" i="2"/>
  <c r="CX11" i="2"/>
  <c r="CV11" i="2"/>
  <c r="CT11" i="2"/>
  <c r="CR11" i="2"/>
  <c r="CP11" i="2"/>
  <c r="CN11" i="2"/>
  <c r="CL11" i="2"/>
  <c r="CJ11" i="2"/>
  <c r="CH11" i="2"/>
  <c r="CF11" i="2"/>
  <c r="CD11" i="2"/>
  <c r="CB11" i="2"/>
  <c r="BZ11" i="2"/>
  <c r="BX11" i="2"/>
  <c r="BV11" i="2"/>
  <c r="BT11" i="2"/>
  <c r="BR11" i="2"/>
  <c r="BP11" i="2"/>
  <c r="BN11" i="2"/>
  <c r="BL11" i="2"/>
  <c r="BJ11" i="2"/>
  <c r="BH11" i="2"/>
  <c r="BF11" i="2"/>
  <c r="BD11" i="2"/>
  <c r="BB11" i="2"/>
  <c r="AZ11" i="2"/>
  <c r="AX11" i="2"/>
  <c r="AV11" i="2"/>
  <c r="AT11" i="2"/>
  <c r="AR11" i="2"/>
  <c r="AP11" i="2"/>
  <c r="AN11" i="2"/>
  <c r="AL11" i="2"/>
  <c r="AJ11" i="2"/>
  <c r="AH11" i="2"/>
  <c r="AF11" i="2"/>
  <c r="AD11" i="2"/>
  <c r="AB11" i="2"/>
  <c r="Z11" i="2"/>
  <c r="X11" i="2"/>
  <c r="V11" i="2"/>
  <c r="T11" i="2"/>
  <c r="R11" i="2"/>
  <c r="P11" i="2"/>
  <c r="N11" i="2"/>
  <c r="L11" i="2"/>
  <c r="J11" i="2"/>
  <c r="H11" i="2"/>
  <c r="F11" i="2"/>
  <c r="II10" i="2"/>
  <c r="IG10" i="2"/>
  <c r="IE10" i="2"/>
  <c r="IC10" i="2"/>
  <c r="IA10" i="2"/>
  <c r="HY10" i="2"/>
  <c r="HW10" i="2"/>
  <c r="HU10" i="2"/>
  <c r="HS10" i="2"/>
  <c r="HQ10" i="2"/>
  <c r="HO10" i="2"/>
  <c r="HM10" i="2"/>
  <c r="HK10" i="2"/>
  <c r="HI10" i="2"/>
  <c r="HG10" i="2"/>
  <c r="HE10" i="2"/>
  <c r="HC10" i="2"/>
  <c r="HA10" i="2"/>
  <c r="GY10" i="2"/>
  <c r="GW10" i="2"/>
  <c r="GU10" i="2"/>
  <c r="GS10" i="2"/>
  <c r="GQ10" i="2"/>
  <c r="GO10" i="2"/>
  <c r="GM10" i="2"/>
  <c r="GK10" i="2"/>
  <c r="GI10" i="2"/>
  <c r="GG10" i="2"/>
  <c r="GE10" i="2"/>
  <c r="GC10" i="2"/>
  <c r="GA10" i="2"/>
  <c r="FY10" i="2"/>
  <c r="FW10" i="2"/>
  <c r="FU10" i="2"/>
  <c r="FS10" i="2"/>
  <c r="FQ10" i="2"/>
  <c r="FO10" i="2"/>
  <c r="FM10" i="2"/>
  <c r="FK10" i="2"/>
  <c r="FI10" i="2"/>
  <c r="FG10" i="2"/>
  <c r="FE10" i="2"/>
  <c r="FC10" i="2"/>
  <c r="FA10" i="2"/>
  <c r="EY10" i="2"/>
  <c r="EW10" i="2"/>
  <c r="EU10" i="2"/>
  <c r="ES10" i="2"/>
  <c r="EQ10" i="2"/>
  <c r="EO10" i="2"/>
  <c r="EM10" i="2"/>
  <c r="EK10" i="2"/>
  <c r="EI10" i="2"/>
  <c r="EG10" i="2"/>
  <c r="EE10" i="2"/>
  <c r="EC10" i="2"/>
  <c r="EA10" i="2"/>
  <c r="DY10" i="2"/>
  <c r="DW10" i="2"/>
  <c r="DU10" i="2"/>
  <c r="DS10" i="2"/>
  <c r="DQ10" i="2"/>
  <c r="DO10" i="2"/>
  <c r="DM10" i="2"/>
  <c r="DK10" i="2"/>
  <c r="DI10" i="2"/>
  <c r="DG10" i="2"/>
  <c r="DE10" i="2"/>
  <c r="DC10" i="2"/>
  <c r="DA10" i="2"/>
  <c r="CY10" i="2"/>
  <c r="CW10" i="2"/>
  <c r="CU10" i="2"/>
  <c r="CS10" i="2"/>
  <c r="CQ10" i="2"/>
  <c r="CO10" i="2"/>
  <c r="CM10" i="2"/>
  <c r="CK10" i="2"/>
  <c r="CI10" i="2"/>
  <c r="CG10" i="2"/>
  <c r="CE10" i="2"/>
  <c r="CC10" i="2"/>
  <c r="CA10" i="2"/>
  <c r="BY10" i="2"/>
  <c r="BW10" i="2"/>
  <c r="BU10" i="2"/>
  <c r="BS10" i="2"/>
  <c r="BQ10" i="2"/>
  <c r="BO10" i="2"/>
  <c r="BM10" i="2"/>
  <c r="BK10" i="2"/>
  <c r="BI10" i="2"/>
  <c r="BG10" i="2"/>
  <c r="BE10" i="2"/>
  <c r="BC10" i="2"/>
  <c r="BA10" i="2"/>
  <c r="AY10" i="2"/>
  <c r="AW10" i="2"/>
  <c r="AU10" i="2"/>
  <c r="AS10" i="2"/>
  <c r="AQ10" i="2"/>
  <c r="AO10" i="2"/>
  <c r="AM10" i="2"/>
  <c r="AK10" i="2"/>
  <c r="AI10" i="2"/>
  <c r="AG10" i="2"/>
  <c r="AE10" i="2"/>
  <c r="AC10" i="2"/>
  <c r="AA10" i="2"/>
  <c r="Y10" i="2"/>
  <c r="W10" i="2"/>
  <c r="U10" i="2"/>
  <c r="S10" i="2"/>
  <c r="Q10" i="2"/>
  <c r="O10" i="2"/>
  <c r="M10" i="2"/>
  <c r="K10" i="2"/>
  <c r="I10" i="2"/>
  <c r="G10" i="2"/>
  <c r="IH9" i="2"/>
  <c r="IF9" i="2"/>
  <c r="ID9" i="2"/>
  <c r="IB9" i="2"/>
  <c r="HZ9" i="2"/>
  <c r="HX9" i="2"/>
  <c r="HV9" i="2"/>
  <c r="HT9" i="2"/>
  <c r="HR9" i="2"/>
  <c r="HP9" i="2"/>
  <c r="HN9" i="2"/>
  <c r="HL9" i="2"/>
  <c r="HJ9" i="2"/>
  <c r="HH9" i="2"/>
  <c r="HF9" i="2"/>
  <c r="HD9" i="2"/>
  <c r="HB9" i="2"/>
  <c r="GZ9" i="2"/>
  <c r="GX9" i="2"/>
  <c r="GV9" i="2"/>
  <c r="GT9" i="2"/>
  <c r="GR9" i="2"/>
  <c r="GP9" i="2"/>
  <c r="GN9" i="2"/>
  <c r="GL9" i="2"/>
  <c r="GJ9" i="2"/>
  <c r="GH9" i="2"/>
  <c r="GF9" i="2"/>
  <c r="GD9" i="2"/>
  <c r="GB9" i="2"/>
  <c r="FZ9" i="2"/>
  <c r="FX9" i="2"/>
  <c r="FV9" i="2"/>
  <c r="FT9" i="2"/>
  <c r="FR9" i="2"/>
  <c r="FP9" i="2"/>
  <c r="FN9" i="2"/>
  <c r="FL9" i="2"/>
  <c r="FJ9" i="2"/>
  <c r="FH9" i="2"/>
  <c r="FF9" i="2"/>
  <c r="FD9" i="2"/>
  <c r="FB9" i="2"/>
  <c r="EZ9" i="2"/>
  <c r="EX9" i="2"/>
  <c r="EV9" i="2"/>
  <c r="ET9" i="2"/>
  <c r="ER9" i="2"/>
  <c r="EP9" i="2"/>
  <c r="EN9" i="2"/>
  <c r="EL9" i="2"/>
  <c r="EJ9" i="2"/>
  <c r="EH9" i="2"/>
  <c r="EF9" i="2"/>
  <c r="ED9" i="2"/>
  <c r="EB9" i="2"/>
  <c r="DZ9" i="2"/>
  <c r="DX9" i="2"/>
  <c r="DV9" i="2"/>
  <c r="DT9" i="2"/>
  <c r="DR9" i="2"/>
  <c r="DP9" i="2"/>
  <c r="DN9" i="2"/>
  <c r="DL9" i="2"/>
  <c r="DJ9" i="2"/>
  <c r="DH9" i="2"/>
  <c r="DF9" i="2"/>
  <c r="DD9" i="2"/>
  <c r="DB9" i="2"/>
  <c r="CZ9" i="2"/>
  <c r="CX9" i="2"/>
  <c r="CV9" i="2"/>
  <c r="CT9" i="2"/>
  <c r="CR9" i="2"/>
  <c r="CP9" i="2"/>
  <c r="CN9" i="2"/>
  <c r="CL9" i="2"/>
  <c r="CJ9" i="2"/>
  <c r="CH9" i="2"/>
  <c r="CF9" i="2"/>
  <c r="CD9" i="2"/>
  <c r="CB9" i="2"/>
  <c r="BZ9" i="2"/>
  <c r="BX9" i="2"/>
  <c r="BV9" i="2"/>
  <c r="BT9" i="2"/>
  <c r="BR9" i="2"/>
  <c r="BP9" i="2"/>
  <c r="BN9" i="2"/>
  <c r="BL9" i="2"/>
  <c r="BJ9" i="2"/>
  <c r="BH9" i="2"/>
  <c r="BF9" i="2"/>
  <c r="BD9" i="2"/>
  <c r="BB9" i="2"/>
  <c r="AZ9" i="2"/>
  <c r="AX9" i="2"/>
  <c r="AV9" i="2"/>
  <c r="AT9" i="2"/>
  <c r="AR9" i="2"/>
  <c r="AP9" i="2"/>
  <c r="AN9" i="2"/>
  <c r="AL9" i="2"/>
  <c r="AJ9" i="2"/>
  <c r="AH9" i="2"/>
  <c r="AF9" i="2"/>
  <c r="AD9" i="2"/>
  <c r="AB9" i="2"/>
  <c r="Z9" i="2"/>
  <c r="X9" i="2"/>
  <c r="V9" i="2"/>
  <c r="T9" i="2"/>
  <c r="R9" i="2"/>
  <c r="P9" i="2"/>
  <c r="N9" i="2"/>
  <c r="L9" i="2"/>
  <c r="J9" i="2"/>
  <c r="H9" i="2"/>
  <c r="F9" i="2"/>
  <c r="II8" i="2"/>
  <c r="IG8" i="2"/>
  <c r="IE8" i="2"/>
  <c r="IC8" i="2"/>
  <c r="IA8" i="2"/>
  <c r="HY8" i="2"/>
  <c r="HW8" i="2"/>
  <c r="HU8" i="2"/>
  <c r="HS8" i="2"/>
  <c r="HQ8" i="2"/>
  <c r="HO8" i="2"/>
  <c r="HM8" i="2"/>
  <c r="HK8" i="2"/>
  <c r="HI8" i="2"/>
  <c r="HG8" i="2"/>
  <c r="HE8" i="2"/>
  <c r="HC8" i="2"/>
  <c r="HA8" i="2"/>
  <c r="GY8" i="2"/>
  <c r="GW8" i="2"/>
  <c r="GU8" i="2"/>
  <c r="GS8" i="2"/>
  <c r="GQ8" i="2"/>
  <c r="GO8" i="2"/>
  <c r="GM8" i="2"/>
  <c r="GK8" i="2"/>
  <c r="GI8" i="2"/>
  <c r="GG8" i="2"/>
  <c r="GE8" i="2"/>
  <c r="GC8" i="2"/>
  <c r="GA8" i="2"/>
  <c r="FY8" i="2"/>
  <c r="FW8" i="2"/>
  <c r="FU8" i="2"/>
  <c r="FS8" i="2"/>
  <c r="FQ8" i="2"/>
  <c r="FO8" i="2"/>
  <c r="FM8" i="2"/>
  <c r="FK8" i="2"/>
  <c r="FI8" i="2"/>
  <c r="FG8" i="2"/>
  <c r="FE8" i="2"/>
  <c r="FC8" i="2"/>
  <c r="FA8" i="2"/>
  <c r="EY8" i="2"/>
  <c r="EW8" i="2"/>
  <c r="EU8" i="2"/>
  <c r="ES8" i="2"/>
  <c r="EQ8" i="2"/>
  <c r="EO8" i="2"/>
  <c r="EM8" i="2"/>
  <c r="EK8" i="2"/>
  <c r="EI8" i="2"/>
  <c r="EG8" i="2"/>
  <c r="EE8" i="2"/>
  <c r="EC8" i="2"/>
  <c r="EA8" i="2"/>
  <c r="DY8" i="2"/>
  <c r="DW8" i="2"/>
  <c r="DU8" i="2"/>
  <c r="DS8" i="2"/>
  <c r="DQ8" i="2"/>
  <c r="DO8" i="2"/>
  <c r="DM8" i="2"/>
  <c r="DK8" i="2"/>
  <c r="DI8" i="2"/>
  <c r="DG8" i="2"/>
  <c r="DE8" i="2"/>
  <c r="DC8" i="2"/>
  <c r="DA8" i="2"/>
  <c r="CY8" i="2"/>
  <c r="CW8" i="2"/>
  <c r="CU8" i="2"/>
  <c r="CS8" i="2"/>
  <c r="CQ8" i="2"/>
  <c r="CO8" i="2"/>
  <c r="CM8" i="2"/>
  <c r="CK8" i="2"/>
  <c r="CI8" i="2"/>
  <c r="CG8" i="2"/>
  <c r="CE8" i="2"/>
  <c r="CC8" i="2"/>
  <c r="CA8" i="2"/>
  <c r="BY8" i="2"/>
  <c r="BW8" i="2"/>
  <c r="BU8" i="2"/>
  <c r="BS8" i="2"/>
  <c r="BQ8" i="2"/>
  <c r="BO8" i="2"/>
  <c r="BM8" i="2"/>
  <c r="BK8" i="2"/>
  <c r="BI8" i="2"/>
  <c r="BG8" i="2"/>
  <c r="BE8" i="2"/>
  <c r="BC8" i="2"/>
  <c r="BA8" i="2"/>
  <c r="AY8" i="2"/>
  <c r="AW8" i="2"/>
  <c r="AU8" i="2"/>
  <c r="AS8" i="2"/>
  <c r="AQ8" i="2"/>
  <c r="AO8" i="2"/>
  <c r="AM8" i="2"/>
  <c r="AK8" i="2"/>
  <c r="AI8" i="2"/>
  <c r="AG8" i="2"/>
  <c r="AE8" i="2"/>
  <c r="AC8" i="2"/>
  <c r="AA8" i="2"/>
  <c r="Y8" i="2"/>
  <c r="W8" i="2"/>
  <c r="U8" i="2"/>
  <c r="S8" i="2"/>
  <c r="Q8" i="2"/>
  <c r="O8" i="2"/>
  <c r="M8" i="2"/>
  <c r="K8" i="2"/>
  <c r="I8" i="2"/>
  <c r="G8" i="2"/>
  <c r="IH7" i="2"/>
  <c r="IF7" i="2"/>
  <c r="ID7" i="2"/>
  <c r="IB7" i="2"/>
  <c r="HZ7" i="2"/>
  <c r="HX7" i="2"/>
  <c r="HV7" i="2"/>
  <c r="HT7" i="2"/>
  <c r="HR7" i="2"/>
  <c r="HP7" i="2"/>
  <c r="HN7" i="2"/>
  <c r="HL7" i="2"/>
  <c r="HJ7" i="2"/>
  <c r="HH7" i="2"/>
  <c r="HF7" i="2"/>
  <c r="HD7" i="2"/>
  <c r="HB7" i="2"/>
  <c r="GZ7" i="2"/>
  <c r="GX7" i="2"/>
  <c r="GV7" i="2"/>
  <c r="GT7" i="2"/>
  <c r="GR7" i="2"/>
  <c r="GP7" i="2"/>
  <c r="GN7" i="2"/>
  <c r="GL7" i="2"/>
  <c r="GJ7" i="2"/>
  <c r="GH7" i="2"/>
  <c r="GF7" i="2"/>
  <c r="GD7" i="2"/>
  <c r="GB7" i="2"/>
  <c r="FZ7" i="2"/>
  <c r="FX7" i="2"/>
  <c r="FV7" i="2"/>
  <c r="FT7" i="2"/>
  <c r="FR7" i="2"/>
  <c r="FP7" i="2"/>
  <c r="FN7" i="2"/>
  <c r="FL7" i="2"/>
  <c r="FJ7" i="2"/>
  <c r="FH7" i="2"/>
  <c r="FF7" i="2"/>
  <c r="FD7" i="2"/>
  <c r="FB7" i="2"/>
  <c r="EZ7" i="2"/>
  <c r="EX7" i="2"/>
  <c r="EV7" i="2"/>
  <c r="ET7" i="2"/>
  <c r="ER7" i="2"/>
  <c r="EP7" i="2"/>
  <c r="EN7" i="2"/>
  <c r="EL7" i="2"/>
  <c r="EJ7" i="2"/>
  <c r="EH7" i="2"/>
  <c r="EF7" i="2"/>
  <c r="ED7" i="2"/>
  <c r="EB7" i="2"/>
  <c r="DZ7" i="2"/>
  <c r="DX7" i="2"/>
  <c r="DV7" i="2"/>
  <c r="DT7" i="2"/>
  <c r="DR7" i="2"/>
  <c r="DP7" i="2"/>
  <c r="DN7" i="2"/>
  <c r="DL7" i="2"/>
  <c r="DJ7" i="2"/>
  <c r="DH7" i="2"/>
  <c r="DF7" i="2"/>
  <c r="DD7" i="2"/>
  <c r="DB7" i="2"/>
  <c r="CZ7" i="2"/>
  <c r="CX7" i="2"/>
  <c r="CV7" i="2"/>
  <c r="CT7" i="2"/>
  <c r="CR7" i="2"/>
  <c r="CP7" i="2"/>
  <c r="CN7" i="2"/>
  <c r="CL7" i="2"/>
  <c r="CJ7" i="2"/>
  <c r="CH7" i="2"/>
  <c r="CF7" i="2"/>
  <c r="CD7" i="2"/>
  <c r="CB7" i="2"/>
  <c r="BZ7" i="2"/>
  <c r="BX7" i="2"/>
  <c r="BV7" i="2"/>
  <c r="BT7" i="2"/>
  <c r="BR7" i="2"/>
  <c r="BP7" i="2"/>
  <c r="BN7" i="2"/>
  <c r="BL7" i="2"/>
  <c r="BJ7" i="2"/>
  <c r="BH7" i="2"/>
  <c r="BF7" i="2"/>
  <c r="BD7" i="2"/>
  <c r="BB7" i="2"/>
  <c r="AZ7" i="2"/>
  <c r="AX7" i="2"/>
  <c r="AV7" i="2"/>
  <c r="AT7" i="2"/>
  <c r="AR7" i="2"/>
  <c r="AP7" i="2"/>
  <c r="AN7" i="2"/>
  <c r="AL7" i="2"/>
  <c r="AJ7" i="2"/>
  <c r="AH7" i="2"/>
  <c r="AF7" i="2"/>
  <c r="AD7" i="2"/>
  <c r="AB7" i="2"/>
  <c r="Z7" i="2"/>
  <c r="X7" i="2"/>
  <c r="V7" i="2"/>
  <c r="T7" i="2"/>
  <c r="R7" i="2"/>
  <c r="P7" i="2"/>
  <c r="N7" i="2"/>
  <c r="L7" i="2"/>
  <c r="J7" i="2"/>
  <c r="H7" i="2"/>
  <c r="F7" i="2"/>
  <c r="II6" i="2"/>
  <c r="IG6" i="2"/>
  <c r="IE6" i="2"/>
  <c r="IC6" i="2"/>
  <c r="IA6" i="2"/>
  <c r="HY6" i="2"/>
  <c r="HW6" i="2"/>
  <c r="HU6" i="2"/>
  <c r="HS6" i="2"/>
  <c r="HQ6" i="2"/>
  <c r="HO6" i="2"/>
  <c r="HM6" i="2"/>
  <c r="HK6" i="2"/>
  <c r="HI6" i="2"/>
  <c r="HG6" i="2"/>
  <c r="HE6" i="2"/>
  <c r="HC6" i="2"/>
  <c r="HA6" i="2"/>
  <c r="GY6" i="2"/>
  <c r="GW6" i="2"/>
  <c r="GU6" i="2"/>
  <c r="GS6" i="2"/>
  <c r="GQ6" i="2"/>
  <c r="GO6" i="2"/>
  <c r="GM6" i="2"/>
  <c r="GK6" i="2"/>
  <c r="GI6" i="2"/>
  <c r="GG6" i="2"/>
  <c r="GE6" i="2"/>
  <c r="GC6" i="2"/>
  <c r="GA6" i="2"/>
  <c r="FY6" i="2"/>
  <c r="FW6" i="2"/>
  <c r="FU6" i="2"/>
  <c r="FS6" i="2"/>
  <c r="FQ6" i="2"/>
  <c r="FO6" i="2"/>
  <c r="FM6" i="2"/>
  <c r="FK6" i="2"/>
  <c r="FI6" i="2"/>
  <c r="FG6" i="2"/>
  <c r="FE6" i="2"/>
  <c r="FC6" i="2"/>
  <c r="FA6" i="2"/>
  <c r="EY6" i="2"/>
  <c r="EW6" i="2"/>
  <c r="EU6" i="2"/>
  <c r="ES6" i="2"/>
  <c r="EQ6" i="2"/>
  <c r="EO6" i="2"/>
  <c r="EM6" i="2"/>
  <c r="EK6" i="2"/>
  <c r="EI6" i="2"/>
  <c r="EG6" i="2"/>
  <c r="EE6" i="2"/>
  <c r="EC6" i="2"/>
  <c r="EA6" i="2"/>
  <c r="DY6" i="2"/>
  <c r="DW6" i="2"/>
  <c r="DU6" i="2"/>
  <c r="DS6" i="2"/>
  <c r="DQ6" i="2"/>
  <c r="DO6" i="2"/>
  <c r="DM6" i="2"/>
  <c r="DK6" i="2"/>
  <c r="DI6" i="2"/>
  <c r="DG6" i="2"/>
  <c r="DE6" i="2"/>
  <c r="DC6" i="2"/>
  <c r="DA6" i="2"/>
  <c r="CY6" i="2"/>
  <c r="CW6" i="2"/>
  <c r="CU6" i="2"/>
  <c r="CS6" i="2"/>
  <c r="CQ6" i="2"/>
  <c r="CO6" i="2"/>
  <c r="CM6" i="2"/>
  <c r="CK6" i="2"/>
  <c r="CI6" i="2"/>
  <c r="CG6" i="2"/>
  <c r="CE6" i="2"/>
  <c r="CC6" i="2"/>
  <c r="CA6" i="2"/>
  <c r="BY6" i="2"/>
  <c r="BW6" i="2"/>
  <c r="BU6" i="2"/>
  <c r="BS6" i="2"/>
  <c r="BQ6" i="2"/>
  <c r="BO6" i="2"/>
  <c r="BM6" i="2"/>
  <c r="BK6" i="2"/>
  <c r="BI6" i="2"/>
  <c r="BG6" i="2"/>
  <c r="BE6" i="2"/>
  <c r="BC6" i="2"/>
  <c r="BA6" i="2"/>
  <c r="AY6" i="2"/>
  <c r="AW6" i="2"/>
  <c r="AU6" i="2"/>
  <c r="AS6" i="2"/>
  <c r="AQ6" i="2"/>
  <c r="AO6" i="2"/>
  <c r="AM6" i="2"/>
  <c r="AK6" i="2"/>
  <c r="AI6" i="2"/>
  <c r="AG6" i="2"/>
  <c r="AE6" i="2"/>
  <c r="AC6" i="2"/>
  <c r="AA6" i="2"/>
  <c r="Y6" i="2"/>
  <c r="W6" i="2"/>
  <c r="U6" i="2"/>
  <c r="S6" i="2"/>
  <c r="Q6" i="2"/>
  <c r="O6" i="2"/>
  <c r="M6" i="2"/>
  <c r="K6" i="2"/>
  <c r="I6" i="2"/>
  <c r="G6" i="2"/>
  <c r="IH5" i="2"/>
  <c r="IF5" i="2"/>
  <c r="ID5" i="2"/>
  <c r="IB5" i="2"/>
  <c r="HZ5" i="2"/>
  <c r="HX5" i="2"/>
  <c r="HV5" i="2"/>
  <c r="HT5" i="2"/>
  <c r="HR5" i="2"/>
  <c r="HP5" i="2"/>
  <c r="HN5" i="2"/>
  <c r="HL5" i="2"/>
  <c r="HJ5" i="2"/>
  <c r="HH5" i="2"/>
  <c r="HF5" i="2"/>
  <c r="HD5" i="2"/>
  <c r="HB5" i="2"/>
  <c r="GZ5" i="2"/>
  <c r="GX5" i="2"/>
  <c r="GV5" i="2"/>
  <c r="GT5" i="2"/>
  <c r="GR5" i="2"/>
  <c r="GP5" i="2"/>
  <c r="GN5" i="2"/>
  <c r="GL5" i="2"/>
  <c r="GJ5" i="2"/>
  <c r="GH5" i="2"/>
  <c r="GF5" i="2"/>
  <c r="GD5" i="2"/>
  <c r="GB5" i="2"/>
  <c r="FZ5" i="2"/>
  <c r="FX5" i="2"/>
  <c r="FV5" i="2"/>
  <c r="FT5" i="2"/>
  <c r="FR5" i="2"/>
  <c r="FP5" i="2"/>
  <c r="FN5" i="2"/>
  <c r="FL5" i="2"/>
  <c r="FJ5" i="2"/>
  <c r="FH5" i="2"/>
  <c r="FF5" i="2"/>
  <c r="FD5" i="2"/>
  <c r="FB5" i="2"/>
  <c r="EZ5" i="2"/>
  <c r="EX5" i="2"/>
  <c r="EV5" i="2"/>
  <c r="ET5" i="2"/>
  <c r="ER5" i="2"/>
  <c r="EP5" i="2"/>
  <c r="EN5" i="2"/>
  <c r="EL5" i="2"/>
  <c r="EJ5" i="2"/>
  <c r="EH5" i="2"/>
  <c r="EF5" i="2"/>
  <c r="ED5" i="2"/>
  <c r="EB5" i="2"/>
  <c r="DZ5" i="2"/>
  <c r="DX5" i="2"/>
  <c r="DV5" i="2"/>
  <c r="DT5" i="2"/>
  <c r="DR5" i="2"/>
  <c r="DP5" i="2"/>
  <c r="DN5" i="2"/>
  <c r="DL5" i="2"/>
  <c r="DJ5" i="2"/>
  <c r="DH5" i="2"/>
  <c r="DF5" i="2"/>
  <c r="DD5" i="2"/>
  <c r="DB5" i="2"/>
  <c r="CZ5" i="2"/>
  <c r="CX5" i="2"/>
  <c r="CV5" i="2"/>
  <c r="CT5" i="2"/>
  <c r="CR5" i="2"/>
  <c r="CP5" i="2"/>
  <c r="CN5" i="2"/>
  <c r="CL5" i="2"/>
  <c r="CJ5" i="2"/>
  <c r="CH5" i="2"/>
  <c r="CF5" i="2"/>
  <c r="CD5" i="2"/>
  <c r="CB5" i="2"/>
  <c r="BZ5" i="2"/>
  <c r="BX5" i="2"/>
  <c r="BV5" i="2"/>
  <c r="BT5" i="2"/>
  <c r="BR5" i="2"/>
  <c r="BP5" i="2"/>
  <c r="BN5" i="2"/>
  <c r="BL5" i="2"/>
  <c r="BJ5" i="2"/>
  <c r="BH5" i="2"/>
  <c r="BF5" i="2"/>
  <c r="BD5" i="2"/>
  <c r="BB5" i="2"/>
  <c r="AZ5" i="2"/>
  <c r="AX5" i="2"/>
  <c r="AV5" i="2"/>
  <c r="AT5" i="2"/>
  <c r="AR5" i="2"/>
  <c r="AP5" i="2"/>
  <c r="AN5" i="2"/>
  <c r="AL5" i="2"/>
  <c r="AJ5" i="2"/>
  <c r="AH5" i="2"/>
  <c r="AF5" i="2"/>
  <c r="AD5" i="2"/>
  <c r="AB5" i="2"/>
  <c r="Z5" i="2"/>
  <c r="X5" i="2"/>
  <c r="V5" i="2"/>
  <c r="T5" i="2"/>
  <c r="R5" i="2"/>
  <c r="P5" i="2"/>
  <c r="N5" i="2"/>
  <c r="L5" i="2"/>
  <c r="J5" i="2"/>
  <c r="H5" i="2"/>
  <c r="F5" i="2"/>
  <c r="II4" i="2"/>
  <c r="IG4" i="2"/>
  <c r="IE4" i="2"/>
  <c r="IC4" i="2"/>
  <c r="IA4" i="2"/>
  <c r="HY4" i="2"/>
  <c r="HW4" i="2"/>
  <c r="HU4" i="2"/>
  <c r="HS4" i="2"/>
  <c r="HQ4" i="2"/>
  <c r="HO4" i="2"/>
  <c r="HM4" i="2"/>
  <c r="HK4" i="2"/>
  <c r="HI4" i="2"/>
  <c r="HG4" i="2"/>
  <c r="HE4" i="2"/>
  <c r="HC4" i="2"/>
  <c r="HA4" i="2"/>
  <c r="GY4" i="2"/>
  <c r="GW4" i="2"/>
  <c r="GU4" i="2"/>
  <c r="GS4" i="2"/>
  <c r="GQ4" i="2"/>
  <c r="GO4" i="2"/>
  <c r="GM4" i="2"/>
  <c r="GK4" i="2"/>
  <c r="GI4" i="2"/>
  <c r="GG4" i="2"/>
  <c r="GE4" i="2"/>
  <c r="GC4" i="2"/>
  <c r="GA4" i="2"/>
  <c r="FY4" i="2"/>
  <c r="FW4" i="2"/>
  <c r="FU4" i="2"/>
  <c r="FS4" i="2"/>
  <c r="FQ4" i="2"/>
  <c r="FO4" i="2"/>
  <c r="FM4" i="2"/>
  <c r="FK4" i="2"/>
  <c r="FI4" i="2"/>
  <c r="FG4" i="2"/>
  <c r="FE4" i="2"/>
  <c r="FC4" i="2"/>
  <c r="FA4" i="2"/>
  <c r="EY4" i="2"/>
  <c r="EW4" i="2"/>
  <c r="EU4" i="2"/>
  <c r="ES4" i="2"/>
  <c r="EQ4" i="2"/>
  <c r="EO4" i="2"/>
  <c r="EM4" i="2"/>
  <c r="EK4" i="2"/>
  <c r="EI4" i="2"/>
  <c r="EG4" i="2"/>
  <c r="EE4" i="2"/>
  <c r="EC4" i="2"/>
  <c r="EA4" i="2"/>
  <c r="DY4" i="2"/>
  <c r="DW4" i="2"/>
  <c r="DU4" i="2"/>
  <c r="DS4" i="2"/>
  <c r="DQ4" i="2"/>
  <c r="DO4" i="2"/>
  <c r="DM4" i="2"/>
  <c r="DK4" i="2"/>
  <c r="DI4" i="2"/>
  <c r="DG4" i="2"/>
  <c r="DE4" i="2"/>
  <c r="DC4" i="2"/>
  <c r="DA4" i="2"/>
  <c r="CY4" i="2"/>
  <c r="CW4" i="2"/>
  <c r="CU4" i="2"/>
  <c r="CS4" i="2"/>
  <c r="CQ4" i="2"/>
  <c r="CO4" i="2"/>
  <c r="CM4" i="2"/>
  <c r="CK4" i="2"/>
  <c r="CI4" i="2"/>
  <c r="CG4" i="2"/>
  <c r="CE4" i="2"/>
  <c r="CC4" i="2"/>
  <c r="CA4" i="2"/>
  <c r="BY4" i="2"/>
  <c r="BW4" i="2"/>
  <c r="BU4" i="2"/>
  <c r="BS4" i="2"/>
  <c r="BQ4" i="2"/>
  <c r="BO4" i="2"/>
  <c r="BM4" i="2"/>
  <c r="BK4" i="2"/>
  <c r="BI4" i="2"/>
  <c r="BG4" i="2"/>
  <c r="BE4" i="2"/>
  <c r="BC4" i="2"/>
  <c r="BA4" i="2"/>
  <c r="AY4" i="2"/>
  <c r="AW4" i="2"/>
  <c r="AU4" i="2"/>
  <c r="AS4" i="2"/>
  <c r="AQ4" i="2"/>
  <c r="AO4" i="2"/>
  <c r="AM4" i="2"/>
  <c r="AK4" i="2"/>
  <c r="AI4" i="2"/>
  <c r="AG4" i="2"/>
  <c r="AE4" i="2"/>
  <c r="AC4" i="2"/>
  <c r="AA4" i="2"/>
  <c r="Y4" i="2"/>
  <c r="W4" i="2"/>
  <c r="U4" i="2"/>
  <c r="S4" i="2"/>
  <c r="Q4" i="2"/>
  <c r="O4" i="2"/>
  <c r="M4" i="2"/>
  <c r="K4" i="2"/>
  <c r="I4" i="2"/>
  <c r="G4" i="2"/>
  <c r="IH3" i="2"/>
  <c r="IF3" i="2"/>
  <c r="ID3" i="2"/>
  <c r="IB3" i="2"/>
  <c r="HZ3" i="2"/>
  <c r="HX3" i="2"/>
  <c r="HV3" i="2"/>
  <c r="HT3" i="2"/>
  <c r="HR3" i="2"/>
  <c r="HP3" i="2"/>
  <c r="HN3" i="2"/>
  <c r="HL3" i="2"/>
  <c r="HJ3" i="2"/>
  <c r="HH3" i="2"/>
  <c r="HF3" i="2"/>
  <c r="HD3" i="2"/>
  <c r="HB3" i="2"/>
  <c r="GZ3" i="2"/>
  <c r="GX3" i="2"/>
  <c r="GV3" i="2"/>
  <c r="GT3" i="2"/>
  <c r="GR3" i="2"/>
  <c r="GP3" i="2"/>
  <c r="GN3" i="2"/>
  <c r="GL3" i="2"/>
  <c r="GJ3" i="2"/>
  <c r="GH3" i="2"/>
  <c r="GF3" i="2"/>
  <c r="GD3" i="2"/>
  <c r="GB3" i="2"/>
  <c r="FZ3" i="2"/>
  <c r="FX3" i="2"/>
  <c r="FV3" i="2"/>
  <c r="FT3" i="2"/>
  <c r="FR3" i="2"/>
  <c r="FP3" i="2"/>
  <c r="FN3" i="2"/>
  <c r="FL3" i="2"/>
  <c r="FJ3" i="2"/>
  <c r="FH3" i="2"/>
  <c r="FF3" i="2"/>
  <c r="FD3" i="2"/>
  <c r="FB3" i="2"/>
  <c r="EZ3" i="2"/>
  <c r="EX3" i="2"/>
  <c r="EV3" i="2"/>
  <c r="ET3" i="2"/>
  <c r="ER3" i="2"/>
  <c r="EP3" i="2"/>
  <c r="EN3" i="2"/>
  <c r="EL3" i="2"/>
  <c r="EJ3" i="2"/>
  <c r="EH3" i="2"/>
  <c r="EF3" i="2"/>
  <c r="ED3" i="2"/>
  <c r="EB3" i="2"/>
  <c r="DZ3" i="2"/>
  <c r="DX3" i="2"/>
  <c r="DV3" i="2"/>
  <c r="DT3" i="2"/>
  <c r="DR3" i="2"/>
  <c r="DP3" i="2"/>
  <c r="DN3" i="2"/>
  <c r="DL3" i="2"/>
  <c r="DJ3" i="2"/>
  <c r="DH3" i="2"/>
  <c r="DF3" i="2"/>
  <c r="DD3" i="2"/>
  <c r="DB3" i="2"/>
  <c r="CZ3" i="2"/>
  <c r="CX3" i="2"/>
  <c r="CV3" i="2"/>
  <c r="CT3" i="2"/>
  <c r="CR3" i="2"/>
  <c r="CP3" i="2"/>
  <c r="CN3" i="2"/>
  <c r="CL3" i="2"/>
  <c r="CJ3" i="2"/>
  <c r="CH3" i="2"/>
  <c r="CF3" i="2"/>
  <c r="CD3" i="2"/>
  <c r="CB3" i="2"/>
  <c r="BZ3" i="2"/>
  <c r="BX3" i="2"/>
  <c r="BV3" i="2"/>
  <c r="BT3" i="2"/>
  <c r="BR3" i="2"/>
  <c r="BP3" i="2"/>
  <c r="BN3" i="2"/>
  <c r="BL3" i="2"/>
  <c r="BJ3" i="2"/>
  <c r="BH3" i="2"/>
  <c r="BF3" i="2"/>
  <c r="BD3" i="2"/>
  <c r="BB3" i="2"/>
  <c r="AZ3" i="2"/>
  <c r="AX3" i="2"/>
  <c r="AV3" i="2"/>
  <c r="AT3" i="2"/>
  <c r="AR3" i="2"/>
  <c r="AP3" i="2"/>
  <c r="AN3" i="2"/>
  <c r="AL3" i="2"/>
  <c r="AJ3" i="2"/>
  <c r="AH3" i="2"/>
  <c r="AF3" i="2"/>
  <c r="AD3" i="2"/>
  <c r="AB3" i="2"/>
  <c r="Z3" i="2"/>
  <c r="X3" i="2"/>
  <c r="V3" i="2"/>
  <c r="T3" i="2"/>
  <c r="R3" i="2"/>
  <c r="P3" i="2"/>
  <c r="N3" i="2"/>
  <c r="L3" i="2"/>
  <c r="J3" i="2"/>
  <c r="H3" i="2"/>
  <c r="F3" i="2"/>
  <c r="B3" i="2"/>
  <c r="FW330" i="1"/>
  <c r="FK330" i="1"/>
  <c r="BO330" i="1"/>
  <c r="AU330" i="1"/>
  <c r="G330" i="1"/>
  <c r="BS330" i="1" s="1"/>
  <c r="II328" i="1"/>
  <c r="IG328" i="1"/>
  <c r="IE328" i="1"/>
  <c r="IC328" i="1"/>
  <c r="IA328" i="1"/>
  <c r="HY328" i="1"/>
  <c r="HW328" i="1"/>
  <c r="HU328" i="1"/>
  <c r="HS328" i="1"/>
  <c r="HQ328" i="1"/>
  <c r="HO328" i="1"/>
  <c r="HM328" i="1"/>
  <c r="HK328" i="1"/>
  <c r="HI328" i="1"/>
  <c r="HG328" i="1"/>
  <c r="HE328" i="1"/>
  <c r="HC328" i="1"/>
  <c r="HA328" i="1"/>
  <c r="GY328" i="1"/>
  <c r="GW328" i="1"/>
  <c r="GU328" i="1"/>
  <c r="GS328" i="1"/>
  <c r="GQ328" i="1"/>
  <c r="GO328" i="1"/>
  <c r="GM328" i="1"/>
  <c r="GK328" i="1"/>
  <c r="GI328" i="1"/>
  <c r="GG328" i="1"/>
  <c r="GE328" i="1"/>
  <c r="GC328" i="1"/>
  <c r="GA328" i="1"/>
  <c r="FY328" i="1"/>
  <c r="FW328" i="1"/>
  <c r="FU328" i="1"/>
  <c r="FS328" i="1"/>
  <c r="FQ328" i="1"/>
  <c r="FO328" i="1"/>
  <c r="FM328" i="1"/>
  <c r="FK328" i="1"/>
  <c r="FI328" i="1"/>
  <c r="FG328" i="1"/>
  <c r="FE328" i="1"/>
  <c r="FC328" i="1"/>
  <c r="FA328" i="1"/>
  <c r="EY328" i="1"/>
  <c r="EW328" i="1"/>
  <c r="EU328" i="1"/>
  <c r="ES328" i="1"/>
  <c r="EQ328" i="1"/>
  <c r="EO328" i="1"/>
  <c r="EM328" i="1"/>
  <c r="EK328" i="1"/>
  <c r="EI328" i="1"/>
  <c r="EG328" i="1"/>
  <c r="EE328" i="1"/>
  <c r="EC328" i="1"/>
  <c r="EA328" i="1"/>
  <c r="DY328" i="1"/>
  <c r="DW328" i="1"/>
  <c r="DU328" i="1"/>
  <c r="DS328" i="1"/>
  <c r="DQ328" i="1"/>
  <c r="DO328" i="1"/>
  <c r="DM328" i="1"/>
  <c r="DK328" i="1"/>
  <c r="DI328" i="1"/>
  <c r="DG328" i="1"/>
  <c r="DE328" i="1"/>
  <c r="DC328" i="1"/>
  <c r="DA328" i="1"/>
  <c r="CY328" i="1"/>
  <c r="CW328" i="1"/>
  <c r="CU328" i="1"/>
  <c r="CS328" i="1"/>
  <c r="CQ328" i="1"/>
  <c r="CO328" i="1"/>
  <c r="CM328" i="1"/>
  <c r="CK328" i="1"/>
  <c r="CI328" i="1"/>
  <c r="CG328" i="1"/>
  <c r="CE328" i="1"/>
  <c r="CC328" i="1"/>
  <c r="CA328" i="1"/>
  <c r="BY328" i="1"/>
  <c r="BW328" i="1"/>
  <c r="BU328" i="1"/>
  <c r="BS328" i="1"/>
  <c r="BQ328" i="1"/>
  <c r="BO328" i="1"/>
  <c r="BM328" i="1"/>
  <c r="BK328" i="1"/>
  <c r="BI328" i="1"/>
  <c r="BG328" i="1"/>
  <c r="BE328" i="1"/>
  <c r="BC328" i="1"/>
  <c r="BA328" i="1"/>
  <c r="AY328" i="1"/>
  <c r="AW328" i="1"/>
  <c r="AU328" i="1"/>
  <c r="AS328" i="1"/>
  <c r="AQ328" i="1"/>
  <c r="AO328" i="1"/>
  <c r="AM328" i="1"/>
  <c r="AK328" i="1"/>
  <c r="AI328" i="1"/>
  <c r="AG328" i="1"/>
  <c r="AE328" i="1"/>
  <c r="AC328" i="1"/>
  <c r="AA328" i="1"/>
  <c r="Y328" i="1"/>
  <c r="W328" i="1"/>
  <c r="U328" i="1"/>
  <c r="S328" i="1"/>
  <c r="Q328" i="1"/>
  <c r="O328" i="1"/>
  <c r="M328" i="1"/>
  <c r="K328" i="1"/>
  <c r="I328" i="1"/>
  <c r="G328" i="1"/>
  <c r="II327" i="1"/>
  <c r="IH327" i="1"/>
  <c r="IG327" i="1"/>
  <c r="IF327" i="1"/>
  <c r="IE327" i="1"/>
  <c r="ID327" i="1"/>
  <c r="IC327" i="1"/>
  <c r="IB327" i="1"/>
  <c r="IA327" i="1"/>
  <c r="HZ327" i="1"/>
  <c r="HY327" i="1"/>
  <c r="HX327" i="1"/>
  <c r="HW327" i="1"/>
  <c r="HV327" i="1"/>
  <c r="HU327" i="1"/>
  <c r="HT327" i="1"/>
  <c r="HS327" i="1"/>
  <c r="HR327" i="1"/>
  <c r="HQ327" i="1"/>
  <c r="HP327" i="1"/>
  <c r="HO327" i="1"/>
  <c r="HN327" i="1"/>
  <c r="HM327" i="1"/>
  <c r="HL327" i="1"/>
  <c r="HK327" i="1"/>
  <c r="HJ327" i="1"/>
  <c r="HI327" i="1"/>
  <c r="HH327" i="1"/>
  <c r="HG327" i="1"/>
  <c r="HF327" i="1"/>
  <c r="HE327" i="1"/>
  <c r="HD327" i="1"/>
  <c r="HC327" i="1"/>
  <c r="HB327" i="1"/>
  <c r="HA327" i="1"/>
  <c r="GZ327" i="1"/>
  <c r="GY327" i="1"/>
  <c r="GX327" i="1"/>
  <c r="GW327" i="1"/>
  <c r="GV327" i="1"/>
  <c r="GU327" i="1"/>
  <c r="GT327" i="1"/>
  <c r="GS327" i="1"/>
  <c r="GR327" i="1"/>
  <c r="GQ327" i="1"/>
  <c r="GP327" i="1"/>
  <c r="GO327" i="1"/>
  <c r="GN327" i="1"/>
  <c r="GM327" i="1"/>
  <c r="GL327" i="1"/>
  <c r="GK327" i="1"/>
  <c r="GJ327" i="1"/>
  <c r="GI327" i="1"/>
  <c r="GH327" i="1"/>
  <c r="GG327" i="1"/>
  <c r="GF327" i="1"/>
  <c r="GE327" i="1"/>
  <c r="GD327" i="1"/>
  <c r="GC327" i="1"/>
  <c r="GB327" i="1"/>
  <c r="GA327" i="1"/>
  <c r="FZ327" i="1"/>
  <c r="FY327" i="1"/>
  <c r="FX327" i="1"/>
  <c r="FW327" i="1"/>
  <c r="FV327" i="1"/>
  <c r="FU327" i="1"/>
  <c r="FT327" i="1"/>
  <c r="FS327" i="1"/>
  <c r="FR327" i="1"/>
  <c r="FQ327" i="1"/>
  <c r="FP327" i="1"/>
  <c r="FO327" i="1"/>
  <c r="FN327" i="1"/>
  <c r="FM327" i="1"/>
  <c r="FL327" i="1"/>
  <c r="FK327" i="1"/>
  <c r="FJ327" i="1"/>
  <c r="FI327" i="1"/>
  <c r="FH327" i="1"/>
  <c r="FG327" i="1"/>
  <c r="FF327" i="1"/>
  <c r="FE327" i="1"/>
  <c r="FD327" i="1"/>
  <c r="FC327" i="1"/>
  <c r="FB327" i="1"/>
  <c r="FA327" i="1"/>
  <c r="EZ327" i="1"/>
  <c r="EY327" i="1"/>
  <c r="EX327" i="1"/>
  <c r="EW327" i="1"/>
  <c r="EV327" i="1"/>
  <c r="EU327" i="1"/>
  <c r="ET327" i="1"/>
  <c r="ES327" i="1"/>
  <c r="ER327" i="1"/>
  <c r="EQ327" i="1"/>
  <c r="EP327" i="1"/>
  <c r="EO327" i="1"/>
  <c r="EN327" i="1"/>
  <c r="EM327" i="1"/>
  <c r="EL327" i="1"/>
  <c r="EK327" i="1"/>
  <c r="EJ327" i="1"/>
  <c r="EI327" i="1"/>
  <c r="EH327" i="1"/>
  <c r="EG327" i="1"/>
  <c r="EF327" i="1"/>
  <c r="EE327" i="1"/>
  <c r="ED327" i="1"/>
  <c r="EC327" i="1"/>
  <c r="EB327" i="1"/>
  <c r="EA327" i="1"/>
  <c r="DZ327" i="1"/>
  <c r="DY327" i="1"/>
  <c r="DX327" i="1"/>
  <c r="DW327" i="1"/>
  <c r="DV327" i="1"/>
  <c r="DU327" i="1"/>
  <c r="DT327" i="1"/>
  <c r="DS327" i="1"/>
  <c r="DR327" i="1"/>
  <c r="DQ327" i="1"/>
  <c r="DP327" i="1"/>
  <c r="DO327" i="1"/>
  <c r="DN327" i="1"/>
  <c r="DM327" i="1"/>
  <c r="DL327" i="1"/>
  <c r="DK327" i="1"/>
  <c r="DJ327" i="1"/>
  <c r="DI327" i="1"/>
  <c r="DH327" i="1"/>
  <c r="DG327" i="1"/>
  <c r="DF327" i="1"/>
  <c r="DE327" i="1"/>
  <c r="DD327" i="1"/>
  <c r="DC327" i="1"/>
  <c r="DB327" i="1"/>
  <c r="DA327" i="1"/>
  <c r="CZ327" i="1"/>
  <c r="CY327" i="1"/>
  <c r="CX327" i="1"/>
  <c r="CW327" i="1"/>
  <c r="CV327" i="1"/>
  <c r="CU327" i="1"/>
  <c r="CT327" i="1"/>
  <c r="CS327" i="1"/>
  <c r="CR327" i="1"/>
  <c r="CQ327" i="1"/>
  <c r="CP327" i="1"/>
  <c r="CO327" i="1"/>
  <c r="CN327" i="1"/>
  <c r="CM327" i="1"/>
  <c r="CL327" i="1"/>
  <c r="CK327" i="1"/>
  <c r="CJ327" i="1"/>
  <c r="CI327" i="1"/>
  <c r="CH327" i="1"/>
  <c r="CG327" i="1"/>
  <c r="CF327" i="1"/>
  <c r="CE327" i="1"/>
  <c r="CD327" i="1"/>
  <c r="CC327" i="1"/>
  <c r="CB327" i="1"/>
  <c r="CA327" i="1"/>
  <c r="BZ327" i="1"/>
  <c r="BY327" i="1"/>
  <c r="BX327" i="1"/>
  <c r="BW327" i="1"/>
  <c r="BV327" i="1"/>
  <c r="BU327" i="1"/>
  <c r="BT327" i="1"/>
  <c r="BS327" i="1"/>
  <c r="BR327" i="1"/>
  <c r="BQ327" i="1"/>
  <c r="BP327" i="1"/>
  <c r="BO327" i="1"/>
  <c r="BN327" i="1"/>
  <c r="BM327" i="1"/>
  <c r="BL327" i="1"/>
  <c r="BK327" i="1"/>
  <c r="BJ327" i="1"/>
  <c r="BI327" i="1"/>
  <c r="BH327" i="1"/>
  <c r="BG327" i="1"/>
  <c r="BF327" i="1"/>
  <c r="BE327" i="1"/>
  <c r="BD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H327" i="1"/>
  <c r="G327" i="1"/>
  <c r="F327" i="1"/>
  <c r="II326" i="1"/>
  <c r="IG326" i="1"/>
  <c r="IE326" i="1"/>
  <c r="IC326" i="1"/>
  <c r="IA326" i="1"/>
  <c r="HY326" i="1"/>
  <c r="HW326" i="1"/>
  <c r="HU326" i="1"/>
  <c r="HS326" i="1"/>
  <c r="HQ326" i="1"/>
  <c r="HO326" i="1"/>
  <c r="HM326" i="1"/>
  <c r="HK326" i="1"/>
  <c r="HI326" i="1"/>
  <c r="HG326" i="1"/>
  <c r="HE326" i="1"/>
  <c r="HC326" i="1"/>
  <c r="HA326" i="1"/>
  <c r="GY326" i="1"/>
  <c r="GW326" i="1"/>
  <c r="GU326" i="1"/>
  <c r="GS326" i="1"/>
  <c r="GQ326" i="1"/>
  <c r="GO326" i="1"/>
  <c r="GM326" i="1"/>
  <c r="GK326" i="1"/>
  <c r="GI326" i="1"/>
  <c r="GG326" i="1"/>
  <c r="GE326" i="1"/>
  <c r="GC326" i="1"/>
  <c r="GA326" i="1"/>
  <c r="FY326" i="1"/>
  <c r="FW326" i="1"/>
  <c r="FU326" i="1"/>
  <c r="FS326" i="1"/>
  <c r="FQ326" i="1"/>
  <c r="FO326" i="1"/>
  <c r="FM326" i="1"/>
  <c r="FK326" i="1"/>
  <c r="FI326" i="1"/>
  <c r="FG326" i="1"/>
  <c r="FE326" i="1"/>
  <c r="FC326" i="1"/>
  <c r="FA326" i="1"/>
  <c r="EY326" i="1"/>
  <c r="EW326" i="1"/>
  <c r="EU326" i="1"/>
  <c r="ES326" i="1"/>
  <c r="EQ326" i="1"/>
  <c r="EO326" i="1"/>
  <c r="EM326" i="1"/>
  <c r="EK326" i="1"/>
  <c r="EI326" i="1"/>
  <c r="EG326" i="1"/>
  <c r="EE326" i="1"/>
  <c r="EC326" i="1"/>
  <c r="EA326" i="1"/>
  <c r="DY326" i="1"/>
  <c r="DW326" i="1"/>
  <c r="DU326" i="1"/>
  <c r="DS326" i="1"/>
  <c r="DQ326" i="1"/>
  <c r="DO326" i="1"/>
  <c r="DM326" i="1"/>
  <c r="DK326" i="1"/>
  <c r="DI326" i="1"/>
  <c r="DG326" i="1"/>
  <c r="DE326" i="1"/>
  <c r="DC326" i="1"/>
  <c r="DA326" i="1"/>
  <c r="CY326" i="1"/>
  <c r="CW326" i="1"/>
  <c r="CU326" i="1"/>
  <c r="CS326" i="1"/>
  <c r="CQ326" i="1"/>
  <c r="CO326" i="1"/>
  <c r="CM326" i="1"/>
  <c r="CK326" i="1"/>
  <c r="CI326" i="1"/>
  <c r="CG326" i="1"/>
  <c r="CE326" i="1"/>
  <c r="CC326" i="1"/>
  <c r="CA326" i="1"/>
  <c r="BY326" i="1"/>
  <c r="BW326" i="1"/>
  <c r="BU326" i="1"/>
  <c r="BS326" i="1"/>
  <c r="BQ326" i="1"/>
  <c r="BO326" i="1"/>
  <c r="BM326" i="1"/>
  <c r="BK326" i="1"/>
  <c r="BI326" i="1"/>
  <c r="BG326" i="1"/>
  <c r="BE326" i="1"/>
  <c r="BC326" i="1"/>
  <c r="BA326" i="1"/>
  <c r="AY326" i="1"/>
  <c r="AW326" i="1"/>
  <c r="AU326" i="1"/>
  <c r="AS326" i="1"/>
  <c r="AQ326" i="1"/>
  <c r="AO326" i="1"/>
  <c r="AM326" i="1"/>
  <c r="AK326" i="1"/>
  <c r="AI326" i="1"/>
  <c r="AG326" i="1"/>
  <c r="AE326" i="1"/>
  <c r="AC326" i="1"/>
  <c r="AA326" i="1"/>
  <c r="Y326" i="1"/>
  <c r="W326" i="1"/>
  <c r="U326" i="1"/>
  <c r="S326" i="1"/>
  <c r="Q326" i="1"/>
  <c r="O326" i="1"/>
  <c r="M326" i="1"/>
  <c r="K326" i="1"/>
  <c r="I326" i="1"/>
  <c r="G326" i="1"/>
  <c r="II325" i="1"/>
  <c r="IH325" i="1"/>
  <c r="IG325" i="1"/>
  <c r="IF325" i="1"/>
  <c r="IE325" i="1"/>
  <c r="ID325" i="1"/>
  <c r="IC325" i="1"/>
  <c r="IB325" i="1"/>
  <c r="IA325" i="1"/>
  <c r="HZ325" i="1"/>
  <c r="HY325" i="1"/>
  <c r="HX325" i="1"/>
  <c r="HW325" i="1"/>
  <c r="HV325" i="1"/>
  <c r="HU325" i="1"/>
  <c r="HT325" i="1"/>
  <c r="HS325" i="1"/>
  <c r="HR325" i="1"/>
  <c r="HQ325" i="1"/>
  <c r="HP325" i="1"/>
  <c r="HO325" i="1"/>
  <c r="HN325" i="1"/>
  <c r="HM325" i="1"/>
  <c r="HL325" i="1"/>
  <c r="HK325" i="1"/>
  <c r="HJ325" i="1"/>
  <c r="HI325" i="1"/>
  <c r="HH325" i="1"/>
  <c r="HG325" i="1"/>
  <c r="HF325" i="1"/>
  <c r="HE325" i="1"/>
  <c r="HD325" i="1"/>
  <c r="HC325" i="1"/>
  <c r="HB325" i="1"/>
  <c r="HA325" i="1"/>
  <c r="GZ325" i="1"/>
  <c r="GY325" i="1"/>
  <c r="GX325" i="1"/>
  <c r="GW325" i="1"/>
  <c r="GV325" i="1"/>
  <c r="GU325" i="1"/>
  <c r="GT325" i="1"/>
  <c r="GS325" i="1"/>
  <c r="GR325" i="1"/>
  <c r="GQ325" i="1"/>
  <c r="GP325" i="1"/>
  <c r="GO325" i="1"/>
  <c r="GN325" i="1"/>
  <c r="GM325" i="1"/>
  <c r="GL325" i="1"/>
  <c r="GK325" i="1"/>
  <c r="GJ325" i="1"/>
  <c r="GI325" i="1"/>
  <c r="GH325" i="1"/>
  <c r="GG325" i="1"/>
  <c r="GF325" i="1"/>
  <c r="GE325" i="1"/>
  <c r="GD325" i="1"/>
  <c r="GC325" i="1"/>
  <c r="GB325" i="1"/>
  <c r="GA325" i="1"/>
  <c r="FZ325" i="1"/>
  <c r="FY325" i="1"/>
  <c r="FX325" i="1"/>
  <c r="FW325" i="1"/>
  <c r="FV325" i="1"/>
  <c r="FU325" i="1"/>
  <c r="FT325" i="1"/>
  <c r="FS325" i="1"/>
  <c r="FR325" i="1"/>
  <c r="FQ325" i="1"/>
  <c r="FP325" i="1"/>
  <c r="FO325" i="1"/>
  <c r="FN325" i="1"/>
  <c r="FM325" i="1"/>
  <c r="FL325" i="1"/>
  <c r="FK325" i="1"/>
  <c r="FJ325" i="1"/>
  <c r="FI325" i="1"/>
  <c r="FH325" i="1"/>
  <c r="FG325" i="1"/>
  <c r="FF325" i="1"/>
  <c r="FE325" i="1"/>
  <c r="FD325" i="1"/>
  <c r="FC325" i="1"/>
  <c r="FB325" i="1"/>
  <c r="FA325" i="1"/>
  <c r="EZ325" i="1"/>
  <c r="EY325" i="1"/>
  <c r="EX325" i="1"/>
  <c r="EW325" i="1"/>
  <c r="EV325" i="1"/>
  <c r="EU325" i="1"/>
  <c r="ET325" i="1"/>
  <c r="ES325" i="1"/>
  <c r="ER325" i="1"/>
  <c r="EQ325" i="1"/>
  <c r="EP325" i="1"/>
  <c r="EO325" i="1"/>
  <c r="EN325" i="1"/>
  <c r="EM325" i="1"/>
  <c r="EL325" i="1"/>
  <c r="EK325" i="1"/>
  <c r="EJ325" i="1"/>
  <c r="EI325" i="1"/>
  <c r="EH325" i="1"/>
  <c r="EG325" i="1"/>
  <c r="EF325" i="1"/>
  <c r="EE325" i="1"/>
  <c r="ED325" i="1"/>
  <c r="EC325" i="1"/>
  <c r="EB325" i="1"/>
  <c r="EA325" i="1"/>
  <c r="DZ325" i="1"/>
  <c r="DY325" i="1"/>
  <c r="DX325" i="1"/>
  <c r="DW325" i="1"/>
  <c r="DV325" i="1"/>
  <c r="DU325" i="1"/>
  <c r="DT325" i="1"/>
  <c r="DS325" i="1"/>
  <c r="DR325" i="1"/>
  <c r="DQ325" i="1"/>
  <c r="DP325" i="1"/>
  <c r="DO325" i="1"/>
  <c r="DN325" i="1"/>
  <c r="DM325" i="1"/>
  <c r="DL325" i="1"/>
  <c r="DK325" i="1"/>
  <c r="DJ325" i="1"/>
  <c r="DI325" i="1"/>
  <c r="DH325" i="1"/>
  <c r="DG325" i="1"/>
  <c r="DF325" i="1"/>
  <c r="DE325" i="1"/>
  <c r="DD325" i="1"/>
  <c r="DC325" i="1"/>
  <c r="DB325" i="1"/>
  <c r="DA325" i="1"/>
  <c r="CZ325" i="1"/>
  <c r="CY325" i="1"/>
  <c r="CX325" i="1"/>
  <c r="CW325" i="1"/>
  <c r="CV325" i="1"/>
  <c r="CU325" i="1"/>
  <c r="CT325" i="1"/>
  <c r="CS325" i="1"/>
  <c r="CR325" i="1"/>
  <c r="CQ325" i="1"/>
  <c r="CP325" i="1"/>
  <c r="CO325" i="1"/>
  <c r="CN325" i="1"/>
  <c r="CM325" i="1"/>
  <c r="CL325" i="1"/>
  <c r="CK325" i="1"/>
  <c r="CJ325" i="1"/>
  <c r="CI325" i="1"/>
  <c r="CH325" i="1"/>
  <c r="CG325" i="1"/>
  <c r="CF325" i="1"/>
  <c r="CE325" i="1"/>
  <c r="CD325" i="1"/>
  <c r="CC325" i="1"/>
  <c r="CB325" i="1"/>
  <c r="CA325" i="1"/>
  <c r="BZ325" i="1"/>
  <c r="BY325" i="1"/>
  <c r="BX325" i="1"/>
  <c r="BW325" i="1"/>
  <c r="BV325" i="1"/>
  <c r="BU325" i="1"/>
  <c r="BT325" i="1"/>
  <c r="BS325" i="1"/>
  <c r="BR325" i="1"/>
  <c r="BQ325" i="1"/>
  <c r="BP325" i="1"/>
  <c r="BO325" i="1"/>
  <c r="BN325" i="1"/>
  <c r="BM325" i="1"/>
  <c r="BL325" i="1"/>
  <c r="BK325" i="1"/>
  <c r="BJ325" i="1"/>
  <c r="BI325" i="1"/>
  <c r="BH325" i="1"/>
  <c r="BG325" i="1"/>
  <c r="BF325" i="1"/>
  <c r="BE325" i="1"/>
  <c r="BD325" i="1"/>
  <c r="BC325" i="1"/>
  <c r="BB325" i="1"/>
  <c r="BA325" i="1"/>
  <c r="AZ325" i="1"/>
  <c r="AY325" i="1"/>
  <c r="AX325" i="1"/>
  <c r="AW325" i="1"/>
  <c r="AV325" i="1"/>
  <c r="AU325" i="1"/>
  <c r="AT325" i="1"/>
  <c r="AS325" i="1"/>
  <c r="AR325" i="1"/>
  <c r="AQ325" i="1"/>
  <c r="AP325"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M325" i="1"/>
  <c r="L325" i="1"/>
  <c r="K325" i="1"/>
  <c r="J325" i="1"/>
  <c r="I325" i="1"/>
  <c r="H325" i="1"/>
  <c r="G325" i="1"/>
  <c r="F325" i="1"/>
  <c r="II324" i="1"/>
  <c r="IG324" i="1"/>
  <c r="IE324" i="1"/>
  <c r="IC324" i="1"/>
  <c r="IA324" i="1"/>
  <c r="HY324" i="1"/>
  <c r="HW324" i="1"/>
  <c r="HU324" i="1"/>
  <c r="HS324" i="1"/>
  <c r="HQ324" i="1"/>
  <c r="HO324" i="1"/>
  <c r="HM324" i="1"/>
  <c r="HK324" i="1"/>
  <c r="HI324" i="1"/>
  <c r="HG324" i="1"/>
  <c r="HE324" i="1"/>
  <c r="HC324" i="1"/>
  <c r="HA324" i="1"/>
  <c r="GY324" i="1"/>
  <c r="GW324" i="1"/>
  <c r="GU324" i="1"/>
  <c r="GS324" i="1"/>
  <c r="GQ324" i="1"/>
  <c r="GO324" i="1"/>
  <c r="GM324" i="1"/>
  <c r="GK324" i="1"/>
  <c r="GI324" i="1"/>
  <c r="GG324" i="1"/>
  <c r="GE324" i="1"/>
  <c r="GC324" i="1"/>
  <c r="GA324" i="1"/>
  <c r="FY324" i="1"/>
  <c r="FW324" i="1"/>
  <c r="FU324" i="1"/>
  <c r="FS324" i="1"/>
  <c r="FQ324" i="1"/>
  <c r="FO324" i="1"/>
  <c r="FM324" i="1"/>
  <c r="FK324" i="1"/>
  <c r="FI324" i="1"/>
  <c r="FG324" i="1"/>
  <c r="FE324" i="1"/>
  <c r="FC324" i="1"/>
  <c r="FA324" i="1"/>
  <c r="EY324" i="1"/>
  <c r="EW324" i="1"/>
  <c r="EU324" i="1"/>
  <c r="ES324" i="1"/>
  <c r="EQ324" i="1"/>
  <c r="EO324" i="1"/>
  <c r="EM324" i="1"/>
  <c r="EK324" i="1"/>
  <c r="EI324" i="1"/>
  <c r="EG324" i="1"/>
  <c r="EE324" i="1"/>
  <c r="EC324" i="1"/>
  <c r="EA324" i="1"/>
  <c r="DY324" i="1"/>
  <c r="DW324" i="1"/>
  <c r="DU324" i="1"/>
  <c r="DS324" i="1"/>
  <c r="DQ324" i="1"/>
  <c r="DO324" i="1"/>
  <c r="DM324" i="1"/>
  <c r="DK324" i="1"/>
  <c r="DI324" i="1"/>
  <c r="DG324" i="1"/>
  <c r="DE324" i="1"/>
  <c r="DC324" i="1"/>
  <c r="DA324" i="1"/>
  <c r="CY324" i="1"/>
  <c r="CW324" i="1"/>
  <c r="CU324" i="1"/>
  <c r="CS324" i="1"/>
  <c r="CQ324" i="1"/>
  <c r="CO324" i="1"/>
  <c r="CM324" i="1"/>
  <c r="CK324" i="1"/>
  <c r="CI324" i="1"/>
  <c r="CG324" i="1"/>
  <c r="CE324" i="1"/>
  <c r="CC324" i="1"/>
  <c r="CA324" i="1"/>
  <c r="BY324" i="1"/>
  <c r="BW324" i="1"/>
  <c r="BU324" i="1"/>
  <c r="BS324" i="1"/>
  <c r="BQ324" i="1"/>
  <c r="BO324" i="1"/>
  <c r="BM324" i="1"/>
  <c r="BK324" i="1"/>
  <c r="BI324" i="1"/>
  <c r="BG324" i="1"/>
  <c r="BE324" i="1"/>
  <c r="BC324" i="1"/>
  <c r="BA324" i="1"/>
  <c r="AY324" i="1"/>
  <c r="AW324" i="1"/>
  <c r="AU324" i="1"/>
  <c r="AS324" i="1"/>
  <c r="AQ324" i="1"/>
  <c r="AO324" i="1"/>
  <c r="AM324" i="1"/>
  <c r="AK324" i="1"/>
  <c r="AI324" i="1"/>
  <c r="AG324" i="1"/>
  <c r="AE324" i="1"/>
  <c r="AC324" i="1"/>
  <c r="AA324" i="1"/>
  <c r="Y324" i="1"/>
  <c r="W324" i="1"/>
  <c r="U324" i="1"/>
  <c r="S324" i="1"/>
  <c r="Q324" i="1"/>
  <c r="O324" i="1"/>
  <c r="M324" i="1"/>
  <c r="K324" i="1"/>
  <c r="I324" i="1"/>
  <c r="G324" i="1"/>
  <c r="II323" i="1"/>
  <c r="IH323" i="1"/>
  <c r="IG323" i="1"/>
  <c r="IF323" i="1"/>
  <c r="IE323" i="1"/>
  <c r="ID323" i="1"/>
  <c r="IC323" i="1"/>
  <c r="IB323" i="1"/>
  <c r="IA323" i="1"/>
  <c r="HZ323" i="1"/>
  <c r="HY323" i="1"/>
  <c r="HX323" i="1"/>
  <c r="HW323" i="1"/>
  <c r="HV323" i="1"/>
  <c r="HU323" i="1"/>
  <c r="HT323" i="1"/>
  <c r="HS323" i="1"/>
  <c r="HR323" i="1"/>
  <c r="HQ323" i="1"/>
  <c r="HP323" i="1"/>
  <c r="HO323" i="1"/>
  <c r="HN323" i="1"/>
  <c r="HM323" i="1"/>
  <c r="HL323" i="1"/>
  <c r="HK323" i="1"/>
  <c r="HJ323" i="1"/>
  <c r="HI323" i="1"/>
  <c r="HH323" i="1"/>
  <c r="HG323" i="1"/>
  <c r="HF323" i="1"/>
  <c r="HE323" i="1"/>
  <c r="HD323" i="1"/>
  <c r="HC323" i="1"/>
  <c r="HB323" i="1"/>
  <c r="HA323" i="1"/>
  <c r="GZ323" i="1"/>
  <c r="GY323" i="1"/>
  <c r="GX323" i="1"/>
  <c r="GW323" i="1"/>
  <c r="GV323" i="1"/>
  <c r="GU323" i="1"/>
  <c r="GT323" i="1"/>
  <c r="GS323" i="1"/>
  <c r="GR323" i="1"/>
  <c r="GQ323" i="1"/>
  <c r="GP323" i="1"/>
  <c r="GO323" i="1"/>
  <c r="GN323" i="1"/>
  <c r="GM323" i="1"/>
  <c r="GL323" i="1"/>
  <c r="GK323" i="1"/>
  <c r="GJ323" i="1"/>
  <c r="GI323" i="1"/>
  <c r="GH323" i="1"/>
  <c r="GG323" i="1"/>
  <c r="GF323" i="1"/>
  <c r="GE323" i="1"/>
  <c r="GD323" i="1"/>
  <c r="GC323" i="1"/>
  <c r="GB323" i="1"/>
  <c r="GA323" i="1"/>
  <c r="FZ323" i="1"/>
  <c r="FY323" i="1"/>
  <c r="FX323" i="1"/>
  <c r="FW323" i="1"/>
  <c r="FV323" i="1"/>
  <c r="FU323" i="1"/>
  <c r="FT323" i="1"/>
  <c r="FS323" i="1"/>
  <c r="FR323" i="1"/>
  <c r="FQ323" i="1"/>
  <c r="FP323" i="1"/>
  <c r="FO323" i="1"/>
  <c r="FN323" i="1"/>
  <c r="FM323" i="1"/>
  <c r="FL323" i="1"/>
  <c r="FK323" i="1"/>
  <c r="FJ323" i="1"/>
  <c r="FI323" i="1"/>
  <c r="FH323" i="1"/>
  <c r="FG323" i="1"/>
  <c r="FF323" i="1"/>
  <c r="FE323" i="1"/>
  <c r="FD323" i="1"/>
  <c r="FC323" i="1"/>
  <c r="FB323" i="1"/>
  <c r="FA323" i="1"/>
  <c r="EZ323" i="1"/>
  <c r="EY323" i="1"/>
  <c r="EX323" i="1"/>
  <c r="EW323" i="1"/>
  <c r="EV323" i="1"/>
  <c r="EU323" i="1"/>
  <c r="ET323" i="1"/>
  <c r="ES323" i="1"/>
  <c r="ER323" i="1"/>
  <c r="EQ323" i="1"/>
  <c r="EP323" i="1"/>
  <c r="EO323" i="1"/>
  <c r="EN323" i="1"/>
  <c r="EM323" i="1"/>
  <c r="EL323" i="1"/>
  <c r="EK323" i="1"/>
  <c r="EJ323" i="1"/>
  <c r="EI323" i="1"/>
  <c r="EH323" i="1"/>
  <c r="EG323" i="1"/>
  <c r="EF323" i="1"/>
  <c r="EE323" i="1"/>
  <c r="ED323" i="1"/>
  <c r="EC323" i="1"/>
  <c r="EB323" i="1"/>
  <c r="EA323" i="1"/>
  <c r="DZ323" i="1"/>
  <c r="DY323" i="1"/>
  <c r="DX323" i="1"/>
  <c r="DW323" i="1"/>
  <c r="DV323" i="1"/>
  <c r="DU323" i="1"/>
  <c r="DT323" i="1"/>
  <c r="DS323" i="1"/>
  <c r="DR323" i="1"/>
  <c r="DQ323" i="1"/>
  <c r="DP323" i="1"/>
  <c r="DO323" i="1"/>
  <c r="DN323" i="1"/>
  <c r="DM323" i="1"/>
  <c r="DL323" i="1"/>
  <c r="DK323" i="1"/>
  <c r="DJ323" i="1"/>
  <c r="DI323" i="1"/>
  <c r="DH323" i="1"/>
  <c r="DG323" i="1"/>
  <c r="DF323" i="1"/>
  <c r="DE323" i="1"/>
  <c r="DD323" i="1"/>
  <c r="DC323" i="1"/>
  <c r="DB323" i="1"/>
  <c r="DA323" i="1"/>
  <c r="CZ323" i="1"/>
  <c r="CY323" i="1"/>
  <c r="CX323" i="1"/>
  <c r="CW323" i="1"/>
  <c r="CV323" i="1"/>
  <c r="CU323" i="1"/>
  <c r="CT323" i="1"/>
  <c r="CS323" i="1"/>
  <c r="CR323" i="1"/>
  <c r="CQ323" i="1"/>
  <c r="CP323" i="1"/>
  <c r="CO323" i="1"/>
  <c r="CN323" i="1"/>
  <c r="CM323" i="1"/>
  <c r="CL323" i="1"/>
  <c r="CK323" i="1"/>
  <c r="CJ323" i="1"/>
  <c r="CI323" i="1"/>
  <c r="CH323" i="1"/>
  <c r="CG323" i="1"/>
  <c r="CF323" i="1"/>
  <c r="CE323" i="1"/>
  <c r="CD323" i="1"/>
  <c r="CC323" i="1"/>
  <c r="CB323" i="1"/>
  <c r="CA323" i="1"/>
  <c r="BZ323" i="1"/>
  <c r="BY323" i="1"/>
  <c r="BX323" i="1"/>
  <c r="BW323" i="1"/>
  <c r="BV323" i="1"/>
  <c r="BU323" i="1"/>
  <c r="BT323" i="1"/>
  <c r="BS323" i="1"/>
  <c r="BR323" i="1"/>
  <c r="BQ323" i="1"/>
  <c r="BP323" i="1"/>
  <c r="BO323" i="1"/>
  <c r="BN323" i="1"/>
  <c r="BM323" i="1"/>
  <c r="BL323" i="1"/>
  <c r="BK323" i="1"/>
  <c r="BJ323" i="1"/>
  <c r="BI323" i="1"/>
  <c r="BH323" i="1"/>
  <c r="BG323" i="1"/>
  <c r="BF323" i="1"/>
  <c r="BE323" i="1"/>
  <c r="BD323" i="1"/>
  <c r="BC323" i="1"/>
  <c r="BB323" i="1"/>
  <c r="BA323" i="1"/>
  <c r="AZ323" i="1"/>
  <c r="AY323" i="1"/>
  <c r="AX323" i="1"/>
  <c r="AW323" i="1"/>
  <c r="AV323" i="1"/>
  <c r="AU323" i="1"/>
  <c r="AT323" i="1"/>
  <c r="AS323" i="1"/>
  <c r="AR323" i="1"/>
  <c r="AQ323" i="1"/>
  <c r="AP323" i="1"/>
  <c r="AO323" i="1"/>
  <c r="AN323" i="1"/>
  <c r="AM323" i="1"/>
  <c r="AL323" i="1"/>
  <c r="AK323" i="1"/>
  <c r="AJ323" i="1"/>
  <c r="AI323" i="1"/>
  <c r="AH323" i="1"/>
  <c r="AG323" i="1"/>
  <c r="AF323" i="1"/>
  <c r="AE323" i="1"/>
  <c r="AD323" i="1"/>
  <c r="AC323" i="1"/>
  <c r="AB323" i="1"/>
  <c r="AA323" i="1"/>
  <c r="Z323" i="1"/>
  <c r="Y323" i="1"/>
  <c r="X323" i="1"/>
  <c r="W323" i="1"/>
  <c r="V323" i="1"/>
  <c r="U323" i="1"/>
  <c r="T323" i="1"/>
  <c r="S323" i="1"/>
  <c r="R323" i="1"/>
  <c r="Q323" i="1"/>
  <c r="P323" i="1"/>
  <c r="O323" i="1"/>
  <c r="N323" i="1"/>
  <c r="M323" i="1"/>
  <c r="L323" i="1"/>
  <c r="K323" i="1"/>
  <c r="J323" i="1"/>
  <c r="I323" i="1"/>
  <c r="H323" i="1"/>
  <c r="G323" i="1"/>
  <c r="F323" i="1"/>
  <c r="II322" i="1"/>
  <c r="IG322" i="1"/>
  <c r="IE322" i="1"/>
  <c r="IC322" i="1"/>
  <c r="IA322" i="1"/>
  <c r="HY322" i="1"/>
  <c r="HW322" i="1"/>
  <c r="HU322" i="1"/>
  <c r="HS322" i="1"/>
  <c r="HQ322" i="1"/>
  <c r="HO322" i="1"/>
  <c r="HM322" i="1"/>
  <c r="HK322" i="1"/>
  <c r="HI322" i="1"/>
  <c r="HG322" i="1"/>
  <c r="HE322" i="1"/>
  <c r="HC322" i="1"/>
  <c r="HA322" i="1"/>
  <c r="GY322" i="1"/>
  <c r="GW322" i="1"/>
  <c r="GU322" i="1"/>
  <c r="GS322" i="1"/>
  <c r="GQ322" i="1"/>
  <c r="GO322" i="1"/>
  <c r="GM322" i="1"/>
  <c r="GK322" i="1"/>
  <c r="GI322" i="1"/>
  <c r="GG322" i="1"/>
  <c r="GE322" i="1"/>
  <c r="GC322" i="1"/>
  <c r="GA322" i="1"/>
  <c r="FY322" i="1"/>
  <c r="FW322" i="1"/>
  <c r="FU322" i="1"/>
  <c r="FS322" i="1"/>
  <c r="FQ322" i="1"/>
  <c r="FO322" i="1"/>
  <c r="FM322" i="1"/>
  <c r="FK322" i="1"/>
  <c r="FI322" i="1"/>
  <c r="FG322" i="1"/>
  <c r="FE322" i="1"/>
  <c r="FC322" i="1"/>
  <c r="FA322" i="1"/>
  <c r="EY322" i="1"/>
  <c r="EW322" i="1"/>
  <c r="EU322" i="1"/>
  <c r="ES322" i="1"/>
  <c r="EQ322" i="1"/>
  <c r="EO322" i="1"/>
  <c r="EM322" i="1"/>
  <c r="EK322" i="1"/>
  <c r="EI322" i="1"/>
  <c r="EG322" i="1"/>
  <c r="EE322" i="1"/>
  <c r="EC322" i="1"/>
  <c r="EA322" i="1"/>
  <c r="DY322" i="1"/>
  <c r="DW322" i="1"/>
  <c r="DU322" i="1"/>
  <c r="DS322" i="1"/>
  <c r="DQ322" i="1"/>
  <c r="DO322" i="1"/>
  <c r="DM322" i="1"/>
  <c r="DK322" i="1"/>
  <c r="DI322" i="1"/>
  <c r="DG322" i="1"/>
  <c r="DE322" i="1"/>
  <c r="DC322" i="1"/>
  <c r="DA322" i="1"/>
  <c r="CY322" i="1"/>
  <c r="CW322" i="1"/>
  <c r="CU322" i="1"/>
  <c r="CS322" i="1"/>
  <c r="CQ322" i="1"/>
  <c r="CO322" i="1"/>
  <c r="CM322" i="1"/>
  <c r="CK322" i="1"/>
  <c r="CI322" i="1"/>
  <c r="CG322" i="1"/>
  <c r="CE322" i="1"/>
  <c r="CC322" i="1"/>
  <c r="CA322" i="1"/>
  <c r="BY322" i="1"/>
  <c r="BW322" i="1"/>
  <c r="BU322" i="1"/>
  <c r="BS322" i="1"/>
  <c r="BQ322" i="1"/>
  <c r="BO322" i="1"/>
  <c r="BM322" i="1"/>
  <c r="BK322" i="1"/>
  <c r="BI322" i="1"/>
  <c r="BG322" i="1"/>
  <c r="BE322" i="1"/>
  <c r="BC322" i="1"/>
  <c r="BA322" i="1"/>
  <c r="AY322" i="1"/>
  <c r="AW322" i="1"/>
  <c r="AU322" i="1"/>
  <c r="AS322" i="1"/>
  <c r="AQ322" i="1"/>
  <c r="AO322" i="1"/>
  <c r="AM322" i="1"/>
  <c r="AK322" i="1"/>
  <c r="AI322" i="1"/>
  <c r="AG322" i="1"/>
  <c r="AE322" i="1"/>
  <c r="AC322" i="1"/>
  <c r="AA322" i="1"/>
  <c r="Y322" i="1"/>
  <c r="W322" i="1"/>
  <c r="U322" i="1"/>
  <c r="S322" i="1"/>
  <c r="Q322" i="1"/>
  <c r="O322" i="1"/>
  <c r="M322" i="1"/>
  <c r="K322" i="1"/>
  <c r="I322" i="1"/>
  <c r="G322" i="1"/>
  <c r="II321" i="1"/>
  <c r="IH321" i="1"/>
  <c r="IG321" i="1"/>
  <c r="IF321" i="1"/>
  <c r="IE321" i="1"/>
  <c r="ID321" i="1"/>
  <c r="IC321" i="1"/>
  <c r="IB321" i="1"/>
  <c r="IA321" i="1"/>
  <c r="HZ321" i="1"/>
  <c r="HY321" i="1"/>
  <c r="HX321" i="1"/>
  <c r="HW321" i="1"/>
  <c r="HV321" i="1"/>
  <c r="HU321" i="1"/>
  <c r="HT321" i="1"/>
  <c r="HS321" i="1"/>
  <c r="HR321" i="1"/>
  <c r="HQ321" i="1"/>
  <c r="HP321" i="1"/>
  <c r="HO321" i="1"/>
  <c r="HN321" i="1"/>
  <c r="HM321" i="1"/>
  <c r="HL321" i="1"/>
  <c r="HK321" i="1"/>
  <c r="HJ321" i="1"/>
  <c r="HI321" i="1"/>
  <c r="HH321" i="1"/>
  <c r="HG321" i="1"/>
  <c r="HF321" i="1"/>
  <c r="HE321" i="1"/>
  <c r="HD321" i="1"/>
  <c r="HC321" i="1"/>
  <c r="HB321" i="1"/>
  <c r="HA321" i="1"/>
  <c r="GZ321" i="1"/>
  <c r="GY321" i="1"/>
  <c r="GX321" i="1"/>
  <c r="GW321" i="1"/>
  <c r="GV321" i="1"/>
  <c r="GU321" i="1"/>
  <c r="GT321" i="1"/>
  <c r="GS321" i="1"/>
  <c r="GR321" i="1"/>
  <c r="GQ321" i="1"/>
  <c r="GP321" i="1"/>
  <c r="GO321" i="1"/>
  <c r="GN321" i="1"/>
  <c r="GM321" i="1"/>
  <c r="GL321" i="1"/>
  <c r="GK321" i="1"/>
  <c r="GJ321" i="1"/>
  <c r="GI321" i="1"/>
  <c r="GH321" i="1"/>
  <c r="GG321" i="1"/>
  <c r="GF321" i="1"/>
  <c r="GE321" i="1"/>
  <c r="GD321" i="1"/>
  <c r="GC321" i="1"/>
  <c r="GB321" i="1"/>
  <c r="GA321" i="1"/>
  <c r="FZ321" i="1"/>
  <c r="FY321" i="1"/>
  <c r="FX321" i="1"/>
  <c r="FW321" i="1"/>
  <c r="FV321" i="1"/>
  <c r="FU321" i="1"/>
  <c r="FT321" i="1"/>
  <c r="FS321" i="1"/>
  <c r="FR321" i="1"/>
  <c r="FQ321" i="1"/>
  <c r="FP321" i="1"/>
  <c r="FO321" i="1"/>
  <c r="FN321" i="1"/>
  <c r="FM321" i="1"/>
  <c r="FL321" i="1"/>
  <c r="FK321" i="1"/>
  <c r="FJ321" i="1"/>
  <c r="FI321" i="1"/>
  <c r="FH321" i="1"/>
  <c r="FG321" i="1"/>
  <c r="FF321" i="1"/>
  <c r="FE321" i="1"/>
  <c r="FD321" i="1"/>
  <c r="FC321" i="1"/>
  <c r="FB321" i="1"/>
  <c r="FA321" i="1"/>
  <c r="EZ321" i="1"/>
  <c r="EY321" i="1"/>
  <c r="EX321" i="1"/>
  <c r="EW321" i="1"/>
  <c r="EV321" i="1"/>
  <c r="EU321" i="1"/>
  <c r="ET321" i="1"/>
  <c r="ES321" i="1"/>
  <c r="ER321" i="1"/>
  <c r="EQ321" i="1"/>
  <c r="EP321" i="1"/>
  <c r="EO321" i="1"/>
  <c r="EN321" i="1"/>
  <c r="EM321" i="1"/>
  <c r="EL321" i="1"/>
  <c r="EK321" i="1"/>
  <c r="EJ321" i="1"/>
  <c r="EI321" i="1"/>
  <c r="EH321" i="1"/>
  <c r="EG321" i="1"/>
  <c r="EF321" i="1"/>
  <c r="EE321" i="1"/>
  <c r="ED321" i="1"/>
  <c r="EC321" i="1"/>
  <c r="EB321" i="1"/>
  <c r="EA321" i="1"/>
  <c r="DZ321" i="1"/>
  <c r="DY321" i="1"/>
  <c r="DX321" i="1"/>
  <c r="DW321" i="1"/>
  <c r="DV321" i="1"/>
  <c r="DU321" i="1"/>
  <c r="DT321" i="1"/>
  <c r="DS321" i="1"/>
  <c r="DR321" i="1"/>
  <c r="DQ321" i="1"/>
  <c r="DP321" i="1"/>
  <c r="DO321" i="1"/>
  <c r="DN321" i="1"/>
  <c r="DM321" i="1"/>
  <c r="DL321" i="1"/>
  <c r="DK321" i="1"/>
  <c r="DJ321" i="1"/>
  <c r="DI321" i="1"/>
  <c r="DH321" i="1"/>
  <c r="DG321" i="1"/>
  <c r="DF321" i="1"/>
  <c r="DE321" i="1"/>
  <c r="DD321" i="1"/>
  <c r="DC321" i="1"/>
  <c r="DB321" i="1"/>
  <c r="DA321" i="1"/>
  <c r="CZ321" i="1"/>
  <c r="CY321" i="1"/>
  <c r="CX321" i="1"/>
  <c r="CW321" i="1"/>
  <c r="CV321" i="1"/>
  <c r="CU321" i="1"/>
  <c r="CT321" i="1"/>
  <c r="CS321" i="1"/>
  <c r="CR321" i="1"/>
  <c r="CQ321" i="1"/>
  <c r="CP321" i="1"/>
  <c r="CO321" i="1"/>
  <c r="CN321" i="1"/>
  <c r="CM321" i="1"/>
  <c r="CL321" i="1"/>
  <c r="CK321" i="1"/>
  <c r="CJ321" i="1"/>
  <c r="CI321" i="1"/>
  <c r="CH321" i="1"/>
  <c r="CG321" i="1"/>
  <c r="CF321" i="1"/>
  <c r="CE321" i="1"/>
  <c r="CD321" i="1"/>
  <c r="CC321" i="1"/>
  <c r="CB321" i="1"/>
  <c r="CA321" i="1"/>
  <c r="BZ321" i="1"/>
  <c r="BY321" i="1"/>
  <c r="BX321" i="1"/>
  <c r="BW321" i="1"/>
  <c r="BV321" i="1"/>
  <c r="BU321" i="1"/>
  <c r="BT321" i="1"/>
  <c r="BS321" i="1"/>
  <c r="BR321" i="1"/>
  <c r="BQ321" i="1"/>
  <c r="BP321" i="1"/>
  <c r="BO321" i="1"/>
  <c r="BN321" i="1"/>
  <c r="BM321" i="1"/>
  <c r="BL321" i="1"/>
  <c r="BK321" i="1"/>
  <c r="BJ321" i="1"/>
  <c r="BI321" i="1"/>
  <c r="BH321" i="1"/>
  <c r="BG321" i="1"/>
  <c r="BF321" i="1"/>
  <c r="BE321" i="1"/>
  <c r="BD321" i="1"/>
  <c r="BC321" i="1"/>
  <c r="BB321" i="1"/>
  <c r="BA321" i="1"/>
  <c r="AZ321" i="1"/>
  <c r="AY321" i="1"/>
  <c r="AX321" i="1"/>
  <c r="AW321" i="1"/>
  <c r="AV321" i="1"/>
  <c r="AU321" i="1"/>
  <c r="AT321" i="1"/>
  <c r="AS321" i="1"/>
  <c r="AR321" i="1"/>
  <c r="AQ321" i="1"/>
  <c r="AP321" i="1"/>
  <c r="AO321" i="1"/>
  <c r="AN321" i="1"/>
  <c r="AM321" i="1"/>
  <c r="AL321" i="1"/>
  <c r="AK321" i="1"/>
  <c r="AJ321" i="1"/>
  <c r="AI321" i="1"/>
  <c r="AH321" i="1"/>
  <c r="AG321" i="1"/>
  <c r="AF321" i="1"/>
  <c r="AE321" i="1"/>
  <c r="AD321" i="1"/>
  <c r="AC321" i="1"/>
  <c r="AB321" i="1"/>
  <c r="AA321" i="1"/>
  <c r="Z321" i="1"/>
  <c r="Y321" i="1"/>
  <c r="X321" i="1"/>
  <c r="W321" i="1"/>
  <c r="V321" i="1"/>
  <c r="U321" i="1"/>
  <c r="T321" i="1"/>
  <c r="S321" i="1"/>
  <c r="R321" i="1"/>
  <c r="Q321" i="1"/>
  <c r="P321" i="1"/>
  <c r="O321" i="1"/>
  <c r="N321" i="1"/>
  <c r="M321" i="1"/>
  <c r="L321" i="1"/>
  <c r="K321" i="1"/>
  <c r="J321" i="1"/>
  <c r="I321" i="1"/>
  <c r="H321" i="1"/>
  <c r="G321" i="1"/>
  <c r="F321" i="1"/>
  <c r="II320" i="1"/>
  <c r="IG320" i="1"/>
  <c r="IE320" i="1"/>
  <c r="IC320" i="1"/>
  <c r="IA320" i="1"/>
  <c r="HY320" i="1"/>
  <c r="HW320" i="1"/>
  <c r="HU320" i="1"/>
  <c r="HS320" i="1"/>
  <c r="HQ320" i="1"/>
  <c r="HO320" i="1"/>
  <c r="HM320" i="1"/>
  <c r="HK320" i="1"/>
  <c r="HI320" i="1"/>
  <c r="HG320" i="1"/>
  <c r="HE320" i="1"/>
  <c r="HC320" i="1"/>
  <c r="HA320" i="1"/>
  <c r="GY320" i="1"/>
  <c r="GW320" i="1"/>
  <c r="GU320" i="1"/>
  <c r="GS320" i="1"/>
  <c r="GQ320" i="1"/>
  <c r="GO320" i="1"/>
  <c r="GM320" i="1"/>
  <c r="GK320" i="1"/>
  <c r="GI320" i="1"/>
  <c r="GG320" i="1"/>
  <c r="GE320" i="1"/>
  <c r="GC320" i="1"/>
  <c r="GA320" i="1"/>
  <c r="FY320" i="1"/>
  <c r="FW320" i="1"/>
  <c r="FU320" i="1"/>
  <c r="FS320" i="1"/>
  <c r="FQ320" i="1"/>
  <c r="FO320" i="1"/>
  <c r="FM320" i="1"/>
  <c r="FK320" i="1"/>
  <c r="FI320" i="1"/>
  <c r="FG320" i="1"/>
  <c r="FE320" i="1"/>
  <c r="FC320" i="1"/>
  <c r="FA320" i="1"/>
  <c r="EY320" i="1"/>
  <c r="EW320" i="1"/>
  <c r="EU320" i="1"/>
  <c r="ES320" i="1"/>
  <c r="EQ320" i="1"/>
  <c r="EO320" i="1"/>
  <c r="EM320" i="1"/>
  <c r="EK320" i="1"/>
  <c r="EI320" i="1"/>
  <c r="EG320" i="1"/>
  <c r="EE320" i="1"/>
  <c r="EC320" i="1"/>
  <c r="EA320" i="1"/>
  <c r="DY320" i="1"/>
  <c r="DW320" i="1"/>
  <c r="DU320" i="1"/>
  <c r="DS320" i="1"/>
  <c r="DQ320" i="1"/>
  <c r="DO320" i="1"/>
  <c r="DM320" i="1"/>
  <c r="DK320" i="1"/>
  <c r="DI320" i="1"/>
  <c r="DG320" i="1"/>
  <c r="DE320" i="1"/>
  <c r="DC320" i="1"/>
  <c r="DA320" i="1"/>
  <c r="CY320" i="1"/>
  <c r="CW320" i="1"/>
  <c r="CU320" i="1"/>
  <c r="CS320" i="1"/>
  <c r="CQ320" i="1"/>
  <c r="CO320" i="1"/>
  <c r="CM320" i="1"/>
  <c r="CK320" i="1"/>
  <c r="CI320" i="1"/>
  <c r="CG320" i="1"/>
  <c r="CE320" i="1"/>
  <c r="CC320" i="1"/>
  <c r="CA320" i="1"/>
  <c r="BY320" i="1"/>
  <c r="BW320" i="1"/>
  <c r="BU320" i="1"/>
  <c r="BS320" i="1"/>
  <c r="BQ320" i="1"/>
  <c r="BO320" i="1"/>
  <c r="BM320" i="1"/>
  <c r="BK320" i="1"/>
  <c r="BI320" i="1"/>
  <c r="BG320" i="1"/>
  <c r="BE320" i="1"/>
  <c r="BC320" i="1"/>
  <c r="BA320" i="1"/>
  <c r="AY320" i="1"/>
  <c r="AW320" i="1"/>
  <c r="AU320" i="1"/>
  <c r="AS320" i="1"/>
  <c r="AQ320" i="1"/>
  <c r="AO320" i="1"/>
  <c r="AM320" i="1"/>
  <c r="AK320" i="1"/>
  <c r="AI320" i="1"/>
  <c r="AG320" i="1"/>
  <c r="AE320" i="1"/>
  <c r="AC320" i="1"/>
  <c r="AA320" i="1"/>
  <c r="Y320" i="1"/>
  <c r="W320" i="1"/>
  <c r="U320" i="1"/>
  <c r="S320" i="1"/>
  <c r="Q320" i="1"/>
  <c r="O320" i="1"/>
  <c r="M320" i="1"/>
  <c r="K320" i="1"/>
  <c r="I320" i="1"/>
  <c r="G320" i="1"/>
  <c r="II319" i="1"/>
  <c r="IH319" i="1"/>
  <c r="IG319" i="1"/>
  <c r="IF319" i="1"/>
  <c r="IE319" i="1"/>
  <c r="ID319" i="1"/>
  <c r="IC319" i="1"/>
  <c r="IB319" i="1"/>
  <c r="IA319" i="1"/>
  <c r="HZ319" i="1"/>
  <c r="HY319" i="1"/>
  <c r="HX319" i="1"/>
  <c r="HW319" i="1"/>
  <c r="HV319" i="1"/>
  <c r="HU319" i="1"/>
  <c r="HT319" i="1"/>
  <c r="HS319" i="1"/>
  <c r="HR319" i="1"/>
  <c r="HQ319" i="1"/>
  <c r="HP319" i="1"/>
  <c r="HO319" i="1"/>
  <c r="HN319" i="1"/>
  <c r="HM319" i="1"/>
  <c r="HL319" i="1"/>
  <c r="HK319" i="1"/>
  <c r="HJ319" i="1"/>
  <c r="HI319" i="1"/>
  <c r="HH319" i="1"/>
  <c r="HG319" i="1"/>
  <c r="HF319" i="1"/>
  <c r="HE319" i="1"/>
  <c r="HD319" i="1"/>
  <c r="HC319" i="1"/>
  <c r="HB319" i="1"/>
  <c r="HA319" i="1"/>
  <c r="GZ319" i="1"/>
  <c r="GY319" i="1"/>
  <c r="GX319" i="1"/>
  <c r="GW319" i="1"/>
  <c r="GV319" i="1"/>
  <c r="GU319" i="1"/>
  <c r="GT319" i="1"/>
  <c r="GS319" i="1"/>
  <c r="GR319" i="1"/>
  <c r="GQ319" i="1"/>
  <c r="GP319" i="1"/>
  <c r="GO319" i="1"/>
  <c r="GN319" i="1"/>
  <c r="GM319" i="1"/>
  <c r="GL319" i="1"/>
  <c r="GK319" i="1"/>
  <c r="GJ319" i="1"/>
  <c r="GI319" i="1"/>
  <c r="GH319" i="1"/>
  <c r="GG319" i="1"/>
  <c r="GF319" i="1"/>
  <c r="GE319" i="1"/>
  <c r="GD319" i="1"/>
  <c r="GC319" i="1"/>
  <c r="GB319" i="1"/>
  <c r="GA319" i="1"/>
  <c r="FZ319" i="1"/>
  <c r="FY319" i="1"/>
  <c r="FX319" i="1"/>
  <c r="FW319" i="1"/>
  <c r="FV319" i="1"/>
  <c r="FU319" i="1"/>
  <c r="FT319" i="1"/>
  <c r="FS319" i="1"/>
  <c r="FR319" i="1"/>
  <c r="FQ319" i="1"/>
  <c r="FP319" i="1"/>
  <c r="FO319" i="1"/>
  <c r="FN319" i="1"/>
  <c r="FM319" i="1"/>
  <c r="FL319" i="1"/>
  <c r="FK319" i="1"/>
  <c r="FJ319" i="1"/>
  <c r="FI319" i="1"/>
  <c r="FH319" i="1"/>
  <c r="FG319" i="1"/>
  <c r="FF319" i="1"/>
  <c r="FE319" i="1"/>
  <c r="FD319" i="1"/>
  <c r="FC319" i="1"/>
  <c r="FB319" i="1"/>
  <c r="FA319" i="1"/>
  <c r="EZ319" i="1"/>
  <c r="EY319" i="1"/>
  <c r="EX319" i="1"/>
  <c r="EW319" i="1"/>
  <c r="EV319" i="1"/>
  <c r="EU319" i="1"/>
  <c r="ET319" i="1"/>
  <c r="ES319" i="1"/>
  <c r="ER319" i="1"/>
  <c r="EQ319" i="1"/>
  <c r="EP319" i="1"/>
  <c r="EO319" i="1"/>
  <c r="EN319" i="1"/>
  <c r="EM319" i="1"/>
  <c r="EL319" i="1"/>
  <c r="EK319" i="1"/>
  <c r="EJ319" i="1"/>
  <c r="EI319" i="1"/>
  <c r="EH319" i="1"/>
  <c r="EG319" i="1"/>
  <c r="EF319" i="1"/>
  <c r="EE319" i="1"/>
  <c r="ED319" i="1"/>
  <c r="EC319" i="1"/>
  <c r="EB319" i="1"/>
  <c r="EA319" i="1"/>
  <c r="DZ319" i="1"/>
  <c r="DY319" i="1"/>
  <c r="DX319" i="1"/>
  <c r="DW319" i="1"/>
  <c r="DV319" i="1"/>
  <c r="DU319" i="1"/>
  <c r="DT319" i="1"/>
  <c r="DS319" i="1"/>
  <c r="DR319" i="1"/>
  <c r="DQ319" i="1"/>
  <c r="DP319" i="1"/>
  <c r="DO319" i="1"/>
  <c r="DN319" i="1"/>
  <c r="DM319" i="1"/>
  <c r="DL319" i="1"/>
  <c r="DK319" i="1"/>
  <c r="DJ319" i="1"/>
  <c r="DI319" i="1"/>
  <c r="DH319" i="1"/>
  <c r="DG319" i="1"/>
  <c r="DF319" i="1"/>
  <c r="DE319" i="1"/>
  <c r="DD319" i="1"/>
  <c r="DC319" i="1"/>
  <c r="DB319" i="1"/>
  <c r="DA319" i="1"/>
  <c r="CZ319" i="1"/>
  <c r="CY319" i="1"/>
  <c r="CX319" i="1"/>
  <c r="CW319" i="1"/>
  <c r="CV319" i="1"/>
  <c r="CU319" i="1"/>
  <c r="CT319" i="1"/>
  <c r="CS319" i="1"/>
  <c r="CR319" i="1"/>
  <c r="CQ319" i="1"/>
  <c r="CP319" i="1"/>
  <c r="CO319" i="1"/>
  <c r="CN319" i="1"/>
  <c r="CM319" i="1"/>
  <c r="CL319" i="1"/>
  <c r="CK319" i="1"/>
  <c r="CJ319" i="1"/>
  <c r="CI319" i="1"/>
  <c r="CH319" i="1"/>
  <c r="CG319" i="1"/>
  <c r="CF319" i="1"/>
  <c r="CE319" i="1"/>
  <c r="CD319" i="1"/>
  <c r="CC319" i="1"/>
  <c r="CB319" i="1"/>
  <c r="CA319" i="1"/>
  <c r="BZ319" i="1"/>
  <c r="BY319" i="1"/>
  <c r="BX319" i="1"/>
  <c r="BW319" i="1"/>
  <c r="BV319" i="1"/>
  <c r="BU319" i="1"/>
  <c r="BT319" i="1"/>
  <c r="BS319" i="1"/>
  <c r="BR319" i="1"/>
  <c r="BQ319" i="1"/>
  <c r="BP319" i="1"/>
  <c r="BO319" i="1"/>
  <c r="BN319" i="1"/>
  <c r="BM319" i="1"/>
  <c r="BL319" i="1"/>
  <c r="BK319" i="1"/>
  <c r="BJ319" i="1"/>
  <c r="BI319" i="1"/>
  <c r="BH319" i="1"/>
  <c r="BG319" i="1"/>
  <c r="BF319" i="1"/>
  <c r="BE319" i="1"/>
  <c r="BD319" i="1"/>
  <c r="BC319" i="1"/>
  <c r="BB319" i="1"/>
  <c r="BA319" i="1"/>
  <c r="AZ319" i="1"/>
  <c r="AY319" i="1"/>
  <c r="AX319" i="1"/>
  <c r="AW319" i="1"/>
  <c r="AV319" i="1"/>
  <c r="AU319" i="1"/>
  <c r="AT319" i="1"/>
  <c r="AS319" i="1"/>
  <c r="AR319" i="1"/>
  <c r="AQ319" i="1"/>
  <c r="AP319" i="1"/>
  <c r="AO319" i="1"/>
  <c r="AN319" i="1"/>
  <c r="AM319" i="1"/>
  <c r="AL319" i="1"/>
  <c r="AK319" i="1"/>
  <c r="AJ319" i="1"/>
  <c r="AI319" i="1"/>
  <c r="AH319" i="1"/>
  <c r="AG319" i="1"/>
  <c r="AF319" i="1"/>
  <c r="AE319" i="1"/>
  <c r="AD319" i="1"/>
  <c r="AC319" i="1"/>
  <c r="AB319" i="1"/>
  <c r="AA319" i="1"/>
  <c r="Z319" i="1"/>
  <c r="Y319" i="1"/>
  <c r="X319" i="1"/>
  <c r="W319" i="1"/>
  <c r="V319" i="1"/>
  <c r="U319" i="1"/>
  <c r="T319" i="1"/>
  <c r="S319" i="1"/>
  <c r="R319" i="1"/>
  <c r="Q319" i="1"/>
  <c r="P319" i="1"/>
  <c r="O319" i="1"/>
  <c r="N319" i="1"/>
  <c r="M319" i="1"/>
  <c r="L319" i="1"/>
  <c r="K319" i="1"/>
  <c r="J319" i="1"/>
  <c r="I319" i="1"/>
  <c r="H319" i="1"/>
  <c r="G319" i="1"/>
  <c r="F319" i="1"/>
  <c r="II318" i="1"/>
  <c r="IG318" i="1"/>
  <c r="IE318" i="1"/>
  <c r="IC318" i="1"/>
  <c r="IA318" i="1"/>
  <c r="HY318" i="1"/>
  <c r="HW318" i="1"/>
  <c r="HU318" i="1"/>
  <c r="HS318" i="1"/>
  <c r="HQ318" i="1"/>
  <c r="HO318" i="1"/>
  <c r="HM318" i="1"/>
  <c r="HK318" i="1"/>
  <c r="HI318" i="1"/>
  <c r="HG318" i="1"/>
  <c r="HE318" i="1"/>
  <c r="HC318" i="1"/>
  <c r="HA318" i="1"/>
  <c r="GY318" i="1"/>
  <c r="GW318" i="1"/>
  <c r="GU318" i="1"/>
  <c r="GS318" i="1"/>
  <c r="GQ318" i="1"/>
  <c r="GO318" i="1"/>
  <c r="GM318" i="1"/>
  <c r="GK318" i="1"/>
  <c r="GI318" i="1"/>
  <c r="GG318" i="1"/>
  <c r="GE318" i="1"/>
  <c r="GC318" i="1"/>
  <c r="GA318" i="1"/>
  <c r="FY318" i="1"/>
  <c r="FW318" i="1"/>
  <c r="FU318" i="1"/>
  <c r="FS318" i="1"/>
  <c r="FQ318" i="1"/>
  <c r="FO318" i="1"/>
  <c r="FM318" i="1"/>
  <c r="FK318" i="1"/>
  <c r="FI318" i="1"/>
  <c r="FG318" i="1"/>
  <c r="FE318" i="1"/>
  <c r="FC318" i="1"/>
  <c r="FA318" i="1"/>
  <c r="EY318" i="1"/>
  <c r="EW318" i="1"/>
  <c r="EU318" i="1"/>
  <c r="ES318" i="1"/>
  <c r="EQ318" i="1"/>
  <c r="EO318" i="1"/>
  <c r="EM318" i="1"/>
  <c r="EK318" i="1"/>
  <c r="EI318" i="1"/>
  <c r="EG318" i="1"/>
  <c r="EE318" i="1"/>
  <c r="EC318" i="1"/>
  <c r="EA318" i="1"/>
  <c r="DY318" i="1"/>
  <c r="DW318" i="1"/>
  <c r="DU318" i="1"/>
  <c r="DS318" i="1"/>
  <c r="DQ318" i="1"/>
  <c r="DO318" i="1"/>
  <c r="DM318" i="1"/>
  <c r="DK318" i="1"/>
  <c r="DI318" i="1"/>
  <c r="DG318" i="1"/>
  <c r="DE318" i="1"/>
  <c r="DC318" i="1"/>
  <c r="DA318" i="1"/>
  <c r="CY318" i="1"/>
  <c r="CW318" i="1"/>
  <c r="CU318" i="1"/>
  <c r="CS318" i="1"/>
  <c r="CQ318" i="1"/>
  <c r="CO318" i="1"/>
  <c r="CM318" i="1"/>
  <c r="CK318" i="1"/>
  <c r="CI318" i="1"/>
  <c r="CG318" i="1"/>
  <c r="CE318" i="1"/>
  <c r="CC318" i="1"/>
  <c r="CA318" i="1"/>
  <c r="BY318" i="1"/>
  <c r="BW318" i="1"/>
  <c r="BU318" i="1"/>
  <c r="BS318" i="1"/>
  <c r="BQ318" i="1"/>
  <c r="BO318" i="1"/>
  <c r="BM318" i="1"/>
  <c r="BK318" i="1"/>
  <c r="BI318" i="1"/>
  <c r="BG318" i="1"/>
  <c r="BE318" i="1"/>
  <c r="BC318" i="1"/>
  <c r="BA318" i="1"/>
  <c r="AY318" i="1"/>
  <c r="AW318" i="1"/>
  <c r="AU318" i="1"/>
  <c r="AS318" i="1"/>
  <c r="AQ318" i="1"/>
  <c r="AO318" i="1"/>
  <c r="AM318" i="1"/>
  <c r="AK318" i="1"/>
  <c r="AI318" i="1"/>
  <c r="AG318" i="1"/>
  <c r="AE318" i="1"/>
  <c r="AC318" i="1"/>
  <c r="AA318" i="1"/>
  <c r="Y318" i="1"/>
  <c r="W318" i="1"/>
  <c r="U318" i="1"/>
  <c r="S318" i="1"/>
  <c r="Q318" i="1"/>
  <c r="O318" i="1"/>
  <c r="M318" i="1"/>
  <c r="K318" i="1"/>
  <c r="I318" i="1"/>
  <c r="G318" i="1"/>
  <c r="II317" i="1"/>
  <c r="IH317" i="1"/>
  <c r="IG317" i="1"/>
  <c r="IF317" i="1"/>
  <c r="IE317" i="1"/>
  <c r="ID317" i="1"/>
  <c r="IC317" i="1"/>
  <c r="IB317" i="1"/>
  <c r="IA317" i="1"/>
  <c r="HZ317" i="1"/>
  <c r="HY317" i="1"/>
  <c r="HX317" i="1"/>
  <c r="HW317" i="1"/>
  <c r="HV317" i="1"/>
  <c r="HU317" i="1"/>
  <c r="HT317" i="1"/>
  <c r="HS317" i="1"/>
  <c r="HR317" i="1"/>
  <c r="HQ317" i="1"/>
  <c r="HP317" i="1"/>
  <c r="HO317" i="1"/>
  <c r="HN317" i="1"/>
  <c r="HM317" i="1"/>
  <c r="HL317" i="1"/>
  <c r="HK317" i="1"/>
  <c r="HJ317" i="1"/>
  <c r="HI317" i="1"/>
  <c r="HH317" i="1"/>
  <c r="HG317" i="1"/>
  <c r="HF317" i="1"/>
  <c r="HE317" i="1"/>
  <c r="HD317" i="1"/>
  <c r="HC317" i="1"/>
  <c r="HB317" i="1"/>
  <c r="HA317" i="1"/>
  <c r="GZ317" i="1"/>
  <c r="GY317" i="1"/>
  <c r="GX317" i="1"/>
  <c r="GW317" i="1"/>
  <c r="GV317" i="1"/>
  <c r="GU317" i="1"/>
  <c r="GT317" i="1"/>
  <c r="GS317" i="1"/>
  <c r="GR317" i="1"/>
  <c r="GQ317" i="1"/>
  <c r="GP317" i="1"/>
  <c r="GO317" i="1"/>
  <c r="GN317" i="1"/>
  <c r="GM317" i="1"/>
  <c r="GL317" i="1"/>
  <c r="GK317" i="1"/>
  <c r="GJ317" i="1"/>
  <c r="GI317" i="1"/>
  <c r="GH317" i="1"/>
  <c r="GG317" i="1"/>
  <c r="GF317" i="1"/>
  <c r="GE317" i="1"/>
  <c r="GD317" i="1"/>
  <c r="GC317" i="1"/>
  <c r="GB317" i="1"/>
  <c r="GA317" i="1"/>
  <c r="FZ317" i="1"/>
  <c r="FY317" i="1"/>
  <c r="FX317" i="1"/>
  <c r="FW317" i="1"/>
  <c r="FV317" i="1"/>
  <c r="FU317" i="1"/>
  <c r="FT317" i="1"/>
  <c r="FS317" i="1"/>
  <c r="FR317" i="1"/>
  <c r="FQ317" i="1"/>
  <c r="FP317" i="1"/>
  <c r="FO317" i="1"/>
  <c r="FN317" i="1"/>
  <c r="FM317" i="1"/>
  <c r="FL317" i="1"/>
  <c r="FK317" i="1"/>
  <c r="FJ317" i="1"/>
  <c r="FI317" i="1"/>
  <c r="FH317" i="1"/>
  <c r="FG317" i="1"/>
  <c r="FF317" i="1"/>
  <c r="FE317" i="1"/>
  <c r="FD317" i="1"/>
  <c r="FC317" i="1"/>
  <c r="FB317" i="1"/>
  <c r="FA317" i="1"/>
  <c r="EZ317" i="1"/>
  <c r="EY317" i="1"/>
  <c r="EX317" i="1"/>
  <c r="EW317" i="1"/>
  <c r="EV317" i="1"/>
  <c r="EU317" i="1"/>
  <c r="ET317" i="1"/>
  <c r="ES317" i="1"/>
  <c r="ER317" i="1"/>
  <c r="EQ317" i="1"/>
  <c r="EP317" i="1"/>
  <c r="EO317" i="1"/>
  <c r="EN317" i="1"/>
  <c r="EM317" i="1"/>
  <c r="EL317" i="1"/>
  <c r="EK317" i="1"/>
  <c r="EJ317" i="1"/>
  <c r="EI317" i="1"/>
  <c r="EH317" i="1"/>
  <c r="EG317" i="1"/>
  <c r="EF317" i="1"/>
  <c r="EE317" i="1"/>
  <c r="ED317" i="1"/>
  <c r="EC317" i="1"/>
  <c r="EB317" i="1"/>
  <c r="EA317" i="1"/>
  <c r="DZ317" i="1"/>
  <c r="DY317" i="1"/>
  <c r="DX317" i="1"/>
  <c r="DW317" i="1"/>
  <c r="DV317" i="1"/>
  <c r="DU317" i="1"/>
  <c r="DT317" i="1"/>
  <c r="DS317" i="1"/>
  <c r="DR317" i="1"/>
  <c r="DQ317" i="1"/>
  <c r="DP317" i="1"/>
  <c r="DO317" i="1"/>
  <c r="DN317" i="1"/>
  <c r="DM317" i="1"/>
  <c r="DL317" i="1"/>
  <c r="DK317" i="1"/>
  <c r="DJ317" i="1"/>
  <c r="DI317" i="1"/>
  <c r="DH317" i="1"/>
  <c r="DG317" i="1"/>
  <c r="DF317" i="1"/>
  <c r="DE317" i="1"/>
  <c r="DD317" i="1"/>
  <c r="DC317" i="1"/>
  <c r="DB317" i="1"/>
  <c r="DA317" i="1"/>
  <c r="CZ317" i="1"/>
  <c r="CY317" i="1"/>
  <c r="CX317" i="1"/>
  <c r="CW317" i="1"/>
  <c r="CV317" i="1"/>
  <c r="CU317" i="1"/>
  <c r="CT317" i="1"/>
  <c r="CS317" i="1"/>
  <c r="CR317" i="1"/>
  <c r="CQ317" i="1"/>
  <c r="CP317" i="1"/>
  <c r="CO317" i="1"/>
  <c r="CN317" i="1"/>
  <c r="CM317" i="1"/>
  <c r="CL317" i="1"/>
  <c r="CK317" i="1"/>
  <c r="CJ317" i="1"/>
  <c r="CI317" i="1"/>
  <c r="CH317" i="1"/>
  <c r="CG317" i="1"/>
  <c r="CF317" i="1"/>
  <c r="CE317" i="1"/>
  <c r="CD317" i="1"/>
  <c r="CC317" i="1"/>
  <c r="CB317" i="1"/>
  <c r="CA317" i="1"/>
  <c r="BZ317" i="1"/>
  <c r="BY317" i="1"/>
  <c r="BX317" i="1"/>
  <c r="BW317" i="1"/>
  <c r="BV317" i="1"/>
  <c r="BU317" i="1"/>
  <c r="BT317" i="1"/>
  <c r="BS317" i="1"/>
  <c r="BR317" i="1"/>
  <c r="BQ317" i="1"/>
  <c r="BP317" i="1"/>
  <c r="BO317" i="1"/>
  <c r="BN317" i="1"/>
  <c r="BM317" i="1"/>
  <c r="BL317" i="1"/>
  <c r="BK317" i="1"/>
  <c r="BJ317" i="1"/>
  <c r="BI317" i="1"/>
  <c r="BH317" i="1"/>
  <c r="BG317" i="1"/>
  <c r="BF317" i="1"/>
  <c r="BE317" i="1"/>
  <c r="BD317" i="1"/>
  <c r="BC317" i="1"/>
  <c r="BB317" i="1"/>
  <c r="BA317" i="1"/>
  <c r="AZ317" i="1"/>
  <c r="AY317" i="1"/>
  <c r="AX317" i="1"/>
  <c r="AW317" i="1"/>
  <c r="AV317" i="1"/>
  <c r="AU317" i="1"/>
  <c r="AT317" i="1"/>
  <c r="AS317" i="1"/>
  <c r="AR317" i="1"/>
  <c r="AQ317" i="1"/>
  <c r="AP317" i="1"/>
  <c r="AO317" i="1"/>
  <c r="AN317" i="1"/>
  <c r="AM317" i="1"/>
  <c r="AL317" i="1"/>
  <c r="AK317" i="1"/>
  <c r="AJ317" i="1"/>
  <c r="AI317" i="1"/>
  <c r="AH317" i="1"/>
  <c r="AG317" i="1"/>
  <c r="AF317" i="1"/>
  <c r="AE317" i="1"/>
  <c r="AD317" i="1"/>
  <c r="AC317" i="1"/>
  <c r="AB317" i="1"/>
  <c r="AA317" i="1"/>
  <c r="Z317" i="1"/>
  <c r="Y317" i="1"/>
  <c r="X317" i="1"/>
  <c r="W317" i="1"/>
  <c r="V317" i="1"/>
  <c r="U317" i="1"/>
  <c r="T317" i="1"/>
  <c r="S317" i="1"/>
  <c r="R317" i="1"/>
  <c r="Q317" i="1"/>
  <c r="P317" i="1"/>
  <c r="O317" i="1"/>
  <c r="N317" i="1"/>
  <c r="M317" i="1"/>
  <c r="L317" i="1"/>
  <c r="K317" i="1"/>
  <c r="J317" i="1"/>
  <c r="I317" i="1"/>
  <c r="H317" i="1"/>
  <c r="G317" i="1"/>
  <c r="F317" i="1"/>
  <c r="II316" i="1"/>
  <c r="IG316" i="1"/>
  <c r="IE316" i="1"/>
  <c r="IC316" i="1"/>
  <c r="IA316" i="1"/>
  <c r="HY316" i="1"/>
  <c r="HW316" i="1"/>
  <c r="HU316" i="1"/>
  <c r="HS316" i="1"/>
  <c r="HQ316" i="1"/>
  <c r="HO316" i="1"/>
  <c r="HM316" i="1"/>
  <c r="HK316" i="1"/>
  <c r="HI316" i="1"/>
  <c r="HG316" i="1"/>
  <c r="HE316" i="1"/>
  <c r="HC316" i="1"/>
  <c r="HA316" i="1"/>
  <c r="GY316" i="1"/>
  <c r="GW316" i="1"/>
  <c r="GU316" i="1"/>
  <c r="GS316" i="1"/>
  <c r="GQ316" i="1"/>
  <c r="GO316" i="1"/>
  <c r="GM316" i="1"/>
  <c r="GK316" i="1"/>
  <c r="GI316" i="1"/>
  <c r="GG316" i="1"/>
  <c r="GE316" i="1"/>
  <c r="GC316" i="1"/>
  <c r="GA316" i="1"/>
  <c r="FY316" i="1"/>
  <c r="FW316" i="1"/>
  <c r="FU316" i="1"/>
  <c r="FS316" i="1"/>
  <c r="FQ316" i="1"/>
  <c r="FO316" i="1"/>
  <c r="FM316" i="1"/>
  <c r="FK316" i="1"/>
  <c r="FI316" i="1"/>
  <c r="FG316" i="1"/>
  <c r="FE316" i="1"/>
  <c r="FC316" i="1"/>
  <c r="FA316" i="1"/>
  <c r="EY316" i="1"/>
  <c r="EW316" i="1"/>
  <c r="EU316" i="1"/>
  <c r="ES316" i="1"/>
  <c r="EQ316" i="1"/>
  <c r="EO316" i="1"/>
  <c r="EM316" i="1"/>
  <c r="EK316" i="1"/>
  <c r="EI316" i="1"/>
  <c r="EG316" i="1"/>
  <c r="EE316" i="1"/>
  <c r="EC316" i="1"/>
  <c r="EA316" i="1"/>
  <c r="DY316" i="1"/>
  <c r="DW316" i="1"/>
  <c r="DU316" i="1"/>
  <c r="DS316" i="1"/>
  <c r="DQ316" i="1"/>
  <c r="DO316" i="1"/>
  <c r="DM316" i="1"/>
  <c r="DK316" i="1"/>
  <c r="DI316" i="1"/>
  <c r="DG316" i="1"/>
  <c r="DE316" i="1"/>
  <c r="DC316" i="1"/>
  <c r="DA316" i="1"/>
  <c r="CY316" i="1"/>
  <c r="CW316" i="1"/>
  <c r="CU316" i="1"/>
  <c r="CS316" i="1"/>
  <c r="CQ316" i="1"/>
  <c r="CO316" i="1"/>
  <c r="CM316" i="1"/>
  <c r="CK316" i="1"/>
  <c r="CI316" i="1"/>
  <c r="CG316" i="1"/>
  <c r="CE316" i="1"/>
  <c r="CC316" i="1"/>
  <c r="CA316" i="1"/>
  <c r="BY316" i="1"/>
  <c r="BW316" i="1"/>
  <c r="BU316" i="1"/>
  <c r="BS316" i="1"/>
  <c r="BQ316" i="1"/>
  <c r="BO316" i="1"/>
  <c r="BM316" i="1"/>
  <c r="BK316" i="1"/>
  <c r="BI316" i="1"/>
  <c r="BG316" i="1"/>
  <c r="BE316" i="1"/>
  <c r="BC316" i="1"/>
  <c r="BA316" i="1"/>
  <c r="AY316" i="1"/>
  <c r="AW316" i="1"/>
  <c r="AU316" i="1"/>
  <c r="AS316" i="1"/>
  <c r="AQ316" i="1"/>
  <c r="AO316" i="1"/>
  <c r="AM316" i="1"/>
  <c r="AK316" i="1"/>
  <c r="AI316" i="1"/>
  <c r="AG316" i="1"/>
  <c r="AE316" i="1"/>
  <c r="AC316" i="1"/>
  <c r="AA316" i="1"/>
  <c r="Y316" i="1"/>
  <c r="W316" i="1"/>
  <c r="U316" i="1"/>
  <c r="S316" i="1"/>
  <c r="Q316" i="1"/>
  <c r="O316" i="1"/>
  <c r="M316" i="1"/>
  <c r="K316" i="1"/>
  <c r="I316" i="1"/>
  <c r="G316" i="1"/>
  <c r="II315" i="1"/>
  <c r="IH315" i="1"/>
  <c r="IG315" i="1"/>
  <c r="IF315" i="1"/>
  <c r="IE315" i="1"/>
  <c r="ID315" i="1"/>
  <c r="IC315" i="1"/>
  <c r="IB315" i="1"/>
  <c r="IA315" i="1"/>
  <c r="HZ315" i="1"/>
  <c r="HY315" i="1"/>
  <c r="HX315" i="1"/>
  <c r="HW315" i="1"/>
  <c r="HV315" i="1"/>
  <c r="HU315" i="1"/>
  <c r="HT315" i="1"/>
  <c r="HS315" i="1"/>
  <c r="HR315" i="1"/>
  <c r="HQ315" i="1"/>
  <c r="HP315" i="1"/>
  <c r="HO315" i="1"/>
  <c r="HN315" i="1"/>
  <c r="HM315" i="1"/>
  <c r="HL315" i="1"/>
  <c r="HK315" i="1"/>
  <c r="HJ315" i="1"/>
  <c r="HI315" i="1"/>
  <c r="HH315" i="1"/>
  <c r="HG315" i="1"/>
  <c r="HF315" i="1"/>
  <c r="HE315" i="1"/>
  <c r="HD315" i="1"/>
  <c r="HC315" i="1"/>
  <c r="HB315" i="1"/>
  <c r="HA315" i="1"/>
  <c r="GZ315" i="1"/>
  <c r="GY315" i="1"/>
  <c r="GX315" i="1"/>
  <c r="GW315" i="1"/>
  <c r="GV315" i="1"/>
  <c r="GU315" i="1"/>
  <c r="GT315" i="1"/>
  <c r="GS315" i="1"/>
  <c r="GR315" i="1"/>
  <c r="GQ315" i="1"/>
  <c r="GP315" i="1"/>
  <c r="GO315" i="1"/>
  <c r="GN315" i="1"/>
  <c r="GM315" i="1"/>
  <c r="GL315" i="1"/>
  <c r="GK315" i="1"/>
  <c r="GJ315" i="1"/>
  <c r="GI315" i="1"/>
  <c r="GH315" i="1"/>
  <c r="GG315" i="1"/>
  <c r="GF315" i="1"/>
  <c r="GE315" i="1"/>
  <c r="GD315" i="1"/>
  <c r="GC315" i="1"/>
  <c r="GB315" i="1"/>
  <c r="GA315" i="1"/>
  <c r="FZ315" i="1"/>
  <c r="FY315" i="1"/>
  <c r="FX315" i="1"/>
  <c r="FW315" i="1"/>
  <c r="FV315" i="1"/>
  <c r="FU315" i="1"/>
  <c r="FT315" i="1"/>
  <c r="FS315" i="1"/>
  <c r="FR315" i="1"/>
  <c r="FQ315" i="1"/>
  <c r="FP315" i="1"/>
  <c r="FO315" i="1"/>
  <c r="FN315" i="1"/>
  <c r="FM315" i="1"/>
  <c r="FL315" i="1"/>
  <c r="FK315" i="1"/>
  <c r="FJ315" i="1"/>
  <c r="FI315" i="1"/>
  <c r="FH315" i="1"/>
  <c r="FG315" i="1"/>
  <c r="FF315" i="1"/>
  <c r="FE315" i="1"/>
  <c r="FD315" i="1"/>
  <c r="FC315" i="1"/>
  <c r="FB315" i="1"/>
  <c r="FA315" i="1"/>
  <c r="EZ315" i="1"/>
  <c r="EY315" i="1"/>
  <c r="EX315" i="1"/>
  <c r="EW315" i="1"/>
  <c r="EV315" i="1"/>
  <c r="EU315" i="1"/>
  <c r="ET315" i="1"/>
  <c r="ES315" i="1"/>
  <c r="ER315" i="1"/>
  <c r="EQ315" i="1"/>
  <c r="EP315" i="1"/>
  <c r="EO315" i="1"/>
  <c r="EN315" i="1"/>
  <c r="EM315" i="1"/>
  <c r="EL315" i="1"/>
  <c r="EK315" i="1"/>
  <c r="EJ315" i="1"/>
  <c r="EI315" i="1"/>
  <c r="EH315" i="1"/>
  <c r="EG315" i="1"/>
  <c r="EF315" i="1"/>
  <c r="EE315" i="1"/>
  <c r="ED315" i="1"/>
  <c r="EC315" i="1"/>
  <c r="EB315" i="1"/>
  <c r="EA315" i="1"/>
  <c r="DZ315" i="1"/>
  <c r="DY315" i="1"/>
  <c r="DX315" i="1"/>
  <c r="DW315" i="1"/>
  <c r="DV315" i="1"/>
  <c r="DU315" i="1"/>
  <c r="DT315" i="1"/>
  <c r="DS315" i="1"/>
  <c r="DR315" i="1"/>
  <c r="DQ315" i="1"/>
  <c r="DP315" i="1"/>
  <c r="DO315" i="1"/>
  <c r="DN315" i="1"/>
  <c r="DM315" i="1"/>
  <c r="DL315" i="1"/>
  <c r="DK315" i="1"/>
  <c r="DJ315" i="1"/>
  <c r="DI315" i="1"/>
  <c r="DH315" i="1"/>
  <c r="DG315" i="1"/>
  <c r="DF315" i="1"/>
  <c r="DE315" i="1"/>
  <c r="DD315" i="1"/>
  <c r="DC315" i="1"/>
  <c r="DB315" i="1"/>
  <c r="DA315" i="1"/>
  <c r="CZ315" i="1"/>
  <c r="CY315" i="1"/>
  <c r="CX315" i="1"/>
  <c r="CW315" i="1"/>
  <c r="CV315" i="1"/>
  <c r="CU315" i="1"/>
  <c r="CT315" i="1"/>
  <c r="CS315" i="1"/>
  <c r="CR315" i="1"/>
  <c r="CQ315" i="1"/>
  <c r="CP315" i="1"/>
  <c r="CO315" i="1"/>
  <c r="CN315" i="1"/>
  <c r="CM315" i="1"/>
  <c r="CL315" i="1"/>
  <c r="CK315" i="1"/>
  <c r="CJ315" i="1"/>
  <c r="CI315" i="1"/>
  <c r="CH315" i="1"/>
  <c r="CG315" i="1"/>
  <c r="CF315" i="1"/>
  <c r="CE315" i="1"/>
  <c r="CD315" i="1"/>
  <c r="CC315" i="1"/>
  <c r="CB315" i="1"/>
  <c r="CA315" i="1"/>
  <c r="BZ315" i="1"/>
  <c r="BY315" i="1"/>
  <c r="BX315" i="1"/>
  <c r="BW315" i="1"/>
  <c r="BV315" i="1"/>
  <c r="BU315" i="1"/>
  <c r="BT315" i="1"/>
  <c r="BS315" i="1"/>
  <c r="BR315" i="1"/>
  <c r="BQ315" i="1"/>
  <c r="BP315" i="1"/>
  <c r="BO315" i="1"/>
  <c r="BN315" i="1"/>
  <c r="BM315" i="1"/>
  <c r="BL315" i="1"/>
  <c r="BK315" i="1"/>
  <c r="BJ315" i="1"/>
  <c r="BI315" i="1"/>
  <c r="BH315" i="1"/>
  <c r="BG315" i="1"/>
  <c r="BF315" i="1"/>
  <c r="BE315" i="1"/>
  <c r="BD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H315" i="1"/>
  <c r="G315" i="1"/>
  <c r="F315" i="1"/>
  <c r="II314" i="1"/>
  <c r="IG314" i="1"/>
  <c r="IE314" i="1"/>
  <c r="IC314" i="1"/>
  <c r="IA314" i="1"/>
  <c r="HY314" i="1"/>
  <c r="HW314" i="1"/>
  <c r="HU314" i="1"/>
  <c r="HS314" i="1"/>
  <c r="HQ314" i="1"/>
  <c r="HO314" i="1"/>
  <c r="HM314" i="1"/>
  <c r="HK314" i="1"/>
  <c r="HI314" i="1"/>
  <c r="HG314" i="1"/>
  <c r="HE314" i="1"/>
  <c r="HC314" i="1"/>
  <c r="HA314" i="1"/>
  <c r="GY314" i="1"/>
  <c r="GW314" i="1"/>
  <c r="GU314" i="1"/>
  <c r="GS314" i="1"/>
  <c r="GQ314" i="1"/>
  <c r="GO314" i="1"/>
  <c r="GM314" i="1"/>
  <c r="GK314" i="1"/>
  <c r="GI314" i="1"/>
  <c r="GG314" i="1"/>
  <c r="GE314" i="1"/>
  <c r="GC314" i="1"/>
  <c r="GA314" i="1"/>
  <c r="FY314" i="1"/>
  <c r="FW314" i="1"/>
  <c r="FU314" i="1"/>
  <c r="FS314" i="1"/>
  <c r="FQ314" i="1"/>
  <c r="FO314" i="1"/>
  <c r="FM314" i="1"/>
  <c r="FK314" i="1"/>
  <c r="FI314" i="1"/>
  <c r="FG314" i="1"/>
  <c r="FE314" i="1"/>
  <c r="FC314" i="1"/>
  <c r="FA314" i="1"/>
  <c r="EY314" i="1"/>
  <c r="EW314" i="1"/>
  <c r="EU314" i="1"/>
  <c r="ES314" i="1"/>
  <c r="EQ314" i="1"/>
  <c r="EO314" i="1"/>
  <c r="EM314" i="1"/>
  <c r="EK314" i="1"/>
  <c r="EI314" i="1"/>
  <c r="EG314" i="1"/>
  <c r="EE314" i="1"/>
  <c r="EC314" i="1"/>
  <c r="EA314" i="1"/>
  <c r="DY314" i="1"/>
  <c r="DW314" i="1"/>
  <c r="DU314" i="1"/>
  <c r="DS314" i="1"/>
  <c r="DQ314" i="1"/>
  <c r="DO314" i="1"/>
  <c r="DM314" i="1"/>
  <c r="DK314" i="1"/>
  <c r="DI314" i="1"/>
  <c r="DG314" i="1"/>
  <c r="DE314" i="1"/>
  <c r="DC314" i="1"/>
  <c r="DA314" i="1"/>
  <c r="CY314" i="1"/>
  <c r="CW314" i="1"/>
  <c r="CU314" i="1"/>
  <c r="CS314" i="1"/>
  <c r="CQ314" i="1"/>
  <c r="CO314" i="1"/>
  <c r="CM314" i="1"/>
  <c r="CK314" i="1"/>
  <c r="CI314" i="1"/>
  <c r="CG314" i="1"/>
  <c r="CE314" i="1"/>
  <c r="CC314" i="1"/>
  <c r="CA314" i="1"/>
  <c r="BY314" i="1"/>
  <c r="BW314" i="1"/>
  <c r="BU314" i="1"/>
  <c r="BS314" i="1"/>
  <c r="BQ314" i="1"/>
  <c r="BO314" i="1"/>
  <c r="BM314" i="1"/>
  <c r="BK314" i="1"/>
  <c r="BI314" i="1"/>
  <c r="BG314" i="1"/>
  <c r="BE314" i="1"/>
  <c r="BC314" i="1"/>
  <c r="BA314" i="1"/>
  <c r="AY314" i="1"/>
  <c r="AW314" i="1"/>
  <c r="AU314" i="1"/>
  <c r="AS314" i="1"/>
  <c r="AQ314" i="1"/>
  <c r="AO314" i="1"/>
  <c r="AM314" i="1"/>
  <c r="AK314" i="1"/>
  <c r="AI314" i="1"/>
  <c r="AG314" i="1"/>
  <c r="AE314" i="1"/>
  <c r="AC314" i="1"/>
  <c r="AA314" i="1"/>
  <c r="Y314" i="1"/>
  <c r="W314" i="1"/>
  <c r="U314" i="1"/>
  <c r="S314" i="1"/>
  <c r="Q314" i="1"/>
  <c r="O314" i="1"/>
  <c r="M314" i="1"/>
  <c r="K314" i="1"/>
  <c r="I314" i="1"/>
  <c r="G314" i="1"/>
  <c r="II313" i="1"/>
  <c r="IH313" i="1"/>
  <c r="IG313" i="1"/>
  <c r="IF313" i="1"/>
  <c r="IE313" i="1"/>
  <c r="ID313" i="1"/>
  <c r="IC313" i="1"/>
  <c r="IB313" i="1"/>
  <c r="IA313" i="1"/>
  <c r="HZ313" i="1"/>
  <c r="HY313" i="1"/>
  <c r="HX313" i="1"/>
  <c r="HW313" i="1"/>
  <c r="HV313" i="1"/>
  <c r="HU313" i="1"/>
  <c r="HT313" i="1"/>
  <c r="HS313" i="1"/>
  <c r="HR313" i="1"/>
  <c r="HQ313" i="1"/>
  <c r="HP313" i="1"/>
  <c r="HO313" i="1"/>
  <c r="HN313" i="1"/>
  <c r="HM313" i="1"/>
  <c r="HL313" i="1"/>
  <c r="HK313" i="1"/>
  <c r="HJ313" i="1"/>
  <c r="HI313" i="1"/>
  <c r="HH313" i="1"/>
  <c r="HG313" i="1"/>
  <c r="HF313" i="1"/>
  <c r="HE313" i="1"/>
  <c r="HD313" i="1"/>
  <c r="HC313" i="1"/>
  <c r="HB313" i="1"/>
  <c r="HA313" i="1"/>
  <c r="GZ313" i="1"/>
  <c r="GY313" i="1"/>
  <c r="GX313" i="1"/>
  <c r="GW313" i="1"/>
  <c r="GV313" i="1"/>
  <c r="GU313" i="1"/>
  <c r="GT313" i="1"/>
  <c r="GS313" i="1"/>
  <c r="GR313" i="1"/>
  <c r="GQ313" i="1"/>
  <c r="GP313" i="1"/>
  <c r="GO313" i="1"/>
  <c r="GN313" i="1"/>
  <c r="GM313" i="1"/>
  <c r="GL313" i="1"/>
  <c r="GK313" i="1"/>
  <c r="GJ313" i="1"/>
  <c r="GI313" i="1"/>
  <c r="GH313" i="1"/>
  <c r="GG313" i="1"/>
  <c r="GF313" i="1"/>
  <c r="GE313" i="1"/>
  <c r="GD313" i="1"/>
  <c r="GC313" i="1"/>
  <c r="GB313" i="1"/>
  <c r="GA313" i="1"/>
  <c r="FZ313" i="1"/>
  <c r="FY313" i="1"/>
  <c r="FX313" i="1"/>
  <c r="FW313" i="1"/>
  <c r="FV313" i="1"/>
  <c r="FU313" i="1"/>
  <c r="FT313" i="1"/>
  <c r="FS313" i="1"/>
  <c r="FR313" i="1"/>
  <c r="FQ313" i="1"/>
  <c r="FP313" i="1"/>
  <c r="FO313" i="1"/>
  <c r="FN313" i="1"/>
  <c r="FM313" i="1"/>
  <c r="FL313" i="1"/>
  <c r="FK313" i="1"/>
  <c r="FJ313" i="1"/>
  <c r="FI313" i="1"/>
  <c r="FH313" i="1"/>
  <c r="FG313" i="1"/>
  <c r="FF313" i="1"/>
  <c r="FE313" i="1"/>
  <c r="FD313" i="1"/>
  <c r="FC313" i="1"/>
  <c r="FB313" i="1"/>
  <c r="FA313" i="1"/>
  <c r="EZ313" i="1"/>
  <c r="EY313" i="1"/>
  <c r="EX313" i="1"/>
  <c r="EW313" i="1"/>
  <c r="EV313" i="1"/>
  <c r="EU313" i="1"/>
  <c r="ET313" i="1"/>
  <c r="ES313" i="1"/>
  <c r="ER313" i="1"/>
  <c r="EQ313" i="1"/>
  <c r="EP313" i="1"/>
  <c r="EO313" i="1"/>
  <c r="EN313" i="1"/>
  <c r="EM313" i="1"/>
  <c r="EL313" i="1"/>
  <c r="EK313" i="1"/>
  <c r="EJ313" i="1"/>
  <c r="EI313" i="1"/>
  <c r="EH313" i="1"/>
  <c r="EG313" i="1"/>
  <c r="EF313" i="1"/>
  <c r="EE313" i="1"/>
  <c r="ED313" i="1"/>
  <c r="EC313" i="1"/>
  <c r="EB313" i="1"/>
  <c r="EA313" i="1"/>
  <c r="DZ313" i="1"/>
  <c r="DY313" i="1"/>
  <c r="DX313" i="1"/>
  <c r="DW313" i="1"/>
  <c r="DV313" i="1"/>
  <c r="DU313" i="1"/>
  <c r="DT313" i="1"/>
  <c r="DS313" i="1"/>
  <c r="DR313" i="1"/>
  <c r="DQ313" i="1"/>
  <c r="DP313" i="1"/>
  <c r="DO313" i="1"/>
  <c r="DN313" i="1"/>
  <c r="DM313" i="1"/>
  <c r="DL313" i="1"/>
  <c r="DK313" i="1"/>
  <c r="DJ313" i="1"/>
  <c r="DI313" i="1"/>
  <c r="DH313" i="1"/>
  <c r="DG313" i="1"/>
  <c r="DF313" i="1"/>
  <c r="DE313" i="1"/>
  <c r="DD313" i="1"/>
  <c r="DC313" i="1"/>
  <c r="DB313" i="1"/>
  <c r="DA313" i="1"/>
  <c r="CZ313" i="1"/>
  <c r="CY313" i="1"/>
  <c r="CX313" i="1"/>
  <c r="CW313" i="1"/>
  <c r="CV313" i="1"/>
  <c r="CU313" i="1"/>
  <c r="CT313" i="1"/>
  <c r="CS313" i="1"/>
  <c r="CR313" i="1"/>
  <c r="CQ313" i="1"/>
  <c r="CP313" i="1"/>
  <c r="CO313" i="1"/>
  <c r="CN313" i="1"/>
  <c r="CM313" i="1"/>
  <c r="CL313" i="1"/>
  <c r="CK313" i="1"/>
  <c r="CJ313" i="1"/>
  <c r="CI313" i="1"/>
  <c r="CH313" i="1"/>
  <c r="CG313" i="1"/>
  <c r="CF313" i="1"/>
  <c r="CE313" i="1"/>
  <c r="CD313" i="1"/>
  <c r="CC313" i="1"/>
  <c r="CB313" i="1"/>
  <c r="CA313" i="1"/>
  <c r="BZ313" i="1"/>
  <c r="BY313" i="1"/>
  <c r="BX313" i="1"/>
  <c r="BW313" i="1"/>
  <c r="BV313" i="1"/>
  <c r="BU313" i="1"/>
  <c r="BT313" i="1"/>
  <c r="BS313" i="1"/>
  <c r="BR313" i="1"/>
  <c r="BQ313" i="1"/>
  <c r="BP313" i="1"/>
  <c r="BO313" i="1"/>
  <c r="BN313" i="1"/>
  <c r="BM313" i="1"/>
  <c r="BL313" i="1"/>
  <c r="BK313" i="1"/>
  <c r="BJ313" i="1"/>
  <c r="BI313" i="1"/>
  <c r="BH313" i="1"/>
  <c r="BG313" i="1"/>
  <c r="BF313" i="1"/>
  <c r="BE313" i="1"/>
  <c r="BD313" i="1"/>
  <c r="BC313" i="1"/>
  <c r="BB313" i="1"/>
  <c r="BA313" i="1"/>
  <c r="AZ313" i="1"/>
  <c r="AY313" i="1"/>
  <c r="AX313" i="1"/>
  <c r="AW313" i="1"/>
  <c r="AV313" i="1"/>
  <c r="AU313" i="1"/>
  <c r="AT313" i="1"/>
  <c r="AS313" i="1"/>
  <c r="AR313" i="1"/>
  <c r="AQ313" i="1"/>
  <c r="AP313" i="1"/>
  <c r="AO313" i="1"/>
  <c r="AN313" i="1"/>
  <c r="AM313" i="1"/>
  <c r="AL313" i="1"/>
  <c r="AK313" i="1"/>
  <c r="AJ313" i="1"/>
  <c r="AI313" i="1"/>
  <c r="AH313" i="1"/>
  <c r="AG313" i="1"/>
  <c r="AF313" i="1"/>
  <c r="AE313" i="1"/>
  <c r="AD313" i="1"/>
  <c r="AC313" i="1"/>
  <c r="AB313" i="1"/>
  <c r="AA313" i="1"/>
  <c r="Z313" i="1"/>
  <c r="Y313" i="1"/>
  <c r="X313" i="1"/>
  <c r="W313" i="1"/>
  <c r="V313" i="1"/>
  <c r="U313" i="1"/>
  <c r="T313" i="1"/>
  <c r="S313" i="1"/>
  <c r="R313" i="1"/>
  <c r="Q313" i="1"/>
  <c r="P313" i="1"/>
  <c r="O313" i="1"/>
  <c r="N313" i="1"/>
  <c r="M313" i="1"/>
  <c r="L313" i="1"/>
  <c r="K313" i="1"/>
  <c r="J313" i="1"/>
  <c r="I313" i="1"/>
  <c r="H313" i="1"/>
  <c r="G313" i="1"/>
  <c r="F313" i="1"/>
  <c r="II312" i="1"/>
  <c r="IG312" i="1"/>
  <c r="IE312" i="1"/>
  <c r="IC312" i="1"/>
  <c r="IA312" i="1"/>
  <c r="HY312" i="1"/>
  <c r="HW312" i="1"/>
  <c r="HU312" i="1"/>
  <c r="HS312" i="1"/>
  <c r="HQ312" i="1"/>
  <c r="HO312" i="1"/>
  <c r="HM312" i="1"/>
  <c r="HK312" i="1"/>
  <c r="HI312" i="1"/>
  <c r="HG312" i="1"/>
  <c r="HE312" i="1"/>
  <c r="HC312" i="1"/>
  <c r="HA312" i="1"/>
  <c r="GY312" i="1"/>
  <c r="GW312" i="1"/>
  <c r="GU312" i="1"/>
  <c r="GS312" i="1"/>
  <c r="GQ312" i="1"/>
  <c r="GO312" i="1"/>
  <c r="GM312" i="1"/>
  <c r="GK312" i="1"/>
  <c r="GI312" i="1"/>
  <c r="GG312" i="1"/>
  <c r="GE312" i="1"/>
  <c r="GC312" i="1"/>
  <c r="GA312" i="1"/>
  <c r="FY312" i="1"/>
  <c r="FW312" i="1"/>
  <c r="FU312" i="1"/>
  <c r="FS312" i="1"/>
  <c r="FQ312" i="1"/>
  <c r="FO312" i="1"/>
  <c r="FM312" i="1"/>
  <c r="FK312" i="1"/>
  <c r="FI312" i="1"/>
  <c r="FG312" i="1"/>
  <c r="FE312" i="1"/>
  <c r="FC312" i="1"/>
  <c r="FA312" i="1"/>
  <c r="EY312" i="1"/>
  <c r="EW312" i="1"/>
  <c r="EU312" i="1"/>
  <c r="ES312" i="1"/>
  <c r="EQ312" i="1"/>
  <c r="EO312" i="1"/>
  <c r="EM312" i="1"/>
  <c r="EK312" i="1"/>
  <c r="EI312" i="1"/>
  <c r="EG312" i="1"/>
  <c r="EE312" i="1"/>
  <c r="EC312" i="1"/>
  <c r="EA312" i="1"/>
  <c r="DY312" i="1"/>
  <c r="DW312" i="1"/>
  <c r="DU312" i="1"/>
  <c r="DS312" i="1"/>
  <c r="DQ312" i="1"/>
  <c r="DO312" i="1"/>
  <c r="DM312" i="1"/>
  <c r="DK312" i="1"/>
  <c r="DI312" i="1"/>
  <c r="DG312" i="1"/>
  <c r="DE312" i="1"/>
  <c r="DC312" i="1"/>
  <c r="DA312" i="1"/>
  <c r="CY312" i="1"/>
  <c r="CW312" i="1"/>
  <c r="CU312" i="1"/>
  <c r="CS312" i="1"/>
  <c r="CQ312" i="1"/>
  <c r="CO312" i="1"/>
  <c r="CM312" i="1"/>
  <c r="CK312" i="1"/>
  <c r="CI312" i="1"/>
  <c r="CG312" i="1"/>
  <c r="CE312" i="1"/>
  <c r="CC312" i="1"/>
  <c r="CA312" i="1"/>
  <c r="BY312" i="1"/>
  <c r="BW312" i="1"/>
  <c r="BU312" i="1"/>
  <c r="BS312" i="1"/>
  <c r="BQ312" i="1"/>
  <c r="BO312" i="1"/>
  <c r="BM312" i="1"/>
  <c r="BK312" i="1"/>
  <c r="BI312" i="1"/>
  <c r="BG312" i="1"/>
  <c r="BE312" i="1"/>
  <c r="BC312" i="1"/>
  <c r="BA312" i="1"/>
  <c r="AY312" i="1"/>
  <c r="AW312" i="1"/>
  <c r="AU312" i="1"/>
  <c r="AS312" i="1"/>
  <c r="AQ312" i="1"/>
  <c r="AO312" i="1"/>
  <c r="AM312" i="1"/>
  <c r="AK312" i="1"/>
  <c r="AI312" i="1"/>
  <c r="AG312" i="1"/>
  <c r="AE312" i="1"/>
  <c r="AC312" i="1"/>
  <c r="AA312" i="1"/>
  <c r="Y312" i="1"/>
  <c r="W312" i="1"/>
  <c r="U312" i="1"/>
  <c r="S312" i="1"/>
  <c r="Q312" i="1"/>
  <c r="O312" i="1"/>
  <c r="M312" i="1"/>
  <c r="K312" i="1"/>
  <c r="I312" i="1"/>
  <c r="G312" i="1"/>
  <c r="II311" i="1"/>
  <c r="IH311" i="1"/>
  <c r="IG311" i="1"/>
  <c r="IF311" i="1"/>
  <c r="IE311" i="1"/>
  <c r="ID311" i="1"/>
  <c r="IC311" i="1"/>
  <c r="IB311" i="1"/>
  <c r="IA311" i="1"/>
  <c r="HZ311" i="1"/>
  <c r="HY311" i="1"/>
  <c r="HX311" i="1"/>
  <c r="HW311" i="1"/>
  <c r="HV311" i="1"/>
  <c r="HU311" i="1"/>
  <c r="HT311" i="1"/>
  <c r="HS311" i="1"/>
  <c r="HR311" i="1"/>
  <c r="HQ311" i="1"/>
  <c r="HP311" i="1"/>
  <c r="HO311" i="1"/>
  <c r="HN311" i="1"/>
  <c r="HM311" i="1"/>
  <c r="HL311" i="1"/>
  <c r="HK311" i="1"/>
  <c r="HJ311" i="1"/>
  <c r="HI311" i="1"/>
  <c r="HH311" i="1"/>
  <c r="HG311" i="1"/>
  <c r="HF311" i="1"/>
  <c r="HE311" i="1"/>
  <c r="HD311" i="1"/>
  <c r="HC311" i="1"/>
  <c r="HB311" i="1"/>
  <c r="HA311" i="1"/>
  <c r="GZ311" i="1"/>
  <c r="GY311" i="1"/>
  <c r="GX311" i="1"/>
  <c r="GW311" i="1"/>
  <c r="GV311" i="1"/>
  <c r="GU311" i="1"/>
  <c r="GT311" i="1"/>
  <c r="GS311" i="1"/>
  <c r="GR311" i="1"/>
  <c r="GQ311" i="1"/>
  <c r="GP311" i="1"/>
  <c r="GO311" i="1"/>
  <c r="GN311" i="1"/>
  <c r="GM311" i="1"/>
  <c r="GL311" i="1"/>
  <c r="GK311" i="1"/>
  <c r="GJ311" i="1"/>
  <c r="GI311" i="1"/>
  <c r="GH311" i="1"/>
  <c r="GG311" i="1"/>
  <c r="GF311" i="1"/>
  <c r="GE311" i="1"/>
  <c r="GD311" i="1"/>
  <c r="GC311" i="1"/>
  <c r="GB311" i="1"/>
  <c r="GA311" i="1"/>
  <c r="FZ311" i="1"/>
  <c r="FY311" i="1"/>
  <c r="FX311" i="1"/>
  <c r="FW311" i="1"/>
  <c r="FV311" i="1"/>
  <c r="FU311" i="1"/>
  <c r="FT311" i="1"/>
  <c r="FS311" i="1"/>
  <c r="FR311" i="1"/>
  <c r="FQ311" i="1"/>
  <c r="FP311" i="1"/>
  <c r="FO311" i="1"/>
  <c r="FN311" i="1"/>
  <c r="FM311" i="1"/>
  <c r="FL311" i="1"/>
  <c r="FK311" i="1"/>
  <c r="FJ311" i="1"/>
  <c r="FI311" i="1"/>
  <c r="FH311" i="1"/>
  <c r="FG311" i="1"/>
  <c r="FF311" i="1"/>
  <c r="FE311" i="1"/>
  <c r="FD311" i="1"/>
  <c r="FC311" i="1"/>
  <c r="FB311" i="1"/>
  <c r="FA311" i="1"/>
  <c r="EZ311" i="1"/>
  <c r="EY311" i="1"/>
  <c r="EX311" i="1"/>
  <c r="EW311" i="1"/>
  <c r="EV311" i="1"/>
  <c r="EU311" i="1"/>
  <c r="ET311" i="1"/>
  <c r="ES311" i="1"/>
  <c r="ER311" i="1"/>
  <c r="EQ311" i="1"/>
  <c r="EP311" i="1"/>
  <c r="EO311" i="1"/>
  <c r="EN311" i="1"/>
  <c r="EM311" i="1"/>
  <c r="EL311" i="1"/>
  <c r="EK311" i="1"/>
  <c r="EJ311" i="1"/>
  <c r="EI311" i="1"/>
  <c r="EH311" i="1"/>
  <c r="EG311" i="1"/>
  <c r="EF311" i="1"/>
  <c r="EE311" i="1"/>
  <c r="ED311" i="1"/>
  <c r="EC311" i="1"/>
  <c r="EB311" i="1"/>
  <c r="EA311" i="1"/>
  <c r="DZ311" i="1"/>
  <c r="DY311" i="1"/>
  <c r="DX311" i="1"/>
  <c r="DW311" i="1"/>
  <c r="DV311" i="1"/>
  <c r="DU311" i="1"/>
  <c r="DT311" i="1"/>
  <c r="DS311" i="1"/>
  <c r="DR311" i="1"/>
  <c r="DQ311" i="1"/>
  <c r="DP311" i="1"/>
  <c r="DO311" i="1"/>
  <c r="DN311" i="1"/>
  <c r="DM311" i="1"/>
  <c r="DL311" i="1"/>
  <c r="DK311" i="1"/>
  <c r="DJ311" i="1"/>
  <c r="DI311" i="1"/>
  <c r="DH311" i="1"/>
  <c r="DG311" i="1"/>
  <c r="DF311" i="1"/>
  <c r="DE311" i="1"/>
  <c r="DD311" i="1"/>
  <c r="DC311" i="1"/>
  <c r="DB311" i="1"/>
  <c r="DA311" i="1"/>
  <c r="CZ311" i="1"/>
  <c r="CY311" i="1"/>
  <c r="CX311" i="1"/>
  <c r="CW311" i="1"/>
  <c r="CV311" i="1"/>
  <c r="CU311" i="1"/>
  <c r="CT311" i="1"/>
  <c r="CS311" i="1"/>
  <c r="CR311" i="1"/>
  <c r="CQ311" i="1"/>
  <c r="CP311" i="1"/>
  <c r="CO311" i="1"/>
  <c r="CN311" i="1"/>
  <c r="CM311" i="1"/>
  <c r="CL311" i="1"/>
  <c r="CK311" i="1"/>
  <c r="CJ311" i="1"/>
  <c r="CI311" i="1"/>
  <c r="CH311" i="1"/>
  <c r="CG311" i="1"/>
  <c r="CF311" i="1"/>
  <c r="CE311" i="1"/>
  <c r="CD311" i="1"/>
  <c r="CC311" i="1"/>
  <c r="CB311" i="1"/>
  <c r="CA311" i="1"/>
  <c r="BZ311" i="1"/>
  <c r="BY311" i="1"/>
  <c r="BX311" i="1"/>
  <c r="BW311" i="1"/>
  <c r="BV311" i="1"/>
  <c r="BU311" i="1"/>
  <c r="BT311" i="1"/>
  <c r="BS311" i="1"/>
  <c r="BR311" i="1"/>
  <c r="BQ311" i="1"/>
  <c r="BP311" i="1"/>
  <c r="BO311" i="1"/>
  <c r="BN311" i="1"/>
  <c r="BM311" i="1"/>
  <c r="BL311" i="1"/>
  <c r="BK311" i="1"/>
  <c r="BJ311" i="1"/>
  <c r="BI311" i="1"/>
  <c r="BH311" i="1"/>
  <c r="BG311" i="1"/>
  <c r="BF311" i="1"/>
  <c r="BE311" i="1"/>
  <c r="BD311" i="1"/>
  <c r="BC311" i="1"/>
  <c r="BB311" i="1"/>
  <c r="BA311" i="1"/>
  <c r="AZ311" i="1"/>
  <c r="AY311" i="1"/>
  <c r="AX311" i="1"/>
  <c r="AW311" i="1"/>
  <c r="AV311" i="1"/>
  <c r="AU311" i="1"/>
  <c r="AT311" i="1"/>
  <c r="AS311" i="1"/>
  <c r="AR311" i="1"/>
  <c r="AQ311" i="1"/>
  <c r="AP311" i="1"/>
  <c r="AO311" i="1"/>
  <c r="AN311" i="1"/>
  <c r="AM311" i="1"/>
  <c r="AL311" i="1"/>
  <c r="AK311" i="1"/>
  <c r="AJ311" i="1"/>
  <c r="AI311" i="1"/>
  <c r="AH311" i="1"/>
  <c r="AG311" i="1"/>
  <c r="AF311" i="1"/>
  <c r="AE311" i="1"/>
  <c r="AD311" i="1"/>
  <c r="AC311" i="1"/>
  <c r="AB311" i="1"/>
  <c r="AA311" i="1"/>
  <c r="Z311" i="1"/>
  <c r="Y311" i="1"/>
  <c r="X311" i="1"/>
  <c r="W311" i="1"/>
  <c r="V311" i="1"/>
  <c r="U311" i="1"/>
  <c r="T311" i="1"/>
  <c r="S311" i="1"/>
  <c r="R311" i="1"/>
  <c r="Q311" i="1"/>
  <c r="P311" i="1"/>
  <c r="O311" i="1"/>
  <c r="N311" i="1"/>
  <c r="M311" i="1"/>
  <c r="L311" i="1"/>
  <c r="K311" i="1"/>
  <c r="J311" i="1"/>
  <c r="I311" i="1"/>
  <c r="H311" i="1"/>
  <c r="G311" i="1"/>
  <c r="F311" i="1"/>
  <c r="II310" i="1"/>
  <c r="IG310" i="1"/>
  <c r="IE310" i="1"/>
  <c r="IC310" i="1"/>
  <c r="IA310" i="1"/>
  <c r="HY310" i="1"/>
  <c r="HW310" i="1"/>
  <c r="HU310" i="1"/>
  <c r="HS310" i="1"/>
  <c r="HQ310" i="1"/>
  <c r="HO310" i="1"/>
  <c r="HM310" i="1"/>
  <c r="HK310" i="1"/>
  <c r="HI310" i="1"/>
  <c r="HG310" i="1"/>
  <c r="HE310" i="1"/>
  <c r="HC310" i="1"/>
  <c r="HA310" i="1"/>
  <c r="GY310" i="1"/>
  <c r="GW310" i="1"/>
  <c r="GU310" i="1"/>
  <c r="GS310" i="1"/>
  <c r="GQ310" i="1"/>
  <c r="GO310" i="1"/>
  <c r="GM310" i="1"/>
  <c r="GK310" i="1"/>
  <c r="GI310" i="1"/>
  <c r="GG310" i="1"/>
  <c r="GE310" i="1"/>
  <c r="GC310" i="1"/>
  <c r="GA310" i="1"/>
  <c r="FY310" i="1"/>
  <c r="FW310" i="1"/>
  <c r="FU310" i="1"/>
  <c r="FS310" i="1"/>
  <c r="FQ310" i="1"/>
  <c r="FO310" i="1"/>
  <c r="FM310" i="1"/>
  <c r="FK310" i="1"/>
  <c r="FI310" i="1"/>
  <c r="FG310" i="1"/>
  <c r="FE310" i="1"/>
  <c r="FC310" i="1"/>
  <c r="FA310" i="1"/>
  <c r="EY310" i="1"/>
  <c r="EW310" i="1"/>
  <c r="EU310" i="1"/>
  <c r="ES310" i="1"/>
  <c r="EQ310" i="1"/>
  <c r="EO310" i="1"/>
  <c r="EM310" i="1"/>
  <c r="EK310" i="1"/>
  <c r="EI310" i="1"/>
  <c r="EG310" i="1"/>
  <c r="EE310" i="1"/>
  <c r="EC310" i="1"/>
  <c r="EA310" i="1"/>
  <c r="DY310" i="1"/>
  <c r="DW310" i="1"/>
  <c r="DU310" i="1"/>
  <c r="DS310" i="1"/>
  <c r="DQ310" i="1"/>
  <c r="DO310" i="1"/>
  <c r="DM310" i="1"/>
  <c r="DK310" i="1"/>
  <c r="DI310" i="1"/>
  <c r="DG310" i="1"/>
  <c r="DE310" i="1"/>
  <c r="DC310" i="1"/>
  <c r="DA310" i="1"/>
  <c r="CY310" i="1"/>
  <c r="CW310" i="1"/>
  <c r="CU310" i="1"/>
  <c r="CS310" i="1"/>
  <c r="CQ310" i="1"/>
  <c r="CO310" i="1"/>
  <c r="CM310" i="1"/>
  <c r="CK310" i="1"/>
  <c r="CI310" i="1"/>
  <c r="CG310" i="1"/>
  <c r="CE310" i="1"/>
  <c r="CC310" i="1"/>
  <c r="CA310" i="1"/>
  <c r="BY310" i="1"/>
  <c r="BW310" i="1"/>
  <c r="BU310" i="1"/>
  <c r="BS310" i="1"/>
  <c r="BQ310" i="1"/>
  <c r="BO310" i="1"/>
  <c r="BM310" i="1"/>
  <c r="BK310" i="1"/>
  <c r="BI310" i="1"/>
  <c r="BG310" i="1"/>
  <c r="BE310" i="1"/>
  <c r="BC310" i="1"/>
  <c r="BA310" i="1"/>
  <c r="AY310" i="1"/>
  <c r="AW310" i="1"/>
  <c r="AU310" i="1"/>
  <c r="AS310" i="1"/>
  <c r="AQ310" i="1"/>
  <c r="AO310" i="1"/>
  <c r="AM310" i="1"/>
  <c r="AK310" i="1"/>
  <c r="AI310" i="1"/>
  <c r="AG310" i="1"/>
  <c r="AE310" i="1"/>
  <c r="AC310" i="1"/>
  <c r="AA310" i="1"/>
  <c r="Y310" i="1"/>
  <c r="W310" i="1"/>
  <c r="U310" i="1"/>
  <c r="S310" i="1"/>
  <c r="Q310" i="1"/>
  <c r="O310" i="1"/>
  <c r="M310" i="1"/>
  <c r="K310" i="1"/>
  <c r="I310" i="1"/>
  <c r="G310" i="1"/>
  <c r="II309" i="1"/>
  <c r="IH309" i="1"/>
  <c r="IG309" i="1"/>
  <c r="IF309" i="1"/>
  <c r="IE309" i="1"/>
  <c r="ID309" i="1"/>
  <c r="IC309" i="1"/>
  <c r="IB309" i="1"/>
  <c r="IA309" i="1"/>
  <c r="HZ309" i="1"/>
  <c r="HY309" i="1"/>
  <c r="HX309" i="1"/>
  <c r="HW309" i="1"/>
  <c r="HV309" i="1"/>
  <c r="HU309" i="1"/>
  <c r="HT309" i="1"/>
  <c r="HS309" i="1"/>
  <c r="HR309" i="1"/>
  <c r="HQ309" i="1"/>
  <c r="HP309" i="1"/>
  <c r="HO309" i="1"/>
  <c r="HN309" i="1"/>
  <c r="HM309" i="1"/>
  <c r="HL309" i="1"/>
  <c r="HK309" i="1"/>
  <c r="HJ309" i="1"/>
  <c r="HI309" i="1"/>
  <c r="HH309" i="1"/>
  <c r="HG309" i="1"/>
  <c r="HF309" i="1"/>
  <c r="HE309" i="1"/>
  <c r="HD309" i="1"/>
  <c r="HC309" i="1"/>
  <c r="HB309" i="1"/>
  <c r="HA309" i="1"/>
  <c r="GZ309" i="1"/>
  <c r="GY309" i="1"/>
  <c r="GX309" i="1"/>
  <c r="GW309" i="1"/>
  <c r="GV309" i="1"/>
  <c r="GU309" i="1"/>
  <c r="GT309" i="1"/>
  <c r="GS309" i="1"/>
  <c r="GR309" i="1"/>
  <c r="GQ309" i="1"/>
  <c r="GP309" i="1"/>
  <c r="GO309" i="1"/>
  <c r="GN309" i="1"/>
  <c r="GM309" i="1"/>
  <c r="GL309" i="1"/>
  <c r="GK309" i="1"/>
  <c r="GJ309" i="1"/>
  <c r="GI309" i="1"/>
  <c r="GH309" i="1"/>
  <c r="GG309" i="1"/>
  <c r="GF309" i="1"/>
  <c r="GE309" i="1"/>
  <c r="GD309" i="1"/>
  <c r="GC309" i="1"/>
  <c r="GB309" i="1"/>
  <c r="GA309" i="1"/>
  <c r="FZ309" i="1"/>
  <c r="FY309" i="1"/>
  <c r="FX309" i="1"/>
  <c r="FW309" i="1"/>
  <c r="FV309" i="1"/>
  <c r="FU309" i="1"/>
  <c r="FT309" i="1"/>
  <c r="FS309" i="1"/>
  <c r="FR309" i="1"/>
  <c r="FQ309" i="1"/>
  <c r="FP309" i="1"/>
  <c r="FO309" i="1"/>
  <c r="FN309" i="1"/>
  <c r="FM309" i="1"/>
  <c r="FL309" i="1"/>
  <c r="FK309" i="1"/>
  <c r="FJ309" i="1"/>
  <c r="FI309" i="1"/>
  <c r="FH309" i="1"/>
  <c r="FG309" i="1"/>
  <c r="FF309" i="1"/>
  <c r="FE309" i="1"/>
  <c r="FD309" i="1"/>
  <c r="FC309" i="1"/>
  <c r="FB309" i="1"/>
  <c r="FA309" i="1"/>
  <c r="EZ309" i="1"/>
  <c r="EY309" i="1"/>
  <c r="EX309" i="1"/>
  <c r="EW309" i="1"/>
  <c r="EV309" i="1"/>
  <c r="EU309" i="1"/>
  <c r="ET309" i="1"/>
  <c r="ES309" i="1"/>
  <c r="ER309" i="1"/>
  <c r="EQ309" i="1"/>
  <c r="EP309" i="1"/>
  <c r="EO309" i="1"/>
  <c r="EN309" i="1"/>
  <c r="EM309" i="1"/>
  <c r="EL309" i="1"/>
  <c r="EK309" i="1"/>
  <c r="EJ309" i="1"/>
  <c r="EI309" i="1"/>
  <c r="EH309" i="1"/>
  <c r="EG309" i="1"/>
  <c r="EF309" i="1"/>
  <c r="EE309" i="1"/>
  <c r="ED309" i="1"/>
  <c r="EC309" i="1"/>
  <c r="EB309" i="1"/>
  <c r="EA309" i="1"/>
  <c r="DZ309" i="1"/>
  <c r="DY309" i="1"/>
  <c r="DX309" i="1"/>
  <c r="DW309" i="1"/>
  <c r="DV309" i="1"/>
  <c r="DU309" i="1"/>
  <c r="DT309" i="1"/>
  <c r="DS309" i="1"/>
  <c r="DR309" i="1"/>
  <c r="DQ309" i="1"/>
  <c r="DP309" i="1"/>
  <c r="DO309" i="1"/>
  <c r="DN309" i="1"/>
  <c r="DM309" i="1"/>
  <c r="DL309" i="1"/>
  <c r="DK309" i="1"/>
  <c r="DJ309" i="1"/>
  <c r="DI309" i="1"/>
  <c r="DH309" i="1"/>
  <c r="DG309" i="1"/>
  <c r="DF309" i="1"/>
  <c r="DE309" i="1"/>
  <c r="DD309" i="1"/>
  <c r="DC309" i="1"/>
  <c r="DB309" i="1"/>
  <c r="DA309" i="1"/>
  <c r="CZ309" i="1"/>
  <c r="CY309" i="1"/>
  <c r="CX309" i="1"/>
  <c r="CW309" i="1"/>
  <c r="CV309" i="1"/>
  <c r="CU309" i="1"/>
  <c r="CT309" i="1"/>
  <c r="CS309" i="1"/>
  <c r="CR309" i="1"/>
  <c r="CQ309" i="1"/>
  <c r="CP309" i="1"/>
  <c r="CO309" i="1"/>
  <c r="CN309" i="1"/>
  <c r="CM309" i="1"/>
  <c r="CL309" i="1"/>
  <c r="CK309" i="1"/>
  <c r="CJ309" i="1"/>
  <c r="CI309" i="1"/>
  <c r="CH309" i="1"/>
  <c r="CG309" i="1"/>
  <c r="CF309" i="1"/>
  <c r="CE309" i="1"/>
  <c r="CD309" i="1"/>
  <c r="CC309" i="1"/>
  <c r="CB309" i="1"/>
  <c r="CA309" i="1"/>
  <c r="BZ309" i="1"/>
  <c r="BY309" i="1"/>
  <c r="BX309" i="1"/>
  <c r="BW309" i="1"/>
  <c r="BV309" i="1"/>
  <c r="BU309" i="1"/>
  <c r="BT309" i="1"/>
  <c r="BS309" i="1"/>
  <c r="BR309" i="1"/>
  <c r="BQ309" i="1"/>
  <c r="BP309" i="1"/>
  <c r="BO309" i="1"/>
  <c r="BN309" i="1"/>
  <c r="BM309" i="1"/>
  <c r="BL309" i="1"/>
  <c r="BK309" i="1"/>
  <c r="BJ309" i="1"/>
  <c r="BI309" i="1"/>
  <c r="BH309" i="1"/>
  <c r="BG309" i="1"/>
  <c r="BF309" i="1"/>
  <c r="BE309" i="1"/>
  <c r="BD309" i="1"/>
  <c r="BC309" i="1"/>
  <c r="BB309" i="1"/>
  <c r="BA309" i="1"/>
  <c r="AZ309" i="1"/>
  <c r="AY309" i="1"/>
  <c r="AX309" i="1"/>
  <c r="AW309" i="1"/>
  <c r="AV309" i="1"/>
  <c r="AU309" i="1"/>
  <c r="AT309" i="1"/>
  <c r="AS309" i="1"/>
  <c r="AR309" i="1"/>
  <c r="AQ309" i="1"/>
  <c r="AP309" i="1"/>
  <c r="AO309" i="1"/>
  <c r="AN309" i="1"/>
  <c r="AM309" i="1"/>
  <c r="AL309" i="1"/>
  <c r="AK309" i="1"/>
  <c r="AJ309" i="1"/>
  <c r="AI309" i="1"/>
  <c r="AH309" i="1"/>
  <c r="AG309" i="1"/>
  <c r="AF309" i="1"/>
  <c r="AE309" i="1"/>
  <c r="AD309" i="1"/>
  <c r="AC309" i="1"/>
  <c r="AB309" i="1"/>
  <c r="AA309" i="1"/>
  <c r="Z309" i="1"/>
  <c r="Y309" i="1"/>
  <c r="X309" i="1"/>
  <c r="W309" i="1"/>
  <c r="V309" i="1"/>
  <c r="U309" i="1"/>
  <c r="T309" i="1"/>
  <c r="S309" i="1"/>
  <c r="R309" i="1"/>
  <c r="Q309" i="1"/>
  <c r="P309" i="1"/>
  <c r="O309" i="1"/>
  <c r="N309" i="1"/>
  <c r="M309" i="1"/>
  <c r="L309" i="1"/>
  <c r="K309" i="1"/>
  <c r="J309" i="1"/>
  <c r="I309" i="1"/>
  <c r="H309" i="1"/>
  <c r="G309" i="1"/>
  <c r="F309" i="1"/>
  <c r="II308" i="1"/>
  <c r="IG308" i="1"/>
  <c r="IE308" i="1"/>
  <c r="IC308" i="1"/>
  <c r="IA308" i="1"/>
  <c r="HY308" i="1"/>
  <c r="HW308" i="1"/>
  <c r="HU308" i="1"/>
  <c r="HS308" i="1"/>
  <c r="HQ308" i="1"/>
  <c r="HO308" i="1"/>
  <c r="HM308" i="1"/>
  <c r="HK308" i="1"/>
  <c r="HI308" i="1"/>
  <c r="HG308" i="1"/>
  <c r="HE308" i="1"/>
  <c r="HC308" i="1"/>
  <c r="HA308" i="1"/>
  <c r="GY308" i="1"/>
  <c r="GW308" i="1"/>
  <c r="GU308" i="1"/>
  <c r="GS308" i="1"/>
  <c r="GQ308" i="1"/>
  <c r="GO308" i="1"/>
  <c r="GM308" i="1"/>
  <c r="GK308" i="1"/>
  <c r="GI308" i="1"/>
  <c r="GG308" i="1"/>
  <c r="GE308" i="1"/>
  <c r="GC308" i="1"/>
  <c r="GA308" i="1"/>
  <c r="FY308" i="1"/>
  <c r="FW308" i="1"/>
  <c r="FU308" i="1"/>
  <c r="FS308" i="1"/>
  <c r="FQ308" i="1"/>
  <c r="FO308" i="1"/>
  <c r="FM308" i="1"/>
  <c r="FK308" i="1"/>
  <c r="FI308" i="1"/>
  <c r="FG308" i="1"/>
  <c r="FE308" i="1"/>
  <c r="FC308" i="1"/>
  <c r="FA308" i="1"/>
  <c r="EY308" i="1"/>
  <c r="EW308" i="1"/>
  <c r="EU308" i="1"/>
  <c r="ES308" i="1"/>
  <c r="EQ308" i="1"/>
  <c r="EO308" i="1"/>
  <c r="EM308" i="1"/>
  <c r="EK308" i="1"/>
  <c r="EI308" i="1"/>
  <c r="EG308" i="1"/>
  <c r="EE308" i="1"/>
  <c r="EC308" i="1"/>
  <c r="EA308" i="1"/>
  <c r="DY308" i="1"/>
  <c r="DW308" i="1"/>
  <c r="DU308" i="1"/>
  <c r="DS308" i="1"/>
  <c r="DQ308" i="1"/>
  <c r="DO308" i="1"/>
  <c r="DM308" i="1"/>
  <c r="DK308" i="1"/>
  <c r="DI308" i="1"/>
  <c r="DG308" i="1"/>
  <c r="DE308" i="1"/>
  <c r="DC308" i="1"/>
  <c r="DA308" i="1"/>
  <c r="CY308" i="1"/>
  <c r="CW308" i="1"/>
  <c r="CU308" i="1"/>
  <c r="CS308" i="1"/>
  <c r="CQ308" i="1"/>
  <c r="CO308" i="1"/>
  <c r="CM308" i="1"/>
  <c r="CK308" i="1"/>
  <c r="CI308" i="1"/>
  <c r="CG308" i="1"/>
  <c r="CE308" i="1"/>
  <c r="CC308" i="1"/>
  <c r="CA308" i="1"/>
  <c r="BY308" i="1"/>
  <c r="BW308" i="1"/>
  <c r="BU308" i="1"/>
  <c r="BS308" i="1"/>
  <c r="BQ308" i="1"/>
  <c r="BO308" i="1"/>
  <c r="BM308" i="1"/>
  <c r="BK308" i="1"/>
  <c r="BI308" i="1"/>
  <c r="BG308" i="1"/>
  <c r="BE308" i="1"/>
  <c r="BC308" i="1"/>
  <c r="BA308" i="1"/>
  <c r="AY308" i="1"/>
  <c r="AW308" i="1"/>
  <c r="AU308" i="1"/>
  <c r="AS308" i="1"/>
  <c r="AQ308" i="1"/>
  <c r="AO308" i="1"/>
  <c r="AM308" i="1"/>
  <c r="AK308" i="1"/>
  <c r="AI308" i="1"/>
  <c r="AG308" i="1"/>
  <c r="AE308" i="1"/>
  <c r="AC308" i="1"/>
  <c r="AA308" i="1"/>
  <c r="Y308" i="1"/>
  <c r="W308" i="1"/>
  <c r="U308" i="1"/>
  <c r="S308" i="1"/>
  <c r="Q308" i="1"/>
  <c r="O308" i="1"/>
  <c r="M308" i="1"/>
  <c r="K308" i="1"/>
  <c r="I308" i="1"/>
  <c r="G308" i="1"/>
  <c r="II307" i="1"/>
  <c r="IH307" i="1"/>
  <c r="IG307" i="1"/>
  <c r="IF307" i="1"/>
  <c r="IE307" i="1"/>
  <c r="ID307" i="1"/>
  <c r="IC307" i="1"/>
  <c r="IB307" i="1"/>
  <c r="IA307" i="1"/>
  <c r="HZ307" i="1"/>
  <c r="HY307" i="1"/>
  <c r="HX307" i="1"/>
  <c r="HW307" i="1"/>
  <c r="HV307" i="1"/>
  <c r="HU307" i="1"/>
  <c r="HT307" i="1"/>
  <c r="HS307" i="1"/>
  <c r="HR307" i="1"/>
  <c r="HQ307" i="1"/>
  <c r="HP307" i="1"/>
  <c r="HO307" i="1"/>
  <c r="HN307" i="1"/>
  <c r="HM307" i="1"/>
  <c r="HL307" i="1"/>
  <c r="HK307" i="1"/>
  <c r="HJ307" i="1"/>
  <c r="HI307" i="1"/>
  <c r="HH307" i="1"/>
  <c r="HG307" i="1"/>
  <c r="HF307" i="1"/>
  <c r="HE307" i="1"/>
  <c r="HD307" i="1"/>
  <c r="HC307" i="1"/>
  <c r="HB307" i="1"/>
  <c r="HA307" i="1"/>
  <c r="GZ307" i="1"/>
  <c r="GY307" i="1"/>
  <c r="GX307" i="1"/>
  <c r="GW307" i="1"/>
  <c r="GV307" i="1"/>
  <c r="GU307" i="1"/>
  <c r="GT307" i="1"/>
  <c r="GS307" i="1"/>
  <c r="GR307" i="1"/>
  <c r="GQ307" i="1"/>
  <c r="GP307" i="1"/>
  <c r="GO307" i="1"/>
  <c r="GN307" i="1"/>
  <c r="GM307" i="1"/>
  <c r="GL307" i="1"/>
  <c r="GK307" i="1"/>
  <c r="GJ307" i="1"/>
  <c r="GI307" i="1"/>
  <c r="GH307" i="1"/>
  <c r="GG307" i="1"/>
  <c r="GF307" i="1"/>
  <c r="GE307" i="1"/>
  <c r="GD307" i="1"/>
  <c r="GC307" i="1"/>
  <c r="GB307" i="1"/>
  <c r="GA307" i="1"/>
  <c r="FZ307" i="1"/>
  <c r="FY307" i="1"/>
  <c r="FX307" i="1"/>
  <c r="FW307" i="1"/>
  <c r="FV307" i="1"/>
  <c r="FU307" i="1"/>
  <c r="FT307" i="1"/>
  <c r="FS307" i="1"/>
  <c r="FR307" i="1"/>
  <c r="FQ307" i="1"/>
  <c r="FP307" i="1"/>
  <c r="FO307" i="1"/>
  <c r="FN307" i="1"/>
  <c r="FM307" i="1"/>
  <c r="FL307" i="1"/>
  <c r="FK307" i="1"/>
  <c r="FJ307" i="1"/>
  <c r="FI307" i="1"/>
  <c r="FH307" i="1"/>
  <c r="FG307" i="1"/>
  <c r="FF307" i="1"/>
  <c r="FE307" i="1"/>
  <c r="FD307" i="1"/>
  <c r="FC307" i="1"/>
  <c r="FB307" i="1"/>
  <c r="FA307" i="1"/>
  <c r="EZ307" i="1"/>
  <c r="EY307" i="1"/>
  <c r="EX307" i="1"/>
  <c r="EW307" i="1"/>
  <c r="EV307" i="1"/>
  <c r="EU307" i="1"/>
  <c r="ET307" i="1"/>
  <c r="ES307" i="1"/>
  <c r="ER307" i="1"/>
  <c r="EQ307" i="1"/>
  <c r="EP307" i="1"/>
  <c r="EO307" i="1"/>
  <c r="EN307" i="1"/>
  <c r="EM307" i="1"/>
  <c r="EL307" i="1"/>
  <c r="EK307" i="1"/>
  <c r="EJ307" i="1"/>
  <c r="EI307" i="1"/>
  <c r="EH307" i="1"/>
  <c r="EG307" i="1"/>
  <c r="EF307" i="1"/>
  <c r="EE307" i="1"/>
  <c r="ED307" i="1"/>
  <c r="EC307" i="1"/>
  <c r="EB307" i="1"/>
  <c r="EA307" i="1"/>
  <c r="DZ307" i="1"/>
  <c r="DY307" i="1"/>
  <c r="DX307" i="1"/>
  <c r="DW307" i="1"/>
  <c r="DV307" i="1"/>
  <c r="DU307" i="1"/>
  <c r="DT307" i="1"/>
  <c r="DS307" i="1"/>
  <c r="DR307" i="1"/>
  <c r="DQ307" i="1"/>
  <c r="DP307" i="1"/>
  <c r="DO307" i="1"/>
  <c r="DN307" i="1"/>
  <c r="DM307" i="1"/>
  <c r="DL307" i="1"/>
  <c r="DK307" i="1"/>
  <c r="DJ307" i="1"/>
  <c r="DI307" i="1"/>
  <c r="DH307" i="1"/>
  <c r="DG307" i="1"/>
  <c r="DF307" i="1"/>
  <c r="DE307" i="1"/>
  <c r="DD307" i="1"/>
  <c r="DC307" i="1"/>
  <c r="DB307" i="1"/>
  <c r="DA307" i="1"/>
  <c r="CZ307" i="1"/>
  <c r="CY307" i="1"/>
  <c r="CX307" i="1"/>
  <c r="CW307" i="1"/>
  <c r="CV307" i="1"/>
  <c r="CU307" i="1"/>
  <c r="CT307" i="1"/>
  <c r="CS307" i="1"/>
  <c r="CR307" i="1"/>
  <c r="CQ307" i="1"/>
  <c r="CP307" i="1"/>
  <c r="CO307" i="1"/>
  <c r="CN307" i="1"/>
  <c r="CM307" i="1"/>
  <c r="CL307" i="1"/>
  <c r="CK307" i="1"/>
  <c r="CJ307" i="1"/>
  <c r="CI307" i="1"/>
  <c r="CH307" i="1"/>
  <c r="CG307" i="1"/>
  <c r="CF307" i="1"/>
  <c r="CE307" i="1"/>
  <c r="CD307" i="1"/>
  <c r="CC307" i="1"/>
  <c r="CB307" i="1"/>
  <c r="CA307" i="1"/>
  <c r="BZ307" i="1"/>
  <c r="BY307" i="1"/>
  <c r="BX307" i="1"/>
  <c r="BW307" i="1"/>
  <c r="BV307" i="1"/>
  <c r="BU307" i="1"/>
  <c r="BT307" i="1"/>
  <c r="BS307" i="1"/>
  <c r="BR307" i="1"/>
  <c r="BQ307" i="1"/>
  <c r="BP307" i="1"/>
  <c r="BO307" i="1"/>
  <c r="BN307" i="1"/>
  <c r="BM307" i="1"/>
  <c r="BL307" i="1"/>
  <c r="BK307" i="1"/>
  <c r="BJ307" i="1"/>
  <c r="BI307" i="1"/>
  <c r="BH307" i="1"/>
  <c r="BG307" i="1"/>
  <c r="BF307" i="1"/>
  <c r="BE307" i="1"/>
  <c r="BD307" i="1"/>
  <c r="BC307" i="1"/>
  <c r="BB307" i="1"/>
  <c r="BA307" i="1"/>
  <c r="AZ307" i="1"/>
  <c r="AY307" i="1"/>
  <c r="AX307" i="1"/>
  <c r="AW307" i="1"/>
  <c r="AV307" i="1"/>
  <c r="AU307" i="1"/>
  <c r="AT307" i="1"/>
  <c r="AS307" i="1"/>
  <c r="AR307" i="1"/>
  <c r="AQ307" i="1"/>
  <c r="AP307" i="1"/>
  <c r="AO307" i="1"/>
  <c r="AN307" i="1"/>
  <c r="AM307" i="1"/>
  <c r="AL307" i="1"/>
  <c r="AK307" i="1"/>
  <c r="AJ307" i="1"/>
  <c r="AI307" i="1"/>
  <c r="AH307" i="1"/>
  <c r="AG307" i="1"/>
  <c r="AF307" i="1"/>
  <c r="AE307" i="1"/>
  <c r="AD307" i="1"/>
  <c r="AC307" i="1"/>
  <c r="AB307" i="1"/>
  <c r="AA307" i="1"/>
  <c r="Z307" i="1"/>
  <c r="Y307" i="1"/>
  <c r="X307" i="1"/>
  <c r="W307" i="1"/>
  <c r="V307" i="1"/>
  <c r="U307" i="1"/>
  <c r="T307" i="1"/>
  <c r="S307" i="1"/>
  <c r="R307" i="1"/>
  <c r="Q307" i="1"/>
  <c r="P307" i="1"/>
  <c r="O307" i="1"/>
  <c r="N307" i="1"/>
  <c r="M307" i="1"/>
  <c r="L307" i="1"/>
  <c r="K307" i="1"/>
  <c r="J307" i="1"/>
  <c r="I307" i="1"/>
  <c r="H307" i="1"/>
  <c r="G307" i="1"/>
  <c r="F307" i="1"/>
  <c r="II306" i="1"/>
  <c r="IG306" i="1"/>
  <c r="IE306" i="1"/>
  <c r="IC306" i="1"/>
  <c r="IA306" i="1"/>
  <c r="HY306" i="1"/>
  <c r="HW306" i="1"/>
  <c r="HU306" i="1"/>
  <c r="HS306" i="1"/>
  <c r="HQ306" i="1"/>
  <c r="HO306" i="1"/>
  <c r="HM306" i="1"/>
  <c r="HK306" i="1"/>
  <c r="HI306" i="1"/>
  <c r="HG306" i="1"/>
  <c r="HE306" i="1"/>
  <c r="HC306" i="1"/>
  <c r="HA306" i="1"/>
  <c r="GY306" i="1"/>
  <c r="GW306" i="1"/>
  <c r="GU306" i="1"/>
  <c r="GS306" i="1"/>
  <c r="GQ306" i="1"/>
  <c r="GO306" i="1"/>
  <c r="GM306" i="1"/>
  <c r="GK306" i="1"/>
  <c r="GI306" i="1"/>
  <c r="GG306" i="1"/>
  <c r="GE306" i="1"/>
  <c r="GC306" i="1"/>
  <c r="GA306" i="1"/>
  <c r="FY306" i="1"/>
  <c r="FW306" i="1"/>
  <c r="FU306" i="1"/>
  <c r="FS306" i="1"/>
  <c r="FQ306" i="1"/>
  <c r="FO306" i="1"/>
  <c r="FM306" i="1"/>
  <c r="FK306" i="1"/>
  <c r="FI306" i="1"/>
  <c r="FG306" i="1"/>
  <c r="FE306" i="1"/>
  <c r="FC306" i="1"/>
  <c r="FA306" i="1"/>
  <c r="EY306" i="1"/>
  <c r="EW306" i="1"/>
  <c r="EU306" i="1"/>
  <c r="ES306" i="1"/>
  <c r="EQ306" i="1"/>
  <c r="EO306" i="1"/>
  <c r="EM306" i="1"/>
  <c r="EK306" i="1"/>
  <c r="EI306" i="1"/>
  <c r="EG306" i="1"/>
  <c r="EE306" i="1"/>
  <c r="EC306" i="1"/>
  <c r="EA306" i="1"/>
  <c r="DY306" i="1"/>
  <c r="DW306" i="1"/>
  <c r="DU306" i="1"/>
  <c r="DS306" i="1"/>
  <c r="DQ306" i="1"/>
  <c r="DO306" i="1"/>
  <c r="DM306" i="1"/>
  <c r="DK306" i="1"/>
  <c r="DI306" i="1"/>
  <c r="DG306" i="1"/>
  <c r="DE306" i="1"/>
  <c r="DC306" i="1"/>
  <c r="DA306" i="1"/>
  <c r="CY306" i="1"/>
  <c r="CW306" i="1"/>
  <c r="CU306" i="1"/>
  <c r="CS306" i="1"/>
  <c r="CQ306" i="1"/>
  <c r="CO306" i="1"/>
  <c r="CM306" i="1"/>
  <c r="CK306" i="1"/>
  <c r="CI306" i="1"/>
  <c r="CG306" i="1"/>
  <c r="CE306" i="1"/>
  <c r="CC306" i="1"/>
  <c r="CA306" i="1"/>
  <c r="BY306" i="1"/>
  <c r="BW306" i="1"/>
  <c r="BU306" i="1"/>
  <c r="BS306" i="1"/>
  <c r="BQ306" i="1"/>
  <c r="BO306" i="1"/>
  <c r="BM306" i="1"/>
  <c r="BK306" i="1"/>
  <c r="BI306" i="1"/>
  <c r="BG306" i="1"/>
  <c r="BE306" i="1"/>
  <c r="BC306" i="1"/>
  <c r="BA306" i="1"/>
  <c r="AY306" i="1"/>
  <c r="AW306" i="1"/>
  <c r="AU306" i="1"/>
  <c r="AS306" i="1"/>
  <c r="AQ306" i="1"/>
  <c r="AO306" i="1"/>
  <c r="AM306" i="1"/>
  <c r="AK306" i="1"/>
  <c r="AI306" i="1"/>
  <c r="AG306" i="1"/>
  <c r="AE306" i="1"/>
  <c r="AC306" i="1"/>
  <c r="AA306" i="1"/>
  <c r="Y306" i="1"/>
  <c r="W306" i="1"/>
  <c r="U306" i="1"/>
  <c r="S306" i="1"/>
  <c r="Q306" i="1"/>
  <c r="O306" i="1"/>
  <c r="M306" i="1"/>
  <c r="K306" i="1"/>
  <c r="I306" i="1"/>
  <c r="G306" i="1"/>
  <c r="II305" i="1"/>
  <c r="IH305" i="1"/>
  <c r="IG305" i="1"/>
  <c r="IF305" i="1"/>
  <c r="IE305" i="1"/>
  <c r="ID305" i="1"/>
  <c r="IC305" i="1"/>
  <c r="IB305" i="1"/>
  <c r="IA305" i="1"/>
  <c r="HZ305" i="1"/>
  <c r="HY305" i="1"/>
  <c r="HX305" i="1"/>
  <c r="HW305" i="1"/>
  <c r="HV305" i="1"/>
  <c r="HU305" i="1"/>
  <c r="HT305" i="1"/>
  <c r="HS305" i="1"/>
  <c r="HR305" i="1"/>
  <c r="HQ305" i="1"/>
  <c r="HP305" i="1"/>
  <c r="HO305" i="1"/>
  <c r="HN305" i="1"/>
  <c r="HM305" i="1"/>
  <c r="HL305" i="1"/>
  <c r="HK305" i="1"/>
  <c r="HJ305" i="1"/>
  <c r="HI305" i="1"/>
  <c r="HH305" i="1"/>
  <c r="HG305" i="1"/>
  <c r="HF305" i="1"/>
  <c r="HE305" i="1"/>
  <c r="HD305" i="1"/>
  <c r="HC305" i="1"/>
  <c r="HB305" i="1"/>
  <c r="HA305" i="1"/>
  <c r="GZ305" i="1"/>
  <c r="GY305" i="1"/>
  <c r="GX305" i="1"/>
  <c r="GW305" i="1"/>
  <c r="GV305" i="1"/>
  <c r="GU305" i="1"/>
  <c r="GT305" i="1"/>
  <c r="GS305" i="1"/>
  <c r="GR305" i="1"/>
  <c r="GQ305" i="1"/>
  <c r="GP305" i="1"/>
  <c r="GO305" i="1"/>
  <c r="GN305" i="1"/>
  <c r="GM305" i="1"/>
  <c r="GL305" i="1"/>
  <c r="GK305" i="1"/>
  <c r="GJ305" i="1"/>
  <c r="GI305" i="1"/>
  <c r="GH305" i="1"/>
  <c r="GG305" i="1"/>
  <c r="GF305" i="1"/>
  <c r="GE305" i="1"/>
  <c r="GD305" i="1"/>
  <c r="GC305" i="1"/>
  <c r="GB305" i="1"/>
  <c r="GA305" i="1"/>
  <c r="FZ305" i="1"/>
  <c r="FY305" i="1"/>
  <c r="FX305" i="1"/>
  <c r="FW305" i="1"/>
  <c r="FV305" i="1"/>
  <c r="FU305" i="1"/>
  <c r="FT305" i="1"/>
  <c r="FS305" i="1"/>
  <c r="FR305" i="1"/>
  <c r="FQ305" i="1"/>
  <c r="FP305" i="1"/>
  <c r="FO305" i="1"/>
  <c r="FN305" i="1"/>
  <c r="FM305" i="1"/>
  <c r="FL305" i="1"/>
  <c r="FK305" i="1"/>
  <c r="FJ305" i="1"/>
  <c r="FI305" i="1"/>
  <c r="FH305" i="1"/>
  <c r="FG305" i="1"/>
  <c r="FF305" i="1"/>
  <c r="FE305" i="1"/>
  <c r="FD305" i="1"/>
  <c r="FC305" i="1"/>
  <c r="FB305" i="1"/>
  <c r="FA305" i="1"/>
  <c r="EZ305" i="1"/>
  <c r="EY305" i="1"/>
  <c r="EX305" i="1"/>
  <c r="EW305" i="1"/>
  <c r="EV305" i="1"/>
  <c r="EU305" i="1"/>
  <c r="ET305" i="1"/>
  <c r="ES305" i="1"/>
  <c r="ER305" i="1"/>
  <c r="EQ305" i="1"/>
  <c r="EP305" i="1"/>
  <c r="EO305" i="1"/>
  <c r="EN305" i="1"/>
  <c r="EM305" i="1"/>
  <c r="EL305" i="1"/>
  <c r="EK305" i="1"/>
  <c r="EJ305" i="1"/>
  <c r="EI305" i="1"/>
  <c r="EH305" i="1"/>
  <c r="EG305" i="1"/>
  <c r="EF305" i="1"/>
  <c r="EE305" i="1"/>
  <c r="ED305" i="1"/>
  <c r="EC305" i="1"/>
  <c r="EB305" i="1"/>
  <c r="EA305" i="1"/>
  <c r="DZ305" i="1"/>
  <c r="DY305" i="1"/>
  <c r="DX305" i="1"/>
  <c r="DW305" i="1"/>
  <c r="DV305" i="1"/>
  <c r="DU305" i="1"/>
  <c r="DT305" i="1"/>
  <c r="DS305" i="1"/>
  <c r="DR305" i="1"/>
  <c r="DQ305" i="1"/>
  <c r="DP305" i="1"/>
  <c r="DO305" i="1"/>
  <c r="DN305" i="1"/>
  <c r="DM305" i="1"/>
  <c r="DL305" i="1"/>
  <c r="DK305" i="1"/>
  <c r="DJ305" i="1"/>
  <c r="DI305" i="1"/>
  <c r="DH305" i="1"/>
  <c r="DG305" i="1"/>
  <c r="DF305" i="1"/>
  <c r="DE305" i="1"/>
  <c r="DD305" i="1"/>
  <c r="DC305" i="1"/>
  <c r="DB305" i="1"/>
  <c r="DA305" i="1"/>
  <c r="CZ305" i="1"/>
  <c r="CY305" i="1"/>
  <c r="CX305" i="1"/>
  <c r="CW305" i="1"/>
  <c r="CV305" i="1"/>
  <c r="CU305" i="1"/>
  <c r="CT305" i="1"/>
  <c r="CS305" i="1"/>
  <c r="CR305" i="1"/>
  <c r="CQ305" i="1"/>
  <c r="CP305" i="1"/>
  <c r="CO305" i="1"/>
  <c r="CN305" i="1"/>
  <c r="CM305" i="1"/>
  <c r="CL305" i="1"/>
  <c r="CK305" i="1"/>
  <c r="CJ305" i="1"/>
  <c r="CI305" i="1"/>
  <c r="CH305" i="1"/>
  <c r="CG305" i="1"/>
  <c r="CF305" i="1"/>
  <c r="CE305" i="1"/>
  <c r="CD305" i="1"/>
  <c r="CC305" i="1"/>
  <c r="CB305" i="1"/>
  <c r="CA305" i="1"/>
  <c r="BZ305" i="1"/>
  <c r="BY305" i="1"/>
  <c r="BX305" i="1"/>
  <c r="BW305" i="1"/>
  <c r="BV305" i="1"/>
  <c r="BU305" i="1"/>
  <c r="BT305" i="1"/>
  <c r="BS305" i="1"/>
  <c r="BR305" i="1"/>
  <c r="BQ305" i="1"/>
  <c r="BP305" i="1"/>
  <c r="BO305" i="1"/>
  <c r="BN305" i="1"/>
  <c r="BM305" i="1"/>
  <c r="BL305" i="1"/>
  <c r="BK305" i="1"/>
  <c r="BJ305" i="1"/>
  <c r="BI305" i="1"/>
  <c r="BH305" i="1"/>
  <c r="BG305" i="1"/>
  <c r="BF305" i="1"/>
  <c r="BE305" i="1"/>
  <c r="BD305" i="1"/>
  <c r="BC305" i="1"/>
  <c r="BB305" i="1"/>
  <c r="BA305" i="1"/>
  <c r="AZ305" i="1"/>
  <c r="AY305" i="1"/>
  <c r="AX305" i="1"/>
  <c r="AW305" i="1"/>
  <c r="AV305" i="1"/>
  <c r="AU305" i="1"/>
  <c r="AT305" i="1"/>
  <c r="AS305" i="1"/>
  <c r="AR305" i="1"/>
  <c r="AQ305" i="1"/>
  <c r="AP305" i="1"/>
  <c r="AO305" i="1"/>
  <c r="AN305" i="1"/>
  <c r="AM305" i="1"/>
  <c r="AL305" i="1"/>
  <c r="AK305" i="1"/>
  <c r="AJ305" i="1"/>
  <c r="AI305" i="1"/>
  <c r="AH305" i="1"/>
  <c r="AG305" i="1"/>
  <c r="AF305" i="1"/>
  <c r="AE305" i="1"/>
  <c r="AD305" i="1"/>
  <c r="AC305" i="1"/>
  <c r="AB305" i="1"/>
  <c r="AA305" i="1"/>
  <c r="Z305" i="1"/>
  <c r="Y305" i="1"/>
  <c r="X305" i="1"/>
  <c r="W305" i="1"/>
  <c r="V305" i="1"/>
  <c r="U305" i="1"/>
  <c r="T305" i="1"/>
  <c r="S305" i="1"/>
  <c r="R305" i="1"/>
  <c r="Q305" i="1"/>
  <c r="P305" i="1"/>
  <c r="O305" i="1"/>
  <c r="N305" i="1"/>
  <c r="M305" i="1"/>
  <c r="L305" i="1"/>
  <c r="K305" i="1"/>
  <c r="J305" i="1"/>
  <c r="I305" i="1"/>
  <c r="H305" i="1"/>
  <c r="G305" i="1"/>
  <c r="F305" i="1"/>
  <c r="II304" i="1"/>
  <c r="IG304" i="1"/>
  <c r="IE304" i="1"/>
  <c r="IC304" i="1"/>
  <c r="IA304" i="1"/>
  <c r="HY304" i="1"/>
  <c r="HW304" i="1"/>
  <c r="HU304" i="1"/>
  <c r="HS304" i="1"/>
  <c r="HQ304" i="1"/>
  <c r="HO304" i="1"/>
  <c r="HM304" i="1"/>
  <c r="HK304" i="1"/>
  <c r="HI304" i="1"/>
  <c r="HG304" i="1"/>
  <c r="HE304" i="1"/>
  <c r="HC304" i="1"/>
  <c r="HA304" i="1"/>
  <c r="GY304" i="1"/>
  <c r="GW304" i="1"/>
  <c r="GU304" i="1"/>
  <c r="GS304" i="1"/>
  <c r="GQ304" i="1"/>
  <c r="GO304" i="1"/>
  <c r="GM304" i="1"/>
  <c r="GK304" i="1"/>
  <c r="GI304" i="1"/>
  <c r="GG304" i="1"/>
  <c r="GE304" i="1"/>
  <c r="GC304" i="1"/>
  <c r="GA304" i="1"/>
  <c r="FY304" i="1"/>
  <c r="FW304" i="1"/>
  <c r="FU304" i="1"/>
  <c r="FS304" i="1"/>
  <c r="FQ304" i="1"/>
  <c r="FO304" i="1"/>
  <c r="FM304" i="1"/>
  <c r="FK304" i="1"/>
  <c r="FI304" i="1"/>
  <c r="FG304" i="1"/>
  <c r="FE304" i="1"/>
  <c r="FC304" i="1"/>
  <c r="FA304" i="1"/>
  <c r="EY304" i="1"/>
  <c r="EW304" i="1"/>
  <c r="EU304" i="1"/>
  <c r="ES304" i="1"/>
  <c r="EQ304" i="1"/>
  <c r="EO304" i="1"/>
  <c r="EM304" i="1"/>
  <c r="EK304" i="1"/>
  <c r="EI304" i="1"/>
  <c r="EG304" i="1"/>
  <c r="EE304" i="1"/>
  <c r="EC304" i="1"/>
  <c r="EA304" i="1"/>
  <c r="DY304" i="1"/>
  <c r="DW304" i="1"/>
  <c r="DU304" i="1"/>
  <c r="DS304" i="1"/>
  <c r="DQ304" i="1"/>
  <c r="DO304" i="1"/>
  <c r="DM304" i="1"/>
  <c r="DK304" i="1"/>
  <c r="DI304" i="1"/>
  <c r="DG304" i="1"/>
  <c r="DE304" i="1"/>
  <c r="DC304" i="1"/>
  <c r="DA304" i="1"/>
  <c r="CY304" i="1"/>
  <c r="CW304" i="1"/>
  <c r="CU304" i="1"/>
  <c r="CS304" i="1"/>
  <c r="CQ304" i="1"/>
  <c r="CO304" i="1"/>
  <c r="CM304" i="1"/>
  <c r="CK304" i="1"/>
  <c r="CI304" i="1"/>
  <c r="CG304" i="1"/>
  <c r="CE304" i="1"/>
  <c r="CC304" i="1"/>
  <c r="CA304" i="1"/>
  <c r="BY304" i="1"/>
  <c r="BW304" i="1"/>
  <c r="BU304" i="1"/>
  <c r="BS304" i="1"/>
  <c r="BQ304" i="1"/>
  <c r="BO304" i="1"/>
  <c r="BM304" i="1"/>
  <c r="BK304" i="1"/>
  <c r="BI304" i="1"/>
  <c r="BG304" i="1"/>
  <c r="BE304" i="1"/>
  <c r="BC304" i="1"/>
  <c r="BA304" i="1"/>
  <c r="AY304" i="1"/>
  <c r="AW304" i="1"/>
  <c r="AU304" i="1"/>
  <c r="AS304" i="1"/>
  <c r="AQ304" i="1"/>
  <c r="AO304" i="1"/>
  <c r="AM304" i="1"/>
  <c r="AK304" i="1"/>
  <c r="AI304" i="1"/>
  <c r="AG304" i="1"/>
  <c r="AE304" i="1"/>
  <c r="AC304" i="1"/>
  <c r="AA304" i="1"/>
  <c r="Y304" i="1"/>
  <c r="W304" i="1"/>
  <c r="U304" i="1"/>
  <c r="S304" i="1"/>
  <c r="Q304" i="1"/>
  <c r="O304" i="1"/>
  <c r="M304" i="1"/>
  <c r="K304" i="1"/>
  <c r="I304" i="1"/>
  <c r="G304" i="1"/>
  <c r="II303" i="1"/>
  <c r="IH303" i="1"/>
  <c r="IG303" i="1"/>
  <c r="IF303" i="1"/>
  <c r="IE303" i="1"/>
  <c r="ID303" i="1"/>
  <c r="IC303" i="1"/>
  <c r="IB303" i="1"/>
  <c r="IA303" i="1"/>
  <c r="HZ303" i="1"/>
  <c r="HY303" i="1"/>
  <c r="HX303" i="1"/>
  <c r="HW303" i="1"/>
  <c r="HV303" i="1"/>
  <c r="HU303" i="1"/>
  <c r="HT303" i="1"/>
  <c r="HS303" i="1"/>
  <c r="HR303" i="1"/>
  <c r="HQ303" i="1"/>
  <c r="HP303" i="1"/>
  <c r="HO303" i="1"/>
  <c r="HN303" i="1"/>
  <c r="HM303" i="1"/>
  <c r="HL303" i="1"/>
  <c r="HK303" i="1"/>
  <c r="HJ303" i="1"/>
  <c r="HI303" i="1"/>
  <c r="HH303" i="1"/>
  <c r="HG303" i="1"/>
  <c r="HF303" i="1"/>
  <c r="HE303" i="1"/>
  <c r="HD303" i="1"/>
  <c r="HC303" i="1"/>
  <c r="HB303" i="1"/>
  <c r="HA303" i="1"/>
  <c r="GZ303" i="1"/>
  <c r="GY303" i="1"/>
  <c r="GX303" i="1"/>
  <c r="GW303" i="1"/>
  <c r="GV303" i="1"/>
  <c r="GU303" i="1"/>
  <c r="GT303" i="1"/>
  <c r="GS303" i="1"/>
  <c r="GR303" i="1"/>
  <c r="GQ303" i="1"/>
  <c r="GP303" i="1"/>
  <c r="GO303" i="1"/>
  <c r="GN303" i="1"/>
  <c r="GM303" i="1"/>
  <c r="GL303" i="1"/>
  <c r="GK303" i="1"/>
  <c r="GJ303" i="1"/>
  <c r="GI303" i="1"/>
  <c r="GH303" i="1"/>
  <c r="GG303" i="1"/>
  <c r="GF303" i="1"/>
  <c r="GE303" i="1"/>
  <c r="GD303" i="1"/>
  <c r="GC303" i="1"/>
  <c r="GB303" i="1"/>
  <c r="GA303" i="1"/>
  <c r="FZ303" i="1"/>
  <c r="FY303" i="1"/>
  <c r="FX303" i="1"/>
  <c r="FW303" i="1"/>
  <c r="FV303" i="1"/>
  <c r="FU303" i="1"/>
  <c r="FT303" i="1"/>
  <c r="FS303" i="1"/>
  <c r="FR303" i="1"/>
  <c r="FQ303" i="1"/>
  <c r="FP303" i="1"/>
  <c r="FO303" i="1"/>
  <c r="FN303" i="1"/>
  <c r="FM303" i="1"/>
  <c r="FL303" i="1"/>
  <c r="FK303" i="1"/>
  <c r="FJ303" i="1"/>
  <c r="FI303" i="1"/>
  <c r="FH303" i="1"/>
  <c r="FG303" i="1"/>
  <c r="FF303" i="1"/>
  <c r="FE303" i="1"/>
  <c r="FD303" i="1"/>
  <c r="FC303" i="1"/>
  <c r="FB303" i="1"/>
  <c r="FA303" i="1"/>
  <c r="EZ303" i="1"/>
  <c r="EY303" i="1"/>
  <c r="EX303" i="1"/>
  <c r="EW303" i="1"/>
  <c r="EV303" i="1"/>
  <c r="EU303" i="1"/>
  <c r="ET303" i="1"/>
  <c r="ES303" i="1"/>
  <c r="ER303" i="1"/>
  <c r="EQ303" i="1"/>
  <c r="EP303" i="1"/>
  <c r="EO303" i="1"/>
  <c r="EN303" i="1"/>
  <c r="EM303" i="1"/>
  <c r="EL303" i="1"/>
  <c r="EK303" i="1"/>
  <c r="EJ303" i="1"/>
  <c r="EI303" i="1"/>
  <c r="EH303" i="1"/>
  <c r="EG303" i="1"/>
  <c r="EF303" i="1"/>
  <c r="EE303" i="1"/>
  <c r="ED303" i="1"/>
  <c r="EC303" i="1"/>
  <c r="EB303" i="1"/>
  <c r="EA303" i="1"/>
  <c r="DZ303" i="1"/>
  <c r="DY303" i="1"/>
  <c r="DX303" i="1"/>
  <c r="DW303" i="1"/>
  <c r="DV303" i="1"/>
  <c r="DU303" i="1"/>
  <c r="DT303" i="1"/>
  <c r="DS303" i="1"/>
  <c r="DR303" i="1"/>
  <c r="DQ303" i="1"/>
  <c r="DP303" i="1"/>
  <c r="DO303" i="1"/>
  <c r="DN303" i="1"/>
  <c r="DM303" i="1"/>
  <c r="DL303" i="1"/>
  <c r="DK303" i="1"/>
  <c r="DJ303" i="1"/>
  <c r="DI303" i="1"/>
  <c r="DH303" i="1"/>
  <c r="DG303" i="1"/>
  <c r="DF303" i="1"/>
  <c r="DE303" i="1"/>
  <c r="DD303" i="1"/>
  <c r="DC303" i="1"/>
  <c r="DB303" i="1"/>
  <c r="DA303" i="1"/>
  <c r="CZ303" i="1"/>
  <c r="CY303" i="1"/>
  <c r="CX303" i="1"/>
  <c r="CW303" i="1"/>
  <c r="CV303" i="1"/>
  <c r="CU303" i="1"/>
  <c r="CT303" i="1"/>
  <c r="CS303" i="1"/>
  <c r="CR303" i="1"/>
  <c r="CQ303" i="1"/>
  <c r="CP303" i="1"/>
  <c r="CO303" i="1"/>
  <c r="CN303" i="1"/>
  <c r="CM303" i="1"/>
  <c r="CL303" i="1"/>
  <c r="CK303" i="1"/>
  <c r="CJ303" i="1"/>
  <c r="CI303" i="1"/>
  <c r="CH303" i="1"/>
  <c r="CG303" i="1"/>
  <c r="CF303" i="1"/>
  <c r="CE303" i="1"/>
  <c r="CD303" i="1"/>
  <c r="CC303" i="1"/>
  <c r="CB303" i="1"/>
  <c r="CA303" i="1"/>
  <c r="BZ303" i="1"/>
  <c r="BY303" i="1"/>
  <c r="BX303" i="1"/>
  <c r="BW303" i="1"/>
  <c r="BV303" i="1"/>
  <c r="BU303" i="1"/>
  <c r="BT303" i="1"/>
  <c r="BS303" i="1"/>
  <c r="BR303" i="1"/>
  <c r="BQ303" i="1"/>
  <c r="BP303" i="1"/>
  <c r="BO303" i="1"/>
  <c r="BN303" i="1"/>
  <c r="BM303" i="1"/>
  <c r="BL303" i="1"/>
  <c r="BK303" i="1"/>
  <c r="BJ303" i="1"/>
  <c r="BI303" i="1"/>
  <c r="BH303" i="1"/>
  <c r="BG303" i="1"/>
  <c r="BF303" i="1"/>
  <c r="BE303" i="1"/>
  <c r="BD303" i="1"/>
  <c r="BC303" i="1"/>
  <c r="BB303" i="1"/>
  <c r="BA303" i="1"/>
  <c r="AZ303" i="1"/>
  <c r="AY303" i="1"/>
  <c r="AX303" i="1"/>
  <c r="AW303" i="1"/>
  <c r="AV303" i="1"/>
  <c r="AU303" i="1"/>
  <c r="AT303" i="1"/>
  <c r="AS303" i="1"/>
  <c r="AR303" i="1"/>
  <c r="AQ303" i="1"/>
  <c r="AP303" i="1"/>
  <c r="AO303" i="1"/>
  <c r="AN303" i="1"/>
  <c r="AM303" i="1"/>
  <c r="AL303" i="1"/>
  <c r="AK303" i="1"/>
  <c r="AJ303" i="1"/>
  <c r="AI303" i="1"/>
  <c r="AH303" i="1"/>
  <c r="AG303" i="1"/>
  <c r="AF303" i="1"/>
  <c r="AE303" i="1"/>
  <c r="AD303" i="1"/>
  <c r="AC303" i="1"/>
  <c r="AB303" i="1"/>
  <c r="AA303" i="1"/>
  <c r="Z303" i="1"/>
  <c r="Y303" i="1"/>
  <c r="X303" i="1"/>
  <c r="W303" i="1"/>
  <c r="V303" i="1"/>
  <c r="U303" i="1"/>
  <c r="T303" i="1"/>
  <c r="S303" i="1"/>
  <c r="R303" i="1"/>
  <c r="Q303" i="1"/>
  <c r="P303" i="1"/>
  <c r="O303" i="1"/>
  <c r="N303" i="1"/>
  <c r="M303" i="1"/>
  <c r="L303" i="1"/>
  <c r="K303" i="1"/>
  <c r="J303" i="1"/>
  <c r="I303" i="1"/>
  <c r="H303" i="1"/>
  <c r="G303" i="1"/>
  <c r="F303" i="1"/>
  <c r="II302" i="1"/>
  <c r="IG302" i="1"/>
  <c r="IE302" i="1"/>
  <c r="IC302" i="1"/>
  <c r="IA302" i="1"/>
  <c r="HY302" i="1"/>
  <c r="HW302" i="1"/>
  <c r="HU302" i="1"/>
  <c r="HS302" i="1"/>
  <c r="HQ302" i="1"/>
  <c r="HO302" i="1"/>
  <c r="HM302" i="1"/>
  <c r="HK302" i="1"/>
  <c r="HI302" i="1"/>
  <c r="HG302" i="1"/>
  <c r="HE302" i="1"/>
  <c r="HC302" i="1"/>
  <c r="HA302" i="1"/>
  <c r="GY302" i="1"/>
  <c r="GW302" i="1"/>
  <c r="GU302" i="1"/>
  <c r="GS302" i="1"/>
  <c r="GQ302" i="1"/>
  <c r="GO302" i="1"/>
  <c r="GM302" i="1"/>
  <c r="GK302" i="1"/>
  <c r="GI302" i="1"/>
  <c r="GG302" i="1"/>
  <c r="GE302" i="1"/>
  <c r="GC302" i="1"/>
  <c r="GA302" i="1"/>
  <c r="FY302" i="1"/>
  <c r="FW302" i="1"/>
  <c r="FU302" i="1"/>
  <c r="FS302" i="1"/>
  <c r="FQ302" i="1"/>
  <c r="FO302" i="1"/>
  <c r="FM302" i="1"/>
  <c r="FK302" i="1"/>
  <c r="FI302" i="1"/>
  <c r="FG302" i="1"/>
  <c r="FE302" i="1"/>
  <c r="FC302" i="1"/>
  <c r="FA302" i="1"/>
  <c r="EY302" i="1"/>
  <c r="EW302" i="1"/>
  <c r="EU302" i="1"/>
  <c r="ES302" i="1"/>
  <c r="EQ302" i="1"/>
  <c r="EO302" i="1"/>
  <c r="EM302" i="1"/>
  <c r="EK302" i="1"/>
  <c r="EI302" i="1"/>
  <c r="EG302" i="1"/>
  <c r="EE302" i="1"/>
  <c r="EC302" i="1"/>
  <c r="EA302" i="1"/>
  <c r="DY302" i="1"/>
  <c r="DW302" i="1"/>
  <c r="DU302" i="1"/>
  <c r="DS302" i="1"/>
  <c r="DQ302" i="1"/>
  <c r="DO302" i="1"/>
  <c r="DM302" i="1"/>
  <c r="DK302" i="1"/>
  <c r="DI302" i="1"/>
  <c r="DG302" i="1"/>
  <c r="DE302" i="1"/>
  <c r="DC302" i="1"/>
  <c r="DA302" i="1"/>
  <c r="CY302" i="1"/>
  <c r="CW302" i="1"/>
  <c r="CU302" i="1"/>
  <c r="CS302" i="1"/>
  <c r="CQ302" i="1"/>
  <c r="CO302" i="1"/>
  <c r="CM302" i="1"/>
  <c r="CK302" i="1"/>
  <c r="CI302" i="1"/>
  <c r="CG302" i="1"/>
  <c r="CE302" i="1"/>
  <c r="CC302" i="1"/>
  <c r="CA302" i="1"/>
  <c r="BY302" i="1"/>
  <c r="BW302" i="1"/>
  <c r="BU302" i="1"/>
  <c r="BS302" i="1"/>
  <c r="BQ302" i="1"/>
  <c r="BO302" i="1"/>
  <c r="BM302" i="1"/>
  <c r="BK302" i="1"/>
  <c r="BI302" i="1"/>
  <c r="BG302" i="1"/>
  <c r="BE302" i="1"/>
  <c r="BC302" i="1"/>
  <c r="BA302" i="1"/>
  <c r="AY302" i="1"/>
  <c r="AW302" i="1"/>
  <c r="AU302" i="1"/>
  <c r="AS302" i="1"/>
  <c r="AQ302" i="1"/>
  <c r="AO302" i="1"/>
  <c r="AM302" i="1"/>
  <c r="AK302" i="1"/>
  <c r="AI302" i="1"/>
  <c r="AG302" i="1"/>
  <c r="AE302" i="1"/>
  <c r="AC302" i="1"/>
  <c r="AA302" i="1"/>
  <c r="Y302" i="1"/>
  <c r="W302" i="1"/>
  <c r="U302" i="1"/>
  <c r="S302" i="1"/>
  <c r="Q302" i="1"/>
  <c r="O302" i="1"/>
  <c r="M302" i="1"/>
  <c r="K302" i="1"/>
  <c r="I302" i="1"/>
  <c r="G302" i="1"/>
  <c r="II301" i="1"/>
  <c r="IH301" i="1"/>
  <c r="IG301" i="1"/>
  <c r="IF301" i="1"/>
  <c r="IE301" i="1"/>
  <c r="ID301" i="1"/>
  <c r="IC301" i="1"/>
  <c r="IB301" i="1"/>
  <c r="IA301" i="1"/>
  <c r="HZ301" i="1"/>
  <c r="HY301" i="1"/>
  <c r="HX301" i="1"/>
  <c r="HW301" i="1"/>
  <c r="HV301" i="1"/>
  <c r="HU301" i="1"/>
  <c r="HT301" i="1"/>
  <c r="HS301" i="1"/>
  <c r="HR301" i="1"/>
  <c r="HQ301" i="1"/>
  <c r="HP301" i="1"/>
  <c r="HO301" i="1"/>
  <c r="HN301" i="1"/>
  <c r="HM301" i="1"/>
  <c r="HL301" i="1"/>
  <c r="HK301" i="1"/>
  <c r="HJ301" i="1"/>
  <c r="HI301" i="1"/>
  <c r="HH301" i="1"/>
  <c r="HG301" i="1"/>
  <c r="HF301" i="1"/>
  <c r="HE301" i="1"/>
  <c r="HD301" i="1"/>
  <c r="HC301" i="1"/>
  <c r="HB301" i="1"/>
  <c r="HA301" i="1"/>
  <c r="GZ301" i="1"/>
  <c r="GY301" i="1"/>
  <c r="GX301" i="1"/>
  <c r="GW301" i="1"/>
  <c r="GV301" i="1"/>
  <c r="GU301" i="1"/>
  <c r="GT301" i="1"/>
  <c r="GS301" i="1"/>
  <c r="GR301" i="1"/>
  <c r="GQ301" i="1"/>
  <c r="GP301" i="1"/>
  <c r="GO301" i="1"/>
  <c r="GN301" i="1"/>
  <c r="GM301" i="1"/>
  <c r="GL301" i="1"/>
  <c r="GK301" i="1"/>
  <c r="GJ301" i="1"/>
  <c r="GI301" i="1"/>
  <c r="GH301" i="1"/>
  <c r="GG301" i="1"/>
  <c r="GF301" i="1"/>
  <c r="GE301" i="1"/>
  <c r="GD301" i="1"/>
  <c r="GC301" i="1"/>
  <c r="GB301" i="1"/>
  <c r="GA301" i="1"/>
  <c r="FZ301" i="1"/>
  <c r="FY301" i="1"/>
  <c r="FX301" i="1"/>
  <c r="FW301" i="1"/>
  <c r="FV301" i="1"/>
  <c r="FU301" i="1"/>
  <c r="FT301" i="1"/>
  <c r="FS301" i="1"/>
  <c r="FR301" i="1"/>
  <c r="FQ301" i="1"/>
  <c r="FP301" i="1"/>
  <c r="FO301" i="1"/>
  <c r="FN301" i="1"/>
  <c r="FM301" i="1"/>
  <c r="FL301" i="1"/>
  <c r="FK301" i="1"/>
  <c r="FJ301" i="1"/>
  <c r="FI301" i="1"/>
  <c r="FH301" i="1"/>
  <c r="FG301" i="1"/>
  <c r="FF301" i="1"/>
  <c r="FE301" i="1"/>
  <c r="FD301" i="1"/>
  <c r="FC301" i="1"/>
  <c r="FB301" i="1"/>
  <c r="FA301" i="1"/>
  <c r="EZ301" i="1"/>
  <c r="EY301" i="1"/>
  <c r="EX301" i="1"/>
  <c r="EW301" i="1"/>
  <c r="EV301" i="1"/>
  <c r="EU301" i="1"/>
  <c r="ET301" i="1"/>
  <c r="ES301" i="1"/>
  <c r="ER301" i="1"/>
  <c r="EQ301" i="1"/>
  <c r="EP301" i="1"/>
  <c r="EO301" i="1"/>
  <c r="EN301" i="1"/>
  <c r="EM301" i="1"/>
  <c r="EL301" i="1"/>
  <c r="EK301" i="1"/>
  <c r="EJ301" i="1"/>
  <c r="EI301" i="1"/>
  <c r="EH301" i="1"/>
  <c r="EG301" i="1"/>
  <c r="EF301" i="1"/>
  <c r="EE301" i="1"/>
  <c r="ED301" i="1"/>
  <c r="EC301" i="1"/>
  <c r="EB301" i="1"/>
  <c r="EA301" i="1"/>
  <c r="DZ301" i="1"/>
  <c r="DY301" i="1"/>
  <c r="DX301" i="1"/>
  <c r="DW301" i="1"/>
  <c r="DV301" i="1"/>
  <c r="DU301" i="1"/>
  <c r="DT301" i="1"/>
  <c r="DS301" i="1"/>
  <c r="DR301" i="1"/>
  <c r="DQ301" i="1"/>
  <c r="DP301" i="1"/>
  <c r="DO301" i="1"/>
  <c r="DN301" i="1"/>
  <c r="DM301" i="1"/>
  <c r="DL301" i="1"/>
  <c r="DK301" i="1"/>
  <c r="DJ301" i="1"/>
  <c r="DI301" i="1"/>
  <c r="DH301" i="1"/>
  <c r="DG301" i="1"/>
  <c r="DF301" i="1"/>
  <c r="DE301" i="1"/>
  <c r="DD301" i="1"/>
  <c r="DC301" i="1"/>
  <c r="DB301" i="1"/>
  <c r="DA301" i="1"/>
  <c r="CZ301" i="1"/>
  <c r="CY301" i="1"/>
  <c r="CX301" i="1"/>
  <c r="CW301" i="1"/>
  <c r="CV301" i="1"/>
  <c r="CU301" i="1"/>
  <c r="CT301" i="1"/>
  <c r="CS301" i="1"/>
  <c r="CR301" i="1"/>
  <c r="CQ301" i="1"/>
  <c r="CP301" i="1"/>
  <c r="CO301" i="1"/>
  <c r="CN301" i="1"/>
  <c r="CM301" i="1"/>
  <c r="CL301" i="1"/>
  <c r="CK301" i="1"/>
  <c r="CJ301" i="1"/>
  <c r="CI301" i="1"/>
  <c r="CH301" i="1"/>
  <c r="CG301" i="1"/>
  <c r="CF301" i="1"/>
  <c r="CE301" i="1"/>
  <c r="CD301" i="1"/>
  <c r="CC301" i="1"/>
  <c r="CB301" i="1"/>
  <c r="CA301" i="1"/>
  <c r="BZ301" i="1"/>
  <c r="BY301" i="1"/>
  <c r="BX301" i="1"/>
  <c r="BW301" i="1"/>
  <c r="BV301" i="1"/>
  <c r="BU301" i="1"/>
  <c r="BT301" i="1"/>
  <c r="BS301" i="1"/>
  <c r="BR301" i="1"/>
  <c r="BQ301" i="1"/>
  <c r="BP301" i="1"/>
  <c r="BO301" i="1"/>
  <c r="BN301" i="1"/>
  <c r="BM301" i="1"/>
  <c r="BL301" i="1"/>
  <c r="BK301" i="1"/>
  <c r="BJ301" i="1"/>
  <c r="BI301" i="1"/>
  <c r="BH301" i="1"/>
  <c r="BG301" i="1"/>
  <c r="BF301" i="1"/>
  <c r="BE301" i="1"/>
  <c r="BD301" i="1"/>
  <c r="BC301" i="1"/>
  <c r="BB301" i="1"/>
  <c r="BA301" i="1"/>
  <c r="AZ301" i="1"/>
  <c r="AY301" i="1"/>
  <c r="AX301" i="1"/>
  <c r="AW301" i="1"/>
  <c r="AV301" i="1"/>
  <c r="AU301" i="1"/>
  <c r="AT301" i="1"/>
  <c r="AS301" i="1"/>
  <c r="AR301" i="1"/>
  <c r="AQ301" i="1"/>
  <c r="AP301"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M301" i="1"/>
  <c r="L301" i="1"/>
  <c r="K301" i="1"/>
  <c r="J301" i="1"/>
  <c r="I301" i="1"/>
  <c r="H301" i="1"/>
  <c r="G301" i="1"/>
  <c r="F301" i="1"/>
  <c r="II300" i="1"/>
  <c r="IG300" i="1"/>
  <c r="IE300" i="1"/>
  <c r="IC300" i="1"/>
  <c r="IA300" i="1"/>
  <c r="HY300" i="1"/>
  <c r="HW300" i="1"/>
  <c r="HU300" i="1"/>
  <c r="HS300" i="1"/>
  <c r="HQ300" i="1"/>
  <c r="HO300" i="1"/>
  <c r="HM300" i="1"/>
  <c r="HK300" i="1"/>
  <c r="HI300" i="1"/>
  <c r="HG300" i="1"/>
  <c r="HE300" i="1"/>
  <c r="HC300" i="1"/>
  <c r="HA300" i="1"/>
  <c r="GY300" i="1"/>
  <c r="GW300" i="1"/>
  <c r="GU300" i="1"/>
  <c r="GS300" i="1"/>
  <c r="GQ300" i="1"/>
  <c r="GO300" i="1"/>
  <c r="GM300" i="1"/>
  <c r="GK300" i="1"/>
  <c r="GI300" i="1"/>
  <c r="GG300" i="1"/>
  <c r="GE300" i="1"/>
  <c r="GC300" i="1"/>
  <c r="GA300" i="1"/>
  <c r="FY300" i="1"/>
  <c r="FW300" i="1"/>
  <c r="FU300" i="1"/>
  <c r="FS300" i="1"/>
  <c r="FQ300" i="1"/>
  <c r="FO300" i="1"/>
  <c r="FM300" i="1"/>
  <c r="FK300" i="1"/>
  <c r="FI300" i="1"/>
  <c r="FG300" i="1"/>
  <c r="FE300" i="1"/>
  <c r="FC300" i="1"/>
  <c r="FA300" i="1"/>
  <c r="EY300" i="1"/>
  <c r="EW300" i="1"/>
  <c r="EU300" i="1"/>
  <c r="ES300" i="1"/>
  <c r="EQ300" i="1"/>
  <c r="EO300" i="1"/>
  <c r="EM300" i="1"/>
  <c r="EK300" i="1"/>
  <c r="EI300" i="1"/>
  <c r="EG300" i="1"/>
  <c r="EE300" i="1"/>
  <c r="EC300" i="1"/>
  <c r="EA300" i="1"/>
  <c r="DY300" i="1"/>
  <c r="DW300" i="1"/>
  <c r="DU300" i="1"/>
  <c r="DS300" i="1"/>
  <c r="DQ300" i="1"/>
  <c r="DO300" i="1"/>
  <c r="DM300" i="1"/>
  <c r="DK300" i="1"/>
  <c r="DI300" i="1"/>
  <c r="DG300" i="1"/>
  <c r="DE300" i="1"/>
  <c r="DC300" i="1"/>
  <c r="DA300" i="1"/>
  <c r="CY300" i="1"/>
  <c r="CW300" i="1"/>
  <c r="CU300" i="1"/>
  <c r="CS300" i="1"/>
  <c r="CQ300" i="1"/>
  <c r="CO300" i="1"/>
  <c r="CM300" i="1"/>
  <c r="CK300" i="1"/>
  <c r="CI300" i="1"/>
  <c r="CG300" i="1"/>
  <c r="CE300" i="1"/>
  <c r="CC300" i="1"/>
  <c r="CA300" i="1"/>
  <c r="BY300" i="1"/>
  <c r="BW300" i="1"/>
  <c r="BU300" i="1"/>
  <c r="BS300" i="1"/>
  <c r="BQ300" i="1"/>
  <c r="BO300" i="1"/>
  <c r="BM300" i="1"/>
  <c r="BK300" i="1"/>
  <c r="BI300" i="1"/>
  <c r="BG300" i="1"/>
  <c r="BE300" i="1"/>
  <c r="BC300" i="1"/>
  <c r="BA300" i="1"/>
  <c r="AY300" i="1"/>
  <c r="AW300" i="1"/>
  <c r="AU300" i="1"/>
  <c r="AS300" i="1"/>
  <c r="AQ300" i="1"/>
  <c r="AO300" i="1"/>
  <c r="AM300" i="1"/>
  <c r="AK300" i="1"/>
  <c r="AI300" i="1"/>
  <c r="AG300" i="1"/>
  <c r="AE300" i="1"/>
  <c r="AC300" i="1"/>
  <c r="AA300" i="1"/>
  <c r="Y300" i="1"/>
  <c r="W300" i="1"/>
  <c r="U300" i="1"/>
  <c r="S300" i="1"/>
  <c r="Q300" i="1"/>
  <c r="O300" i="1"/>
  <c r="M300" i="1"/>
  <c r="K300" i="1"/>
  <c r="I300" i="1"/>
  <c r="G300" i="1"/>
  <c r="II299" i="1"/>
  <c r="IH299" i="1"/>
  <c r="IG299" i="1"/>
  <c r="IF299" i="1"/>
  <c r="IE299" i="1"/>
  <c r="ID299" i="1"/>
  <c r="IC299" i="1"/>
  <c r="IB299" i="1"/>
  <c r="IA299" i="1"/>
  <c r="HZ299" i="1"/>
  <c r="HY299" i="1"/>
  <c r="HX299" i="1"/>
  <c r="HW299" i="1"/>
  <c r="HV299" i="1"/>
  <c r="HU299" i="1"/>
  <c r="HT299" i="1"/>
  <c r="HS299" i="1"/>
  <c r="HR299" i="1"/>
  <c r="HQ299" i="1"/>
  <c r="HP299" i="1"/>
  <c r="HO299" i="1"/>
  <c r="HN299" i="1"/>
  <c r="HM299" i="1"/>
  <c r="HL299" i="1"/>
  <c r="HK299" i="1"/>
  <c r="HJ299" i="1"/>
  <c r="HI299" i="1"/>
  <c r="HH299" i="1"/>
  <c r="HG299" i="1"/>
  <c r="HF299" i="1"/>
  <c r="HE299" i="1"/>
  <c r="HD299" i="1"/>
  <c r="HC299" i="1"/>
  <c r="HB299" i="1"/>
  <c r="HA299" i="1"/>
  <c r="GZ299" i="1"/>
  <c r="GY299" i="1"/>
  <c r="GX299" i="1"/>
  <c r="GW299" i="1"/>
  <c r="GV299" i="1"/>
  <c r="GU299" i="1"/>
  <c r="GT299" i="1"/>
  <c r="GS299" i="1"/>
  <c r="GR299" i="1"/>
  <c r="GQ299" i="1"/>
  <c r="GP299" i="1"/>
  <c r="GO299" i="1"/>
  <c r="GN299" i="1"/>
  <c r="GM299" i="1"/>
  <c r="GL299" i="1"/>
  <c r="GK299" i="1"/>
  <c r="GJ299" i="1"/>
  <c r="GI299" i="1"/>
  <c r="GH299" i="1"/>
  <c r="GG299" i="1"/>
  <c r="GF299" i="1"/>
  <c r="GE299" i="1"/>
  <c r="GD299" i="1"/>
  <c r="GC299" i="1"/>
  <c r="GB299" i="1"/>
  <c r="GA299" i="1"/>
  <c r="FZ299" i="1"/>
  <c r="FY299" i="1"/>
  <c r="FX299" i="1"/>
  <c r="FW299" i="1"/>
  <c r="FV299" i="1"/>
  <c r="FU299" i="1"/>
  <c r="FT299" i="1"/>
  <c r="FS299" i="1"/>
  <c r="FR299" i="1"/>
  <c r="FQ299" i="1"/>
  <c r="FP299" i="1"/>
  <c r="FO299" i="1"/>
  <c r="FN299" i="1"/>
  <c r="FM299" i="1"/>
  <c r="FL299" i="1"/>
  <c r="FK299" i="1"/>
  <c r="FJ299" i="1"/>
  <c r="FI299" i="1"/>
  <c r="FH299" i="1"/>
  <c r="FG299" i="1"/>
  <c r="FF299" i="1"/>
  <c r="FE299" i="1"/>
  <c r="FD299" i="1"/>
  <c r="FC299" i="1"/>
  <c r="FB299" i="1"/>
  <c r="FA299" i="1"/>
  <c r="EZ299" i="1"/>
  <c r="EY299" i="1"/>
  <c r="EX299" i="1"/>
  <c r="EW299" i="1"/>
  <c r="EV299" i="1"/>
  <c r="EU299" i="1"/>
  <c r="ET299" i="1"/>
  <c r="ES299" i="1"/>
  <c r="ER299" i="1"/>
  <c r="EQ299" i="1"/>
  <c r="EP299" i="1"/>
  <c r="EO299" i="1"/>
  <c r="EN299" i="1"/>
  <c r="EM299" i="1"/>
  <c r="EL299" i="1"/>
  <c r="EK299" i="1"/>
  <c r="EJ299" i="1"/>
  <c r="EI299" i="1"/>
  <c r="EH299" i="1"/>
  <c r="EG299" i="1"/>
  <c r="EF299" i="1"/>
  <c r="EE299" i="1"/>
  <c r="ED299" i="1"/>
  <c r="EC299" i="1"/>
  <c r="EB299" i="1"/>
  <c r="EA299" i="1"/>
  <c r="DZ299" i="1"/>
  <c r="DY299" i="1"/>
  <c r="DX299" i="1"/>
  <c r="DW299" i="1"/>
  <c r="DV299" i="1"/>
  <c r="DU299" i="1"/>
  <c r="DT299" i="1"/>
  <c r="DS299" i="1"/>
  <c r="DR299" i="1"/>
  <c r="DQ299" i="1"/>
  <c r="DP299" i="1"/>
  <c r="DO299" i="1"/>
  <c r="DN299" i="1"/>
  <c r="DM299" i="1"/>
  <c r="DL299" i="1"/>
  <c r="DK299" i="1"/>
  <c r="DJ299" i="1"/>
  <c r="DI299" i="1"/>
  <c r="DH299" i="1"/>
  <c r="DG299" i="1"/>
  <c r="DF299" i="1"/>
  <c r="DE299" i="1"/>
  <c r="DD299" i="1"/>
  <c r="DC299" i="1"/>
  <c r="DB299" i="1"/>
  <c r="DA299" i="1"/>
  <c r="CZ299" i="1"/>
  <c r="CY299" i="1"/>
  <c r="CX299" i="1"/>
  <c r="CW299" i="1"/>
  <c r="CV299" i="1"/>
  <c r="CU299" i="1"/>
  <c r="CT299" i="1"/>
  <c r="CS299" i="1"/>
  <c r="CR299" i="1"/>
  <c r="CQ299" i="1"/>
  <c r="CP299" i="1"/>
  <c r="CO299" i="1"/>
  <c r="CN299" i="1"/>
  <c r="CM299" i="1"/>
  <c r="CL299" i="1"/>
  <c r="CK299" i="1"/>
  <c r="CJ299" i="1"/>
  <c r="CI299" i="1"/>
  <c r="CH299" i="1"/>
  <c r="CG299" i="1"/>
  <c r="CF299" i="1"/>
  <c r="CE299" i="1"/>
  <c r="CD299" i="1"/>
  <c r="CC299" i="1"/>
  <c r="CB299" i="1"/>
  <c r="CA299" i="1"/>
  <c r="BZ299" i="1"/>
  <c r="BY299" i="1"/>
  <c r="BX299" i="1"/>
  <c r="BW299" i="1"/>
  <c r="BV299" i="1"/>
  <c r="BU299" i="1"/>
  <c r="BT299" i="1"/>
  <c r="BS299" i="1"/>
  <c r="BR299" i="1"/>
  <c r="BQ299" i="1"/>
  <c r="BP299" i="1"/>
  <c r="BO299" i="1"/>
  <c r="BN299" i="1"/>
  <c r="BM299" i="1"/>
  <c r="BL299" i="1"/>
  <c r="BK299" i="1"/>
  <c r="BJ299" i="1"/>
  <c r="BI299" i="1"/>
  <c r="BH299" i="1"/>
  <c r="BG299" i="1"/>
  <c r="BF299" i="1"/>
  <c r="BE299" i="1"/>
  <c r="BD299" i="1"/>
  <c r="BC299" i="1"/>
  <c r="BB299" i="1"/>
  <c r="BA299" i="1"/>
  <c r="AZ299" i="1"/>
  <c r="AY299" i="1"/>
  <c r="AX299" i="1"/>
  <c r="AW299" i="1"/>
  <c r="AV299" i="1"/>
  <c r="AU299" i="1"/>
  <c r="AT299" i="1"/>
  <c r="AS299" i="1"/>
  <c r="AR299" i="1"/>
  <c r="AQ299" i="1"/>
  <c r="AP299" i="1"/>
  <c r="AO299" i="1"/>
  <c r="AN299" i="1"/>
  <c r="AM299" i="1"/>
  <c r="AL299" i="1"/>
  <c r="AK299" i="1"/>
  <c r="AJ299" i="1"/>
  <c r="AI299" i="1"/>
  <c r="AH299" i="1"/>
  <c r="AG299" i="1"/>
  <c r="AF299" i="1"/>
  <c r="AE299" i="1"/>
  <c r="AD299" i="1"/>
  <c r="AC299" i="1"/>
  <c r="AB299" i="1"/>
  <c r="AA299" i="1"/>
  <c r="Z299" i="1"/>
  <c r="Y299" i="1"/>
  <c r="X299" i="1"/>
  <c r="W299" i="1"/>
  <c r="V299" i="1"/>
  <c r="U299" i="1"/>
  <c r="T299" i="1"/>
  <c r="S299" i="1"/>
  <c r="R299" i="1"/>
  <c r="Q299" i="1"/>
  <c r="P299" i="1"/>
  <c r="O299" i="1"/>
  <c r="N299" i="1"/>
  <c r="M299" i="1"/>
  <c r="L299" i="1"/>
  <c r="K299" i="1"/>
  <c r="J299" i="1"/>
  <c r="I299" i="1"/>
  <c r="H299" i="1"/>
  <c r="G299" i="1"/>
  <c r="F299" i="1"/>
  <c r="II298" i="1"/>
  <c r="IG298" i="1"/>
  <c r="IE298" i="1"/>
  <c r="IC298" i="1"/>
  <c r="IA298" i="1"/>
  <c r="HY298" i="1"/>
  <c r="HW298" i="1"/>
  <c r="HU298" i="1"/>
  <c r="HS298" i="1"/>
  <c r="HQ298" i="1"/>
  <c r="HO298" i="1"/>
  <c r="HM298" i="1"/>
  <c r="HK298" i="1"/>
  <c r="HI298" i="1"/>
  <c r="HG298" i="1"/>
  <c r="HE298" i="1"/>
  <c r="HC298" i="1"/>
  <c r="HA298" i="1"/>
  <c r="GY298" i="1"/>
  <c r="GW298" i="1"/>
  <c r="GU298" i="1"/>
  <c r="GS298" i="1"/>
  <c r="GQ298" i="1"/>
  <c r="GO298" i="1"/>
  <c r="GM298" i="1"/>
  <c r="GK298" i="1"/>
  <c r="GI298" i="1"/>
  <c r="GG298" i="1"/>
  <c r="GE298" i="1"/>
  <c r="GC298" i="1"/>
  <c r="GA298" i="1"/>
  <c r="FY298" i="1"/>
  <c r="FW298" i="1"/>
  <c r="FU298" i="1"/>
  <c r="FS298" i="1"/>
  <c r="FQ298" i="1"/>
  <c r="FO298" i="1"/>
  <c r="FM298" i="1"/>
  <c r="FK298" i="1"/>
  <c r="FI298" i="1"/>
  <c r="FG298" i="1"/>
  <c r="FE298" i="1"/>
  <c r="FC298" i="1"/>
  <c r="FA298" i="1"/>
  <c r="EY298" i="1"/>
  <c r="EW298" i="1"/>
  <c r="EU298" i="1"/>
  <c r="ES298" i="1"/>
  <c r="EQ298" i="1"/>
  <c r="EO298" i="1"/>
  <c r="EM298" i="1"/>
  <c r="EK298" i="1"/>
  <c r="EI298" i="1"/>
  <c r="EG298" i="1"/>
  <c r="EE298" i="1"/>
  <c r="EC298" i="1"/>
  <c r="EA298" i="1"/>
  <c r="DY298" i="1"/>
  <c r="DW298" i="1"/>
  <c r="DU298" i="1"/>
  <c r="DS298" i="1"/>
  <c r="DQ298" i="1"/>
  <c r="DO298" i="1"/>
  <c r="DM298" i="1"/>
  <c r="DK298" i="1"/>
  <c r="DI298" i="1"/>
  <c r="DG298" i="1"/>
  <c r="DE298" i="1"/>
  <c r="DC298" i="1"/>
  <c r="DA298" i="1"/>
  <c r="CY298" i="1"/>
  <c r="CW298" i="1"/>
  <c r="CU298" i="1"/>
  <c r="CS298" i="1"/>
  <c r="CQ298" i="1"/>
  <c r="CO298" i="1"/>
  <c r="CM298" i="1"/>
  <c r="CK298" i="1"/>
  <c r="CI298" i="1"/>
  <c r="CG298" i="1"/>
  <c r="CE298" i="1"/>
  <c r="CC298" i="1"/>
  <c r="CA298" i="1"/>
  <c r="BY298" i="1"/>
  <c r="BW298" i="1"/>
  <c r="BU298" i="1"/>
  <c r="BS298" i="1"/>
  <c r="BQ298" i="1"/>
  <c r="BO298" i="1"/>
  <c r="BM298" i="1"/>
  <c r="BK298" i="1"/>
  <c r="BI298" i="1"/>
  <c r="BG298" i="1"/>
  <c r="BE298" i="1"/>
  <c r="BC298" i="1"/>
  <c r="BA298" i="1"/>
  <c r="AY298" i="1"/>
  <c r="AW298" i="1"/>
  <c r="AU298" i="1"/>
  <c r="AS298" i="1"/>
  <c r="AQ298" i="1"/>
  <c r="AO298" i="1"/>
  <c r="AM298" i="1"/>
  <c r="AK298" i="1"/>
  <c r="AI298" i="1"/>
  <c r="AG298" i="1"/>
  <c r="AE298" i="1"/>
  <c r="AC298" i="1"/>
  <c r="AA298" i="1"/>
  <c r="Y298" i="1"/>
  <c r="W298" i="1"/>
  <c r="U298" i="1"/>
  <c r="S298" i="1"/>
  <c r="Q298" i="1"/>
  <c r="O298" i="1"/>
  <c r="M298" i="1"/>
  <c r="K298" i="1"/>
  <c r="I298" i="1"/>
  <c r="G298" i="1"/>
  <c r="II297" i="1"/>
  <c r="IH297" i="1"/>
  <c r="IG297" i="1"/>
  <c r="IF297" i="1"/>
  <c r="IE297" i="1"/>
  <c r="ID297" i="1"/>
  <c r="IC297" i="1"/>
  <c r="IB297" i="1"/>
  <c r="IA297" i="1"/>
  <c r="HZ297" i="1"/>
  <c r="HY297" i="1"/>
  <c r="HX297" i="1"/>
  <c r="HW297" i="1"/>
  <c r="HV297" i="1"/>
  <c r="HU297" i="1"/>
  <c r="HT297" i="1"/>
  <c r="HS297" i="1"/>
  <c r="HR297" i="1"/>
  <c r="HQ297" i="1"/>
  <c r="HP297" i="1"/>
  <c r="HO297" i="1"/>
  <c r="HN297" i="1"/>
  <c r="HM297" i="1"/>
  <c r="HL297" i="1"/>
  <c r="HK297" i="1"/>
  <c r="HJ297" i="1"/>
  <c r="HI297" i="1"/>
  <c r="HH297" i="1"/>
  <c r="HG297" i="1"/>
  <c r="HF297" i="1"/>
  <c r="HE297" i="1"/>
  <c r="HD297" i="1"/>
  <c r="HC297" i="1"/>
  <c r="HB297" i="1"/>
  <c r="HA297" i="1"/>
  <c r="GZ297" i="1"/>
  <c r="GY297" i="1"/>
  <c r="GX297" i="1"/>
  <c r="GW297" i="1"/>
  <c r="GV297" i="1"/>
  <c r="GU297" i="1"/>
  <c r="GT297" i="1"/>
  <c r="GS297" i="1"/>
  <c r="GR297" i="1"/>
  <c r="GQ297" i="1"/>
  <c r="GP297" i="1"/>
  <c r="GO297" i="1"/>
  <c r="GN297" i="1"/>
  <c r="GM297" i="1"/>
  <c r="GL297" i="1"/>
  <c r="GK297" i="1"/>
  <c r="GJ297" i="1"/>
  <c r="GI297" i="1"/>
  <c r="GH297" i="1"/>
  <c r="GG297" i="1"/>
  <c r="GF297" i="1"/>
  <c r="GE297" i="1"/>
  <c r="GD297" i="1"/>
  <c r="GC297" i="1"/>
  <c r="GB297" i="1"/>
  <c r="GA297" i="1"/>
  <c r="FZ297" i="1"/>
  <c r="FY297" i="1"/>
  <c r="FX297" i="1"/>
  <c r="FW297" i="1"/>
  <c r="FV297" i="1"/>
  <c r="FU297" i="1"/>
  <c r="FT297" i="1"/>
  <c r="FS297" i="1"/>
  <c r="FR297" i="1"/>
  <c r="FQ297" i="1"/>
  <c r="FP297" i="1"/>
  <c r="FO297" i="1"/>
  <c r="FN297" i="1"/>
  <c r="FM297" i="1"/>
  <c r="FL297" i="1"/>
  <c r="FK297" i="1"/>
  <c r="FJ297" i="1"/>
  <c r="FI297" i="1"/>
  <c r="FH297" i="1"/>
  <c r="FG297" i="1"/>
  <c r="FF297" i="1"/>
  <c r="FE297" i="1"/>
  <c r="FD297" i="1"/>
  <c r="FC297" i="1"/>
  <c r="FB297" i="1"/>
  <c r="FA297" i="1"/>
  <c r="EZ297" i="1"/>
  <c r="EY297" i="1"/>
  <c r="EX297" i="1"/>
  <c r="EW297" i="1"/>
  <c r="EV297" i="1"/>
  <c r="EU297" i="1"/>
  <c r="ET297" i="1"/>
  <c r="ES297" i="1"/>
  <c r="ER297" i="1"/>
  <c r="EQ297" i="1"/>
  <c r="EP297" i="1"/>
  <c r="EO297" i="1"/>
  <c r="EN297" i="1"/>
  <c r="EM297" i="1"/>
  <c r="EL297" i="1"/>
  <c r="EK297" i="1"/>
  <c r="EJ297" i="1"/>
  <c r="EI297" i="1"/>
  <c r="EH297" i="1"/>
  <c r="EG297" i="1"/>
  <c r="EF297" i="1"/>
  <c r="EE297" i="1"/>
  <c r="ED297" i="1"/>
  <c r="EC297" i="1"/>
  <c r="EB297" i="1"/>
  <c r="EA297" i="1"/>
  <c r="DZ297" i="1"/>
  <c r="DY297" i="1"/>
  <c r="DX297" i="1"/>
  <c r="DW297" i="1"/>
  <c r="DV297" i="1"/>
  <c r="DU297" i="1"/>
  <c r="DT297" i="1"/>
  <c r="DS297" i="1"/>
  <c r="DR297" i="1"/>
  <c r="DQ297" i="1"/>
  <c r="DP297" i="1"/>
  <c r="DO297" i="1"/>
  <c r="DN297" i="1"/>
  <c r="DM297" i="1"/>
  <c r="DL297" i="1"/>
  <c r="DK297" i="1"/>
  <c r="DJ297" i="1"/>
  <c r="DI297" i="1"/>
  <c r="DH297" i="1"/>
  <c r="DG297" i="1"/>
  <c r="DF297" i="1"/>
  <c r="DE297" i="1"/>
  <c r="DD297" i="1"/>
  <c r="DC297" i="1"/>
  <c r="DB297" i="1"/>
  <c r="DA297" i="1"/>
  <c r="CZ297" i="1"/>
  <c r="CY297" i="1"/>
  <c r="CX297" i="1"/>
  <c r="CW297" i="1"/>
  <c r="CV297" i="1"/>
  <c r="CU297" i="1"/>
  <c r="CT297" i="1"/>
  <c r="CS297" i="1"/>
  <c r="CR297" i="1"/>
  <c r="CQ297" i="1"/>
  <c r="CP297" i="1"/>
  <c r="CO297" i="1"/>
  <c r="CN297" i="1"/>
  <c r="CM297" i="1"/>
  <c r="CL297" i="1"/>
  <c r="CK297" i="1"/>
  <c r="CJ297" i="1"/>
  <c r="CI297" i="1"/>
  <c r="CH297" i="1"/>
  <c r="CG297" i="1"/>
  <c r="CF297" i="1"/>
  <c r="CE297" i="1"/>
  <c r="CD297" i="1"/>
  <c r="CC297" i="1"/>
  <c r="CB297" i="1"/>
  <c r="CA297" i="1"/>
  <c r="BZ297" i="1"/>
  <c r="BY297" i="1"/>
  <c r="BX297" i="1"/>
  <c r="BW297" i="1"/>
  <c r="BV297" i="1"/>
  <c r="BU297" i="1"/>
  <c r="BT297" i="1"/>
  <c r="BS297" i="1"/>
  <c r="BR297" i="1"/>
  <c r="BQ297" i="1"/>
  <c r="BP297" i="1"/>
  <c r="BO297" i="1"/>
  <c r="BN297" i="1"/>
  <c r="BM297" i="1"/>
  <c r="BL297" i="1"/>
  <c r="BK297" i="1"/>
  <c r="BJ297" i="1"/>
  <c r="BI297" i="1"/>
  <c r="BH297" i="1"/>
  <c r="BG297" i="1"/>
  <c r="BF297" i="1"/>
  <c r="BE297" i="1"/>
  <c r="BD297" i="1"/>
  <c r="BC297" i="1"/>
  <c r="BB297" i="1"/>
  <c r="BA297" i="1"/>
  <c r="AZ297" i="1"/>
  <c r="AY297" i="1"/>
  <c r="AX297" i="1"/>
  <c r="AW297" i="1"/>
  <c r="AV297" i="1"/>
  <c r="AU297" i="1"/>
  <c r="AT297" i="1"/>
  <c r="AS297" i="1"/>
  <c r="AR297" i="1"/>
  <c r="AQ297" i="1"/>
  <c r="AP297" i="1"/>
  <c r="AO297" i="1"/>
  <c r="AN297" i="1"/>
  <c r="AM297" i="1"/>
  <c r="AL297" i="1"/>
  <c r="AK297" i="1"/>
  <c r="AJ297" i="1"/>
  <c r="AI297" i="1"/>
  <c r="AH297" i="1"/>
  <c r="AG297" i="1"/>
  <c r="AF297" i="1"/>
  <c r="AE297" i="1"/>
  <c r="AD297" i="1"/>
  <c r="AC297" i="1"/>
  <c r="AB297" i="1"/>
  <c r="AA297" i="1"/>
  <c r="Z297" i="1"/>
  <c r="Y297" i="1"/>
  <c r="X297" i="1"/>
  <c r="W297" i="1"/>
  <c r="V297" i="1"/>
  <c r="U297" i="1"/>
  <c r="T297" i="1"/>
  <c r="S297" i="1"/>
  <c r="R297" i="1"/>
  <c r="Q297" i="1"/>
  <c r="P297" i="1"/>
  <c r="O297" i="1"/>
  <c r="N297" i="1"/>
  <c r="M297" i="1"/>
  <c r="L297" i="1"/>
  <c r="K297" i="1"/>
  <c r="J297" i="1"/>
  <c r="I297" i="1"/>
  <c r="H297" i="1"/>
  <c r="G297" i="1"/>
  <c r="F297" i="1"/>
  <c r="II296" i="1"/>
  <c r="IG296" i="1"/>
  <c r="IE296" i="1"/>
  <c r="IC296" i="1"/>
  <c r="IA296" i="1"/>
  <c r="HY296" i="1"/>
  <c r="HW296" i="1"/>
  <c r="HU296" i="1"/>
  <c r="HS296" i="1"/>
  <c r="HQ296" i="1"/>
  <c r="HO296" i="1"/>
  <c r="HM296" i="1"/>
  <c r="HK296" i="1"/>
  <c r="HI296" i="1"/>
  <c r="HG296" i="1"/>
  <c r="HE296" i="1"/>
  <c r="HC296" i="1"/>
  <c r="HA296" i="1"/>
  <c r="GY296" i="1"/>
  <c r="GW296" i="1"/>
  <c r="GU296" i="1"/>
  <c r="GS296" i="1"/>
  <c r="GQ296" i="1"/>
  <c r="GO296" i="1"/>
  <c r="GM296" i="1"/>
  <c r="GK296" i="1"/>
  <c r="GI296" i="1"/>
  <c r="GG296" i="1"/>
  <c r="GE296" i="1"/>
  <c r="GC296" i="1"/>
  <c r="GA296" i="1"/>
  <c r="FY296" i="1"/>
  <c r="FW296" i="1"/>
  <c r="FU296" i="1"/>
  <c r="FS296" i="1"/>
  <c r="FQ296" i="1"/>
  <c r="FO296" i="1"/>
  <c r="FM296" i="1"/>
  <c r="FK296" i="1"/>
  <c r="FI296" i="1"/>
  <c r="FG296" i="1"/>
  <c r="FE296" i="1"/>
  <c r="FC296" i="1"/>
  <c r="FA296" i="1"/>
  <c r="EY296" i="1"/>
  <c r="EW296" i="1"/>
  <c r="EU296" i="1"/>
  <c r="ES296" i="1"/>
  <c r="EQ296" i="1"/>
  <c r="EO296" i="1"/>
  <c r="EM296" i="1"/>
  <c r="EK296" i="1"/>
  <c r="EI296" i="1"/>
  <c r="EG296" i="1"/>
  <c r="EE296" i="1"/>
  <c r="EC296" i="1"/>
  <c r="EA296" i="1"/>
  <c r="DY296" i="1"/>
  <c r="DW296" i="1"/>
  <c r="DU296" i="1"/>
  <c r="DS296" i="1"/>
  <c r="DQ296" i="1"/>
  <c r="DO296" i="1"/>
  <c r="DM296" i="1"/>
  <c r="DK296" i="1"/>
  <c r="DI296" i="1"/>
  <c r="DG296" i="1"/>
  <c r="DE296" i="1"/>
  <c r="DC296" i="1"/>
  <c r="DA296" i="1"/>
  <c r="CY296" i="1"/>
  <c r="CW296" i="1"/>
  <c r="CU296" i="1"/>
  <c r="CS296" i="1"/>
  <c r="CQ296" i="1"/>
  <c r="CO296" i="1"/>
  <c r="CM296" i="1"/>
  <c r="CK296" i="1"/>
  <c r="CI296" i="1"/>
  <c r="CG296" i="1"/>
  <c r="CE296" i="1"/>
  <c r="CC296" i="1"/>
  <c r="CA296" i="1"/>
  <c r="BY296" i="1"/>
  <c r="BW296" i="1"/>
  <c r="BU296" i="1"/>
  <c r="BS296" i="1"/>
  <c r="BQ296" i="1"/>
  <c r="BO296" i="1"/>
  <c r="BM296" i="1"/>
  <c r="BK296" i="1"/>
  <c r="BI296" i="1"/>
  <c r="BG296" i="1"/>
  <c r="BE296" i="1"/>
  <c r="BC296" i="1"/>
  <c r="BA296" i="1"/>
  <c r="AY296" i="1"/>
  <c r="AW296" i="1"/>
  <c r="AU296" i="1"/>
  <c r="AS296" i="1"/>
  <c r="AQ296" i="1"/>
  <c r="AO296" i="1"/>
  <c r="AM296" i="1"/>
  <c r="AK296" i="1"/>
  <c r="AI296" i="1"/>
  <c r="AG296" i="1"/>
  <c r="AE296" i="1"/>
  <c r="AC296" i="1"/>
  <c r="AA296" i="1"/>
  <c r="Y296" i="1"/>
  <c r="W296" i="1"/>
  <c r="U296" i="1"/>
  <c r="S296" i="1"/>
  <c r="Q296" i="1"/>
  <c r="O296" i="1"/>
  <c r="M296" i="1"/>
  <c r="K296" i="1"/>
  <c r="I296" i="1"/>
  <c r="G296" i="1"/>
  <c r="II295" i="1"/>
  <c r="IH295" i="1"/>
  <c r="IG295" i="1"/>
  <c r="IF295" i="1"/>
  <c r="IE295" i="1"/>
  <c r="ID295" i="1"/>
  <c r="IC295" i="1"/>
  <c r="IB295" i="1"/>
  <c r="IA295" i="1"/>
  <c r="HZ295" i="1"/>
  <c r="HY295" i="1"/>
  <c r="HX295" i="1"/>
  <c r="HW295" i="1"/>
  <c r="HV295" i="1"/>
  <c r="HU295" i="1"/>
  <c r="HT295" i="1"/>
  <c r="HS295" i="1"/>
  <c r="HR295" i="1"/>
  <c r="HQ295" i="1"/>
  <c r="HP295" i="1"/>
  <c r="HO295" i="1"/>
  <c r="HN295" i="1"/>
  <c r="HM295" i="1"/>
  <c r="HL295" i="1"/>
  <c r="HK295" i="1"/>
  <c r="HJ295" i="1"/>
  <c r="HI295" i="1"/>
  <c r="HH295" i="1"/>
  <c r="HG295" i="1"/>
  <c r="HF295" i="1"/>
  <c r="HE295" i="1"/>
  <c r="HD295" i="1"/>
  <c r="HC295" i="1"/>
  <c r="HB295" i="1"/>
  <c r="HA295" i="1"/>
  <c r="GZ295" i="1"/>
  <c r="GY295" i="1"/>
  <c r="GX295" i="1"/>
  <c r="GW295" i="1"/>
  <c r="GV295" i="1"/>
  <c r="GU295" i="1"/>
  <c r="GT295" i="1"/>
  <c r="GS295" i="1"/>
  <c r="GR295" i="1"/>
  <c r="GQ295" i="1"/>
  <c r="GP295" i="1"/>
  <c r="GO295" i="1"/>
  <c r="GN295" i="1"/>
  <c r="GM295" i="1"/>
  <c r="GL295" i="1"/>
  <c r="GK295" i="1"/>
  <c r="GJ295" i="1"/>
  <c r="GI295" i="1"/>
  <c r="GH295" i="1"/>
  <c r="GG295" i="1"/>
  <c r="GF295" i="1"/>
  <c r="GE295" i="1"/>
  <c r="GD295" i="1"/>
  <c r="GC295" i="1"/>
  <c r="GB295" i="1"/>
  <c r="GA295" i="1"/>
  <c r="FZ295" i="1"/>
  <c r="FY295" i="1"/>
  <c r="FX295" i="1"/>
  <c r="FW295" i="1"/>
  <c r="FV295" i="1"/>
  <c r="FU295" i="1"/>
  <c r="FT295" i="1"/>
  <c r="FS295" i="1"/>
  <c r="FR295" i="1"/>
  <c r="FQ295" i="1"/>
  <c r="FP295" i="1"/>
  <c r="FO295" i="1"/>
  <c r="FN295" i="1"/>
  <c r="FM295" i="1"/>
  <c r="FL295" i="1"/>
  <c r="FK295" i="1"/>
  <c r="FJ295" i="1"/>
  <c r="FI295" i="1"/>
  <c r="FH295" i="1"/>
  <c r="FG295" i="1"/>
  <c r="FF295" i="1"/>
  <c r="FE295" i="1"/>
  <c r="FD295" i="1"/>
  <c r="FC295" i="1"/>
  <c r="FB295" i="1"/>
  <c r="FA295" i="1"/>
  <c r="EZ295" i="1"/>
  <c r="EY295" i="1"/>
  <c r="EX295" i="1"/>
  <c r="EW295" i="1"/>
  <c r="EV295" i="1"/>
  <c r="EU295" i="1"/>
  <c r="ET295" i="1"/>
  <c r="ES295" i="1"/>
  <c r="ER295" i="1"/>
  <c r="EQ295" i="1"/>
  <c r="EP295" i="1"/>
  <c r="EO295" i="1"/>
  <c r="EN295" i="1"/>
  <c r="EM295" i="1"/>
  <c r="EL295" i="1"/>
  <c r="EK295" i="1"/>
  <c r="EJ295" i="1"/>
  <c r="EI295" i="1"/>
  <c r="EH295" i="1"/>
  <c r="EG295" i="1"/>
  <c r="EF295" i="1"/>
  <c r="EE295" i="1"/>
  <c r="ED295" i="1"/>
  <c r="EC295" i="1"/>
  <c r="EB295" i="1"/>
  <c r="EA295" i="1"/>
  <c r="DZ295" i="1"/>
  <c r="DY295" i="1"/>
  <c r="DX295" i="1"/>
  <c r="DW295" i="1"/>
  <c r="DV295" i="1"/>
  <c r="DU295" i="1"/>
  <c r="DT295" i="1"/>
  <c r="DS295" i="1"/>
  <c r="DR295" i="1"/>
  <c r="DQ295" i="1"/>
  <c r="DP295" i="1"/>
  <c r="DO295" i="1"/>
  <c r="DN295" i="1"/>
  <c r="DM295" i="1"/>
  <c r="DL295" i="1"/>
  <c r="DK295" i="1"/>
  <c r="DJ295" i="1"/>
  <c r="DI295" i="1"/>
  <c r="DH295" i="1"/>
  <c r="DG295" i="1"/>
  <c r="DF295" i="1"/>
  <c r="DE295" i="1"/>
  <c r="DD295" i="1"/>
  <c r="DC295" i="1"/>
  <c r="DB295" i="1"/>
  <c r="DA295" i="1"/>
  <c r="CZ295" i="1"/>
  <c r="CY295" i="1"/>
  <c r="CX295" i="1"/>
  <c r="CW295" i="1"/>
  <c r="CV295" i="1"/>
  <c r="CU295" i="1"/>
  <c r="CT295" i="1"/>
  <c r="CS295" i="1"/>
  <c r="CR295" i="1"/>
  <c r="CQ295" i="1"/>
  <c r="CP295" i="1"/>
  <c r="CO295" i="1"/>
  <c r="CN295" i="1"/>
  <c r="CM295" i="1"/>
  <c r="CL295" i="1"/>
  <c r="CK295" i="1"/>
  <c r="CJ295" i="1"/>
  <c r="CI295" i="1"/>
  <c r="CH295" i="1"/>
  <c r="CG295" i="1"/>
  <c r="CF295" i="1"/>
  <c r="CE295" i="1"/>
  <c r="CD295" i="1"/>
  <c r="CC295" i="1"/>
  <c r="CB295" i="1"/>
  <c r="CA295" i="1"/>
  <c r="BZ295" i="1"/>
  <c r="BY295" i="1"/>
  <c r="BX295" i="1"/>
  <c r="BW295" i="1"/>
  <c r="BV295" i="1"/>
  <c r="BU295" i="1"/>
  <c r="BT295" i="1"/>
  <c r="BS295" i="1"/>
  <c r="BR295" i="1"/>
  <c r="BQ295" i="1"/>
  <c r="BP295" i="1"/>
  <c r="BO295" i="1"/>
  <c r="BN295" i="1"/>
  <c r="BM295" i="1"/>
  <c r="BL295" i="1"/>
  <c r="BK295" i="1"/>
  <c r="BJ295" i="1"/>
  <c r="BI295" i="1"/>
  <c r="BH295" i="1"/>
  <c r="BG295" i="1"/>
  <c r="BF295" i="1"/>
  <c r="BE295" i="1"/>
  <c r="BD295" i="1"/>
  <c r="BC295" i="1"/>
  <c r="BB295" i="1"/>
  <c r="BA295" i="1"/>
  <c r="AZ295" i="1"/>
  <c r="AY295" i="1"/>
  <c r="AX295" i="1"/>
  <c r="AW295" i="1"/>
  <c r="AV295" i="1"/>
  <c r="AU295" i="1"/>
  <c r="AT295" i="1"/>
  <c r="AS295" i="1"/>
  <c r="AR295" i="1"/>
  <c r="AQ295" i="1"/>
  <c r="AP295" i="1"/>
  <c r="AO295" i="1"/>
  <c r="AN295" i="1"/>
  <c r="AM295" i="1"/>
  <c r="AL295" i="1"/>
  <c r="AK295" i="1"/>
  <c r="AJ295" i="1"/>
  <c r="AI295" i="1"/>
  <c r="AH295" i="1"/>
  <c r="AG295" i="1"/>
  <c r="AF295" i="1"/>
  <c r="AE295" i="1"/>
  <c r="AD295" i="1"/>
  <c r="AC295" i="1"/>
  <c r="AB295" i="1"/>
  <c r="AA295" i="1"/>
  <c r="Z295" i="1"/>
  <c r="Y295" i="1"/>
  <c r="X295" i="1"/>
  <c r="W295" i="1"/>
  <c r="V295" i="1"/>
  <c r="U295" i="1"/>
  <c r="T295" i="1"/>
  <c r="S295" i="1"/>
  <c r="R295" i="1"/>
  <c r="Q295" i="1"/>
  <c r="P295" i="1"/>
  <c r="O295" i="1"/>
  <c r="N295" i="1"/>
  <c r="M295" i="1"/>
  <c r="L295" i="1"/>
  <c r="K295" i="1"/>
  <c r="J295" i="1"/>
  <c r="I295" i="1"/>
  <c r="H295" i="1"/>
  <c r="G295" i="1"/>
  <c r="F295" i="1"/>
  <c r="II294" i="1"/>
  <c r="IG294" i="1"/>
  <c r="IE294" i="1"/>
  <c r="IC294" i="1"/>
  <c r="IA294" i="1"/>
  <c r="HY294" i="1"/>
  <c r="HW294" i="1"/>
  <c r="HU294" i="1"/>
  <c r="HS294" i="1"/>
  <c r="HQ294" i="1"/>
  <c r="HO294" i="1"/>
  <c r="HM294" i="1"/>
  <c r="HK294" i="1"/>
  <c r="HI294" i="1"/>
  <c r="HG294" i="1"/>
  <c r="HE294" i="1"/>
  <c r="HC294" i="1"/>
  <c r="HA294" i="1"/>
  <c r="GY294" i="1"/>
  <c r="GW294" i="1"/>
  <c r="GU294" i="1"/>
  <c r="GS294" i="1"/>
  <c r="GQ294" i="1"/>
  <c r="GO294" i="1"/>
  <c r="GM294" i="1"/>
  <c r="GK294" i="1"/>
  <c r="GI294" i="1"/>
  <c r="GG294" i="1"/>
  <c r="GE294" i="1"/>
  <c r="GC294" i="1"/>
  <c r="GA294" i="1"/>
  <c r="FY294" i="1"/>
  <c r="FW294" i="1"/>
  <c r="FU294" i="1"/>
  <c r="FS294" i="1"/>
  <c r="FQ294" i="1"/>
  <c r="FO294" i="1"/>
  <c r="FM294" i="1"/>
  <c r="FK294" i="1"/>
  <c r="FI294" i="1"/>
  <c r="FG294" i="1"/>
  <c r="FE294" i="1"/>
  <c r="FC294" i="1"/>
  <c r="FA294" i="1"/>
  <c r="EY294" i="1"/>
  <c r="EW294" i="1"/>
  <c r="EU294" i="1"/>
  <c r="ES294" i="1"/>
  <c r="EQ294" i="1"/>
  <c r="EO294" i="1"/>
  <c r="EM294" i="1"/>
  <c r="EK294" i="1"/>
  <c r="EI294" i="1"/>
  <c r="EG294" i="1"/>
  <c r="EE294" i="1"/>
  <c r="EC294" i="1"/>
  <c r="EA294" i="1"/>
  <c r="DY294" i="1"/>
  <c r="DW294" i="1"/>
  <c r="DU294" i="1"/>
  <c r="DS294" i="1"/>
  <c r="DQ294" i="1"/>
  <c r="DO294" i="1"/>
  <c r="DM294" i="1"/>
  <c r="DK294" i="1"/>
  <c r="DI294" i="1"/>
  <c r="DG294" i="1"/>
  <c r="DE294" i="1"/>
  <c r="DC294" i="1"/>
  <c r="DA294" i="1"/>
  <c r="CY294" i="1"/>
  <c r="CW294" i="1"/>
  <c r="CU294" i="1"/>
  <c r="CS294" i="1"/>
  <c r="CQ294" i="1"/>
  <c r="CO294" i="1"/>
  <c r="CM294" i="1"/>
  <c r="CK294" i="1"/>
  <c r="CI294" i="1"/>
  <c r="CG294" i="1"/>
  <c r="CE294" i="1"/>
  <c r="CC294" i="1"/>
  <c r="CA294" i="1"/>
  <c r="BY294" i="1"/>
  <c r="BW294" i="1"/>
  <c r="BU294" i="1"/>
  <c r="BS294" i="1"/>
  <c r="BQ294" i="1"/>
  <c r="BO294" i="1"/>
  <c r="BM294" i="1"/>
  <c r="BK294" i="1"/>
  <c r="BI294" i="1"/>
  <c r="BG294" i="1"/>
  <c r="BE294" i="1"/>
  <c r="BC294" i="1"/>
  <c r="BA294" i="1"/>
  <c r="AY294" i="1"/>
  <c r="AW294" i="1"/>
  <c r="AU294" i="1"/>
  <c r="AS294" i="1"/>
  <c r="AQ294" i="1"/>
  <c r="AO294" i="1"/>
  <c r="AM294" i="1"/>
  <c r="AK294" i="1"/>
  <c r="AI294" i="1"/>
  <c r="AG294" i="1"/>
  <c r="AE294" i="1"/>
  <c r="AC294" i="1"/>
  <c r="AA294" i="1"/>
  <c r="Y294" i="1"/>
  <c r="W294" i="1"/>
  <c r="U294" i="1"/>
  <c r="S294" i="1"/>
  <c r="Q294" i="1"/>
  <c r="O294" i="1"/>
  <c r="M294" i="1"/>
  <c r="K294" i="1"/>
  <c r="I294" i="1"/>
  <c r="G294" i="1"/>
  <c r="II293" i="1"/>
  <c r="IH293" i="1"/>
  <c r="IG293" i="1"/>
  <c r="IF293" i="1"/>
  <c r="IE293" i="1"/>
  <c r="ID293" i="1"/>
  <c r="IC293" i="1"/>
  <c r="IB293" i="1"/>
  <c r="IA293" i="1"/>
  <c r="HZ293" i="1"/>
  <c r="HY293" i="1"/>
  <c r="HX293" i="1"/>
  <c r="HW293" i="1"/>
  <c r="HV293" i="1"/>
  <c r="HU293" i="1"/>
  <c r="HT293" i="1"/>
  <c r="HS293" i="1"/>
  <c r="HR293" i="1"/>
  <c r="HQ293" i="1"/>
  <c r="HP293" i="1"/>
  <c r="HO293" i="1"/>
  <c r="HN293" i="1"/>
  <c r="HM293" i="1"/>
  <c r="HL293" i="1"/>
  <c r="HK293" i="1"/>
  <c r="HJ293" i="1"/>
  <c r="HI293" i="1"/>
  <c r="HH293" i="1"/>
  <c r="HG293" i="1"/>
  <c r="HF293" i="1"/>
  <c r="HE293" i="1"/>
  <c r="HD293" i="1"/>
  <c r="HC293" i="1"/>
  <c r="HB293" i="1"/>
  <c r="HA293" i="1"/>
  <c r="GZ293" i="1"/>
  <c r="GY293" i="1"/>
  <c r="GX293" i="1"/>
  <c r="GW293" i="1"/>
  <c r="GV293" i="1"/>
  <c r="GU293" i="1"/>
  <c r="GT293" i="1"/>
  <c r="GS293" i="1"/>
  <c r="GR293" i="1"/>
  <c r="GQ293" i="1"/>
  <c r="GP293" i="1"/>
  <c r="GO293" i="1"/>
  <c r="GN293" i="1"/>
  <c r="GM293" i="1"/>
  <c r="GL293" i="1"/>
  <c r="GK293" i="1"/>
  <c r="GJ293" i="1"/>
  <c r="GI293" i="1"/>
  <c r="GH293" i="1"/>
  <c r="GG293" i="1"/>
  <c r="GF293" i="1"/>
  <c r="GE293" i="1"/>
  <c r="GD293" i="1"/>
  <c r="GC293" i="1"/>
  <c r="GB293" i="1"/>
  <c r="GA293" i="1"/>
  <c r="FZ293" i="1"/>
  <c r="FY293" i="1"/>
  <c r="FX293" i="1"/>
  <c r="FW293" i="1"/>
  <c r="FV293" i="1"/>
  <c r="FU293" i="1"/>
  <c r="FT293" i="1"/>
  <c r="FS293" i="1"/>
  <c r="FR293" i="1"/>
  <c r="FQ293" i="1"/>
  <c r="FP293" i="1"/>
  <c r="FO293" i="1"/>
  <c r="FN293" i="1"/>
  <c r="FM293" i="1"/>
  <c r="FL293" i="1"/>
  <c r="FK293" i="1"/>
  <c r="FJ293" i="1"/>
  <c r="FI293" i="1"/>
  <c r="FH293" i="1"/>
  <c r="FG293" i="1"/>
  <c r="FF293" i="1"/>
  <c r="FE293" i="1"/>
  <c r="FD293" i="1"/>
  <c r="FC293" i="1"/>
  <c r="FB293" i="1"/>
  <c r="FA293" i="1"/>
  <c r="EZ293" i="1"/>
  <c r="EY293" i="1"/>
  <c r="EX293" i="1"/>
  <c r="EW293" i="1"/>
  <c r="EV293" i="1"/>
  <c r="EU293" i="1"/>
  <c r="ET293" i="1"/>
  <c r="ES293" i="1"/>
  <c r="ER293" i="1"/>
  <c r="EQ293" i="1"/>
  <c r="EP293" i="1"/>
  <c r="EO293" i="1"/>
  <c r="EN293" i="1"/>
  <c r="EM293" i="1"/>
  <c r="EL293" i="1"/>
  <c r="EK293" i="1"/>
  <c r="EJ293" i="1"/>
  <c r="EI293" i="1"/>
  <c r="EH293" i="1"/>
  <c r="EG293" i="1"/>
  <c r="EF293" i="1"/>
  <c r="EE293" i="1"/>
  <c r="ED293" i="1"/>
  <c r="EC293" i="1"/>
  <c r="EB293" i="1"/>
  <c r="EA293" i="1"/>
  <c r="DZ293" i="1"/>
  <c r="DY293" i="1"/>
  <c r="DX293" i="1"/>
  <c r="DW293" i="1"/>
  <c r="DV293" i="1"/>
  <c r="DU293" i="1"/>
  <c r="DT293" i="1"/>
  <c r="DS293" i="1"/>
  <c r="DR293" i="1"/>
  <c r="DQ293" i="1"/>
  <c r="DP293" i="1"/>
  <c r="DO293" i="1"/>
  <c r="DN293" i="1"/>
  <c r="DM293" i="1"/>
  <c r="DL293" i="1"/>
  <c r="DK293" i="1"/>
  <c r="DJ293" i="1"/>
  <c r="DI293" i="1"/>
  <c r="DH293" i="1"/>
  <c r="DG293" i="1"/>
  <c r="DF293" i="1"/>
  <c r="DE293" i="1"/>
  <c r="DD293" i="1"/>
  <c r="DC293" i="1"/>
  <c r="DB293" i="1"/>
  <c r="DA293" i="1"/>
  <c r="CZ293" i="1"/>
  <c r="CY293" i="1"/>
  <c r="CX293" i="1"/>
  <c r="CW293" i="1"/>
  <c r="CV293" i="1"/>
  <c r="CU293" i="1"/>
  <c r="CT293" i="1"/>
  <c r="CS293" i="1"/>
  <c r="CR293" i="1"/>
  <c r="CQ293" i="1"/>
  <c r="CP293" i="1"/>
  <c r="CO293" i="1"/>
  <c r="CN293" i="1"/>
  <c r="CM293" i="1"/>
  <c r="CL293" i="1"/>
  <c r="CK293" i="1"/>
  <c r="CJ293" i="1"/>
  <c r="CI293" i="1"/>
  <c r="CH293" i="1"/>
  <c r="CG293" i="1"/>
  <c r="CF293" i="1"/>
  <c r="CE293" i="1"/>
  <c r="CD293" i="1"/>
  <c r="CC293" i="1"/>
  <c r="CB293" i="1"/>
  <c r="CA293" i="1"/>
  <c r="BZ293" i="1"/>
  <c r="BY293" i="1"/>
  <c r="BX293" i="1"/>
  <c r="BW293" i="1"/>
  <c r="BV293" i="1"/>
  <c r="BU293" i="1"/>
  <c r="BT293" i="1"/>
  <c r="BS293" i="1"/>
  <c r="BR293" i="1"/>
  <c r="BQ293" i="1"/>
  <c r="BP293" i="1"/>
  <c r="BO293" i="1"/>
  <c r="BN293" i="1"/>
  <c r="BM293" i="1"/>
  <c r="BL293" i="1"/>
  <c r="BK293" i="1"/>
  <c r="BJ293" i="1"/>
  <c r="BI293" i="1"/>
  <c r="BH293" i="1"/>
  <c r="BG293" i="1"/>
  <c r="BF293" i="1"/>
  <c r="BE293" i="1"/>
  <c r="BD293" i="1"/>
  <c r="BC293" i="1"/>
  <c r="BB293" i="1"/>
  <c r="BA293" i="1"/>
  <c r="AZ293" i="1"/>
  <c r="AY293" i="1"/>
  <c r="AX293" i="1"/>
  <c r="AW293" i="1"/>
  <c r="AV293" i="1"/>
  <c r="AU293" i="1"/>
  <c r="AT293" i="1"/>
  <c r="AS293" i="1"/>
  <c r="AR293" i="1"/>
  <c r="AQ293" i="1"/>
  <c r="AP293" i="1"/>
  <c r="AO293" i="1"/>
  <c r="AN293" i="1"/>
  <c r="AM293" i="1"/>
  <c r="AL293" i="1"/>
  <c r="AK293" i="1"/>
  <c r="AJ293" i="1"/>
  <c r="AI293" i="1"/>
  <c r="AH293" i="1"/>
  <c r="AG293" i="1"/>
  <c r="AF293" i="1"/>
  <c r="AE293" i="1"/>
  <c r="AD293" i="1"/>
  <c r="AC293" i="1"/>
  <c r="AB293" i="1"/>
  <c r="AA293" i="1"/>
  <c r="Z293" i="1"/>
  <c r="Y293" i="1"/>
  <c r="X293" i="1"/>
  <c r="W293" i="1"/>
  <c r="V293" i="1"/>
  <c r="U293" i="1"/>
  <c r="T293" i="1"/>
  <c r="S293" i="1"/>
  <c r="R293" i="1"/>
  <c r="Q293" i="1"/>
  <c r="P293" i="1"/>
  <c r="O293" i="1"/>
  <c r="N293" i="1"/>
  <c r="M293" i="1"/>
  <c r="L293" i="1"/>
  <c r="K293" i="1"/>
  <c r="J293" i="1"/>
  <c r="I293" i="1"/>
  <c r="H293" i="1"/>
  <c r="G293" i="1"/>
  <c r="F293" i="1"/>
  <c r="II292" i="1"/>
  <c r="IG292" i="1"/>
  <c r="IE292" i="1"/>
  <c r="IC292" i="1"/>
  <c r="IA292" i="1"/>
  <c r="HY292" i="1"/>
  <c r="HW292" i="1"/>
  <c r="HU292" i="1"/>
  <c r="HS292" i="1"/>
  <c r="HQ292" i="1"/>
  <c r="HO292" i="1"/>
  <c r="HM292" i="1"/>
  <c r="HK292" i="1"/>
  <c r="HI292" i="1"/>
  <c r="HG292" i="1"/>
  <c r="HE292" i="1"/>
  <c r="HC292" i="1"/>
  <c r="HA292" i="1"/>
  <c r="GY292" i="1"/>
  <c r="GW292" i="1"/>
  <c r="GU292" i="1"/>
  <c r="GS292" i="1"/>
  <c r="GQ292" i="1"/>
  <c r="GO292" i="1"/>
  <c r="GM292" i="1"/>
  <c r="GK292" i="1"/>
  <c r="GI292" i="1"/>
  <c r="GG292" i="1"/>
  <c r="GE292" i="1"/>
  <c r="GC292" i="1"/>
  <c r="GA292" i="1"/>
  <c r="FY292" i="1"/>
  <c r="FW292" i="1"/>
  <c r="FU292" i="1"/>
  <c r="FS292" i="1"/>
  <c r="FQ292" i="1"/>
  <c r="FO292" i="1"/>
  <c r="FM292" i="1"/>
  <c r="FK292" i="1"/>
  <c r="FI292" i="1"/>
  <c r="FG292" i="1"/>
  <c r="FE292" i="1"/>
  <c r="FC292" i="1"/>
  <c r="FA292" i="1"/>
  <c r="EY292" i="1"/>
  <c r="EW292" i="1"/>
  <c r="EU292" i="1"/>
  <c r="ES292" i="1"/>
  <c r="EQ292" i="1"/>
  <c r="EO292" i="1"/>
  <c r="EM292" i="1"/>
  <c r="EK292" i="1"/>
  <c r="EI292" i="1"/>
  <c r="EG292" i="1"/>
  <c r="EE292" i="1"/>
  <c r="EC292" i="1"/>
  <c r="EA292" i="1"/>
  <c r="DY292" i="1"/>
  <c r="DW292" i="1"/>
  <c r="DU292" i="1"/>
  <c r="DS292" i="1"/>
  <c r="DQ292" i="1"/>
  <c r="DO292" i="1"/>
  <c r="DM292" i="1"/>
  <c r="DK292" i="1"/>
  <c r="DI292" i="1"/>
  <c r="DG292" i="1"/>
  <c r="DE292" i="1"/>
  <c r="DC292" i="1"/>
  <c r="DA292" i="1"/>
  <c r="CY292" i="1"/>
  <c r="CW292" i="1"/>
  <c r="CU292" i="1"/>
  <c r="CS292" i="1"/>
  <c r="CQ292" i="1"/>
  <c r="CO292" i="1"/>
  <c r="CM292" i="1"/>
  <c r="CK292" i="1"/>
  <c r="CI292" i="1"/>
  <c r="CG292" i="1"/>
  <c r="CE292" i="1"/>
  <c r="CC292" i="1"/>
  <c r="CA292" i="1"/>
  <c r="BY292" i="1"/>
  <c r="BW292" i="1"/>
  <c r="BU292" i="1"/>
  <c r="BS292" i="1"/>
  <c r="BQ292" i="1"/>
  <c r="BO292" i="1"/>
  <c r="BM292" i="1"/>
  <c r="BK292" i="1"/>
  <c r="BI292" i="1"/>
  <c r="BG292" i="1"/>
  <c r="BE292" i="1"/>
  <c r="BC292" i="1"/>
  <c r="BA292" i="1"/>
  <c r="AY292" i="1"/>
  <c r="AW292" i="1"/>
  <c r="AU292" i="1"/>
  <c r="AS292" i="1"/>
  <c r="AQ292" i="1"/>
  <c r="AO292" i="1"/>
  <c r="AM292" i="1"/>
  <c r="AK292" i="1"/>
  <c r="AI292" i="1"/>
  <c r="AG292" i="1"/>
  <c r="AE292" i="1"/>
  <c r="AC292" i="1"/>
  <c r="AA292" i="1"/>
  <c r="Y292" i="1"/>
  <c r="W292" i="1"/>
  <c r="U292" i="1"/>
  <c r="S292" i="1"/>
  <c r="Q292" i="1"/>
  <c r="O292" i="1"/>
  <c r="M292" i="1"/>
  <c r="K292" i="1"/>
  <c r="I292" i="1"/>
  <c r="G292" i="1"/>
  <c r="II291" i="1"/>
  <c r="IH291" i="1"/>
  <c r="IG291" i="1"/>
  <c r="IF291" i="1"/>
  <c r="IE291" i="1"/>
  <c r="ID291" i="1"/>
  <c r="IC291" i="1"/>
  <c r="IB291" i="1"/>
  <c r="IA291" i="1"/>
  <c r="HZ291" i="1"/>
  <c r="HY291" i="1"/>
  <c r="HX291" i="1"/>
  <c r="HW291" i="1"/>
  <c r="HV291" i="1"/>
  <c r="HU291" i="1"/>
  <c r="HT291" i="1"/>
  <c r="HS291" i="1"/>
  <c r="HR291" i="1"/>
  <c r="HQ291" i="1"/>
  <c r="HP291" i="1"/>
  <c r="HO291" i="1"/>
  <c r="HN291" i="1"/>
  <c r="HM291" i="1"/>
  <c r="HL291" i="1"/>
  <c r="HK291" i="1"/>
  <c r="HJ291" i="1"/>
  <c r="HI291" i="1"/>
  <c r="HH291" i="1"/>
  <c r="HG291" i="1"/>
  <c r="HF291" i="1"/>
  <c r="HE291" i="1"/>
  <c r="HD291" i="1"/>
  <c r="HC291" i="1"/>
  <c r="HB291" i="1"/>
  <c r="HA291" i="1"/>
  <c r="GZ291" i="1"/>
  <c r="GY291" i="1"/>
  <c r="GX291" i="1"/>
  <c r="GW291" i="1"/>
  <c r="GV291" i="1"/>
  <c r="GU291" i="1"/>
  <c r="GT291" i="1"/>
  <c r="GS291" i="1"/>
  <c r="GR291" i="1"/>
  <c r="GQ291" i="1"/>
  <c r="GP291" i="1"/>
  <c r="GO291" i="1"/>
  <c r="GN291" i="1"/>
  <c r="GM291" i="1"/>
  <c r="GL291" i="1"/>
  <c r="GK291" i="1"/>
  <c r="GJ291" i="1"/>
  <c r="GI291" i="1"/>
  <c r="GH291" i="1"/>
  <c r="GG291" i="1"/>
  <c r="GF291" i="1"/>
  <c r="GE291" i="1"/>
  <c r="GD291" i="1"/>
  <c r="GC291" i="1"/>
  <c r="GB291" i="1"/>
  <c r="GA291" i="1"/>
  <c r="FZ291" i="1"/>
  <c r="FY291" i="1"/>
  <c r="FX291" i="1"/>
  <c r="FW291" i="1"/>
  <c r="FV291" i="1"/>
  <c r="FU291" i="1"/>
  <c r="FT291" i="1"/>
  <c r="FS291" i="1"/>
  <c r="FR291" i="1"/>
  <c r="FQ291" i="1"/>
  <c r="FP291" i="1"/>
  <c r="FO291" i="1"/>
  <c r="FN291" i="1"/>
  <c r="FM291" i="1"/>
  <c r="FL291" i="1"/>
  <c r="FK291" i="1"/>
  <c r="FJ291" i="1"/>
  <c r="FI291" i="1"/>
  <c r="FH291" i="1"/>
  <c r="FG291" i="1"/>
  <c r="FF291" i="1"/>
  <c r="FE291" i="1"/>
  <c r="FD291" i="1"/>
  <c r="FC291" i="1"/>
  <c r="FB291" i="1"/>
  <c r="FA291" i="1"/>
  <c r="EZ291" i="1"/>
  <c r="EY291" i="1"/>
  <c r="EX291" i="1"/>
  <c r="EW291" i="1"/>
  <c r="EV291" i="1"/>
  <c r="EU291" i="1"/>
  <c r="ET291" i="1"/>
  <c r="ES291" i="1"/>
  <c r="ER291" i="1"/>
  <c r="EQ291" i="1"/>
  <c r="EP291" i="1"/>
  <c r="EO291" i="1"/>
  <c r="EN291" i="1"/>
  <c r="EM291" i="1"/>
  <c r="EL291" i="1"/>
  <c r="EK291" i="1"/>
  <c r="EJ291" i="1"/>
  <c r="EI291" i="1"/>
  <c r="EH291" i="1"/>
  <c r="EG291" i="1"/>
  <c r="EF291" i="1"/>
  <c r="EE291" i="1"/>
  <c r="ED291" i="1"/>
  <c r="EC291" i="1"/>
  <c r="EB291" i="1"/>
  <c r="EA291" i="1"/>
  <c r="DZ291" i="1"/>
  <c r="DY291" i="1"/>
  <c r="DX291" i="1"/>
  <c r="DW291" i="1"/>
  <c r="DV291" i="1"/>
  <c r="DU291" i="1"/>
  <c r="DT291" i="1"/>
  <c r="DS291" i="1"/>
  <c r="DR291" i="1"/>
  <c r="DQ291" i="1"/>
  <c r="DP291" i="1"/>
  <c r="DO291" i="1"/>
  <c r="DN291" i="1"/>
  <c r="DM291" i="1"/>
  <c r="DL291" i="1"/>
  <c r="DK291" i="1"/>
  <c r="DJ291" i="1"/>
  <c r="DI291" i="1"/>
  <c r="DH291" i="1"/>
  <c r="DG291" i="1"/>
  <c r="DF291" i="1"/>
  <c r="DE291" i="1"/>
  <c r="DD291" i="1"/>
  <c r="DC291" i="1"/>
  <c r="DB291" i="1"/>
  <c r="DA291" i="1"/>
  <c r="CZ291" i="1"/>
  <c r="CY291" i="1"/>
  <c r="CX291" i="1"/>
  <c r="CW291" i="1"/>
  <c r="CV291" i="1"/>
  <c r="CU291" i="1"/>
  <c r="CT291" i="1"/>
  <c r="CS291" i="1"/>
  <c r="CR291" i="1"/>
  <c r="CQ291" i="1"/>
  <c r="CP291" i="1"/>
  <c r="CO291" i="1"/>
  <c r="CN291" i="1"/>
  <c r="CM291" i="1"/>
  <c r="CL291" i="1"/>
  <c r="CK291" i="1"/>
  <c r="CJ291" i="1"/>
  <c r="CI291" i="1"/>
  <c r="CH291" i="1"/>
  <c r="CG291" i="1"/>
  <c r="CF291" i="1"/>
  <c r="CE291" i="1"/>
  <c r="CD291" i="1"/>
  <c r="CC291" i="1"/>
  <c r="CB291" i="1"/>
  <c r="CA291" i="1"/>
  <c r="BZ291" i="1"/>
  <c r="BY291" i="1"/>
  <c r="BX291" i="1"/>
  <c r="BW291" i="1"/>
  <c r="BV291" i="1"/>
  <c r="BU291" i="1"/>
  <c r="BT291" i="1"/>
  <c r="BS291" i="1"/>
  <c r="BR291" i="1"/>
  <c r="BQ291" i="1"/>
  <c r="BP291" i="1"/>
  <c r="BO291" i="1"/>
  <c r="BN291" i="1"/>
  <c r="BM291" i="1"/>
  <c r="BL291" i="1"/>
  <c r="BK291" i="1"/>
  <c r="BJ291" i="1"/>
  <c r="BI291" i="1"/>
  <c r="BH291" i="1"/>
  <c r="BG291" i="1"/>
  <c r="BF291" i="1"/>
  <c r="BE291" i="1"/>
  <c r="BD291" i="1"/>
  <c r="BC291" i="1"/>
  <c r="BB291" i="1"/>
  <c r="BA291" i="1"/>
  <c r="AZ291" i="1"/>
  <c r="AY291" i="1"/>
  <c r="AX291" i="1"/>
  <c r="AW291" i="1"/>
  <c r="AV291" i="1"/>
  <c r="AU291" i="1"/>
  <c r="AT291" i="1"/>
  <c r="AS291" i="1"/>
  <c r="AR291" i="1"/>
  <c r="AQ291" i="1"/>
  <c r="AP291" i="1"/>
  <c r="AO291" i="1"/>
  <c r="AN291" i="1"/>
  <c r="AM291" i="1"/>
  <c r="AL291" i="1"/>
  <c r="AK291" i="1"/>
  <c r="AJ291" i="1"/>
  <c r="AI291" i="1"/>
  <c r="AH291" i="1"/>
  <c r="AG291" i="1"/>
  <c r="AF291" i="1"/>
  <c r="AE291" i="1"/>
  <c r="AD291" i="1"/>
  <c r="AC291" i="1"/>
  <c r="AB291" i="1"/>
  <c r="AA291" i="1"/>
  <c r="Z291" i="1"/>
  <c r="Y291" i="1"/>
  <c r="X291" i="1"/>
  <c r="W291" i="1"/>
  <c r="V291" i="1"/>
  <c r="U291" i="1"/>
  <c r="T291" i="1"/>
  <c r="S291" i="1"/>
  <c r="R291" i="1"/>
  <c r="Q291" i="1"/>
  <c r="P291" i="1"/>
  <c r="O291" i="1"/>
  <c r="N291" i="1"/>
  <c r="M291" i="1"/>
  <c r="L291" i="1"/>
  <c r="K291" i="1"/>
  <c r="J291" i="1"/>
  <c r="I291" i="1"/>
  <c r="H291" i="1"/>
  <c r="G291" i="1"/>
  <c r="F291" i="1"/>
  <c r="II290" i="1"/>
  <c r="IG290" i="1"/>
  <c r="IE290" i="1"/>
  <c r="IC290" i="1"/>
  <c r="IA290" i="1"/>
  <c r="HY290" i="1"/>
  <c r="HW290" i="1"/>
  <c r="HU290" i="1"/>
  <c r="HS290" i="1"/>
  <c r="HQ290" i="1"/>
  <c r="HO290" i="1"/>
  <c r="HM290" i="1"/>
  <c r="HK290" i="1"/>
  <c r="HI290" i="1"/>
  <c r="HG290" i="1"/>
  <c r="HE290" i="1"/>
  <c r="HC290" i="1"/>
  <c r="HA290" i="1"/>
  <c r="GY290" i="1"/>
  <c r="GW290" i="1"/>
  <c r="GU290" i="1"/>
  <c r="GS290" i="1"/>
  <c r="GQ290" i="1"/>
  <c r="GO290" i="1"/>
  <c r="GM290" i="1"/>
  <c r="GK290" i="1"/>
  <c r="GI290" i="1"/>
  <c r="GG290" i="1"/>
  <c r="GE290" i="1"/>
  <c r="GC290" i="1"/>
  <c r="GA290" i="1"/>
  <c r="FY290" i="1"/>
  <c r="FW290" i="1"/>
  <c r="FU290" i="1"/>
  <c r="FS290" i="1"/>
  <c r="FQ290" i="1"/>
  <c r="FO290" i="1"/>
  <c r="FM290" i="1"/>
  <c r="FK290" i="1"/>
  <c r="FI290" i="1"/>
  <c r="FG290" i="1"/>
  <c r="FE290" i="1"/>
  <c r="FC290" i="1"/>
  <c r="FA290" i="1"/>
  <c r="EY290" i="1"/>
  <c r="EW290" i="1"/>
  <c r="EU290" i="1"/>
  <c r="ES290" i="1"/>
  <c r="EQ290" i="1"/>
  <c r="EO290" i="1"/>
  <c r="EM290" i="1"/>
  <c r="EK290" i="1"/>
  <c r="EI290" i="1"/>
  <c r="EG290" i="1"/>
  <c r="EE290" i="1"/>
  <c r="EC290" i="1"/>
  <c r="EA290" i="1"/>
  <c r="DY290" i="1"/>
  <c r="DW290" i="1"/>
  <c r="DU290" i="1"/>
  <c r="DS290" i="1"/>
  <c r="DQ290" i="1"/>
  <c r="DO290" i="1"/>
  <c r="DM290" i="1"/>
  <c r="DK290" i="1"/>
  <c r="DI290" i="1"/>
  <c r="DG290" i="1"/>
  <c r="DE290" i="1"/>
  <c r="DC290" i="1"/>
  <c r="DA290" i="1"/>
  <c r="CY290" i="1"/>
  <c r="CW290" i="1"/>
  <c r="CU290" i="1"/>
  <c r="CS290" i="1"/>
  <c r="CQ290" i="1"/>
  <c r="CO290" i="1"/>
  <c r="CM290" i="1"/>
  <c r="CK290" i="1"/>
  <c r="CI290" i="1"/>
  <c r="CG290" i="1"/>
  <c r="CE290" i="1"/>
  <c r="CC290" i="1"/>
  <c r="CA290" i="1"/>
  <c r="BY290" i="1"/>
  <c r="BW290" i="1"/>
  <c r="BU290" i="1"/>
  <c r="BS290" i="1"/>
  <c r="BQ290" i="1"/>
  <c r="BO290" i="1"/>
  <c r="BM290" i="1"/>
  <c r="BK290" i="1"/>
  <c r="BI290" i="1"/>
  <c r="BG290" i="1"/>
  <c r="BE290" i="1"/>
  <c r="BC290" i="1"/>
  <c r="BA290" i="1"/>
  <c r="AY290" i="1"/>
  <c r="AW290" i="1"/>
  <c r="AU290" i="1"/>
  <c r="AS290" i="1"/>
  <c r="AQ290" i="1"/>
  <c r="AO290" i="1"/>
  <c r="AM290" i="1"/>
  <c r="AK290" i="1"/>
  <c r="AI290" i="1"/>
  <c r="AG290" i="1"/>
  <c r="AE290" i="1"/>
  <c r="AC290" i="1"/>
  <c r="AA290" i="1"/>
  <c r="Y290" i="1"/>
  <c r="W290" i="1"/>
  <c r="U290" i="1"/>
  <c r="S290" i="1"/>
  <c r="Q290" i="1"/>
  <c r="O290" i="1"/>
  <c r="M290" i="1"/>
  <c r="K290" i="1"/>
  <c r="I290" i="1"/>
  <c r="G290" i="1"/>
  <c r="II289" i="1"/>
  <c r="IH289" i="1"/>
  <c r="IG289" i="1"/>
  <c r="IF289" i="1"/>
  <c r="IE289" i="1"/>
  <c r="ID289" i="1"/>
  <c r="IC289" i="1"/>
  <c r="IB289" i="1"/>
  <c r="IA289" i="1"/>
  <c r="HZ289" i="1"/>
  <c r="HY289" i="1"/>
  <c r="HX289" i="1"/>
  <c r="HW289" i="1"/>
  <c r="HV289" i="1"/>
  <c r="HU289" i="1"/>
  <c r="HT289" i="1"/>
  <c r="HS289" i="1"/>
  <c r="HR289" i="1"/>
  <c r="HQ289" i="1"/>
  <c r="HP289" i="1"/>
  <c r="HO289" i="1"/>
  <c r="HN289" i="1"/>
  <c r="HM289" i="1"/>
  <c r="HL289" i="1"/>
  <c r="HK289" i="1"/>
  <c r="HJ289" i="1"/>
  <c r="HI289" i="1"/>
  <c r="HH289" i="1"/>
  <c r="HG289" i="1"/>
  <c r="HF289" i="1"/>
  <c r="HE289" i="1"/>
  <c r="HD289" i="1"/>
  <c r="HC289" i="1"/>
  <c r="HB289" i="1"/>
  <c r="HA289" i="1"/>
  <c r="GZ289" i="1"/>
  <c r="GY289" i="1"/>
  <c r="GX289" i="1"/>
  <c r="GW289" i="1"/>
  <c r="GV289" i="1"/>
  <c r="GU289" i="1"/>
  <c r="GT289" i="1"/>
  <c r="GS289" i="1"/>
  <c r="GR289" i="1"/>
  <c r="GQ289" i="1"/>
  <c r="GP289" i="1"/>
  <c r="GO289" i="1"/>
  <c r="GN289" i="1"/>
  <c r="GM289" i="1"/>
  <c r="GL289" i="1"/>
  <c r="GK289" i="1"/>
  <c r="GJ289" i="1"/>
  <c r="GI289" i="1"/>
  <c r="GH289" i="1"/>
  <c r="GG289" i="1"/>
  <c r="GF289" i="1"/>
  <c r="GE289" i="1"/>
  <c r="GD289" i="1"/>
  <c r="GC289" i="1"/>
  <c r="GB289" i="1"/>
  <c r="GA289" i="1"/>
  <c r="FZ289" i="1"/>
  <c r="FY289" i="1"/>
  <c r="FX289" i="1"/>
  <c r="FW289" i="1"/>
  <c r="FV289" i="1"/>
  <c r="FU289" i="1"/>
  <c r="FT289" i="1"/>
  <c r="FS289" i="1"/>
  <c r="FR289" i="1"/>
  <c r="FQ289" i="1"/>
  <c r="FP289" i="1"/>
  <c r="FO289" i="1"/>
  <c r="FN289" i="1"/>
  <c r="FM289" i="1"/>
  <c r="FL289" i="1"/>
  <c r="FK289" i="1"/>
  <c r="FJ289" i="1"/>
  <c r="FI289" i="1"/>
  <c r="FH289" i="1"/>
  <c r="FG289" i="1"/>
  <c r="FF289" i="1"/>
  <c r="FE289" i="1"/>
  <c r="FD289" i="1"/>
  <c r="FC289" i="1"/>
  <c r="FB289" i="1"/>
  <c r="FA289" i="1"/>
  <c r="EZ289" i="1"/>
  <c r="EY289" i="1"/>
  <c r="EX289" i="1"/>
  <c r="EW289" i="1"/>
  <c r="EV289" i="1"/>
  <c r="EU289" i="1"/>
  <c r="ET289" i="1"/>
  <c r="ES289" i="1"/>
  <c r="ER289" i="1"/>
  <c r="EQ289" i="1"/>
  <c r="EP289" i="1"/>
  <c r="EO289" i="1"/>
  <c r="EN289" i="1"/>
  <c r="EM289" i="1"/>
  <c r="EL289" i="1"/>
  <c r="EK289" i="1"/>
  <c r="EJ289" i="1"/>
  <c r="EI289" i="1"/>
  <c r="EH289" i="1"/>
  <c r="EG289" i="1"/>
  <c r="EF289" i="1"/>
  <c r="EE289" i="1"/>
  <c r="ED289" i="1"/>
  <c r="EC289" i="1"/>
  <c r="EB289" i="1"/>
  <c r="EA289" i="1"/>
  <c r="DZ289" i="1"/>
  <c r="DY289" i="1"/>
  <c r="DX289" i="1"/>
  <c r="DW289" i="1"/>
  <c r="DV289" i="1"/>
  <c r="DU289" i="1"/>
  <c r="DT289" i="1"/>
  <c r="DS289" i="1"/>
  <c r="DR289" i="1"/>
  <c r="DQ289" i="1"/>
  <c r="DP289" i="1"/>
  <c r="DO289" i="1"/>
  <c r="DN289" i="1"/>
  <c r="DM289" i="1"/>
  <c r="DL289" i="1"/>
  <c r="DK289" i="1"/>
  <c r="DJ289" i="1"/>
  <c r="DI289" i="1"/>
  <c r="DH289" i="1"/>
  <c r="DG289" i="1"/>
  <c r="DF289" i="1"/>
  <c r="DE289" i="1"/>
  <c r="DD289" i="1"/>
  <c r="DC289" i="1"/>
  <c r="DB289" i="1"/>
  <c r="DA289" i="1"/>
  <c r="CZ289" i="1"/>
  <c r="CY289" i="1"/>
  <c r="CX289" i="1"/>
  <c r="CW289" i="1"/>
  <c r="CV289" i="1"/>
  <c r="CU289" i="1"/>
  <c r="CT289" i="1"/>
  <c r="CS289" i="1"/>
  <c r="CR289" i="1"/>
  <c r="CQ289" i="1"/>
  <c r="CP289" i="1"/>
  <c r="CO289" i="1"/>
  <c r="CN289" i="1"/>
  <c r="CM289" i="1"/>
  <c r="CL289" i="1"/>
  <c r="CK289" i="1"/>
  <c r="CJ289" i="1"/>
  <c r="CI289" i="1"/>
  <c r="CH289" i="1"/>
  <c r="CG289" i="1"/>
  <c r="CF289" i="1"/>
  <c r="CE289" i="1"/>
  <c r="CD289" i="1"/>
  <c r="CC289" i="1"/>
  <c r="CB289" i="1"/>
  <c r="CA289" i="1"/>
  <c r="BZ289" i="1"/>
  <c r="BY289" i="1"/>
  <c r="BX289" i="1"/>
  <c r="BW289" i="1"/>
  <c r="BV289" i="1"/>
  <c r="BU289" i="1"/>
  <c r="BT289" i="1"/>
  <c r="BS289" i="1"/>
  <c r="BR289" i="1"/>
  <c r="BQ289" i="1"/>
  <c r="BP289" i="1"/>
  <c r="BO289" i="1"/>
  <c r="BN289" i="1"/>
  <c r="BM289" i="1"/>
  <c r="BL289" i="1"/>
  <c r="BK289" i="1"/>
  <c r="BJ289" i="1"/>
  <c r="BI289" i="1"/>
  <c r="BH289" i="1"/>
  <c r="BG289" i="1"/>
  <c r="BF289" i="1"/>
  <c r="BE289" i="1"/>
  <c r="BD289" i="1"/>
  <c r="BC289" i="1"/>
  <c r="BB289" i="1"/>
  <c r="BA289" i="1"/>
  <c r="AZ289" i="1"/>
  <c r="AY289" i="1"/>
  <c r="AX289" i="1"/>
  <c r="AW289" i="1"/>
  <c r="AV289" i="1"/>
  <c r="AU289" i="1"/>
  <c r="AT289" i="1"/>
  <c r="AS289" i="1"/>
  <c r="AR289" i="1"/>
  <c r="AQ289" i="1"/>
  <c r="AP289" i="1"/>
  <c r="AO289" i="1"/>
  <c r="AN289" i="1"/>
  <c r="AM289" i="1"/>
  <c r="AL289" i="1"/>
  <c r="AK289" i="1"/>
  <c r="AJ289" i="1"/>
  <c r="AI289" i="1"/>
  <c r="AH289" i="1"/>
  <c r="AG289" i="1"/>
  <c r="AF289" i="1"/>
  <c r="AE289" i="1"/>
  <c r="AD289" i="1"/>
  <c r="AC289" i="1"/>
  <c r="AB289" i="1"/>
  <c r="AA289" i="1"/>
  <c r="Z289" i="1"/>
  <c r="Y289" i="1"/>
  <c r="X289" i="1"/>
  <c r="W289" i="1"/>
  <c r="V289" i="1"/>
  <c r="U289" i="1"/>
  <c r="T289" i="1"/>
  <c r="S289" i="1"/>
  <c r="R289" i="1"/>
  <c r="Q289" i="1"/>
  <c r="P289" i="1"/>
  <c r="O289" i="1"/>
  <c r="N289" i="1"/>
  <c r="M289" i="1"/>
  <c r="L289" i="1"/>
  <c r="K289" i="1"/>
  <c r="J289" i="1"/>
  <c r="I289" i="1"/>
  <c r="H289" i="1"/>
  <c r="G289" i="1"/>
  <c r="F289" i="1"/>
  <c r="II288" i="1"/>
  <c r="IG288" i="1"/>
  <c r="IE288" i="1"/>
  <c r="IC288" i="1"/>
  <c r="IA288" i="1"/>
  <c r="HY288" i="1"/>
  <c r="HW288" i="1"/>
  <c r="HU288" i="1"/>
  <c r="HS288" i="1"/>
  <c r="HQ288" i="1"/>
  <c r="HO288" i="1"/>
  <c r="HM288" i="1"/>
  <c r="HK288" i="1"/>
  <c r="HI288" i="1"/>
  <c r="HG288" i="1"/>
  <c r="HE288" i="1"/>
  <c r="HC288" i="1"/>
  <c r="HA288" i="1"/>
  <c r="GY288" i="1"/>
  <c r="GW288" i="1"/>
  <c r="GU288" i="1"/>
  <c r="GS288" i="1"/>
  <c r="GQ288" i="1"/>
  <c r="GO288" i="1"/>
  <c r="GM288" i="1"/>
  <c r="GK288" i="1"/>
  <c r="GI288" i="1"/>
  <c r="GG288" i="1"/>
  <c r="GE288" i="1"/>
  <c r="GC288" i="1"/>
  <c r="GA288" i="1"/>
  <c r="FY288" i="1"/>
  <c r="FW288" i="1"/>
  <c r="FU288" i="1"/>
  <c r="FS288" i="1"/>
  <c r="FQ288" i="1"/>
  <c r="FO288" i="1"/>
  <c r="FM288" i="1"/>
  <c r="FK288" i="1"/>
  <c r="FI288" i="1"/>
  <c r="FG288" i="1"/>
  <c r="FE288" i="1"/>
  <c r="FC288" i="1"/>
  <c r="FA288" i="1"/>
  <c r="EY288" i="1"/>
  <c r="EW288" i="1"/>
  <c r="EU288" i="1"/>
  <c r="ES288" i="1"/>
  <c r="EQ288" i="1"/>
  <c r="EO288" i="1"/>
  <c r="EM288" i="1"/>
  <c r="EK288" i="1"/>
  <c r="EI288" i="1"/>
  <c r="EG288" i="1"/>
  <c r="EE288" i="1"/>
  <c r="EC288" i="1"/>
  <c r="EA288" i="1"/>
  <c r="DY288" i="1"/>
  <c r="DW288" i="1"/>
  <c r="DU288" i="1"/>
  <c r="DS288" i="1"/>
  <c r="DQ288" i="1"/>
  <c r="DO288" i="1"/>
  <c r="DM288" i="1"/>
  <c r="DK288" i="1"/>
  <c r="DI288" i="1"/>
  <c r="DG288" i="1"/>
  <c r="DE288" i="1"/>
  <c r="DC288" i="1"/>
  <c r="DA288" i="1"/>
  <c r="CY288" i="1"/>
  <c r="CW288" i="1"/>
  <c r="CU288" i="1"/>
  <c r="CS288" i="1"/>
  <c r="CQ288" i="1"/>
  <c r="CO288" i="1"/>
  <c r="CM288" i="1"/>
  <c r="CK288" i="1"/>
  <c r="CI288" i="1"/>
  <c r="CG288" i="1"/>
  <c r="CE288" i="1"/>
  <c r="CC288" i="1"/>
  <c r="CA288" i="1"/>
  <c r="BY288" i="1"/>
  <c r="BW288" i="1"/>
  <c r="BU288" i="1"/>
  <c r="BS288" i="1"/>
  <c r="BQ288" i="1"/>
  <c r="BO288" i="1"/>
  <c r="BM288" i="1"/>
  <c r="BK288" i="1"/>
  <c r="BI288" i="1"/>
  <c r="BG288" i="1"/>
  <c r="BE288" i="1"/>
  <c r="BC288" i="1"/>
  <c r="BA288" i="1"/>
  <c r="AY288" i="1"/>
  <c r="AW288" i="1"/>
  <c r="AU288" i="1"/>
  <c r="AS288" i="1"/>
  <c r="AQ288" i="1"/>
  <c r="AO288" i="1"/>
  <c r="AM288" i="1"/>
  <c r="AK288" i="1"/>
  <c r="AI288" i="1"/>
  <c r="AG288" i="1"/>
  <c r="AE288" i="1"/>
  <c r="AC288" i="1"/>
  <c r="AA288" i="1"/>
  <c r="Y288" i="1"/>
  <c r="W288" i="1"/>
  <c r="U288" i="1"/>
  <c r="S288" i="1"/>
  <c r="Q288" i="1"/>
  <c r="O288" i="1"/>
  <c r="M288" i="1"/>
  <c r="K288" i="1"/>
  <c r="I288" i="1"/>
  <c r="G288" i="1"/>
  <c r="II287" i="1"/>
  <c r="IH287" i="1"/>
  <c r="IG287" i="1"/>
  <c r="IF287" i="1"/>
  <c r="IE287" i="1"/>
  <c r="ID287" i="1"/>
  <c r="IC287" i="1"/>
  <c r="IB287" i="1"/>
  <c r="IA287" i="1"/>
  <c r="HZ287" i="1"/>
  <c r="HY287" i="1"/>
  <c r="HX287" i="1"/>
  <c r="HW287" i="1"/>
  <c r="HV287" i="1"/>
  <c r="HU287" i="1"/>
  <c r="HT287" i="1"/>
  <c r="HS287" i="1"/>
  <c r="HR287" i="1"/>
  <c r="HQ287" i="1"/>
  <c r="HP287" i="1"/>
  <c r="HO287" i="1"/>
  <c r="HN287" i="1"/>
  <c r="HM287" i="1"/>
  <c r="HL287" i="1"/>
  <c r="HK287" i="1"/>
  <c r="HJ287" i="1"/>
  <c r="HI287" i="1"/>
  <c r="HH287" i="1"/>
  <c r="HG287" i="1"/>
  <c r="HF287" i="1"/>
  <c r="HE287" i="1"/>
  <c r="HD287" i="1"/>
  <c r="HC287" i="1"/>
  <c r="HB287" i="1"/>
  <c r="HA287" i="1"/>
  <c r="GZ287" i="1"/>
  <c r="GY287" i="1"/>
  <c r="GX287" i="1"/>
  <c r="GW287" i="1"/>
  <c r="GV287" i="1"/>
  <c r="GU287" i="1"/>
  <c r="GT287" i="1"/>
  <c r="GS287" i="1"/>
  <c r="GR287" i="1"/>
  <c r="GQ287" i="1"/>
  <c r="GP287" i="1"/>
  <c r="GO287" i="1"/>
  <c r="GN287" i="1"/>
  <c r="GM287" i="1"/>
  <c r="GL287" i="1"/>
  <c r="GK287" i="1"/>
  <c r="GJ287" i="1"/>
  <c r="GI287" i="1"/>
  <c r="GH287" i="1"/>
  <c r="GG287" i="1"/>
  <c r="GF287" i="1"/>
  <c r="GE287" i="1"/>
  <c r="GD287" i="1"/>
  <c r="GC287" i="1"/>
  <c r="GB287" i="1"/>
  <c r="GA287" i="1"/>
  <c r="FZ287" i="1"/>
  <c r="FY287" i="1"/>
  <c r="FX287" i="1"/>
  <c r="FW287" i="1"/>
  <c r="FV287" i="1"/>
  <c r="FU287" i="1"/>
  <c r="FT287" i="1"/>
  <c r="FS287" i="1"/>
  <c r="FR287" i="1"/>
  <c r="FQ287" i="1"/>
  <c r="FP287" i="1"/>
  <c r="FO287" i="1"/>
  <c r="FN287" i="1"/>
  <c r="FM287" i="1"/>
  <c r="FL287" i="1"/>
  <c r="FK287" i="1"/>
  <c r="FJ287" i="1"/>
  <c r="FI287" i="1"/>
  <c r="FH287" i="1"/>
  <c r="FG287" i="1"/>
  <c r="FF287" i="1"/>
  <c r="FE287" i="1"/>
  <c r="FD287" i="1"/>
  <c r="FC287" i="1"/>
  <c r="FB287" i="1"/>
  <c r="FA287" i="1"/>
  <c r="EZ287" i="1"/>
  <c r="EY287" i="1"/>
  <c r="EX287" i="1"/>
  <c r="EW287" i="1"/>
  <c r="EV287" i="1"/>
  <c r="EU287" i="1"/>
  <c r="ET287" i="1"/>
  <c r="ES287" i="1"/>
  <c r="ER287" i="1"/>
  <c r="EQ287" i="1"/>
  <c r="EP287" i="1"/>
  <c r="EO287" i="1"/>
  <c r="EN287" i="1"/>
  <c r="EM287" i="1"/>
  <c r="EL287" i="1"/>
  <c r="EK287" i="1"/>
  <c r="EJ287" i="1"/>
  <c r="EI287" i="1"/>
  <c r="EH287" i="1"/>
  <c r="EG287" i="1"/>
  <c r="EF287" i="1"/>
  <c r="EE287" i="1"/>
  <c r="ED287" i="1"/>
  <c r="EC287" i="1"/>
  <c r="EB287" i="1"/>
  <c r="EA287" i="1"/>
  <c r="DZ287" i="1"/>
  <c r="DY287" i="1"/>
  <c r="DX287" i="1"/>
  <c r="DW287" i="1"/>
  <c r="DV287" i="1"/>
  <c r="DU287" i="1"/>
  <c r="DT287" i="1"/>
  <c r="DS287" i="1"/>
  <c r="DR287" i="1"/>
  <c r="DQ287" i="1"/>
  <c r="DP287" i="1"/>
  <c r="DO287" i="1"/>
  <c r="DN287" i="1"/>
  <c r="DM287" i="1"/>
  <c r="DL287" i="1"/>
  <c r="DK287" i="1"/>
  <c r="DJ287" i="1"/>
  <c r="DI287" i="1"/>
  <c r="DH287" i="1"/>
  <c r="DG287" i="1"/>
  <c r="DF287" i="1"/>
  <c r="DE287" i="1"/>
  <c r="DD287" i="1"/>
  <c r="DC287" i="1"/>
  <c r="DB287" i="1"/>
  <c r="DA287" i="1"/>
  <c r="CZ287" i="1"/>
  <c r="CY287" i="1"/>
  <c r="CX287" i="1"/>
  <c r="CW287" i="1"/>
  <c r="CV287" i="1"/>
  <c r="CU287" i="1"/>
  <c r="CT287" i="1"/>
  <c r="CS287" i="1"/>
  <c r="CR287" i="1"/>
  <c r="CQ287" i="1"/>
  <c r="CP287" i="1"/>
  <c r="CO287" i="1"/>
  <c r="CN287" i="1"/>
  <c r="CM287" i="1"/>
  <c r="CL287" i="1"/>
  <c r="CK287" i="1"/>
  <c r="CJ287" i="1"/>
  <c r="CI287" i="1"/>
  <c r="CH287" i="1"/>
  <c r="CG287" i="1"/>
  <c r="CF287" i="1"/>
  <c r="CE287" i="1"/>
  <c r="CD287" i="1"/>
  <c r="CC287" i="1"/>
  <c r="CB287" i="1"/>
  <c r="CA287" i="1"/>
  <c r="BZ287" i="1"/>
  <c r="BY287" i="1"/>
  <c r="BX287" i="1"/>
  <c r="BW287" i="1"/>
  <c r="BV287" i="1"/>
  <c r="BU287" i="1"/>
  <c r="BT287" i="1"/>
  <c r="BS287" i="1"/>
  <c r="BR287" i="1"/>
  <c r="BQ287" i="1"/>
  <c r="BP287" i="1"/>
  <c r="BO287" i="1"/>
  <c r="BN287" i="1"/>
  <c r="BM287" i="1"/>
  <c r="BL287" i="1"/>
  <c r="BK287" i="1"/>
  <c r="BJ287" i="1"/>
  <c r="BI287" i="1"/>
  <c r="BH287" i="1"/>
  <c r="BG287" i="1"/>
  <c r="BF287" i="1"/>
  <c r="BE287" i="1"/>
  <c r="BD287" i="1"/>
  <c r="BC287" i="1"/>
  <c r="BB287" i="1"/>
  <c r="BA287" i="1"/>
  <c r="AZ287" i="1"/>
  <c r="AY287" i="1"/>
  <c r="AX287" i="1"/>
  <c r="AW287" i="1"/>
  <c r="AV287" i="1"/>
  <c r="AU287" i="1"/>
  <c r="AT287" i="1"/>
  <c r="AS287" i="1"/>
  <c r="AR287" i="1"/>
  <c r="AQ287" i="1"/>
  <c r="AP287" i="1"/>
  <c r="AO287" i="1"/>
  <c r="AN287" i="1"/>
  <c r="AM287" i="1"/>
  <c r="AL287" i="1"/>
  <c r="AK287" i="1"/>
  <c r="AJ287" i="1"/>
  <c r="AI287" i="1"/>
  <c r="AH287" i="1"/>
  <c r="AG287" i="1"/>
  <c r="AF287" i="1"/>
  <c r="AE287" i="1"/>
  <c r="AD287" i="1"/>
  <c r="AC287" i="1"/>
  <c r="AB287" i="1"/>
  <c r="AA287" i="1"/>
  <c r="Z287" i="1"/>
  <c r="Y287" i="1"/>
  <c r="X287" i="1"/>
  <c r="W287" i="1"/>
  <c r="V287" i="1"/>
  <c r="U287" i="1"/>
  <c r="T287" i="1"/>
  <c r="S287" i="1"/>
  <c r="R287" i="1"/>
  <c r="Q287" i="1"/>
  <c r="P287" i="1"/>
  <c r="O287" i="1"/>
  <c r="N287" i="1"/>
  <c r="M287" i="1"/>
  <c r="L287" i="1"/>
  <c r="K287" i="1"/>
  <c r="J287" i="1"/>
  <c r="I287" i="1"/>
  <c r="H287" i="1"/>
  <c r="G287" i="1"/>
  <c r="F287" i="1"/>
  <c r="II286" i="1"/>
  <c r="IG286" i="1"/>
  <c r="IE286" i="1"/>
  <c r="IC286" i="1"/>
  <c r="IA286" i="1"/>
  <c r="HY286" i="1"/>
  <c r="HW286" i="1"/>
  <c r="HU286" i="1"/>
  <c r="HS286" i="1"/>
  <c r="HQ286" i="1"/>
  <c r="HO286" i="1"/>
  <c r="HM286" i="1"/>
  <c r="HK286" i="1"/>
  <c r="HI286" i="1"/>
  <c r="HG286" i="1"/>
  <c r="HE286" i="1"/>
  <c r="HC286" i="1"/>
  <c r="HA286" i="1"/>
  <c r="GY286" i="1"/>
  <c r="GW286" i="1"/>
  <c r="GU286" i="1"/>
  <c r="GS286" i="1"/>
  <c r="GQ286" i="1"/>
  <c r="GO286" i="1"/>
  <c r="GM286" i="1"/>
  <c r="GK286" i="1"/>
  <c r="GI286" i="1"/>
  <c r="GG286" i="1"/>
  <c r="GE286" i="1"/>
  <c r="GC286" i="1"/>
  <c r="GA286" i="1"/>
  <c r="FY286" i="1"/>
  <c r="FW286" i="1"/>
  <c r="FU286" i="1"/>
  <c r="FS286" i="1"/>
  <c r="FQ286" i="1"/>
  <c r="FO286" i="1"/>
  <c r="FM286" i="1"/>
  <c r="FK286" i="1"/>
  <c r="FI286" i="1"/>
  <c r="FG286" i="1"/>
  <c r="FE286" i="1"/>
  <c r="FC286" i="1"/>
  <c r="FA286" i="1"/>
  <c r="EY286" i="1"/>
  <c r="EW286" i="1"/>
  <c r="EU286" i="1"/>
  <c r="ES286" i="1"/>
  <c r="EQ286" i="1"/>
  <c r="EO286" i="1"/>
  <c r="EM286" i="1"/>
  <c r="EK286" i="1"/>
  <c r="EI286" i="1"/>
  <c r="EG286" i="1"/>
  <c r="EE286" i="1"/>
  <c r="EC286" i="1"/>
  <c r="EA286" i="1"/>
  <c r="DY286" i="1"/>
  <c r="DW286" i="1"/>
  <c r="DU286" i="1"/>
  <c r="DS286" i="1"/>
  <c r="DQ286" i="1"/>
  <c r="DO286" i="1"/>
  <c r="DM286" i="1"/>
  <c r="DK286" i="1"/>
  <c r="DI286" i="1"/>
  <c r="DG286" i="1"/>
  <c r="DE286" i="1"/>
  <c r="DC286" i="1"/>
  <c r="DA286" i="1"/>
  <c r="CY286" i="1"/>
  <c r="CW286" i="1"/>
  <c r="CU286" i="1"/>
  <c r="CS286" i="1"/>
  <c r="CQ286" i="1"/>
  <c r="CO286" i="1"/>
  <c r="CM286" i="1"/>
  <c r="CK286" i="1"/>
  <c r="CI286" i="1"/>
  <c r="CG286" i="1"/>
  <c r="CE286" i="1"/>
  <c r="CC286" i="1"/>
  <c r="CA286" i="1"/>
  <c r="BY286" i="1"/>
  <c r="BW286" i="1"/>
  <c r="BU286" i="1"/>
  <c r="BS286" i="1"/>
  <c r="BQ286" i="1"/>
  <c r="BO286" i="1"/>
  <c r="BM286" i="1"/>
  <c r="BK286" i="1"/>
  <c r="BI286" i="1"/>
  <c r="BG286" i="1"/>
  <c r="BE286" i="1"/>
  <c r="BC286" i="1"/>
  <c r="BA286" i="1"/>
  <c r="AY286" i="1"/>
  <c r="AW286" i="1"/>
  <c r="AU286" i="1"/>
  <c r="AS286" i="1"/>
  <c r="AQ286" i="1"/>
  <c r="AO286" i="1"/>
  <c r="AM286" i="1"/>
  <c r="AK286" i="1"/>
  <c r="AI286" i="1"/>
  <c r="AG286" i="1"/>
  <c r="AE286" i="1"/>
  <c r="AC286" i="1"/>
  <c r="AA286" i="1"/>
  <c r="Y286" i="1"/>
  <c r="W286" i="1"/>
  <c r="U286" i="1"/>
  <c r="S286" i="1"/>
  <c r="Q286" i="1"/>
  <c r="O286" i="1"/>
  <c r="M286" i="1"/>
  <c r="K286" i="1"/>
  <c r="I286" i="1"/>
  <c r="G286" i="1"/>
  <c r="II285" i="1"/>
  <c r="IH285" i="1"/>
  <c r="IG285" i="1"/>
  <c r="IF285" i="1"/>
  <c r="IE285" i="1"/>
  <c r="ID285" i="1"/>
  <c r="IC285" i="1"/>
  <c r="IB285" i="1"/>
  <c r="IA285" i="1"/>
  <c r="HZ285" i="1"/>
  <c r="HY285" i="1"/>
  <c r="HX285" i="1"/>
  <c r="HW285" i="1"/>
  <c r="HV285" i="1"/>
  <c r="HU285" i="1"/>
  <c r="HT285" i="1"/>
  <c r="HS285" i="1"/>
  <c r="HR285" i="1"/>
  <c r="HQ285" i="1"/>
  <c r="HP285" i="1"/>
  <c r="HO285" i="1"/>
  <c r="HN285" i="1"/>
  <c r="HM285" i="1"/>
  <c r="HL285" i="1"/>
  <c r="HK285" i="1"/>
  <c r="HJ285" i="1"/>
  <c r="HI285" i="1"/>
  <c r="HH285" i="1"/>
  <c r="HG285" i="1"/>
  <c r="HF285" i="1"/>
  <c r="HE285" i="1"/>
  <c r="HD285" i="1"/>
  <c r="HC285" i="1"/>
  <c r="HB285" i="1"/>
  <c r="HA285" i="1"/>
  <c r="GZ285" i="1"/>
  <c r="GY285" i="1"/>
  <c r="GX285" i="1"/>
  <c r="GW285" i="1"/>
  <c r="GV285" i="1"/>
  <c r="GU285" i="1"/>
  <c r="GT285" i="1"/>
  <c r="GS285" i="1"/>
  <c r="GR285" i="1"/>
  <c r="GQ285" i="1"/>
  <c r="GP285" i="1"/>
  <c r="GO285" i="1"/>
  <c r="GN285" i="1"/>
  <c r="GM285" i="1"/>
  <c r="GL285" i="1"/>
  <c r="GK285" i="1"/>
  <c r="GJ285" i="1"/>
  <c r="GI285" i="1"/>
  <c r="GH285" i="1"/>
  <c r="GG285" i="1"/>
  <c r="GF285" i="1"/>
  <c r="GE285" i="1"/>
  <c r="GD285" i="1"/>
  <c r="GC285" i="1"/>
  <c r="GB285" i="1"/>
  <c r="GA285" i="1"/>
  <c r="FZ285" i="1"/>
  <c r="FY285" i="1"/>
  <c r="FX285" i="1"/>
  <c r="FW285" i="1"/>
  <c r="FV285" i="1"/>
  <c r="FU285" i="1"/>
  <c r="FT285" i="1"/>
  <c r="FS285" i="1"/>
  <c r="FR285" i="1"/>
  <c r="FQ285" i="1"/>
  <c r="FP285" i="1"/>
  <c r="FO285" i="1"/>
  <c r="FN285" i="1"/>
  <c r="FM285" i="1"/>
  <c r="FL285" i="1"/>
  <c r="FK285" i="1"/>
  <c r="FJ285" i="1"/>
  <c r="FI285" i="1"/>
  <c r="FH285" i="1"/>
  <c r="FG285" i="1"/>
  <c r="FF285" i="1"/>
  <c r="FE285" i="1"/>
  <c r="FD285" i="1"/>
  <c r="FC285" i="1"/>
  <c r="FB285" i="1"/>
  <c r="FA285" i="1"/>
  <c r="EZ285" i="1"/>
  <c r="EY285" i="1"/>
  <c r="EX285" i="1"/>
  <c r="EW285" i="1"/>
  <c r="EV285" i="1"/>
  <c r="EU285" i="1"/>
  <c r="ET285" i="1"/>
  <c r="ES285" i="1"/>
  <c r="ER285" i="1"/>
  <c r="EQ285" i="1"/>
  <c r="EP285" i="1"/>
  <c r="EO285" i="1"/>
  <c r="EN285" i="1"/>
  <c r="EM285" i="1"/>
  <c r="EL285" i="1"/>
  <c r="EK285" i="1"/>
  <c r="EJ285" i="1"/>
  <c r="EI285" i="1"/>
  <c r="EH285" i="1"/>
  <c r="EG285" i="1"/>
  <c r="EF285" i="1"/>
  <c r="EE285" i="1"/>
  <c r="ED285" i="1"/>
  <c r="EC285" i="1"/>
  <c r="EB285" i="1"/>
  <c r="EA285" i="1"/>
  <c r="DZ285" i="1"/>
  <c r="DY285" i="1"/>
  <c r="DX285" i="1"/>
  <c r="DW285" i="1"/>
  <c r="DV285" i="1"/>
  <c r="DU285" i="1"/>
  <c r="DT285" i="1"/>
  <c r="DS285" i="1"/>
  <c r="DR285" i="1"/>
  <c r="DQ285" i="1"/>
  <c r="DP285" i="1"/>
  <c r="DO285" i="1"/>
  <c r="DN285" i="1"/>
  <c r="DM285" i="1"/>
  <c r="DL285" i="1"/>
  <c r="DK285" i="1"/>
  <c r="DJ285" i="1"/>
  <c r="DI285" i="1"/>
  <c r="DH285" i="1"/>
  <c r="DG285" i="1"/>
  <c r="DF285" i="1"/>
  <c r="DE285" i="1"/>
  <c r="DD285" i="1"/>
  <c r="DC285" i="1"/>
  <c r="DB285" i="1"/>
  <c r="DA285" i="1"/>
  <c r="CZ285" i="1"/>
  <c r="CY285" i="1"/>
  <c r="CX285" i="1"/>
  <c r="CW285" i="1"/>
  <c r="CV285" i="1"/>
  <c r="CU285" i="1"/>
  <c r="CT285" i="1"/>
  <c r="CS285" i="1"/>
  <c r="CR285" i="1"/>
  <c r="CQ285" i="1"/>
  <c r="CP285" i="1"/>
  <c r="CO285" i="1"/>
  <c r="CN285" i="1"/>
  <c r="CM285" i="1"/>
  <c r="CL285" i="1"/>
  <c r="CK285" i="1"/>
  <c r="CJ285" i="1"/>
  <c r="CI285" i="1"/>
  <c r="CH285" i="1"/>
  <c r="CG285" i="1"/>
  <c r="CF285" i="1"/>
  <c r="CE285" i="1"/>
  <c r="CD285" i="1"/>
  <c r="CC285" i="1"/>
  <c r="CB285" i="1"/>
  <c r="CA285" i="1"/>
  <c r="BZ285" i="1"/>
  <c r="BY285" i="1"/>
  <c r="BX285" i="1"/>
  <c r="BW285" i="1"/>
  <c r="BV285" i="1"/>
  <c r="BU285" i="1"/>
  <c r="BT285" i="1"/>
  <c r="BS285" i="1"/>
  <c r="BR285" i="1"/>
  <c r="BQ285" i="1"/>
  <c r="BP285" i="1"/>
  <c r="BO285" i="1"/>
  <c r="BN285" i="1"/>
  <c r="BM285" i="1"/>
  <c r="BL285" i="1"/>
  <c r="BK285" i="1"/>
  <c r="BJ285" i="1"/>
  <c r="BI285" i="1"/>
  <c r="BH285" i="1"/>
  <c r="BG285" i="1"/>
  <c r="BF285" i="1"/>
  <c r="BE285" i="1"/>
  <c r="BD285" i="1"/>
  <c r="BC285" i="1"/>
  <c r="BB285" i="1"/>
  <c r="BA285" i="1"/>
  <c r="AZ285" i="1"/>
  <c r="AY285" i="1"/>
  <c r="AX285" i="1"/>
  <c r="AW285" i="1"/>
  <c r="AV285" i="1"/>
  <c r="AU285" i="1"/>
  <c r="AT285" i="1"/>
  <c r="AS285" i="1"/>
  <c r="AR285" i="1"/>
  <c r="AQ285" i="1"/>
  <c r="AP285" i="1"/>
  <c r="AO285" i="1"/>
  <c r="AN285" i="1"/>
  <c r="AM285" i="1"/>
  <c r="AL285" i="1"/>
  <c r="AK285" i="1"/>
  <c r="AJ285" i="1"/>
  <c r="AI285" i="1"/>
  <c r="AH285" i="1"/>
  <c r="AG285" i="1"/>
  <c r="AF285" i="1"/>
  <c r="AE285" i="1"/>
  <c r="AD285" i="1"/>
  <c r="AC285" i="1"/>
  <c r="AB285" i="1"/>
  <c r="AA285" i="1"/>
  <c r="Z285" i="1"/>
  <c r="Y285" i="1"/>
  <c r="X285" i="1"/>
  <c r="W285" i="1"/>
  <c r="V285" i="1"/>
  <c r="U285" i="1"/>
  <c r="T285" i="1"/>
  <c r="S285" i="1"/>
  <c r="R285" i="1"/>
  <c r="Q285" i="1"/>
  <c r="P285" i="1"/>
  <c r="O285" i="1"/>
  <c r="N285" i="1"/>
  <c r="M285" i="1"/>
  <c r="L285" i="1"/>
  <c r="K285" i="1"/>
  <c r="J285" i="1"/>
  <c r="I285" i="1"/>
  <c r="H285" i="1"/>
  <c r="G285" i="1"/>
  <c r="F285" i="1"/>
  <c r="II284" i="1"/>
  <c r="IG284" i="1"/>
  <c r="IE284" i="1"/>
  <c r="IC284" i="1"/>
  <c r="IA284" i="1"/>
  <c r="HY284" i="1"/>
  <c r="HW284" i="1"/>
  <c r="HU284" i="1"/>
  <c r="HS284" i="1"/>
  <c r="HQ284" i="1"/>
  <c r="HO284" i="1"/>
  <c r="HM284" i="1"/>
  <c r="HK284" i="1"/>
  <c r="HI284" i="1"/>
  <c r="HG284" i="1"/>
  <c r="HE284" i="1"/>
  <c r="HC284" i="1"/>
  <c r="HA284" i="1"/>
  <c r="GY284" i="1"/>
  <c r="GW284" i="1"/>
  <c r="GU284" i="1"/>
  <c r="GS284" i="1"/>
  <c r="GQ284" i="1"/>
  <c r="GO284" i="1"/>
  <c r="GM284" i="1"/>
  <c r="GK284" i="1"/>
  <c r="GI284" i="1"/>
  <c r="GG284" i="1"/>
  <c r="GE284" i="1"/>
  <c r="GC284" i="1"/>
  <c r="GA284" i="1"/>
  <c r="FY284" i="1"/>
  <c r="FW284" i="1"/>
  <c r="FU284" i="1"/>
  <c r="FS284" i="1"/>
  <c r="FQ284" i="1"/>
  <c r="FO284" i="1"/>
  <c r="FM284" i="1"/>
  <c r="FK284" i="1"/>
  <c r="FI284" i="1"/>
  <c r="FG284" i="1"/>
  <c r="FE284" i="1"/>
  <c r="FC284" i="1"/>
  <c r="FA284" i="1"/>
  <c r="EY284" i="1"/>
  <c r="EW284" i="1"/>
  <c r="EU284" i="1"/>
  <c r="ES284" i="1"/>
  <c r="EQ284" i="1"/>
  <c r="EO284" i="1"/>
  <c r="EM284" i="1"/>
  <c r="EK284" i="1"/>
  <c r="EI284" i="1"/>
  <c r="EG284" i="1"/>
  <c r="EE284" i="1"/>
  <c r="EC284" i="1"/>
  <c r="EA284" i="1"/>
  <c r="DY284" i="1"/>
  <c r="DW284" i="1"/>
  <c r="DU284" i="1"/>
  <c r="DS284" i="1"/>
  <c r="DQ284" i="1"/>
  <c r="DO284" i="1"/>
  <c r="DM284" i="1"/>
  <c r="DK284" i="1"/>
  <c r="DI284" i="1"/>
  <c r="DG284" i="1"/>
  <c r="DE284" i="1"/>
  <c r="DC284" i="1"/>
  <c r="DA284" i="1"/>
  <c r="CY284" i="1"/>
  <c r="CW284" i="1"/>
  <c r="CU284" i="1"/>
  <c r="CS284" i="1"/>
  <c r="CQ284" i="1"/>
  <c r="CO284" i="1"/>
  <c r="CM284" i="1"/>
  <c r="CK284" i="1"/>
  <c r="CI284" i="1"/>
  <c r="CG284" i="1"/>
  <c r="CE284" i="1"/>
  <c r="CC284" i="1"/>
  <c r="CA284" i="1"/>
  <c r="BY284" i="1"/>
  <c r="BW284" i="1"/>
  <c r="BU284" i="1"/>
  <c r="BS284" i="1"/>
  <c r="BQ284" i="1"/>
  <c r="BO284" i="1"/>
  <c r="BM284" i="1"/>
  <c r="BK284" i="1"/>
  <c r="BI284" i="1"/>
  <c r="BG284" i="1"/>
  <c r="BE284" i="1"/>
  <c r="BC284" i="1"/>
  <c r="BA284" i="1"/>
  <c r="AY284" i="1"/>
  <c r="AW284" i="1"/>
  <c r="AU284" i="1"/>
  <c r="AS284" i="1"/>
  <c r="AQ284" i="1"/>
  <c r="AO284" i="1"/>
  <c r="AM284" i="1"/>
  <c r="AK284" i="1"/>
  <c r="AI284" i="1"/>
  <c r="AG284" i="1"/>
  <c r="AE284" i="1"/>
  <c r="AC284" i="1"/>
  <c r="AA284" i="1"/>
  <c r="Y284" i="1"/>
  <c r="W284" i="1"/>
  <c r="U284" i="1"/>
  <c r="S284" i="1"/>
  <c r="Q284" i="1"/>
  <c r="O284" i="1"/>
  <c r="M284" i="1"/>
  <c r="K284" i="1"/>
  <c r="I284" i="1"/>
  <c r="G284" i="1"/>
  <c r="II283" i="1"/>
  <c r="IH283" i="1"/>
  <c r="IG283" i="1"/>
  <c r="IF283" i="1"/>
  <c r="IE283" i="1"/>
  <c r="ID283" i="1"/>
  <c r="IC283" i="1"/>
  <c r="IB283" i="1"/>
  <c r="IA283" i="1"/>
  <c r="HZ283" i="1"/>
  <c r="HY283" i="1"/>
  <c r="HX283" i="1"/>
  <c r="HW283" i="1"/>
  <c r="HV283" i="1"/>
  <c r="HU283" i="1"/>
  <c r="HT283" i="1"/>
  <c r="HS283" i="1"/>
  <c r="HR283" i="1"/>
  <c r="HQ283" i="1"/>
  <c r="HP283" i="1"/>
  <c r="HO283" i="1"/>
  <c r="HN283" i="1"/>
  <c r="HM283" i="1"/>
  <c r="HL283" i="1"/>
  <c r="HK283" i="1"/>
  <c r="HJ283" i="1"/>
  <c r="HI283" i="1"/>
  <c r="HH283" i="1"/>
  <c r="HG283" i="1"/>
  <c r="HF283" i="1"/>
  <c r="HE283" i="1"/>
  <c r="HD283" i="1"/>
  <c r="HC283" i="1"/>
  <c r="HB283" i="1"/>
  <c r="HA283" i="1"/>
  <c r="GZ283" i="1"/>
  <c r="GY283" i="1"/>
  <c r="GX283" i="1"/>
  <c r="GW283" i="1"/>
  <c r="GV283" i="1"/>
  <c r="GU283" i="1"/>
  <c r="GT283" i="1"/>
  <c r="GS283" i="1"/>
  <c r="GR283" i="1"/>
  <c r="GQ283" i="1"/>
  <c r="GP283" i="1"/>
  <c r="GO283" i="1"/>
  <c r="GN283" i="1"/>
  <c r="GM283" i="1"/>
  <c r="GL283" i="1"/>
  <c r="GK283" i="1"/>
  <c r="GJ283" i="1"/>
  <c r="GI283" i="1"/>
  <c r="GH283" i="1"/>
  <c r="GG283" i="1"/>
  <c r="GF283" i="1"/>
  <c r="GE283" i="1"/>
  <c r="GD283" i="1"/>
  <c r="GC283" i="1"/>
  <c r="GB283" i="1"/>
  <c r="GA283" i="1"/>
  <c r="FZ283" i="1"/>
  <c r="FY283" i="1"/>
  <c r="FX283" i="1"/>
  <c r="FW283" i="1"/>
  <c r="FV283" i="1"/>
  <c r="FU283" i="1"/>
  <c r="FT283" i="1"/>
  <c r="FS283" i="1"/>
  <c r="FR283" i="1"/>
  <c r="FQ283" i="1"/>
  <c r="FP283" i="1"/>
  <c r="FO283" i="1"/>
  <c r="FN283" i="1"/>
  <c r="FM283" i="1"/>
  <c r="FL283" i="1"/>
  <c r="FK283" i="1"/>
  <c r="FJ283" i="1"/>
  <c r="FI283" i="1"/>
  <c r="FH283" i="1"/>
  <c r="FG283" i="1"/>
  <c r="FF283" i="1"/>
  <c r="FE283" i="1"/>
  <c r="FD283" i="1"/>
  <c r="FC283" i="1"/>
  <c r="FB283" i="1"/>
  <c r="FA283" i="1"/>
  <c r="EZ283" i="1"/>
  <c r="EY283" i="1"/>
  <c r="EX283" i="1"/>
  <c r="EW283" i="1"/>
  <c r="EV283" i="1"/>
  <c r="EU283" i="1"/>
  <c r="ET283" i="1"/>
  <c r="ES283" i="1"/>
  <c r="ER283" i="1"/>
  <c r="EQ283" i="1"/>
  <c r="EP283" i="1"/>
  <c r="EO283" i="1"/>
  <c r="EN283" i="1"/>
  <c r="EM283" i="1"/>
  <c r="EL283" i="1"/>
  <c r="EK283" i="1"/>
  <c r="EJ283" i="1"/>
  <c r="EI283" i="1"/>
  <c r="EH283" i="1"/>
  <c r="EG283" i="1"/>
  <c r="EF283" i="1"/>
  <c r="EE283" i="1"/>
  <c r="ED283" i="1"/>
  <c r="EC283" i="1"/>
  <c r="EB283" i="1"/>
  <c r="EA283" i="1"/>
  <c r="DZ283" i="1"/>
  <c r="DY283" i="1"/>
  <c r="DX283" i="1"/>
  <c r="DW283" i="1"/>
  <c r="DV283" i="1"/>
  <c r="DU283" i="1"/>
  <c r="DT283" i="1"/>
  <c r="DS283" i="1"/>
  <c r="DR283" i="1"/>
  <c r="DQ283" i="1"/>
  <c r="DP283" i="1"/>
  <c r="DO283" i="1"/>
  <c r="DN283" i="1"/>
  <c r="DM283" i="1"/>
  <c r="DL283" i="1"/>
  <c r="DK283" i="1"/>
  <c r="DJ283" i="1"/>
  <c r="DI283" i="1"/>
  <c r="DH283" i="1"/>
  <c r="DG283" i="1"/>
  <c r="DF283" i="1"/>
  <c r="DE283" i="1"/>
  <c r="DD283" i="1"/>
  <c r="DC283" i="1"/>
  <c r="DB283" i="1"/>
  <c r="DA283" i="1"/>
  <c r="CZ283" i="1"/>
  <c r="CY283" i="1"/>
  <c r="CX283" i="1"/>
  <c r="CW283" i="1"/>
  <c r="CV283" i="1"/>
  <c r="CU283" i="1"/>
  <c r="CT283" i="1"/>
  <c r="CS283" i="1"/>
  <c r="CR283" i="1"/>
  <c r="CQ283" i="1"/>
  <c r="CP283" i="1"/>
  <c r="CO283" i="1"/>
  <c r="CN283" i="1"/>
  <c r="CM283" i="1"/>
  <c r="CL283" i="1"/>
  <c r="CK283" i="1"/>
  <c r="CJ283" i="1"/>
  <c r="CI283" i="1"/>
  <c r="CH283" i="1"/>
  <c r="CG283" i="1"/>
  <c r="CF283" i="1"/>
  <c r="CE283" i="1"/>
  <c r="CD283" i="1"/>
  <c r="CC283" i="1"/>
  <c r="CB283" i="1"/>
  <c r="CA283" i="1"/>
  <c r="BZ283" i="1"/>
  <c r="BY283" i="1"/>
  <c r="BX283" i="1"/>
  <c r="BW283" i="1"/>
  <c r="BV283" i="1"/>
  <c r="BU283" i="1"/>
  <c r="BT283" i="1"/>
  <c r="BS283" i="1"/>
  <c r="BR283" i="1"/>
  <c r="BQ283" i="1"/>
  <c r="BP283" i="1"/>
  <c r="BO283" i="1"/>
  <c r="BN283" i="1"/>
  <c r="BM283" i="1"/>
  <c r="BL283" i="1"/>
  <c r="BK283" i="1"/>
  <c r="BJ283" i="1"/>
  <c r="BI283" i="1"/>
  <c r="BH283" i="1"/>
  <c r="BG283" i="1"/>
  <c r="BF283" i="1"/>
  <c r="BE283" i="1"/>
  <c r="BD283" i="1"/>
  <c r="BC283" i="1"/>
  <c r="BB283" i="1"/>
  <c r="BA283" i="1"/>
  <c r="AZ283" i="1"/>
  <c r="AY283" i="1"/>
  <c r="AX283" i="1"/>
  <c r="AW283" i="1"/>
  <c r="AV283" i="1"/>
  <c r="AU283" i="1"/>
  <c r="AT283" i="1"/>
  <c r="AS283" i="1"/>
  <c r="AR283" i="1"/>
  <c r="AQ283" i="1"/>
  <c r="AP283" i="1"/>
  <c r="AO283" i="1"/>
  <c r="AN283" i="1"/>
  <c r="AM283" i="1"/>
  <c r="AL283" i="1"/>
  <c r="AK283" i="1"/>
  <c r="AJ283" i="1"/>
  <c r="AI283" i="1"/>
  <c r="AH283" i="1"/>
  <c r="AG283" i="1"/>
  <c r="AF283" i="1"/>
  <c r="AE283" i="1"/>
  <c r="AD283" i="1"/>
  <c r="AC283" i="1"/>
  <c r="AB283" i="1"/>
  <c r="AA283" i="1"/>
  <c r="Z283" i="1"/>
  <c r="Y283" i="1"/>
  <c r="X283" i="1"/>
  <c r="W283" i="1"/>
  <c r="V283" i="1"/>
  <c r="U283" i="1"/>
  <c r="T283" i="1"/>
  <c r="S283" i="1"/>
  <c r="R283" i="1"/>
  <c r="Q283" i="1"/>
  <c r="P283" i="1"/>
  <c r="O283" i="1"/>
  <c r="N283" i="1"/>
  <c r="M283" i="1"/>
  <c r="L283" i="1"/>
  <c r="K283" i="1"/>
  <c r="J283" i="1"/>
  <c r="I283" i="1"/>
  <c r="H283" i="1"/>
  <c r="G283" i="1"/>
  <c r="F283" i="1"/>
  <c r="II282" i="1"/>
  <c r="IG282" i="1"/>
  <c r="IE282" i="1"/>
  <c r="IC282" i="1"/>
  <c r="IA282" i="1"/>
  <c r="HY282" i="1"/>
  <c r="HW282" i="1"/>
  <c r="HU282" i="1"/>
  <c r="HS282" i="1"/>
  <c r="HQ282" i="1"/>
  <c r="HO282" i="1"/>
  <c r="HM282" i="1"/>
  <c r="HK282" i="1"/>
  <c r="HI282" i="1"/>
  <c r="HG282" i="1"/>
  <c r="HE282" i="1"/>
  <c r="HC282" i="1"/>
  <c r="HA282" i="1"/>
  <c r="GY282" i="1"/>
  <c r="GW282" i="1"/>
  <c r="GU282" i="1"/>
  <c r="GS282" i="1"/>
  <c r="GQ282" i="1"/>
  <c r="GO282" i="1"/>
  <c r="GM282" i="1"/>
  <c r="GK282" i="1"/>
  <c r="GI282" i="1"/>
  <c r="GG282" i="1"/>
  <c r="GE282" i="1"/>
  <c r="GC282" i="1"/>
  <c r="GA282" i="1"/>
  <c r="FY282" i="1"/>
  <c r="FW282" i="1"/>
  <c r="FU282" i="1"/>
  <c r="FS282" i="1"/>
  <c r="FQ282" i="1"/>
  <c r="FO282" i="1"/>
  <c r="FM282" i="1"/>
  <c r="FK282" i="1"/>
  <c r="FI282" i="1"/>
  <c r="FG282" i="1"/>
  <c r="FE282" i="1"/>
  <c r="FC282" i="1"/>
  <c r="FA282" i="1"/>
  <c r="EY282" i="1"/>
  <c r="EW282" i="1"/>
  <c r="EU282" i="1"/>
  <c r="ES282" i="1"/>
  <c r="EQ282" i="1"/>
  <c r="EO282" i="1"/>
  <c r="EM282" i="1"/>
  <c r="EK282" i="1"/>
  <c r="EI282" i="1"/>
  <c r="EG282" i="1"/>
  <c r="EE282" i="1"/>
  <c r="EC282" i="1"/>
  <c r="EA282" i="1"/>
  <c r="DY282" i="1"/>
  <c r="DW282" i="1"/>
  <c r="DU282" i="1"/>
  <c r="DS282" i="1"/>
  <c r="DQ282" i="1"/>
  <c r="DO282" i="1"/>
  <c r="DM282" i="1"/>
  <c r="DK282" i="1"/>
  <c r="DI282" i="1"/>
  <c r="DG282" i="1"/>
  <c r="DE282" i="1"/>
  <c r="DC282" i="1"/>
  <c r="DA282" i="1"/>
  <c r="CY282" i="1"/>
  <c r="CW282" i="1"/>
  <c r="CU282" i="1"/>
  <c r="CS282" i="1"/>
  <c r="CQ282" i="1"/>
  <c r="CO282" i="1"/>
  <c r="CM282" i="1"/>
  <c r="CK282" i="1"/>
  <c r="CI282" i="1"/>
  <c r="CG282" i="1"/>
  <c r="CE282" i="1"/>
  <c r="CC282" i="1"/>
  <c r="CA282" i="1"/>
  <c r="BY282" i="1"/>
  <c r="BW282" i="1"/>
  <c r="BU282" i="1"/>
  <c r="BS282" i="1"/>
  <c r="BQ282" i="1"/>
  <c r="BO282" i="1"/>
  <c r="BM282" i="1"/>
  <c r="BK282" i="1"/>
  <c r="BI282" i="1"/>
  <c r="BG282" i="1"/>
  <c r="BE282" i="1"/>
  <c r="BC282" i="1"/>
  <c r="BA282" i="1"/>
  <c r="AY282" i="1"/>
  <c r="AW282" i="1"/>
  <c r="AU282" i="1"/>
  <c r="AS282" i="1"/>
  <c r="AQ282" i="1"/>
  <c r="AO282" i="1"/>
  <c r="AM282" i="1"/>
  <c r="AK282" i="1"/>
  <c r="AI282" i="1"/>
  <c r="AG282" i="1"/>
  <c r="AE282" i="1"/>
  <c r="AC282" i="1"/>
  <c r="AA282" i="1"/>
  <c r="Y282" i="1"/>
  <c r="W282" i="1"/>
  <c r="U282" i="1"/>
  <c r="S282" i="1"/>
  <c r="Q282" i="1"/>
  <c r="O282" i="1"/>
  <c r="M282" i="1"/>
  <c r="K282" i="1"/>
  <c r="I282" i="1"/>
  <c r="G282" i="1"/>
  <c r="II281" i="1"/>
  <c r="IH281" i="1"/>
  <c r="IG281" i="1"/>
  <c r="IF281" i="1"/>
  <c r="IE281" i="1"/>
  <c r="ID281" i="1"/>
  <c r="IC281" i="1"/>
  <c r="IB281" i="1"/>
  <c r="IA281" i="1"/>
  <c r="HZ281" i="1"/>
  <c r="HY281" i="1"/>
  <c r="HX281" i="1"/>
  <c r="HW281" i="1"/>
  <c r="HV281" i="1"/>
  <c r="HU281" i="1"/>
  <c r="HT281" i="1"/>
  <c r="HS281" i="1"/>
  <c r="HR281" i="1"/>
  <c r="HQ281" i="1"/>
  <c r="HP281" i="1"/>
  <c r="HO281" i="1"/>
  <c r="HN281" i="1"/>
  <c r="HM281" i="1"/>
  <c r="HL281" i="1"/>
  <c r="HK281" i="1"/>
  <c r="HJ281" i="1"/>
  <c r="HI281" i="1"/>
  <c r="HH281" i="1"/>
  <c r="HG281" i="1"/>
  <c r="HF281" i="1"/>
  <c r="HE281" i="1"/>
  <c r="HD281" i="1"/>
  <c r="HC281" i="1"/>
  <c r="HB281" i="1"/>
  <c r="HA281" i="1"/>
  <c r="GZ281" i="1"/>
  <c r="GY281" i="1"/>
  <c r="GX281" i="1"/>
  <c r="GW281" i="1"/>
  <c r="GV281" i="1"/>
  <c r="GU281" i="1"/>
  <c r="GT281" i="1"/>
  <c r="GS281" i="1"/>
  <c r="GR281" i="1"/>
  <c r="GQ281" i="1"/>
  <c r="GP281" i="1"/>
  <c r="GO281" i="1"/>
  <c r="GN281" i="1"/>
  <c r="GM281" i="1"/>
  <c r="GL281" i="1"/>
  <c r="GK281" i="1"/>
  <c r="GJ281" i="1"/>
  <c r="GI281" i="1"/>
  <c r="GH281" i="1"/>
  <c r="GG281" i="1"/>
  <c r="GF281" i="1"/>
  <c r="GE281" i="1"/>
  <c r="GD281" i="1"/>
  <c r="GC281" i="1"/>
  <c r="GB281" i="1"/>
  <c r="GA281" i="1"/>
  <c r="FZ281" i="1"/>
  <c r="FY281" i="1"/>
  <c r="FX281" i="1"/>
  <c r="FW281" i="1"/>
  <c r="FV281" i="1"/>
  <c r="FU281" i="1"/>
  <c r="FT281" i="1"/>
  <c r="FS281" i="1"/>
  <c r="FR281" i="1"/>
  <c r="FQ281" i="1"/>
  <c r="FP281" i="1"/>
  <c r="FO281" i="1"/>
  <c r="FN281" i="1"/>
  <c r="FM281" i="1"/>
  <c r="FL281" i="1"/>
  <c r="FK281" i="1"/>
  <c r="FJ281" i="1"/>
  <c r="FI281" i="1"/>
  <c r="FH281" i="1"/>
  <c r="FG281" i="1"/>
  <c r="FF281" i="1"/>
  <c r="FE281" i="1"/>
  <c r="FD281" i="1"/>
  <c r="FC281" i="1"/>
  <c r="FB281" i="1"/>
  <c r="FA281" i="1"/>
  <c r="EZ281" i="1"/>
  <c r="EY281" i="1"/>
  <c r="EX281" i="1"/>
  <c r="EW281" i="1"/>
  <c r="EV281" i="1"/>
  <c r="EU281" i="1"/>
  <c r="ET281" i="1"/>
  <c r="ES281" i="1"/>
  <c r="ER281" i="1"/>
  <c r="EQ281" i="1"/>
  <c r="EP281" i="1"/>
  <c r="EO281" i="1"/>
  <c r="EN281" i="1"/>
  <c r="EM281" i="1"/>
  <c r="EL281" i="1"/>
  <c r="EK281" i="1"/>
  <c r="EJ281" i="1"/>
  <c r="EI281" i="1"/>
  <c r="EH281" i="1"/>
  <c r="EG281" i="1"/>
  <c r="EF281" i="1"/>
  <c r="EE281" i="1"/>
  <c r="ED281" i="1"/>
  <c r="EC281" i="1"/>
  <c r="EB281" i="1"/>
  <c r="EA281" i="1"/>
  <c r="DZ281" i="1"/>
  <c r="DY281" i="1"/>
  <c r="DX281" i="1"/>
  <c r="DW281" i="1"/>
  <c r="DV281" i="1"/>
  <c r="DU281" i="1"/>
  <c r="DT281" i="1"/>
  <c r="DS281" i="1"/>
  <c r="DR281" i="1"/>
  <c r="DQ281" i="1"/>
  <c r="DP281" i="1"/>
  <c r="DO281" i="1"/>
  <c r="DN281" i="1"/>
  <c r="DM281" i="1"/>
  <c r="DL281" i="1"/>
  <c r="DK281" i="1"/>
  <c r="DJ281" i="1"/>
  <c r="DI281" i="1"/>
  <c r="DH281" i="1"/>
  <c r="DG281" i="1"/>
  <c r="DF281" i="1"/>
  <c r="DE281" i="1"/>
  <c r="DD281" i="1"/>
  <c r="DC281" i="1"/>
  <c r="DB281" i="1"/>
  <c r="DA281" i="1"/>
  <c r="CZ281" i="1"/>
  <c r="CY281" i="1"/>
  <c r="CX281" i="1"/>
  <c r="CW281" i="1"/>
  <c r="CV281" i="1"/>
  <c r="CU281" i="1"/>
  <c r="CT281" i="1"/>
  <c r="CS281" i="1"/>
  <c r="CR281" i="1"/>
  <c r="CQ281" i="1"/>
  <c r="CP281" i="1"/>
  <c r="CO281" i="1"/>
  <c r="CN281" i="1"/>
  <c r="CM281" i="1"/>
  <c r="CL281" i="1"/>
  <c r="CK281" i="1"/>
  <c r="CJ281" i="1"/>
  <c r="CI281" i="1"/>
  <c r="CH281" i="1"/>
  <c r="CG281" i="1"/>
  <c r="CF281" i="1"/>
  <c r="CE281" i="1"/>
  <c r="CD281" i="1"/>
  <c r="CC281" i="1"/>
  <c r="CB281" i="1"/>
  <c r="CA281" i="1"/>
  <c r="BZ281" i="1"/>
  <c r="BY281" i="1"/>
  <c r="BX281" i="1"/>
  <c r="BW281" i="1"/>
  <c r="BV281" i="1"/>
  <c r="BU281" i="1"/>
  <c r="BT281" i="1"/>
  <c r="BS281" i="1"/>
  <c r="BR281" i="1"/>
  <c r="BQ281" i="1"/>
  <c r="BP281" i="1"/>
  <c r="BO281" i="1"/>
  <c r="BN281" i="1"/>
  <c r="BM281" i="1"/>
  <c r="BL281" i="1"/>
  <c r="BK281" i="1"/>
  <c r="BJ281" i="1"/>
  <c r="BI281" i="1"/>
  <c r="BH281" i="1"/>
  <c r="BG281" i="1"/>
  <c r="BF281" i="1"/>
  <c r="BE281" i="1"/>
  <c r="BD281" i="1"/>
  <c r="BC281" i="1"/>
  <c r="BB281" i="1"/>
  <c r="BA281" i="1"/>
  <c r="AZ281" i="1"/>
  <c r="AY281" i="1"/>
  <c r="AX281" i="1"/>
  <c r="AW281" i="1"/>
  <c r="AV281" i="1"/>
  <c r="AU281" i="1"/>
  <c r="AT281" i="1"/>
  <c r="AS281" i="1"/>
  <c r="AR281" i="1"/>
  <c r="AQ281" i="1"/>
  <c r="AP281" i="1"/>
  <c r="AO281" i="1"/>
  <c r="AN281" i="1"/>
  <c r="AM281" i="1"/>
  <c r="AL281" i="1"/>
  <c r="AK281" i="1"/>
  <c r="AJ281" i="1"/>
  <c r="AI281" i="1"/>
  <c r="AH281" i="1"/>
  <c r="AG281" i="1"/>
  <c r="AF281" i="1"/>
  <c r="AE281" i="1"/>
  <c r="AD281" i="1"/>
  <c r="AC281" i="1"/>
  <c r="AB281" i="1"/>
  <c r="AA281" i="1"/>
  <c r="Z281" i="1"/>
  <c r="Y281" i="1"/>
  <c r="X281" i="1"/>
  <c r="W281" i="1"/>
  <c r="V281" i="1"/>
  <c r="U281" i="1"/>
  <c r="T281" i="1"/>
  <c r="S281" i="1"/>
  <c r="R281" i="1"/>
  <c r="Q281" i="1"/>
  <c r="P281" i="1"/>
  <c r="O281" i="1"/>
  <c r="N281" i="1"/>
  <c r="M281" i="1"/>
  <c r="L281" i="1"/>
  <c r="K281" i="1"/>
  <c r="J281" i="1"/>
  <c r="I281" i="1"/>
  <c r="H281" i="1"/>
  <c r="G281" i="1"/>
  <c r="F281" i="1"/>
  <c r="II280" i="1"/>
  <c r="IG280" i="1"/>
  <c r="IE280" i="1"/>
  <c r="IC280" i="1"/>
  <c r="IA280" i="1"/>
  <c r="HY280" i="1"/>
  <c r="HW280" i="1"/>
  <c r="HU280" i="1"/>
  <c r="HS280" i="1"/>
  <c r="HQ280" i="1"/>
  <c r="HO280" i="1"/>
  <c r="HM280" i="1"/>
  <c r="HK280" i="1"/>
  <c r="HI280" i="1"/>
  <c r="HG280" i="1"/>
  <c r="HE280" i="1"/>
  <c r="HC280" i="1"/>
  <c r="HA280" i="1"/>
  <c r="GY280" i="1"/>
  <c r="GW280" i="1"/>
  <c r="GU280" i="1"/>
  <c r="GS280" i="1"/>
  <c r="GQ280" i="1"/>
  <c r="GO280" i="1"/>
  <c r="GM280" i="1"/>
  <c r="GK280" i="1"/>
  <c r="GI280" i="1"/>
  <c r="GG280" i="1"/>
  <c r="GE280" i="1"/>
  <c r="GC280" i="1"/>
  <c r="GA280" i="1"/>
  <c r="FY280" i="1"/>
  <c r="FW280" i="1"/>
  <c r="FU280" i="1"/>
  <c r="FS280" i="1"/>
  <c r="FQ280" i="1"/>
  <c r="FO280" i="1"/>
  <c r="FM280" i="1"/>
  <c r="FK280" i="1"/>
  <c r="FI280" i="1"/>
  <c r="FG280" i="1"/>
  <c r="FE280" i="1"/>
  <c r="FC280" i="1"/>
  <c r="FA280" i="1"/>
  <c r="EY280" i="1"/>
  <c r="EW280" i="1"/>
  <c r="EU280" i="1"/>
  <c r="ES280" i="1"/>
  <c r="EQ280" i="1"/>
  <c r="EO280" i="1"/>
  <c r="EM280" i="1"/>
  <c r="EK280" i="1"/>
  <c r="EI280" i="1"/>
  <c r="EG280" i="1"/>
  <c r="EE280" i="1"/>
  <c r="EC280" i="1"/>
  <c r="EA280" i="1"/>
  <c r="DY280" i="1"/>
  <c r="DW280" i="1"/>
  <c r="DU280" i="1"/>
  <c r="DS280" i="1"/>
  <c r="DQ280" i="1"/>
  <c r="DO280" i="1"/>
  <c r="DM280" i="1"/>
  <c r="DK280" i="1"/>
  <c r="DI280" i="1"/>
  <c r="DG280" i="1"/>
  <c r="DE280" i="1"/>
  <c r="DC280" i="1"/>
  <c r="DA280" i="1"/>
  <c r="CY280" i="1"/>
  <c r="CW280" i="1"/>
  <c r="CU280" i="1"/>
  <c r="CS280" i="1"/>
  <c r="CQ280" i="1"/>
  <c r="CO280" i="1"/>
  <c r="CM280" i="1"/>
  <c r="CK280" i="1"/>
  <c r="CI280" i="1"/>
  <c r="CG280" i="1"/>
  <c r="CE280" i="1"/>
  <c r="CC280" i="1"/>
  <c r="CA280" i="1"/>
  <c r="BY280" i="1"/>
  <c r="BW280" i="1"/>
  <c r="BU280" i="1"/>
  <c r="BS280" i="1"/>
  <c r="BQ280" i="1"/>
  <c r="BO280" i="1"/>
  <c r="BM280" i="1"/>
  <c r="BK280" i="1"/>
  <c r="BI280" i="1"/>
  <c r="BG280" i="1"/>
  <c r="BE280" i="1"/>
  <c r="BC280" i="1"/>
  <c r="BA280" i="1"/>
  <c r="AY280" i="1"/>
  <c r="AW280" i="1"/>
  <c r="AU280" i="1"/>
  <c r="AS280" i="1"/>
  <c r="AQ280" i="1"/>
  <c r="AO280" i="1"/>
  <c r="AM280" i="1"/>
  <c r="AK280" i="1"/>
  <c r="AI280" i="1"/>
  <c r="AG280" i="1"/>
  <c r="AE280" i="1"/>
  <c r="AC280" i="1"/>
  <c r="AA280" i="1"/>
  <c r="Y280" i="1"/>
  <c r="W280" i="1"/>
  <c r="U280" i="1"/>
  <c r="S280" i="1"/>
  <c r="Q280" i="1"/>
  <c r="O280" i="1"/>
  <c r="M280" i="1"/>
  <c r="K280" i="1"/>
  <c r="I280" i="1"/>
  <c r="G280" i="1"/>
  <c r="II279" i="1"/>
  <c r="IH279" i="1"/>
  <c r="IG279" i="1"/>
  <c r="IF279" i="1"/>
  <c r="IE279" i="1"/>
  <c r="ID279" i="1"/>
  <c r="IC279" i="1"/>
  <c r="IB279" i="1"/>
  <c r="IA279" i="1"/>
  <c r="HZ279" i="1"/>
  <c r="HY279" i="1"/>
  <c r="HX279" i="1"/>
  <c r="HW279" i="1"/>
  <c r="HV279" i="1"/>
  <c r="HU279" i="1"/>
  <c r="HT279" i="1"/>
  <c r="HS279" i="1"/>
  <c r="HR279" i="1"/>
  <c r="HQ279" i="1"/>
  <c r="HP279" i="1"/>
  <c r="HO279" i="1"/>
  <c r="HN279" i="1"/>
  <c r="HM279" i="1"/>
  <c r="HL279" i="1"/>
  <c r="HK279" i="1"/>
  <c r="HJ279" i="1"/>
  <c r="HI279" i="1"/>
  <c r="HH279" i="1"/>
  <c r="HG279" i="1"/>
  <c r="HF279" i="1"/>
  <c r="HE279" i="1"/>
  <c r="HD279" i="1"/>
  <c r="HC279" i="1"/>
  <c r="HB279" i="1"/>
  <c r="HA279" i="1"/>
  <c r="GZ279" i="1"/>
  <c r="GY279" i="1"/>
  <c r="GX279" i="1"/>
  <c r="GW279" i="1"/>
  <c r="GV279" i="1"/>
  <c r="GU279" i="1"/>
  <c r="GT279" i="1"/>
  <c r="GS279" i="1"/>
  <c r="GR279" i="1"/>
  <c r="GQ279" i="1"/>
  <c r="GP279" i="1"/>
  <c r="GO279" i="1"/>
  <c r="GN279" i="1"/>
  <c r="GM279" i="1"/>
  <c r="GL279" i="1"/>
  <c r="GK279" i="1"/>
  <c r="GJ279" i="1"/>
  <c r="GI279" i="1"/>
  <c r="GH279" i="1"/>
  <c r="GG279" i="1"/>
  <c r="GF279" i="1"/>
  <c r="GE279" i="1"/>
  <c r="GD279" i="1"/>
  <c r="GC279" i="1"/>
  <c r="GB279" i="1"/>
  <c r="GA279" i="1"/>
  <c r="FZ279" i="1"/>
  <c r="FY279" i="1"/>
  <c r="FX279" i="1"/>
  <c r="FW279" i="1"/>
  <c r="FV279" i="1"/>
  <c r="FU279" i="1"/>
  <c r="FT279" i="1"/>
  <c r="FS279" i="1"/>
  <c r="FR279" i="1"/>
  <c r="FQ279" i="1"/>
  <c r="FP279" i="1"/>
  <c r="FO279" i="1"/>
  <c r="FN279" i="1"/>
  <c r="FM279" i="1"/>
  <c r="FL279" i="1"/>
  <c r="FK279" i="1"/>
  <c r="FJ279" i="1"/>
  <c r="FI279" i="1"/>
  <c r="FH279" i="1"/>
  <c r="FG279" i="1"/>
  <c r="FF279" i="1"/>
  <c r="FE279" i="1"/>
  <c r="FD279" i="1"/>
  <c r="FC279" i="1"/>
  <c r="FB279" i="1"/>
  <c r="FA279" i="1"/>
  <c r="EZ279" i="1"/>
  <c r="EY279" i="1"/>
  <c r="EX279" i="1"/>
  <c r="EW279" i="1"/>
  <c r="EV279" i="1"/>
  <c r="EU279" i="1"/>
  <c r="ET279" i="1"/>
  <c r="ES279" i="1"/>
  <c r="ER279" i="1"/>
  <c r="EQ279" i="1"/>
  <c r="EP279" i="1"/>
  <c r="EO279" i="1"/>
  <c r="EN279" i="1"/>
  <c r="EM279" i="1"/>
  <c r="EL279" i="1"/>
  <c r="EK279" i="1"/>
  <c r="EJ279" i="1"/>
  <c r="EI279" i="1"/>
  <c r="EH279" i="1"/>
  <c r="EG279" i="1"/>
  <c r="EF279" i="1"/>
  <c r="EE279" i="1"/>
  <c r="ED279" i="1"/>
  <c r="EC279" i="1"/>
  <c r="EB279" i="1"/>
  <c r="EA279" i="1"/>
  <c r="DZ279" i="1"/>
  <c r="DY279" i="1"/>
  <c r="DX279" i="1"/>
  <c r="DW279" i="1"/>
  <c r="DV279" i="1"/>
  <c r="DU279" i="1"/>
  <c r="DT279" i="1"/>
  <c r="DS279" i="1"/>
  <c r="DR279" i="1"/>
  <c r="DQ279" i="1"/>
  <c r="DP279" i="1"/>
  <c r="DO279" i="1"/>
  <c r="DN279" i="1"/>
  <c r="DM279" i="1"/>
  <c r="DL279" i="1"/>
  <c r="DK279" i="1"/>
  <c r="DJ279" i="1"/>
  <c r="DI279" i="1"/>
  <c r="DH279" i="1"/>
  <c r="DG279" i="1"/>
  <c r="DF279" i="1"/>
  <c r="DE279" i="1"/>
  <c r="DD279" i="1"/>
  <c r="DC279" i="1"/>
  <c r="DB279" i="1"/>
  <c r="DA279" i="1"/>
  <c r="CZ279" i="1"/>
  <c r="CY279" i="1"/>
  <c r="CX279" i="1"/>
  <c r="CW279" i="1"/>
  <c r="CV279" i="1"/>
  <c r="CU279" i="1"/>
  <c r="CT279" i="1"/>
  <c r="CS279" i="1"/>
  <c r="CR279" i="1"/>
  <c r="CQ279" i="1"/>
  <c r="CP279" i="1"/>
  <c r="CO279" i="1"/>
  <c r="CN279" i="1"/>
  <c r="CM279" i="1"/>
  <c r="CL279" i="1"/>
  <c r="CK279" i="1"/>
  <c r="CJ279" i="1"/>
  <c r="CI279" i="1"/>
  <c r="CH279" i="1"/>
  <c r="CG279" i="1"/>
  <c r="CF279" i="1"/>
  <c r="CE279" i="1"/>
  <c r="CD279" i="1"/>
  <c r="CC279" i="1"/>
  <c r="CB279" i="1"/>
  <c r="CA279" i="1"/>
  <c r="BZ279" i="1"/>
  <c r="BY279" i="1"/>
  <c r="BX279" i="1"/>
  <c r="BW279" i="1"/>
  <c r="BV279" i="1"/>
  <c r="BU279" i="1"/>
  <c r="BT279" i="1"/>
  <c r="BS279" i="1"/>
  <c r="BR279" i="1"/>
  <c r="BQ279" i="1"/>
  <c r="BP279" i="1"/>
  <c r="BO279" i="1"/>
  <c r="BN279" i="1"/>
  <c r="BM279" i="1"/>
  <c r="BL279" i="1"/>
  <c r="BK279" i="1"/>
  <c r="BJ279" i="1"/>
  <c r="BI279" i="1"/>
  <c r="BH279" i="1"/>
  <c r="BG279" i="1"/>
  <c r="BF279" i="1"/>
  <c r="BE279" i="1"/>
  <c r="BD279" i="1"/>
  <c r="BC279" i="1"/>
  <c r="BB279" i="1"/>
  <c r="BA279" i="1"/>
  <c r="AZ279" i="1"/>
  <c r="AY279" i="1"/>
  <c r="AX279" i="1"/>
  <c r="AW279" i="1"/>
  <c r="AV279" i="1"/>
  <c r="AU279" i="1"/>
  <c r="AT279" i="1"/>
  <c r="AS279" i="1"/>
  <c r="AR279" i="1"/>
  <c r="AQ279" i="1"/>
  <c r="AP279" i="1"/>
  <c r="AO279" i="1"/>
  <c r="AN279" i="1"/>
  <c r="AM279" i="1"/>
  <c r="AL279" i="1"/>
  <c r="AK279" i="1"/>
  <c r="AJ279" i="1"/>
  <c r="AI279" i="1"/>
  <c r="AH279" i="1"/>
  <c r="AG279" i="1"/>
  <c r="AF279" i="1"/>
  <c r="AE279" i="1"/>
  <c r="AD279" i="1"/>
  <c r="AC279" i="1"/>
  <c r="AB279" i="1"/>
  <c r="AA279" i="1"/>
  <c r="Z279" i="1"/>
  <c r="Y279" i="1"/>
  <c r="X279" i="1"/>
  <c r="W279" i="1"/>
  <c r="V279" i="1"/>
  <c r="U279" i="1"/>
  <c r="T279" i="1"/>
  <c r="S279" i="1"/>
  <c r="R279" i="1"/>
  <c r="Q279" i="1"/>
  <c r="P279" i="1"/>
  <c r="O279" i="1"/>
  <c r="N279" i="1"/>
  <c r="M279" i="1"/>
  <c r="L279" i="1"/>
  <c r="K279" i="1"/>
  <c r="J279" i="1"/>
  <c r="I279" i="1"/>
  <c r="H279" i="1"/>
  <c r="G279" i="1"/>
  <c r="F279" i="1"/>
  <c r="A279" i="1"/>
  <c r="A279" i="2" s="1"/>
  <c r="II278" i="1"/>
  <c r="IG278" i="1"/>
  <c r="IE278" i="1"/>
  <c r="IC278" i="1"/>
  <c r="IA278" i="1"/>
  <c r="HY278" i="1"/>
  <c r="HW278" i="1"/>
  <c r="HU278" i="1"/>
  <c r="HS278" i="1"/>
  <c r="HQ278" i="1"/>
  <c r="HO278" i="1"/>
  <c r="HM278" i="1"/>
  <c r="HK278" i="1"/>
  <c r="HI278" i="1"/>
  <c r="HG278" i="1"/>
  <c r="HE278" i="1"/>
  <c r="HC278" i="1"/>
  <c r="HA278" i="1"/>
  <c r="GY278" i="1"/>
  <c r="GW278" i="1"/>
  <c r="GU278" i="1"/>
  <c r="GS278" i="1"/>
  <c r="GQ278" i="1"/>
  <c r="GO278" i="1"/>
  <c r="GM278" i="1"/>
  <c r="GK278" i="1"/>
  <c r="GI278" i="1"/>
  <c r="GG278" i="1"/>
  <c r="GE278" i="1"/>
  <c r="GC278" i="1"/>
  <c r="GA278" i="1"/>
  <c r="FY278" i="1"/>
  <c r="FW278" i="1"/>
  <c r="FU278" i="1"/>
  <c r="FS278" i="1"/>
  <c r="FQ278" i="1"/>
  <c r="FO278" i="1"/>
  <c r="FM278" i="1"/>
  <c r="FK278" i="1"/>
  <c r="FI278" i="1"/>
  <c r="FG278" i="1"/>
  <c r="FE278" i="1"/>
  <c r="FC278" i="1"/>
  <c r="FA278" i="1"/>
  <c r="EY278" i="1"/>
  <c r="EW278" i="1"/>
  <c r="EU278" i="1"/>
  <c r="ES278" i="1"/>
  <c r="EQ278" i="1"/>
  <c r="EO278" i="1"/>
  <c r="EM278" i="1"/>
  <c r="EK278" i="1"/>
  <c r="EI278" i="1"/>
  <c r="EG278" i="1"/>
  <c r="EE278" i="1"/>
  <c r="EC278" i="1"/>
  <c r="EA278" i="1"/>
  <c r="DY278" i="1"/>
  <c r="DW278" i="1"/>
  <c r="DU278" i="1"/>
  <c r="DS278" i="1"/>
  <c r="DQ278" i="1"/>
  <c r="DO278" i="1"/>
  <c r="DM278" i="1"/>
  <c r="DK278" i="1"/>
  <c r="DI278" i="1"/>
  <c r="DG278" i="1"/>
  <c r="DE278" i="1"/>
  <c r="DC278" i="1"/>
  <c r="DA278" i="1"/>
  <c r="CY278" i="1"/>
  <c r="CW278" i="1"/>
  <c r="CU278" i="1"/>
  <c r="CS278" i="1"/>
  <c r="CQ278" i="1"/>
  <c r="CO278" i="1"/>
  <c r="CM278" i="1"/>
  <c r="CK278" i="1"/>
  <c r="CI278" i="1"/>
  <c r="CG278" i="1"/>
  <c r="CE278" i="1"/>
  <c r="CC278" i="1"/>
  <c r="CA278" i="1"/>
  <c r="BY278" i="1"/>
  <c r="BW278" i="1"/>
  <c r="BU278" i="1"/>
  <c r="BS278" i="1"/>
  <c r="BQ278" i="1"/>
  <c r="BO278" i="1"/>
  <c r="BM278" i="1"/>
  <c r="BK278" i="1"/>
  <c r="BI278" i="1"/>
  <c r="BG278" i="1"/>
  <c r="BE278" i="1"/>
  <c r="BC278" i="1"/>
  <c r="BA278" i="1"/>
  <c r="AY278" i="1"/>
  <c r="AW278" i="1"/>
  <c r="AU278" i="1"/>
  <c r="AS278" i="1"/>
  <c r="AQ278" i="1"/>
  <c r="AO278" i="1"/>
  <c r="AM278" i="1"/>
  <c r="AK278" i="1"/>
  <c r="AI278" i="1"/>
  <c r="AG278" i="1"/>
  <c r="AE278" i="1"/>
  <c r="AC278" i="1"/>
  <c r="AA278" i="1"/>
  <c r="Y278" i="1"/>
  <c r="W278" i="1"/>
  <c r="U278" i="1"/>
  <c r="S278" i="1"/>
  <c r="Q278" i="1"/>
  <c r="O278" i="1"/>
  <c r="M278" i="1"/>
  <c r="K278" i="1"/>
  <c r="I278" i="1"/>
  <c r="G278" i="1"/>
  <c r="II277" i="1"/>
  <c r="IH277" i="1"/>
  <c r="IG277" i="1"/>
  <c r="IF277" i="1"/>
  <c r="IE277" i="1"/>
  <c r="ID277" i="1"/>
  <c r="IC277" i="1"/>
  <c r="IB277" i="1"/>
  <c r="IA277" i="1"/>
  <c r="HZ277" i="1"/>
  <c r="HY277" i="1"/>
  <c r="HX277" i="1"/>
  <c r="HW277" i="1"/>
  <c r="HV277" i="1"/>
  <c r="HU277" i="1"/>
  <c r="HT277" i="1"/>
  <c r="HS277" i="1"/>
  <c r="HR277" i="1"/>
  <c r="HQ277" i="1"/>
  <c r="HP277" i="1"/>
  <c r="HO277" i="1"/>
  <c r="HN277" i="1"/>
  <c r="HM277" i="1"/>
  <c r="HL277" i="1"/>
  <c r="HK277" i="1"/>
  <c r="HJ277" i="1"/>
  <c r="HI277" i="1"/>
  <c r="HH277" i="1"/>
  <c r="HG277" i="1"/>
  <c r="HF277" i="1"/>
  <c r="HE277" i="1"/>
  <c r="HD277" i="1"/>
  <c r="HC277" i="1"/>
  <c r="HB277" i="1"/>
  <c r="HA277" i="1"/>
  <c r="GZ277" i="1"/>
  <c r="GY277" i="1"/>
  <c r="GX277" i="1"/>
  <c r="GW277" i="1"/>
  <c r="GV277" i="1"/>
  <c r="GU277" i="1"/>
  <c r="GT277" i="1"/>
  <c r="GS277" i="1"/>
  <c r="GR277" i="1"/>
  <c r="GQ277" i="1"/>
  <c r="GP277" i="1"/>
  <c r="GO277" i="1"/>
  <c r="GN277" i="1"/>
  <c r="GM277" i="1"/>
  <c r="GL277" i="1"/>
  <c r="GK277" i="1"/>
  <c r="GJ277" i="1"/>
  <c r="GI277" i="1"/>
  <c r="GH277" i="1"/>
  <c r="GG277" i="1"/>
  <c r="GF277" i="1"/>
  <c r="GE277" i="1"/>
  <c r="GD277" i="1"/>
  <c r="GC277" i="1"/>
  <c r="GB277" i="1"/>
  <c r="GA277" i="1"/>
  <c r="FZ277" i="1"/>
  <c r="FY277" i="1"/>
  <c r="FX277" i="1"/>
  <c r="FW277" i="1"/>
  <c r="FV277" i="1"/>
  <c r="FU277" i="1"/>
  <c r="FT277" i="1"/>
  <c r="FS277" i="1"/>
  <c r="FR277" i="1"/>
  <c r="FQ277" i="1"/>
  <c r="FP277" i="1"/>
  <c r="FO277" i="1"/>
  <c r="FN277" i="1"/>
  <c r="FM277" i="1"/>
  <c r="FL277" i="1"/>
  <c r="FK277" i="1"/>
  <c r="FJ277" i="1"/>
  <c r="FI277" i="1"/>
  <c r="FH277" i="1"/>
  <c r="FG277" i="1"/>
  <c r="FF277" i="1"/>
  <c r="FE277" i="1"/>
  <c r="FD277" i="1"/>
  <c r="FC277" i="1"/>
  <c r="FB277" i="1"/>
  <c r="FA277" i="1"/>
  <c r="EZ277" i="1"/>
  <c r="EY277" i="1"/>
  <c r="EX277" i="1"/>
  <c r="EW277" i="1"/>
  <c r="EV277" i="1"/>
  <c r="EU277" i="1"/>
  <c r="ET277" i="1"/>
  <c r="ES277" i="1"/>
  <c r="ER277" i="1"/>
  <c r="EQ277" i="1"/>
  <c r="EP277" i="1"/>
  <c r="EO277" i="1"/>
  <c r="EN277" i="1"/>
  <c r="EM277" i="1"/>
  <c r="EL277" i="1"/>
  <c r="EK277" i="1"/>
  <c r="EJ277" i="1"/>
  <c r="EI277" i="1"/>
  <c r="EH277" i="1"/>
  <c r="EG277" i="1"/>
  <c r="EF277" i="1"/>
  <c r="EE277" i="1"/>
  <c r="ED277" i="1"/>
  <c r="EC277" i="1"/>
  <c r="EB277" i="1"/>
  <c r="EA277" i="1"/>
  <c r="DZ277" i="1"/>
  <c r="DY277" i="1"/>
  <c r="DX277" i="1"/>
  <c r="DW277" i="1"/>
  <c r="DV277" i="1"/>
  <c r="DU277" i="1"/>
  <c r="DT277" i="1"/>
  <c r="DS277" i="1"/>
  <c r="DR277" i="1"/>
  <c r="DQ277" i="1"/>
  <c r="DP277" i="1"/>
  <c r="DO277" i="1"/>
  <c r="DN277" i="1"/>
  <c r="DM277" i="1"/>
  <c r="DL277" i="1"/>
  <c r="DK277" i="1"/>
  <c r="DJ277" i="1"/>
  <c r="DI277" i="1"/>
  <c r="DH277" i="1"/>
  <c r="DG277" i="1"/>
  <c r="DF277" i="1"/>
  <c r="DE277" i="1"/>
  <c r="DD277" i="1"/>
  <c r="DC277" i="1"/>
  <c r="DB277" i="1"/>
  <c r="DA277" i="1"/>
  <c r="CZ277" i="1"/>
  <c r="CY277" i="1"/>
  <c r="CX277" i="1"/>
  <c r="CW277" i="1"/>
  <c r="CV277" i="1"/>
  <c r="CU277" i="1"/>
  <c r="CT277" i="1"/>
  <c r="CS277" i="1"/>
  <c r="CR277" i="1"/>
  <c r="CQ277" i="1"/>
  <c r="CP277" i="1"/>
  <c r="CO277" i="1"/>
  <c r="CN277" i="1"/>
  <c r="CM277" i="1"/>
  <c r="CL277" i="1"/>
  <c r="CK277" i="1"/>
  <c r="CJ277" i="1"/>
  <c r="CI277" i="1"/>
  <c r="CH277" i="1"/>
  <c r="CG277" i="1"/>
  <c r="CF277" i="1"/>
  <c r="CE277" i="1"/>
  <c r="CD277" i="1"/>
  <c r="CC277" i="1"/>
  <c r="CB277" i="1"/>
  <c r="CA277" i="1"/>
  <c r="BZ277" i="1"/>
  <c r="BY277" i="1"/>
  <c r="BX277" i="1"/>
  <c r="BW277" i="1"/>
  <c r="BV277" i="1"/>
  <c r="BU277" i="1"/>
  <c r="BT277" i="1"/>
  <c r="BS277" i="1"/>
  <c r="BR277" i="1"/>
  <c r="BQ277" i="1"/>
  <c r="BP277" i="1"/>
  <c r="BO277" i="1"/>
  <c r="BN277" i="1"/>
  <c r="BM277" i="1"/>
  <c r="BL277" i="1"/>
  <c r="BK277" i="1"/>
  <c r="BJ277" i="1"/>
  <c r="BI277" i="1"/>
  <c r="BH277" i="1"/>
  <c r="BG277" i="1"/>
  <c r="BF277" i="1"/>
  <c r="BE277" i="1"/>
  <c r="BD277" i="1"/>
  <c r="BC277" i="1"/>
  <c r="BB277" i="1"/>
  <c r="BA277" i="1"/>
  <c r="AZ277" i="1"/>
  <c r="AY277" i="1"/>
  <c r="AX277" i="1"/>
  <c r="AW277" i="1"/>
  <c r="AV277" i="1"/>
  <c r="AU277" i="1"/>
  <c r="AT277" i="1"/>
  <c r="AS277" i="1"/>
  <c r="AR277" i="1"/>
  <c r="AQ277" i="1"/>
  <c r="AP277" i="1"/>
  <c r="AO277" i="1"/>
  <c r="AN277" i="1"/>
  <c r="AM277" i="1"/>
  <c r="AL277" i="1"/>
  <c r="AK277" i="1"/>
  <c r="AJ277" i="1"/>
  <c r="AI277" i="1"/>
  <c r="AH277" i="1"/>
  <c r="AG277" i="1"/>
  <c r="AF277" i="1"/>
  <c r="AE277" i="1"/>
  <c r="AD277" i="1"/>
  <c r="AC277" i="1"/>
  <c r="AB277" i="1"/>
  <c r="AA277" i="1"/>
  <c r="Z277" i="1"/>
  <c r="Y277" i="1"/>
  <c r="X277" i="1"/>
  <c r="W277" i="1"/>
  <c r="V277" i="1"/>
  <c r="U277" i="1"/>
  <c r="T277" i="1"/>
  <c r="S277" i="1"/>
  <c r="R277" i="1"/>
  <c r="Q277" i="1"/>
  <c r="P277" i="1"/>
  <c r="O277" i="1"/>
  <c r="N277" i="1"/>
  <c r="M277" i="1"/>
  <c r="L277" i="1"/>
  <c r="K277" i="1"/>
  <c r="J277" i="1"/>
  <c r="I277" i="1"/>
  <c r="H277" i="1"/>
  <c r="G277" i="1"/>
  <c r="F277" i="1"/>
  <c r="II276" i="1"/>
  <c r="IG276" i="1"/>
  <c r="IE276" i="1"/>
  <c r="IC276" i="1"/>
  <c r="IA276" i="1"/>
  <c r="HY276" i="1"/>
  <c r="HW276" i="1"/>
  <c r="HU276" i="1"/>
  <c r="HS276" i="1"/>
  <c r="HQ276" i="1"/>
  <c r="HO276" i="1"/>
  <c r="HM276" i="1"/>
  <c r="HK276" i="1"/>
  <c r="HI276" i="1"/>
  <c r="HG276" i="1"/>
  <c r="HE276" i="1"/>
  <c r="HC276" i="1"/>
  <c r="HA276" i="1"/>
  <c r="GY276" i="1"/>
  <c r="GW276" i="1"/>
  <c r="GU276" i="1"/>
  <c r="GS276" i="1"/>
  <c r="GQ276" i="1"/>
  <c r="GO276" i="1"/>
  <c r="GM276" i="1"/>
  <c r="GK276" i="1"/>
  <c r="GI276" i="1"/>
  <c r="GG276" i="1"/>
  <c r="GE276" i="1"/>
  <c r="GC276" i="1"/>
  <c r="GA276" i="1"/>
  <c r="FY276" i="1"/>
  <c r="FW276" i="1"/>
  <c r="FU276" i="1"/>
  <c r="FS276" i="1"/>
  <c r="FQ276" i="1"/>
  <c r="FO276" i="1"/>
  <c r="FM276" i="1"/>
  <c r="FK276" i="1"/>
  <c r="FI276" i="1"/>
  <c r="FG276" i="1"/>
  <c r="FE276" i="1"/>
  <c r="FC276" i="1"/>
  <c r="FA276" i="1"/>
  <c r="EY276" i="1"/>
  <c r="EW276" i="1"/>
  <c r="EU276" i="1"/>
  <c r="ES276" i="1"/>
  <c r="EQ276" i="1"/>
  <c r="EO276" i="1"/>
  <c r="EM276" i="1"/>
  <c r="EK276" i="1"/>
  <c r="EI276" i="1"/>
  <c r="EG276" i="1"/>
  <c r="EE276" i="1"/>
  <c r="EC276" i="1"/>
  <c r="EA276" i="1"/>
  <c r="DY276" i="1"/>
  <c r="DW276" i="1"/>
  <c r="DU276" i="1"/>
  <c r="DS276" i="1"/>
  <c r="DQ276" i="1"/>
  <c r="DO276" i="1"/>
  <c r="DM276" i="1"/>
  <c r="DK276" i="1"/>
  <c r="DI276" i="1"/>
  <c r="DG276" i="1"/>
  <c r="DE276" i="1"/>
  <c r="DC276" i="1"/>
  <c r="DA276" i="1"/>
  <c r="CY276" i="1"/>
  <c r="CW276" i="1"/>
  <c r="CU276" i="1"/>
  <c r="CS276" i="1"/>
  <c r="CQ276" i="1"/>
  <c r="CO276" i="1"/>
  <c r="CM276" i="1"/>
  <c r="CK276" i="1"/>
  <c r="CI276" i="1"/>
  <c r="CG276" i="1"/>
  <c r="CE276" i="1"/>
  <c r="CC276" i="1"/>
  <c r="CA276" i="1"/>
  <c r="BY276" i="1"/>
  <c r="BW276" i="1"/>
  <c r="BU276" i="1"/>
  <c r="BS276" i="1"/>
  <c r="BQ276" i="1"/>
  <c r="BO276" i="1"/>
  <c r="BM276" i="1"/>
  <c r="BK276" i="1"/>
  <c r="BI276" i="1"/>
  <c r="BG276" i="1"/>
  <c r="BE276" i="1"/>
  <c r="BC276" i="1"/>
  <c r="BA276" i="1"/>
  <c r="AY276" i="1"/>
  <c r="AW276" i="1"/>
  <c r="AU276" i="1"/>
  <c r="AS276" i="1"/>
  <c r="AQ276" i="1"/>
  <c r="AO276" i="1"/>
  <c r="AM276" i="1"/>
  <c r="AK276" i="1"/>
  <c r="AI276" i="1"/>
  <c r="AG276" i="1"/>
  <c r="AE276" i="1"/>
  <c r="AC276" i="1"/>
  <c r="AA276" i="1"/>
  <c r="Y276" i="1"/>
  <c r="W276" i="1"/>
  <c r="U276" i="1"/>
  <c r="S276" i="1"/>
  <c r="Q276" i="1"/>
  <c r="O276" i="1"/>
  <c r="M276" i="1"/>
  <c r="K276" i="1"/>
  <c r="I276" i="1"/>
  <c r="G276" i="1"/>
  <c r="II275" i="1"/>
  <c r="IH275" i="1"/>
  <c r="IG275" i="1"/>
  <c r="IF275" i="1"/>
  <c r="IE275" i="1"/>
  <c r="ID275" i="1"/>
  <c r="IC275" i="1"/>
  <c r="IB275" i="1"/>
  <c r="IA275" i="1"/>
  <c r="HZ275" i="1"/>
  <c r="HY275" i="1"/>
  <c r="HX275" i="1"/>
  <c r="HW275" i="1"/>
  <c r="HV275" i="1"/>
  <c r="HU275" i="1"/>
  <c r="HT275" i="1"/>
  <c r="HS275" i="1"/>
  <c r="HR275" i="1"/>
  <c r="HQ275" i="1"/>
  <c r="HP275" i="1"/>
  <c r="HO275" i="1"/>
  <c r="HN275" i="1"/>
  <c r="HM275" i="1"/>
  <c r="HL275" i="1"/>
  <c r="HK275" i="1"/>
  <c r="HJ275" i="1"/>
  <c r="HI275" i="1"/>
  <c r="HH275" i="1"/>
  <c r="HG275" i="1"/>
  <c r="HF275" i="1"/>
  <c r="HE275" i="1"/>
  <c r="HD275" i="1"/>
  <c r="HC275" i="1"/>
  <c r="HB275" i="1"/>
  <c r="HA275" i="1"/>
  <c r="GZ275" i="1"/>
  <c r="GY275" i="1"/>
  <c r="GX275" i="1"/>
  <c r="GW275" i="1"/>
  <c r="GV275" i="1"/>
  <c r="GU275" i="1"/>
  <c r="GT275" i="1"/>
  <c r="GS275" i="1"/>
  <c r="GR275" i="1"/>
  <c r="GQ275" i="1"/>
  <c r="GP275" i="1"/>
  <c r="GO275" i="1"/>
  <c r="GN275" i="1"/>
  <c r="GM275" i="1"/>
  <c r="GL275" i="1"/>
  <c r="GK275" i="1"/>
  <c r="GJ275" i="1"/>
  <c r="GI275" i="1"/>
  <c r="GH275" i="1"/>
  <c r="GG275" i="1"/>
  <c r="GF275" i="1"/>
  <c r="GE275" i="1"/>
  <c r="GD275" i="1"/>
  <c r="GC275" i="1"/>
  <c r="GB275" i="1"/>
  <c r="GA275" i="1"/>
  <c r="FZ275" i="1"/>
  <c r="FY275" i="1"/>
  <c r="FX275" i="1"/>
  <c r="FW275" i="1"/>
  <c r="FV275" i="1"/>
  <c r="FU275" i="1"/>
  <c r="FT275" i="1"/>
  <c r="FS275" i="1"/>
  <c r="FR275" i="1"/>
  <c r="FQ275" i="1"/>
  <c r="FP275" i="1"/>
  <c r="FO275" i="1"/>
  <c r="FN275" i="1"/>
  <c r="FM275" i="1"/>
  <c r="FL275" i="1"/>
  <c r="FK275" i="1"/>
  <c r="FJ275" i="1"/>
  <c r="FI275" i="1"/>
  <c r="FH275" i="1"/>
  <c r="FG275" i="1"/>
  <c r="FF275" i="1"/>
  <c r="FE275" i="1"/>
  <c r="FD275" i="1"/>
  <c r="FC275" i="1"/>
  <c r="FB275" i="1"/>
  <c r="FA275" i="1"/>
  <c r="EZ275" i="1"/>
  <c r="EY275" i="1"/>
  <c r="EX275" i="1"/>
  <c r="EW275" i="1"/>
  <c r="EV275" i="1"/>
  <c r="EU275" i="1"/>
  <c r="ET275" i="1"/>
  <c r="ES275" i="1"/>
  <c r="ER275" i="1"/>
  <c r="EQ275" i="1"/>
  <c r="EP275" i="1"/>
  <c r="EO275" i="1"/>
  <c r="EN275" i="1"/>
  <c r="EM275" i="1"/>
  <c r="EL275" i="1"/>
  <c r="EK275" i="1"/>
  <c r="EJ275" i="1"/>
  <c r="EI275" i="1"/>
  <c r="EH275" i="1"/>
  <c r="EG275" i="1"/>
  <c r="EF275" i="1"/>
  <c r="EE275" i="1"/>
  <c r="ED275" i="1"/>
  <c r="EC275" i="1"/>
  <c r="EB275" i="1"/>
  <c r="EA275" i="1"/>
  <c r="DZ275" i="1"/>
  <c r="DY275" i="1"/>
  <c r="DX275" i="1"/>
  <c r="DW275" i="1"/>
  <c r="DV275" i="1"/>
  <c r="DU275" i="1"/>
  <c r="DT275" i="1"/>
  <c r="DS275" i="1"/>
  <c r="DR275" i="1"/>
  <c r="DQ275" i="1"/>
  <c r="DP275" i="1"/>
  <c r="DO275" i="1"/>
  <c r="DN275" i="1"/>
  <c r="DM275" i="1"/>
  <c r="DL275" i="1"/>
  <c r="DK275" i="1"/>
  <c r="DJ275" i="1"/>
  <c r="DI275" i="1"/>
  <c r="DH275" i="1"/>
  <c r="DG275" i="1"/>
  <c r="DF275" i="1"/>
  <c r="DE275" i="1"/>
  <c r="DD275" i="1"/>
  <c r="DC275" i="1"/>
  <c r="DB275" i="1"/>
  <c r="DA275" i="1"/>
  <c r="CZ275" i="1"/>
  <c r="CY275" i="1"/>
  <c r="CX275" i="1"/>
  <c r="CW275" i="1"/>
  <c r="CV275" i="1"/>
  <c r="CU275" i="1"/>
  <c r="CT275" i="1"/>
  <c r="CS275" i="1"/>
  <c r="CR275" i="1"/>
  <c r="CQ275" i="1"/>
  <c r="CP275" i="1"/>
  <c r="CO275" i="1"/>
  <c r="CN275" i="1"/>
  <c r="CM275" i="1"/>
  <c r="CL275" i="1"/>
  <c r="CK275" i="1"/>
  <c r="CJ275" i="1"/>
  <c r="CI275" i="1"/>
  <c r="CH275" i="1"/>
  <c r="CG275" i="1"/>
  <c r="CF275" i="1"/>
  <c r="CE275" i="1"/>
  <c r="CD275" i="1"/>
  <c r="CC275" i="1"/>
  <c r="CB275" i="1"/>
  <c r="CA275" i="1"/>
  <c r="BZ275" i="1"/>
  <c r="BY275" i="1"/>
  <c r="BX275" i="1"/>
  <c r="BW275" i="1"/>
  <c r="BV275" i="1"/>
  <c r="BU275" i="1"/>
  <c r="BT275" i="1"/>
  <c r="BS275" i="1"/>
  <c r="BR275" i="1"/>
  <c r="BQ275" i="1"/>
  <c r="BP275" i="1"/>
  <c r="BO275" i="1"/>
  <c r="BN275" i="1"/>
  <c r="BM275" i="1"/>
  <c r="BL275" i="1"/>
  <c r="BK275" i="1"/>
  <c r="BJ275" i="1"/>
  <c r="BI275" i="1"/>
  <c r="BH275" i="1"/>
  <c r="BG275" i="1"/>
  <c r="BF275" i="1"/>
  <c r="BE275" i="1"/>
  <c r="BD275" i="1"/>
  <c r="BC275" i="1"/>
  <c r="BB275" i="1"/>
  <c r="BA275" i="1"/>
  <c r="AZ275" i="1"/>
  <c r="AY275" i="1"/>
  <c r="AX275" i="1"/>
  <c r="AW275" i="1"/>
  <c r="AV275" i="1"/>
  <c r="AU275" i="1"/>
  <c r="AT275" i="1"/>
  <c r="AS275" i="1"/>
  <c r="AR275" i="1"/>
  <c r="AQ275" i="1"/>
  <c r="AP275" i="1"/>
  <c r="AO275" i="1"/>
  <c r="AN275" i="1"/>
  <c r="AM275" i="1"/>
  <c r="AL275" i="1"/>
  <c r="AK275" i="1"/>
  <c r="AJ275" i="1"/>
  <c r="AI275" i="1"/>
  <c r="AH275" i="1"/>
  <c r="AG275" i="1"/>
  <c r="AF275" i="1"/>
  <c r="AE275" i="1"/>
  <c r="AD275" i="1"/>
  <c r="AC275" i="1"/>
  <c r="AB275" i="1"/>
  <c r="AA275" i="1"/>
  <c r="Z275" i="1"/>
  <c r="Y275" i="1"/>
  <c r="X275" i="1"/>
  <c r="W275" i="1"/>
  <c r="V275" i="1"/>
  <c r="U275" i="1"/>
  <c r="T275" i="1"/>
  <c r="S275" i="1"/>
  <c r="R275" i="1"/>
  <c r="Q275" i="1"/>
  <c r="P275" i="1"/>
  <c r="O275" i="1"/>
  <c r="N275" i="1"/>
  <c r="M275" i="1"/>
  <c r="L275" i="1"/>
  <c r="K275" i="1"/>
  <c r="J275" i="1"/>
  <c r="I275" i="1"/>
  <c r="H275" i="1"/>
  <c r="G275" i="1"/>
  <c r="F275" i="1"/>
  <c r="II274" i="1"/>
  <c r="IG274" i="1"/>
  <c r="IE274" i="1"/>
  <c r="IC274" i="1"/>
  <c r="IA274" i="1"/>
  <c r="HY274" i="1"/>
  <c r="HW274" i="1"/>
  <c r="HU274" i="1"/>
  <c r="HS274" i="1"/>
  <c r="HQ274" i="1"/>
  <c r="HO274" i="1"/>
  <c r="HM274" i="1"/>
  <c r="HK274" i="1"/>
  <c r="HI274" i="1"/>
  <c r="HG274" i="1"/>
  <c r="HE274" i="1"/>
  <c r="HC274" i="1"/>
  <c r="HA274" i="1"/>
  <c r="GY274" i="1"/>
  <c r="GW274" i="1"/>
  <c r="GU274" i="1"/>
  <c r="GS274" i="1"/>
  <c r="GQ274" i="1"/>
  <c r="GO274" i="1"/>
  <c r="GM274" i="1"/>
  <c r="GK274" i="1"/>
  <c r="GI274" i="1"/>
  <c r="GG274" i="1"/>
  <c r="GE274" i="1"/>
  <c r="GC274" i="1"/>
  <c r="GA274" i="1"/>
  <c r="FY274" i="1"/>
  <c r="FW274" i="1"/>
  <c r="FU274" i="1"/>
  <c r="FS274" i="1"/>
  <c r="FQ274" i="1"/>
  <c r="FO274" i="1"/>
  <c r="FM274" i="1"/>
  <c r="FK274" i="1"/>
  <c r="FI274" i="1"/>
  <c r="FG274" i="1"/>
  <c r="FE274" i="1"/>
  <c r="FC274" i="1"/>
  <c r="FA274" i="1"/>
  <c r="EY274" i="1"/>
  <c r="EW274" i="1"/>
  <c r="EU274" i="1"/>
  <c r="ES274" i="1"/>
  <c r="EQ274" i="1"/>
  <c r="EO274" i="1"/>
  <c r="EM274" i="1"/>
  <c r="EK274" i="1"/>
  <c r="EI274" i="1"/>
  <c r="EG274" i="1"/>
  <c r="EE274" i="1"/>
  <c r="EC274" i="1"/>
  <c r="EA274" i="1"/>
  <c r="DY274" i="1"/>
  <c r="DW274" i="1"/>
  <c r="DU274" i="1"/>
  <c r="DS274" i="1"/>
  <c r="DQ274" i="1"/>
  <c r="DO274" i="1"/>
  <c r="DM274" i="1"/>
  <c r="DK274" i="1"/>
  <c r="DI274" i="1"/>
  <c r="DG274" i="1"/>
  <c r="DE274" i="1"/>
  <c r="DC274" i="1"/>
  <c r="DA274" i="1"/>
  <c r="CY274" i="1"/>
  <c r="CW274" i="1"/>
  <c r="CU274" i="1"/>
  <c r="CS274" i="1"/>
  <c r="CQ274" i="1"/>
  <c r="CO274" i="1"/>
  <c r="CM274" i="1"/>
  <c r="CK274" i="1"/>
  <c r="CI274" i="1"/>
  <c r="CG274" i="1"/>
  <c r="CE274" i="1"/>
  <c r="CC274" i="1"/>
  <c r="CA274" i="1"/>
  <c r="BY274" i="1"/>
  <c r="BW274" i="1"/>
  <c r="BU274" i="1"/>
  <c r="BS274" i="1"/>
  <c r="BQ274" i="1"/>
  <c r="BO274" i="1"/>
  <c r="BM274" i="1"/>
  <c r="BK274" i="1"/>
  <c r="BI274" i="1"/>
  <c r="BG274" i="1"/>
  <c r="BE274" i="1"/>
  <c r="BC274" i="1"/>
  <c r="BA274" i="1"/>
  <c r="AY274" i="1"/>
  <c r="AW274" i="1"/>
  <c r="AU274" i="1"/>
  <c r="AS274" i="1"/>
  <c r="AQ274" i="1"/>
  <c r="AO274" i="1"/>
  <c r="AM274" i="1"/>
  <c r="AK274" i="1"/>
  <c r="AI274" i="1"/>
  <c r="AG274" i="1"/>
  <c r="AE274" i="1"/>
  <c r="AC274" i="1"/>
  <c r="AA274" i="1"/>
  <c r="Y274" i="1"/>
  <c r="W274" i="1"/>
  <c r="U274" i="1"/>
  <c r="S274" i="1"/>
  <c r="Q274" i="1"/>
  <c r="O274" i="1"/>
  <c r="M274" i="1"/>
  <c r="K274" i="1"/>
  <c r="I274" i="1"/>
  <c r="G274" i="1"/>
  <c r="II273" i="1"/>
  <c r="IH273" i="1"/>
  <c r="IG273" i="1"/>
  <c r="IF273" i="1"/>
  <c r="IE273" i="1"/>
  <c r="ID273" i="1"/>
  <c r="IC273" i="1"/>
  <c r="IB273" i="1"/>
  <c r="IA273" i="1"/>
  <c r="HZ273" i="1"/>
  <c r="HY273" i="1"/>
  <c r="HX273" i="1"/>
  <c r="HW273" i="1"/>
  <c r="HV273" i="1"/>
  <c r="HU273" i="1"/>
  <c r="HT273" i="1"/>
  <c r="HS273" i="1"/>
  <c r="HR273" i="1"/>
  <c r="HQ273" i="1"/>
  <c r="HP273" i="1"/>
  <c r="HO273" i="1"/>
  <c r="HN273" i="1"/>
  <c r="HM273" i="1"/>
  <c r="HL273" i="1"/>
  <c r="HK273" i="1"/>
  <c r="HJ273" i="1"/>
  <c r="HI273" i="1"/>
  <c r="HH273" i="1"/>
  <c r="HG273" i="1"/>
  <c r="HF273" i="1"/>
  <c r="HE273" i="1"/>
  <c r="HD273" i="1"/>
  <c r="HC273" i="1"/>
  <c r="HB273" i="1"/>
  <c r="HA273" i="1"/>
  <c r="GZ273" i="1"/>
  <c r="GY273" i="1"/>
  <c r="GX273" i="1"/>
  <c r="GW273" i="1"/>
  <c r="GV273" i="1"/>
  <c r="GU273" i="1"/>
  <c r="GT273" i="1"/>
  <c r="GS273" i="1"/>
  <c r="GR273" i="1"/>
  <c r="GQ273" i="1"/>
  <c r="GP273" i="1"/>
  <c r="GO273" i="1"/>
  <c r="GN273" i="1"/>
  <c r="GM273" i="1"/>
  <c r="GL273" i="1"/>
  <c r="GK273" i="1"/>
  <c r="GJ273" i="1"/>
  <c r="GI273" i="1"/>
  <c r="GH273" i="1"/>
  <c r="GG273" i="1"/>
  <c r="GF273" i="1"/>
  <c r="GE273" i="1"/>
  <c r="GD273" i="1"/>
  <c r="GC273" i="1"/>
  <c r="GB273" i="1"/>
  <c r="GA273" i="1"/>
  <c r="FZ273" i="1"/>
  <c r="FY273" i="1"/>
  <c r="FX273" i="1"/>
  <c r="FW273" i="1"/>
  <c r="FV273" i="1"/>
  <c r="FU273" i="1"/>
  <c r="FT273" i="1"/>
  <c r="FS273" i="1"/>
  <c r="FR273" i="1"/>
  <c r="FQ273" i="1"/>
  <c r="FP273" i="1"/>
  <c r="FO273" i="1"/>
  <c r="FN273" i="1"/>
  <c r="FM273" i="1"/>
  <c r="FL273" i="1"/>
  <c r="FK273" i="1"/>
  <c r="FJ273" i="1"/>
  <c r="FI273" i="1"/>
  <c r="FH273" i="1"/>
  <c r="FG273" i="1"/>
  <c r="FF273" i="1"/>
  <c r="FE273" i="1"/>
  <c r="FD273" i="1"/>
  <c r="FC273" i="1"/>
  <c r="FB273" i="1"/>
  <c r="FA273" i="1"/>
  <c r="EZ273" i="1"/>
  <c r="EY273" i="1"/>
  <c r="EX273" i="1"/>
  <c r="EW273" i="1"/>
  <c r="EV273" i="1"/>
  <c r="EU273" i="1"/>
  <c r="ET273" i="1"/>
  <c r="ES273" i="1"/>
  <c r="ER273" i="1"/>
  <c r="EQ273" i="1"/>
  <c r="EP273" i="1"/>
  <c r="EO273" i="1"/>
  <c r="EN273" i="1"/>
  <c r="EM273" i="1"/>
  <c r="EL273" i="1"/>
  <c r="EK273" i="1"/>
  <c r="EJ273" i="1"/>
  <c r="EI273" i="1"/>
  <c r="EH273" i="1"/>
  <c r="EG273" i="1"/>
  <c r="EF273" i="1"/>
  <c r="EE273" i="1"/>
  <c r="ED273" i="1"/>
  <c r="EC273" i="1"/>
  <c r="EB273" i="1"/>
  <c r="EA273" i="1"/>
  <c r="DZ273" i="1"/>
  <c r="DY273" i="1"/>
  <c r="DX273" i="1"/>
  <c r="DW273" i="1"/>
  <c r="DV273" i="1"/>
  <c r="DU273" i="1"/>
  <c r="DT273" i="1"/>
  <c r="DS273" i="1"/>
  <c r="DR273" i="1"/>
  <c r="DQ273" i="1"/>
  <c r="DP273" i="1"/>
  <c r="DO273" i="1"/>
  <c r="DN273" i="1"/>
  <c r="DM273" i="1"/>
  <c r="DL273" i="1"/>
  <c r="DK273" i="1"/>
  <c r="DJ273" i="1"/>
  <c r="DI273" i="1"/>
  <c r="DH273" i="1"/>
  <c r="DG273" i="1"/>
  <c r="DF273" i="1"/>
  <c r="DE273" i="1"/>
  <c r="DD273" i="1"/>
  <c r="DC273" i="1"/>
  <c r="DB273" i="1"/>
  <c r="DA273" i="1"/>
  <c r="CZ273" i="1"/>
  <c r="CY273" i="1"/>
  <c r="CX273" i="1"/>
  <c r="CW273" i="1"/>
  <c r="CV273" i="1"/>
  <c r="CU273" i="1"/>
  <c r="CT273" i="1"/>
  <c r="CS273" i="1"/>
  <c r="CR273" i="1"/>
  <c r="CQ273" i="1"/>
  <c r="CP273" i="1"/>
  <c r="CO273" i="1"/>
  <c r="CN273" i="1"/>
  <c r="CM273" i="1"/>
  <c r="CL273" i="1"/>
  <c r="CK273" i="1"/>
  <c r="CJ273" i="1"/>
  <c r="CI273" i="1"/>
  <c r="CH273" i="1"/>
  <c r="CG273" i="1"/>
  <c r="CF273" i="1"/>
  <c r="CE273" i="1"/>
  <c r="CD273" i="1"/>
  <c r="CC273" i="1"/>
  <c r="CB273" i="1"/>
  <c r="CA273" i="1"/>
  <c r="BZ273" i="1"/>
  <c r="BY273" i="1"/>
  <c r="BX273" i="1"/>
  <c r="BW273" i="1"/>
  <c r="BV273" i="1"/>
  <c r="BU273" i="1"/>
  <c r="BT273" i="1"/>
  <c r="BS273" i="1"/>
  <c r="BR273" i="1"/>
  <c r="BQ273" i="1"/>
  <c r="BP273" i="1"/>
  <c r="BO273" i="1"/>
  <c r="BN273" i="1"/>
  <c r="BM273" i="1"/>
  <c r="BL273" i="1"/>
  <c r="BK273" i="1"/>
  <c r="BJ273" i="1"/>
  <c r="BI273" i="1"/>
  <c r="BH273" i="1"/>
  <c r="BG273" i="1"/>
  <c r="BF273" i="1"/>
  <c r="BE273" i="1"/>
  <c r="BD273" i="1"/>
  <c r="BC273" i="1"/>
  <c r="BB273" i="1"/>
  <c r="BA273" i="1"/>
  <c r="AZ273" i="1"/>
  <c r="AY273" i="1"/>
  <c r="AX273" i="1"/>
  <c r="AW273" i="1"/>
  <c r="AV273" i="1"/>
  <c r="AU273" i="1"/>
  <c r="AT273" i="1"/>
  <c r="AS273" i="1"/>
  <c r="AR273" i="1"/>
  <c r="AQ273" i="1"/>
  <c r="AP273" i="1"/>
  <c r="AO273" i="1"/>
  <c r="AN273" i="1"/>
  <c r="AM273" i="1"/>
  <c r="AL273" i="1"/>
  <c r="AK273" i="1"/>
  <c r="AJ273" i="1"/>
  <c r="AI273" i="1"/>
  <c r="AH273" i="1"/>
  <c r="AG273" i="1"/>
  <c r="AF273" i="1"/>
  <c r="AE273" i="1"/>
  <c r="AD273" i="1"/>
  <c r="AC273" i="1"/>
  <c r="AB273" i="1"/>
  <c r="AA273" i="1"/>
  <c r="Z273" i="1"/>
  <c r="Y273" i="1"/>
  <c r="X273" i="1"/>
  <c r="W273" i="1"/>
  <c r="V273" i="1"/>
  <c r="U273" i="1"/>
  <c r="T273" i="1"/>
  <c r="S273" i="1"/>
  <c r="R273" i="1"/>
  <c r="Q273" i="1"/>
  <c r="P273" i="1"/>
  <c r="O273" i="1"/>
  <c r="N273" i="1"/>
  <c r="M273" i="1"/>
  <c r="L273" i="1"/>
  <c r="K273" i="1"/>
  <c r="J273" i="1"/>
  <c r="I273" i="1"/>
  <c r="H273" i="1"/>
  <c r="G273" i="1"/>
  <c r="F273" i="1"/>
  <c r="II272" i="1"/>
  <c r="IG272" i="1"/>
  <c r="IE272" i="1"/>
  <c r="IC272" i="1"/>
  <c r="IA272" i="1"/>
  <c r="HY272" i="1"/>
  <c r="HW272" i="1"/>
  <c r="HU272" i="1"/>
  <c r="HS272" i="1"/>
  <c r="HQ272" i="1"/>
  <c r="HO272" i="1"/>
  <c r="HM272" i="1"/>
  <c r="HK272" i="1"/>
  <c r="HI272" i="1"/>
  <c r="HG272" i="1"/>
  <c r="HE272" i="1"/>
  <c r="HC272" i="1"/>
  <c r="HA272" i="1"/>
  <c r="GY272" i="1"/>
  <c r="GW272" i="1"/>
  <c r="GU272" i="1"/>
  <c r="GS272" i="1"/>
  <c r="GQ272" i="1"/>
  <c r="GO272" i="1"/>
  <c r="GM272" i="1"/>
  <c r="GK272" i="1"/>
  <c r="GI272" i="1"/>
  <c r="GG272" i="1"/>
  <c r="GE272" i="1"/>
  <c r="GC272" i="1"/>
  <c r="GA272" i="1"/>
  <c r="FY272" i="1"/>
  <c r="FW272" i="1"/>
  <c r="FU272" i="1"/>
  <c r="FS272" i="1"/>
  <c r="FQ272" i="1"/>
  <c r="FO272" i="1"/>
  <c r="FM272" i="1"/>
  <c r="FK272" i="1"/>
  <c r="FI272" i="1"/>
  <c r="FG272" i="1"/>
  <c r="FE272" i="1"/>
  <c r="FC272" i="1"/>
  <c r="FA272" i="1"/>
  <c r="EY272" i="1"/>
  <c r="EW272" i="1"/>
  <c r="EU272" i="1"/>
  <c r="ES272" i="1"/>
  <c r="EQ272" i="1"/>
  <c r="EO272" i="1"/>
  <c r="EM272" i="1"/>
  <c r="EK272" i="1"/>
  <c r="EI272" i="1"/>
  <c r="EG272" i="1"/>
  <c r="EE272" i="1"/>
  <c r="EC272" i="1"/>
  <c r="EA272" i="1"/>
  <c r="DY272" i="1"/>
  <c r="DW272" i="1"/>
  <c r="DU272" i="1"/>
  <c r="DS272" i="1"/>
  <c r="DQ272" i="1"/>
  <c r="DO272" i="1"/>
  <c r="DM272" i="1"/>
  <c r="DK272" i="1"/>
  <c r="DI272" i="1"/>
  <c r="DG272" i="1"/>
  <c r="DE272" i="1"/>
  <c r="DC272" i="1"/>
  <c r="DA272" i="1"/>
  <c r="CY272" i="1"/>
  <c r="CW272" i="1"/>
  <c r="CU272" i="1"/>
  <c r="CS272" i="1"/>
  <c r="CQ272" i="1"/>
  <c r="CO272" i="1"/>
  <c r="CM272" i="1"/>
  <c r="CK272" i="1"/>
  <c r="CI272" i="1"/>
  <c r="CG272" i="1"/>
  <c r="CE272" i="1"/>
  <c r="CC272" i="1"/>
  <c r="CA272" i="1"/>
  <c r="BY272" i="1"/>
  <c r="BW272" i="1"/>
  <c r="BU272" i="1"/>
  <c r="BS272" i="1"/>
  <c r="BQ272" i="1"/>
  <c r="BO272" i="1"/>
  <c r="BM272" i="1"/>
  <c r="BK272" i="1"/>
  <c r="BI272" i="1"/>
  <c r="BG272" i="1"/>
  <c r="BE272" i="1"/>
  <c r="BC272" i="1"/>
  <c r="BA272" i="1"/>
  <c r="AY272" i="1"/>
  <c r="AW272" i="1"/>
  <c r="AU272" i="1"/>
  <c r="AS272" i="1"/>
  <c r="AQ272" i="1"/>
  <c r="AO272" i="1"/>
  <c r="AM272" i="1"/>
  <c r="AK272" i="1"/>
  <c r="AI272" i="1"/>
  <c r="AG272" i="1"/>
  <c r="AE272" i="1"/>
  <c r="AC272" i="1"/>
  <c r="AA272" i="1"/>
  <c r="Y272" i="1"/>
  <c r="W272" i="1"/>
  <c r="U272" i="1"/>
  <c r="S272" i="1"/>
  <c r="Q272" i="1"/>
  <c r="O272" i="1"/>
  <c r="M272" i="1"/>
  <c r="K272" i="1"/>
  <c r="I272" i="1"/>
  <c r="G272" i="1"/>
  <c r="II271" i="1"/>
  <c r="IH271" i="1"/>
  <c r="IG271" i="1"/>
  <c r="IF271" i="1"/>
  <c r="IE271" i="1"/>
  <c r="ID271" i="1"/>
  <c r="IC271" i="1"/>
  <c r="IB271" i="1"/>
  <c r="IA271" i="1"/>
  <c r="HZ271" i="1"/>
  <c r="HY271" i="1"/>
  <c r="HX271" i="1"/>
  <c r="HW271" i="1"/>
  <c r="HV271" i="1"/>
  <c r="HU271" i="1"/>
  <c r="HT271" i="1"/>
  <c r="HS271" i="1"/>
  <c r="HR271" i="1"/>
  <c r="HQ271" i="1"/>
  <c r="HP271" i="1"/>
  <c r="HO271" i="1"/>
  <c r="HN271" i="1"/>
  <c r="HM271" i="1"/>
  <c r="HL271" i="1"/>
  <c r="HK271" i="1"/>
  <c r="HJ271" i="1"/>
  <c r="HI271" i="1"/>
  <c r="HH271" i="1"/>
  <c r="HG271" i="1"/>
  <c r="HF271" i="1"/>
  <c r="HE271" i="1"/>
  <c r="HD271" i="1"/>
  <c r="HC271" i="1"/>
  <c r="HB271" i="1"/>
  <c r="HA271" i="1"/>
  <c r="GZ271" i="1"/>
  <c r="GY271" i="1"/>
  <c r="GX271" i="1"/>
  <c r="GW271" i="1"/>
  <c r="GV271" i="1"/>
  <c r="GU271" i="1"/>
  <c r="GT271" i="1"/>
  <c r="GS271" i="1"/>
  <c r="GR271" i="1"/>
  <c r="GQ271" i="1"/>
  <c r="GP271" i="1"/>
  <c r="GO271" i="1"/>
  <c r="GN271" i="1"/>
  <c r="GM271" i="1"/>
  <c r="GL271" i="1"/>
  <c r="GK271" i="1"/>
  <c r="GJ271" i="1"/>
  <c r="GI271" i="1"/>
  <c r="GH271" i="1"/>
  <c r="GG271" i="1"/>
  <c r="GF271" i="1"/>
  <c r="GE271" i="1"/>
  <c r="GD271" i="1"/>
  <c r="GC271" i="1"/>
  <c r="GB271" i="1"/>
  <c r="GA271" i="1"/>
  <c r="FZ271" i="1"/>
  <c r="FY271" i="1"/>
  <c r="FX271" i="1"/>
  <c r="FW271" i="1"/>
  <c r="FV271" i="1"/>
  <c r="FU271" i="1"/>
  <c r="FT271" i="1"/>
  <c r="FS271" i="1"/>
  <c r="FR271" i="1"/>
  <c r="FQ271" i="1"/>
  <c r="FP271" i="1"/>
  <c r="FO271" i="1"/>
  <c r="FN271" i="1"/>
  <c r="FM271" i="1"/>
  <c r="FL271" i="1"/>
  <c r="FK271" i="1"/>
  <c r="FJ271" i="1"/>
  <c r="FI271" i="1"/>
  <c r="FH271" i="1"/>
  <c r="FG271" i="1"/>
  <c r="FF271" i="1"/>
  <c r="FE271" i="1"/>
  <c r="FD271" i="1"/>
  <c r="FC271" i="1"/>
  <c r="FB271" i="1"/>
  <c r="FA271" i="1"/>
  <c r="EZ271" i="1"/>
  <c r="EY271" i="1"/>
  <c r="EX271" i="1"/>
  <c r="EW271" i="1"/>
  <c r="EV271" i="1"/>
  <c r="EU271" i="1"/>
  <c r="ET271" i="1"/>
  <c r="ES271" i="1"/>
  <c r="ER271" i="1"/>
  <c r="EQ271" i="1"/>
  <c r="EP271" i="1"/>
  <c r="EO271" i="1"/>
  <c r="EN271" i="1"/>
  <c r="EM271" i="1"/>
  <c r="EL271" i="1"/>
  <c r="EK271" i="1"/>
  <c r="EJ271" i="1"/>
  <c r="EI271" i="1"/>
  <c r="EH271" i="1"/>
  <c r="EG271" i="1"/>
  <c r="EF271" i="1"/>
  <c r="EE271" i="1"/>
  <c r="ED271" i="1"/>
  <c r="EC271" i="1"/>
  <c r="EB271" i="1"/>
  <c r="EA271" i="1"/>
  <c r="DZ271" i="1"/>
  <c r="DY271" i="1"/>
  <c r="DX271" i="1"/>
  <c r="DW271" i="1"/>
  <c r="DV271" i="1"/>
  <c r="DU271" i="1"/>
  <c r="DT271" i="1"/>
  <c r="DS271" i="1"/>
  <c r="DR271" i="1"/>
  <c r="DQ271" i="1"/>
  <c r="DP271" i="1"/>
  <c r="DO271" i="1"/>
  <c r="DN271" i="1"/>
  <c r="DM271" i="1"/>
  <c r="DL271" i="1"/>
  <c r="DK271" i="1"/>
  <c r="DJ271" i="1"/>
  <c r="DI271" i="1"/>
  <c r="DH271" i="1"/>
  <c r="DG271" i="1"/>
  <c r="DF271" i="1"/>
  <c r="DE271" i="1"/>
  <c r="DD271" i="1"/>
  <c r="DC271" i="1"/>
  <c r="DB271" i="1"/>
  <c r="DA271" i="1"/>
  <c r="CZ271" i="1"/>
  <c r="CY271" i="1"/>
  <c r="CX271" i="1"/>
  <c r="CW271" i="1"/>
  <c r="CV271" i="1"/>
  <c r="CU271" i="1"/>
  <c r="CT271" i="1"/>
  <c r="CS271" i="1"/>
  <c r="CR271" i="1"/>
  <c r="CQ271" i="1"/>
  <c r="CP271" i="1"/>
  <c r="CO271" i="1"/>
  <c r="CN271" i="1"/>
  <c r="CM271" i="1"/>
  <c r="CL271" i="1"/>
  <c r="CK271" i="1"/>
  <c r="CJ271" i="1"/>
  <c r="CI271" i="1"/>
  <c r="CH271" i="1"/>
  <c r="CG271" i="1"/>
  <c r="CF271" i="1"/>
  <c r="CE271" i="1"/>
  <c r="CD271" i="1"/>
  <c r="CC271" i="1"/>
  <c r="CB271" i="1"/>
  <c r="CA271" i="1"/>
  <c r="BZ271" i="1"/>
  <c r="BY271" i="1"/>
  <c r="BX271" i="1"/>
  <c r="BW271" i="1"/>
  <c r="BV271" i="1"/>
  <c r="BU271" i="1"/>
  <c r="BT271" i="1"/>
  <c r="BS271" i="1"/>
  <c r="BR271" i="1"/>
  <c r="BQ271" i="1"/>
  <c r="BP271" i="1"/>
  <c r="BO271" i="1"/>
  <c r="BN271" i="1"/>
  <c r="BM271" i="1"/>
  <c r="BL271" i="1"/>
  <c r="BK271" i="1"/>
  <c r="BJ271" i="1"/>
  <c r="BI271" i="1"/>
  <c r="BH271" i="1"/>
  <c r="BG271" i="1"/>
  <c r="BF271" i="1"/>
  <c r="BE271" i="1"/>
  <c r="BD271" i="1"/>
  <c r="BC271" i="1"/>
  <c r="BB271" i="1"/>
  <c r="BA271" i="1"/>
  <c r="AZ271" i="1"/>
  <c r="AY271" i="1"/>
  <c r="AX271" i="1"/>
  <c r="AW271" i="1"/>
  <c r="AV271" i="1"/>
  <c r="AU271" i="1"/>
  <c r="AT271" i="1"/>
  <c r="AS271" i="1"/>
  <c r="AR271" i="1"/>
  <c r="AQ271" i="1"/>
  <c r="AP271" i="1"/>
  <c r="AO271" i="1"/>
  <c r="AN271" i="1"/>
  <c r="AM271" i="1"/>
  <c r="AL271" i="1"/>
  <c r="AK271" i="1"/>
  <c r="AJ271" i="1"/>
  <c r="AI271" i="1"/>
  <c r="AH271" i="1"/>
  <c r="AG271" i="1"/>
  <c r="AF271" i="1"/>
  <c r="AE271" i="1"/>
  <c r="AD271" i="1"/>
  <c r="AC271" i="1"/>
  <c r="AB271" i="1"/>
  <c r="AA271" i="1"/>
  <c r="Z271" i="1"/>
  <c r="Y271" i="1"/>
  <c r="X271" i="1"/>
  <c r="W271" i="1"/>
  <c r="V271" i="1"/>
  <c r="U271" i="1"/>
  <c r="T271" i="1"/>
  <c r="S271" i="1"/>
  <c r="R271" i="1"/>
  <c r="Q271" i="1"/>
  <c r="P271" i="1"/>
  <c r="O271" i="1"/>
  <c r="N271" i="1"/>
  <c r="M271" i="1"/>
  <c r="L271" i="1"/>
  <c r="K271" i="1"/>
  <c r="J271" i="1"/>
  <c r="I271" i="1"/>
  <c r="H271" i="1"/>
  <c r="G271" i="1"/>
  <c r="F271" i="1"/>
  <c r="II270" i="1"/>
  <c r="IG270" i="1"/>
  <c r="IE270" i="1"/>
  <c r="IC270" i="1"/>
  <c r="IA270" i="1"/>
  <c r="HY270" i="1"/>
  <c r="HW270" i="1"/>
  <c r="HU270" i="1"/>
  <c r="HS270" i="1"/>
  <c r="HQ270" i="1"/>
  <c r="HO270" i="1"/>
  <c r="HM270" i="1"/>
  <c r="HK270" i="1"/>
  <c r="HI270" i="1"/>
  <c r="HG270" i="1"/>
  <c r="HE270" i="1"/>
  <c r="HC270" i="1"/>
  <c r="HA270" i="1"/>
  <c r="GY270" i="1"/>
  <c r="GW270" i="1"/>
  <c r="GU270" i="1"/>
  <c r="GS270" i="1"/>
  <c r="GQ270" i="1"/>
  <c r="GO270" i="1"/>
  <c r="GM270" i="1"/>
  <c r="GK270" i="1"/>
  <c r="GI270" i="1"/>
  <c r="GG270" i="1"/>
  <c r="GE270" i="1"/>
  <c r="GC270" i="1"/>
  <c r="GA270" i="1"/>
  <c r="FY270" i="1"/>
  <c r="FW270" i="1"/>
  <c r="FU270" i="1"/>
  <c r="FS270" i="1"/>
  <c r="FQ270" i="1"/>
  <c r="FO270" i="1"/>
  <c r="FM270" i="1"/>
  <c r="FK270" i="1"/>
  <c r="FI270" i="1"/>
  <c r="FG270" i="1"/>
  <c r="FE270" i="1"/>
  <c r="FC270" i="1"/>
  <c r="FA270" i="1"/>
  <c r="EY270" i="1"/>
  <c r="EW270" i="1"/>
  <c r="EU270" i="1"/>
  <c r="ES270" i="1"/>
  <c r="EQ270" i="1"/>
  <c r="EO270" i="1"/>
  <c r="EM270" i="1"/>
  <c r="EK270" i="1"/>
  <c r="EI270" i="1"/>
  <c r="EG270" i="1"/>
  <c r="EE270" i="1"/>
  <c r="EC270" i="1"/>
  <c r="EA270" i="1"/>
  <c r="DY270" i="1"/>
  <c r="DW270" i="1"/>
  <c r="DU270" i="1"/>
  <c r="DS270" i="1"/>
  <c r="DQ270" i="1"/>
  <c r="DO270" i="1"/>
  <c r="DM270" i="1"/>
  <c r="DK270" i="1"/>
  <c r="DI270" i="1"/>
  <c r="DG270" i="1"/>
  <c r="DE270" i="1"/>
  <c r="DC270" i="1"/>
  <c r="DA270" i="1"/>
  <c r="CY270" i="1"/>
  <c r="CW270" i="1"/>
  <c r="CU270" i="1"/>
  <c r="CS270" i="1"/>
  <c r="CQ270" i="1"/>
  <c r="CO270" i="1"/>
  <c r="CM270" i="1"/>
  <c r="CK270" i="1"/>
  <c r="CI270" i="1"/>
  <c r="CG270" i="1"/>
  <c r="CE270" i="1"/>
  <c r="CC270" i="1"/>
  <c r="CA270" i="1"/>
  <c r="BY270" i="1"/>
  <c r="BW270" i="1"/>
  <c r="BU270" i="1"/>
  <c r="BS270" i="1"/>
  <c r="BQ270" i="1"/>
  <c r="BO270" i="1"/>
  <c r="BM270" i="1"/>
  <c r="BK270" i="1"/>
  <c r="BI270" i="1"/>
  <c r="BG270" i="1"/>
  <c r="BE270" i="1"/>
  <c r="BC270" i="1"/>
  <c r="BA270" i="1"/>
  <c r="AY270" i="1"/>
  <c r="AW270" i="1"/>
  <c r="AU270" i="1"/>
  <c r="AS270" i="1"/>
  <c r="AQ270" i="1"/>
  <c r="AO270" i="1"/>
  <c r="AM270" i="1"/>
  <c r="AK270" i="1"/>
  <c r="AI270" i="1"/>
  <c r="AG270" i="1"/>
  <c r="AE270" i="1"/>
  <c r="AC270" i="1"/>
  <c r="AA270" i="1"/>
  <c r="Y270" i="1"/>
  <c r="W270" i="1"/>
  <c r="U270" i="1"/>
  <c r="S270" i="1"/>
  <c r="Q270" i="1"/>
  <c r="O270" i="1"/>
  <c r="M270" i="1"/>
  <c r="K270" i="1"/>
  <c r="I270" i="1"/>
  <c r="G270" i="1"/>
  <c r="II269" i="1"/>
  <c r="IH269" i="1"/>
  <c r="IG269" i="1"/>
  <c r="IF269" i="1"/>
  <c r="IE269" i="1"/>
  <c r="ID269" i="1"/>
  <c r="IC269" i="1"/>
  <c r="IB269" i="1"/>
  <c r="IA269" i="1"/>
  <c r="HZ269" i="1"/>
  <c r="HY269" i="1"/>
  <c r="HX269" i="1"/>
  <c r="HW269" i="1"/>
  <c r="HV269" i="1"/>
  <c r="HU269" i="1"/>
  <c r="HT269" i="1"/>
  <c r="HS269" i="1"/>
  <c r="HR269" i="1"/>
  <c r="HQ269" i="1"/>
  <c r="HP269" i="1"/>
  <c r="HO269" i="1"/>
  <c r="HN269" i="1"/>
  <c r="HM269" i="1"/>
  <c r="HL269" i="1"/>
  <c r="HK269" i="1"/>
  <c r="HJ269" i="1"/>
  <c r="HI269" i="1"/>
  <c r="HH269" i="1"/>
  <c r="HG269" i="1"/>
  <c r="HF269" i="1"/>
  <c r="HE269" i="1"/>
  <c r="HD269" i="1"/>
  <c r="HC269" i="1"/>
  <c r="HB269" i="1"/>
  <c r="HA269" i="1"/>
  <c r="GZ269" i="1"/>
  <c r="GY269" i="1"/>
  <c r="GX269" i="1"/>
  <c r="GW269" i="1"/>
  <c r="GV269" i="1"/>
  <c r="GU269" i="1"/>
  <c r="GT269" i="1"/>
  <c r="GS269" i="1"/>
  <c r="GR269" i="1"/>
  <c r="GQ269" i="1"/>
  <c r="GP269" i="1"/>
  <c r="GO269" i="1"/>
  <c r="GN269" i="1"/>
  <c r="GM269" i="1"/>
  <c r="GL269" i="1"/>
  <c r="GK269" i="1"/>
  <c r="GJ269" i="1"/>
  <c r="GI269" i="1"/>
  <c r="GH269" i="1"/>
  <c r="GG269" i="1"/>
  <c r="GF269" i="1"/>
  <c r="GE269" i="1"/>
  <c r="GD269" i="1"/>
  <c r="GC269" i="1"/>
  <c r="GB269" i="1"/>
  <c r="GA269" i="1"/>
  <c r="FZ269" i="1"/>
  <c r="FY269" i="1"/>
  <c r="FX269" i="1"/>
  <c r="FW269" i="1"/>
  <c r="FV269" i="1"/>
  <c r="FU269" i="1"/>
  <c r="FT269" i="1"/>
  <c r="FS269" i="1"/>
  <c r="FR269" i="1"/>
  <c r="FQ269" i="1"/>
  <c r="FP269" i="1"/>
  <c r="FO269" i="1"/>
  <c r="FN269" i="1"/>
  <c r="FM269" i="1"/>
  <c r="FL269" i="1"/>
  <c r="FK269" i="1"/>
  <c r="FJ269" i="1"/>
  <c r="FI269" i="1"/>
  <c r="FH269" i="1"/>
  <c r="FG269" i="1"/>
  <c r="FF269" i="1"/>
  <c r="FE269" i="1"/>
  <c r="FD269" i="1"/>
  <c r="FC269" i="1"/>
  <c r="FB269" i="1"/>
  <c r="FA269" i="1"/>
  <c r="EZ269" i="1"/>
  <c r="EY269" i="1"/>
  <c r="EX269" i="1"/>
  <c r="EW269" i="1"/>
  <c r="EV269" i="1"/>
  <c r="EU269" i="1"/>
  <c r="ET269" i="1"/>
  <c r="ES269" i="1"/>
  <c r="ER269" i="1"/>
  <c r="EQ269" i="1"/>
  <c r="EP269" i="1"/>
  <c r="EO269" i="1"/>
  <c r="EN269" i="1"/>
  <c r="EM269" i="1"/>
  <c r="EL269" i="1"/>
  <c r="EK269" i="1"/>
  <c r="EJ269" i="1"/>
  <c r="EI269" i="1"/>
  <c r="EH269" i="1"/>
  <c r="EG269" i="1"/>
  <c r="EF269" i="1"/>
  <c r="EE269" i="1"/>
  <c r="ED269" i="1"/>
  <c r="EC269" i="1"/>
  <c r="EB269" i="1"/>
  <c r="EA269" i="1"/>
  <c r="DZ269" i="1"/>
  <c r="DY269" i="1"/>
  <c r="DX269" i="1"/>
  <c r="DW269" i="1"/>
  <c r="DV269" i="1"/>
  <c r="DU269" i="1"/>
  <c r="DT269" i="1"/>
  <c r="DS269" i="1"/>
  <c r="DR269" i="1"/>
  <c r="DQ269" i="1"/>
  <c r="DP269" i="1"/>
  <c r="DO269" i="1"/>
  <c r="DN269" i="1"/>
  <c r="DM269" i="1"/>
  <c r="DL269" i="1"/>
  <c r="DK269" i="1"/>
  <c r="DJ269" i="1"/>
  <c r="DI269" i="1"/>
  <c r="DH269" i="1"/>
  <c r="DG269" i="1"/>
  <c r="DF269" i="1"/>
  <c r="DE269" i="1"/>
  <c r="DD269" i="1"/>
  <c r="DC269" i="1"/>
  <c r="DB269" i="1"/>
  <c r="DA269" i="1"/>
  <c r="CZ269" i="1"/>
  <c r="CY269" i="1"/>
  <c r="CX269" i="1"/>
  <c r="CW269" i="1"/>
  <c r="CV269" i="1"/>
  <c r="CU269" i="1"/>
  <c r="CT269" i="1"/>
  <c r="CS269" i="1"/>
  <c r="CR269" i="1"/>
  <c r="CQ269" i="1"/>
  <c r="CP269" i="1"/>
  <c r="CO269" i="1"/>
  <c r="CN269" i="1"/>
  <c r="CM269" i="1"/>
  <c r="CL269" i="1"/>
  <c r="CK269" i="1"/>
  <c r="CJ269" i="1"/>
  <c r="CI269" i="1"/>
  <c r="CH269" i="1"/>
  <c r="CG269" i="1"/>
  <c r="CF269" i="1"/>
  <c r="CE269" i="1"/>
  <c r="CD269" i="1"/>
  <c r="CC269" i="1"/>
  <c r="CB269" i="1"/>
  <c r="CA269" i="1"/>
  <c r="BZ269" i="1"/>
  <c r="BY269" i="1"/>
  <c r="BX269" i="1"/>
  <c r="BW269" i="1"/>
  <c r="BV269" i="1"/>
  <c r="BU269" i="1"/>
  <c r="BT269" i="1"/>
  <c r="BS269" i="1"/>
  <c r="BR269" i="1"/>
  <c r="BQ269" i="1"/>
  <c r="BP269" i="1"/>
  <c r="BO269" i="1"/>
  <c r="BN269" i="1"/>
  <c r="BM269" i="1"/>
  <c r="BL269" i="1"/>
  <c r="BK269" i="1"/>
  <c r="BJ269" i="1"/>
  <c r="BI269" i="1"/>
  <c r="BH269" i="1"/>
  <c r="BG269" i="1"/>
  <c r="BF269" i="1"/>
  <c r="BE269" i="1"/>
  <c r="BD269" i="1"/>
  <c r="BC269" i="1"/>
  <c r="BB269" i="1"/>
  <c r="BA269" i="1"/>
  <c r="AZ269" i="1"/>
  <c r="AY269" i="1"/>
  <c r="AX269" i="1"/>
  <c r="AW269" i="1"/>
  <c r="AV269" i="1"/>
  <c r="AU269" i="1"/>
  <c r="AT269" i="1"/>
  <c r="AS269" i="1"/>
  <c r="AR269" i="1"/>
  <c r="AQ269" i="1"/>
  <c r="AP269" i="1"/>
  <c r="AO269" i="1"/>
  <c r="AN269" i="1"/>
  <c r="AM269" i="1"/>
  <c r="AL269" i="1"/>
  <c r="AK269" i="1"/>
  <c r="AJ269" i="1"/>
  <c r="AI269" i="1"/>
  <c r="AH269" i="1"/>
  <c r="AG269" i="1"/>
  <c r="AF269" i="1"/>
  <c r="AE269" i="1"/>
  <c r="AD269" i="1"/>
  <c r="AC269" i="1"/>
  <c r="AB269" i="1"/>
  <c r="AA269" i="1"/>
  <c r="Z269" i="1"/>
  <c r="Y269" i="1"/>
  <c r="X269" i="1"/>
  <c r="W269" i="1"/>
  <c r="V269" i="1"/>
  <c r="U269" i="1"/>
  <c r="T269" i="1"/>
  <c r="S269" i="1"/>
  <c r="R269" i="1"/>
  <c r="Q269" i="1"/>
  <c r="P269" i="1"/>
  <c r="O269" i="1"/>
  <c r="N269" i="1"/>
  <c r="M269" i="1"/>
  <c r="L269" i="1"/>
  <c r="K269" i="1"/>
  <c r="J269" i="1"/>
  <c r="I269" i="1"/>
  <c r="H269" i="1"/>
  <c r="G269" i="1"/>
  <c r="F269" i="1"/>
  <c r="A269" i="1"/>
  <c r="A269" i="2" s="1"/>
  <c r="II268" i="1"/>
  <c r="IG268" i="1"/>
  <c r="IE268" i="1"/>
  <c r="IC268" i="1"/>
  <c r="IA268" i="1"/>
  <c r="HY268" i="1"/>
  <c r="HW268" i="1"/>
  <c r="HU268" i="1"/>
  <c r="HS268" i="1"/>
  <c r="HQ268" i="1"/>
  <c r="HO268" i="1"/>
  <c r="HM268" i="1"/>
  <c r="HK268" i="1"/>
  <c r="HI268" i="1"/>
  <c r="HG268" i="1"/>
  <c r="HE268" i="1"/>
  <c r="HC268" i="1"/>
  <c r="HA268" i="1"/>
  <c r="GY268" i="1"/>
  <c r="GW268" i="1"/>
  <c r="GU268" i="1"/>
  <c r="GS268" i="1"/>
  <c r="GQ268" i="1"/>
  <c r="GO268" i="1"/>
  <c r="GM268" i="1"/>
  <c r="GK268" i="1"/>
  <c r="GI268" i="1"/>
  <c r="GG268" i="1"/>
  <c r="GE268" i="1"/>
  <c r="GC268" i="1"/>
  <c r="GA268" i="1"/>
  <c r="FY268" i="1"/>
  <c r="FW268" i="1"/>
  <c r="FU268" i="1"/>
  <c r="FS268" i="1"/>
  <c r="FQ268" i="1"/>
  <c r="FO268" i="1"/>
  <c r="FM268" i="1"/>
  <c r="FK268" i="1"/>
  <c r="FI268" i="1"/>
  <c r="FG268" i="1"/>
  <c r="FE268" i="1"/>
  <c r="FC268" i="1"/>
  <c r="FA268" i="1"/>
  <c r="EY268" i="1"/>
  <c r="EW268" i="1"/>
  <c r="EU268" i="1"/>
  <c r="ES268" i="1"/>
  <c r="EQ268" i="1"/>
  <c r="EO268" i="1"/>
  <c r="EM268" i="1"/>
  <c r="EK268" i="1"/>
  <c r="EI268" i="1"/>
  <c r="EG268" i="1"/>
  <c r="EE268" i="1"/>
  <c r="EC268" i="1"/>
  <c r="EA268" i="1"/>
  <c r="DY268" i="1"/>
  <c r="DW268" i="1"/>
  <c r="DU268" i="1"/>
  <c r="DS268" i="1"/>
  <c r="DQ268" i="1"/>
  <c r="DO268" i="1"/>
  <c r="DM268" i="1"/>
  <c r="DK268" i="1"/>
  <c r="DI268" i="1"/>
  <c r="DG268" i="1"/>
  <c r="DE268" i="1"/>
  <c r="DC268" i="1"/>
  <c r="DA268" i="1"/>
  <c r="CY268" i="1"/>
  <c r="CW268" i="1"/>
  <c r="CU268" i="1"/>
  <c r="CS268" i="1"/>
  <c r="CQ268" i="1"/>
  <c r="CO268" i="1"/>
  <c r="CM268" i="1"/>
  <c r="CK268" i="1"/>
  <c r="CI268" i="1"/>
  <c r="CG268" i="1"/>
  <c r="CE268" i="1"/>
  <c r="CC268" i="1"/>
  <c r="CA268" i="1"/>
  <c r="BY268" i="1"/>
  <c r="BW268" i="1"/>
  <c r="BU268" i="1"/>
  <c r="BS268" i="1"/>
  <c r="BQ268" i="1"/>
  <c r="BO268" i="1"/>
  <c r="BM268" i="1"/>
  <c r="BK268" i="1"/>
  <c r="BI268" i="1"/>
  <c r="BG268" i="1"/>
  <c r="BE268" i="1"/>
  <c r="BC268" i="1"/>
  <c r="BA268" i="1"/>
  <c r="AY268" i="1"/>
  <c r="AW268" i="1"/>
  <c r="AU268" i="1"/>
  <c r="AS268" i="1"/>
  <c r="AQ268" i="1"/>
  <c r="AO268" i="1"/>
  <c r="AM268" i="1"/>
  <c r="AK268" i="1"/>
  <c r="AI268" i="1"/>
  <c r="AG268" i="1"/>
  <c r="AE268" i="1"/>
  <c r="AC268" i="1"/>
  <c r="AA268" i="1"/>
  <c r="Y268" i="1"/>
  <c r="W268" i="1"/>
  <c r="U268" i="1"/>
  <c r="S268" i="1"/>
  <c r="Q268" i="1"/>
  <c r="O268" i="1"/>
  <c r="M268" i="1"/>
  <c r="K268" i="1"/>
  <c r="I268" i="1"/>
  <c r="G268" i="1"/>
  <c r="II267" i="1"/>
  <c r="IH267" i="1"/>
  <c r="IG267" i="1"/>
  <c r="IF267" i="1"/>
  <c r="IE267" i="1"/>
  <c r="ID267" i="1"/>
  <c r="IC267" i="1"/>
  <c r="IB267" i="1"/>
  <c r="IA267" i="1"/>
  <c r="HZ267" i="1"/>
  <c r="HY267" i="1"/>
  <c r="HX267" i="1"/>
  <c r="HW267" i="1"/>
  <c r="HV267" i="1"/>
  <c r="HU267" i="1"/>
  <c r="HT267" i="1"/>
  <c r="HS267" i="1"/>
  <c r="HR267" i="1"/>
  <c r="HQ267" i="1"/>
  <c r="HP267" i="1"/>
  <c r="HO267" i="1"/>
  <c r="HN267" i="1"/>
  <c r="HM267" i="1"/>
  <c r="HL267" i="1"/>
  <c r="HK267" i="1"/>
  <c r="HJ267" i="1"/>
  <c r="HI267" i="1"/>
  <c r="HH267" i="1"/>
  <c r="HG267" i="1"/>
  <c r="HF267" i="1"/>
  <c r="HE267" i="1"/>
  <c r="HD267" i="1"/>
  <c r="HC267" i="1"/>
  <c r="HB267" i="1"/>
  <c r="HA267" i="1"/>
  <c r="GZ267" i="1"/>
  <c r="GY267" i="1"/>
  <c r="GX267" i="1"/>
  <c r="GW267" i="1"/>
  <c r="GV267" i="1"/>
  <c r="GU267" i="1"/>
  <c r="GT267" i="1"/>
  <c r="GS267" i="1"/>
  <c r="GR267" i="1"/>
  <c r="GQ267" i="1"/>
  <c r="GP267" i="1"/>
  <c r="GO267" i="1"/>
  <c r="GN267" i="1"/>
  <c r="GM267" i="1"/>
  <c r="GL267" i="1"/>
  <c r="GK267" i="1"/>
  <c r="GJ267" i="1"/>
  <c r="GI267" i="1"/>
  <c r="GH267" i="1"/>
  <c r="GG267" i="1"/>
  <c r="GF267" i="1"/>
  <c r="GE267" i="1"/>
  <c r="GD267" i="1"/>
  <c r="GC267" i="1"/>
  <c r="GB267" i="1"/>
  <c r="GA267" i="1"/>
  <c r="FZ267" i="1"/>
  <c r="FY267" i="1"/>
  <c r="FX267" i="1"/>
  <c r="FW267" i="1"/>
  <c r="FV267" i="1"/>
  <c r="FU267" i="1"/>
  <c r="FT267" i="1"/>
  <c r="FS267" i="1"/>
  <c r="FR267" i="1"/>
  <c r="FQ267" i="1"/>
  <c r="FP267" i="1"/>
  <c r="FO267" i="1"/>
  <c r="FN267" i="1"/>
  <c r="FM267" i="1"/>
  <c r="FL267" i="1"/>
  <c r="FK267" i="1"/>
  <c r="FJ267" i="1"/>
  <c r="FI267" i="1"/>
  <c r="FH267" i="1"/>
  <c r="FG267" i="1"/>
  <c r="FF267" i="1"/>
  <c r="FE267" i="1"/>
  <c r="FD267" i="1"/>
  <c r="FC267" i="1"/>
  <c r="FB267" i="1"/>
  <c r="FA267" i="1"/>
  <c r="EZ267" i="1"/>
  <c r="EY267" i="1"/>
  <c r="EX267" i="1"/>
  <c r="EW267" i="1"/>
  <c r="EV267" i="1"/>
  <c r="EU267" i="1"/>
  <c r="ET267" i="1"/>
  <c r="ES267" i="1"/>
  <c r="ER267" i="1"/>
  <c r="EQ267" i="1"/>
  <c r="EP267" i="1"/>
  <c r="EO267" i="1"/>
  <c r="EN267" i="1"/>
  <c r="EM267" i="1"/>
  <c r="EL267" i="1"/>
  <c r="EK267" i="1"/>
  <c r="EJ267" i="1"/>
  <c r="EI267" i="1"/>
  <c r="EH267" i="1"/>
  <c r="EG267" i="1"/>
  <c r="EF267" i="1"/>
  <c r="EE267" i="1"/>
  <c r="ED267" i="1"/>
  <c r="EC267" i="1"/>
  <c r="EB267" i="1"/>
  <c r="EA267" i="1"/>
  <c r="DZ267" i="1"/>
  <c r="DY267" i="1"/>
  <c r="DX267" i="1"/>
  <c r="DW267" i="1"/>
  <c r="DV267" i="1"/>
  <c r="DU267" i="1"/>
  <c r="DT267" i="1"/>
  <c r="DS267" i="1"/>
  <c r="DR267" i="1"/>
  <c r="DQ267" i="1"/>
  <c r="DP267" i="1"/>
  <c r="DO267" i="1"/>
  <c r="DN267" i="1"/>
  <c r="DM267" i="1"/>
  <c r="DL267" i="1"/>
  <c r="DK267" i="1"/>
  <c r="DJ267" i="1"/>
  <c r="DI267" i="1"/>
  <c r="DH267" i="1"/>
  <c r="DG267" i="1"/>
  <c r="DF267" i="1"/>
  <c r="DE267" i="1"/>
  <c r="DD267" i="1"/>
  <c r="DC267" i="1"/>
  <c r="DB267" i="1"/>
  <c r="DA267" i="1"/>
  <c r="CZ267" i="1"/>
  <c r="CY267" i="1"/>
  <c r="CX267" i="1"/>
  <c r="CW267" i="1"/>
  <c r="CV267" i="1"/>
  <c r="CU267" i="1"/>
  <c r="CT267" i="1"/>
  <c r="CS267" i="1"/>
  <c r="CR267" i="1"/>
  <c r="CQ267" i="1"/>
  <c r="CP267" i="1"/>
  <c r="CO267" i="1"/>
  <c r="CN267" i="1"/>
  <c r="CM267" i="1"/>
  <c r="CL267" i="1"/>
  <c r="CK267" i="1"/>
  <c r="CJ267" i="1"/>
  <c r="CI267" i="1"/>
  <c r="CH267" i="1"/>
  <c r="CG267" i="1"/>
  <c r="CF267" i="1"/>
  <c r="CE267" i="1"/>
  <c r="CD267" i="1"/>
  <c r="CC267" i="1"/>
  <c r="CB267" i="1"/>
  <c r="CA267" i="1"/>
  <c r="BZ267" i="1"/>
  <c r="BY267" i="1"/>
  <c r="BX267" i="1"/>
  <c r="BW267" i="1"/>
  <c r="BV267" i="1"/>
  <c r="BU267" i="1"/>
  <c r="BT267" i="1"/>
  <c r="BS267" i="1"/>
  <c r="BR267" i="1"/>
  <c r="BQ267" i="1"/>
  <c r="BP267" i="1"/>
  <c r="BO267" i="1"/>
  <c r="BN267" i="1"/>
  <c r="BM267" i="1"/>
  <c r="BL267" i="1"/>
  <c r="BK267" i="1"/>
  <c r="BJ267" i="1"/>
  <c r="BI267" i="1"/>
  <c r="BH267" i="1"/>
  <c r="BG267" i="1"/>
  <c r="BF267" i="1"/>
  <c r="BE267" i="1"/>
  <c r="BD267" i="1"/>
  <c r="BC267" i="1"/>
  <c r="BB267" i="1"/>
  <c r="BA267" i="1"/>
  <c r="AZ267" i="1"/>
  <c r="AY267" i="1"/>
  <c r="AX267" i="1"/>
  <c r="AW267" i="1"/>
  <c r="AV267" i="1"/>
  <c r="AU267" i="1"/>
  <c r="AT267" i="1"/>
  <c r="AS267" i="1"/>
  <c r="AR267" i="1"/>
  <c r="AQ267" i="1"/>
  <c r="AP267" i="1"/>
  <c r="AO267" i="1"/>
  <c r="AN267" i="1"/>
  <c r="AM267" i="1"/>
  <c r="AL267" i="1"/>
  <c r="AK267" i="1"/>
  <c r="AJ267" i="1"/>
  <c r="AI267" i="1"/>
  <c r="AH267" i="1"/>
  <c r="AG267" i="1"/>
  <c r="AF267" i="1"/>
  <c r="AE267" i="1"/>
  <c r="AD267" i="1"/>
  <c r="AC267" i="1"/>
  <c r="AB267" i="1"/>
  <c r="AA267" i="1"/>
  <c r="Z267" i="1"/>
  <c r="Y267" i="1"/>
  <c r="X267" i="1"/>
  <c r="W267" i="1"/>
  <c r="V267" i="1"/>
  <c r="U267" i="1"/>
  <c r="T267" i="1"/>
  <c r="S267" i="1"/>
  <c r="R267" i="1"/>
  <c r="Q267" i="1"/>
  <c r="P267" i="1"/>
  <c r="O267" i="1"/>
  <c r="N267" i="1"/>
  <c r="M267" i="1"/>
  <c r="L267" i="1"/>
  <c r="K267" i="1"/>
  <c r="J267" i="1"/>
  <c r="I267" i="1"/>
  <c r="H267" i="1"/>
  <c r="G267" i="1"/>
  <c r="F267" i="1"/>
  <c r="II266" i="1"/>
  <c r="IG266" i="1"/>
  <c r="IE266" i="1"/>
  <c r="IC266" i="1"/>
  <c r="IA266" i="1"/>
  <c r="HY266" i="1"/>
  <c r="HW266" i="1"/>
  <c r="HU266" i="1"/>
  <c r="HS266" i="1"/>
  <c r="HQ266" i="1"/>
  <c r="HO266" i="1"/>
  <c r="HM266" i="1"/>
  <c r="HK266" i="1"/>
  <c r="HI266" i="1"/>
  <c r="HG266" i="1"/>
  <c r="HE266" i="1"/>
  <c r="HC266" i="1"/>
  <c r="HA266" i="1"/>
  <c r="GY266" i="1"/>
  <c r="GW266" i="1"/>
  <c r="GU266" i="1"/>
  <c r="GS266" i="1"/>
  <c r="GQ266" i="1"/>
  <c r="GO266" i="1"/>
  <c r="GM266" i="1"/>
  <c r="GK266" i="1"/>
  <c r="GI266" i="1"/>
  <c r="GG266" i="1"/>
  <c r="GE266" i="1"/>
  <c r="GC266" i="1"/>
  <c r="GA266" i="1"/>
  <c r="FY266" i="1"/>
  <c r="FW266" i="1"/>
  <c r="FU266" i="1"/>
  <c r="FS266" i="1"/>
  <c r="FQ266" i="1"/>
  <c r="FO266" i="1"/>
  <c r="FM266" i="1"/>
  <c r="FK266" i="1"/>
  <c r="FI266" i="1"/>
  <c r="FG266" i="1"/>
  <c r="FE266" i="1"/>
  <c r="FC266" i="1"/>
  <c r="FA266" i="1"/>
  <c r="EY266" i="1"/>
  <c r="EW266" i="1"/>
  <c r="EU266" i="1"/>
  <c r="ES266" i="1"/>
  <c r="EQ266" i="1"/>
  <c r="EO266" i="1"/>
  <c r="EM266" i="1"/>
  <c r="EK266" i="1"/>
  <c r="EI266" i="1"/>
  <c r="EG266" i="1"/>
  <c r="EE266" i="1"/>
  <c r="EC266" i="1"/>
  <c r="EA266" i="1"/>
  <c r="DY266" i="1"/>
  <c r="DW266" i="1"/>
  <c r="DU266" i="1"/>
  <c r="DS266" i="1"/>
  <c r="DQ266" i="1"/>
  <c r="DO266" i="1"/>
  <c r="DM266" i="1"/>
  <c r="DK266" i="1"/>
  <c r="DI266" i="1"/>
  <c r="DG266" i="1"/>
  <c r="DE266" i="1"/>
  <c r="DC266" i="1"/>
  <c r="DA266" i="1"/>
  <c r="CY266" i="1"/>
  <c r="CW266" i="1"/>
  <c r="CU266" i="1"/>
  <c r="CS266" i="1"/>
  <c r="CQ266" i="1"/>
  <c r="CO266" i="1"/>
  <c r="CM266" i="1"/>
  <c r="CK266" i="1"/>
  <c r="CI266" i="1"/>
  <c r="CG266" i="1"/>
  <c r="CE266" i="1"/>
  <c r="CC266" i="1"/>
  <c r="CA266" i="1"/>
  <c r="BY266" i="1"/>
  <c r="BW266" i="1"/>
  <c r="BU266" i="1"/>
  <c r="BS266" i="1"/>
  <c r="BQ266" i="1"/>
  <c r="BO266" i="1"/>
  <c r="BM266" i="1"/>
  <c r="BK266" i="1"/>
  <c r="BI266" i="1"/>
  <c r="BG266" i="1"/>
  <c r="BE266" i="1"/>
  <c r="BC266" i="1"/>
  <c r="BA266" i="1"/>
  <c r="AY266" i="1"/>
  <c r="AW266" i="1"/>
  <c r="AU266" i="1"/>
  <c r="AS266" i="1"/>
  <c r="AQ266" i="1"/>
  <c r="AO266" i="1"/>
  <c r="AM266" i="1"/>
  <c r="AK266" i="1"/>
  <c r="AI266" i="1"/>
  <c r="AG266" i="1"/>
  <c r="AE266" i="1"/>
  <c r="AC266" i="1"/>
  <c r="AA266" i="1"/>
  <c r="Y266" i="1"/>
  <c r="W266" i="1"/>
  <c r="U266" i="1"/>
  <c r="S266" i="1"/>
  <c r="Q266" i="1"/>
  <c r="O266" i="1"/>
  <c r="M266" i="1"/>
  <c r="K266" i="1"/>
  <c r="I266" i="1"/>
  <c r="G266" i="1"/>
  <c r="II265" i="1"/>
  <c r="IH265" i="1"/>
  <c r="IG265" i="1"/>
  <c r="IF265" i="1"/>
  <c r="IE265" i="1"/>
  <c r="ID265" i="1"/>
  <c r="IC265" i="1"/>
  <c r="IB265" i="1"/>
  <c r="IA265" i="1"/>
  <c r="HZ265" i="1"/>
  <c r="HY265" i="1"/>
  <c r="HX265" i="1"/>
  <c r="HW265" i="1"/>
  <c r="HV265" i="1"/>
  <c r="HU265" i="1"/>
  <c r="HT265" i="1"/>
  <c r="HS265" i="1"/>
  <c r="HR265" i="1"/>
  <c r="HQ265" i="1"/>
  <c r="HP265" i="1"/>
  <c r="HO265" i="1"/>
  <c r="HN265" i="1"/>
  <c r="HM265" i="1"/>
  <c r="HL265" i="1"/>
  <c r="HK265" i="1"/>
  <c r="HJ265" i="1"/>
  <c r="HI265" i="1"/>
  <c r="HH265" i="1"/>
  <c r="HG265" i="1"/>
  <c r="HF265" i="1"/>
  <c r="HE265" i="1"/>
  <c r="HD265" i="1"/>
  <c r="HC265" i="1"/>
  <c r="HB265" i="1"/>
  <c r="HA265" i="1"/>
  <c r="GZ265" i="1"/>
  <c r="GY265" i="1"/>
  <c r="GX265" i="1"/>
  <c r="GW265" i="1"/>
  <c r="GV265" i="1"/>
  <c r="GU265" i="1"/>
  <c r="GT265" i="1"/>
  <c r="GS265" i="1"/>
  <c r="GR265" i="1"/>
  <c r="GQ265" i="1"/>
  <c r="GP265" i="1"/>
  <c r="GO265" i="1"/>
  <c r="GN265" i="1"/>
  <c r="GM265" i="1"/>
  <c r="GL265" i="1"/>
  <c r="GK265" i="1"/>
  <c r="GJ265" i="1"/>
  <c r="GI265" i="1"/>
  <c r="GH265" i="1"/>
  <c r="GG265" i="1"/>
  <c r="GF265" i="1"/>
  <c r="GE265" i="1"/>
  <c r="GD265" i="1"/>
  <c r="GC265" i="1"/>
  <c r="GB265" i="1"/>
  <c r="GA265" i="1"/>
  <c r="FZ265" i="1"/>
  <c r="FY265" i="1"/>
  <c r="FX265" i="1"/>
  <c r="FW265" i="1"/>
  <c r="FV265" i="1"/>
  <c r="FU265" i="1"/>
  <c r="FT265" i="1"/>
  <c r="FS265" i="1"/>
  <c r="FR265" i="1"/>
  <c r="FQ265" i="1"/>
  <c r="FP265" i="1"/>
  <c r="FO265" i="1"/>
  <c r="FN265" i="1"/>
  <c r="FM265" i="1"/>
  <c r="FL265" i="1"/>
  <c r="FK265" i="1"/>
  <c r="FJ265" i="1"/>
  <c r="FI265" i="1"/>
  <c r="FH265" i="1"/>
  <c r="FG265" i="1"/>
  <c r="FF265" i="1"/>
  <c r="FE265" i="1"/>
  <c r="FD265" i="1"/>
  <c r="FC265" i="1"/>
  <c r="FB265" i="1"/>
  <c r="FA265" i="1"/>
  <c r="EZ265" i="1"/>
  <c r="EY265" i="1"/>
  <c r="EX265" i="1"/>
  <c r="EW265" i="1"/>
  <c r="EV265" i="1"/>
  <c r="EU265" i="1"/>
  <c r="ET265" i="1"/>
  <c r="ES265" i="1"/>
  <c r="ER265" i="1"/>
  <c r="EQ265" i="1"/>
  <c r="EP265" i="1"/>
  <c r="EO265" i="1"/>
  <c r="EN265" i="1"/>
  <c r="EM265" i="1"/>
  <c r="EL265" i="1"/>
  <c r="EK265" i="1"/>
  <c r="EJ265" i="1"/>
  <c r="EI265" i="1"/>
  <c r="EH265" i="1"/>
  <c r="EG265" i="1"/>
  <c r="EF265" i="1"/>
  <c r="EE265" i="1"/>
  <c r="ED265" i="1"/>
  <c r="EC265" i="1"/>
  <c r="EB265" i="1"/>
  <c r="EA265" i="1"/>
  <c r="DZ265" i="1"/>
  <c r="DY265" i="1"/>
  <c r="DX265" i="1"/>
  <c r="DW265" i="1"/>
  <c r="DV265" i="1"/>
  <c r="DU265" i="1"/>
  <c r="DT265" i="1"/>
  <c r="DS265" i="1"/>
  <c r="DR265" i="1"/>
  <c r="DQ265" i="1"/>
  <c r="DP265" i="1"/>
  <c r="DO265" i="1"/>
  <c r="DN265" i="1"/>
  <c r="DM265" i="1"/>
  <c r="DL265" i="1"/>
  <c r="DK265" i="1"/>
  <c r="DJ265" i="1"/>
  <c r="DI265" i="1"/>
  <c r="DH265" i="1"/>
  <c r="DG265" i="1"/>
  <c r="DF265" i="1"/>
  <c r="DE265" i="1"/>
  <c r="DD265" i="1"/>
  <c r="DC265" i="1"/>
  <c r="DB265" i="1"/>
  <c r="DA265" i="1"/>
  <c r="CZ265" i="1"/>
  <c r="CY265" i="1"/>
  <c r="CX265" i="1"/>
  <c r="CW265" i="1"/>
  <c r="CV265" i="1"/>
  <c r="CU265" i="1"/>
  <c r="CT265" i="1"/>
  <c r="CS265" i="1"/>
  <c r="CR265" i="1"/>
  <c r="CQ265" i="1"/>
  <c r="CP265" i="1"/>
  <c r="CO265" i="1"/>
  <c r="CN265" i="1"/>
  <c r="CM265" i="1"/>
  <c r="CL265" i="1"/>
  <c r="CK265" i="1"/>
  <c r="CJ265" i="1"/>
  <c r="CI265" i="1"/>
  <c r="CH265" i="1"/>
  <c r="CG265" i="1"/>
  <c r="CF265" i="1"/>
  <c r="CE265" i="1"/>
  <c r="CD265" i="1"/>
  <c r="CC265" i="1"/>
  <c r="CB265" i="1"/>
  <c r="CA265" i="1"/>
  <c r="BZ265" i="1"/>
  <c r="BY265" i="1"/>
  <c r="BX265" i="1"/>
  <c r="BW265" i="1"/>
  <c r="BV265" i="1"/>
  <c r="BU265" i="1"/>
  <c r="BT265" i="1"/>
  <c r="BS265" i="1"/>
  <c r="BR265" i="1"/>
  <c r="BQ265" i="1"/>
  <c r="BP265" i="1"/>
  <c r="BO265" i="1"/>
  <c r="BN265" i="1"/>
  <c r="BM265" i="1"/>
  <c r="BL265" i="1"/>
  <c r="BK265" i="1"/>
  <c r="BJ265" i="1"/>
  <c r="BI265" i="1"/>
  <c r="BH265" i="1"/>
  <c r="BG265" i="1"/>
  <c r="BF265" i="1"/>
  <c r="BE265" i="1"/>
  <c r="BD265" i="1"/>
  <c r="BC265" i="1"/>
  <c r="BB265" i="1"/>
  <c r="BA265" i="1"/>
  <c r="AZ265" i="1"/>
  <c r="AY265" i="1"/>
  <c r="AX265" i="1"/>
  <c r="AW265" i="1"/>
  <c r="AV265" i="1"/>
  <c r="AU265" i="1"/>
  <c r="AT265" i="1"/>
  <c r="AS265" i="1"/>
  <c r="AR265" i="1"/>
  <c r="AQ265" i="1"/>
  <c r="AP265" i="1"/>
  <c r="AO265" i="1"/>
  <c r="AN265" i="1"/>
  <c r="AM265" i="1"/>
  <c r="AL265" i="1"/>
  <c r="AK265" i="1"/>
  <c r="AJ265" i="1"/>
  <c r="AI265" i="1"/>
  <c r="AH265" i="1"/>
  <c r="AG265" i="1"/>
  <c r="AF265" i="1"/>
  <c r="AE265" i="1"/>
  <c r="AD265" i="1"/>
  <c r="AC265" i="1"/>
  <c r="AB265" i="1"/>
  <c r="AA265" i="1"/>
  <c r="Z265" i="1"/>
  <c r="Y265" i="1"/>
  <c r="X265" i="1"/>
  <c r="W265" i="1"/>
  <c r="V265" i="1"/>
  <c r="U265" i="1"/>
  <c r="T265" i="1"/>
  <c r="S265" i="1"/>
  <c r="R265" i="1"/>
  <c r="Q265" i="1"/>
  <c r="P265" i="1"/>
  <c r="O265" i="1"/>
  <c r="N265" i="1"/>
  <c r="M265" i="1"/>
  <c r="L265" i="1"/>
  <c r="K265" i="1"/>
  <c r="J265" i="1"/>
  <c r="I265" i="1"/>
  <c r="H265" i="1"/>
  <c r="G265" i="1"/>
  <c r="F265" i="1"/>
  <c r="II264" i="1"/>
  <c r="IG264" i="1"/>
  <c r="IE264" i="1"/>
  <c r="IC264" i="1"/>
  <c r="IA264" i="1"/>
  <c r="HY264" i="1"/>
  <c r="HW264" i="1"/>
  <c r="HU264" i="1"/>
  <c r="HS264" i="1"/>
  <c r="HQ264" i="1"/>
  <c r="HO264" i="1"/>
  <c r="HM264" i="1"/>
  <c r="HK264" i="1"/>
  <c r="HI264" i="1"/>
  <c r="HG264" i="1"/>
  <c r="HE264" i="1"/>
  <c r="HC264" i="1"/>
  <c r="HA264" i="1"/>
  <c r="GY264" i="1"/>
  <c r="GW264" i="1"/>
  <c r="GU264" i="1"/>
  <c r="GS264" i="1"/>
  <c r="GQ264" i="1"/>
  <c r="GO264" i="1"/>
  <c r="GM264" i="1"/>
  <c r="GK264" i="1"/>
  <c r="GI264" i="1"/>
  <c r="GG264" i="1"/>
  <c r="GE264" i="1"/>
  <c r="GC264" i="1"/>
  <c r="GA264" i="1"/>
  <c r="FY264" i="1"/>
  <c r="FW264" i="1"/>
  <c r="FU264" i="1"/>
  <c r="FS264" i="1"/>
  <c r="FQ264" i="1"/>
  <c r="FO264" i="1"/>
  <c r="FM264" i="1"/>
  <c r="FK264" i="1"/>
  <c r="FI264" i="1"/>
  <c r="FG264" i="1"/>
  <c r="FE264" i="1"/>
  <c r="FC264" i="1"/>
  <c r="FA264" i="1"/>
  <c r="EY264" i="1"/>
  <c r="EW264" i="1"/>
  <c r="EU264" i="1"/>
  <c r="ES264" i="1"/>
  <c r="EQ264" i="1"/>
  <c r="EO264" i="1"/>
  <c r="EM264" i="1"/>
  <c r="EK264" i="1"/>
  <c r="EI264" i="1"/>
  <c r="EG264" i="1"/>
  <c r="EE264" i="1"/>
  <c r="EC264" i="1"/>
  <c r="EA264" i="1"/>
  <c r="DY264" i="1"/>
  <c r="DW264" i="1"/>
  <c r="DU264" i="1"/>
  <c r="DS264" i="1"/>
  <c r="DQ264" i="1"/>
  <c r="DO264" i="1"/>
  <c r="DM264" i="1"/>
  <c r="DK264" i="1"/>
  <c r="DI264" i="1"/>
  <c r="DG264" i="1"/>
  <c r="DE264" i="1"/>
  <c r="DC264" i="1"/>
  <c r="DA264" i="1"/>
  <c r="CY264" i="1"/>
  <c r="CW264" i="1"/>
  <c r="CU264" i="1"/>
  <c r="CS264" i="1"/>
  <c r="CQ264" i="1"/>
  <c r="CO264" i="1"/>
  <c r="CM264" i="1"/>
  <c r="CK264" i="1"/>
  <c r="CI264" i="1"/>
  <c r="CG264" i="1"/>
  <c r="CE264" i="1"/>
  <c r="CC264" i="1"/>
  <c r="CA264" i="1"/>
  <c r="BY264" i="1"/>
  <c r="BW264" i="1"/>
  <c r="BU264" i="1"/>
  <c r="BS264" i="1"/>
  <c r="BQ264" i="1"/>
  <c r="BO264" i="1"/>
  <c r="BM264" i="1"/>
  <c r="BK264" i="1"/>
  <c r="BI264" i="1"/>
  <c r="BG264" i="1"/>
  <c r="BE264" i="1"/>
  <c r="BC264" i="1"/>
  <c r="BA264" i="1"/>
  <c r="AY264" i="1"/>
  <c r="AW264" i="1"/>
  <c r="AU264" i="1"/>
  <c r="AS264" i="1"/>
  <c r="AQ264" i="1"/>
  <c r="AO264" i="1"/>
  <c r="AM264" i="1"/>
  <c r="AK264" i="1"/>
  <c r="AI264" i="1"/>
  <c r="AG264" i="1"/>
  <c r="AE264" i="1"/>
  <c r="AC264" i="1"/>
  <c r="AA264" i="1"/>
  <c r="Y264" i="1"/>
  <c r="W264" i="1"/>
  <c r="U264" i="1"/>
  <c r="S264" i="1"/>
  <c r="Q264" i="1"/>
  <c r="O264" i="1"/>
  <c r="M264" i="1"/>
  <c r="K264" i="1"/>
  <c r="I264" i="1"/>
  <c r="G264" i="1"/>
  <c r="II263" i="1"/>
  <c r="IH263" i="1"/>
  <c r="IG263" i="1"/>
  <c r="IF263" i="1"/>
  <c r="IE263" i="1"/>
  <c r="ID263" i="1"/>
  <c r="IC263" i="1"/>
  <c r="IB263" i="1"/>
  <c r="IA263" i="1"/>
  <c r="HZ263" i="1"/>
  <c r="HY263" i="1"/>
  <c r="HX263" i="1"/>
  <c r="HW263" i="1"/>
  <c r="HV263" i="1"/>
  <c r="HU263" i="1"/>
  <c r="HT263" i="1"/>
  <c r="HS263" i="1"/>
  <c r="HR263" i="1"/>
  <c r="HQ263" i="1"/>
  <c r="HP263" i="1"/>
  <c r="HO263" i="1"/>
  <c r="HN263" i="1"/>
  <c r="HM263" i="1"/>
  <c r="HL263" i="1"/>
  <c r="HK263" i="1"/>
  <c r="HJ263" i="1"/>
  <c r="HI263" i="1"/>
  <c r="HH263" i="1"/>
  <c r="HG263" i="1"/>
  <c r="HF263" i="1"/>
  <c r="HE263" i="1"/>
  <c r="HD263" i="1"/>
  <c r="HC263" i="1"/>
  <c r="HB263" i="1"/>
  <c r="HA263" i="1"/>
  <c r="GZ263" i="1"/>
  <c r="GY263" i="1"/>
  <c r="GX263" i="1"/>
  <c r="GW263" i="1"/>
  <c r="GV263" i="1"/>
  <c r="GU263" i="1"/>
  <c r="GT263" i="1"/>
  <c r="GS263" i="1"/>
  <c r="GR263" i="1"/>
  <c r="GQ263" i="1"/>
  <c r="GP263" i="1"/>
  <c r="GO263" i="1"/>
  <c r="GN263" i="1"/>
  <c r="GM263" i="1"/>
  <c r="GL263" i="1"/>
  <c r="GK263" i="1"/>
  <c r="GJ263" i="1"/>
  <c r="GI263" i="1"/>
  <c r="GH263" i="1"/>
  <c r="GG263" i="1"/>
  <c r="GF263" i="1"/>
  <c r="GE263" i="1"/>
  <c r="GD263" i="1"/>
  <c r="GC263" i="1"/>
  <c r="GB263" i="1"/>
  <c r="GA263" i="1"/>
  <c r="FZ263" i="1"/>
  <c r="FY263" i="1"/>
  <c r="FX263" i="1"/>
  <c r="FW263" i="1"/>
  <c r="FV263" i="1"/>
  <c r="FU263" i="1"/>
  <c r="FT263" i="1"/>
  <c r="FS263" i="1"/>
  <c r="FR263" i="1"/>
  <c r="FQ263" i="1"/>
  <c r="FP263" i="1"/>
  <c r="FO263" i="1"/>
  <c r="FN263" i="1"/>
  <c r="FM263" i="1"/>
  <c r="FL263" i="1"/>
  <c r="FK263" i="1"/>
  <c r="FJ263" i="1"/>
  <c r="FI263" i="1"/>
  <c r="FH263" i="1"/>
  <c r="FG263" i="1"/>
  <c r="FF263" i="1"/>
  <c r="FE263" i="1"/>
  <c r="FD263" i="1"/>
  <c r="FC263" i="1"/>
  <c r="FB263" i="1"/>
  <c r="FA263" i="1"/>
  <c r="EZ263" i="1"/>
  <c r="EY263" i="1"/>
  <c r="EX263" i="1"/>
  <c r="EW263" i="1"/>
  <c r="EV263" i="1"/>
  <c r="EU263" i="1"/>
  <c r="ET263" i="1"/>
  <c r="ES263" i="1"/>
  <c r="ER263" i="1"/>
  <c r="EQ263" i="1"/>
  <c r="EP263" i="1"/>
  <c r="EO263" i="1"/>
  <c r="EN263" i="1"/>
  <c r="EM263" i="1"/>
  <c r="EL263" i="1"/>
  <c r="EK263" i="1"/>
  <c r="EJ263" i="1"/>
  <c r="EI263" i="1"/>
  <c r="EH263" i="1"/>
  <c r="EG263" i="1"/>
  <c r="EF263" i="1"/>
  <c r="EE263" i="1"/>
  <c r="ED263" i="1"/>
  <c r="EC263" i="1"/>
  <c r="EB263" i="1"/>
  <c r="EA263" i="1"/>
  <c r="DZ263" i="1"/>
  <c r="DY263" i="1"/>
  <c r="DX263" i="1"/>
  <c r="DW263" i="1"/>
  <c r="DV263" i="1"/>
  <c r="DU263" i="1"/>
  <c r="DT263" i="1"/>
  <c r="DS263" i="1"/>
  <c r="DR263" i="1"/>
  <c r="DQ263" i="1"/>
  <c r="DP263" i="1"/>
  <c r="DO263" i="1"/>
  <c r="DN263" i="1"/>
  <c r="DM263" i="1"/>
  <c r="DL263" i="1"/>
  <c r="DK263" i="1"/>
  <c r="DJ263" i="1"/>
  <c r="DI263" i="1"/>
  <c r="DH263" i="1"/>
  <c r="DG263" i="1"/>
  <c r="DF263" i="1"/>
  <c r="DE263" i="1"/>
  <c r="DD263" i="1"/>
  <c r="DC263" i="1"/>
  <c r="DB263" i="1"/>
  <c r="DA263" i="1"/>
  <c r="CZ263" i="1"/>
  <c r="CY263" i="1"/>
  <c r="CX263" i="1"/>
  <c r="CW263" i="1"/>
  <c r="CV263" i="1"/>
  <c r="CU263" i="1"/>
  <c r="CT263" i="1"/>
  <c r="CS263" i="1"/>
  <c r="CR263" i="1"/>
  <c r="CQ263" i="1"/>
  <c r="CP263" i="1"/>
  <c r="CO263" i="1"/>
  <c r="CN263" i="1"/>
  <c r="CM263" i="1"/>
  <c r="CL263" i="1"/>
  <c r="CK263" i="1"/>
  <c r="CJ263" i="1"/>
  <c r="CI263" i="1"/>
  <c r="CH263" i="1"/>
  <c r="CG263" i="1"/>
  <c r="CF263" i="1"/>
  <c r="CE263" i="1"/>
  <c r="CD263" i="1"/>
  <c r="CC263" i="1"/>
  <c r="CB263" i="1"/>
  <c r="CA263" i="1"/>
  <c r="BZ263" i="1"/>
  <c r="BY263" i="1"/>
  <c r="BX263" i="1"/>
  <c r="BW263" i="1"/>
  <c r="BV263" i="1"/>
  <c r="BU263" i="1"/>
  <c r="BT263" i="1"/>
  <c r="BS263" i="1"/>
  <c r="BR263" i="1"/>
  <c r="BQ263" i="1"/>
  <c r="BP263" i="1"/>
  <c r="BO263" i="1"/>
  <c r="BN263" i="1"/>
  <c r="BM263" i="1"/>
  <c r="BL263" i="1"/>
  <c r="BK263" i="1"/>
  <c r="BJ263" i="1"/>
  <c r="BI263" i="1"/>
  <c r="BH263" i="1"/>
  <c r="BG263" i="1"/>
  <c r="BF263" i="1"/>
  <c r="BE263" i="1"/>
  <c r="BD263" i="1"/>
  <c r="BC263" i="1"/>
  <c r="BB263" i="1"/>
  <c r="BA263" i="1"/>
  <c r="AZ263" i="1"/>
  <c r="AY263" i="1"/>
  <c r="AX263" i="1"/>
  <c r="AW263" i="1"/>
  <c r="AV263" i="1"/>
  <c r="AU263" i="1"/>
  <c r="AT263" i="1"/>
  <c r="AS263" i="1"/>
  <c r="AR263" i="1"/>
  <c r="AQ263" i="1"/>
  <c r="AP263" i="1"/>
  <c r="AO263" i="1"/>
  <c r="AN263" i="1"/>
  <c r="AM263" i="1"/>
  <c r="AL263" i="1"/>
  <c r="AK263" i="1"/>
  <c r="AJ263" i="1"/>
  <c r="AI263" i="1"/>
  <c r="AH263" i="1"/>
  <c r="AG263" i="1"/>
  <c r="AF263" i="1"/>
  <c r="AE263" i="1"/>
  <c r="AD263" i="1"/>
  <c r="AC263" i="1"/>
  <c r="AB263" i="1"/>
  <c r="AA263" i="1"/>
  <c r="Z263" i="1"/>
  <c r="Y263" i="1"/>
  <c r="X263" i="1"/>
  <c r="W263" i="1"/>
  <c r="V263" i="1"/>
  <c r="U263" i="1"/>
  <c r="T263" i="1"/>
  <c r="S263" i="1"/>
  <c r="R263" i="1"/>
  <c r="Q263" i="1"/>
  <c r="P263" i="1"/>
  <c r="O263" i="1"/>
  <c r="N263" i="1"/>
  <c r="M263" i="1"/>
  <c r="L263" i="1"/>
  <c r="K263" i="1"/>
  <c r="J263" i="1"/>
  <c r="I263" i="1"/>
  <c r="H263" i="1"/>
  <c r="G263" i="1"/>
  <c r="F263" i="1"/>
  <c r="II262" i="1"/>
  <c r="IG262" i="1"/>
  <c r="IE262" i="1"/>
  <c r="IC262" i="1"/>
  <c r="IA262" i="1"/>
  <c r="HY262" i="1"/>
  <c r="HW262" i="1"/>
  <c r="HU262" i="1"/>
  <c r="HS262" i="1"/>
  <c r="HQ262" i="1"/>
  <c r="HO262" i="1"/>
  <c r="HM262" i="1"/>
  <c r="HK262" i="1"/>
  <c r="HI262" i="1"/>
  <c r="HG262" i="1"/>
  <c r="HE262" i="1"/>
  <c r="HC262" i="1"/>
  <c r="HA262" i="1"/>
  <c r="GY262" i="1"/>
  <c r="GW262" i="1"/>
  <c r="GU262" i="1"/>
  <c r="GS262" i="1"/>
  <c r="GQ262" i="1"/>
  <c r="GO262" i="1"/>
  <c r="GM262" i="1"/>
  <c r="GK262" i="1"/>
  <c r="GI262" i="1"/>
  <c r="GG262" i="1"/>
  <c r="GE262" i="1"/>
  <c r="GC262" i="1"/>
  <c r="GA262" i="1"/>
  <c r="FY262" i="1"/>
  <c r="FW262" i="1"/>
  <c r="FU262" i="1"/>
  <c r="FS262" i="1"/>
  <c r="FQ262" i="1"/>
  <c r="FO262" i="1"/>
  <c r="FM262" i="1"/>
  <c r="FK262" i="1"/>
  <c r="FI262" i="1"/>
  <c r="FG262" i="1"/>
  <c r="FE262" i="1"/>
  <c r="FC262" i="1"/>
  <c r="FA262" i="1"/>
  <c r="EY262" i="1"/>
  <c r="EW262" i="1"/>
  <c r="EU262" i="1"/>
  <c r="ES262" i="1"/>
  <c r="EQ262" i="1"/>
  <c r="EO262" i="1"/>
  <c r="EM262" i="1"/>
  <c r="EK262" i="1"/>
  <c r="EI262" i="1"/>
  <c r="EG262" i="1"/>
  <c r="EE262" i="1"/>
  <c r="EC262" i="1"/>
  <c r="EA262" i="1"/>
  <c r="DY262" i="1"/>
  <c r="DW262" i="1"/>
  <c r="DU262" i="1"/>
  <c r="DS262" i="1"/>
  <c r="DQ262" i="1"/>
  <c r="DO262" i="1"/>
  <c r="DM262" i="1"/>
  <c r="DK262" i="1"/>
  <c r="DI262" i="1"/>
  <c r="DG262" i="1"/>
  <c r="DE262" i="1"/>
  <c r="DC262" i="1"/>
  <c r="DA262" i="1"/>
  <c r="CY262" i="1"/>
  <c r="CW262" i="1"/>
  <c r="CU262" i="1"/>
  <c r="CS262" i="1"/>
  <c r="CQ262" i="1"/>
  <c r="CO262" i="1"/>
  <c r="CM262" i="1"/>
  <c r="CK262" i="1"/>
  <c r="CI262" i="1"/>
  <c r="CG262" i="1"/>
  <c r="CE262" i="1"/>
  <c r="CC262" i="1"/>
  <c r="CA262" i="1"/>
  <c r="BY262" i="1"/>
  <c r="BW262" i="1"/>
  <c r="BU262" i="1"/>
  <c r="BS262" i="1"/>
  <c r="BQ262" i="1"/>
  <c r="BO262" i="1"/>
  <c r="BM262" i="1"/>
  <c r="BK262" i="1"/>
  <c r="BI262" i="1"/>
  <c r="BG262" i="1"/>
  <c r="BE262" i="1"/>
  <c r="BC262" i="1"/>
  <c r="BA262" i="1"/>
  <c r="AY262" i="1"/>
  <c r="AW262" i="1"/>
  <c r="AU262" i="1"/>
  <c r="AS262" i="1"/>
  <c r="AQ262" i="1"/>
  <c r="AO262" i="1"/>
  <c r="AM262" i="1"/>
  <c r="AK262" i="1"/>
  <c r="AI262" i="1"/>
  <c r="AG262" i="1"/>
  <c r="AE262" i="1"/>
  <c r="AC262" i="1"/>
  <c r="AA262" i="1"/>
  <c r="Y262" i="1"/>
  <c r="W262" i="1"/>
  <c r="U262" i="1"/>
  <c r="S262" i="1"/>
  <c r="Q262" i="1"/>
  <c r="O262" i="1"/>
  <c r="M262" i="1"/>
  <c r="K262" i="1"/>
  <c r="I262" i="1"/>
  <c r="G262" i="1"/>
  <c r="II261" i="1"/>
  <c r="IH261" i="1"/>
  <c r="IG261" i="1"/>
  <c r="IF261" i="1"/>
  <c r="IE261" i="1"/>
  <c r="ID261" i="1"/>
  <c r="IC261" i="1"/>
  <c r="IB261" i="1"/>
  <c r="IA261" i="1"/>
  <c r="HZ261" i="1"/>
  <c r="HY261" i="1"/>
  <c r="HX261" i="1"/>
  <c r="HW261" i="1"/>
  <c r="HV261" i="1"/>
  <c r="HU261" i="1"/>
  <c r="HT261" i="1"/>
  <c r="HS261" i="1"/>
  <c r="HR261" i="1"/>
  <c r="HQ261" i="1"/>
  <c r="HP261" i="1"/>
  <c r="HO261" i="1"/>
  <c r="HN261" i="1"/>
  <c r="HM261" i="1"/>
  <c r="HL261" i="1"/>
  <c r="HK261" i="1"/>
  <c r="HJ261" i="1"/>
  <c r="HI261" i="1"/>
  <c r="HH261" i="1"/>
  <c r="HG261" i="1"/>
  <c r="HF261" i="1"/>
  <c r="HE261" i="1"/>
  <c r="HD261" i="1"/>
  <c r="HC261" i="1"/>
  <c r="HB261" i="1"/>
  <c r="HA261" i="1"/>
  <c r="GZ261" i="1"/>
  <c r="GY261" i="1"/>
  <c r="GX261" i="1"/>
  <c r="GW261" i="1"/>
  <c r="GV261" i="1"/>
  <c r="GU261" i="1"/>
  <c r="GT261" i="1"/>
  <c r="GS261" i="1"/>
  <c r="GR261" i="1"/>
  <c r="GQ261" i="1"/>
  <c r="GP261" i="1"/>
  <c r="GO261" i="1"/>
  <c r="GN261" i="1"/>
  <c r="GM261" i="1"/>
  <c r="GL261" i="1"/>
  <c r="GK261" i="1"/>
  <c r="GJ261" i="1"/>
  <c r="GI261" i="1"/>
  <c r="GH261" i="1"/>
  <c r="GG261" i="1"/>
  <c r="GF261" i="1"/>
  <c r="GE261" i="1"/>
  <c r="GD261" i="1"/>
  <c r="GC261" i="1"/>
  <c r="GB261" i="1"/>
  <c r="GA261" i="1"/>
  <c r="FZ261" i="1"/>
  <c r="FY261" i="1"/>
  <c r="FX261" i="1"/>
  <c r="FW261" i="1"/>
  <c r="FV261" i="1"/>
  <c r="FU261" i="1"/>
  <c r="FT261" i="1"/>
  <c r="FS261" i="1"/>
  <c r="FR261" i="1"/>
  <c r="FQ261" i="1"/>
  <c r="FP261" i="1"/>
  <c r="FO261" i="1"/>
  <c r="FN261" i="1"/>
  <c r="FM261" i="1"/>
  <c r="FL261" i="1"/>
  <c r="FK261" i="1"/>
  <c r="FJ261" i="1"/>
  <c r="FI261" i="1"/>
  <c r="FH261" i="1"/>
  <c r="FG261" i="1"/>
  <c r="FF261" i="1"/>
  <c r="FE261" i="1"/>
  <c r="FD261" i="1"/>
  <c r="FC261" i="1"/>
  <c r="FB261" i="1"/>
  <c r="FA261" i="1"/>
  <c r="EZ261" i="1"/>
  <c r="EY261" i="1"/>
  <c r="EX261" i="1"/>
  <c r="EW261" i="1"/>
  <c r="EV261" i="1"/>
  <c r="EU261" i="1"/>
  <c r="ET261" i="1"/>
  <c r="ES261" i="1"/>
  <c r="ER261" i="1"/>
  <c r="EQ261" i="1"/>
  <c r="EP261" i="1"/>
  <c r="EO261" i="1"/>
  <c r="EN261" i="1"/>
  <c r="EM261" i="1"/>
  <c r="EL261" i="1"/>
  <c r="EK261" i="1"/>
  <c r="EJ261" i="1"/>
  <c r="EI261" i="1"/>
  <c r="EH261" i="1"/>
  <c r="EG261" i="1"/>
  <c r="EF261" i="1"/>
  <c r="EE261" i="1"/>
  <c r="ED261" i="1"/>
  <c r="EC261" i="1"/>
  <c r="EB261" i="1"/>
  <c r="EA261" i="1"/>
  <c r="DZ261" i="1"/>
  <c r="DY261" i="1"/>
  <c r="DX261" i="1"/>
  <c r="DW261" i="1"/>
  <c r="DV261" i="1"/>
  <c r="DU261" i="1"/>
  <c r="DT261" i="1"/>
  <c r="DS261" i="1"/>
  <c r="DR261" i="1"/>
  <c r="DQ261" i="1"/>
  <c r="DP261" i="1"/>
  <c r="DO261" i="1"/>
  <c r="DN261" i="1"/>
  <c r="DM261" i="1"/>
  <c r="DL261" i="1"/>
  <c r="DK261" i="1"/>
  <c r="DJ261" i="1"/>
  <c r="DI261" i="1"/>
  <c r="DH261" i="1"/>
  <c r="DG261" i="1"/>
  <c r="DF261" i="1"/>
  <c r="DE261" i="1"/>
  <c r="DD261" i="1"/>
  <c r="DC261" i="1"/>
  <c r="DB261" i="1"/>
  <c r="DA261" i="1"/>
  <c r="CZ261" i="1"/>
  <c r="CY261" i="1"/>
  <c r="CX261" i="1"/>
  <c r="CW261" i="1"/>
  <c r="CV261" i="1"/>
  <c r="CU261" i="1"/>
  <c r="CT261" i="1"/>
  <c r="CS261" i="1"/>
  <c r="CR261" i="1"/>
  <c r="CQ261" i="1"/>
  <c r="CP261" i="1"/>
  <c r="CO261" i="1"/>
  <c r="CN261" i="1"/>
  <c r="CM261" i="1"/>
  <c r="CL261" i="1"/>
  <c r="CK261" i="1"/>
  <c r="CJ261" i="1"/>
  <c r="CI261" i="1"/>
  <c r="CH261" i="1"/>
  <c r="CG261" i="1"/>
  <c r="CF261" i="1"/>
  <c r="CE261" i="1"/>
  <c r="CD261" i="1"/>
  <c r="CC261" i="1"/>
  <c r="CB261" i="1"/>
  <c r="CA261" i="1"/>
  <c r="BZ261" i="1"/>
  <c r="BY261" i="1"/>
  <c r="BX261" i="1"/>
  <c r="BW261" i="1"/>
  <c r="BV261" i="1"/>
  <c r="BU261" i="1"/>
  <c r="BT261" i="1"/>
  <c r="BS261" i="1"/>
  <c r="BR261" i="1"/>
  <c r="BQ261" i="1"/>
  <c r="BP261" i="1"/>
  <c r="BO261" i="1"/>
  <c r="BN261" i="1"/>
  <c r="BM261" i="1"/>
  <c r="BL261" i="1"/>
  <c r="BK261" i="1"/>
  <c r="BJ261" i="1"/>
  <c r="BI261" i="1"/>
  <c r="BH261" i="1"/>
  <c r="BG261" i="1"/>
  <c r="BF261" i="1"/>
  <c r="BE261" i="1"/>
  <c r="BD261" i="1"/>
  <c r="BC261" i="1"/>
  <c r="BB261" i="1"/>
  <c r="BA261" i="1"/>
  <c r="AZ261" i="1"/>
  <c r="AY261" i="1"/>
  <c r="AX261" i="1"/>
  <c r="AW261" i="1"/>
  <c r="AV261" i="1"/>
  <c r="AU261" i="1"/>
  <c r="AT261" i="1"/>
  <c r="AS261" i="1"/>
  <c r="AR261" i="1"/>
  <c r="AQ261" i="1"/>
  <c r="AP261" i="1"/>
  <c r="AO261" i="1"/>
  <c r="AN261" i="1"/>
  <c r="AM261" i="1"/>
  <c r="AL261" i="1"/>
  <c r="AK261" i="1"/>
  <c r="AJ261" i="1"/>
  <c r="AI261" i="1"/>
  <c r="AH261" i="1"/>
  <c r="AG261" i="1"/>
  <c r="AF261" i="1"/>
  <c r="AE261" i="1"/>
  <c r="AD261" i="1"/>
  <c r="AC261" i="1"/>
  <c r="AB261" i="1"/>
  <c r="AA261" i="1"/>
  <c r="Z261" i="1"/>
  <c r="Y261" i="1"/>
  <c r="X261" i="1"/>
  <c r="W261" i="1"/>
  <c r="V261" i="1"/>
  <c r="U261" i="1"/>
  <c r="T261" i="1"/>
  <c r="S261" i="1"/>
  <c r="R261" i="1"/>
  <c r="Q261" i="1"/>
  <c r="P261" i="1"/>
  <c r="O261" i="1"/>
  <c r="N261" i="1"/>
  <c r="M261" i="1"/>
  <c r="L261" i="1"/>
  <c r="K261" i="1"/>
  <c r="J261" i="1"/>
  <c r="I261" i="1"/>
  <c r="H261" i="1"/>
  <c r="G261" i="1"/>
  <c r="F261" i="1"/>
  <c r="II260" i="1"/>
  <c r="IG260" i="1"/>
  <c r="IE260" i="1"/>
  <c r="IC260" i="1"/>
  <c r="IA260" i="1"/>
  <c r="HY260" i="1"/>
  <c r="HW260" i="1"/>
  <c r="HU260" i="1"/>
  <c r="HS260" i="1"/>
  <c r="HQ260" i="1"/>
  <c r="HO260" i="1"/>
  <c r="HM260" i="1"/>
  <c r="HK260" i="1"/>
  <c r="HI260" i="1"/>
  <c r="HG260" i="1"/>
  <c r="HE260" i="1"/>
  <c r="HC260" i="1"/>
  <c r="HA260" i="1"/>
  <c r="GY260" i="1"/>
  <c r="GW260" i="1"/>
  <c r="GU260" i="1"/>
  <c r="GS260" i="1"/>
  <c r="GQ260" i="1"/>
  <c r="GO260" i="1"/>
  <c r="GM260" i="1"/>
  <c r="GK260" i="1"/>
  <c r="GI260" i="1"/>
  <c r="GG260" i="1"/>
  <c r="GE260" i="1"/>
  <c r="GC260" i="1"/>
  <c r="GA260" i="1"/>
  <c r="FY260" i="1"/>
  <c r="FW260" i="1"/>
  <c r="FU260" i="1"/>
  <c r="FS260" i="1"/>
  <c r="FQ260" i="1"/>
  <c r="FO260" i="1"/>
  <c r="FM260" i="1"/>
  <c r="FK260" i="1"/>
  <c r="FI260" i="1"/>
  <c r="FG260" i="1"/>
  <c r="FE260" i="1"/>
  <c r="FC260" i="1"/>
  <c r="FA260" i="1"/>
  <c r="EY260" i="1"/>
  <c r="EW260" i="1"/>
  <c r="EU260" i="1"/>
  <c r="ES260" i="1"/>
  <c r="EQ260" i="1"/>
  <c r="EO260" i="1"/>
  <c r="EM260" i="1"/>
  <c r="EK260" i="1"/>
  <c r="EI260" i="1"/>
  <c r="EG260" i="1"/>
  <c r="EE260" i="1"/>
  <c r="EC260" i="1"/>
  <c r="EA260" i="1"/>
  <c r="DY260" i="1"/>
  <c r="DW260" i="1"/>
  <c r="DU260" i="1"/>
  <c r="DS260" i="1"/>
  <c r="DQ260" i="1"/>
  <c r="DO260" i="1"/>
  <c r="DM260" i="1"/>
  <c r="DK260" i="1"/>
  <c r="DI260" i="1"/>
  <c r="DG260" i="1"/>
  <c r="DE260" i="1"/>
  <c r="DC260" i="1"/>
  <c r="DA260" i="1"/>
  <c r="CY260" i="1"/>
  <c r="CW260" i="1"/>
  <c r="CU260" i="1"/>
  <c r="CS260" i="1"/>
  <c r="CQ260" i="1"/>
  <c r="CO260" i="1"/>
  <c r="CM260" i="1"/>
  <c r="CK260" i="1"/>
  <c r="CI260" i="1"/>
  <c r="CG260" i="1"/>
  <c r="CE260" i="1"/>
  <c r="CC260" i="1"/>
  <c r="CA260" i="1"/>
  <c r="BY260" i="1"/>
  <c r="BW260" i="1"/>
  <c r="BU260" i="1"/>
  <c r="BS260" i="1"/>
  <c r="BQ260" i="1"/>
  <c r="BO260" i="1"/>
  <c r="BM260" i="1"/>
  <c r="BK260" i="1"/>
  <c r="BI260" i="1"/>
  <c r="BG260" i="1"/>
  <c r="BE260" i="1"/>
  <c r="BC260" i="1"/>
  <c r="BA260" i="1"/>
  <c r="AY260" i="1"/>
  <c r="AW260" i="1"/>
  <c r="AU260" i="1"/>
  <c r="AS260" i="1"/>
  <c r="AQ260" i="1"/>
  <c r="AO260" i="1"/>
  <c r="AM260" i="1"/>
  <c r="AK260" i="1"/>
  <c r="AI260" i="1"/>
  <c r="AG260" i="1"/>
  <c r="AE260" i="1"/>
  <c r="AC260" i="1"/>
  <c r="AA260" i="1"/>
  <c r="Y260" i="1"/>
  <c r="W260" i="1"/>
  <c r="U260" i="1"/>
  <c r="S260" i="1"/>
  <c r="Q260" i="1"/>
  <c r="O260" i="1"/>
  <c r="M260" i="1"/>
  <c r="K260" i="1"/>
  <c r="I260" i="1"/>
  <c r="G260" i="1"/>
  <c r="II259" i="1"/>
  <c r="IH259" i="1"/>
  <c r="IG259" i="1"/>
  <c r="IF259" i="1"/>
  <c r="IE259" i="1"/>
  <c r="ID259" i="1"/>
  <c r="IC259" i="1"/>
  <c r="IB259" i="1"/>
  <c r="IA259" i="1"/>
  <c r="HZ259" i="1"/>
  <c r="HY259" i="1"/>
  <c r="HX259" i="1"/>
  <c r="HW259" i="1"/>
  <c r="HV259" i="1"/>
  <c r="HU259" i="1"/>
  <c r="HT259" i="1"/>
  <c r="HS259" i="1"/>
  <c r="HR259" i="1"/>
  <c r="HQ259" i="1"/>
  <c r="HP259" i="1"/>
  <c r="HO259" i="1"/>
  <c r="HN259" i="1"/>
  <c r="HM259" i="1"/>
  <c r="HL259" i="1"/>
  <c r="HK259" i="1"/>
  <c r="HJ259" i="1"/>
  <c r="HI259" i="1"/>
  <c r="HH259" i="1"/>
  <c r="HG259" i="1"/>
  <c r="HF259" i="1"/>
  <c r="HE259" i="1"/>
  <c r="HD259" i="1"/>
  <c r="HC259" i="1"/>
  <c r="HB259" i="1"/>
  <c r="HA259" i="1"/>
  <c r="GZ259" i="1"/>
  <c r="GY259" i="1"/>
  <c r="GX259" i="1"/>
  <c r="GW259" i="1"/>
  <c r="GV259" i="1"/>
  <c r="GU259" i="1"/>
  <c r="GT259" i="1"/>
  <c r="GS259" i="1"/>
  <c r="GR259" i="1"/>
  <c r="GQ259" i="1"/>
  <c r="GP259" i="1"/>
  <c r="GO259" i="1"/>
  <c r="GN259" i="1"/>
  <c r="GM259" i="1"/>
  <c r="GL259" i="1"/>
  <c r="GK259" i="1"/>
  <c r="GJ259" i="1"/>
  <c r="GI259" i="1"/>
  <c r="GH259" i="1"/>
  <c r="GG259" i="1"/>
  <c r="GF259" i="1"/>
  <c r="GE259" i="1"/>
  <c r="GD259" i="1"/>
  <c r="GC259" i="1"/>
  <c r="GB259" i="1"/>
  <c r="GA259" i="1"/>
  <c r="FZ259" i="1"/>
  <c r="FY259" i="1"/>
  <c r="FX259" i="1"/>
  <c r="FW259" i="1"/>
  <c r="FV259" i="1"/>
  <c r="FU259" i="1"/>
  <c r="FT259" i="1"/>
  <c r="FS259" i="1"/>
  <c r="FR259" i="1"/>
  <c r="FQ259" i="1"/>
  <c r="FP259" i="1"/>
  <c r="FO259" i="1"/>
  <c r="FN259" i="1"/>
  <c r="FM259" i="1"/>
  <c r="FL259" i="1"/>
  <c r="FK259" i="1"/>
  <c r="FJ259" i="1"/>
  <c r="FI259" i="1"/>
  <c r="FH259" i="1"/>
  <c r="FG259" i="1"/>
  <c r="FF259" i="1"/>
  <c r="FE259" i="1"/>
  <c r="FD259" i="1"/>
  <c r="FC259" i="1"/>
  <c r="FB259" i="1"/>
  <c r="FA259" i="1"/>
  <c r="EZ259" i="1"/>
  <c r="EY259" i="1"/>
  <c r="EX259" i="1"/>
  <c r="EW259" i="1"/>
  <c r="EV259" i="1"/>
  <c r="EU259" i="1"/>
  <c r="ET259" i="1"/>
  <c r="ES259" i="1"/>
  <c r="ER259" i="1"/>
  <c r="EQ259" i="1"/>
  <c r="EP259" i="1"/>
  <c r="EO259" i="1"/>
  <c r="EN259" i="1"/>
  <c r="EM259" i="1"/>
  <c r="EL259" i="1"/>
  <c r="EK259" i="1"/>
  <c r="EJ259" i="1"/>
  <c r="EI259" i="1"/>
  <c r="EH259" i="1"/>
  <c r="EG259" i="1"/>
  <c r="EF259" i="1"/>
  <c r="EE259" i="1"/>
  <c r="ED259" i="1"/>
  <c r="EC259" i="1"/>
  <c r="EB259" i="1"/>
  <c r="EA259" i="1"/>
  <c r="DZ259" i="1"/>
  <c r="DY259" i="1"/>
  <c r="DX259" i="1"/>
  <c r="DW259" i="1"/>
  <c r="DV259" i="1"/>
  <c r="DU259" i="1"/>
  <c r="DT259" i="1"/>
  <c r="DS259" i="1"/>
  <c r="DR259" i="1"/>
  <c r="DQ259" i="1"/>
  <c r="DP259" i="1"/>
  <c r="DO259" i="1"/>
  <c r="DN259" i="1"/>
  <c r="DM259" i="1"/>
  <c r="DL259" i="1"/>
  <c r="DK259" i="1"/>
  <c r="DJ259" i="1"/>
  <c r="DI259" i="1"/>
  <c r="DH259" i="1"/>
  <c r="DG259" i="1"/>
  <c r="DF259" i="1"/>
  <c r="DE259" i="1"/>
  <c r="DD259" i="1"/>
  <c r="DC259" i="1"/>
  <c r="DB259" i="1"/>
  <c r="DA259" i="1"/>
  <c r="CZ259" i="1"/>
  <c r="CY259" i="1"/>
  <c r="CX259" i="1"/>
  <c r="CW259" i="1"/>
  <c r="CV259" i="1"/>
  <c r="CU259" i="1"/>
  <c r="CT259" i="1"/>
  <c r="CS259" i="1"/>
  <c r="CR259" i="1"/>
  <c r="CQ259" i="1"/>
  <c r="CP259" i="1"/>
  <c r="CO259" i="1"/>
  <c r="CN259" i="1"/>
  <c r="CM259" i="1"/>
  <c r="CL259" i="1"/>
  <c r="CK259" i="1"/>
  <c r="CJ259" i="1"/>
  <c r="CI259" i="1"/>
  <c r="CH259" i="1"/>
  <c r="CG259" i="1"/>
  <c r="CF259" i="1"/>
  <c r="CE259" i="1"/>
  <c r="CD259" i="1"/>
  <c r="CC259" i="1"/>
  <c r="CB259" i="1"/>
  <c r="CA259" i="1"/>
  <c r="BZ259" i="1"/>
  <c r="BY259" i="1"/>
  <c r="BX259" i="1"/>
  <c r="BW259" i="1"/>
  <c r="BV259" i="1"/>
  <c r="BU259" i="1"/>
  <c r="BT259" i="1"/>
  <c r="BS259" i="1"/>
  <c r="BR259" i="1"/>
  <c r="BQ259" i="1"/>
  <c r="BP259" i="1"/>
  <c r="BO259" i="1"/>
  <c r="BN259" i="1"/>
  <c r="BM259" i="1"/>
  <c r="BL259" i="1"/>
  <c r="BK259" i="1"/>
  <c r="BJ259" i="1"/>
  <c r="BI259" i="1"/>
  <c r="BH259" i="1"/>
  <c r="BG259" i="1"/>
  <c r="BF259" i="1"/>
  <c r="BE259" i="1"/>
  <c r="BD259" i="1"/>
  <c r="BC259" i="1"/>
  <c r="BB259" i="1"/>
  <c r="BA259" i="1"/>
  <c r="AZ259" i="1"/>
  <c r="AY259" i="1"/>
  <c r="AX259" i="1"/>
  <c r="AW259" i="1"/>
  <c r="AV259" i="1"/>
  <c r="AU259" i="1"/>
  <c r="AT259" i="1"/>
  <c r="AS259" i="1"/>
  <c r="AR259" i="1"/>
  <c r="AQ259" i="1"/>
  <c r="AP259" i="1"/>
  <c r="AO259" i="1"/>
  <c r="AN259" i="1"/>
  <c r="AM259" i="1"/>
  <c r="AL259" i="1"/>
  <c r="AK259" i="1"/>
  <c r="AJ259" i="1"/>
  <c r="AI259" i="1"/>
  <c r="AH259" i="1"/>
  <c r="AG259" i="1"/>
  <c r="AF259" i="1"/>
  <c r="AE259" i="1"/>
  <c r="AD259" i="1"/>
  <c r="AC259" i="1"/>
  <c r="AB259" i="1"/>
  <c r="AA259" i="1"/>
  <c r="Z259" i="1"/>
  <c r="Y259" i="1"/>
  <c r="X259" i="1"/>
  <c r="W259" i="1"/>
  <c r="V259" i="1"/>
  <c r="U259" i="1"/>
  <c r="T259" i="1"/>
  <c r="S259" i="1"/>
  <c r="R259" i="1"/>
  <c r="Q259" i="1"/>
  <c r="P259" i="1"/>
  <c r="O259" i="1"/>
  <c r="N259" i="1"/>
  <c r="M259" i="1"/>
  <c r="L259" i="1"/>
  <c r="K259" i="1"/>
  <c r="J259" i="1"/>
  <c r="I259" i="1"/>
  <c r="H259" i="1"/>
  <c r="G259" i="1"/>
  <c r="F259" i="1"/>
  <c r="FW245" i="1"/>
  <c r="FK245" i="1"/>
  <c r="CK245" i="1"/>
  <c r="BO245" i="1"/>
  <c r="AU245" i="1"/>
  <c r="G245" i="1"/>
  <c r="BS245" i="1" s="1"/>
  <c r="II243" i="1"/>
  <c r="IG243" i="1"/>
  <c r="IE243" i="1"/>
  <c r="IC243" i="1"/>
  <c r="IA243" i="1"/>
  <c r="HY243" i="1"/>
  <c r="HW243" i="1"/>
  <c r="HU243" i="1"/>
  <c r="HS243" i="1"/>
  <c r="HQ243" i="1"/>
  <c r="HO243" i="1"/>
  <c r="HM243" i="1"/>
  <c r="HK243" i="1"/>
  <c r="HI243" i="1"/>
  <c r="HG243" i="1"/>
  <c r="HE243" i="1"/>
  <c r="HC243" i="1"/>
  <c r="HA243" i="1"/>
  <c r="GY243" i="1"/>
  <c r="GW243" i="1"/>
  <c r="GU243" i="1"/>
  <c r="GS243" i="1"/>
  <c r="GQ243" i="1"/>
  <c r="GO243" i="1"/>
  <c r="GM243" i="1"/>
  <c r="GK243" i="1"/>
  <c r="GI243" i="1"/>
  <c r="GG243" i="1"/>
  <c r="GE243" i="1"/>
  <c r="GC243" i="1"/>
  <c r="GA243" i="1"/>
  <c r="FY243" i="1"/>
  <c r="FW243" i="1"/>
  <c r="FU243" i="1"/>
  <c r="FS243" i="1"/>
  <c r="FQ243" i="1"/>
  <c r="FO243" i="1"/>
  <c r="FM243" i="1"/>
  <c r="FK243" i="1"/>
  <c r="FI243" i="1"/>
  <c r="FG243" i="1"/>
  <c r="FE243" i="1"/>
  <c r="FC243" i="1"/>
  <c r="FA243" i="1"/>
  <c r="EY243" i="1"/>
  <c r="EW243" i="1"/>
  <c r="EU243" i="1"/>
  <c r="ES243" i="1"/>
  <c r="EQ243" i="1"/>
  <c r="EO243" i="1"/>
  <c r="EM243" i="1"/>
  <c r="EK243" i="1"/>
  <c r="EI243" i="1"/>
  <c r="EG243" i="1"/>
  <c r="EE243" i="1"/>
  <c r="EC243" i="1"/>
  <c r="EA243" i="1"/>
  <c r="DY243" i="1"/>
  <c r="DW243" i="1"/>
  <c r="DU243" i="1"/>
  <c r="DS243" i="1"/>
  <c r="DQ243" i="1"/>
  <c r="DO243" i="1"/>
  <c r="DM243" i="1"/>
  <c r="DK243" i="1"/>
  <c r="DI243" i="1"/>
  <c r="DG243" i="1"/>
  <c r="DE243" i="1"/>
  <c r="DC243" i="1"/>
  <c r="DA243" i="1"/>
  <c r="CY243" i="1"/>
  <c r="CW243" i="1"/>
  <c r="CU243" i="1"/>
  <c r="CS243" i="1"/>
  <c r="CQ243" i="1"/>
  <c r="CO243" i="1"/>
  <c r="CM243" i="1"/>
  <c r="CK243" i="1"/>
  <c r="CI243" i="1"/>
  <c r="CG243" i="1"/>
  <c r="CE243" i="1"/>
  <c r="CC243" i="1"/>
  <c r="CA243" i="1"/>
  <c r="BY243" i="1"/>
  <c r="BW243" i="1"/>
  <c r="BU243" i="1"/>
  <c r="BS243" i="1"/>
  <c r="BQ243" i="1"/>
  <c r="BO243" i="1"/>
  <c r="BM243" i="1"/>
  <c r="BK243" i="1"/>
  <c r="BI243" i="1"/>
  <c r="BG243" i="1"/>
  <c r="BE243" i="1"/>
  <c r="BC243" i="1"/>
  <c r="BA243" i="1"/>
  <c r="AY243" i="1"/>
  <c r="AW243" i="1"/>
  <c r="AU243" i="1"/>
  <c r="AS243" i="1"/>
  <c r="AQ243" i="1"/>
  <c r="AO243" i="1"/>
  <c r="AM243" i="1"/>
  <c r="AK243" i="1"/>
  <c r="AI243" i="1"/>
  <c r="AG243" i="1"/>
  <c r="AE243" i="1"/>
  <c r="AC243" i="1"/>
  <c r="AA243" i="1"/>
  <c r="Y243" i="1"/>
  <c r="W243" i="1"/>
  <c r="U243" i="1"/>
  <c r="S243" i="1"/>
  <c r="Q243" i="1"/>
  <c r="O243" i="1"/>
  <c r="M243" i="1"/>
  <c r="K243" i="1"/>
  <c r="I243" i="1"/>
  <c r="G243" i="1"/>
  <c r="II242" i="1"/>
  <c r="IH242" i="1"/>
  <c r="IG242" i="1"/>
  <c r="IF242" i="1"/>
  <c r="IE242" i="1"/>
  <c r="ID242" i="1"/>
  <c r="IC242" i="1"/>
  <c r="IB242" i="1"/>
  <c r="IA242" i="1"/>
  <c r="HZ242" i="1"/>
  <c r="HY242" i="1"/>
  <c r="HX242" i="1"/>
  <c r="HW242" i="1"/>
  <c r="HV242" i="1"/>
  <c r="HU242" i="1"/>
  <c r="HT242" i="1"/>
  <c r="HS242" i="1"/>
  <c r="HR242" i="1"/>
  <c r="HQ242" i="1"/>
  <c r="HP242" i="1"/>
  <c r="HO242" i="1"/>
  <c r="HN242" i="1"/>
  <c r="HM242" i="1"/>
  <c r="HL242" i="1"/>
  <c r="HK242" i="1"/>
  <c r="HJ242" i="1"/>
  <c r="HI242" i="1"/>
  <c r="HH242" i="1"/>
  <c r="HG242" i="1"/>
  <c r="HF242" i="1"/>
  <c r="HE242" i="1"/>
  <c r="HD242" i="1"/>
  <c r="HC242" i="1"/>
  <c r="HB242" i="1"/>
  <c r="HA242" i="1"/>
  <c r="GZ242" i="1"/>
  <c r="GY242" i="1"/>
  <c r="GX242" i="1"/>
  <c r="GW242" i="1"/>
  <c r="GV242" i="1"/>
  <c r="GU242" i="1"/>
  <c r="GT242" i="1"/>
  <c r="GS242" i="1"/>
  <c r="GR242" i="1"/>
  <c r="GQ242" i="1"/>
  <c r="GP242" i="1"/>
  <c r="GO242" i="1"/>
  <c r="GN242" i="1"/>
  <c r="GM242" i="1"/>
  <c r="GL242" i="1"/>
  <c r="GK242" i="1"/>
  <c r="GJ242" i="1"/>
  <c r="GI242" i="1"/>
  <c r="GH242" i="1"/>
  <c r="GG242" i="1"/>
  <c r="GF242" i="1"/>
  <c r="GE242" i="1"/>
  <c r="GD242" i="1"/>
  <c r="GC242" i="1"/>
  <c r="GB242" i="1"/>
  <c r="GA242" i="1"/>
  <c r="FZ242" i="1"/>
  <c r="FY242" i="1"/>
  <c r="FX242" i="1"/>
  <c r="FW242" i="1"/>
  <c r="FV242" i="1"/>
  <c r="FU242" i="1"/>
  <c r="FT242" i="1"/>
  <c r="FS242" i="1"/>
  <c r="FR242" i="1"/>
  <c r="FQ242" i="1"/>
  <c r="FP242" i="1"/>
  <c r="FO242" i="1"/>
  <c r="FN242" i="1"/>
  <c r="FM242" i="1"/>
  <c r="FL242" i="1"/>
  <c r="FK242" i="1"/>
  <c r="FJ242" i="1"/>
  <c r="FI242" i="1"/>
  <c r="FH242" i="1"/>
  <c r="FG242" i="1"/>
  <c r="FF242" i="1"/>
  <c r="FE242" i="1"/>
  <c r="FD242" i="1"/>
  <c r="FC242" i="1"/>
  <c r="FB242" i="1"/>
  <c r="FA242" i="1"/>
  <c r="EZ242" i="1"/>
  <c r="EY242" i="1"/>
  <c r="EX242" i="1"/>
  <c r="EW242" i="1"/>
  <c r="EV242" i="1"/>
  <c r="EU242" i="1"/>
  <c r="ET242" i="1"/>
  <c r="ES242" i="1"/>
  <c r="ER242" i="1"/>
  <c r="EQ242" i="1"/>
  <c r="EP242" i="1"/>
  <c r="EO242" i="1"/>
  <c r="EN242" i="1"/>
  <c r="EM242" i="1"/>
  <c r="EL242" i="1"/>
  <c r="EK242" i="1"/>
  <c r="EJ242" i="1"/>
  <c r="EI242" i="1"/>
  <c r="EH242" i="1"/>
  <c r="EG242" i="1"/>
  <c r="EF242" i="1"/>
  <c r="EE242" i="1"/>
  <c r="ED242" i="1"/>
  <c r="EC242" i="1"/>
  <c r="EB242" i="1"/>
  <c r="EA242" i="1"/>
  <c r="DZ242" i="1"/>
  <c r="DY242" i="1"/>
  <c r="DX242" i="1"/>
  <c r="DW242" i="1"/>
  <c r="DV242" i="1"/>
  <c r="DU242" i="1"/>
  <c r="DT242" i="1"/>
  <c r="DS242" i="1"/>
  <c r="DR242" i="1"/>
  <c r="DQ242" i="1"/>
  <c r="DP242" i="1"/>
  <c r="DO242" i="1"/>
  <c r="DN242" i="1"/>
  <c r="DM242" i="1"/>
  <c r="DL242" i="1"/>
  <c r="DK242" i="1"/>
  <c r="DJ242" i="1"/>
  <c r="DI242" i="1"/>
  <c r="DH242" i="1"/>
  <c r="DG242" i="1"/>
  <c r="DF242" i="1"/>
  <c r="DE242" i="1"/>
  <c r="DD242" i="1"/>
  <c r="DC242" i="1"/>
  <c r="DB242" i="1"/>
  <c r="DA242" i="1"/>
  <c r="CZ242" i="1"/>
  <c r="CY242" i="1"/>
  <c r="CX242" i="1"/>
  <c r="CW242" i="1"/>
  <c r="CV242" i="1"/>
  <c r="CU242" i="1"/>
  <c r="CT242" i="1"/>
  <c r="CS242" i="1"/>
  <c r="CR242" i="1"/>
  <c r="CQ242" i="1"/>
  <c r="CP242" i="1"/>
  <c r="CO242" i="1"/>
  <c r="CN242" i="1"/>
  <c r="CM242" i="1"/>
  <c r="CL242" i="1"/>
  <c r="CK242" i="1"/>
  <c r="CJ242" i="1"/>
  <c r="CI242" i="1"/>
  <c r="CH242" i="1"/>
  <c r="CG242" i="1"/>
  <c r="CF242" i="1"/>
  <c r="CE242" i="1"/>
  <c r="CD242" i="1"/>
  <c r="CC242" i="1"/>
  <c r="CB242" i="1"/>
  <c r="CA242" i="1"/>
  <c r="BZ242" i="1"/>
  <c r="BY242" i="1"/>
  <c r="BX242" i="1"/>
  <c r="BW242" i="1"/>
  <c r="BV242" i="1"/>
  <c r="BU242" i="1"/>
  <c r="BT242" i="1"/>
  <c r="BS242" i="1"/>
  <c r="BR242" i="1"/>
  <c r="BQ242" i="1"/>
  <c r="BP242" i="1"/>
  <c r="BO242" i="1"/>
  <c r="BN242" i="1"/>
  <c r="BM242" i="1"/>
  <c r="BL242" i="1"/>
  <c r="BK242" i="1"/>
  <c r="BJ242" i="1"/>
  <c r="BI242" i="1"/>
  <c r="BH242" i="1"/>
  <c r="BG242" i="1"/>
  <c r="BF242" i="1"/>
  <c r="BE242" i="1"/>
  <c r="BD242" i="1"/>
  <c r="BC242" i="1"/>
  <c r="BB242" i="1"/>
  <c r="BA242" i="1"/>
  <c r="AZ242" i="1"/>
  <c r="AY242" i="1"/>
  <c r="AX242" i="1"/>
  <c r="AW242" i="1"/>
  <c r="AV242" i="1"/>
  <c r="AU242" i="1"/>
  <c r="AT242"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H242" i="1"/>
  <c r="G242" i="1"/>
  <c r="F242" i="1"/>
  <c r="II241" i="1"/>
  <c r="IG241" i="1"/>
  <c r="IE241" i="1"/>
  <c r="IC241" i="1"/>
  <c r="IA241" i="1"/>
  <c r="HY241" i="1"/>
  <c r="HW241" i="1"/>
  <c r="HU241" i="1"/>
  <c r="HS241" i="1"/>
  <c r="HQ241" i="1"/>
  <c r="HO241" i="1"/>
  <c r="HM241" i="1"/>
  <c r="HK241" i="1"/>
  <c r="HI241" i="1"/>
  <c r="HG241" i="1"/>
  <c r="HE241" i="1"/>
  <c r="HC241" i="1"/>
  <c r="HA241" i="1"/>
  <c r="GY241" i="1"/>
  <c r="GW241" i="1"/>
  <c r="GU241" i="1"/>
  <c r="GS241" i="1"/>
  <c r="GQ241" i="1"/>
  <c r="GO241" i="1"/>
  <c r="GM241" i="1"/>
  <c r="GK241" i="1"/>
  <c r="GI241" i="1"/>
  <c r="GG241" i="1"/>
  <c r="GE241" i="1"/>
  <c r="GC241" i="1"/>
  <c r="GA241" i="1"/>
  <c r="FY241" i="1"/>
  <c r="FW241" i="1"/>
  <c r="FU241" i="1"/>
  <c r="FS241" i="1"/>
  <c r="FQ241" i="1"/>
  <c r="FO241" i="1"/>
  <c r="FM241" i="1"/>
  <c r="FK241" i="1"/>
  <c r="FI241" i="1"/>
  <c r="FG241" i="1"/>
  <c r="FE241" i="1"/>
  <c r="FC241" i="1"/>
  <c r="FA241" i="1"/>
  <c r="EY241" i="1"/>
  <c r="EW241" i="1"/>
  <c r="EU241" i="1"/>
  <c r="ES241" i="1"/>
  <c r="EQ241" i="1"/>
  <c r="EO241" i="1"/>
  <c r="EM241" i="1"/>
  <c r="EK241" i="1"/>
  <c r="EI241" i="1"/>
  <c r="EG241" i="1"/>
  <c r="EE241" i="1"/>
  <c r="EC241" i="1"/>
  <c r="EA241" i="1"/>
  <c r="DY241" i="1"/>
  <c r="DW241" i="1"/>
  <c r="DU241" i="1"/>
  <c r="DS241" i="1"/>
  <c r="DQ241" i="1"/>
  <c r="DO241" i="1"/>
  <c r="DM241" i="1"/>
  <c r="DK241" i="1"/>
  <c r="DI241" i="1"/>
  <c r="DG241" i="1"/>
  <c r="DE241" i="1"/>
  <c r="DC241" i="1"/>
  <c r="DA241" i="1"/>
  <c r="CY241" i="1"/>
  <c r="CW241" i="1"/>
  <c r="CU241" i="1"/>
  <c r="CS241" i="1"/>
  <c r="CQ241" i="1"/>
  <c r="CO241" i="1"/>
  <c r="CM241" i="1"/>
  <c r="CK241" i="1"/>
  <c r="CI241" i="1"/>
  <c r="CG241" i="1"/>
  <c r="CE241" i="1"/>
  <c r="CC241" i="1"/>
  <c r="CA241" i="1"/>
  <c r="BY241" i="1"/>
  <c r="BW241" i="1"/>
  <c r="BU241" i="1"/>
  <c r="BS241" i="1"/>
  <c r="BQ241" i="1"/>
  <c r="BO241" i="1"/>
  <c r="BM241" i="1"/>
  <c r="BK241" i="1"/>
  <c r="BI241" i="1"/>
  <c r="BG241" i="1"/>
  <c r="BE241" i="1"/>
  <c r="BC241" i="1"/>
  <c r="BA241" i="1"/>
  <c r="AY241" i="1"/>
  <c r="AW241" i="1"/>
  <c r="AU241" i="1"/>
  <c r="AS241" i="1"/>
  <c r="AQ241" i="1"/>
  <c r="AO241" i="1"/>
  <c r="AM241" i="1"/>
  <c r="AK241" i="1"/>
  <c r="AI241" i="1"/>
  <c r="AG241" i="1"/>
  <c r="AE241" i="1"/>
  <c r="AC241" i="1"/>
  <c r="AA241" i="1"/>
  <c r="Y241" i="1"/>
  <c r="W241" i="1"/>
  <c r="U241" i="1"/>
  <c r="S241" i="1"/>
  <c r="Q241" i="1"/>
  <c r="O241" i="1"/>
  <c r="M241" i="1"/>
  <c r="K241" i="1"/>
  <c r="I241" i="1"/>
  <c r="G241" i="1"/>
  <c r="II240" i="1"/>
  <c r="IH240" i="1"/>
  <c r="IG240" i="1"/>
  <c r="IF240" i="1"/>
  <c r="IE240" i="1"/>
  <c r="ID240" i="1"/>
  <c r="IC240" i="1"/>
  <c r="IB240" i="1"/>
  <c r="IA240" i="1"/>
  <c r="HZ240" i="1"/>
  <c r="HY240" i="1"/>
  <c r="HX240" i="1"/>
  <c r="HW240" i="1"/>
  <c r="HV240" i="1"/>
  <c r="HU240" i="1"/>
  <c r="HT240" i="1"/>
  <c r="HS240" i="1"/>
  <c r="HR240" i="1"/>
  <c r="HQ240" i="1"/>
  <c r="HP240" i="1"/>
  <c r="HO240" i="1"/>
  <c r="HN240" i="1"/>
  <c r="HM240" i="1"/>
  <c r="HL240" i="1"/>
  <c r="HK240" i="1"/>
  <c r="HJ240" i="1"/>
  <c r="HI240" i="1"/>
  <c r="HH240" i="1"/>
  <c r="HG240" i="1"/>
  <c r="HF240" i="1"/>
  <c r="HE240" i="1"/>
  <c r="HD240" i="1"/>
  <c r="HC240" i="1"/>
  <c r="HB240" i="1"/>
  <c r="HA240" i="1"/>
  <c r="GZ240" i="1"/>
  <c r="GY240" i="1"/>
  <c r="GX240" i="1"/>
  <c r="GW240" i="1"/>
  <c r="GV240" i="1"/>
  <c r="GU240" i="1"/>
  <c r="GT240" i="1"/>
  <c r="GS240" i="1"/>
  <c r="GR240" i="1"/>
  <c r="GQ240" i="1"/>
  <c r="GP240" i="1"/>
  <c r="GO240" i="1"/>
  <c r="GN240" i="1"/>
  <c r="GM240" i="1"/>
  <c r="GL240" i="1"/>
  <c r="GK240" i="1"/>
  <c r="GJ240" i="1"/>
  <c r="GI240" i="1"/>
  <c r="GH240" i="1"/>
  <c r="GG240" i="1"/>
  <c r="GF240" i="1"/>
  <c r="GE240" i="1"/>
  <c r="GD240" i="1"/>
  <c r="GC240" i="1"/>
  <c r="GB240" i="1"/>
  <c r="GA240" i="1"/>
  <c r="FZ240" i="1"/>
  <c r="FY240" i="1"/>
  <c r="FX240" i="1"/>
  <c r="FW240" i="1"/>
  <c r="FV240" i="1"/>
  <c r="FU240" i="1"/>
  <c r="FT240" i="1"/>
  <c r="FS240" i="1"/>
  <c r="FR240" i="1"/>
  <c r="FQ240" i="1"/>
  <c r="FP240" i="1"/>
  <c r="FO240" i="1"/>
  <c r="FN240" i="1"/>
  <c r="FM240" i="1"/>
  <c r="FL240" i="1"/>
  <c r="FK240" i="1"/>
  <c r="FJ240" i="1"/>
  <c r="FI240" i="1"/>
  <c r="FH240" i="1"/>
  <c r="FG240" i="1"/>
  <c r="FF240" i="1"/>
  <c r="FE240" i="1"/>
  <c r="FD240" i="1"/>
  <c r="FC240" i="1"/>
  <c r="FB240" i="1"/>
  <c r="FA240" i="1"/>
  <c r="EZ240" i="1"/>
  <c r="EY240" i="1"/>
  <c r="EX240" i="1"/>
  <c r="EW240" i="1"/>
  <c r="EV240" i="1"/>
  <c r="EU240" i="1"/>
  <c r="ET240" i="1"/>
  <c r="ES240" i="1"/>
  <c r="ER240" i="1"/>
  <c r="EQ240" i="1"/>
  <c r="EP240" i="1"/>
  <c r="EO240" i="1"/>
  <c r="EN240" i="1"/>
  <c r="EM240" i="1"/>
  <c r="EL240" i="1"/>
  <c r="EK240" i="1"/>
  <c r="EJ240" i="1"/>
  <c r="EI240" i="1"/>
  <c r="EH240" i="1"/>
  <c r="EG240" i="1"/>
  <c r="EF240" i="1"/>
  <c r="EE240" i="1"/>
  <c r="ED240" i="1"/>
  <c r="EC240" i="1"/>
  <c r="EB240" i="1"/>
  <c r="EA240" i="1"/>
  <c r="DZ240" i="1"/>
  <c r="DY240" i="1"/>
  <c r="DX240" i="1"/>
  <c r="DW240" i="1"/>
  <c r="DV240" i="1"/>
  <c r="DU240" i="1"/>
  <c r="DT240" i="1"/>
  <c r="DS240" i="1"/>
  <c r="DR240" i="1"/>
  <c r="DQ240" i="1"/>
  <c r="DP240" i="1"/>
  <c r="DO240" i="1"/>
  <c r="DN240" i="1"/>
  <c r="DM240" i="1"/>
  <c r="DL240" i="1"/>
  <c r="DK240" i="1"/>
  <c r="DJ240" i="1"/>
  <c r="DI240" i="1"/>
  <c r="DH240" i="1"/>
  <c r="DG240" i="1"/>
  <c r="DF240" i="1"/>
  <c r="DE240" i="1"/>
  <c r="DD240" i="1"/>
  <c r="DC240" i="1"/>
  <c r="DB240" i="1"/>
  <c r="DA240" i="1"/>
  <c r="CZ240" i="1"/>
  <c r="CY240" i="1"/>
  <c r="CX240" i="1"/>
  <c r="CW240" i="1"/>
  <c r="CV240" i="1"/>
  <c r="CU240" i="1"/>
  <c r="CT240" i="1"/>
  <c r="CS240" i="1"/>
  <c r="CR240" i="1"/>
  <c r="CQ240" i="1"/>
  <c r="CP240" i="1"/>
  <c r="CO240" i="1"/>
  <c r="CN240" i="1"/>
  <c r="CM240" i="1"/>
  <c r="CL240" i="1"/>
  <c r="CK240" i="1"/>
  <c r="CJ240" i="1"/>
  <c r="CI240" i="1"/>
  <c r="CH240" i="1"/>
  <c r="CG240" i="1"/>
  <c r="CF240" i="1"/>
  <c r="CE240" i="1"/>
  <c r="CD240" i="1"/>
  <c r="CC240" i="1"/>
  <c r="CB240" i="1"/>
  <c r="CA240" i="1"/>
  <c r="BZ240" i="1"/>
  <c r="BY240" i="1"/>
  <c r="BX240" i="1"/>
  <c r="BW240" i="1"/>
  <c r="BV240" i="1"/>
  <c r="BU240" i="1"/>
  <c r="BT240" i="1"/>
  <c r="BS240" i="1"/>
  <c r="BR240" i="1"/>
  <c r="BQ240" i="1"/>
  <c r="BP240" i="1"/>
  <c r="BO240" i="1"/>
  <c r="BN240" i="1"/>
  <c r="BM240" i="1"/>
  <c r="BL240" i="1"/>
  <c r="BK240" i="1"/>
  <c r="BJ240" i="1"/>
  <c r="BI240" i="1"/>
  <c r="BH240" i="1"/>
  <c r="BG240" i="1"/>
  <c r="BF240" i="1"/>
  <c r="BE240" i="1"/>
  <c r="BD240" i="1"/>
  <c r="BC240" i="1"/>
  <c r="BB240" i="1"/>
  <c r="BA240" i="1"/>
  <c r="AZ240" i="1"/>
  <c r="AY240" i="1"/>
  <c r="AX240" i="1"/>
  <c r="AW240" i="1"/>
  <c r="AV240" i="1"/>
  <c r="AU240" i="1"/>
  <c r="AT240" i="1"/>
  <c r="AS240" i="1"/>
  <c r="AR240" i="1"/>
  <c r="AQ240" i="1"/>
  <c r="AP240" i="1"/>
  <c r="AO240" i="1"/>
  <c r="AN240" i="1"/>
  <c r="AM240" i="1"/>
  <c r="AL240" i="1"/>
  <c r="AK240" i="1"/>
  <c r="AJ240" i="1"/>
  <c r="AI240" i="1"/>
  <c r="AH240" i="1"/>
  <c r="AG240" i="1"/>
  <c r="AF240" i="1"/>
  <c r="AE240" i="1"/>
  <c r="AD240" i="1"/>
  <c r="AC240" i="1"/>
  <c r="AB240" i="1"/>
  <c r="AA240" i="1"/>
  <c r="Z240" i="1"/>
  <c r="Y240" i="1"/>
  <c r="X240" i="1"/>
  <c r="W240" i="1"/>
  <c r="V240" i="1"/>
  <c r="U240" i="1"/>
  <c r="T240" i="1"/>
  <c r="S240" i="1"/>
  <c r="R240" i="1"/>
  <c r="Q240" i="1"/>
  <c r="P240" i="1"/>
  <c r="O240" i="1"/>
  <c r="N240" i="1"/>
  <c r="M240" i="1"/>
  <c r="L240" i="1"/>
  <c r="K240" i="1"/>
  <c r="J240" i="1"/>
  <c r="I240" i="1"/>
  <c r="H240" i="1"/>
  <c r="G240" i="1"/>
  <c r="F240" i="1"/>
  <c r="II239" i="1"/>
  <c r="IG239" i="1"/>
  <c r="IE239" i="1"/>
  <c r="IC239" i="1"/>
  <c r="IA239" i="1"/>
  <c r="HY239" i="1"/>
  <c r="HW239" i="1"/>
  <c r="HU239" i="1"/>
  <c r="HS239" i="1"/>
  <c r="HQ239" i="1"/>
  <c r="HO239" i="1"/>
  <c r="HM239" i="1"/>
  <c r="HK239" i="1"/>
  <c r="HI239" i="1"/>
  <c r="HG239" i="1"/>
  <c r="HE239" i="1"/>
  <c r="HC239" i="1"/>
  <c r="HA239" i="1"/>
  <c r="GY239" i="1"/>
  <c r="GW239" i="1"/>
  <c r="GU239" i="1"/>
  <c r="GS239" i="1"/>
  <c r="GQ239" i="1"/>
  <c r="GO239" i="1"/>
  <c r="GM239" i="1"/>
  <c r="GK239" i="1"/>
  <c r="GI239" i="1"/>
  <c r="GG239" i="1"/>
  <c r="GE239" i="1"/>
  <c r="GC239" i="1"/>
  <c r="GA239" i="1"/>
  <c r="FY239" i="1"/>
  <c r="FW239" i="1"/>
  <c r="FU239" i="1"/>
  <c r="FS239" i="1"/>
  <c r="FQ239" i="1"/>
  <c r="FO239" i="1"/>
  <c r="FM239" i="1"/>
  <c r="FK239" i="1"/>
  <c r="FI239" i="1"/>
  <c r="FG239" i="1"/>
  <c r="FE239" i="1"/>
  <c r="FC239" i="1"/>
  <c r="FA239" i="1"/>
  <c r="EY239" i="1"/>
  <c r="EW239" i="1"/>
  <c r="EU239" i="1"/>
  <c r="ES239" i="1"/>
  <c r="EQ239" i="1"/>
  <c r="EO239" i="1"/>
  <c r="EM239" i="1"/>
  <c r="EK239" i="1"/>
  <c r="EI239" i="1"/>
  <c r="EG239" i="1"/>
  <c r="EE239" i="1"/>
  <c r="EC239" i="1"/>
  <c r="EA239" i="1"/>
  <c r="DY239" i="1"/>
  <c r="DW239" i="1"/>
  <c r="DU239" i="1"/>
  <c r="DS239" i="1"/>
  <c r="DQ239" i="1"/>
  <c r="DO239" i="1"/>
  <c r="DM239" i="1"/>
  <c r="DK239" i="1"/>
  <c r="DI239" i="1"/>
  <c r="DG239" i="1"/>
  <c r="DE239" i="1"/>
  <c r="DC239" i="1"/>
  <c r="DA239" i="1"/>
  <c r="CY239" i="1"/>
  <c r="CW239" i="1"/>
  <c r="CU239" i="1"/>
  <c r="CS239" i="1"/>
  <c r="CQ239" i="1"/>
  <c r="CO239" i="1"/>
  <c r="CM239" i="1"/>
  <c r="CK239" i="1"/>
  <c r="CI239" i="1"/>
  <c r="CG239" i="1"/>
  <c r="CE239" i="1"/>
  <c r="CC239" i="1"/>
  <c r="CA239" i="1"/>
  <c r="BY239" i="1"/>
  <c r="BW239" i="1"/>
  <c r="BU239" i="1"/>
  <c r="BS239" i="1"/>
  <c r="BQ239" i="1"/>
  <c r="BO239" i="1"/>
  <c r="BM239" i="1"/>
  <c r="BK239" i="1"/>
  <c r="BI239" i="1"/>
  <c r="BG239" i="1"/>
  <c r="BE239" i="1"/>
  <c r="BC239" i="1"/>
  <c r="BA239" i="1"/>
  <c r="AY239" i="1"/>
  <c r="AW239" i="1"/>
  <c r="AU239" i="1"/>
  <c r="AS239" i="1"/>
  <c r="AQ239" i="1"/>
  <c r="AO239" i="1"/>
  <c r="AM239" i="1"/>
  <c r="AK239" i="1"/>
  <c r="AI239" i="1"/>
  <c r="AG239" i="1"/>
  <c r="AE239" i="1"/>
  <c r="AC239" i="1"/>
  <c r="AA239" i="1"/>
  <c r="Y239" i="1"/>
  <c r="W239" i="1"/>
  <c r="U239" i="1"/>
  <c r="S239" i="1"/>
  <c r="Q239" i="1"/>
  <c r="O239" i="1"/>
  <c r="M239" i="1"/>
  <c r="K239" i="1"/>
  <c r="I239" i="1"/>
  <c r="G239" i="1"/>
  <c r="II238" i="1"/>
  <c r="IH238" i="1"/>
  <c r="IG238" i="1"/>
  <c r="IF238" i="1"/>
  <c r="IE238" i="1"/>
  <c r="ID238" i="1"/>
  <c r="IC238" i="1"/>
  <c r="IB238" i="1"/>
  <c r="IA238" i="1"/>
  <c r="HZ238" i="1"/>
  <c r="HY238" i="1"/>
  <c r="HX238" i="1"/>
  <c r="HW238" i="1"/>
  <c r="HV238" i="1"/>
  <c r="HU238" i="1"/>
  <c r="HT238" i="1"/>
  <c r="HS238" i="1"/>
  <c r="HR238" i="1"/>
  <c r="HQ238" i="1"/>
  <c r="HP238" i="1"/>
  <c r="HO238" i="1"/>
  <c r="HN238" i="1"/>
  <c r="HM238" i="1"/>
  <c r="HL238" i="1"/>
  <c r="HK238" i="1"/>
  <c r="HJ238" i="1"/>
  <c r="HI238" i="1"/>
  <c r="HH238" i="1"/>
  <c r="HG238" i="1"/>
  <c r="HF238" i="1"/>
  <c r="HE238" i="1"/>
  <c r="HD238" i="1"/>
  <c r="HC238" i="1"/>
  <c r="HB238" i="1"/>
  <c r="HA238" i="1"/>
  <c r="GZ238" i="1"/>
  <c r="GY238" i="1"/>
  <c r="GX238" i="1"/>
  <c r="GW238" i="1"/>
  <c r="GV238" i="1"/>
  <c r="GU238" i="1"/>
  <c r="GT238" i="1"/>
  <c r="GS238" i="1"/>
  <c r="GR238" i="1"/>
  <c r="GQ238" i="1"/>
  <c r="GP238" i="1"/>
  <c r="GO238" i="1"/>
  <c r="GN238" i="1"/>
  <c r="GM238" i="1"/>
  <c r="GL238" i="1"/>
  <c r="GK238" i="1"/>
  <c r="GJ238" i="1"/>
  <c r="GI238" i="1"/>
  <c r="GH238" i="1"/>
  <c r="GG238" i="1"/>
  <c r="GF238" i="1"/>
  <c r="GE238" i="1"/>
  <c r="GD238" i="1"/>
  <c r="GC238" i="1"/>
  <c r="GB238" i="1"/>
  <c r="GA238" i="1"/>
  <c r="FZ238" i="1"/>
  <c r="FY238" i="1"/>
  <c r="FX238" i="1"/>
  <c r="FW238" i="1"/>
  <c r="FV238" i="1"/>
  <c r="FU238" i="1"/>
  <c r="FT238" i="1"/>
  <c r="FS238" i="1"/>
  <c r="FR238" i="1"/>
  <c r="FQ238" i="1"/>
  <c r="FP238" i="1"/>
  <c r="FO238" i="1"/>
  <c r="FN238" i="1"/>
  <c r="FM238" i="1"/>
  <c r="FL238" i="1"/>
  <c r="FK238" i="1"/>
  <c r="FJ238" i="1"/>
  <c r="FI238" i="1"/>
  <c r="FH238" i="1"/>
  <c r="FG238" i="1"/>
  <c r="FF238" i="1"/>
  <c r="FE238" i="1"/>
  <c r="FD238" i="1"/>
  <c r="FC238" i="1"/>
  <c r="FB238" i="1"/>
  <c r="FA238" i="1"/>
  <c r="EZ238" i="1"/>
  <c r="EY238" i="1"/>
  <c r="EX238" i="1"/>
  <c r="EW238" i="1"/>
  <c r="EV238" i="1"/>
  <c r="EU238" i="1"/>
  <c r="ET238" i="1"/>
  <c r="ES238" i="1"/>
  <c r="ER238" i="1"/>
  <c r="EQ238" i="1"/>
  <c r="EP238" i="1"/>
  <c r="EO238" i="1"/>
  <c r="EN238" i="1"/>
  <c r="EM238" i="1"/>
  <c r="EL238" i="1"/>
  <c r="EK238" i="1"/>
  <c r="EJ238" i="1"/>
  <c r="EI238" i="1"/>
  <c r="EH238" i="1"/>
  <c r="EG238" i="1"/>
  <c r="EF238" i="1"/>
  <c r="EE238" i="1"/>
  <c r="ED238" i="1"/>
  <c r="EC238" i="1"/>
  <c r="EB238" i="1"/>
  <c r="EA238" i="1"/>
  <c r="DZ238" i="1"/>
  <c r="DY238" i="1"/>
  <c r="DX238" i="1"/>
  <c r="DW238" i="1"/>
  <c r="DV238" i="1"/>
  <c r="DU238" i="1"/>
  <c r="DT238" i="1"/>
  <c r="DS238" i="1"/>
  <c r="DR238" i="1"/>
  <c r="DQ238" i="1"/>
  <c r="DP238" i="1"/>
  <c r="DO238" i="1"/>
  <c r="DN238" i="1"/>
  <c r="DM238" i="1"/>
  <c r="DL238" i="1"/>
  <c r="DK238" i="1"/>
  <c r="DJ238" i="1"/>
  <c r="DI238" i="1"/>
  <c r="DH238" i="1"/>
  <c r="DG238" i="1"/>
  <c r="DF238" i="1"/>
  <c r="DE238" i="1"/>
  <c r="DD238" i="1"/>
  <c r="DC238" i="1"/>
  <c r="DB238" i="1"/>
  <c r="DA238" i="1"/>
  <c r="CZ238" i="1"/>
  <c r="CY238" i="1"/>
  <c r="CX238" i="1"/>
  <c r="CW238" i="1"/>
  <c r="CV238" i="1"/>
  <c r="CU238" i="1"/>
  <c r="CT238" i="1"/>
  <c r="CS238" i="1"/>
  <c r="CR238" i="1"/>
  <c r="CQ238" i="1"/>
  <c r="CP238" i="1"/>
  <c r="CO238" i="1"/>
  <c r="CN238" i="1"/>
  <c r="CM238" i="1"/>
  <c r="CL238" i="1"/>
  <c r="CK238" i="1"/>
  <c r="CJ238" i="1"/>
  <c r="CI238" i="1"/>
  <c r="CH238" i="1"/>
  <c r="CG238" i="1"/>
  <c r="CF238" i="1"/>
  <c r="CE238" i="1"/>
  <c r="CD238" i="1"/>
  <c r="CC238" i="1"/>
  <c r="CB238" i="1"/>
  <c r="CA238" i="1"/>
  <c r="BZ238" i="1"/>
  <c r="BY238" i="1"/>
  <c r="BX238" i="1"/>
  <c r="BW238" i="1"/>
  <c r="BV238" i="1"/>
  <c r="BU238" i="1"/>
  <c r="BT238" i="1"/>
  <c r="BS238" i="1"/>
  <c r="BR238" i="1"/>
  <c r="BQ238" i="1"/>
  <c r="BP238" i="1"/>
  <c r="BO238" i="1"/>
  <c r="BN238" i="1"/>
  <c r="BM238" i="1"/>
  <c r="BL238" i="1"/>
  <c r="BK238" i="1"/>
  <c r="BJ238" i="1"/>
  <c r="BI238" i="1"/>
  <c r="BH238" i="1"/>
  <c r="BG238" i="1"/>
  <c r="BF238" i="1"/>
  <c r="BE238" i="1"/>
  <c r="BD238" i="1"/>
  <c r="BC238" i="1"/>
  <c r="BB238" i="1"/>
  <c r="BA238" i="1"/>
  <c r="AZ238" i="1"/>
  <c r="AY238" i="1"/>
  <c r="AX238" i="1"/>
  <c r="AW238" i="1"/>
  <c r="AV238" i="1"/>
  <c r="AU238" i="1"/>
  <c r="AT238" i="1"/>
  <c r="AS238" i="1"/>
  <c r="AR238"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II237" i="1"/>
  <c r="IG237" i="1"/>
  <c r="IE237" i="1"/>
  <c r="IC237" i="1"/>
  <c r="IA237" i="1"/>
  <c r="HY237" i="1"/>
  <c r="HW237" i="1"/>
  <c r="HU237" i="1"/>
  <c r="HS237" i="1"/>
  <c r="HQ237" i="1"/>
  <c r="HO237" i="1"/>
  <c r="HM237" i="1"/>
  <c r="HK237" i="1"/>
  <c r="HI237" i="1"/>
  <c r="HG237" i="1"/>
  <c r="HE237" i="1"/>
  <c r="HC237" i="1"/>
  <c r="HA237" i="1"/>
  <c r="GY237" i="1"/>
  <c r="GW237" i="1"/>
  <c r="GU237" i="1"/>
  <c r="GS237" i="1"/>
  <c r="GQ237" i="1"/>
  <c r="GO237" i="1"/>
  <c r="GM237" i="1"/>
  <c r="GK237" i="1"/>
  <c r="GI237" i="1"/>
  <c r="GG237" i="1"/>
  <c r="GE237" i="1"/>
  <c r="GC237" i="1"/>
  <c r="GA237" i="1"/>
  <c r="FY237" i="1"/>
  <c r="FW237" i="1"/>
  <c r="FU237" i="1"/>
  <c r="FS237" i="1"/>
  <c r="FQ237" i="1"/>
  <c r="FO237" i="1"/>
  <c r="FM237" i="1"/>
  <c r="FK237" i="1"/>
  <c r="FI237" i="1"/>
  <c r="FG237" i="1"/>
  <c r="FE237" i="1"/>
  <c r="FC237" i="1"/>
  <c r="FA237" i="1"/>
  <c r="EY237" i="1"/>
  <c r="EW237" i="1"/>
  <c r="EU237" i="1"/>
  <c r="ES237" i="1"/>
  <c r="EQ237" i="1"/>
  <c r="EO237" i="1"/>
  <c r="EM237" i="1"/>
  <c r="EK237" i="1"/>
  <c r="EI237" i="1"/>
  <c r="EG237" i="1"/>
  <c r="EE237" i="1"/>
  <c r="EC237" i="1"/>
  <c r="EA237" i="1"/>
  <c r="DY237" i="1"/>
  <c r="DW237" i="1"/>
  <c r="DU237" i="1"/>
  <c r="DS237" i="1"/>
  <c r="DQ237" i="1"/>
  <c r="DO237" i="1"/>
  <c r="DM237" i="1"/>
  <c r="DK237" i="1"/>
  <c r="DI237" i="1"/>
  <c r="DG237" i="1"/>
  <c r="DE237" i="1"/>
  <c r="DC237" i="1"/>
  <c r="DA237" i="1"/>
  <c r="CY237" i="1"/>
  <c r="CW237" i="1"/>
  <c r="CU237" i="1"/>
  <c r="CS237" i="1"/>
  <c r="CQ237" i="1"/>
  <c r="CO237" i="1"/>
  <c r="CM237" i="1"/>
  <c r="CK237" i="1"/>
  <c r="CI237" i="1"/>
  <c r="CG237" i="1"/>
  <c r="CE237" i="1"/>
  <c r="CC237" i="1"/>
  <c r="CA237" i="1"/>
  <c r="BY237" i="1"/>
  <c r="BW237" i="1"/>
  <c r="BU237" i="1"/>
  <c r="BS237" i="1"/>
  <c r="BQ237" i="1"/>
  <c r="BO237" i="1"/>
  <c r="BM237" i="1"/>
  <c r="BK237" i="1"/>
  <c r="BI237" i="1"/>
  <c r="BG237" i="1"/>
  <c r="BE237" i="1"/>
  <c r="BC237" i="1"/>
  <c r="BA237" i="1"/>
  <c r="AY237" i="1"/>
  <c r="AW237" i="1"/>
  <c r="AU237" i="1"/>
  <c r="AS237" i="1"/>
  <c r="AQ237" i="1"/>
  <c r="AO237" i="1"/>
  <c r="AM237" i="1"/>
  <c r="AK237" i="1"/>
  <c r="AI237" i="1"/>
  <c r="AG237" i="1"/>
  <c r="AE237" i="1"/>
  <c r="AC237" i="1"/>
  <c r="AA237" i="1"/>
  <c r="Y237" i="1"/>
  <c r="W237" i="1"/>
  <c r="U237" i="1"/>
  <c r="S237" i="1"/>
  <c r="Q237" i="1"/>
  <c r="O237" i="1"/>
  <c r="M237" i="1"/>
  <c r="K237" i="1"/>
  <c r="I237" i="1"/>
  <c r="G237" i="1"/>
  <c r="II236" i="1"/>
  <c r="IH236" i="1"/>
  <c r="IG236" i="1"/>
  <c r="IF236" i="1"/>
  <c r="IE236" i="1"/>
  <c r="ID236" i="1"/>
  <c r="IC236" i="1"/>
  <c r="IB236" i="1"/>
  <c r="IA236" i="1"/>
  <c r="HZ236" i="1"/>
  <c r="HY236" i="1"/>
  <c r="HX236" i="1"/>
  <c r="HW236" i="1"/>
  <c r="HV236" i="1"/>
  <c r="HU236" i="1"/>
  <c r="HT236" i="1"/>
  <c r="HS236" i="1"/>
  <c r="HR236" i="1"/>
  <c r="HQ236" i="1"/>
  <c r="HP236" i="1"/>
  <c r="HO236" i="1"/>
  <c r="HN236" i="1"/>
  <c r="HM236" i="1"/>
  <c r="HL236" i="1"/>
  <c r="HK236" i="1"/>
  <c r="HJ236" i="1"/>
  <c r="HI236" i="1"/>
  <c r="HH236" i="1"/>
  <c r="HG236" i="1"/>
  <c r="HF236" i="1"/>
  <c r="HE236" i="1"/>
  <c r="HD236" i="1"/>
  <c r="HC236" i="1"/>
  <c r="HB236" i="1"/>
  <c r="HA236" i="1"/>
  <c r="GZ236" i="1"/>
  <c r="GY236" i="1"/>
  <c r="GX236" i="1"/>
  <c r="GW236" i="1"/>
  <c r="GV236" i="1"/>
  <c r="GU236" i="1"/>
  <c r="GT236" i="1"/>
  <c r="GS236" i="1"/>
  <c r="GR236" i="1"/>
  <c r="GQ236" i="1"/>
  <c r="GP236" i="1"/>
  <c r="GO236" i="1"/>
  <c r="GN236" i="1"/>
  <c r="GM236" i="1"/>
  <c r="GL236" i="1"/>
  <c r="GK236" i="1"/>
  <c r="GJ236" i="1"/>
  <c r="GI236" i="1"/>
  <c r="GH236" i="1"/>
  <c r="GG236" i="1"/>
  <c r="GF236" i="1"/>
  <c r="GE236" i="1"/>
  <c r="GD236" i="1"/>
  <c r="GC236" i="1"/>
  <c r="GB236" i="1"/>
  <c r="GA236" i="1"/>
  <c r="FZ236" i="1"/>
  <c r="FY236" i="1"/>
  <c r="FX236" i="1"/>
  <c r="FW236" i="1"/>
  <c r="FV236" i="1"/>
  <c r="FU236" i="1"/>
  <c r="FT236" i="1"/>
  <c r="FS236" i="1"/>
  <c r="FR236" i="1"/>
  <c r="FQ236" i="1"/>
  <c r="FP236" i="1"/>
  <c r="FO236" i="1"/>
  <c r="FN236" i="1"/>
  <c r="FM236" i="1"/>
  <c r="FL236" i="1"/>
  <c r="FK236" i="1"/>
  <c r="FJ236" i="1"/>
  <c r="FI236" i="1"/>
  <c r="FH236" i="1"/>
  <c r="FG236" i="1"/>
  <c r="FF236" i="1"/>
  <c r="FE236" i="1"/>
  <c r="FD236" i="1"/>
  <c r="FC236" i="1"/>
  <c r="FB236" i="1"/>
  <c r="FA236" i="1"/>
  <c r="EZ236" i="1"/>
  <c r="EY236" i="1"/>
  <c r="EX236" i="1"/>
  <c r="EW236" i="1"/>
  <c r="EV236" i="1"/>
  <c r="EU236" i="1"/>
  <c r="ET236" i="1"/>
  <c r="ES236" i="1"/>
  <c r="ER236" i="1"/>
  <c r="EQ236" i="1"/>
  <c r="EP236" i="1"/>
  <c r="EO236" i="1"/>
  <c r="EN236" i="1"/>
  <c r="EM236" i="1"/>
  <c r="EL236" i="1"/>
  <c r="EK236" i="1"/>
  <c r="EJ236" i="1"/>
  <c r="EI236" i="1"/>
  <c r="EH236" i="1"/>
  <c r="EG236" i="1"/>
  <c r="EF236" i="1"/>
  <c r="EE236" i="1"/>
  <c r="ED236" i="1"/>
  <c r="EC236" i="1"/>
  <c r="EB236" i="1"/>
  <c r="EA236" i="1"/>
  <c r="DZ236" i="1"/>
  <c r="DY236" i="1"/>
  <c r="DX236" i="1"/>
  <c r="DW236" i="1"/>
  <c r="DV236" i="1"/>
  <c r="DU236" i="1"/>
  <c r="DT236" i="1"/>
  <c r="DS236" i="1"/>
  <c r="DR236" i="1"/>
  <c r="DQ236" i="1"/>
  <c r="DP236" i="1"/>
  <c r="DO236" i="1"/>
  <c r="DN236" i="1"/>
  <c r="DM236" i="1"/>
  <c r="DL236" i="1"/>
  <c r="DK236" i="1"/>
  <c r="DJ236" i="1"/>
  <c r="DI236" i="1"/>
  <c r="DH236" i="1"/>
  <c r="DG236" i="1"/>
  <c r="DF236" i="1"/>
  <c r="DE236" i="1"/>
  <c r="DD236" i="1"/>
  <c r="DC236" i="1"/>
  <c r="DB236" i="1"/>
  <c r="DA236" i="1"/>
  <c r="CZ236" i="1"/>
  <c r="CY236" i="1"/>
  <c r="CX236" i="1"/>
  <c r="CW236" i="1"/>
  <c r="CV236" i="1"/>
  <c r="CU236" i="1"/>
  <c r="CT236" i="1"/>
  <c r="CS236" i="1"/>
  <c r="CR236" i="1"/>
  <c r="CQ236" i="1"/>
  <c r="CP236" i="1"/>
  <c r="CO236" i="1"/>
  <c r="CN236" i="1"/>
  <c r="CM236" i="1"/>
  <c r="CL236" i="1"/>
  <c r="CK236" i="1"/>
  <c r="CJ236" i="1"/>
  <c r="CI236" i="1"/>
  <c r="CH236" i="1"/>
  <c r="CG236" i="1"/>
  <c r="CF236" i="1"/>
  <c r="CE236" i="1"/>
  <c r="CD236" i="1"/>
  <c r="CC236" i="1"/>
  <c r="CB236" i="1"/>
  <c r="CA236" i="1"/>
  <c r="BZ236" i="1"/>
  <c r="BY236" i="1"/>
  <c r="BX236" i="1"/>
  <c r="BW236" i="1"/>
  <c r="BV236" i="1"/>
  <c r="BU236" i="1"/>
  <c r="BT236" i="1"/>
  <c r="BS236" i="1"/>
  <c r="BR236" i="1"/>
  <c r="BQ236" i="1"/>
  <c r="BP236" i="1"/>
  <c r="BO236" i="1"/>
  <c r="BN236" i="1"/>
  <c r="BM236" i="1"/>
  <c r="BL236" i="1"/>
  <c r="BK236" i="1"/>
  <c r="BJ236" i="1"/>
  <c r="BI236" i="1"/>
  <c r="BH236" i="1"/>
  <c r="BG236" i="1"/>
  <c r="BF236" i="1"/>
  <c r="BE236" i="1"/>
  <c r="BD236" i="1"/>
  <c r="BC236" i="1"/>
  <c r="BB236" i="1"/>
  <c r="BA236" i="1"/>
  <c r="AZ236" i="1"/>
  <c r="AY236" i="1"/>
  <c r="AX236" i="1"/>
  <c r="AW236" i="1"/>
  <c r="AV236" i="1"/>
  <c r="AU236" i="1"/>
  <c r="AT236" i="1"/>
  <c r="AS236" i="1"/>
  <c r="AR236"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II235" i="1"/>
  <c r="IG235" i="1"/>
  <c r="IE235" i="1"/>
  <c r="IC235" i="1"/>
  <c r="IA235" i="1"/>
  <c r="HY235" i="1"/>
  <c r="HW235" i="1"/>
  <c r="HU235" i="1"/>
  <c r="HS235" i="1"/>
  <c r="HQ235" i="1"/>
  <c r="HO235" i="1"/>
  <c r="HM235" i="1"/>
  <c r="HK235" i="1"/>
  <c r="HI235" i="1"/>
  <c r="HG235" i="1"/>
  <c r="HE235" i="1"/>
  <c r="HC235" i="1"/>
  <c r="HA235" i="1"/>
  <c r="GY235" i="1"/>
  <c r="GW235" i="1"/>
  <c r="GU235" i="1"/>
  <c r="GS235" i="1"/>
  <c r="GQ235" i="1"/>
  <c r="GO235" i="1"/>
  <c r="GM235" i="1"/>
  <c r="GK235" i="1"/>
  <c r="GI235" i="1"/>
  <c r="GG235" i="1"/>
  <c r="GE235" i="1"/>
  <c r="GC235" i="1"/>
  <c r="GA235" i="1"/>
  <c r="FY235" i="1"/>
  <c r="FW235" i="1"/>
  <c r="FU235" i="1"/>
  <c r="FS235" i="1"/>
  <c r="FQ235" i="1"/>
  <c r="FO235" i="1"/>
  <c r="FM235" i="1"/>
  <c r="FK235" i="1"/>
  <c r="FI235" i="1"/>
  <c r="FG235" i="1"/>
  <c r="FE235" i="1"/>
  <c r="FC235" i="1"/>
  <c r="FA235" i="1"/>
  <c r="EY235" i="1"/>
  <c r="EW235" i="1"/>
  <c r="EU235" i="1"/>
  <c r="ES235" i="1"/>
  <c r="EQ235" i="1"/>
  <c r="EO235" i="1"/>
  <c r="EM235" i="1"/>
  <c r="EK235" i="1"/>
  <c r="EI235" i="1"/>
  <c r="EG235" i="1"/>
  <c r="EE235" i="1"/>
  <c r="EC235" i="1"/>
  <c r="EA235" i="1"/>
  <c r="DY235" i="1"/>
  <c r="DW235" i="1"/>
  <c r="DU235" i="1"/>
  <c r="DS235" i="1"/>
  <c r="DQ235" i="1"/>
  <c r="DO235" i="1"/>
  <c r="DM235" i="1"/>
  <c r="DK235" i="1"/>
  <c r="DI235" i="1"/>
  <c r="DG235" i="1"/>
  <c r="DE235" i="1"/>
  <c r="DC235" i="1"/>
  <c r="DA235" i="1"/>
  <c r="CY235" i="1"/>
  <c r="CW235" i="1"/>
  <c r="CU235" i="1"/>
  <c r="CS235" i="1"/>
  <c r="CQ235" i="1"/>
  <c r="CO235" i="1"/>
  <c r="CM235" i="1"/>
  <c r="CK235" i="1"/>
  <c r="CI235" i="1"/>
  <c r="CG235" i="1"/>
  <c r="CE235" i="1"/>
  <c r="CC235" i="1"/>
  <c r="CA235" i="1"/>
  <c r="BY235" i="1"/>
  <c r="BW235" i="1"/>
  <c r="BU235" i="1"/>
  <c r="BS235" i="1"/>
  <c r="BQ235" i="1"/>
  <c r="BO235" i="1"/>
  <c r="BM235" i="1"/>
  <c r="BK235" i="1"/>
  <c r="BI235" i="1"/>
  <c r="BG235" i="1"/>
  <c r="BE235" i="1"/>
  <c r="BC235" i="1"/>
  <c r="BA235" i="1"/>
  <c r="AY235" i="1"/>
  <c r="AW235" i="1"/>
  <c r="AU235" i="1"/>
  <c r="AS235" i="1"/>
  <c r="AQ235" i="1"/>
  <c r="AO235" i="1"/>
  <c r="AM235" i="1"/>
  <c r="AK235" i="1"/>
  <c r="AI235" i="1"/>
  <c r="AG235" i="1"/>
  <c r="AE235" i="1"/>
  <c r="AC235" i="1"/>
  <c r="AA235" i="1"/>
  <c r="Y235" i="1"/>
  <c r="W235" i="1"/>
  <c r="U235" i="1"/>
  <c r="S235" i="1"/>
  <c r="Q235" i="1"/>
  <c r="O235" i="1"/>
  <c r="M235" i="1"/>
  <c r="K235" i="1"/>
  <c r="I235" i="1"/>
  <c r="G235" i="1"/>
  <c r="II234" i="1"/>
  <c r="IH234" i="1"/>
  <c r="IG234" i="1"/>
  <c r="IF234" i="1"/>
  <c r="IE234" i="1"/>
  <c r="ID234" i="1"/>
  <c r="IC234" i="1"/>
  <c r="IB234" i="1"/>
  <c r="IA234" i="1"/>
  <c r="HZ234" i="1"/>
  <c r="HY234" i="1"/>
  <c r="HX234" i="1"/>
  <c r="HW234" i="1"/>
  <c r="HV234" i="1"/>
  <c r="HU234" i="1"/>
  <c r="HT234" i="1"/>
  <c r="HS234" i="1"/>
  <c r="HR234" i="1"/>
  <c r="HQ234" i="1"/>
  <c r="HP234" i="1"/>
  <c r="HO234" i="1"/>
  <c r="HN234" i="1"/>
  <c r="HM234" i="1"/>
  <c r="HL234" i="1"/>
  <c r="HK234" i="1"/>
  <c r="HJ234" i="1"/>
  <c r="HI234" i="1"/>
  <c r="HH234" i="1"/>
  <c r="HG234" i="1"/>
  <c r="HF234" i="1"/>
  <c r="HE234" i="1"/>
  <c r="HD234" i="1"/>
  <c r="HC234" i="1"/>
  <c r="HB234" i="1"/>
  <c r="HA234" i="1"/>
  <c r="GZ234" i="1"/>
  <c r="GY234" i="1"/>
  <c r="GX234" i="1"/>
  <c r="GW234" i="1"/>
  <c r="GV234" i="1"/>
  <c r="GU234" i="1"/>
  <c r="GT234" i="1"/>
  <c r="GS234" i="1"/>
  <c r="GR234" i="1"/>
  <c r="GQ234" i="1"/>
  <c r="GP234" i="1"/>
  <c r="GO234" i="1"/>
  <c r="GN234" i="1"/>
  <c r="GM234" i="1"/>
  <c r="GL234" i="1"/>
  <c r="GK234" i="1"/>
  <c r="GJ234" i="1"/>
  <c r="GI234" i="1"/>
  <c r="GH234" i="1"/>
  <c r="GG234" i="1"/>
  <c r="GF234" i="1"/>
  <c r="GE234" i="1"/>
  <c r="GD234" i="1"/>
  <c r="GC234" i="1"/>
  <c r="GB234" i="1"/>
  <c r="GA234" i="1"/>
  <c r="FZ234" i="1"/>
  <c r="FY234" i="1"/>
  <c r="FX234" i="1"/>
  <c r="FW234" i="1"/>
  <c r="FV234" i="1"/>
  <c r="FU234" i="1"/>
  <c r="FT234" i="1"/>
  <c r="FS234" i="1"/>
  <c r="FR234" i="1"/>
  <c r="FQ234" i="1"/>
  <c r="FP234" i="1"/>
  <c r="FO234" i="1"/>
  <c r="FN234" i="1"/>
  <c r="FM234" i="1"/>
  <c r="FL234" i="1"/>
  <c r="FK234" i="1"/>
  <c r="FJ234" i="1"/>
  <c r="FI234" i="1"/>
  <c r="FH234" i="1"/>
  <c r="FG234" i="1"/>
  <c r="FF234" i="1"/>
  <c r="FE234" i="1"/>
  <c r="FD234" i="1"/>
  <c r="FC234" i="1"/>
  <c r="FB234" i="1"/>
  <c r="FA234" i="1"/>
  <c r="EZ234" i="1"/>
  <c r="EY234" i="1"/>
  <c r="EX234" i="1"/>
  <c r="EW234" i="1"/>
  <c r="EV234" i="1"/>
  <c r="EU234" i="1"/>
  <c r="ET234" i="1"/>
  <c r="ES234" i="1"/>
  <c r="ER234" i="1"/>
  <c r="EQ234" i="1"/>
  <c r="EP234" i="1"/>
  <c r="EO234" i="1"/>
  <c r="EN234" i="1"/>
  <c r="EM234" i="1"/>
  <c r="EL234" i="1"/>
  <c r="EK234" i="1"/>
  <c r="EJ234" i="1"/>
  <c r="EI234" i="1"/>
  <c r="EH234" i="1"/>
  <c r="EG234" i="1"/>
  <c r="EF234" i="1"/>
  <c r="EE234" i="1"/>
  <c r="ED234" i="1"/>
  <c r="EC234" i="1"/>
  <c r="EB234" i="1"/>
  <c r="EA234" i="1"/>
  <c r="DZ234" i="1"/>
  <c r="DY234" i="1"/>
  <c r="DX234" i="1"/>
  <c r="DW234" i="1"/>
  <c r="DV234" i="1"/>
  <c r="DU234" i="1"/>
  <c r="DT234" i="1"/>
  <c r="DS234" i="1"/>
  <c r="DR234" i="1"/>
  <c r="DQ234" i="1"/>
  <c r="DP234" i="1"/>
  <c r="DO234" i="1"/>
  <c r="DN234" i="1"/>
  <c r="DM234" i="1"/>
  <c r="DL234" i="1"/>
  <c r="DK234" i="1"/>
  <c r="DJ234" i="1"/>
  <c r="DI234" i="1"/>
  <c r="DH234" i="1"/>
  <c r="DG234" i="1"/>
  <c r="DF234" i="1"/>
  <c r="DE234" i="1"/>
  <c r="DD234" i="1"/>
  <c r="DC234" i="1"/>
  <c r="DB234" i="1"/>
  <c r="DA234" i="1"/>
  <c r="CZ234" i="1"/>
  <c r="CY234" i="1"/>
  <c r="CX234" i="1"/>
  <c r="CW234" i="1"/>
  <c r="CV234" i="1"/>
  <c r="CU234" i="1"/>
  <c r="CT234" i="1"/>
  <c r="CS234" i="1"/>
  <c r="CR234" i="1"/>
  <c r="CQ234" i="1"/>
  <c r="CP234" i="1"/>
  <c r="CO234" i="1"/>
  <c r="CN234" i="1"/>
  <c r="CM234" i="1"/>
  <c r="CL234" i="1"/>
  <c r="CK234" i="1"/>
  <c r="CJ234" i="1"/>
  <c r="CI234" i="1"/>
  <c r="CH234" i="1"/>
  <c r="CG234" i="1"/>
  <c r="CF234" i="1"/>
  <c r="CE234" i="1"/>
  <c r="CD234" i="1"/>
  <c r="CC234" i="1"/>
  <c r="CB234" i="1"/>
  <c r="CA234" i="1"/>
  <c r="BZ234" i="1"/>
  <c r="BY234" i="1"/>
  <c r="BX234" i="1"/>
  <c r="BW234" i="1"/>
  <c r="BV234" i="1"/>
  <c r="BU234" i="1"/>
  <c r="BT234" i="1"/>
  <c r="BS234" i="1"/>
  <c r="BR234" i="1"/>
  <c r="BQ234" i="1"/>
  <c r="BP234" i="1"/>
  <c r="BO234" i="1"/>
  <c r="BN234" i="1"/>
  <c r="BM234" i="1"/>
  <c r="BL234" i="1"/>
  <c r="BK234" i="1"/>
  <c r="BJ234" i="1"/>
  <c r="BI234" i="1"/>
  <c r="BH234" i="1"/>
  <c r="BG234" i="1"/>
  <c r="BF234" i="1"/>
  <c r="BE234" i="1"/>
  <c r="BD234" i="1"/>
  <c r="BC234" i="1"/>
  <c r="BB234" i="1"/>
  <c r="BA234" i="1"/>
  <c r="AZ234" i="1"/>
  <c r="AY234" i="1"/>
  <c r="AX234" i="1"/>
  <c r="AW234" i="1"/>
  <c r="AV234" i="1"/>
  <c r="AU234" i="1"/>
  <c r="AT234" i="1"/>
  <c r="AS234" i="1"/>
  <c r="AR234"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II233" i="1"/>
  <c r="IG233" i="1"/>
  <c r="IE233" i="1"/>
  <c r="IC233" i="1"/>
  <c r="IA233" i="1"/>
  <c r="HY233" i="1"/>
  <c r="HW233" i="1"/>
  <c r="HU233" i="1"/>
  <c r="HS233" i="1"/>
  <c r="HQ233" i="1"/>
  <c r="HO233" i="1"/>
  <c r="HM233" i="1"/>
  <c r="HK233" i="1"/>
  <c r="HI233" i="1"/>
  <c r="HG233" i="1"/>
  <c r="HE233" i="1"/>
  <c r="HC233" i="1"/>
  <c r="HA233" i="1"/>
  <c r="GY233" i="1"/>
  <c r="GW233" i="1"/>
  <c r="GU233" i="1"/>
  <c r="GS233" i="1"/>
  <c r="GQ233" i="1"/>
  <c r="GO233" i="1"/>
  <c r="GM233" i="1"/>
  <c r="GK233" i="1"/>
  <c r="GI233" i="1"/>
  <c r="GG233" i="1"/>
  <c r="GE233" i="1"/>
  <c r="GC233" i="1"/>
  <c r="GA233" i="1"/>
  <c r="FY233" i="1"/>
  <c r="FW233" i="1"/>
  <c r="FU233" i="1"/>
  <c r="FS233" i="1"/>
  <c r="FQ233" i="1"/>
  <c r="FO233" i="1"/>
  <c r="FM233" i="1"/>
  <c r="FK233" i="1"/>
  <c r="FI233" i="1"/>
  <c r="FG233" i="1"/>
  <c r="FE233" i="1"/>
  <c r="FC233" i="1"/>
  <c r="FA233" i="1"/>
  <c r="EY233" i="1"/>
  <c r="EW233" i="1"/>
  <c r="EU233" i="1"/>
  <c r="ES233" i="1"/>
  <c r="EQ233" i="1"/>
  <c r="EO233" i="1"/>
  <c r="EM233" i="1"/>
  <c r="EK233" i="1"/>
  <c r="EI233" i="1"/>
  <c r="EG233" i="1"/>
  <c r="EE233" i="1"/>
  <c r="EC233" i="1"/>
  <c r="EA233" i="1"/>
  <c r="DY233" i="1"/>
  <c r="DW233" i="1"/>
  <c r="DU233" i="1"/>
  <c r="DS233" i="1"/>
  <c r="DQ233" i="1"/>
  <c r="DO233" i="1"/>
  <c r="DM233" i="1"/>
  <c r="DK233" i="1"/>
  <c r="DI233" i="1"/>
  <c r="DG233" i="1"/>
  <c r="DE233" i="1"/>
  <c r="DC233" i="1"/>
  <c r="DA233" i="1"/>
  <c r="CY233" i="1"/>
  <c r="CW233" i="1"/>
  <c r="CU233" i="1"/>
  <c r="CS233" i="1"/>
  <c r="CQ233" i="1"/>
  <c r="CO233" i="1"/>
  <c r="CM233" i="1"/>
  <c r="CK233" i="1"/>
  <c r="CI233" i="1"/>
  <c r="CG233" i="1"/>
  <c r="CE233" i="1"/>
  <c r="CC233" i="1"/>
  <c r="CA233" i="1"/>
  <c r="BY233" i="1"/>
  <c r="BW233" i="1"/>
  <c r="BU233" i="1"/>
  <c r="BS233" i="1"/>
  <c r="BQ233" i="1"/>
  <c r="BO233" i="1"/>
  <c r="BM233" i="1"/>
  <c r="BK233" i="1"/>
  <c r="BI233" i="1"/>
  <c r="BG233" i="1"/>
  <c r="BE233" i="1"/>
  <c r="BC233" i="1"/>
  <c r="BA233" i="1"/>
  <c r="AY233" i="1"/>
  <c r="AW233" i="1"/>
  <c r="AU233" i="1"/>
  <c r="AS233" i="1"/>
  <c r="AQ233" i="1"/>
  <c r="AO233" i="1"/>
  <c r="AM233" i="1"/>
  <c r="AK233" i="1"/>
  <c r="AI233" i="1"/>
  <c r="AG233" i="1"/>
  <c r="AE233" i="1"/>
  <c r="AC233" i="1"/>
  <c r="AA233" i="1"/>
  <c r="Y233" i="1"/>
  <c r="W233" i="1"/>
  <c r="U233" i="1"/>
  <c r="S233" i="1"/>
  <c r="Q233" i="1"/>
  <c r="O233" i="1"/>
  <c r="M233" i="1"/>
  <c r="K233" i="1"/>
  <c r="I233" i="1"/>
  <c r="G233" i="1"/>
  <c r="II232" i="1"/>
  <c r="IH232" i="1"/>
  <c r="IG232" i="1"/>
  <c r="IF232" i="1"/>
  <c r="IE232" i="1"/>
  <c r="ID232" i="1"/>
  <c r="IC232" i="1"/>
  <c r="IB232" i="1"/>
  <c r="IA232" i="1"/>
  <c r="HZ232" i="1"/>
  <c r="HY232" i="1"/>
  <c r="HX232" i="1"/>
  <c r="HW232" i="1"/>
  <c r="HV232" i="1"/>
  <c r="HU232" i="1"/>
  <c r="HT232" i="1"/>
  <c r="HS232" i="1"/>
  <c r="HR232" i="1"/>
  <c r="HQ232" i="1"/>
  <c r="HP232" i="1"/>
  <c r="HO232" i="1"/>
  <c r="HN232" i="1"/>
  <c r="HM232" i="1"/>
  <c r="HL232" i="1"/>
  <c r="HK232" i="1"/>
  <c r="HJ232" i="1"/>
  <c r="HI232" i="1"/>
  <c r="HH232" i="1"/>
  <c r="HG232" i="1"/>
  <c r="HF232" i="1"/>
  <c r="HE232" i="1"/>
  <c r="HD232" i="1"/>
  <c r="HC232" i="1"/>
  <c r="HB232" i="1"/>
  <c r="HA232" i="1"/>
  <c r="GZ232" i="1"/>
  <c r="GY232" i="1"/>
  <c r="GX232" i="1"/>
  <c r="GW232" i="1"/>
  <c r="GV232" i="1"/>
  <c r="GU232" i="1"/>
  <c r="GT232" i="1"/>
  <c r="GS232" i="1"/>
  <c r="GR232" i="1"/>
  <c r="GQ232" i="1"/>
  <c r="GP232" i="1"/>
  <c r="GO232" i="1"/>
  <c r="GN232" i="1"/>
  <c r="GM232" i="1"/>
  <c r="GL232" i="1"/>
  <c r="GK232" i="1"/>
  <c r="GJ232" i="1"/>
  <c r="GI232" i="1"/>
  <c r="GH232" i="1"/>
  <c r="GG232" i="1"/>
  <c r="GF232" i="1"/>
  <c r="GE232" i="1"/>
  <c r="GD232" i="1"/>
  <c r="GC232" i="1"/>
  <c r="GB232" i="1"/>
  <c r="GA232" i="1"/>
  <c r="FZ232" i="1"/>
  <c r="FY232" i="1"/>
  <c r="FX232" i="1"/>
  <c r="FW232" i="1"/>
  <c r="FV232" i="1"/>
  <c r="FU232" i="1"/>
  <c r="FT232" i="1"/>
  <c r="FS232" i="1"/>
  <c r="FR232" i="1"/>
  <c r="FQ232" i="1"/>
  <c r="FP232" i="1"/>
  <c r="FO232" i="1"/>
  <c r="FN232" i="1"/>
  <c r="FM232" i="1"/>
  <c r="FL232" i="1"/>
  <c r="FK232" i="1"/>
  <c r="FJ232" i="1"/>
  <c r="FI232" i="1"/>
  <c r="FH232" i="1"/>
  <c r="FG232" i="1"/>
  <c r="FF232" i="1"/>
  <c r="FE232" i="1"/>
  <c r="FD232" i="1"/>
  <c r="FC232" i="1"/>
  <c r="FB232" i="1"/>
  <c r="FA232" i="1"/>
  <c r="EZ232" i="1"/>
  <c r="EY232" i="1"/>
  <c r="EX232" i="1"/>
  <c r="EW232" i="1"/>
  <c r="EV232" i="1"/>
  <c r="EU232" i="1"/>
  <c r="ET232" i="1"/>
  <c r="ES232" i="1"/>
  <c r="ER232" i="1"/>
  <c r="EQ232" i="1"/>
  <c r="EP232" i="1"/>
  <c r="EO232" i="1"/>
  <c r="EN232" i="1"/>
  <c r="EM232" i="1"/>
  <c r="EL232" i="1"/>
  <c r="EK232" i="1"/>
  <c r="EJ232" i="1"/>
  <c r="EI232" i="1"/>
  <c r="EH232" i="1"/>
  <c r="EG232" i="1"/>
  <c r="EF232" i="1"/>
  <c r="EE232" i="1"/>
  <c r="ED232" i="1"/>
  <c r="EC232" i="1"/>
  <c r="EB232" i="1"/>
  <c r="EA232" i="1"/>
  <c r="DZ232" i="1"/>
  <c r="DY232" i="1"/>
  <c r="DX232" i="1"/>
  <c r="DW232" i="1"/>
  <c r="DV232" i="1"/>
  <c r="DU232" i="1"/>
  <c r="DT232" i="1"/>
  <c r="DS232" i="1"/>
  <c r="DR232" i="1"/>
  <c r="DQ232" i="1"/>
  <c r="DP232" i="1"/>
  <c r="DO232" i="1"/>
  <c r="DN232" i="1"/>
  <c r="DM232" i="1"/>
  <c r="DL232" i="1"/>
  <c r="DK232" i="1"/>
  <c r="DJ232" i="1"/>
  <c r="DI232" i="1"/>
  <c r="DH232" i="1"/>
  <c r="DG232" i="1"/>
  <c r="DF232" i="1"/>
  <c r="DE232" i="1"/>
  <c r="DD232" i="1"/>
  <c r="DC232" i="1"/>
  <c r="DB232" i="1"/>
  <c r="DA232" i="1"/>
  <c r="CZ232" i="1"/>
  <c r="CY232" i="1"/>
  <c r="CX232" i="1"/>
  <c r="CW232" i="1"/>
  <c r="CV232" i="1"/>
  <c r="CU232" i="1"/>
  <c r="CT232" i="1"/>
  <c r="CS232" i="1"/>
  <c r="CR232" i="1"/>
  <c r="CQ232" i="1"/>
  <c r="CP232" i="1"/>
  <c r="CO232" i="1"/>
  <c r="CN232" i="1"/>
  <c r="CM232" i="1"/>
  <c r="CL232" i="1"/>
  <c r="CK232" i="1"/>
  <c r="CJ232" i="1"/>
  <c r="CI232" i="1"/>
  <c r="CH232" i="1"/>
  <c r="CG232" i="1"/>
  <c r="CF232" i="1"/>
  <c r="CE232" i="1"/>
  <c r="CD232" i="1"/>
  <c r="CC232" i="1"/>
  <c r="CB232" i="1"/>
  <c r="CA232" i="1"/>
  <c r="BZ232" i="1"/>
  <c r="BY232" i="1"/>
  <c r="BX232" i="1"/>
  <c r="BW232" i="1"/>
  <c r="BV232" i="1"/>
  <c r="BU232" i="1"/>
  <c r="BT232" i="1"/>
  <c r="BS232" i="1"/>
  <c r="BR232" i="1"/>
  <c r="BQ232" i="1"/>
  <c r="BP232" i="1"/>
  <c r="BO232" i="1"/>
  <c r="BN232" i="1"/>
  <c r="BM232" i="1"/>
  <c r="BL232" i="1"/>
  <c r="BK232" i="1"/>
  <c r="BJ232" i="1"/>
  <c r="BI232" i="1"/>
  <c r="BH232" i="1"/>
  <c r="BG232" i="1"/>
  <c r="BF232" i="1"/>
  <c r="BE232" i="1"/>
  <c r="BD232" i="1"/>
  <c r="BC232" i="1"/>
  <c r="BB232" i="1"/>
  <c r="BA232" i="1"/>
  <c r="AZ232" i="1"/>
  <c r="AY232" i="1"/>
  <c r="AX232" i="1"/>
  <c r="AW232" i="1"/>
  <c r="AV232" i="1"/>
  <c r="AU232" i="1"/>
  <c r="AT232"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II231" i="1"/>
  <c r="IG231" i="1"/>
  <c r="IE231" i="1"/>
  <c r="IC231" i="1"/>
  <c r="IA231" i="1"/>
  <c r="HY231" i="1"/>
  <c r="HW231" i="1"/>
  <c r="HU231" i="1"/>
  <c r="HS231" i="1"/>
  <c r="HQ231" i="1"/>
  <c r="HO231" i="1"/>
  <c r="HM231" i="1"/>
  <c r="HK231" i="1"/>
  <c r="HI231" i="1"/>
  <c r="HG231" i="1"/>
  <c r="HE231" i="1"/>
  <c r="HC231" i="1"/>
  <c r="HA231" i="1"/>
  <c r="GY231" i="1"/>
  <c r="GW231" i="1"/>
  <c r="GU231" i="1"/>
  <c r="GS231" i="1"/>
  <c r="GQ231" i="1"/>
  <c r="GO231" i="1"/>
  <c r="GM231" i="1"/>
  <c r="GK231" i="1"/>
  <c r="GI231" i="1"/>
  <c r="GG231" i="1"/>
  <c r="GE231" i="1"/>
  <c r="GC231" i="1"/>
  <c r="GA231" i="1"/>
  <c r="FY231" i="1"/>
  <c r="FW231" i="1"/>
  <c r="FU231" i="1"/>
  <c r="FS231" i="1"/>
  <c r="FQ231" i="1"/>
  <c r="FO231" i="1"/>
  <c r="FM231" i="1"/>
  <c r="FK231" i="1"/>
  <c r="FI231" i="1"/>
  <c r="FG231" i="1"/>
  <c r="FE231" i="1"/>
  <c r="FC231" i="1"/>
  <c r="FA231" i="1"/>
  <c r="EY231" i="1"/>
  <c r="EW231" i="1"/>
  <c r="EU231" i="1"/>
  <c r="ES231" i="1"/>
  <c r="EQ231" i="1"/>
  <c r="EO231" i="1"/>
  <c r="EM231" i="1"/>
  <c r="EK231" i="1"/>
  <c r="EI231" i="1"/>
  <c r="EG231" i="1"/>
  <c r="EE231" i="1"/>
  <c r="EC231" i="1"/>
  <c r="EA231" i="1"/>
  <c r="DY231" i="1"/>
  <c r="DW231" i="1"/>
  <c r="DU231" i="1"/>
  <c r="DS231" i="1"/>
  <c r="DQ231" i="1"/>
  <c r="DO231" i="1"/>
  <c r="DM231" i="1"/>
  <c r="DK231" i="1"/>
  <c r="DI231" i="1"/>
  <c r="DG231" i="1"/>
  <c r="DE231" i="1"/>
  <c r="DC231" i="1"/>
  <c r="DA231" i="1"/>
  <c r="CY231" i="1"/>
  <c r="CW231" i="1"/>
  <c r="CU231" i="1"/>
  <c r="CS231" i="1"/>
  <c r="CQ231" i="1"/>
  <c r="CO231" i="1"/>
  <c r="CM231" i="1"/>
  <c r="CK231" i="1"/>
  <c r="CI231" i="1"/>
  <c r="CG231" i="1"/>
  <c r="CE231" i="1"/>
  <c r="CC231" i="1"/>
  <c r="CA231" i="1"/>
  <c r="BY231" i="1"/>
  <c r="BW231" i="1"/>
  <c r="BU231" i="1"/>
  <c r="BS231" i="1"/>
  <c r="BQ231" i="1"/>
  <c r="BO231" i="1"/>
  <c r="BM231" i="1"/>
  <c r="BK231" i="1"/>
  <c r="BI231" i="1"/>
  <c r="BG231" i="1"/>
  <c r="BE231" i="1"/>
  <c r="BC231" i="1"/>
  <c r="BA231" i="1"/>
  <c r="AY231" i="1"/>
  <c r="AW231" i="1"/>
  <c r="AU231" i="1"/>
  <c r="AS231" i="1"/>
  <c r="AQ231" i="1"/>
  <c r="AO231" i="1"/>
  <c r="AM231" i="1"/>
  <c r="AK231" i="1"/>
  <c r="AI231" i="1"/>
  <c r="AG231" i="1"/>
  <c r="AE231" i="1"/>
  <c r="AC231" i="1"/>
  <c r="AA231" i="1"/>
  <c r="Y231" i="1"/>
  <c r="W231" i="1"/>
  <c r="U231" i="1"/>
  <c r="S231" i="1"/>
  <c r="Q231" i="1"/>
  <c r="O231" i="1"/>
  <c r="M231" i="1"/>
  <c r="K231" i="1"/>
  <c r="I231" i="1"/>
  <c r="G231" i="1"/>
  <c r="II230" i="1"/>
  <c r="IH230" i="1"/>
  <c r="IG230" i="1"/>
  <c r="IF230" i="1"/>
  <c r="IE230" i="1"/>
  <c r="ID230" i="1"/>
  <c r="IC230" i="1"/>
  <c r="IB230" i="1"/>
  <c r="IA230" i="1"/>
  <c r="HZ230" i="1"/>
  <c r="HY230" i="1"/>
  <c r="HX230" i="1"/>
  <c r="HW230" i="1"/>
  <c r="HV230" i="1"/>
  <c r="HU230" i="1"/>
  <c r="HT230" i="1"/>
  <c r="HS230" i="1"/>
  <c r="HR230" i="1"/>
  <c r="HQ230" i="1"/>
  <c r="HP230" i="1"/>
  <c r="HO230" i="1"/>
  <c r="HN230" i="1"/>
  <c r="HM230" i="1"/>
  <c r="HL230" i="1"/>
  <c r="HK230" i="1"/>
  <c r="HJ230" i="1"/>
  <c r="HI230" i="1"/>
  <c r="HH230" i="1"/>
  <c r="HG230" i="1"/>
  <c r="HF230" i="1"/>
  <c r="HE230" i="1"/>
  <c r="HD230" i="1"/>
  <c r="HC230" i="1"/>
  <c r="HB230" i="1"/>
  <c r="HA230" i="1"/>
  <c r="GZ230" i="1"/>
  <c r="GY230" i="1"/>
  <c r="GX230" i="1"/>
  <c r="GW230" i="1"/>
  <c r="GV230" i="1"/>
  <c r="GU230" i="1"/>
  <c r="GT230" i="1"/>
  <c r="GS230" i="1"/>
  <c r="GR230" i="1"/>
  <c r="GQ230" i="1"/>
  <c r="GP230" i="1"/>
  <c r="GO230" i="1"/>
  <c r="GN230" i="1"/>
  <c r="GM230" i="1"/>
  <c r="GL230" i="1"/>
  <c r="GK230" i="1"/>
  <c r="GJ230" i="1"/>
  <c r="GI230" i="1"/>
  <c r="GH230" i="1"/>
  <c r="GG230" i="1"/>
  <c r="GF230" i="1"/>
  <c r="GE230" i="1"/>
  <c r="GD230" i="1"/>
  <c r="GC230" i="1"/>
  <c r="GB230" i="1"/>
  <c r="GA230" i="1"/>
  <c r="FZ230" i="1"/>
  <c r="FY230" i="1"/>
  <c r="FX230" i="1"/>
  <c r="FW230" i="1"/>
  <c r="FV230" i="1"/>
  <c r="FU230" i="1"/>
  <c r="FT230" i="1"/>
  <c r="FS230" i="1"/>
  <c r="FR230" i="1"/>
  <c r="FQ230" i="1"/>
  <c r="FP230" i="1"/>
  <c r="FO230" i="1"/>
  <c r="FN230" i="1"/>
  <c r="FM230" i="1"/>
  <c r="FL230" i="1"/>
  <c r="FK230" i="1"/>
  <c r="FJ230" i="1"/>
  <c r="FI230" i="1"/>
  <c r="FH230" i="1"/>
  <c r="FG230" i="1"/>
  <c r="FF230" i="1"/>
  <c r="FE230" i="1"/>
  <c r="FD230" i="1"/>
  <c r="FC230" i="1"/>
  <c r="FB230" i="1"/>
  <c r="FA230" i="1"/>
  <c r="EZ230" i="1"/>
  <c r="EY230" i="1"/>
  <c r="EX230" i="1"/>
  <c r="EW230" i="1"/>
  <c r="EV230" i="1"/>
  <c r="EU230" i="1"/>
  <c r="ET230" i="1"/>
  <c r="ES230" i="1"/>
  <c r="ER230" i="1"/>
  <c r="EQ230" i="1"/>
  <c r="EP230" i="1"/>
  <c r="EO230" i="1"/>
  <c r="EN230" i="1"/>
  <c r="EM230" i="1"/>
  <c r="EL230" i="1"/>
  <c r="EK230" i="1"/>
  <c r="EJ230" i="1"/>
  <c r="EI230" i="1"/>
  <c r="EH230" i="1"/>
  <c r="EG230" i="1"/>
  <c r="EF230" i="1"/>
  <c r="EE230" i="1"/>
  <c r="ED230" i="1"/>
  <c r="EC230" i="1"/>
  <c r="EB230" i="1"/>
  <c r="EA230" i="1"/>
  <c r="DZ230" i="1"/>
  <c r="DY230" i="1"/>
  <c r="DX230" i="1"/>
  <c r="DW230" i="1"/>
  <c r="DV230" i="1"/>
  <c r="DU230" i="1"/>
  <c r="DT230" i="1"/>
  <c r="DS230" i="1"/>
  <c r="DR230" i="1"/>
  <c r="DQ230" i="1"/>
  <c r="DP230" i="1"/>
  <c r="DO230" i="1"/>
  <c r="DN230" i="1"/>
  <c r="DM230" i="1"/>
  <c r="DL230" i="1"/>
  <c r="DK230" i="1"/>
  <c r="DJ230" i="1"/>
  <c r="DI230" i="1"/>
  <c r="DH230" i="1"/>
  <c r="DG230" i="1"/>
  <c r="DF230" i="1"/>
  <c r="DE230" i="1"/>
  <c r="DD230" i="1"/>
  <c r="DC230" i="1"/>
  <c r="DB230" i="1"/>
  <c r="DA230" i="1"/>
  <c r="CZ230" i="1"/>
  <c r="CY230" i="1"/>
  <c r="CX230" i="1"/>
  <c r="CW230" i="1"/>
  <c r="CV230" i="1"/>
  <c r="CU230" i="1"/>
  <c r="CT230" i="1"/>
  <c r="CS230" i="1"/>
  <c r="CR230" i="1"/>
  <c r="CQ230" i="1"/>
  <c r="CP230" i="1"/>
  <c r="CO230" i="1"/>
  <c r="CN230" i="1"/>
  <c r="CM230" i="1"/>
  <c r="CL230" i="1"/>
  <c r="CK230" i="1"/>
  <c r="CJ230" i="1"/>
  <c r="CI230" i="1"/>
  <c r="CH230" i="1"/>
  <c r="CG230" i="1"/>
  <c r="CF230" i="1"/>
  <c r="CE230" i="1"/>
  <c r="CD230" i="1"/>
  <c r="CC230" i="1"/>
  <c r="CB230" i="1"/>
  <c r="CA230" i="1"/>
  <c r="BZ230" i="1"/>
  <c r="BY230" i="1"/>
  <c r="BX230" i="1"/>
  <c r="BW230" i="1"/>
  <c r="BV230" i="1"/>
  <c r="BU230" i="1"/>
  <c r="BT230" i="1"/>
  <c r="BS230" i="1"/>
  <c r="BR230" i="1"/>
  <c r="BQ230" i="1"/>
  <c r="BP230" i="1"/>
  <c r="BO230" i="1"/>
  <c r="BN230" i="1"/>
  <c r="BM230" i="1"/>
  <c r="BL230" i="1"/>
  <c r="BK230" i="1"/>
  <c r="BJ230" i="1"/>
  <c r="BI230" i="1"/>
  <c r="BH230" i="1"/>
  <c r="BG230" i="1"/>
  <c r="BF230" i="1"/>
  <c r="BE230" i="1"/>
  <c r="BD230" i="1"/>
  <c r="BC230" i="1"/>
  <c r="BB230" i="1"/>
  <c r="BA230" i="1"/>
  <c r="AZ230" i="1"/>
  <c r="AY230" i="1"/>
  <c r="AX230" i="1"/>
  <c r="AW230" i="1"/>
  <c r="AV230" i="1"/>
  <c r="AU230" i="1"/>
  <c r="AT230"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II229" i="1"/>
  <c r="IG229" i="1"/>
  <c r="IE229" i="1"/>
  <c r="IC229" i="1"/>
  <c r="IA229" i="1"/>
  <c r="HY229" i="1"/>
  <c r="HW229" i="1"/>
  <c r="HU229" i="1"/>
  <c r="HS229" i="1"/>
  <c r="HQ229" i="1"/>
  <c r="HO229" i="1"/>
  <c r="HM229" i="1"/>
  <c r="HK229" i="1"/>
  <c r="HI229" i="1"/>
  <c r="HG229" i="1"/>
  <c r="HE229" i="1"/>
  <c r="HC229" i="1"/>
  <c r="HA229" i="1"/>
  <c r="GY229" i="1"/>
  <c r="GW229" i="1"/>
  <c r="GU229" i="1"/>
  <c r="GS229" i="1"/>
  <c r="GQ229" i="1"/>
  <c r="GO229" i="1"/>
  <c r="GM229" i="1"/>
  <c r="GK229" i="1"/>
  <c r="GI229" i="1"/>
  <c r="GG229" i="1"/>
  <c r="GE229" i="1"/>
  <c r="GC229" i="1"/>
  <c r="GA229" i="1"/>
  <c r="FY229" i="1"/>
  <c r="FW229" i="1"/>
  <c r="FU229" i="1"/>
  <c r="FS229" i="1"/>
  <c r="FQ229" i="1"/>
  <c r="FO229" i="1"/>
  <c r="FM229" i="1"/>
  <c r="FK229" i="1"/>
  <c r="FI229" i="1"/>
  <c r="FG229" i="1"/>
  <c r="FE229" i="1"/>
  <c r="FC229" i="1"/>
  <c r="FA229" i="1"/>
  <c r="EY229" i="1"/>
  <c r="EW229" i="1"/>
  <c r="EU229" i="1"/>
  <c r="ES229" i="1"/>
  <c r="EQ229" i="1"/>
  <c r="EO229" i="1"/>
  <c r="EM229" i="1"/>
  <c r="EK229" i="1"/>
  <c r="EI229" i="1"/>
  <c r="EG229" i="1"/>
  <c r="EE229" i="1"/>
  <c r="EC229" i="1"/>
  <c r="EA229" i="1"/>
  <c r="DY229" i="1"/>
  <c r="DW229" i="1"/>
  <c r="DU229" i="1"/>
  <c r="DS229" i="1"/>
  <c r="DQ229" i="1"/>
  <c r="DO229" i="1"/>
  <c r="DM229" i="1"/>
  <c r="DK229" i="1"/>
  <c r="DI229" i="1"/>
  <c r="DG229" i="1"/>
  <c r="DE229" i="1"/>
  <c r="DC229" i="1"/>
  <c r="DA229" i="1"/>
  <c r="CY229" i="1"/>
  <c r="CW229" i="1"/>
  <c r="CU229" i="1"/>
  <c r="CS229" i="1"/>
  <c r="CQ229" i="1"/>
  <c r="CO229" i="1"/>
  <c r="CM229" i="1"/>
  <c r="CK229" i="1"/>
  <c r="CI229" i="1"/>
  <c r="CG229" i="1"/>
  <c r="CE229" i="1"/>
  <c r="CC229" i="1"/>
  <c r="CA229" i="1"/>
  <c r="BY229" i="1"/>
  <c r="BW229" i="1"/>
  <c r="BU229" i="1"/>
  <c r="BS229" i="1"/>
  <c r="BQ229" i="1"/>
  <c r="BO229" i="1"/>
  <c r="BM229" i="1"/>
  <c r="BK229" i="1"/>
  <c r="BI229" i="1"/>
  <c r="BG229" i="1"/>
  <c r="BE229" i="1"/>
  <c r="BC229" i="1"/>
  <c r="BA229" i="1"/>
  <c r="AY229" i="1"/>
  <c r="AW229" i="1"/>
  <c r="AU229" i="1"/>
  <c r="AS229" i="1"/>
  <c r="AQ229" i="1"/>
  <c r="AO229" i="1"/>
  <c r="AM229" i="1"/>
  <c r="AK229" i="1"/>
  <c r="AI229" i="1"/>
  <c r="AG229" i="1"/>
  <c r="AE229" i="1"/>
  <c r="AC229" i="1"/>
  <c r="AA229" i="1"/>
  <c r="Y229" i="1"/>
  <c r="W229" i="1"/>
  <c r="U229" i="1"/>
  <c r="S229" i="1"/>
  <c r="Q229" i="1"/>
  <c r="O229" i="1"/>
  <c r="M229" i="1"/>
  <c r="K229" i="1"/>
  <c r="I229" i="1"/>
  <c r="G229" i="1"/>
  <c r="II228" i="1"/>
  <c r="IH228" i="1"/>
  <c r="IG228" i="1"/>
  <c r="IF228" i="1"/>
  <c r="IE228" i="1"/>
  <c r="ID228" i="1"/>
  <c r="IC228" i="1"/>
  <c r="IB228" i="1"/>
  <c r="IA228" i="1"/>
  <c r="HZ228" i="1"/>
  <c r="HY228" i="1"/>
  <c r="HX228" i="1"/>
  <c r="HW228" i="1"/>
  <c r="HV228" i="1"/>
  <c r="HU228" i="1"/>
  <c r="HT228" i="1"/>
  <c r="HS228" i="1"/>
  <c r="HR228" i="1"/>
  <c r="HQ228" i="1"/>
  <c r="HP228" i="1"/>
  <c r="HO228" i="1"/>
  <c r="HN228" i="1"/>
  <c r="HM228" i="1"/>
  <c r="HL228" i="1"/>
  <c r="HK228" i="1"/>
  <c r="HJ228" i="1"/>
  <c r="HI228" i="1"/>
  <c r="HH228" i="1"/>
  <c r="HG228" i="1"/>
  <c r="HF228" i="1"/>
  <c r="HE228" i="1"/>
  <c r="HD228" i="1"/>
  <c r="HC228" i="1"/>
  <c r="HB228" i="1"/>
  <c r="HA228" i="1"/>
  <c r="GZ228" i="1"/>
  <c r="GY228" i="1"/>
  <c r="GX228" i="1"/>
  <c r="GW228" i="1"/>
  <c r="GV228" i="1"/>
  <c r="GU228" i="1"/>
  <c r="GT228" i="1"/>
  <c r="GS228" i="1"/>
  <c r="GR228" i="1"/>
  <c r="GQ228" i="1"/>
  <c r="GP228" i="1"/>
  <c r="GO228" i="1"/>
  <c r="GN228" i="1"/>
  <c r="GM228" i="1"/>
  <c r="GL228" i="1"/>
  <c r="GK228" i="1"/>
  <c r="GJ228" i="1"/>
  <c r="GI228" i="1"/>
  <c r="GH228" i="1"/>
  <c r="GG228" i="1"/>
  <c r="GF228" i="1"/>
  <c r="GE228" i="1"/>
  <c r="GD228" i="1"/>
  <c r="GC228" i="1"/>
  <c r="GB228" i="1"/>
  <c r="GA228" i="1"/>
  <c r="FZ228" i="1"/>
  <c r="FY228" i="1"/>
  <c r="FX228" i="1"/>
  <c r="FW228" i="1"/>
  <c r="FV228" i="1"/>
  <c r="FU228" i="1"/>
  <c r="FT228" i="1"/>
  <c r="FS228" i="1"/>
  <c r="FR228" i="1"/>
  <c r="FQ228" i="1"/>
  <c r="FP228" i="1"/>
  <c r="FO228" i="1"/>
  <c r="FN228" i="1"/>
  <c r="FM228" i="1"/>
  <c r="FL228" i="1"/>
  <c r="FK228" i="1"/>
  <c r="FJ228" i="1"/>
  <c r="FI228" i="1"/>
  <c r="FH228" i="1"/>
  <c r="FG228" i="1"/>
  <c r="FF228" i="1"/>
  <c r="FE228" i="1"/>
  <c r="FD228" i="1"/>
  <c r="FC228" i="1"/>
  <c r="FB228" i="1"/>
  <c r="FA228" i="1"/>
  <c r="EZ228" i="1"/>
  <c r="EY228" i="1"/>
  <c r="EX228" i="1"/>
  <c r="EW228" i="1"/>
  <c r="EV228" i="1"/>
  <c r="EU228" i="1"/>
  <c r="ET228" i="1"/>
  <c r="ES228" i="1"/>
  <c r="ER228" i="1"/>
  <c r="EQ228" i="1"/>
  <c r="EP228" i="1"/>
  <c r="EO228" i="1"/>
  <c r="EN228" i="1"/>
  <c r="EM228" i="1"/>
  <c r="EL228" i="1"/>
  <c r="EK228" i="1"/>
  <c r="EJ228" i="1"/>
  <c r="EI228" i="1"/>
  <c r="EH228" i="1"/>
  <c r="EG228" i="1"/>
  <c r="EF228" i="1"/>
  <c r="EE228" i="1"/>
  <c r="ED228" i="1"/>
  <c r="EC228" i="1"/>
  <c r="EB228" i="1"/>
  <c r="EA228" i="1"/>
  <c r="DZ228" i="1"/>
  <c r="DY228" i="1"/>
  <c r="DX228" i="1"/>
  <c r="DW228" i="1"/>
  <c r="DV228" i="1"/>
  <c r="DU228" i="1"/>
  <c r="DT228" i="1"/>
  <c r="DS228" i="1"/>
  <c r="DR228" i="1"/>
  <c r="DQ228" i="1"/>
  <c r="DP228" i="1"/>
  <c r="DO228" i="1"/>
  <c r="DN228" i="1"/>
  <c r="DM228" i="1"/>
  <c r="DL228" i="1"/>
  <c r="DK228" i="1"/>
  <c r="DJ228" i="1"/>
  <c r="DI228" i="1"/>
  <c r="DH228" i="1"/>
  <c r="DG228" i="1"/>
  <c r="DF228" i="1"/>
  <c r="DE228" i="1"/>
  <c r="DD228" i="1"/>
  <c r="DC228" i="1"/>
  <c r="DB228" i="1"/>
  <c r="DA228" i="1"/>
  <c r="CZ228" i="1"/>
  <c r="CY228" i="1"/>
  <c r="CX228" i="1"/>
  <c r="CW228" i="1"/>
  <c r="CV228" i="1"/>
  <c r="CU228" i="1"/>
  <c r="CT228" i="1"/>
  <c r="CS228" i="1"/>
  <c r="CR228" i="1"/>
  <c r="CQ228" i="1"/>
  <c r="CP228" i="1"/>
  <c r="CO228" i="1"/>
  <c r="CN228" i="1"/>
  <c r="CM228" i="1"/>
  <c r="CL228" i="1"/>
  <c r="CK228" i="1"/>
  <c r="CJ228" i="1"/>
  <c r="CI228" i="1"/>
  <c r="CH228" i="1"/>
  <c r="CG228" i="1"/>
  <c r="CF228" i="1"/>
  <c r="CE228" i="1"/>
  <c r="CD228" i="1"/>
  <c r="CC228" i="1"/>
  <c r="CB228" i="1"/>
  <c r="CA228" i="1"/>
  <c r="BZ228" i="1"/>
  <c r="BY228" i="1"/>
  <c r="BX228" i="1"/>
  <c r="BW228" i="1"/>
  <c r="BV228" i="1"/>
  <c r="BU228" i="1"/>
  <c r="BT228" i="1"/>
  <c r="BS228" i="1"/>
  <c r="BR228" i="1"/>
  <c r="BQ228" i="1"/>
  <c r="BP228" i="1"/>
  <c r="BO228" i="1"/>
  <c r="BN228" i="1"/>
  <c r="BM228" i="1"/>
  <c r="BL228" i="1"/>
  <c r="BK228" i="1"/>
  <c r="BJ228" i="1"/>
  <c r="BI228" i="1"/>
  <c r="BH228" i="1"/>
  <c r="BG228" i="1"/>
  <c r="BF228" i="1"/>
  <c r="BE228" i="1"/>
  <c r="BD228" i="1"/>
  <c r="BC228" i="1"/>
  <c r="BB228" i="1"/>
  <c r="BA228" i="1"/>
  <c r="AZ228" i="1"/>
  <c r="AY228" i="1"/>
  <c r="AX228" i="1"/>
  <c r="AW228" i="1"/>
  <c r="AV228" i="1"/>
  <c r="AU228" i="1"/>
  <c r="AT228" i="1"/>
  <c r="AS228" i="1"/>
  <c r="AR228"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II227" i="1"/>
  <c r="IG227" i="1"/>
  <c r="IE227" i="1"/>
  <c r="IC227" i="1"/>
  <c r="IA227" i="1"/>
  <c r="HY227" i="1"/>
  <c r="HW227" i="1"/>
  <c r="HU227" i="1"/>
  <c r="HS227" i="1"/>
  <c r="HQ227" i="1"/>
  <c r="HO227" i="1"/>
  <c r="HM227" i="1"/>
  <c r="HK227" i="1"/>
  <c r="HI227" i="1"/>
  <c r="HG227" i="1"/>
  <c r="HE227" i="1"/>
  <c r="HC227" i="1"/>
  <c r="HA227" i="1"/>
  <c r="GY227" i="1"/>
  <c r="GW227" i="1"/>
  <c r="GU227" i="1"/>
  <c r="GS227" i="1"/>
  <c r="GQ227" i="1"/>
  <c r="GO227" i="1"/>
  <c r="GM227" i="1"/>
  <c r="GK227" i="1"/>
  <c r="GI227" i="1"/>
  <c r="GG227" i="1"/>
  <c r="GE227" i="1"/>
  <c r="GC227" i="1"/>
  <c r="GA227" i="1"/>
  <c r="FY227" i="1"/>
  <c r="FW227" i="1"/>
  <c r="FU227" i="1"/>
  <c r="FS227" i="1"/>
  <c r="FQ227" i="1"/>
  <c r="FO227" i="1"/>
  <c r="FM227" i="1"/>
  <c r="FK227" i="1"/>
  <c r="FI227" i="1"/>
  <c r="FG227" i="1"/>
  <c r="FE227" i="1"/>
  <c r="FC227" i="1"/>
  <c r="FA227" i="1"/>
  <c r="EY227" i="1"/>
  <c r="EW227" i="1"/>
  <c r="EU227" i="1"/>
  <c r="ES227" i="1"/>
  <c r="EQ227" i="1"/>
  <c r="EO227" i="1"/>
  <c r="EM227" i="1"/>
  <c r="EK227" i="1"/>
  <c r="EI227" i="1"/>
  <c r="EG227" i="1"/>
  <c r="EE227" i="1"/>
  <c r="EC227" i="1"/>
  <c r="EA227" i="1"/>
  <c r="DY227" i="1"/>
  <c r="DW227" i="1"/>
  <c r="DU227" i="1"/>
  <c r="DS227" i="1"/>
  <c r="DQ227" i="1"/>
  <c r="DO227" i="1"/>
  <c r="DM227" i="1"/>
  <c r="DK227" i="1"/>
  <c r="DI227" i="1"/>
  <c r="DG227" i="1"/>
  <c r="DE227" i="1"/>
  <c r="DC227" i="1"/>
  <c r="DA227" i="1"/>
  <c r="CY227" i="1"/>
  <c r="CW227" i="1"/>
  <c r="CU227" i="1"/>
  <c r="CS227" i="1"/>
  <c r="CQ227" i="1"/>
  <c r="CO227" i="1"/>
  <c r="CM227" i="1"/>
  <c r="CK227" i="1"/>
  <c r="CI227" i="1"/>
  <c r="CG227" i="1"/>
  <c r="CE227" i="1"/>
  <c r="CC227" i="1"/>
  <c r="CA227" i="1"/>
  <c r="BY227" i="1"/>
  <c r="BW227" i="1"/>
  <c r="BU227" i="1"/>
  <c r="BS227" i="1"/>
  <c r="BQ227" i="1"/>
  <c r="BO227" i="1"/>
  <c r="BM227" i="1"/>
  <c r="BK227" i="1"/>
  <c r="BI227" i="1"/>
  <c r="BG227" i="1"/>
  <c r="BE227" i="1"/>
  <c r="BC227" i="1"/>
  <c r="BA227" i="1"/>
  <c r="AY227" i="1"/>
  <c r="AW227" i="1"/>
  <c r="AU227" i="1"/>
  <c r="AS227" i="1"/>
  <c r="AQ227" i="1"/>
  <c r="AO227" i="1"/>
  <c r="AM227" i="1"/>
  <c r="AK227" i="1"/>
  <c r="AI227" i="1"/>
  <c r="AG227" i="1"/>
  <c r="AE227" i="1"/>
  <c r="AC227" i="1"/>
  <c r="AA227" i="1"/>
  <c r="Y227" i="1"/>
  <c r="W227" i="1"/>
  <c r="U227" i="1"/>
  <c r="S227" i="1"/>
  <c r="Q227" i="1"/>
  <c r="O227" i="1"/>
  <c r="M227" i="1"/>
  <c r="K227" i="1"/>
  <c r="I227" i="1"/>
  <c r="G227" i="1"/>
  <c r="II226" i="1"/>
  <c r="IH226" i="1"/>
  <c r="IG226" i="1"/>
  <c r="IF226" i="1"/>
  <c r="IE226" i="1"/>
  <c r="ID226" i="1"/>
  <c r="IC226" i="1"/>
  <c r="IB226" i="1"/>
  <c r="IA226" i="1"/>
  <c r="HZ226" i="1"/>
  <c r="HY226" i="1"/>
  <c r="HX226" i="1"/>
  <c r="HW226" i="1"/>
  <c r="HV226" i="1"/>
  <c r="HU226" i="1"/>
  <c r="HT226" i="1"/>
  <c r="HS226" i="1"/>
  <c r="HR226" i="1"/>
  <c r="HQ226" i="1"/>
  <c r="HP226" i="1"/>
  <c r="HO226" i="1"/>
  <c r="HN226" i="1"/>
  <c r="HM226" i="1"/>
  <c r="HL226" i="1"/>
  <c r="HK226" i="1"/>
  <c r="HJ226" i="1"/>
  <c r="HI226" i="1"/>
  <c r="HH226" i="1"/>
  <c r="HG226" i="1"/>
  <c r="HF226" i="1"/>
  <c r="HE226" i="1"/>
  <c r="HD226" i="1"/>
  <c r="HC226" i="1"/>
  <c r="HB226" i="1"/>
  <c r="HA226" i="1"/>
  <c r="GZ226" i="1"/>
  <c r="GY226" i="1"/>
  <c r="GX226" i="1"/>
  <c r="GW226" i="1"/>
  <c r="GV226" i="1"/>
  <c r="GU226" i="1"/>
  <c r="GT226" i="1"/>
  <c r="GS226" i="1"/>
  <c r="GR226" i="1"/>
  <c r="GQ226" i="1"/>
  <c r="GP226" i="1"/>
  <c r="GO226" i="1"/>
  <c r="GN226" i="1"/>
  <c r="GM226" i="1"/>
  <c r="GL226" i="1"/>
  <c r="GK226" i="1"/>
  <c r="GJ226" i="1"/>
  <c r="GI226" i="1"/>
  <c r="GH226" i="1"/>
  <c r="GG226" i="1"/>
  <c r="GF226" i="1"/>
  <c r="GE226" i="1"/>
  <c r="GD226" i="1"/>
  <c r="GC226" i="1"/>
  <c r="GB226" i="1"/>
  <c r="GA226" i="1"/>
  <c r="FZ226" i="1"/>
  <c r="FY226" i="1"/>
  <c r="FX226" i="1"/>
  <c r="FW226" i="1"/>
  <c r="FV226" i="1"/>
  <c r="FU226" i="1"/>
  <c r="FT226" i="1"/>
  <c r="FS226" i="1"/>
  <c r="FR226" i="1"/>
  <c r="FQ226" i="1"/>
  <c r="FP226" i="1"/>
  <c r="FO226" i="1"/>
  <c r="FN226" i="1"/>
  <c r="FM226" i="1"/>
  <c r="FL226" i="1"/>
  <c r="FK226" i="1"/>
  <c r="FJ226" i="1"/>
  <c r="FI226" i="1"/>
  <c r="FH226" i="1"/>
  <c r="FG226" i="1"/>
  <c r="FF226" i="1"/>
  <c r="FE226" i="1"/>
  <c r="FD226" i="1"/>
  <c r="FC226" i="1"/>
  <c r="FB226" i="1"/>
  <c r="FA226" i="1"/>
  <c r="EZ226" i="1"/>
  <c r="EY226" i="1"/>
  <c r="EX226" i="1"/>
  <c r="EW226" i="1"/>
  <c r="EV226" i="1"/>
  <c r="EU226" i="1"/>
  <c r="ET226" i="1"/>
  <c r="ES226" i="1"/>
  <c r="ER226" i="1"/>
  <c r="EQ226" i="1"/>
  <c r="EP226" i="1"/>
  <c r="EO226" i="1"/>
  <c r="EN226" i="1"/>
  <c r="EM226" i="1"/>
  <c r="EL226" i="1"/>
  <c r="EK226" i="1"/>
  <c r="EJ226" i="1"/>
  <c r="EI226" i="1"/>
  <c r="EH226" i="1"/>
  <c r="EG226" i="1"/>
  <c r="EF226" i="1"/>
  <c r="EE226" i="1"/>
  <c r="ED226" i="1"/>
  <c r="EC226" i="1"/>
  <c r="EB226" i="1"/>
  <c r="EA226" i="1"/>
  <c r="DZ226" i="1"/>
  <c r="DY226" i="1"/>
  <c r="DX226" i="1"/>
  <c r="DW226" i="1"/>
  <c r="DV226" i="1"/>
  <c r="DU226" i="1"/>
  <c r="DT226" i="1"/>
  <c r="DS226" i="1"/>
  <c r="DR226" i="1"/>
  <c r="DQ226" i="1"/>
  <c r="DP226" i="1"/>
  <c r="DO226" i="1"/>
  <c r="DN226" i="1"/>
  <c r="DM226" i="1"/>
  <c r="DL226" i="1"/>
  <c r="DK226" i="1"/>
  <c r="DJ226" i="1"/>
  <c r="DI226" i="1"/>
  <c r="DH226" i="1"/>
  <c r="DG226" i="1"/>
  <c r="DF226" i="1"/>
  <c r="DE226" i="1"/>
  <c r="DD226" i="1"/>
  <c r="DC226" i="1"/>
  <c r="DB226" i="1"/>
  <c r="DA226" i="1"/>
  <c r="CZ226" i="1"/>
  <c r="CY226" i="1"/>
  <c r="CX226" i="1"/>
  <c r="CW226" i="1"/>
  <c r="CV226" i="1"/>
  <c r="CU226" i="1"/>
  <c r="CT226" i="1"/>
  <c r="CS226" i="1"/>
  <c r="CR226" i="1"/>
  <c r="CQ226" i="1"/>
  <c r="CP226" i="1"/>
  <c r="CO226" i="1"/>
  <c r="CN226" i="1"/>
  <c r="CM226" i="1"/>
  <c r="CL226" i="1"/>
  <c r="CK226" i="1"/>
  <c r="CJ226" i="1"/>
  <c r="CI226" i="1"/>
  <c r="CH226" i="1"/>
  <c r="CG226" i="1"/>
  <c r="CF226" i="1"/>
  <c r="CE226" i="1"/>
  <c r="CD226" i="1"/>
  <c r="CC226" i="1"/>
  <c r="CB226" i="1"/>
  <c r="CA226" i="1"/>
  <c r="BZ226" i="1"/>
  <c r="BY226" i="1"/>
  <c r="BX226" i="1"/>
  <c r="BW226" i="1"/>
  <c r="BV226" i="1"/>
  <c r="BU226" i="1"/>
  <c r="BT226" i="1"/>
  <c r="BS226" i="1"/>
  <c r="BR226" i="1"/>
  <c r="BQ226" i="1"/>
  <c r="BP226" i="1"/>
  <c r="BO226" i="1"/>
  <c r="BN226" i="1"/>
  <c r="BM226" i="1"/>
  <c r="BL226" i="1"/>
  <c r="BK226" i="1"/>
  <c r="BJ226" i="1"/>
  <c r="BI226" i="1"/>
  <c r="BH226" i="1"/>
  <c r="BG226" i="1"/>
  <c r="BF226" i="1"/>
  <c r="BE226" i="1"/>
  <c r="BD226" i="1"/>
  <c r="BC226" i="1"/>
  <c r="BB226" i="1"/>
  <c r="BA226" i="1"/>
  <c r="AZ226" i="1"/>
  <c r="AY226" i="1"/>
  <c r="AX226" i="1"/>
  <c r="AW226" i="1"/>
  <c r="AV226" i="1"/>
  <c r="AU226" i="1"/>
  <c r="AT226" i="1"/>
  <c r="AS226" i="1"/>
  <c r="AR226"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II225" i="1"/>
  <c r="IG225" i="1"/>
  <c r="IE225" i="1"/>
  <c r="IC225" i="1"/>
  <c r="IA225" i="1"/>
  <c r="HY225" i="1"/>
  <c r="HW225" i="1"/>
  <c r="HU225" i="1"/>
  <c r="HS225" i="1"/>
  <c r="HQ225" i="1"/>
  <c r="HO225" i="1"/>
  <c r="HM225" i="1"/>
  <c r="HK225" i="1"/>
  <c r="HI225" i="1"/>
  <c r="HG225" i="1"/>
  <c r="HE225" i="1"/>
  <c r="HC225" i="1"/>
  <c r="HA225" i="1"/>
  <c r="GY225" i="1"/>
  <c r="GW225" i="1"/>
  <c r="GU225" i="1"/>
  <c r="GS225" i="1"/>
  <c r="GQ225" i="1"/>
  <c r="GO225" i="1"/>
  <c r="GM225" i="1"/>
  <c r="GK225" i="1"/>
  <c r="GI225" i="1"/>
  <c r="GG225" i="1"/>
  <c r="GE225" i="1"/>
  <c r="GC225" i="1"/>
  <c r="GA225" i="1"/>
  <c r="FY225" i="1"/>
  <c r="FW225" i="1"/>
  <c r="FU225" i="1"/>
  <c r="FS225" i="1"/>
  <c r="FQ225" i="1"/>
  <c r="FO225" i="1"/>
  <c r="FM225" i="1"/>
  <c r="FK225" i="1"/>
  <c r="FI225" i="1"/>
  <c r="FG225" i="1"/>
  <c r="FE225" i="1"/>
  <c r="FC225" i="1"/>
  <c r="FA225" i="1"/>
  <c r="EY225" i="1"/>
  <c r="EW225" i="1"/>
  <c r="EU225" i="1"/>
  <c r="ES225" i="1"/>
  <c r="EQ225" i="1"/>
  <c r="EO225" i="1"/>
  <c r="EM225" i="1"/>
  <c r="EK225" i="1"/>
  <c r="EI225" i="1"/>
  <c r="EG225" i="1"/>
  <c r="EE225" i="1"/>
  <c r="EC225" i="1"/>
  <c r="EA225" i="1"/>
  <c r="DY225" i="1"/>
  <c r="DW225" i="1"/>
  <c r="DU225" i="1"/>
  <c r="DS225" i="1"/>
  <c r="DQ225" i="1"/>
  <c r="DO225" i="1"/>
  <c r="DM225" i="1"/>
  <c r="DK225" i="1"/>
  <c r="DI225" i="1"/>
  <c r="DG225" i="1"/>
  <c r="DE225" i="1"/>
  <c r="DC225" i="1"/>
  <c r="DA225" i="1"/>
  <c r="CY225" i="1"/>
  <c r="CW225" i="1"/>
  <c r="CU225" i="1"/>
  <c r="CS225" i="1"/>
  <c r="CQ225" i="1"/>
  <c r="CO225" i="1"/>
  <c r="CM225" i="1"/>
  <c r="CK225" i="1"/>
  <c r="CI225" i="1"/>
  <c r="CG225" i="1"/>
  <c r="CE225" i="1"/>
  <c r="CC225" i="1"/>
  <c r="CA225" i="1"/>
  <c r="BY225" i="1"/>
  <c r="BW225" i="1"/>
  <c r="BU225" i="1"/>
  <c r="BS225" i="1"/>
  <c r="BQ225" i="1"/>
  <c r="BO225" i="1"/>
  <c r="BM225" i="1"/>
  <c r="BK225" i="1"/>
  <c r="BI225" i="1"/>
  <c r="BG225" i="1"/>
  <c r="BE225" i="1"/>
  <c r="BC225" i="1"/>
  <c r="BA225" i="1"/>
  <c r="AY225" i="1"/>
  <c r="AW225" i="1"/>
  <c r="AU225" i="1"/>
  <c r="AS225" i="1"/>
  <c r="AQ225" i="1"/>
  <c r="AO225" i="1"/>
  <c r="AM225" i="1"/>
  <c r="AK225" i="1"/>
  <c r="AI225" i="1"/>
  <c r="AG225" i="1"/>
  <c r="AE225" i="1"/>
  <c r="AC225" i="1"/>
  <c r="AA225" i="1"/>
  <c r="Y225" i="1"/>
  <c r="W225" i="1"/>
  <c r="U225" i="1"/>
  <c r="S225" i="1"/>
  <c r="Q225" i="1"/>
  <c r="O225" i="1"/>
  <c r="M225" i="1"/>
  <c r="K225" i="1"/>
  <c r="I225" i="1"/>
  <c r="G225" i="1"/>
  <c r="II224" i="1"/>
  <c r="IH224" i="1"/>
  <c r="IG224" i="1"/>
  <c r="IF224" i="1"/>
  <c r="IE224" i="1"/>
  <c r="ID224" i="1"/>
  <c r="IC224" i="1"/>
  <c r="IB224" i="1"/>
  <c r="IA224" i="1"/>
  <c r="HZ224" i="1"/>
  <c r="HY224" i="1"/>
  <c r="HX224" i="1"/>
  <c r="HW224" i="1"/>
  <c r="HV224" i="1"/>
  <c r="HU224" i="1"/>
  <c r="HT224" i="1"/>
  <c r="HS224" i="1"/>
  <c r="HR224" i="1"/>
  <c r="HQ224" i="1"/>
  <c r="HP224" i="1"/>
  <c r="HO224" i="1"/>
  <c r="HN224" i="1"/>
  <c r="HM224" i="1"/>
  <c r="HL224" i="1"/>
  <c r="HK224" i="1"/>
  <c r="HJ224" i="1"/>
  <c r="HI224" i="1"/>
  <c r="HH224" i="1"/>
  <c r="HG224" i="1"/>
  <c r="HF224" i="1"/>
  <c r="HE224" i="1"/>
  <c r="HD224" i="1"/>
  <c r="HC224" i="1"/>
  <c r="HB224" i="1"/>
  <c r="HA224" i="1"/>
  <c r="GZ224" i="1"/>
  <c r="GY224" i="1"/>
  <c r="GX224" i="1"/>
  <c r="GW224" i="1"/>
  <c r="GV224" i="1"/>
  <c r="GU224" i="1"/>
  <c r="GT224" i="1"/>
  <c r="GS224" i="1"/>
  <c r="GR224" i="1"/>
  <c r="GQ224" i="1"/>
  <c r="GP224" i="1"/>
  <c r="GO224" i="1"/>
  <c r="GN224" i="1"/>
  <c r="GM224" i="1"/>
  <c r="GL224" i="1"/>
  <c r="GK224" i="1"/>
  <c r="GJ224" i="1"/>
  <c r="GI224" i="1"/>
  <c r="GH224" i="1"/>
  <c r="GG224" i="1"/>
  <c r="GF224" i="1"/>
  <c r="GE224" i="1"/>
  <c r="GD224" i="1"/>
  <c r="GC224" i="1"/>
  <c r="GB224" i="1"/>
  <c r="GA224" i="1"/>
  <c r="FZ224" i="1"/>
  <c r="FY224" i="1"/>
  <c r="FX224" i="1"/>
  <c r="FW224" i="1"/>
  <c r="FV224" i="1"/>
  <c r="FU224" i="1"/>
  <c r="FT224" i="1"/>
  <c r="FS224" i="1"/>
  <c r="FR224" i="1"/>
  <c r="FQ224" i="1"/>
  <c r="FP224" i="1"/>
  <c r="FO224" i="1"/>
  <c r="FN224" i="1"/>
  <c r="FM224" i="1"/>
  <c r="FL224" i="1"/>
  <c r="FK224" i="1"/>
  <c r="FJ224" i="1"/>
  <c r="FI224" i="1"/>
  <c r="FH224" i="1"/>
  <c r="FG224" i="1"/>
  <c r="FF224" i="1"/>
  <c r="FE224" i="1"/>
  <c r="FD224" i="1"/>
  <c r="FC224" i="1"/>
  <c r="FB224" i="1"/>
  <c r="FA224" i="1"/>
  <c r="EZ224" i="1"/>
  <c r="EY224" i="1"/>
  <c r="EX224" i="1"/>
  <c r="EW224" i="1"/>
  <c r="EV224" i="1"/>
  <c r="EU224" i="1"/>
  <c r="ET224" i="1"/>
  <c r="ES224" i="1"/>
  <c r="ER224" i="1"/>
  <c r="EQ224" i="1"/>
  <c r="EP224" i="1"/>
  <c r="EO224" i="1"/>
  <c r="EN224" i="1"/>
  <c r="EM224" i="1"/>
  <c r="EL224" i="1"/>
  <c r="EK224" i="1"/>
  <c r="EJ224" i="1"/>
  <c r="EI224" i="1"/>
  <c r="EH224" i="1"/>
  <c r="EG224" i="1"/>
  <c r="EF224" i="1"/>
  <c r="EE224" i="1"/>
  <c r="ED224" i="1"/>
  <c r="EC224" i="1"/>
  <c r="EB224" i="1"/>
  <c r="EA224" i="1"/>
  <c r="DZ224" i="1"/>
  <c r="DY224" i="1"/>
  <c r="DX224" i="1"/>
  <c r="DW224" i="1"/>
  <c r="DV224" i="1"/>
  <c r="DU224" i="1"/>
  <c r="DT224" i="1"/>
  <c r="DS224" i="1"/>
  <c r="DR224" i="1"/>
  <c r="DQ224" i="1"/>
  <c r="DP224" i="1"/>
  <c r="DO224" i="1"/>
  <c r="DN224" i="1"/>
  <c r="DM224" i="1"/>
  <c r="DL224" i="1"/>
  <c r="DK224" i="1"/>
  <c r="DJ224" i="1"/>
  <c r="DI224" i="1"/>
  <c r="DH224" i="1"/>
  <c r="DG224" i="1"/>
  <c r="DF224" i="1"/>
  <c r="DE224" i="1"/>
  <c r="DD224" i="1"/>
  <c r="DC224" i="1"/>
  <c r="DB224" i="1"/>
  <c r="DA224" i="1"/>
  <c r="CZ224" i="1"/>
  <c r="CY224" i="1"/>
  <c r="CX224" i="1"/>
  <c r="CW224" i="1"/>
  <c r="CV224" i="1"/>
  <c r="CU224" i="1"/>
  <c r="CT224" i="1"/>
  <c r="CS224" i="1"/>
  <c r="CR224" i="1"/>
  <c r="CQ224" i="1"/>
  <c r="CP224" i="1"/>
  <c r="CO224" i="1"/>
  <c r="CN224" i="1"/>
  <c r="CM224" i="1"/>
  <c r="CL224" i="1"/>
  <c r="CK224" i="1"/>
  <c r="CJ224" i="1"/>
  <c r="CI224" i="1"/>
  <c r="CH224" i="1"/>
  <c r="CG224" i="1"/>
  <c r="CF224" i="1"/>
  <c r="CE224" i="1"/>
  <c r="CD224" i="1"/>
  <c r="CC224" i="1"/>
  <c r="CB224" i="1"/>
  <c r="CA224" i="1"/>
  <c r="BZ224" i="1"/>
  <c r="BY224" i="1"/>
  <c r="BX224" i="1"/>
  <c r="BW224" i="1"/>
  <c r="BV224" i="1"/>
  <c r="BU224" i="1"/>
  <c r="BT224" i="1"/>
  <c r="BS224" i="1"/>
  <c r="BR224" i="1"/>
  <c r="BQ224" i="1"/>
  <c r="BP224" i="1"/>
  <c r="BO224" i="1"/>
  <c r="BN224" i="1"/>
  <c r="BM224" i="1"/>
  <c r="BL224" i="1"/>
  <c r="BK224" i="1"/>
  <c r="BJ224" i="1"/>
  <c r="BI224" i="1"/>
  <c r="BH224" i="1"/>
  <c r="BG224" i="1"/>
  <c r="BF224" i="1"/>
  <c r="BE224" i="1"/>
  <c r="BD224" i="1"/>
  <c r="BC224" i="1"/>
  <c r="BB224" i="1"/>
  <c r="BA224" i="1"/>
  <c r="AZ224" i="1"/>
  <c r="AY224" i="1"/>
  <c r="AX224" i="1"/>
  <c r="AW224" i="1"/>
  <c r="AV224" i="1"/>
  <c r="AU224" i="1"/>
  <c r="AT224" i="1"/>
  <c r="AS224" i="1"/>
  <c r="AR224"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II223" i="1"/>
  <c r="IG223" i="1"/>
  <c r="IE223" i="1"/>
  <c r="IC223" i="1"/>
  <c r="IA223" i="1"/>
  <c r="HY223" i="1"/>
  <c r="HW223" i="1"/>
  <c r="HU223" i="1"/>
  <c r="HS223" i="1"/>
  <c r="HQ223" i="1"/>
  <c r="HO223" i="1"/>
  <c r="HM223" i="1"/>
  <c r="HK223" i="1"/>
  <c r="HI223" i="1"/>
  <c r="HG223" i="1"/>
  <c r="HE223" i="1"/>
  <c r="HC223" i="1"/>
  <c r="HA223" i="1"/>
  <c r="GY223" i="1"/>
  <c r="GW223" i="1"/>
  <c r="GU223" i="1"/>
  <c r="GS223" i="1"/>
  <c r="GQ223" i="1"/>
  <c r="GO223" i="1"/>
  <c r="GM223" i="1"/>
  <c r="GK223" i="1"/>
  <c r="GI223" i="1"/>
  <c r="GG223" i="1"/>
  <c r="GE223" i="1"/>
  <c r="GC223" i="1"/>
  <c r="GA223" i="1"/>
  <c r="FY223" i="1"/>
  <c r="FW223" i="1"/>
  <c r="FU223" i="1"/>
  <c r="FS223" i="1"/>
  <c r="FQ223" i="1"/>
  <c r="FO223" i="1"/>
  <c r="FM223" i="1"/>
  <c r="FK223" i="1"/>
  <c r="FI223" i="1"/>
  <c r="FG223" i="1"/>
  <c r="FE223" i="1"/>
  <c r="FC223" i="1"/>
  <c r="FA223" i="1"/>
  <c r="EY223" i="1"/>
  <c r="EW223" i="1"/>
  <c r="EU223" i="1"/>
  <c r="ES223" i="1"/>
  <c r="EQ223" i="1"/>
  <c r="EO223" i="1"/>
  <c r="EM223" i="1"/>
  <c r="EK223" i="1"/>
  <c r="EI223" i="1"/>
  <c r="EG223" i="1"/>
  <c r="EE223" i="1"/>
  <c r="EC223" i="1"/>
  <c r="EA223" i="1"/>
  <c r="DY223" i="1"/>
  <c r="DW223" i="1"/>
  <c r="DU223" i="1"/>
  <c r="DS223" i="1"/>
  <c r="DQ223" i="1"/>
  <c r="DO223" i="1"/>
  <c r="DM223" i="1"/>
  <c r="DK223" i="1"/>
  <c r="DI223" i="1"/>
  <c r="DG223" i="1"/>
  <c r="DE223" i="1"/>
  <c r="DC223" i="1"/>
  <c r="DA223" i="1"/>
  <c r="CY223" i="1"/>
  <c r="CW223" i="1"/>
  <c r="CU223" i="1"/>
  <c r="CS223" i="1"/>
  <c r="CQ223" i="1"/>
  <c r="CO223" i="1"/>
  <c r="CM223" i="1"/>
  <c r="CK223" i="1"/>
  <c r="CI223" i="1"/>
  <c r="CG223" i="1"/>
  <c r="CE223" i="1"/>
  <c r="CC223" i="1"/>
  <c r="CA223" i="1"/>
  <c r="BY223" i="1"/>
  <c r="BW223" i="1"/>
  <c r="BU223" i="1"/>
  <c r="BS223" i="1"/>
  <c r="BQ223" i="1"/>
  <c r="BO223" i="1"/>
  <c r="BM223" i="1"/>
  <c r="BK223" i="1"/>
  <c r="BI223" i="1"/>
  <c r="BG223" i="1"/>
  <c r="BE223" i="1"/>
  <c r="BC223" i="1"/>
  <c r="BA223" i="1"/>
  <c r="AY223" i="1"/>
  <c r="AW223" i="1"/>
  <c r="AU223" i="1"/>
  <c r="AS223" i="1"/>
  <c r="AQ223" i="1"/>
  <c r="AO223" i="1"/>
  <c r="AM223" i="1"/>
  <c r="AK223" i="1"/>
  <c r="AI223" i="1"/>
  <c r="AG223" i="1"/>
  <c r="AE223" i="1"/>
  <c r="AC223" i="1"/>
  <c r="AA223" i="1"/>
  <c r="Y223" i="1"/>
  <c r="W223" i="1"/>
  <c r="U223" i="1"/>
  <c r="S223" i="1"/>
  <c r="Q223" i="1"/>
  <c r="O223" i="1"/>
  <c r="M223" i="1"/>
  <c r="K223" i="1"/>
  <c r="I223" i="1"/>
  <c r="G223" i="1"/>
  <c r="II222" i="1"/>
  <c r="IH222" i="1"/>
  <c r="IG222" i="1"/>
  <c r="IF222" i="1"/>
  <c r="IE222" i="1"/>
  <c r="ID222" i="1"/>
  <c r="IC222" i="1"/>
  <c r="IB222" i="1"/>
  <c r="IA222" i="1"/>
  <c r="HZ222" i="1"/>
  <c r="HY222" i="1"/>
  <c r="HX222" i="1"/>
  <c r="HW222" i="1"/>
  <c r="HV222" i="1"/>
  <c r="HU222" i="1"/>
  <c r="HT222" i="1"/>
  <c r="HS222" i="1"/>
  <c r="HR222" i="1"/>
  <c r="HQ222" i="1"/>
  <c r="HP222" i="1"/>
  <c r="HO222" i="1"/>
  <c r="HN222" i="1"/>
  <c r="HM222" i="1"/>
  <c r="HL222" i="1"/>
  <c r="HK222" i="1"/>
  <c r="HJ222" i="1"/>
  <c r="HI222" i="1"/>
  <c r="HH222" i="1"/>
  <c r="HG222" i="1"/>
  <c r="HF222" i="1"/>
  <c r="HE222" i="1"/>
  <c r="HD222" i="1"/>
  <c r="HC222" i="1"/>
  <c r="HB222" i="1"/>
  <c r="HA222" i="1"/>
  <c r="GZ222" i="1"/>
  <c r="GY222" i="1"/>
  <c r="GX222" i="1"/>
  <c r="GW222" i="1"/>
  <c r="GV222" i="1"/>
  <c r="GU222" i="1"/>
  <c r="GT222" i="1"/>
  <c r="GS222" i="1"/>
  <c r="GR222" i="1"/>
  <c r="GQ222" i="1"/>
  <c r="GP222" i="1"/>
  <c r="GO222" i="1"/>
  <c r="GN222" i="1"/>
  <c r="GM222" i="1"/>
  <c r="GL222" i="1"/>
  <c r="GK222" i="1"/>
  <c r="GJ222" i="1"/>
  <c r="GI222" i="1"/>
  <c r="GH222" i="1"/>
  <c r="GG222" i="1"/>
  <c r="GF222" i="1"/>
  <c r="GE222" i="1"/>
  <c r="GD222" i="1"/>
  <c r="GC222" i="1"/>
  <c r="GB222" i="1"/>
  <c r="GA222" i="1"/>
  <c r="FZ222" i="1"/>
  <c r="FY222" i="1"/>
  <c r="FX222" i="1"/>
  <c r="FW222" i="1"/>
  <c r="FV222" i="1"/>
  <c r="FU222" i="1"/>
  <c r="FT222" i="1"/>
  <c r="FS222" i="1"/>
  <c r="FR222" i="1"/>
  <c r="FQ222" i="1"/>
  <c r="FP222" i="1"/>
  <c r="FO222" i="1"/>
  <c r="FN222" i="1"/>
  <c r="FM222" i="1"/>
  <c r="FL222" i="1"/>
  <c r="FK222" i="1"/>
  <c r="FJ222" i="1"/>
  <c r="FI222" i="1"/>
  <c r="FH222" i="1"/>
  <c r="FG222" i="1"/>
  <c r="FF222" i="1"/>
  <c r="FE222" i="1"/>
  <c r="FD222" i="1"/>
  <c r="FC222" i="1"/>
  <c r="FB222" i="1"/>
  <c r="FA222" i="1"/>
  <c r="EZ222" i="1"/>
  <c r="EY222" i="1"/>
  <c r="EX222" i="1"/>
  <c r="EW222" i="1"/>
  <c r="EV222" i="1"/>
  <c r="EU222" i="1"/>
  <c r="ET222" i="1"/>
  <c r="ES222" i="1"/>
  <c r="ER222" i="1"/>
  <c r="EQ222" i="1"/>
  <c r="EP222" i="1"/>
  <c r="EO222" i="1"/>
  <c r="EN222" i="1"/>
  <c r="EM222" i="1"/>
  <c r="EL222" i="1"/>
  <c r="EK222" i="1"/>
  <c r="EJ222" i="1"/>
  <c r="EI222" i="1"/>
  <c r="EH222" i="1"/>
  <c r="EG222" i="1"/>
  <c r="EF222" i="1"/>
  <c r="EE222" i="1"/>
  <c r="ED222" i="1"/>
  <c r="EC222" i="1"/>
  <c r="EB222" i="1"/>
  <c r="EA222" i="1"/>
  <c r="DZ222" i="1"/>
  <c r="DY222" i="1"/>
  <c r="DX222" i="1"/>
  <c r="DW222" i="1"/>
  <c r="DV222" i="1"/>
  <c r="DU222" i="1"/>
  <c r="DT222" i="1"/>
  <c r="DS222" i="1"/>
  <c r="DR222" i="1"/>
  <c r="DQ222" i="1"/>
  <c r="DP222" i="1"/>
  <c r="DO222" i="1"/>
  <c r="DN222" i="1"/>
  <c r="DM222" i="1"/>
  <c r="DL222" i="1"/>
  <c r="DK222" i="1"/>
  <c r="DJ222" i="1"/>
  <c r="DI222" i="1"/>
  <c r="DH222" i="1"/>
  <c r="DG222" i="1"/>
  <c r="DF222" i="1"/>
  <c r="DE222" i="1"/>
  <c r="DD222" i="1"/>
  <c r="DC222" i="1"/>
  <c r="DB222" i="1"/>
  <c r="DA222" i="1"/>
  <c r="CZ222" i="1"/>
  <c r="CY222" i="1"/>
  <c r="CX222" i="1"/>
  <c r="CW222" i="1"/>
  <c r="CV222" i="1"/>
  <c r="CU222" i="1"/>
  <c r="CT222" i="1"/>
  <c r="CS222" i="1"/>
  <c r="CR222" i="1"/>
  <c r="CQ222" i="1"/>
  <c r="CP222" i="1"/>
  <c r="CO222" i="1"/>
  <c r="CN222" i="1"/>
  <c r="CM222" i="1"/>
  <c r="CL222" i="1"/>
  <c r="CK222" i="1"/>
  <c r="CJ222" i="1"/>
  <c r="CI222" i="1"/>
  <c r="CH222" i="1"/>
  <c r="CG222" i="1"/>
  <c r="CF222" i="1"/>
  <c r="CE222" i="1"/>
  <c r="CD222" i="1"/>
  <c r="CC222" i="1"/>
  <c r="CB222" i="1"/>
  <c r="CA222" i="1"/>
  <c r="BZ222" i="1"/>
  <c r="BY222" i="1"/>
  <c r="BX222" i="1"/>
  <c r="BW222" i="1"/>
  <c r="BV222" i="1"/>
  <c r="BU222" i="1"/>
  <c r="BT222" i="1"/>
  <c r="BS222" i="1"/>
  <c r="BR222" i="1"/>
  <c r="BQ222" i="1"/>
  <c r="BP222" i="1"/>
  <c r="BO222" i="1"/>
  <c r="BN222" i="1"/>
  <c r="BM222" i="1"/>
  <c r="BL222" i="1"/>
  <c r="BK222" i="1"/>
  <c r="BJ222" i="1"/>
  <c r="BI222" i="1"/>
  <c r="BH222" i="1"/>
  <c r="BG222" i="1"/>
  <c r="BF222" i="1"/>
  <c r="BE222" i="1"/>
  <c r="BD222" i="1"/>
  <c r="BC222" i="1"/>
  <c r="BB222" i="1"/>
  <c r="BA222" i="1"/>
  <c r="AZ222" i="1"/>
  <c r="AY222" i="1"/>
  <c r="AX222" i="1"/>
  <c r="AW222" i="1"/>
  <c r="AV222" i="1"/>
  <c r="AU222" i="1"/>
  <c r="AT222"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II221" i="1"/>
  <c r="IG221" i="1"/>
  <c r="IE221" i="1"/>
  <c r="IC221" i="1"/>
  <c r="IA221" i="1"/>
  <c r="HY221" i="1"/>
  <c r="HW221" i="1"/>
  <c r="HU221" i="1"/>
  <c r="HS221" i="1"/>
  <c r="HQ221" i="1"/>
  <c r="HO221" i="1"/>
  <c r="HM221" i="1"/>
  <c r="HK221" i="1"/>
  <c r="HI221" i="1"/>
  <c r="HG221" i="1"/>
  <c r="HE221" i="1"/>
  <c r="HC221" i="1"/>
  <c r="HA221" i="1"/>
  <c r="GY221" i="1"/>
  <c r="GW221" i="1"/>
  <c r="GU221" i="1"/>
  <c r="GS221" i="1"/>
  <c r="GQ221" i="1"/>
  <c r="GO221" i="1"/>
  <c r="GM221" i="1"/>
  <c r="GK221" i="1"/>
  <c r="GI221" i="1"/>
  <c r="GG221" i="1"/>
  <c r="GE221" i="1"/>
  <c r="GC221" i="1"/>
  <c r="GA221" i="1"/>
  <c r="FY221" i="1"/>
  <c r="FW221" i="1"/>
  <c r="FU221" i="1"/>
  <c r="FS221" i="1"/>
  <c r="FQ221" i="1"/>
  <c r="FO221" i="1"/>
  <c r="FM221" i="1"/>
  <c r="FK221" i="1"/>
  <c r="FI221" i="1"/>
  <c r="FG221" i="1"/>
  <c r="FE221" i="1"/>
  <c r="FC221" i="1"/>
  <c r="FA221" i="1"/>
  <c r="EY221" i="1"/>
  <c r="EW221" i="1"/>
  <c r="EU221" i="1"/>
  <c r="ES221" i="1"/>
  <c r="EQ221" i="1"/>
  <c r="EO221" i="1"/>
  <c r="EM221" i="1"/>
  <c r="EK221" i="1"/>
  <c r="EI221" i="1"/>
  <c r="EG221" i="1"/>
  <c r="EE221" i="1"/>
  <c r="EC221" i="1"/>
  <c r="EA221" i="1"/>
  <c r="DY221" i="1"/>
  <c r="DW221" i="1"/>
  <c r="DU221" i="1"/>
  <c r="DS221" i="1"/>
  <c r="DQ221" i="1"/>
  <c r="DO221" i="1"/>
  <c r="DM221" i="1"/>
  <c r="DK221" i="1"/>
  <c r="DI221" i="1"/>
  <c r="DG221" i="1"/>
  <c r="DE221" i="1"/>
  <c r="DC221" i="1"/>
  <c r="DA221" i="1"/>
  <c r="CY221" i="1"/>
  <c r="CW221" i="1"/>
  <c r="CU221" i="1"/>
  <c r="CS221" i="1"/>
  <c r="CQ221" i="1"/>
  <c r="CO221" i="1"/>
  <c r="CM221" i="1"/>
  <c r="CK221" i="1"/>
  <c r="CI221" i="1"/>
  <c r="CG221" i="1"/>
  <c r="CE221" i="1"/>
  <c r="CC221" i="1"/>
  <c r="CA221" i="1"/>
  <c r="BY221" i="1"/>
  <c r="BW221" i="1"/>
  <c r="BU221" i="1"/>
  <c r="BS221" i="1"/>
  <c r="BQ221" i="1"/>
  <c r="BO221" i="1"/>
  <c r="BM221" i="1"/>
  <c r="BK221" i="1"/>
  <c r="BI221" i="1"/>
  <c r="BG221" i="1"/>
  <c r="BE221" i="1"/>
  <c r="BC221" i="1"/>
  <c r="BA221" i="1"/>
  <c r="AY221" i="1"/>
  <c r="AW221" i="1"/>
  <c r="AU221" i="1"/>
  <c r="AS221" i="1"/>
  <c r="AQ221" i="1"/>
  <c r="AO221" i="1"/>
  <c r="AM221" i="1"/>
  <c r="AK221" i="1"/>
  <c r="AI221" i="1"/>
  <c r="AG221" i="1"/>
  <c r="AE221" i="1"/>
  <c r="AC221" i="1"/>
  <c r="AA221" i="1"/>
  <c r="Y221" i="1"/>
  <c r="W221" i="1"/>
  <c r="U221" i="1"/>
  <c r="S221" i="1"/>
  <c r="Q221" i="1"/>
  <c r="O221" i="1"/>
  <c r="M221" i="1"/>
  <c r="K221" i="1"/>
  <c r="I221" i="1"/>
  <c r="G221" i="1"/>
  <c r="II220" i="1"/>
  <c r="IH220" i="1"/>
  <c r="IG220" i="1"/>
  <c r="IF220" i="1"/>
  <c r="IE220" i="1"/>
  <c r="ID220" i="1"/>
  <c r="IC220" i="1"/>
  <c r="IB220" i="1"/>
  <c r="IA220" i="1"/>
  <c r="HZ220" i="1"/>
  <c r="HY220" i="1"/>
  <c r="HX220" i="1"/>
  <c r="HW220" i="1"/>
  <c r="HV220" i="1"/>
  <c r="HU220" i="1"/>
  <c r="HT220" i="1"/>
  <c r="HS220" i="1"/>
  <c r="HR220" i="1"/>
  <c r="HQ220" i="1"/>
  <c r="HP220" i="1"/>
  <c r="HO220" i="1"/>
  <c r="HN220" i="1"/>
  <c r="HM220" i="1"/>
  <c r="HL220" i="1"/>
  <c r="HK220" i="1"/>
  <c r="HJ220" i="1"/>
  <c r="HI220" i="1"/>
  <c r="HH220" i="1"/>
  <c r="HG220" i="1"/>
  <c r="HF220" i="1"/>
  <c r="HE220" i="1"/>
  <c r="HD220" i="1"/>
  <c r="HC220" i="1"/>
  <c r="HB220" i="1"/>
  <c r="HA220" i="1"/>
  <c r="GZ220" i="1"/>
  <c r="GY220" i="1"/>
  <c r="GX220" i="1"/>
  <c r="GW220" i="1"/>
  <c r="GV220" i="1"/>
  <c r="GU220" i="1"/>
  <c r="GT220" i="1"/>
  <c r="GS220" i="1"/>
  <c r="GR220" i="1"/>
  <c r="GQ220" i="1"/>
  <c r="GP220" i="1"/>
  <c r="GO220" i="1"/>
  <c r="GN220" i="1"/>
  <c r="GM220" i="1"/>
  <c r="GL220" i="1"/>
  <c r="GK220" i="1"/>
  <c r="GJ220" i="1"/>
  <c r="GI220" i="1"/>
  <c r="GH220" i="1"/>
  <c r="GG220" i="1"/>
  <c r="GF220" i="1"/>
  <c r="GE220" i="1"/>
  <c r="GD220" i="1"/>
  <c r="GC220" i="1"/>
  <c r="GB220" i="1"/>
  <c r="GA220" i="1"/>
  <c r="FZ220" i="1"/>
  <c r="FY220" i="1"/>
  <c r="FX220" i="1"/>
  <c r="FW220" i="1"/>
  <c r="FV220" i="1"/>
  <c r="FU220" i="1"/>
  <c r="FT220" i="1"/>
  <c r="FS220" i="1"/>
  <c r="FR220" i="1"/>
  <c r="FQ220" i="1"/>
  <c r="FP220" i="1"/>
  <c r="FO220" i="1"/>
  <c r="FN220" i="1"/>
  <c r="FM220" i="1"/>
  <c r="FL220" i="1"/>
  <c r="FK220" i="1"/>
  <c r="FJ220" i="1"/>
  <c r="FI220" i="1"/>
  <c r="FH220" i="1"/>
  <c r="FG220" i="1"/>
  <c r="FF220" i="1"/>
  <c r="FE220" i="1"/>
  <c r="FD220" i="1"/>
  <c r="FC220" i="1"/>
  <c r="FB220" i="1"/>
  <c r="FA220" i="1"/>
  <c r="EZ220" i="1"/>
  <c r="EY220" i="1"/>
  <c r="EX220" i="1"/>
  <c r="EW220" i="1"/>
  <c r="EV220" i="1"/>
  <c r="EU220" i="1"/>
  <c r="ET220" i="1"/>
  <c r="ES220" i="1"/>
  <c r="ER220" i="1"/>
  <c r="EQ220" i="1"/>
  <c r="EP220" i="1"/>
  <c r="EO220" i="1"/>
  <c r="EN220" i="1"/>
  <c r="EM220" i="1"/>
  <c r="EL220" i="1"/>
  <c r="EK220" i="1"/>
  <c r="EJ220" i="1"/>
  <c r="EI220" i="1"/>
  <c r="EH220" i="1"/>
  <c r="EG220" i="1"/>
  <c r="EF220" i="1"/>
  <c r="EE220" i="1"/>
  <c r="ED220" i="1"/>
  <c r="EC220" i="1"/>
  <c r="EB220" i="1"/>
  <c r="EA220" i="1"/>
  <c r="DZ220" i="1"/>
  <c r="DY220" i="1"/>
  <c r="DX220" i="1"/>
  <c r="DW220" i="1"/>
  <c r="DV220" i="1"/>
  <c r="DU220" i="1"/>
  <c r="DT220" i="1"/>
  <c r="DS220" i="1"/>
  <c r="DR220" i="1"/>
  <c r="DQ220" i="1"/>
  <c r="DP220" i="1"/>
  <c r="DO220" i="1"/>
  <c r="DN220" i="1"/>
  <c r="DM220" i="1"/>
  <c r="DL220" i="1"/>
  <c r="DK220" i="1"/>
  <c r="DJ220" i="1"/>
  <c r="DI220" i="1"/>
  <c r="DH220" i="1"/>
  <c r="DG220" i="1"/>
  <c r="DF220" i="1"/>
  <c r="DE220" i="1"/>
  <c r="DD220" i="1"/>
  <c r="DC220" i="1"/>
  <c r="DB220" i="1"/>
  <c r="DA220" i="1"/>
  <c r="CZ220" i="1"/>
  <c r="CY220" i="1"/>
  <c r="CX220" i="1"/>
  <c r="CW220" i="1"/>
  <c r="CV220" i="1"/>
  <c r="CU220" i="1"/>
  <c r="CT220" i="1"/>
  <c r="CS220" i="1"/>
  <c r="CR220" i="1"/>
  <c r="CQ220" i="1"/>
  <c r="CP220" i="1"/>
  <c r="CO220" i="1"/>
  <c r="CN220" i="1"/>
  <c r="CM220" i="1"/>
  <c r="CL220" i="1"/>
  <c r="CK220" i="1"/>
  <c r="CJ220" i="1"/>
  <c r="CI220" i="1"/>
  <c r="CH220" i="1"/>
  <c r="CG220" i="1"/>
  <c r="CF220" i="1"/>
  <c r="CE220" i="1"/>
  <c r="CD220" i="1"/>
  <c r="CC220" i="1"/>
  <c r="CB220" i="1"/>
  <c r="CA220" i="1"/>
  <c r="BZ220" i="1"/>
  <c r="BY220" i="1"/>
  <c r="BX220" i="1"/>
  <c r="BW220" i="1"/>
  <c r="BV220" i="1"/>
  <c r="BU220" i="1"/>
  <c r="BT220" i="1"/>
  <c r="BS220" i="1"/>
  <c r="BR220" i="1"/>
  <c r="BQ220" i="1"/>
  <c r="BP220" i="1"/>
  <c r="BO220" i="1"/>
  <c r="BN220" i="1"/>
  <c r="BM220" i="1"/>
  <c r="BL220" i="1"/>
  <c r="BK220" i="1"/>
  <c r="BJ220" i="1"/>
  <c r="BI220" i="1"/>
  <c r="BH220" i="1"/>
  <c r="BG220" i="1"/>
  <c r="BF220" i="1"/>
  <c r="BE220" i="1"/>
  <c r="BD220" i="1"/>
  <c r="BC220" i="1"/>
  <c r="BB220" i="1"/>
  <c r="BA220" i="1"/>
  <c r="AZ220" i="1"/>
  <c r="AY220" i="1"/>
  <c r="AX220" i="1"/>
  <c r="AW220" i="1"/>
  <c r="AV220" i="1"/>
  <c r="AU220" i="1"/>
  <c r="AT220"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II219" i="1"/>
  <c r="IG219" i="1"/>
  <c r="IE219" i="1"/>
  <c r="IC219" i="1"/>
  <c r="IA219" i="1"/>
  <c r="HY219" i="1"/>
  <c r="HW219" i="1"/>
  <c r="HU219" i="1"/>
  <c r="HS219" i="1"/>
  <c r="HQ219" i="1"/>
  <c r="HO219" i="1"/>
  <c r="HM219" i="1"/>
  <c r="HK219" i="1"/>
  <c r="HI219" i="1"/>
  <c r="HG219" i="1"/>
  <c r="HE219" i="1"/>
  <c r="HC219" i="1"/>
  <c r="HA219" i="1"/>
  <c r="GY219" i="1"/>
  <c r="GW219" i="1"/>
  <c r="GU219" i="1"/>
  <c r="GS219" i="1"/>
  <c r="GQ219" i="1"/>
  <c r="GO219" i="1"/>
  <c r="GM219" i="1"/>
  <c r="GK219" i="1"/>
  <c r="GI219" i="1"/>
  <c r="GG219" i="1"/>
  <c r="GE219" i="1"/>
  <c r="GC219" i="1"/>
  <c r="GA219" i="1"/>
  <c r="FY219" i="1"/>
  <c r="FW219" i="1"/>
  <c r="FU219" i="1"/>
  <c r="FS219" i="1"/>
  <c r="FQ219" i="1"/>
  <c r="FO219" i="1"/>
  <c r="FM219" i="1"/>
  <c r="FK219" i="1"/>
  <c r="FI219" i="1"/>
  <c r="FG219" i="1"/>
  <c r="FE219" i="1"/>
  <c r="FC219" i="1"/>
  <c r="FA219" i="1"/>
  <c r="EY219" i="1"/>
  <c r="EW219" i="1"/>
  <c r="EU219" i="1"/>
  <c r="ES219" i="1"/>
  <c r="EQ219" i="1"/>
  <c r="EO219" i="1"/>
  <c r="EM219" i="1"/>
  <c r="EK219" i="1"/>
  <c r="EI219" i="1"/>
  <c r="EG219" i="1"/>
  <c r="EE219" i="1"/>
  <c r="EC219" i="1"/>
  <c r="EA219" i="1"/>
  <c r="DY219" i="1"/>
  <c r="DW219" i="1"/>
  <c r="DU219" i="1"/>
  <c r="DS219" i="1"/>
  <c r="DQ219" i="1"/>
  <c r="DO219" i="1"/>
  <c r="DM219" i="1"/>
  <c r="DK219" i="1"/>
  <c r="DI219" i="1"/>
  <c r="DG219" i="1"/>
  <c r="DE219" i="1"/>
  <c r="DC219" i="1"/>
  <c r="DA219" i="1"/>
  <c r="CY219" i="1"/>
  <c r="CW219" i="1"/>
  <c r="CU219" i="1"/>
  <c r="CS219" i="1"/>
  <c r="CQ219" i="1"/>
  <c r="CO219" i="1"/>
  <c r="CM219" i="1"/>
  <c r="CK219" i="1"/>
  <c r="CI219" i="1"/>
  <c r="CG219" i="1"/>
  <c r="CE219" i="1"/>
  <c r="CC219" i="1"/>
  <c r="CA219" i="1"/>
  <c r="BY219" i="1"/>
  <c r="BW219" i="1"/>
  <c r="BU219" i="1"/>
  <c r="BS219" i="1"/>
  <c r="BQ219" i="1"/>
  <c r="BO219" i="1"/>
  <c r="BM219" i="1"/>
  <c r="BK219" i="1"/>
  <c r="BI219" i="1"/>
  <c r="BG219" i="1"/>
  <c r="BE219" i="1"/>
  <c r="BC219" i="1"/>
  <c r="BA219" i="1"/>
  <c r="AY219" i="1"/>
  <c r="AW219" i="1"/>
  <c r="AU219" i="1"/>
  <c r="AS219" i="1"/>
  <c r="AQ219" i="1"/>
  <c r="AO219" i="1"/>
  <c r="AM219" i="1"/>
  <c r="AK219" i="1"/>
  <c r="AI219" i="1"/>
  <c r="AG219" i="1"/>
  <c r="AE219" i="1"/>
  <c r="AC219" i="1"/>
  <c r="AA219" i="1"/>
  <c r="Y219" i="1"/>
  <c r="W219" i="1"/>
  <c r="U219" i="1"/>
  <c r="S219" i="1"/>
  <c r="Q219" i="1"/>
  <c r="O219" i="1"/>
  <c r="M219" i="1"/>
  <c r="K219" i="1"/>
  <c r="I219" i="1"/>
  <c r="G219" i="1"/>
  <c r="II218" i="1"/>
  <c r="IH218" i="1"/>
  <c r="IG218" i="1"/>
  <c r="IF218" i="1"/>
  <c r="IE218" i="1"/>
  <c r="ID218" i="1"/>
  <c r="IC218" i="1"/>
  <c r="IB218" i="1"/>
  <c r="IA218" i="1"/>
  <c r="HZ218" i="1"/>
  <c r="HY218" i="1"/>
  <c r="HX218" i="1"/>
  <c r="HW218" i="1"/>
  <c r="HV218" i="1"/>
  <c r="HU218" i="1"/>
  <c r="HT218" i="1"/>
  <c r="HS218" i="1"/>
  <c r="HR218" i="1"/>
  <c r="HQ218" i="1"/>
  <c r="HP218" i="1"/>
  <c r="HO218" i="1"/>
  <c r="HN218" i="1"/>
  <c r="HM218" i="1"/>
  <c r="HL218" i="1"/>
  <c r="HK218" i="1"/>
  <c r="HJ218" i="1"/>
  <c r="HI218" i="1"/>
  <c r="HH218" i="1"/>
  <c r="HG218" i="1"/>
  <c r="HF218" i="1"/>
  <c r="HE218" i="1"/>
  <c r="HD218" i="1"/>
  <c r="HC218" i="1"/>
  <c r="HB218" i="1"/>
  <c r="HA218" i="1"/>
  <c r="GZ218" i="1"/>
  <c r="GY218" i="1"/>
  <c r="GX218" i="1"/>
  <c r="GW218" i="1"/>
  <c r="GV218" i="1"/>
  <c r="GU218" i="1"/>
  <c r="GT218" i="1"/>
  <c r="GS218" i="1"/>
  <c r="GR218" i="1"/>
  <c r="GQ218" i="1"/>
  <c r="GP218" i="1"/>
  <c r="GO218" i="1"/>
  <c r="GN218" i="1"/>
  <c r="GM218" i="1"/>
  <c r="GL218" i="1"/>
  <c r="GK218" i="1"/>
  <c r="GJ218" i="1"/>
  <c r="GI218" i="1"/>
  <c r="GH218" i="1"/>
  <c r="GG218" i="1"/>
  <c r="GF218" i="1"/>
  <c r="GE218" i="1"/>
  <c r="GD218" i="1"/>
  <c r="GC218" i="1"/>
  <c r="GB218" i="1"/>
  <c r="GA218" i="1"/>
  <c r="FZ218" i="1"/>
  <c r="FY218" i="1"/>
  <c r="FX218" i="1"/>
  <c r="FW218" i="1"/>
  <c r="FV218" i="1"/>
  <c r="FU218" i="1"/>
  <c r="FT218" i="1"/>
  <c r="FS218" i="1"/>
  <c r="FR218" i="1"/>
  <c r="FQ218" i="1"/>
  <c r="FP218" i="1"/>
  <c r="FO218" i="1"/>
  <c r="FN218" i="1"/>
  <c r="FM218" i="1"/>
  <c r="FL218" i="1"/>
  <c r="FK218" i="1"/>
  <c r="FJ218" i="1"/>
  <c r="FI218" i="1"/>
  <c r="FH218" i="1"/>
  <c r="FG218" i="1"/>
  <c r="FF218" i="1"/>
  <c r="FE218" i="1"/>
  <c r="FD218" i="1"/>
  <c r="FC218" i="1"/>
  <c r="FB218" i="1"/>
  <c r="FA218" i="1"/>
  <c r="EZ218" i="1"/>
  <c r="EY218" i="1"/>
  <c r="EX218" i="1"/>
  <c r="EW218" i="1"/>
  <c r="EV218" i="1"/>
  <c r="EU218" i="1"/>
  <c r="ET218" i="1"/>
  <c r="ES218" i="1"/>
  <c r="ER218" i="1"/>
  <c r="EQ218" i="1"/>
  <c r="EP218" i="1"/>
  <c r="EO218" i="1"/>
  <c r="EN218" i="1"/>
  <c r="EM218" i="1"/>
  <c r="EL218" i="1"/>
  <c r="EK218" i="1"/>
  <c r="EJ218" i="1"/>
  <c r="EI218" i="1"/>
  <c r="EH218" i="1"/>
  <c r="EG218" i="1"/>
  <c r="EF218" i="1"/>
  <c r="EE218" i="1"/>
  <c r="ED218" i="1"/>
  <c r="EC218" i="1"/>
  <c r="EB218" i="1"/>
  <c r="EA218" i="1"/>
  <c r="DZ218" i="1"/>
  <c r="DY218" i="1"/>
  <c r="DX218" i="1"/>
  <c r="DW218" i="1"/>
  <c r="DV218" i="1"/>
  <c r="DU218" i="1"/>
  <c r="DT218" i="1"/>
  <c r="DS218" i="1"/>
  <c r="DR218" i="1"/>
  <c r="DQ218" i="1"/>
  <c r="DP218" i="1"/>
  <c r="DO218" i="1"/>
  <c r="DN218" i="1"/>
  <c r="DM218" i="1"/>
  <c r="DL218" i="1"/>
  <c r="DK218" i="1"/>
  <c r="DJ218" i="1"/>
  <c r="DI218" i="1"/>
  <c r="DH218" i="1"/>
  <c r="DG218" i="1"/>
  <c r="DF218" i="1"/>
  <c r="DE218" i="1"/>
  <c r="DD218" i="1"/>
  <c r="DC218" i="1"/>
  <c r="DB218" i="1"/>
  <c r="DA218" i="1"/>
  <c r="CZ218" i="1"/>
  <c r="CY218" i="1"/>
  <c r="CX218" i="1"/>
  <c r="CW218" i="1"/>
  <c r="CV218" i="1"/>
  <c r="CU218" i="1"/>
  <c r="CT218" i="1"/>
  <c r="CS218" i="1"/>
  <c r="CR218" i="1"/>
  <c r="CQ218" i="1"/>
  <c r="CP218" i="1"/>
  <c r="CO218" i="1"/>
  <c r="CN218" i="1"/>
  <c r="CM218" i="1"/>
  <c r="CL218" i="1"/>
  <c r="CK218" i="1"/>
  <c r="CJ218" i="1"/>
  <c r="CI218" i="1"/>
  <c r="CH218" i="1"/>
  <c r="CG218" i="1"/>
  <c r="CF218" i="1"/>
  <c r="CE218" i="1"/>
  <c r="CD218" i="1"/>
  <c r="CC218" i="1"/>
  <c r="CB218" i="1"/>
  <c r="CA218" i="1"/>
  <c r="BZ218" i="1"/>
  <c r="BY218" i="1"/>
  <c r="BX218" i="1"/>
  <c r="BW218" i="1"/>
  <c r="BV218" i="1"/>
  <c r="BU218" i="1"/>
  <c r="BT218" i="1"/>
  <c r="BS218" i="1"/>
  <c r="BR218" i="1"/>
  <c r="BQ218" i="1"/>
  <c r="BP218" i="1"/>
  <c r="BO218" i="1"/>
  <c r="BN218" i="1"/>
  <c r="BM218" i="1"/>
  <c r="BL218" i="1"/>
  <c r="BK218" i="1"/>
  <c r="BJ218" i="1"/>
  <c r="BI218" i="1"/>
  <c r="BH218" i="1"/>
  <c r="BG218" i="1"/>
  <c r="BF218" i="1"/>
  <c r="BE218" i="1"/>
  <c r="BD218" i="1"/>
  <c r="BC218" i="1"/>
  <c r="BB218" i="1"/>
  <c r="BA218" i="1"/>
  <c r="AZ218" i="1"/>
  <c r="AY218" i="1"/>
  <c r="AX218" i="1"/>
  <c r="AW218" i="1"/>
  <c r="AV218" i="1"/>
  <c r="AU218" i="1"/>
  <c r="AT218" i="1"/>
  <c r="AS218" i="1"/>
  <c r="AR218"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II217" i="1"/>
  <c r="IG217" i="1"/>
  <c r="IE217" i="1"/>
  <c r="IC217" i="1"/>
  <c r="IA217" i="1"/>
  <c r="HY217" i="1"/>
  <c r="HW217" i="1"/>
  <c r="HU217" i="1"/>
  <c r="HS217" i="1"/>
  <c r="HQ217" i="1"/>
  <c r="HO217" i="1"/>
  <c r="HM217" i="1"/>
  <c r="HK217" i="1"/>
  <c r="HI217" i="1"/>
  <c r="HG217" i="1"/>
  <c r="HE217" i="1"/>
  <c r="HC217" i="1"/>
  <c r="HA217" i="1"/>
  <c r="GY217" i="1"/>
  <c r="GW217" i="1"/>
  <c r="GU217" i="1"/>
  <c r="GS217" i="1"/>
  <c r="GQ217" i="1"/>
  <c r="GO217" i="1"/>
  <c r="GM217" i="1"/>
  <c r="GK217" i="1"/>
  <c r="GI217" i="1"/>
  <c r="GG217" i="1"/>
  <c r="GE217" i="1"/>
  <c r="GC217" i="1"/>
  <c r="GA217" i="1"/>
  <c r="FY217" i="1"/>
  <c r="FW217" i="1"/>
  <c r="FU217" i="1"/>
  <c r="FS217" i="1"/>
  <c r="FQ217" i="1"/>
  <c r="FO217" i="1"/>
  <c r="FM217" i="1"/>
  <c r="FK217" i="1"/>
  <c r="FI217" i="1"/>
  <c r="FG217" i="1"/>
  <c r="FE217" i="1"/>
  <c r="FC217" i="1"/>
  <c r="FA217" i="1"/>
  <c r="EY217" i="1"/>
  <c r="EW217" i="1"/>
  <c r="EU217" i="1"/>
  <c r="ES217" i="1"/>
  <c r="EQ217" i="1"/>
  <c r="EO217" i="1"/>
  <c r="EM217" i="1"/>
  <c r="EK217" i="1"/>
  <c r="EI217" i="1"/>
  <c r="EG217" i="1"/>
  <c r="EE217" i="1"/>
  <c r="EC217" i="1"/>
  <c r="EA217" i="1"/>
  <c r="DY217" i="1"/>
  <c r="DW217" i="1"/>
  <c r="DU217" i="1"/>
  <c r="DS217" i="1"/>
  <c r="DQ217" i="1"/>
  <c r="DO217" i="1"/>
  <c r="DM217" i="1"/>
  <c r="DK217" i="1"/>
  <c r="DI217" i="1"/>
  <c r="DG217" i="1"/>
  <c r="DE217" i="1"/>
  <c r="DC217" i="1"/>
  <c r="DA217" i="1"/>
  <c r="CY217" i="1"/>
  <c r="CW217" i="1"/>
  <c r="CU217" i="1"/>
  <c r="CS217" i="1"/>
  <c r="CQ217" i="1"/>
  <c r="CO217" i="1"/>
  <c r="CM217" i="1"/>
  <c r="CK217" i="1"/>
  <c r="CI217" i="1"/>
  <c r="CG217" i="1"/>
  <c r="CE217" i="1"/>
  <c r="CC217" i="1"/>
  <c r="CA217" i="1"/>
  <c r="BY217" i="1"/>
  <c r="BW217" i="1"/>
  <c r="BU217" i="1"/>
  <c r="BS217" i="1"/>
  <c r="BQ217" i="1"/>
  <c r="BO217" i="1"/>
  <c r="BM217" i="1"/>
  <c r="BK217" i="1"/>
  <c r="BI217" i="1"/>
  <c r="BG217" i="1"/>
  <c r="BE217" i="1"/>
  <c r="BC217" i="1"/>
  <c r="BA217" i="1"/>
  <c r="AY217" i="1"/>
  <c r="AW217" i="1"/>
  <c r="AU217" i="1"/>
  <c r="AS217" i="1"/>
  <c r="AQ217" i="1"/>
  <c r="AO217" i="1"/>
  <c r="AM217" i="1"/>
  <c r="AK217" i="1"/>
  <c r="AI217" i="1"/>
  <c r="AG217" i="1"/>
  <c r="AE217" i="1"/>
  <c r="AC217" i="1"/>
  <c r="AA217" i="1"/>
  <c r="Y217" i="1"/>
  <c r="W217" i="1"/>
  <c r="U217" i="1"/>
  <c r="S217" i="1"/>
  <c r="Q217" i="1"/>
  <c r="O217" i="1"/>
  <c r="M217" i="1"/>
  <c r="K217" i="1"/>
  <c r="I217" i="1"/>
  <c r="G217" i="1"/>
  <c r="II216" i="1"/>
  <c r="IH216" i="1"/>
  <c r="IG216" i="1"/>
  <c r="IF216" i="1"/>
  <c r="IE216" i="1"/>
  <c r="ID216" i="1"/>
  <c r="IC216" i="1"/>
  <c r="IB216" i="1"/>
  <c r="IA216" i="1"/>
  <c r="HZ216" i="1"/>
  <c r="HY216" i="1"/>
  <c r="HX216" i="1"/>
  <c r="HW216" i="1"/>
  <c r="HV216" i="1"/>
  <c r="HU216" i="1"/>
  <c r="HT216" i="1"/>
  <c r="HS216" i="1"/>
  <c r="HR216" i="1"/>
  <c r="HQ216" i="1"/>
  <c r="HP216" i="1"/>
  <c r="HO216" i="1"/>
  <c r="HN216" i="1"/>
  <c r="HM216" i="1"/>
  <c r="HL216" i="1"/>
  <c r="HK216" i="1"/>
  <c r="HJ216" i="1"/>
  <c r="HI216" i="1"/>
  <c r="HH216" i="1"/>
  <c r="HG216" i="1"/>
  <c r="HF216" i="1"/>
  <c r="HE216" i="1"/>
  <c r="HD216" i="1"/>
  <c r="HC216" i="1"/>
  <c r="HB216" i="1"/>
  <c r="HA216" i="1"/>
  <c r="GZ216" i="1"/>
  <c r="GY216" i="1"/>
  <c r="GX216" i="1"/>
  <c r="GW216" i="1"/>
  <c r="GV216" i="1"/>
  <c r="GU216" i="1"/>
  <c r="GT216" i="1"/>
  <c r="GS216" i="1"/>
  <c r="GR216" i="1"/>
  <c r="GQ216" i="1"/>
  <c r="GP216" i="1"/>
  <c r="GO216" i="1"/>
  <c r="GN216" i="1"/>
  <c r="GM216" i="1"/>
  <c r="GL216" i="1"/>
  <c r="GK216" i="1"/>
  <c r="GJ216" i="1"/>
  <c r="GI216" i="1"/>
  <c r="GH216" i="1"/>
  <c r="GG216" i="1"/>
  <c r="GF216" i="1"/>
  <c r="GE216" i="1"/>
  <c r="GD216" i="1"/>
  <c r="GC216" i="1"/>
  <c r="GB216" i="1"/>
  <c r="GA216" i="1"/>
  <c r="FZ216" i="1"/>
  <c r="FY216" i="1"/>
  <c r="FX216" i="1"/>
  <c r="FW216" i="1"/>
  <c r="FV216" i="1"/>
  <c r="FU216" i="1"/>
  <c r="FT216" i="1"/>
  <c r="FS216" i="1"/>
  <c r="FR216" i="1"/>
  <c r="FQ216" i="1"/>
  <c r="FP216" i="1"/>
  <c r="FO216" i="1"/>
  <c r="FN216" i="1"/>
  <c r="FM216" i="1"/>
  <c r="FL216" i="1"/>
  <c r="FK216" i="1"/>
  <c r="FJ216" i="1"/>
  <c r="FI216" i="1"/>
  <c r="FH216" i="1"/>
  <c r="FG216" i="1"/>
  <c r="FF216" i="1"/>
  <c r="FE216" i="1"/>
  <c r="FD216" i="1"/>
  <c r="FC216" i="1"/>
  <c r="FB216" i="1"/>
  <c r="FA216" i="1"/>
  <c r="EZ216" i="1"/>
  <c r="EY216" i="1"/>
  <c r="EX216" i="1"/>
  <c r="EW216" i="1"/>
  <c r="EV216" i="1"/>
  <c r="EU216" i="1"/>
  <c r="ET216" i="1"/>
  <c r="ES216" i="1"/>
  <c r="ER216" i="1"/>
  <c r="EQ216" i="1"/>
  <c r="EP216" i="1"/>
  <c r="EO216" i="1"/>
  <c r="EN216" i="1"/>
  <c r="EM216" i="1"/>
  <c r="EL216" i="1"/>
  <c r="EK216" i="1"/>
  <c r="EJ216" i="1"/>
  <c r="EI216" i="1"/>
  <c r="EH216" i="1"/>
  <c r="EG216" i="1"/>
  <c r="EF216" i="1"/>
  <c r="EE216" i="1"/>
  <c r="ED216" i="1"/>
  <c r="EC216" i="1"/>
  <c r="EB216" i="1"/>
  <c r="EA216" i="1"/>
  <c r="DZ216" i="1"/>
  <c r="DY216" i="1"/>
  <c r="DX216" i="1"/>
  <c r="DW216" i="1"/>
  <c r="DV216" i="1"/>
  <c r="DU216" i="1"/>
  <c r="DT216" i="1"/>
  <c r="DS216" i="1"/>
  <c r="DR216" i="1"/>
  <c r="DQ216" i="1"/>
  <c r="DP216" i="1"/>
  <c r="DO216" i="1"/>
  <c r="DN216" i="1"/>
  <c r="DM216" i="1"/>
  <c r="DL216" i="1"/>
  <c r="DK216" i="1"/>
  <c r="DJ216" i="1"/>
  <c r="DI216" i="1"/>
  <c r="DH216" i="1"/>
  <c r="DG216" i="1"/>
  <c r="DF216" i="1"/>
  <c r="DE216" i="1"/>
  <c r="DD216" i="1"/>
  <c r="DC216" i="1"/>
  <c r="DB216" i="1"/>
  <c r="DA216" i="1"/>
  <c r="CZ216" i="1"/>
  <c r="CY216" i="1"/>
  <c r="CX216" i="1"/>
  <c r="CW216" i="1"/>
  <c r="CV216" i="1"/>
  <c r="CU216" i="1"/>
  <c r="CT216" i="1"/>
  <c r="CS216" i="1"/>
  <c r="CR216" i="1"/>
  <c r="CQ216" i="1"/>
  <c r="CP216" i="1"/>
  <c r="CO216" i="1"/>
  <c r="CN216" i="1"/>
  <c r="CM216" i="1"/>
  <c r="CL216" i="1"/>
  <c r="CK216" i="1"/>
  <c r="CJ216" i="1"/>
  <c r="CI216" i="1"/>
  <c r="CH216" i="1"/>
  <c r="CG216" i="1"/>
  <c r="CF216" i="1"/>
  <c r="CE216" i="1"/>
  <c r="CD216" i="1"/>
  <c r="CC216" i="1"/>
  <c r="CB216" i="1"/>
  <c r="CA216" i="1"/>
  <c r="BZ216" i="1"/>
  <c r="BY216" i="1"/>
  <c r="BX216" i="1"/>
  <c r="BW216" i="1"/>
  <c r="BV216" i="1"/>
  <c r="BU216" i="1"/>
  <c r="BT216" i="1"/>
  <c r="BS216" i="1"/>
  <c r="BR216" i="1"/>
  <c r="BQ216" i="1"/>
  <c r="BP216" i="1"/>
  <c r="BO216" i="1"/>
  <c r="BN216" i="1"/>
  <c r="BM216" i="1"/>
  <c r="BL216" i="1"/>
  <c r="BK216" i="1"/>
  <c r="BJ216" i="1"/>
  <c r="BI216" i="1"/>
  <c r="BH216" i="1"/>
  <c r="BG216" i="1"/>
  <c r="BF216" i="1"/>
  <c r="BE216" i="1"/>
  <c r="BD216" i="1"/>
  <c r="BC216" i="1"/>
  <c r="BB216" i="1"/>
  <c r="BA216" i="1"/>
  <c r="AZ216" i="1"/>
  <c r="AY216"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I216" i="1"/>
  <c r="H216" i="1"/>
  <c r="G216" i="1"/>
  <c r="F216" i="1"/>
  <c r="II215" i="1"/>
  <c r="IG215" i="1"/>
  <c r="IE215" i="1"/>
  <c r="IC215" i="1"/>
  <c r="IA215" i="1"/>
  <c r="HY215" i="1"/>
  <c r="HW215" i="1"/>
  <c r="HU215" i="1"/>
  <c r="HS215" i="1"/>
  <c r="HQ215" i="1"/>
  <c r="HO215" i="1"/>
  <c r="HM215" i="1"/>
  <c r="HK215" i="1"/>
  <c r="HI215" i="1"/>
  <c r="HG215" i="1"/>
  <c r="HE215" i="1"/>
  <c r="HC215" i="1"/>
  <c r="HA215" i="1"/>
  <c r="GY215" i="1"/>
  <c r="GW215" i="1"/>
  <c r="GU215" i="1"/>
  <c r="GS215" i="1"/>
  <c r="GQ215" i="1"/>
  <c r="GO215" i="1"/>
  <c r="GM215" i="1"/>
  <c r="GK215" i="1"/>
  <c r="GI215" i="1"/>
  <c r="GG215" i="1"/>
  <c r="GE215" i="1"/>
  <c r="GC215" i="1"/>
  <c r="GA215" i="1"/>
  <c r="FY215" i="1"/>
  <c r="FW215" i="1"/>
  <c r="FU215" i="1"/>
  <c r="FS215" i="1"/>
  <c r="FQ215" i="1"/>
  <c r="FO215" i="1"/>
  <c r="FM215" i="1"/>
  <c r="FK215" i="1"/>
  <c r="FI215" i="1"/>
  <c r="FG215" i="1"/>
  <c r="FE215" i="1"/>
  <c r="FC215" i="1"/>
  <c r="FA215" i="1"/>
  <c r="EY215" i="1"/>
  <c r="EW215" i="1"/>
  <c r="EU215" i="1"/>
  <c r="ES215" i="1"/>
  <c r="EQ215" i="1"/>
  <c r="EO215" i="1"/>
  <c r="EM215" i="1"/>
  <c r="EK215" i="1"/>
  <c r="EI215" i="1"/>
  <c r="EG215" i="1"/>
  <c r="EE215" i="1"/>
  <c r="EC215" i="1"/>
  <c r="EA215" i="1"/>
  <c r="DY215" i="1"/>
  <c r="DW215" i="1"/>
  <c r="DU215" i="1"/>
  <c r="DS215" i="1"/>
  <c r="DQ215" i="1"/>
  <c r="DO215" i="1"/>
  <c r="DM215" i="1"/>
  <c r="DK215" i="1"/>
  <c r="DI215" i="1"/>
  <c r="DG215" i="1"/>
  <c r="DE215" i="1"/>
  <c r="DC215" i="1"/>
  <c r="DA215" i="1"/>
  <c r="CY215" i="1"/>
  <c r="CW215" i="1"/>
  <c r="CU215" i="1"/>
  <c r="CS215" i="1"/>
  <c r="CQ215" i="1"/>
  <c r="CO215" i="1"/>
  <c r="CM215" i="1"/>
  <c r="CK215" i="1"/>
  <c r="CI215" i="1"/>
  <c r="CG215" i="1"/>
  <c r="CE215" i="1"/>
  <c r="CC215" i="1"/>
  <c r="CA215" i="1"/>
  <c r="BY215" i="1"/>
  <c r="BW215" i="1"/>
  <c r="BU215" i="1"/>
  <c r="BS215" i="1"/>
  <c r="BQ215" i="1"/>
  <c r="BO215" i="1"/>
  <c r="BM215" i="1"/>
  <c r="BK215" i="1"/>
  <c r="BI215" i="1"/>
  <c r="BG215" i="1"/>
  <c r="BE215" i="1"/>
  <c r="BC215" i="1"/>
  <c r="BA215" i="1"/>
  <c r="AY215" i="1"/>
  <c r="AW215" i="1"/>
  <c r="AU215" i="1"/>
  <c r="AS215" i="1"/>
  <c r="AQ215" i="1"/>
  <c r="AO215" i="1"/>
  <c r="AM215" i="1"/>
  <c r="AK215" i="1"/>
  <c r="AI215" i="1"/>
  <c r="AG215" i="1"/>
  <c r="AE215" i="1"/>
  <c r="AC215" i="1"/>
  <c r="AA215" i="1"/>
  <c r="Y215" i="1"/>
  <c r="W215" i="1"/>
  <c r="U215" i="1"/>
  <c r="S215" i="1"/>
  <c r="Q215" i="1"/>
  <c r="O215" i="1"/>
  <c r="M215" i="1"/>
  <c r="K215" i="1"/>
  <c r="I215" i="1"/>
  <c r="G215" i="1"/>
  <c r="II214" i="1"/>
  <c r="IH214" i="1"/>
  <c r="IG214" i="1"/>
  <c r="IF214" i="1"/>
  <c r="IE214" i="1"/>
  <c r="ID214" i="1"/>
  <c r="IC214" i="1"/>
  <c r="IB214" i="1"/>
  <c r="IA214" i="1"/>
  <c r="HZ214" i="1"/>
  <c r="HY214" i="1"/>
  <c r="HX214" i="1"/>
  <c r="HW214" i="1"/>
  <c r="HV214" i="1"/>
  <c r="HU214" i="1"/>
  <c r="HT214" i="1"/>
  <c r="HS214" i="1"/>
  <c r="HR214" i="1"/>
  <c r="HQ214" i="1"/>
  <c r="HP214" i="1"/>
  <c r="HO214" i="1"/>
  <c r="HN214" i="1"/>
  <c r="HM214" i="1"/>
  <c r="HL214" i="1"/>
  <c r="HK214" i="1"/>
  <c r="HJ214" i="1"/>
  <c r="HI214" i="1"/>
  <c r="HH214" i="1"/>
  <c r="HG214" i="1"/>
  <c r="HF214" i="1"/>
  <c r="HE214" i="1"/>
  <c r="HD214" i="1"/>
  <c r="HC214" i="1"/>
  <c r="HB214" i="1"/>
  <c r="HA214" i="1"/>
  <c r="GZ214" i="1"/>
  <c r="GY214" i="1"/>
  <c r="GX214" i="1"/>
  <c r="GW214" i="1"/>
  <c r="GV214" i="1"/>
  <c r="GU214" i="1"/>
  <c r="GT214" i="1"/>
  <c r="GS214" i="1"/>
  <c r="GR214" i="1"/>
  <c r="GQ214" i="1"/>
  <c r="GP214" i="1"/>
  <c r="GO214" i="1"/>
  <c r="GN214" i="1"/>
  <c r="GM214" i="1"/>
  <c r="GL214" i="1"/>
  <c r="GK214" i="1"/>
  <c r="GJ214" i="1"/>
  <c r="GI214" i="1"/>
  <c r="GH214" i="1"/>
  <c r="GG214" i="1"/>
  <c r="GF214" i="1"/>
  <c r="GE214" i="1"/>
  <c r="GD214" i="1"/>
  <c r="GC214" i="1"/>
  <c r="GB214" i="1"/>
  <c r="GA214" i="1"/>
  <c r="FZ214" i="1"/>
  <c r="FY214" i="1"/>
  <c r="FX214" i="1"/>
  <c r="FW214" i="1"/>
  <c r="FV214" i="1"/>
  <c r="FU214" i="1"/>
  <c r="FT214" i="1"/>
  <c r="FS214" i="1"/>
  <c r="FR214" i="1"/>
  <c r="FQ214" i="1"/>
  <c r="FP214" i="1"/>
  <c r="FO214" i="1"/>
  <c r="FN214" i="1"/>
  <c r="FM214" i="1"/>
  <c r="FL214" i="1"/>
  <c r="FK214" i="1"/>
  <c r="FJ214" i="1"/>
  <c r="FI214" i="1"/>
  <c r="FH214" i="1"/>
  <c r="FG214" i="1"/>
  <c r="FF214" i="1"/>
  <c r="FE214" i="1"/>
  <c r="FD214" i="1"/>
  <c r="FC214" i="1"/>
  <c r="FB214" i="1"/>
  <c r="FA214" i="1"/>
  <c r="EZ214" i="1"/>
  <c r="EY214" i="1"/>
  <c r="EX214" i="1"/>
  <c r="EW214" i="1"/>
  <c r="EV214" i="1"/>
  <c r="EU214" i="1"/>
  <c r="ET214" i="1"/>
  <c r="ES214" i="1"/>
  <c r="ER214" i="1"/>
  <c r="EQ214" i="1"/>
  <c r="EP214" i="1"/>
  <c r="EO214" i="1"/>
  <c r="EN214" i="1"/>
  <c r="EM214" i="1"/>
  <c r="EL214" i="1"/>
  <c r="EK214" i="1"/>
  <c r="EJ214" i="1"/>
  <c r="EI214" i="1"/>
  <c r="EH214" i="1"/>
  <c r="EG214" i="1"/>
  <c r="EF214" i="1"/>
  <c r="EE214" i="1"/>
  <c r="ED214" i="1"/>
  <c r="EC214" i="1"/>
  <c r="EB214" i="1"/>
  <c r="EA214" i="1"/>
  <c r="DZ214" i="1"/>
  <c r="DY214" i="1"/>
  <c r="DX214" i="1"/>
  <c r="DW214" i="1"/>
  <c r="DV214" i="1"/>
  <c r="DU214" i="1"/>
  <c r="DT214" i="1"/>
  <c r="DS214" i="1"/>
  <c r="DR214" i="1"/>
  <c r="DQ214" i="1"/>
  <c r="DP214" i="1"/>
  <c r="DO214" i="1"/>
  <c r="DN214" i="1"/>
  <c r="DM214" i="1"/>
  <c r="DL214" i="1"/>
  <c r="DK214" i="1"/>
  <c r="DJ214" i="1"/>
  <c r="DI214" i="1"/>
  <c r="DH214" i="1"/>
  <c r="DG214" i="1"/>
  <c r="DF214" i="1"/>
  <c r="DE214" i="1"/>
  <c r="DD214" i="1"/>
  <c r="DC214" i="1"/>
  <c r="DB214" i="1"/>
  <c r="DA214" i="1"/>
  <c r="CZ214" i="1"/>
  <c r="CY214" i="1"/>
  <c r="CX214" i="1"/>
  <c r="CW214" i="1"/>
  <c r="CV214" i="1"/>
  <c r="CU214" i="1"/>
  <c r="CT214" i="1"/>
  <c r="CS214" i="1"/>
  <c r="CR214" i="1"/>
  <c r="CQ214" i="1"/>
  <c r="CP214" i="1"/>
  <c r="CO214" i="1"/>
  <c r="CN214" i="1"/>
  <c r="CM214" i="1"/>
  <c r="CL214" i="1"/>
  <c r="CK214" i="1"/>
  <c r="CJ214" i="1"/>
  <c r="CI214" i="1"/>
  <c r="CH214" i="1"/>
  <c r="CG214" i="1"/>
  <c r="CF214" i="1"/>
  <c r="CE214" i="1"/>
  <c r="CD214" i="1"/>
  <c r="CC214" i="1"/>
  <c r="CB214" i="1"/>
  <c r="CA214" i="1"/>
  <c r="BZ214" i="1"/>
  <c r="BY214" i="1"/>
  <c r="BX214" i="1"/>
  <c r="BW214" i="1"/>
  <c r="BV214" i="1"/>
  <c r="BU214" i="1"/>
  <c r="BT214" i="1"/>
  <c r="BS214" i="1"/>
  <c r="BR214" i="1"/>
  <c r="BQ214" i="1"/>
  <c r="BP214" i="1"/>
  <c r="BO214" i="1"/>
  <c r="BN214" i="1"/>
  <c r="BM214" i="1"/>
  <c r="BL214" i="1"/>
  <c r="BK214" i="1"/>
  <c r="BJ214" i="1"/>
  <c r="BI214" i="1"/>
  <c r="BH214" i="1"/>
  <c r="BG214" i="1"/>
  <c r="BF214" i="1"/>
  <c r="BE214" i="1"/>
  <c r="BD214" i="1"/>
  <c r="BC214" i="1"/>
  <c r="BB214" i="1"/>
  <c r="BA214" i="1"/>
  <c r="AZ214" i="1"/>
  <c r="AY214" i="1"/>
  <c r="AX214" i="1"/>
  <c r="AW214" i="1"/>
  <c r="AV214" i="1"/>
  <c r="AU214" i="1"/>
  <c r="AT214" i="1"/>
  <c r="AS214" i="1"/>
  <c r="AR214" i="1"/>
  <c r="AQ214" i="1"/>
  <c r="AP214" i="1"/>
  <c r="AO214" i="1"/>
  <c r="AN214" i="1"/>
  <c r="AM214" i="1"/>
  <c r="AL214" i="1"/>
  <c r="AK214" i="1"/>
  <c r="AJ214"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H214" i="1"/>
  <c r="G214" i="1"/>
  <c r="F214" i="1"/>
  <c r="II213" i="1"/>
  <c r="IG213" i="1"/>
  <c r="IE213" i="1"/>
  <c r="IC213" i="1"/>
  <c r="IA213" i="1"/>
  <c r="HY213" i="1"/>
  <c r="HW213" i="1"/>
  <c r="HU213" i="1"/>
  <c r="HS213" i="1"/>
  <c r="HQ213" i="1"/>
  <c r="HO213" i="1"/>
  <c r="HM213" i="1"/>
  <c r="HK213" i="1"/>
  <c r="HI213" i="1"/>
  <c r="HG213" i="1"/>
  <c r="HE213" i="1"/>
  <c r="HC213" i="1"/>
  <c r="HA213" i="1"/>
  <c r="GY213" i="1"/>
  <c r="GW213" i="1"/>
  <c r="GU213" i="1"/>
  <c r="GS213" i="1"/>
  <c r="GQ213" i="1"/>
  <c r="GO213" i="1"/>
  <c r="GM213" i="1"/>
  <c r="GK213" i="1"/>
  <c r="GI213" i="1"/>
  <c r="GG213" i="1"/>
  <c r="GE213" i="1"/>
  <c r="GC213" i="1"/>
  <c r="GA213" i="1"/>
  <c r="FY213" i="1"/>
  <c r="FW213" i="1"/>
  <c r="FU213" i="1"/>
  <c r="FS213" i="1"/>
  <c r="FQ213" i="1"/>
  <c r="FO213" i="1"/>
  <c r="FM213" i="1"/>
  <c r="FK213" i="1"/>
  <c r="FI213" i="1"/>
  <c r="FG213" i="1"/>
  <c r="FE213" i="1"/>
  <c r="FC213" i="1"/>
  <c r="FA213" i="1"/>
  <c r="EY213" i="1"/>
  <c r="EW213" i="1"/>
  <c r="EU213" i="1"/>
  <c r="ES213" i="1"/>
  <c r="EQ213" i="1"/>
  <c r="EO213" i="1"/>
  <c r="EM213" i="1"/>
  <c r="EK213" i="1"/>
  <c r="EI213" i="1"/>
  <c r="EG213" i="1"/>
  <c r="EE213" i="1"/>
  <c r="EC213" i="1"/>
  <c r="EA213" i="1"/>
  <c r="DY213" i="1"/>
  <c r="DW213" i="1"/>
  <c r="DU213" i="1"/>
  <c r="DS213" i="1"/>
  <c r="DQ213" i="1"/>
  <c r="DO213" i="1"/>
  <c r="DM213" i="1"/>
  <c r="DK213" i="1"/>
  <c r="DI213" i="1"/>
  <c r="DG213" i="1"/>
  <c r="DE213" i="1"/>
  <c r="DC213" i="1"/>
  <c r="DA213" i="1"/>
  <c r="CY213" i="1"/>
  <c r="CW213" i="1"/>
  <c r="CU213" i="1"/>
  <c r="CS213" i="1"/>
  <c r="CQ213" i="1"/>
  <c r="CO213" i="1"/>
  <c r="CM213" i="1"/>
  <c r="CK213" i="1"/>
  <c r="CI213" i="1"/>
  <c r="CG213" i="1"/>
  <c r="CE213" i="1"/>
  <c r="CC213" i="1"/>
  <c r="CA213" i="1"/>
  <c r="BY213" i="1"/>
  <c r="BW213" i="1"/>
  <c r="BU213" i="1"/>
  <c r="BS213" i="1"/>
  <c r="BQ213" i="1"/>
  <c r="BO213" i="1"/>
  <c r="BM213" i="1"/>
  <c r="BK213" i="1"/>
  <c r="BI213" i="1"/>
  <c r="BG213" i="1"/>
  <c r="BE213" i="1"/>
  <c r="BC213" i="1"/>
  <c r="BA213" i="1"/>
  <c r="AY213" i="1"/>
  <c r="AW213" i="1"/>
  <c r="AU213" i="1"/>
  <c r="AS213" i="1"/>
  <c r="AQ213" i="1"/>
  <c r="AO213" i="1"/>
  <c r="AM213" i="1"/>
  <c r="AK213" i="1"/>
  <c r="AI213" i="1"/>
  <c r="AG213" i="1"/>
  <c r="AE213" i="1"/>
  <c r="AC213" i="1"/>
  <c r="AA213" i="1"/>
  <c r="Y213" i="1"/>
  <c r="W213" i="1"/>
  <c r="U213" i="1"/>
  <c r="S213" i="1"/>
  <c r="Q213" i="1"/>
  <c r="O213" i="1"/>
  <c r="M213" i="1"/>
  <c r="K213" i="1"/>
  <c r="I213" i="1"/>
  <c r="G213" i="1"/>
  <c r="II212" i="1"/>
  <c r="IH212" i="1"/>
  <c r="IG212" i="1"/>
  <c r="IF212" i="1"/>
  <c r="IE212" i="1"/>
  <c r="ID212" i="1"/>
  <c r="IC212" i="1"/>
  <c r="IB212" i="1"/>
  <c r="IA212" i="1"/>
  <c r="HZ212" i="1"/>
  <c r="HY212" i="1"/>
  <c r="HX212" i="1"/>
  <c r="HW212" i="1"/>
  <c r="HV212" i="1"/>
  <c r="HU212" i="1"/>
  <c r="HT212" i="1"/>
  <c r="HS212" i="1"/>
  <c r="HR212" i="1"/>
  <c r="HQ212" i="1"/>
  <c r="HP212" i="1"/>
  <c r="HO212" i="1"/>
  <c r="HN212" i="1"/>
  <c r="HM212" i="1"/>
  <c r="HL212" i="1"/>
  <c r="HK212" i="1"/>
  <c r="HJ212" i="1"/>
  <c r="HI212" i="1"/>
  <c r="HH212" i="1"/>
  <c r="HG212" i="1"/>
  <c r="HF212" i="1"/>
  <c r="HE212" i="1"/>
  <c r="HD212" i="1"/>
  <c r="HC212" i="1"/>
  <c r="HB212" i="1"/>
  <c r="HA212" i="1"/>
  <c r="GZ212" i="1"/>
  <c r="GY212" i="1"/>
  <c r="GX212" i="1"/>
  <c r="GW212" i="1"/>
  <c r="GV212" i="1"/>
  <c r="GU212" i="1"/>
  <c r="GT212" i="1"/>
  <c r="GS212" i="1"/>
  <c r="GR212" i="1"/>
  <c r="GQ212" i="1"/>
  <c r="GP212" i="1"/>
  <c r="GO212" i="1"/>
  <c r="GN212" i="1"/>
  <c r="GM212" i="1"/>
  <c r="GL212" i="1"/>
  <c r="GK212" i="1"/>
  <c r="GJ212" i="1"/>
  <c r="GI212" i="1"/>
  <c r="GH212" i="1"/>
  <c r="GG212" i="1"/>
  <c r="GF212" i="1"/>
  <c r="GE212" i="1"/>
  <c r="GD212" i="1"/>
  <c r="GC212" i="1"/>
  <c r="GB212" i="1"/>
  <c r="GA212" i="1"/>
  <c r="FZ212" i="1"/>
  <c r="FY212" i="1"/>
  <c r="FX212" i="1"/>
  <c r="FW212" i="1"/>
  <c r="FV212" i="1"/>
  <c r="FU212" i="1"/>
  <c r="FT212" i="1"/>
  <c r="FS212" i="1"/>
  <c r="FR212" i="1"/>
  <c r="FQ212" i="1"/>
  <c r="FP212" i="1"/>
  <c r="FO212" i="1"/>
  <c r="FN212" i="1"/>
  <c r="FM212" i="1"/>
  <c r="FL212" i="1"/>
  <c r="FK212" i="1"/>
  <c r="FJ212" i="1"/>
  <c r="FI212" i="1"/>
  <c r="FH212" i="1"/>
  <c r="FG212" i="1"/>
  <c r="FF212" i="1"/>
  <c r="FE212" i="1"/>
  <c r="FD212" i="1"/>
  <c r="FC212" i="1"/>
  <c r="FB212" i="1"/>
  <c r="FA212" i="1"/>
  <c r="EZ212" i="1"/>
  <c r="EY212" i="1"/>
  <c r="EX212" i="1"/>
  <c r="EW212" i="1"/>
  <c r="EV212" i="1"/>
  <c r="EU212" i="1"/>
  <c r="ET212" i="1"/>
  <c r="ES212" i="1"/>
  <c r="ER212" i="1"/>
  <c r="EQ212" i="1"/>
  <c r="EP212" i="1"/>
  <c r="EO212" i="1"/>
  <c r="EN212" i="1"/>
  <c r="EM212" i="1"/>
  <c r="EL212" i="1"/>
  <c r="EK212" i="1"/>
  <c r="EJ212" i="1"/>
  <c r="EI212" i="1"/>
  <c r="EH212" i="1"/>
  <c r="EG212" i="1"/>
  <c r="EF212" i="1"/>
  <c r="EE212" i="1"/>
  <c r="ED212" i="1"/>
  <c r="EC212" i="1"/>
  <c r="EB212" i="1"/>
  <c r="EA212" i="1"/>
  <c r="DZ212" i="1"/>
  <c r="DY212" i="1"/>
  <c r="DX212" i="1"/>
  <c r="DW212" i="1"/>
  <c r="DV212" i="1"/>
  <c r="DU212" i="1"/>
  <c r="DT212" i="1"/>
  <c r="DS212" i="1"/>
  <c r="DR212" i="1"/>
  <c r="DQ212" i="1"/>
  <c r="DP212" i="1"/>
  <c r="DO212" i="1"/>
  <c r="DN212" i="1"/>
  <c r="DM212" i="1"/>
  <c r="DL212" i="1"/>
  <c r="DK212" i="1"/>
  <c r="DJ212" i="1"/>
  <c r="DI212" i="1"/>
  <c r="DH212" i="1"/>
  <c r="DG212" i="1"/>
  <c r="DF212" i="1"/>
  <c r="DE212" i="1"/>
  <c r="DD212" i="1"/>
  <c r="DC212" i="1"/>
  <c r="DB212" i="1"/>
  <c r="DA212" i="1"/>
  <c r="CZ212" i="1"/>
  <c r="CY212" i="1"/>
  <c r="CX212" i="1"/>
  <c r="CW212" i="1"/>
  <c r="CV212" i="1"/>
  <c r="CU212" i="1"/>
  <c r="CT212" i="1"/>
  <c r="CS212" i="1"/>
  <c r="CR212" i="1"/>
  <c r="CQ212" i="1"/>
  <c r="CP212" i="1"/>
  <c r="CO212" i="1"/>
  <c r="CN212" i="1"/>
  <c r="CM212" i="1"/>
  <c r="CL212" i="1"/>
  <c r="CK212" i="1"/>
  <c r="CJ212" i="1"/>
  <c r="CI212" i="1"/>
  <c r="CH212" i="1"/>
  <c r="CG212" i="1"/>
  <c r="CF212" i="1"/>
  <c r="CE212" i="1"/>
  <c r="CD212" i="1"/>
  <c r="CC212" i="1"/>
  <c r="CB212" i="1"/>
  <c r="CA212" i="1"/>
  <c r="BZ212" i="1"/>
  <c r="BY212" i="1"/>
  <c r="BX212" i="1"/>
  <c r="BW212" i="1"/>
  <c r="BV212" i="1"/>
  <c r="BU212" i="1"/>
  <c r="BT212" i="1"/>
  <c r="BS212" i="1"/>
  <c r="BR212" i="1"/>
  <c r="BQ212" i="1"/>
  <c r="BP212" i="1"/>
  <c r="BO212" i="1"/>
  <c r="BN212" i="1"/>
  <c r="BM212" i="1"/>
  <c r="BL212" i="1"/>
  <c r="BK212" i="1"/>
  <c r="BJ212" i="1"/>
  <c r="BI212" i="1"/>
  <c r="BH212" i="1"/>
  <c r="BG212" i="1"/>
  <c r="BF212" i="1"/>
  <c r="BE212" i="1"/>
  <c r="BD212" i="1"/>
  <c r="BC212" i="1"/>
  <c r="BB212" i="1"/>
  <c r="BA212" i="1"/>
  <c r="AZ212" i="1"/>
  <c r="AY212" i="1"/>
  <c r="AX212" i="1"/>
  <c r="AW212" i="1"/>
  <c r="AV212" i="1"/>
  <c r="AU212" i="1"/>
  <c r="AT212" i="1"/>
  <c r="AS212" i="1"/>
  <c r="AR212" i="1"/>
  <c r="AQ212" i="1"/>
  <c r="AP212" i="1"/>
  <c r="AO212" i="1"/>
  <c r="AN212" i="1"/>
  <c r="AM212" i="1"/>
  <c r="AL212" i="1"/>
  <c r="AK212" i="1"/>
  <c r="AJ212" i="1"/>
  <c r="AI212" i="1"/>
  <c r="AH212" i="1"/>
  <c r="AG212" i="1"/>
  <c r="AF212" i="1"/>
  <c r="AE212" i="1"/>
  <c r="AD212" i="1"/>
  <c r="AC212" i="1"/>
  <c r="AB212" i="1"/>
  <c r="AA212" i="1"/>
  <c r="Z212" i="1"/>
  <c r="Y212" i="1"/>
  <c r="X212" i="1"/>
  <c r="W212" i="1"/>
  <c r="V212" i="1"/>
  <c r="U212" i="1"/>
  <c r="T212" i="1"/>
  <c r="S212" i="1"/>
  <c r="R212" i="1"/>
  <c r="Q212" i="1"/>
  <c r="P212" i="1"/>
  <c r="O212" i="1"/>
  <c r="N212" i="1"/>
  <c r="M212" i="1"/>
  <c r="L212" i="1"/>
  <c r="K212" i="1"/>
  <c r="J212" i="1"/>
  <c r="I212" i="1"/>
  <c r="H212" i="1"/>
  <c r="G212" i="1"/>
  <c r="F212" i="1"/>
  <c r="II211" i="1"/>
  <c r="IG211" i="1"/>
  <c r="IE211" i="1"/>
  <c r="IC211" i="1"/>
  <c r="IA211" i="1"/>
  <c r="HY211" i="1"/>
  <c r="HW211" i="1"/>
  <c r="HU211" i="1"/>
  <c r="HS211" i="1"/>
  <c r="HQ211" i="1"/>
  <c r="HO211" i="1"/>
  <c r="HM211" i="1"/>
  <c r="HK211" i="1"/>
  <c r="HI211" i="1"/>
  <c r="HG211" i="1"/>
  <c r="HE211" i="1"/>
  <c r="HC211" i="1"/>
  <c r="HA211" i="1"/>
  <c r="GY211" i="1"/>
  <c r="GW211" i="1"/>
  <c r="GU211" i="1"/>
  <c r="GS211" i="1"/>
  <c r="GQ211" i="1"/>
  <c r="GO211" i="1"/>
  <c r="GM211" i="1"/>
  <c r="GK211" i="1"/>
  <c r="GI211" i="1"/>
  <c r="GG211" i="1"/>
  <c r="GE211" i="1"/>
  <c r="GC211" i="1"/>
  <c r="GA211" i="1"/>
  <c r="FY211" i="1"/>
  <c r="FW211" i="1"/>
  <c r="FU211" i="1"/>
  <c r="FS211" i="1"/>
  <c r="FQ211" i="1"/>
  <c r="FO211" i="1"/>
  <c r="FM211" i="1"/>
  <c r="FK211" i="1"/>
  <c r="FI211" i="1"/>
  <c r="FG211" i="1"/>
  <c r="FE211" i="1"/>
  <c r="FC211" i="1"/>
  <c r="FA211" i="1"/>
  <c r="EY211" i="1"/>
  <c r="EW211" i="1"/>
  <c r="EU211" i="1"/>
  <c r="ES211" i="1"/>
  <c r="EQ211" i="1"/>
  <c r="EO211" i="1"/>
  <c r="EM211" i="1"/>
  <c r="EK211" i="1"/>
  <c r="EI211" i="1"/>
  <c r="EG211" i="1"/>
  <c r="EE211" i="1"/>
  <c r="EC211" i="1"/>
  <c r="EA211" i="1"/>
  <c r="DY211" i="1"/>
  <c r="DW211" i="1"/>
  <c r="DU211" i="1"/>
  <c r="DS211" i="1"/>
  <c r="DQ211" i="1"/>
  <c r="DO211" i="1"/>
  <c r="DM211" i="1"/>
  <c r="DK211" i="1"/>
  <c r="DI211" i="1"/>
  <c r="DG211" i="1"/>
  <c r="DE211" i="1"/>
  <c r="DC211" i="1"/>
  <c r="DA211" i="1"/>
  <c r="CY211" i="1"/>
  <c r="CW211" i="1"/>
  <c r="CU211" i="1"/>
  <c r="CS211" i="1"/>
  <c r="CQ211" i="1"/>
  <c r="CO211" i="1"/>
  <c r="CM211" i="1"/>
  <c r="CK211" i="1"/>
  <c r="CI211" i="1"/>
  <c r="CG211" i="1"/>
  <c r="CE211" i="1"/>
  <c r="CC211" i="1"/>
  <c r="CA211" i="1"/>
  <c r="BY211" i="1"/>
  <c r="BW211" i="1"/>
  <c r="BU211" i="1"/>
  <c r="BS211" i="1"/>
  <c r="BQ211" i="1"/>
  <c r="BO211" i="1"/>
  <c r="BM211" i="1"/>
  <c r="BK211" i="1"/>
  <c r="BI211" i="1"/>
  <c r="BG211" i="1"/>
  <c r="BE211" i="1"/>
  <c r="BC211" i="1"/>
  <c r="BA211" i="1"/>
  <c r="AY211" i="1"/>
  <c r="AW211" i="1"/>
  <c r="AU211" i="1"/>
  <c r="AS211" i="1"/>
  <c r="AQ211" i="1"/>
  <c r="AO211" i="1"/>
  <c r="AM211" i="1"/>
  <c r="AK211" i="1"/>
  <c r="AI211" i="1"/>
  <c r="AG211" i="1"/>
  <c r="AE211" i="1"/>
  <c r="AC211" i="1"/>
  <c r="AA211" i="1"/>
  <c r="Y211" i="1"/>
  <c r="W211" i="1"/>
  <c r="U211" i="1"/>
  <c r="S211" i="1"/>
  <c r="Q211" i="1"/>
  <c r="O211" i="1"/>
  <c r="M211" i="1"/>
  <c r="K211" i="1"/>
  <c r="I211" i="1"/>
  <c r="G211" i="1"/>
  <c r="II210" i="1"/>
  <c r="IH210" i="1"/>
  <c r="IG210" i="1"/>
  <c r="IF210" i="1"/>
  <c r="IE210" i="1"/>
  <c r="ID210" i="1"/>
  <c r="IC210" i="1"/>
  <c r="IB210" i="1"/>
  <c r="IA210" i="1"/>
  <c r="HZ210" i="1"/>
  <c r="HY210" i="1"/>
  <c r="HX210" i="1"/>
  <c r="HW210" i="1"/>
  <c r="HV210" i="1"/>
  <c r="HU210" i="1"/>
  <c r="HT210" i="1"/>
  <c r="HS210" i="1"/>
  <c r="HR210" i="1"/>
  <c r="HQ210" i="1"/>
  <c r="HP210" i="1"/>
  <c r="HO210" i="1"/>
  <c r="HN210" i="1"/>
  <c r="HM210" i="1"/>
  <c r="HL210" i="1"/>
  <c r="HK210" i="1"/>
  <c r="HJ210" i="1"/>
  <c r="HI210" i="1"/>
  <c r="HH210" i="1"/>
  <c r="HG210" i="1"/>
  <c r="HF210" i="1"/>
  <c r="HE210" i="1"/>
  <c r="HD210" i="1"/>
  <c r="HC210" i="1"/>
  <c r="HB210" i="1"/>
  <c r="HA210" i="1"/>
  <c r="GZ210" i="1"/>
  <c r="GY210" i="1"/>
  <c r="GX210" i="1"/>
  <c r="GW210" i="1"/>
  <c r="GV210" i="1"/>
  <c r="GU210" i="1"/>
  <c r="GT210" i="1"/>
  <c r="GS210" i="1"/>
  <c r="GR210" i="1"/>
  <c r="GQ210" i="1"/>
  <c r="GP210" i="1"/>
  <c r="GO210" i="1"/>
  <c r="GN210" i="1"/>
  <c r="GM210" i="1"/>
  <c r="GL210" i="1"/>
  <c r="GK210" i="1"/>
  <c r="GJ210" i="1"/>
  <c r="GI210" i="1"/>
  <c r="GH210" i="1"/>
  <c r="GG210" i="1"/>
  <c r="GF210" i="1"/>
  <c r="GE210" i="1"/>
  <c r="GD210" i="1"/>
  <c r="GC210" i="1"/>
  <c r="GB210" i="1"/>
  <c r="GA210" i="1"/>
  <c r="FZ210" i="1"/>
  <c r="FY210" i="1"/>
  <c r="FX210" i="1"/>
  <c r="FW210" i="1"/>
  <c r="FV210" i="1"/>
  <c r="FU210" i="1"/>
  <c r="FT210" i="1"/>
  <c r="FS210" i="1"/>
  <c r="FR210" i="1"/>
  <c r="FQ210" i="1"/>
  <c r="FP210" i="1"/>
  <c r="FO210" i="1"/>
  <c r="FN210" i="1"/>
  <c r="FM210" i="1"/>
  <c r="FL210" i="1"/>
  <c r="FK210" i="1"/>
  <c r="FJ210" i="1"/>
  <c r="FI210" i="1"/>
  <c r="FH210" i="1"/>
  <c r="FG210" i="1"/>
  <c r="FF210" i="1"/>
  <c r="FE210" i="1"/>
  <c r="FD210" i="1"/>
  <c r="FC210" i="1"/>
  <c r="FB210" i="1"/>
  <c r="FA210" i="1"/>
  <c r="EZ210" i="1"/>
  <c r="EY210" i="1"/>
  <c r="EX210" i="1"/>
  <c r="EW210" i="1"/>
  <c r="EV210" i="1"/>
  <c r="EU210" i="1"/>
  <c r="ET210" i="1"/>
  <c r="ES210" i="1"/>
  <c r="ER210" i="1"/>
  <c r="EQ210" i="1"/>
  <c r="EP210" i="1"/>
  <c r="EO210" i="1"/>
  <c r="EN210" i="1"/>
  <c r="EM210" i="1"/>
  <c r="EL210" i="1"/>
  <c r="EK210" i="1"/>
  <c r="EJ210" i="1"/>
  <c r="EI210" i="1"/>
  <c r="EH210" i="1"/>
  <c r="EG210" i="1"/>
  <c r="EF210" i="1"/>
  <c r="EE210" i="1"/>
  <c r="ED210" i="1"/>
  <c r="EC210" i="1"/>
  <c r="EB210" i="1"/>
  <c r="EA210" i="1"/>
  <c r="DZ210" i="1"/>
  <c r="DY210" i="1"/>
  <c r="DX210" i="1"/>
  <c r="DW210" i="1"/>
  <c r="DV210" i="1"/>
  <c r="DU210" i="1"/>
  <c r="DT210" i="1"/>
  <c r="DS210" i="1"/>
  <c r="DR210" i="1"/>
  <c r="DQ210" i="1"/>
  <c r="DP210" i="1"/>
  <c r="DO210" i="1"/>
  <c r="DN210" i="1"/>
  <c r="DM210" i="1"/>
  <c r="DL210" i="1"/>
  <c r="DK210" i="1"/>
  <c r="DJ210" i="1"/>
  <c r="DI210" i="1"/>
  <c r="DH210" i="1"/>
  <c r="DG210" i="1"/>
  <c r="DF210" i="1"/>
  <c r="DE210" i="1"/>
  <c r="DD210" i="1"/>
  <c r="DC210" i="1"/>
  <c r="DB210" i="1"/>
  <c r="DA210" i="1"/>
  <c r="CZ210" i="1"/>
  <c r="CY210" i="1"/>
  <c r="CX210" i="1"/>
  <c r="CW210" i="1"/>
  <c r="CV210" i="1"/>
  <c r="CU210" i="1"/>
  <c r="CT210" i="1"/>
  <c r="CS210" i="1"/>
  <c r="CR210" i="1"/>
  <c r="CQ210" i="1"/>
  <c r="CP210" i="1"/>
  <c r="CO210" i="1"/>
  <c r="CN210" i="1"/>
  <c r="CM210" i="1"/>
  <c r="CL210" i="1"/>
  <c r="CK210" i="1"/>
  <c r="CJ210" i="1"/>
  <c r="CI210" i="1"/>
  <c r="CH210" i="1"/>
  <c r="CG210" i="1"/>
  <c r="CF210" i="1"/>
  <c r="CE210" i="1"/>
  <c r="CD210" i="1"/>
  <c r="CC210" i="1"/>
  <c r="CB210" i="1"/>
  <c r="CA210" i="1"/>
  <c r="BZ210" i="1"/>
  <c r="BY210" i="1"/>
  <c r="BX210" i="1"/>
  <c r="BW210" i="1"/>
  <c r="BV210" i="1"/>
  <c r="BU210" i="1"/>
  <c r="BT210" i="1"/>
  <c r="BS210" i="1"/>
  <c r="BR210" i="1"/>
  <c r="BQ210" i="1"/>
  <c r="BP210" i="1"/>
  <c r="BO210" i="1"/>
  <c r="BN210" i="1"/>
  <c r="BM210" i="1"/>
  <c r="BL210" i="1"/>
  <c r="BK210" i="1"/>
  <c r="BJ210" i="1"/>
  <c r="BI210" i="1"/>
  <c r="BH210" i="1"/>
  <c r="BG210" i="1"/>
  <c r="BF210" i="1"/>
  <c r="BE210" i="1"/>
  <c r="BD210" i="1"/>
  <c r="BC210" i="1"/>
  <c r="BB210" i="1"/>
  <c r="BA210" i="1"/>
  <c r="AZ210" i="1"/>
  <c r="AY210" i="1"/>
  <c r="AX210" i="1"/>
  <c r="AW210" i="1"/>
  <c r="AV210" i="1"/>
  <c r="AU210" i="1"/>
  <c r="AT210" i="1"/>
  <c r="AS210" i="1"/>
  <c r="AR210" i="1"/>
  <c r="AQ210" i="1"/>
  <c r="AP210" i="1"/>
  <c r="AO210" i="1"/>
  <c r="AN210" i="1"/>
  <c r="AM210" i="1"/>
  <c r="AL210" i="1"/>
  <c r="AK210" i="1"/>
  <c r="AJ210" i="1"/>
  <c r="AI210" i="1"/>
  <c r="AH210" i="1"/>
  <c r="AG210" i="1"/>
  <c r="AF210" i="1"/>
  <c r="AE210" i="1"/>
  <c r="AD210" i="1"/>
  <c r="AC210" i="1"/>
  <c r="AB210" i="1"/>
  <c r="AA210" i="1"/>
  <c r="Z210" i="1"/>
  <c r="Y210" i="1"/>
  <c r="X210" i="1"/>
  <c r="W210" i="1"/>
  <c r="V210" i="1"/>
  <c r="U210" i="1"/>
  <c r="T210" i="1"/>
  <c r="S210" i="1"/>
  <c r="R210" i="1"/>
  <c r="Q210" i="1"/>
  <c r="P210" i="1"/>
  <c r="O210" i="1"/>
  <c r="N210" i="1"/>
  <c r="M210" i="1"/>
  <c r="L210" i="1"/>
  <c r="K210" i="1"/>
  <c r="J210" i="1"/>
  <c r="I210" i="1"/>
  <c r="H210" i="1"/>
  <c r="G210" i="1"/>
  <c r="F210" i="1"/>
  <c r="II209" i="1"/>
  <c r="IG209" i="1"/>
  <c r="IE209" i="1"/>
  <c r="IC209" i="1"/>
  <c r="IA209" i="1"/>
  <c r="HY209" i="1"/>
  <c r="HW209" i="1"/>
  <c r="HU209" i="1"/>
  <c r="HS209" i="1"/>
  <c r="HQ209" i="1"/>
  <c r="HO209" i="1"/>
  <c r="HM209" i="1"/>
  <c r="HK209" i="1"/>
  <c r="HI209" i="1"/>
  <c r="HG209" i="1"/>
  <c r="HE209" i="1"/>
  <c r="HC209" i="1"/>
  <c r="HA209" i="1"/>
  <c r="GY209" i="1"/>
  <c r="GW209" i="1"/>
  <c r="GU209" i="1"/>
  <c r="GS209" i="1"/>
  <c r="GQ209" i="1"/>
  <c r="GO209" i="1"/>
  <c r="GM209" i="1"/>
  <c r="GK209" i="1"/>
  <c r="GI209" i="1"/>
  <c r="GG209" i="1"/>
  <c r="GE209" i="1"/>
  <c r="GC209" i="1"/>
  <c r="GA209" i="1"/>
  <c r="FY209" i="1"/>
  <c r="FW209" i="1"/>
  <c r="FU209" i="1"/>
  <c r="FS209" i="1"/>
  <c r="FQ209" i="1"/>
  <c r="FO209" i="1"/>
  <c r="FM209" i="1"/>
  <c r="FK209" i="1"/>
  <c r="FI209" i="1"/>
  <c r="FG209" i="1"/>
  <c r="FE209" i="1"/>
  <c r="FC209" i="1"/>
  <c r="FA209" i="1"/>
  <c r="EY209" i="1"/>
  <c r="EW209" i="1"/>
  <c r="EU209" i="1"/>
  <c r="ES209" i="1"/>
  <c r="EQ209" i="1"/>
  <c r="EO209" i="1"/>
  <c r="EM209" i="1"/>
  <c r="EK209" i="1"/>
  <c r="EI209" i="1"/>
  <c r="EG209" i="1"/>
  <c r="EE209" i="1"/>
  <c r="EC209" i="1"/>
  <c r="EA209" i="1"/>
  <c r="DY209" i="1"/>
  <c r="DW209" i="1"/>
  <c r="DU209" i="1"/>
  <c r="DS209" i="1"/>
  <c r="DQ209" i="1"/>
  <c r="DO209" i="1"/>
  <c r="DM209" i="1"/>
  <c r="DK209" i="1"/>
  <c r="DI209" i="1"/>
  <c r="DG209" i="1"/>
  <c r="DE209" i="1"/>
  <c r="DC209" i="1"/>
  <c r="DA209" i="1"/>
  <c r="CY209" i="1"/>
  <c r="CW209" i="1"/>
  <c r="CU209" i="1"/>
  <c r="CS209" i="1"/>
  <c r="CQ209" i="1"/>
  <c r="CO209" i="1"/>
  <c r="CM209" i="1"/>
  <c r="CK209" i="1"/>
  <c r="CI209" i="1"/>
  <c r="CG209" i="1"/>
  <c r="CE209" i="1"/>
  <c r="CC209" i="1"/>
  <c r="CA209" i="1"/>
  <c r="BY209" i="1"/>
  <c r="BW209" i="1"/>
  <c r="BU209" i="1"/>
  <c r="BS209" i="1"/>
  <c r="BQ209" i="1"/>
  <c r="BO209" i="1"/>
  <c r="BM209" i="1"/>
  <c r="BK209" i="1"/>
  <c r="BI209" i="1"/>
  <c r="BG209" i="1"/>
  <c r="BE209" i="1"/>
  <c r="BC209" i="1"/>
  <c r="BA209" i="1"/>
  <c r="AY209" i="1"/>
  <c r="AW209" i="1"/>
  <c r="AU209" i="1"/>
  <c r="AS209" i="1"/>
  <c r="AQ209" i="1"/>
  <c r="AO209" i="1"/>
  <c r="AM209" i="1"/>
  <c r="AK209" i="1"/>
  <c r="AI209" i="1"/>
  <c r="AG209" i="1"/>
  <c r="AE209" i="1"/>
  <c r="AC209" i="1"/>
  <c r="AA209" i="1"/>
  <c r="Y209" i="1"/>
  <c r="W209" i="1"/>
  <c r="U209" i="1"/>
  <c r="S209" i="1"/>
  <c r="Q209" i="1"/>
  <c r="O209" i="1"/>
  <c r="M209" i="1"/>
  <c r="K209" i="1"/>
  <c r="I209" i="1"/>
  <c r="G209" i="1"/>
  <c r="II208" i="1"/>
  <c r="IH208" i="1"/>
  <c r="IG208" i="1"/>
  <c r="IF208" i="1"/>
  <c r="IE208" i="1"/>
  <c r="ID208" i="1"/>
  <c r="IC208" i="1"/>
  <c r="IB208" i="1"/>
  <c r="IA208" i="1"/>
  <c r="HZ208" i="1"/>
  <c r="HY208" i="1"/>
  <c r="HX208" i="1"/>
  <c r="HW208" i="1"/>
  <c r="HV208" i="1"/>
  <c r="HU208" i="1"/>
  <c r="HT208" i="1"/>
  <c r="HS208" i="1"/>
  <c r="HR208" i="1"/>
  <c r="HQ208" i="1"/>
  <c r="HP208" i="1"/>
  <c r="HO208" i="1"/>
  <c r="HN208" i="1"/>
  <c r="HM208" i="1"/>
  <c r="HL208" i="1"/>
  <c r="HK208" i="1"/>
  <c r="HJ208" i="1"/>
  <c r="HI208" i="1"/>
  <c r="HH208" i="1"/>
  <c r="HG208" i="1"/>
  <c r="HF208" i="1"/>
  <c r="HE208" i="1"/>
  <c r="HD208" i="1"/>
  <c r="HC208" i="1"/>
  <c r="HB208" i="1"/>
  <c r="HA208" i="1"/>
  <c r="GZ208" i="1"/>
  <c r="GY208" i="1"/>
  <c r="GX208" i="1"/>
  <c r="GW208" i="1"/>
  <c r="GV208" i="1"/>
  <c r="GU208" i="1"/>
  <c r="GT208" i="1"/>
  <c r="GS208" i="1"/>
  <c r="GR208" i="1"/>
  <c r="GQ208" i="1"/>
  <c r="GP208" i="1"/>
  <c r="GO208" i="1"/>
  <c r="GN208" i="1"/>
  <c r="GM208" i="1"/>
  <c r="GL208" i="1"/>
  <c r="GK208" i="1"/>
  <c r="GJ208" i="1"/>
  <c r="GI208" i="1"/>
  <c r="GH208" i="1"/>
  <c r="GG208" i="1"/>
  <c r="GF208" i="1"/>
  <c r="GE208" i="1"/>
  <c r="GD208" i="1"/>
  <c r="GC208" i="1"/>
  <c r="GB208" i="1"/>
  <c r="GA208" i="1"/>
  <c r="FZ208" i="1"/>
  <c r="FY208" i="1"/>
  <c r="FX208" i="1"/>
  <c r="FW208" i="1"/>
  <c r="FV208" i="1"/>
  <c r="FU208" i="1"/>
  <c r="FT208" i="1"/>
  <c r="FS208" i="1"/>
  <c r="FR208" i="1"/>
  <c r="FQ208" i="1"/>
  <c r="FP208" i="1"/>
  <c r="FO208" i="1"/>
  <c r="FN208" i="1"/>
  <c r="FM208" i="1"/>
  <c r="FL208" i="1"/>
  <c r="FK208" i="1"/>
  <c r="FJ208" i="1"/>
  <c r="FI208" i="1"/>
  <c r="FH208" i="1"/>
  <c r="FG208" i="1"/>
  <c r="FF208" i="1"/>
  <c r="FE208" i="1"/>
  <c r="FD208" i="1"/>
  <c r="FC208" i="1"/>
  <c r="FB208" i="1"/>
  <c r="FA208" i="1"/>
  <c r="EZ208" i="1"/>
  <c r="EY208" i="1"/>
  <c r="EX208" i="1"/>
  <c r="EW208" i="1"/>
  <c r="EV208" i="1"/>
  <c r="EU208" i="1"/>
  <c r="ET208" i="1"/>
  <c r="ES208" i="1"/>
  <c r="ER208" i="1"/>
  <c r="EQ208" i="1"/>
  <c r="EP208" i="1"/>
  <c r="EO208" i="1"/>
  <c r="EN208" i="1"/>
  <c r="EM208" i="1"/>
  <c r="EL208" i="1"/>
  <c r="EK208" i="1"/>
  <c r="EJ208" i="1"/>
  <c r="EI208" i="1"/>
  <c r="EH208" i="1"/>
  <c r="EG208" i="1"/>
  <c r="EF208" i="1"/>
  <c r="EE208" i="1"/>
  <c r="ED208" i="1"/>
  <c r="EC208" i="1"/>
  <c r="EB208" i="1"/>
  <c r="EA208" i="1"/>
  <c r="DZ208" i="1"/>
  <c r="DY208" i="1"/>
  <c r="DX208" i="1"/>
  <c r="DW208" i="1"/>
  <c r="DV208" i="1"/>
  <c r="DU208" i="1"/>
  <c r="DT208" i="1"/>
  <c r="DS208" i="1"/>
  <c r="DR208" i="1"/>
  <c r="DQ208" i="1"/>
  <c r="DP208" i="1"/>
  <c r="DO208" i="1"/>
  <c r="DN208" i="1"/>
  <c r="DM208" i="1"/>
  <c r="DL208" i="1"/>
  <c r="DK208" i="1"/>
  <c r="DJ208" i="1"/>
  <c r="DI208" i="1"/>
  <c r="DH208" i="1"/>
  <c r="DG208" i="1"/>
  <c r="DF208" i="1"/>
  <c r="DE208" i="1"/>
  <c r="DD208" i="1"/>
  <c r="DC208" i="1"/>
  <c r="DB208" i="1"/>
  <c r="DA208" i="1"/>
  <c r="CZ208" i="1"/>
  <c r="CY208" i="1"/>
  <c r="CX208" i="1"/>
  <c r="CW208" i="1"/>
  <c r="CV208" i="1"/>
  <c r="CU208" i="1"/>
  <c r="CT208" i="1"/>
  <c r="CS208" i="1"/>
  <c r="CR208" i="1"/>
  <c r="CQ208" i="1"/>
  <c r="CP208" i="1"/>
  <c r="CO208" i="1"/>
  <c r="CN208" i="1"/>
  <c r="CM208" i="1"/>
  <c r="CL208" i="1"/>
  <c r="CK208" i="1"/>
  <c r="CJ208" i="1"/>
  <c r="CI208" i="1"/>
  <c r="CH208" i="1"/>
  <c r="CG208" i="1"/>
  <c r="CF208" i="1"/>
  <c r="CE208" i="1"/>
  <c r="CD208" i="1"/>
  <c r="CC208" i="1"/>
  <c r="CB208" i="1"/>
  <c r="CA208" i="1"/>
  <c r="BZ208" i="1"/>
  <c r="BY208" i="1"/>
  <c r="BX208" i="1"/>
  <c r="BW208" i="1"/>
  <c r="BV208" i="1"/>
  <c r="BU208" i="1"/>
  <c r="BT208" i="1"/>
  <c r="BS208" i="1"/>
  <c r="BR208" i="1"/>
  <c r="BQ208" i="1"/>
  <c r="BP208" i="1"/>
  <c r="BO208" i="1"/>
  <c r="BN208" i="1"/>
  <c r="BM208" i="1"/>
  <c r="BL208" i="1"/>
  <c r="BK208" i="1"/>
  <c r="BJ208" i="1"/>
  <c r="BI208" i="1"/>
  <c r="BH208" i="1"/>
  <c r="BG208" i="1"/>
  <c r="BF208" i="1"/>
  <c r="BE208" i="1"/>
  <c r="BD208" i="1"/>
  <c r="BC208" i="1"/>
  <c r="BB208" i="1"/>
  <c r="BA208" i="1"/>
  <c r="AZ208" i="1"/>
  <c r="AY208" i="1"/>
  <c r="AX208" i="1"/>
  <c r="AW208" i="1"/>
  <c r="AV208" i="1"/>
  <c r="AU208" i="1"/>
  <c r="AT208" i="1"/>
  <c r="AS208" i="1"/>
  <c r="AR208" i="1"/>
  <c r="AQ208" i="1"/>
  <c r="AP208" i="1"/>
  <c r="AO208" i="1"/>
  <c r="AN208" i="1"/>
  <c r="AM208" i="1"/>
  <c r="AL208" i="1"/>
  <c r="AK208" i="1"/>
  <c r="AJ208"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H208" i="1"/>
  <c r="G208" i="1"/>
  <c r="F208" i="1"/>
  <c r="II207" i="1"/>
  <c r="IG207" i="1"/>
  <c r="IE207" i="1"/>
  <c r="IC207" i="1"/>
  <c r="IA207" i="1"/>
  <c r="HY207" i="1"/>
  <c r="HW207" i="1"/>
  <c r="HU207" i="1"/>
  <c r="HS207" i="1"/>
  <c r="HQ207" i="1"/>
  <c r="HO207" i="1"/>
  <c r="HM207" i="1"/>
  <c r="HK207" i="1"/>
  <c r="HI207" i="1"/>
  <c r="HG207" i="1"/>
  <c r="HE207" i="1"/>
  <c r="HC207" i="1"/>
  <c r="HA207" i="1"/>
  <c r="GY207" i="1"/>
  <c r="GW207" i="1"/>
  <c r="GU207" i="1"/>
  <c r="GS207" i="1"/>
  <c r="GQ207" i="1"/>
  <c r="GO207" i="1"/>
  <c r="GM207" i="1"/>
  <c r="GK207" i="1"/>
  <c r="GI207" i="1"/>
  <c r="GG207" i="1"/>
  <c r="GE207" i="1"/>
  <c r="GC207" i="1"/>
  <c r="GA207" i="1"/>
  <c r="FY207" i="1"/>
  <c r="FW207" i="1"/>
  <c r="FU207" i="1"/>
  <c r="FS207" i="1"/>
  <c r="FQ207" i="1"/>
  <c r="FO207" i="1"/>
  <c r="FM207" i="1"/>
  <c r="FK207" i="1"/>
  <c r="FI207" i="1"/>
  <c r="FG207" i="1"/>
  <c r="FE207" i="1"/>
  <c r="FC207" i="1"/>
  <c r="FA207" i="1"/>
  <c r="EY207" i="1"/>
  <c r="EW207" i="1"/>
  <c r="EU207" i="1"/>
  <c r="ES207" i="1"/>
  <c r="EQ207" i="1"/>
  <c r="EO207" i="1"/>
  <c r="EM207" i="1"/>
  <c r="EK207" i="1"/>
  <c r="EI207" i="1"/>
  <c r="EG207" i="1"/>
  <c r="EE207" i="1"/>
  <c r="EC207" i="1"/>
  <c r="EA207" i="1"/>
  <c r="DY207" i="1"/>
  <c r="DW207" i="1"/>
  <c r="DU207" i="1"/>
  <c r="DS207" i="1"/>
  <c r="DQ207" i="1"/>
  <c r="DO207" i="1"/>
  <c r="DM207" i="1"/>
  <c r="DK207" i="1"/>
  <c r="DI207" i="1"/>
  <c r="DG207" i="1"/>
  <c r="DE207" i="1"/>
  <c r="DC207" i="1"/>
  <c r="DA207" i="1"/>
  <c r="CY207" i="1"/>
  <c r="CW207" i="1"/>
  <c r="CU207" i="1"/>
  <c r="CS207" i="1"/>
  <c r="CQ207" i="1"/>
  <c r="CO207" i="1"/>
  <c r="CM207" i="1"/>
  <c r="CK207" i="1"/>
  <c r="CI207" i="1"/>
  <c r="CG207" i="1"/>
  <c r="CE207" i="1"/>
  <c r="CC207" i="1"/>
  <c r="CA207" i="1"/>
  <c r="BY207" i="1"/>
  <c r="BW207" i="1"/>
  <c r="BU207" i="1"/>
  <c r="BS207" i="1"/>
  <c r="BQ207" i="1"/>
  <c r="BO207" i="1"/>
  <c r="BM207" i="1"/>
  <c r="BK207" i="1"/>
  <c r="BI207" i="1"/>
  <c r="BG207" i="1"/>
  <c r="BE207" i="1"/>
  <c r="BC207" i="1"/>
  <c r="BA207" i="1"/>
  <c r="AY207" i="1"/>
  <c r="AW207" i="1"/>
  <c r="AU207" i="1"/>
  <c r="AS207" i="1"/>
  <c r="AQ207" i="1"/>
  <c r="AO207" i="1"/>
  <c r="AM207" i="1"/>
  <c r="AK207" i="1"/>
  <c r="AI207" i="1"/>
  <c r="AG207" i="1"/>
  <c r="AE207" i="1"/>
  <c r="AC207" i="1"/>
  <c r="AA207" i="1"/>
  <c r="Y207" i="1"/>
  <c r="W207" i="1"/>
  <c r="U207" i="1"/>
  <c r="S207" i="1"/>
  <c r="Q207" i="1"/>
  <c r="O207" i="1"/>
  <c r="M207" i="1"/>
  <c r="K207" i="1"/>
  <c r="I207" i="1"/>
  <c r="G207" i="1"/>
  <c r="II206" i="1"/>
  <c r="IH206" i="1"/>
  <c r="IG206" i="1"/>
  <c r="IF206" i="1"/>
  <c r="IE206" i="1"/>
  <c r="ID206" i="1"/>
  <c r="IC206" i="1"/>
  <c r="IB206" i="1"/>
  <c r="IA206" i="1"/>
  <c r="HZ206" i="1"/>
  <c r="HY206" i="1"/>
  <c r="HX206" i="1"/>
  <c r="HW206" i="1"/>
  <c r="HV206" i="1"/>
  <c r="HU206" i="1"/>
  <c r="HT206" i="1"/>
  <c r="HS206" i="1"/>
  <c r="HR206" i="1"/>
  <c r="HQ206" i="1"/>
  <c r="HP206" i="1"/>
  <c r="HO206" i="1"/>
  <c r="HN206" i="1"/>
  <c r="HM206" i="1"/>
  <c r="HL206" i="1"/>
  <c r="HK206" i="1"/>
  <c r="HJ206" i="1"/>
  <c r="HI206" i="1"/>
  <c r="HH206" i="1"/>
  <c r="HG206" i="1"/>
  <c r="HF206" i="1"/>
  <c r="HE206" i="1"/>
  <c r="HD206" i="1"/>
  <c r="HC206" i="1"/>
  <c r="HB206" i="1"/>
  <c r="HA206" i="1"/>
  <c r="GZ206" i="1"/>
  <c r="GY206" i="1"/>
  <c r="GX206" i="1"/>
  <c r="GW206" i="1"/>
  <c r="GV206" i="1"/>
  <c r="GU206" i="1"/>
  <c r="GT206" i="1"/>
  <c r="GS206" i="1"/>
  <c r="GR206" i="1"/>
  <c r="GQ206" i="1"/>
  <c r="GP206" i="1"/>
  <c r="GO206" i="1"/>
  <c r="GN206" i="1"/>
  <c r="GM206" i="1"/>
  <c r="GL206" i="1"/>
  <c r="GK206" i="1"/>
  <c r="GJ206" i="1"/>
  <c r="GI206" i="1"/>
  <c r="GH206" i="1"/>
  <c r="GG206" i="1"/>
  <c r="GF206" i="1"/>
  <c r="GE206" i="1"/>
  <c r="GD206" i="1"/>
  <c r="GC206" i="1"/>
  <c r="GB206" i="1"/>
  <c r="GA206" i="1"/>
  <c r="FZ206" i="1"/>
  <c r="FY206" i="1"/>
  <c r="FX206" i="1"/>
  <c r="FW206" i="1"/>
  <c r="FV206" i="1"/>
  <c r="FU206" i="1"/>
  <c r="FT206" i="1"/>
  <c r="FS206" i="1"/>
  <c r="FR206" i="1"/>
  <c r="FQ206" i="1"/>
  <c r="FP206" i="1"/>
  <c r="FO206" i="1"/>
  <c r="FN206" i="1"/>
  <c r="FM206" i="1"/>
  <c r="FL206" i="1"/>
  <c r="FK206" i="1"/>
  <c r="FJ206" i="1"/>
  <c r="FI206" i="1"/>
  <c r="FH206" i="1"/>
  <c r="FG206" i="1"/>
  <c r="FF206" i="1"/>
  <c r="FE206" i="1"/>
  <c r="FD206" i="1"/>
  <c r="FC206" i="1"/>
  <c r="FB206" i="1"/>
  <c r="FA206" i="1"/>
  <c r="EZ206" i="1"/>
  <c r="EY206" i="1"/>
  <c r="EX206" i="1"/>
  <c r="EW206" i="1"/>
  <c r="EV206" i="1"/>
  <c r="EU206" i="1"/>
  <c r="ET206" i="1"/>
  <c r="ES206" i="1"/>
  <c r="ER206" i="1"/>
  <c r="EQ206" i="1"/>
  <c r="EP206" i="1"/>
  <c r="EO206" i="1"/>
  <c r="EN206" i="1"/>
  <c r="EM206" i="1"/>
  <c r="EL206" i="1"/>
  <c r="EK206" i="1"/>
  <c r="EJ206" i="1"/>
  <c r="EI206" i="1"/>
  <c r="EH206" i="1"/>
  <c r="EG206" i="1"/>
  <c r="EF206" i="1"/>
  <c r="EE206" i="1"/>
  <c r="ED206" i="1"/>
  <c r="EC206" i="1"/>
  <c r="EB206" i="1"/>
  <c r="EA206" i="1"/>
  <c r="DZ206" i="1"/>
  <c r="DY206" i="1"/>
  <c r="DX206" i="1"/>
  <c r="DW206" i="1"/>
  <c r="DV206" i="1"/>
  <c r="DU206" i="1"/>
  <c r="DT206" i="1"/>
  <c r="DS206" i="1"/>
  <c r="DR206" i="1"/>
  <c r="DQ206" i="1"/>
  <c r="DP206" i="1"/>
  <c r="DO206" i="1"/>
  <c r="DN206" i="1"/>
  <c r="DM206" i="1"/>
  <c r="DL206" i="1"/>
  <c r="DK206" i="1"/>
  <c r="DJ206" i="1"/>
  <c r="DI206" i="1"/>
  <c r="DH206" i="1"/>
  <c r="DG206" i="1"/>
  <c r="DF206" i="1"/>
  <c r="DE206" i="1"/>
  <c r="DD206" i="1"/>
  <c r="DC206" i="1"/>
  <c r="DB206" i="1"/>
  <c r="DA206" i="1"/>
  <c r="CZ206" i="1"/>
  <c r="CY206" i="1"/>
  <c r="CX206" i="1"/>
  <c r="CW206" i="1"/>
  <c r="CV206" i="1"/>
  <c r="CU206" i="1"/>
  <c r="CT206" i="1"/>
  <c r="CS206" i="1"/>
  <c r="CR206" i="1"/>
  <c r="CQ206" i="1"/>
  <c r="CP206" i="1"/>
  <c r="CO206" i="1"/>
  <c r="CN206" i="1"/>
  <c r="CM206" i="1"/>
  <c r="CL206" i="1"/>
  <c r="CK206" i="1"/>
  <c r="CJ206" i="1"/>
  <c r="CI206" i="1"/>
  <c r="CH206" i="1"/>
  <c r="CG206" i="1"/>
  <c r="CF206" i="1"/>
  <c r="CE206" i="1"/>
  <c r="CD206" i="1"/>
  <c r="CC206" i="1"/>
  <c r="CB206" i="1"/>
  <c r="CA206" i="1"/>
  <c r="BZ206" i="1"/>
  <c r="BY206" i="1"/>
  <c r="BX206" i="1"/>
  <c r="BW206" i="1"/>
  <c r="BV206" i="1"/>
  <c r="BU206" i="1"/>
  <c r="BT206" i="1"/>
  <c r="BS206" i="1"/>
  <c r="BR206" i="1"/>
  <c r="BQ206" i="1"/>
  <c r="BP206" i="1"/>
  <c r="BO206" i="1"/>
  <c r="BN206" i="1"/>
  <c r="BM206" i="1"/>
  <c r="BL206" i="1"/>
  <c r="BK206" i="1"/>
  <c r="BJ206" i="1"/>
  <c r="BI206" i="1"/>
  <c r="BH206" i="1"/>
  <c r="BG206" i="1"/>
  <c r="BF206" i="1"/>
  <c r="BE206" i="1"/>
  <c r="BD206" i="1"/>
  <c r="BC206" i="1"/>
  <c r="BB206" i="1"/>
  <c r="BA206" i="1"/>
  <c r="AZ206" i="1"/>
  <c r="AY206" i="1"/>
  <c r="AX206" i="1"/>
  <c r="AW206" i="1"/>
  <c r="AV206" i="1"/>
  <c r="AU206" i="1"/>
  <c r="AT206" i="1"/>
  <c r="AS206" i="1"/>
  <c r="AR206" i="1"/>
  <c r="AQ206" i="1"/>
  <c r="AP206" i="1"/>
  <c r="AO206" i="1"/>
  <c r="AN206" i="1"/>
  <c r="AM206"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II205" i="1"/>
  <c r="IG205" i="1"/>
  <c r="IE205" i="1"/>
  <c r="IC205" i="1"/>
  <c r="IA205" i="1"/>
  <c r="HY205" i="1"/>
  <c r="HW205" i="1"/>
  <c r="HU205" i="1"/>
  <c r="HS205" i="1"/>
  <c r="HQ205" i="1"/>
  <c r="HO205" i="1"/>
  <c r="HM205" i="1"/>
  <c r="HK205" i="1"/>
  <c r="HI205" i="1"/>
  <c r="HG205" i="1"/>
  <c r="HE205" i="1"/>
  <c r="HC205" i="1"/>
  <c r="HA205" i="1"/>
  <c r="GY205" i="1"/>
  <c r="GW205" i="1"/>
  <c r="GU205" i="1"/>
  <c r="GS205" i="1"/>
  <c r="GQ205" i="1"/>
  <c r="GO205" i="1"/>
  <c r="GM205" i="1"/>
  <c r="GK205" i="1"/>
  <c r="GI205" i="1"/>
  <c r="GG205" i="1"/>
  <c r="GE205" i="1"/>
  <c r="GC205" i="1"/>
  <c r="GA205" i="1"/>
  <c r="FY205" i="1"/>
  <c r="FW205" i="1"/>
  <c r="FU205" i="1"/>
  <c r="FS205" i="1"/>
  <c r="FQ205" i="1"/>
  <c r="FO205" i="1"/>
  <c r="FM205" i="1"/>
  <c r="FK205" i="1"/>
  <c r="FI205" i="1"/>
  <c r="FG205" i="1"/>
  <c r="FE205" i="1"/>
  <c r="FC205" i="1"/>
  <c r="FA205" i="1"/>
  <c r="EY205" i="1"/>
  <c r="EW205" i="1"/>
  <c r="EU205" i="1"/>
  <c r="ES205" i="1"/>
  <c r="EQ205" i="1"/>
  <c r="EO205" i="1"/>
  <c r="EM205" i="1"/>
  <c r="EK205" i="1"/>
  <c r="EI205" i="1"/>
  <c r="EG205" i="1"/>
  <c r="EE205" i="1"/>
  <c r="EC205" i="1"/>
  <c r="EA205" i="1"/>
  <c r="DY205" i="1"/>
  <c r="DW205" i="1"/>
  <c r="DU205" i="1"/>
  <c r="DS205" i="1"/>
  <c r="DQ205" i="1"/>
  <c r="DO205" i="1"/>
  <c r="DM205" i="1"/>
  <c r="DK205" i="1"/>
  <c r="DI205" i="1"/>
  <c r="DG205" i="1"/>
  <c r="DE205" i="1"/>
  <c r="DC205" i="1"/>
  <c r="DA205" i="1"/>
  <c r="CY205" i="1"/>
  <c r="CW205" i="1"/>
  <c r="CU205" i="1"/>
  <c r="CS205" i="1"/>
  <c r="CQ205" i="1"/>
  <c r="CO205" i="1"/>
  <c r="CM205" i="1"/>
  <c r="CK205" i="1"/>
  <c r="CI205" i="1"/>
  <c r="CG205" i="1"/>
  <c r="CE205" i="1"/>
  <c r="CC205" i="1"/>
  <c r="CA205" i="1"/>
  <c r="BY205" i="1"/>
  <c r="BW205" i="1"/>
  <c r="BU205" i="1"/>
  <c r="BS205" i="1"/>
  <c r="BQ205" i="1"/>
  <c r="BO205" i="1"/>
  <c r="BM205" i="1"/>
  <c r="BK205" i="1"/>
  <c r="BI205" i="1"/>
  <c r="BG205" i="1"/>
  <c r="BE205" i="1"/>
  <c r="BC205" i="1"/>
  <c r="BA205" i="1"/>
  <c r="AY205" i="1"/>
  <c r="AW205" i="1"/>
  <c r="AU205" i="1"/>
  <c r="AS205" i="1"/>
  <c r="AQ205" i="1"/>
  <c r="AO205" i="1"/>
  <c r="AM205" i="1"/>
  <c r="AK205" i="1"/>
  <c r="AI205" i="1"/>
  <c r="AG205" i="1"/>
  <c r="AE205" i="1"/>
  <c r="AC205" i="1"/>
  <c r="AA205" i="1"/>
  <c r="Y205" i="1"/>
  <c r="W205" i="1"/>
  <c r="U205" i="1"/>
  <c r="S205" i="1"/>
  <c r="Q205" i="1"/>
  <c r="O205" i="1"/>
  <c r="M205" i="1"/>
  <c r="K205" i="1"/>
  <c r="I205" i="1"/>
  <c r="G205" i="1"/>
  <c r="II204" i="1"/>
  <c r="IH204" i="1"/>
  <c r="IG204" i="1"/>
  <c r="IF204" i="1"/>
  <c r="IE204" i="1"/>
  <c r="ID204" i="1"/>
  <c r="IC204" i="1"/>
  <c r="IB204" i="1"/>
  <c r="IA204" i="1"/>
  <c r="HZ204" i="1"/>
  <c r="HY204" i="1"/>
  <c r="HX204" i="1"/>
  <c r="HW204" i="1"/>
  <c r="HV204" i="1"/>
  <c r="HU204" i="1"/>
  <c r="HT204" i="1"/>
  <c r="HS204" i="1"/>
  <c r="HR204" i="1"/>
  <c r="HQ204" i="1"/>
  <c r="HP204" i="1"/>
  <c r="HO204" i="1"/>
  <c r="HN204" i="1"/>
  <c r="HM204" i="1"/>
  <c r="HL204" i="1"/>
  <c r="HK204" i="1"/>
  <c r="HJ204" i="1"/>
  <c r="HI204" i="1"/>
  <c r="HH204" i="1"/>
  <c r="HG204" i="1"/>
  <c r="HF204" i="1"/>
  <c r="HE204" i="1"/>
  <c r="HD204" i="1"/>
  <c r="HC204" i="1"/>
  <c r="HB204" i="1"/>
  <c r="HA204" i="1"/>
  <c r="GZ204" i="1"/>
  <c r="GY204" i="1"/>
  <c r="GX204" i="1"/>
  <c r="GW204" i="1"/>
  <c r="GV204" i="1"/>
  <c r="GU204" i="1"/>
  <c r="GT204" i="1"/>
  <c r="GS204" i="1"/>
  <c r="GR204" i="1"/>
  <c r="GQ204" i="1"/>
  <c r="GP204" i="1"/>
  <c r="GO204" i="1"/>
  <c r="GN204" i="1"/>
  <c r="GM204" i="1"/>
  <c r="GL204" i="1"/>
  <c r="GK204" i="1"/>
  <c r="GJ204" i="1"/>
  <c r="GI204" i="1"/>
  <c r="GH204" i="1"/>
  <c r="GG204" i="1"/>
  <c r="GF204" i="1"/>
  <c r="GE204" i="1"/>
  <c r="GD204" i="1"/>
  <c r="GC204" i="1"/>
  <c r="GB204" i="1"/>
  <c r="GA204" i="1"/>
  <c r="FZ204" i="1"/>
  <c r="FY204" i="1"/>
  <c r="FX204" i="1"/>
  <c r="FW204" i="1"/>
  <c r="FV204" i="1"/>
  <c r="FU204" i="1"/>
  <c r="FT204" i="1"/>
  <c r="FS204" i="1"/>
  <c r="FR204" i="1"/>
  <c r="FQ204" i="1"/>
  <c r="FP204" i="1"/>
  <c r="FO204" i="1"/>
  <c r="FN204" i="1"/>
  <c r="FM204" i="1"/>
  <c r="FL204" i="1"/>
  <c r="FK204" i="1"/>
  <c r="FJ204" i="1"/>
  <c r="FI204" i="1"/>
  <c r="FH204" i="1"/>
  <c r="FG204" i="1"/>
  <c r="FF204" i="1"/>
  <c r="FE204" i="1"/>
  <c r="FD204" i="1"/>
  <c r="FC204" i="1"/>
  <c r="FB204" i="1"/>
  <c r="FA204" i="1"/>
  <c r="EZ204" i="1"/>
  <c r="EY204" i="1"/>
  <c r="EX204" i="1"/>
  <c r="EW204" i="1"/>
  <c r="EV204" i="1"/>
  <c r="EU204" i="1"/>
  <c r="ET204" i="1"/>
  <c r="ES204" i="1"/>
  <c r="ER204" i="1"/>
  <c r="EQ204" i="1"/>
  <c r="EP204" i="1"/>
  <c r="EO204" i="1"/>
  <c r="EN204" i="1"/>
  <c r="EM204" i="1"/>
  <c r="EL204" i="1"/>
  <c r="EK204" i="1"/>
  <c r="EJ204" i="1"/>
  <c r="EI204" i="1"/>
  <c r="EH204" i="1"/>
  <c r="EG204" i="1"/>
  <c r="EF204" i="1"/>
  <c r="EE204" i="1"/>
  <c r="ED204" i="1"/>
  <c r="EC204" i="1"/>
  <c r="EB204" i="1"/>
  <c r="EA204" i="1"/>
  <c r="DZ204" i="1"/>
  <c r="DY204" i="1"/>
  <c r="DX204" i="1"/>
  <c r="DW204" i="1"/>
  <c r="DV204" i="1"/>
  <c r="DU204" i="1"/>
  <c r="DT204" i="1"/>
  <c r="DS204" i="1"/>
  <c r="DR204" i="1"/>
  <c r="DQ204" i="1"/>
  <c r="DP204" i="1"/>
  <c r="DO204" i="1"/>
  <c r="DN204" i="1"/>
  <c r="DM204" i="1"/>
  <c r="DL204" i="1"/>
  <c r="DK204" i="1"/>
  <c r="DJ204" i="1"/>
  <c r="DI204" i="1"/>
  <c r="DH204" i="1"/>
  <c r="DG204" i="1"/>
  <c r="DF204" i="1"/>
  <c r="DE204" i="1"/>
  <c r="DD204" i="1"/>
  <c r="DC204" i="1"/>
  <c r="DB204" i="1"/>
  <c r="DA204" i="1"/>
  <c r="CZ204" i="1"/>
  <c r="CY204" i="1"/>
  <c r="CX204" i="1"/>
  <c r="CW204" i="1"/>
  <c r="CV204" i="1"/>
  <c r="CU204" i="1"/>
  <c r="CT204" i="1"/>
  <c r="CS204" i="1"/>
  <c r="CR204" i="1"/>
  <c r="CQ204" i="1"/>
  <c r="CP204" i="1"/>
  <c r="CO204" i="1"/>
  <c r="CN204" i="1"/>
  <c r="CM204" i="1"/>
  <c r="CL204" i="1"/>
  <c r="CK204" i="1"/>
  <c r="CJ204" i="1"/>
  <c r="CI204" i="1"/>
  <c r="CH204" i="1"/>
  <c r="CG204" i="1"/>
  <c r="CF204" i="1"/>
  <c r="CE204" i="1"/>
  <c r="CD204" i="1"/>
  <c r="CC204" i="1"/>
  <c r="CB204" i="1"/>
  <c r="CA204" i="1"/>
  <c r="BZ204" i="1"/>
  <c r="BY204" i="1"/>
  <c r="BX204" i="1"/>
  <c r="BW204" i="1"/>
  <c r="BV204" i="1"/>
  <c r="BU204" i="1"/>
  <c r="BT204" i="1"/>
  <c r="BS204" i="1"/>
  <c r="BR204" i="1"/>
  <c r="BQ204" i="1"/>
  <c r="BP204" i="1"/>
  <c r="BO204" i="1"/>
  <c r="BN204" i="1"/>
  <c r="BM204" i="1"/>
  <c r="BL204" i="1"/>
  <c r="BK204" i="1"/>
  <c r="BJ204" i="1"/>
  <c r="BI204" i="1"/>
  <c r="BH204" i="1"/>
  <c r="BG204" i="1"/>
  <c r="BF204" i="1"/>
  <c r="BE204" i="1"/>
  <c r="BD204" i="1"/>
  <c r="BC204" i="1"/>
  <c r="BB204" i="1"/>
  <c r="BA204" i="1"/>
  <c r="AZ204" i="1"/>
  <c r="AY204" i="1"/>
  <c r="AX204" i="1"/>
  <c r="AW204" i="1"/>
  <c r="AV204" i="1"/>
  <c r="AU204" i="1"/>
  <c r="AT204" i="1"/>
  <c r="AS204" i="1"/>
  <c r="AR204" i="1"/>
  <c r="AQ204" i="1"/>
  <c r="AP204" i="1"/>
  <c r="AO204" i="1"/>
  <c r="AN204" i="1"/>
  <c r="AM204" i="1"/>
  <c r="AL204" i="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II203" i="1"/>
  <c r="IG203" i="1"/>
  <c r="IE203" i="1"/>
  <c r="IC203" i="1"/>
  <c r="IA203" i="1"/>
  <c r="HY203" i="1"/>
  <c r="HW203" i="1"/>
  <c r="HU203" i="1"/>
  <c r="HS203" i="1"/>
  <c r="HQ203" i="1"/>
  <c r="HO203" i="1"/>
  <c r="HM203" i="1"/>
  <c r="HK203" i="1"/>
  <c r="HI203" i="1"/>
  <c r="HG203" i="1"/>
  <c r="HE203" i="1"/>
  <c r="HC203" i="1"/>
  <c r="HA203" i="1"/>
  <c r="GY203" i="1"/>
  <c r="GW203" i="1"/>
  <c r="GU203" i="1"/>
  <c r="GS203" i="1"/>
  <c r="GQ203" i="1"/>
  <c r="GO203" i="1"/>
  <c r="GM203" i="1"/>
  <c r="GK203" i="1"/>
  <c r="GI203" i="1"/>
  <c r="GG203" i="1"/>
  <c r="GE203" i="1"/>
  <c r="GC203" i="1"/>
  <c r="GA203" i="1"/>
  <c r="FY203" i="1"/>
  <c r="FW203" i="1"/>
  <c r="FU203" i="1"/>
  <c r="FS203" i="1"/>
  <c r="FQ203" i="1"/>
  <c r="FO203" i="1"/>
  <c r="FM203" i="1"/>
  <c r="FK203" i="1"/>
  <c r="FI203" i="1"/>
  <c r="FG203" i="1"/>
  <c r="FE203" i="1"/>
  <c r="FC203" i="1"/>
  <c r="FA203" i="1"/>
  <c r="EY203" i="1"/>
  <c r="EW203" i="1"/>
  <c r="EU203" i="1"/>
  <c r="ES203" i="1"/>
  <c r="EQ203" i="1"/>
  <c r="EO203" i="1"/>
  <c r="EM203" i="1"/>
  <c r="EK203" i="1"/>
  <c r="EI203" i="1"/>
  <c r="EG203" i="1"/>
  <c r="EE203" i="1"/>
  <c r="EC203" i="1"/>
  <c r="EA203" i="1"/>
  <c r="DY203" i="1"/>
  <c r="DW203" i="1"/>
  <c r="DU203" i="1"/>
  <c r="DS203" i="1"/>
  <c r="DQ203" i="1"/>
  <c r="DO203" i="1"/>
  <c r="DM203" i="1"/>
  <c r="DK203" i="1"/>
  <c r="DI203" i="1"/>
  <c r="DG203" i="1"/>
  <c r="DE203" i="1"/>
  <c r="DC203" i="1"/>
  <c r="DA203" i="1"/>
  <c r="CY203" i="1"/>
  <c r="CW203" i="1"/>
  <c r="CU203" i="1"/>
  <c r="CS203" i="1"/>
  <c r="CQ203" i="1"/>
  <c r="CO203" i="1"/>
  <c r="CM203" i="1"/>
  <c r="CK203" i="1"/>
  <c r="CI203" i="1"/>
  <c r="CG203" i="1"/>
  <c r="CE203" i="1"/>
  <c r="CC203" i="1"/>
  <c r="CA203" i="1"/>
  <c r="BY203" i="1"/>
  <c r="BW203" i="1"/>
  <c r="BU203" i="1"/>
  <c r="BS203" i="1"/>
  <c r="BQ203" i="1"/>
  <c r="BO203" i="1"/>
  <c r="BM203" i="1"/>
  <c r="BK203" i="1"/>
  <c r="BI203" i="1"/>
  <c r="BG203" i="1"/>
  <c r="BE203" i="1"/>
  <c r="BC203" i="1"/>
  <c r="BA203" i="1"/>
  <c r="AY203" i="1"/>
  <c r="AW203" i="1"/>
  <c r="AU203" i="1"/>
  <c r="AS203" i="1"/>
  <c r="AQ203" i="1"/>
  <c r="AO203" i="1"/>
  <c r="AM203" i="1"/>
  <c r="AK203" i="1"/>
  <c r="AI203" i="1"/>
  <c r="AG203" i="1"/>
  <c r="AE203" i="1"/>
  <c r="AC203" i="1"/>
  <c r="AA203" i="1"/>
  <c r="Y203" i="1"/>
  <c r="W203" i="1"/>
  <c r="U203" i="1"/>
  <c r="S203" i="1"/>
  <c r="Q203" i="1"/>
  <c r="O203" i="1"/>
  <c r="M203" i="1"/>
  <c r="K203" i="1"/>
  <c r="I203" i="1"/>
  <c r="G203" i="1"/>
  <c r="II202" i="1"/>
  <c r="IH202" i="1"/>
  <c r="IG202" i="1"/>
  <c r="IF202" i="1"/>
  <c r="IE202" i="1"/>
  <c r="ID202" i="1"/>
  <c r="IC202" i="1"/>
  <c r="IB202" i="1"/>
  <c r="IA202" i="1"/>
  <c r="HZ202" i="1"/>
  <c r="HY202" i="1"/>
  <c r="HX202" i="1"/>
  <c r="HW202" i="1"/>
  <c r="HV202" i="1"/>
  <c r="HU202" i="1"/>
  <c r="HT202" i="1"/>
  <c r="HS202" i="1"/>
  <c r="HR202" i="1"/>
  <c r="HQ202" i="1"/>
  <c r="HP202" i="1"/>
  <c r="HO202" i="1"/>
  <c r="HN202" i="1"/>
  <c r="HM202" i="1"/>
  <c r="HL202" i="1"/>
  <c r="HK202" i="1"/>
  <c r="HJ202" i="1"/>
  <c r="HI202" i="1"/>
  <c r="HH202" i="1"/>
  <c r="HG202" i="1"/>
  <c r="HF202" i="1"/>
  <c r="HE202" i="1"/>
  <c r="HD202" i="1"/>
  <c r="HC202" i="1"/>
  <c r="HB202" i="1"/>
  <c r="HA202" i="1"/>
  <c r="GZ202" i="1"/>
  <c r="GY202" i="1"/>
  <c r="GX202" i="1"/>
  <c r="GW202" i="1"/>
  <c r="GV202" i="1"/>
  <c r="GU202" i="1"/>
  <c r="GT202" i="1"/>
  <c r="GS202" i="1"/>
  <c r="GR202" i="1"/>
  <c r="GQ202" i="1"/>
  <c r="GP202" i="1"/>
  <c r="GO202" i="1"/>
  <c r="GN202" i="1"/>
  <c r="GM202" i="1"/>
  <c r="GL202" i="1"/>
  <c r="GK202" i="1"/>
  <c r="GJ202" i="1"/>
  <c r="GI202" i="1"/>
  <c r="GH202" i="1"/>
  <c r="GG202" i="1"/>
  <c r="GF202" i="1"/>
  <c r="GE202" i="1"/>
  <c r="GD202" i="1"/>
  <c r="GC202" i="1"/>
  <c r="GB202" i="1"/>
  <c r="GA202" i="1"/>
  <c r="FZ202" i="1"/>
  <c r="FY202" i="1"/>
  <c r="FX202" i="1"/>
  <c r="FW202" i="1"/>
  <c r="FV202" i="1"/>
  <c r="FU202" i="1"/>
  <c r="FT202" i="1"/>
  <c r="FS202" i="1"/>
  <c r="FR202" i="1"/>
  <c r="FQ202" i="1"/>
  <c r="FP202" i="1"/>
  <c r="FO202" i="1"/>
  <c r="FN202" i="1"/>
  <c r="FM202" i="1"/>
  <c r="FL202" i="1"/>
  <c r="FK202" i="1"/>
  <c r="FJ202" i="1"/>
  <c r="FI202" i="1"/>
  <c r="FH202" i="1"/>
  <c r="FG202" i="1"/>
  <c r="FF202" i="1"/>
  <c r="FE202" i="1"/>
  <c r="FD202" i="1"/>
  <c r="FC202" i="1"/>
  <c r="FB202" i="1"/>
  <c r="FA202" i="1"/>
  <c r="EZ202" i="1"/>
  <c r="EY202" i="1"/>
  <c r="EX202" i="1"/>
  <c r="EW202" i="1"/>
  <c r="EV202" i="1"/>
  <c r="EU202" i="1"/>
  <c r="ET202" i="1"/>
  <c r="ES202" i="1"/>
  <c r="ER202" i="1"/>
  <c r="EQ202" i="1"/>
  <c r="EP202" i="1"/>
  <c r="EO202" i="1"/>
  <c r="EN202" i="1"/>
  <c r="EM202" i="1"/>
  <c r="EL202" i="1"/>
  <c r="EK202" i="1"/>
  <c r="EJ202" i="1"/>
  <c r="EI202" i="1"/>
  <c r="EH202" i="1"/>
  <c r="EG202" i="1"/>
  <c r="EF202" i="1"/>
  <c r="EE202" i="1"/>
  <c r="ED202" i="1"/>
  <c r="EC202" i="1"/>
  <c r="EB202" i="1"/>
  <c r="EA202" i="1"/>
  <c r="DZ202" i="1"/>
  <c r="DY202" i="1"/>
  <c r="DX202" i="1"/>
  <c r="DW202" i="1"/>
  <c r="DV202" i="1"/>
  <c r="DU202" i="1"/>
  <c r="DT202" i="1"/>
  <c r="DS202" i="1"/>
  <c r="DR202" i="1"/>
  <c r="DQ202" i="1"/>
  <c r="DP202" i="1"/>
  <c r="DO202" i="1"/>
  <c r="DN202" i="1"/>
  <c r="DM202" i="1"/>
  <c r="DL202" i="1"/>
  <c r="DK202" i="1"/>
  <c r="DJ202" i="1"/>
  <c r="DI202" i="1"/>
  <c r="DH202" i="1"/>
  <c r="DG202" i="1"/>
  <c r="DF202" i="1"/>
  <c r="DE202" i="1"/>
  <c r="DD202" i="1"/>
  <c r="DC202" i="1"/>
  <c r="DB202" i="1"/>
  <c r="DA202" i="1"/>
  <c r="CZ202" i="1"/>
  <c r="CY202" i="1"/>
  <c r="CX202" i="1"/>
  <c r="CW202" i="1"/>
  <c r="CV202" i="1"/>
  <c r="CU202" i="1"/>
  <c r="CT202" i="1"/>
  <c r="CS202" i="1"/>
  <c r="CR202" i="1"/>
  <c r="CQ202" i="1"/>
  <c r="CP202" i="1"/>
  <c r="CO202" i="1"/>
  <c r="CN202" i="1"/>
  <c r="CM202" i="1"/>
  <c r="CL202" i="1"/>
  <c r="CK202" i="1"/>
  <c r="CJ202" i="1"/>
  <c r="CI202" i="1"/>
  <c r="CH202" i="1"/>
  <c r="CG202" i="1"/>
  <c r="CF202" i="1"/>
  <c r="CE202" i="1"/>
  <c r="CD202" i="1"/>
  <c r="CC202" i="1"/>
  <c r="CB202" i="1"/>
  <c r="CA202" i="1"/>
  <c r="BZ202" i="1"/>
  <c r="BY202" i="1"/>
  <c r="BX202" i="1"/>
  <c r="BW202" i="1"/>
  <c r="BV202" i="1"/>
  <c r="BU202" i="1"/>
  <c r="BT202" i="1"/>
  <c r="BS202" i="1"/>
  <c r="BR202" i="1"/>
  <c r="BQ202" i="1"/>
  <c r="BP202" i="1"/>
  <c r="BO202" i="1"/>
  <c r="BN202" i="1"/>
  <c r="BM202" i="1"/>
  <c r="BL202" i="1"/>
  <c r="BK202" i="1"/>
  <c r="BJ202" i="1"/>
  <c r="BI202" i="1"/>
  <c r="BH202" i="1"/>
  <c r="BG202" i="1"/>
  <c r="BF202" i="1"/>
  <c r="BE202" i="1"/>
  <c r="BD202" i="1"/>
  <c r="BC202" i="1"/>
  <c r="BB202" i="1"/>
  <c r="BA202" i="1"/>
  <c r="AZ202" i="1"/>
  <c r="AY202" i="1"/>
  <c r="AX202" i="1"/>
  <c r="AW202" i="1"/>
  <c r="AV202" i="1"/>
  <c r="AU202" i="1"/>
  <c r="AT202" i="1"/>
  <c r="AS202" i="1"/>
  <c r="AR202" i="1"/>
  <c r="AQ202" i="1"/>
  <c r="AP202" i="1"/>
  <c r="AO202" i="1"/>
  <c r="AN202" i="1"/>
  <c r="AM202" i="1"/>
  <c r="AL202" i="1"/>
  <c r="AK202"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H202" i="1"/>
  <c r="G202" i="1"/>
  <c r="F202" i="1"/>
  <c r="II201" i="1"/>
  <c r="IG201" i="1"/>
  <c r="IE201" i="1"/>
  <c r="IC201" i="1"/>
  <c r="IA201" i="1"/>
  <c r="HY201" i="1"/>
  <c r="HW201" i="1"/>
  <c r="HU201" i="1"/>
  <c r="HS201" i="1"/>
  <c r="HQ201" i="1"/>
  <c r="HO201" i="1"/>
  <c r="HM201" i="1"/>
  <c r="HK201" i="1"/>
  <c r="HI201" i="1"/>
  <c r="HG201" i="1"/>
  <c r="HE201" i="1"/>
  <c r="HC201" i="1"/>
  <c r="HA201" i="1"/>
  <c r="GY201" i="1"/>
  <c r="GW201" i="1"/>
  <c r="GU201" i="1"/>
  <c r="GS201" i="1"/>
  <c r="GQ201" i="1"/>
  <c r="GO201" i="1"/>
  <c r="GM201" i="1"/>
  <c r="GK201" i="1"/>
  <c r="GI201" i="1"/>
  <c r="GG201" i="1"/>
  <c r="GE201" i="1"/>
  <c r="GC201" i="1"/>
  <c r="GA201" i="1"/>
  <c r="FY201" i="1"/>
  <c r="FW201" i="1"/>
  <c r="FU201" i="1"/>
  <c r="FS201" i="1"/>
  <c r="FQ201" i="1"/>
  <c r="FO201" i="1"/>
  <c r="FM201" i="1"/>
  <c r="FK201" i="1"/>
  <c r="FI201" i="1"/>
  <c r="FG201" i="1"/>
  <c r="FE201" i="1"/>
  <c r="FC201" i="1"/>
  <c r="FA201" i="1"/>
  <c r="EY201" i="1"/>
  <c r="EW201" i="1"/>
  <c r="EU201" i="1"/>
  <c r="ES201" i="1"/>
  <c r="EQ201" i="1"/>
  <c r="EO201" i="1"/>
  <c r="EM201" i="1"/>
  <c r="EK201" i="1"/>
  <c r="EI201" i="1"/>
  <c r="EG201" i="1"/>
  <c r="EE201" i="1"/>
  <c r="EC201" i="1"/>
  <c r="EA201" i="1"/>
  <c r="DY201" i="1"/>
  <c r="DW201" i="1"/>
  <c r="DU201" i="1"/>
  <c r="DS201" i="1"/>
  <c r="DQ201" i="1"/>
  <c r="DO201" i="1"/>
  <c r="DM201" i="1"/>
  <c r="DK201" i="1"/>
  <c r="DI201" i="1"/>
  <c r="DG201" i="1"/>
  <c r="DE201" i="1"/>
  <c r="DC201" i="1"/>
  <c r="DA201" i="1"/>
  <c r="CY201" i="1"/>
  <c r="CW201" i="1"/>
  <c r="CU201" i="1"/>
  <c r="CS201" i="1"/>
  <c r="CQ201" i="1"/>
  <c r="CO201" i="1"/>
  <c r="CM201" i="1"/>
  <c r="CK201" i="1"/>
  <c r="CI201" i="1"/>
  <c r="CG201" i="1"/>
  <c r="CE201" i="1"/>
  <c r="CC201" i="1"/>
  <c r="CA201" i="1"/>
  <c r="BY201" i="1"/>
  <c r="BW201" i="1"/>
  <c r="BU201" i="1"/>
  <c r="BS201" i="1"/>
  <c r="BQ201" i="1"/>
  <c r="BO201" i="1"/>
  <c r="BM201" i="1"/>
  <c r="BK201" i="1"/>
  <c r="BI201" i="1"/>
  <c r="BG201" i="1"/>
  <c r="BE201" i="1"/>
  <c r="BC201" i="1"/>
  <c r="BA201" i="1"/>
  <c r="AY201" i="1"/>
  <c r="AW201" i="1"/>
  <c r="AU201" i="1"/>
  <c r="AS201" i="1"/>
  <c r="AQ201" i="1"/>
  <c r="AO201" i="1"/>
  <c r="AM201" i="1"/>
  <c r="AK201" i="1"/>
  <c r="AI201" i="1"/>
  <c r="AG201" i="1"/>
  <c r="AE201" i="1"/>
  <c r="AC201" i="1"/>
  <c r="AA201" i="1"/>
  <c r="Y201" i="1"/>
  <c r="W201" i="1"/>
  <c r="U201" i="1"/>
  <c r="S201" i="1"/>
  <c r="Q201" i="1"/>
  <c r="O201" i="1"/>
  <c r="M201" i="1"/>
  <c r="K201" i="1"/>
  <c r="I201" i="1"/>
  <c r="G201" i="1"/>
  <c r="II200" i="1"/>
  <c r="IH200" i="1"/>
  <c r="IG200" i="1"/>
  <c r="IF200" i="1"/>
  <c r="IE200" i="1"/>
  <c r="ID200" i="1"/>
  <c r="IC200" i="1"/>
  <c r="IB200" i="1"/>
  <c r="IA200" i="1"/>
  <c r="HZ200" i="1"/>
  <c r="HY200" i="1"/>
  <c r="HX200" i="1"/>
  <c r="HW200" i="1"/>
  <c r="HV200" i="1"/>
  <c r="HU200" i="1"/>
  <c r="HT200" i="1"/>
  <c r="HS200" i="1"/>
  <c r="HR200" i="1"/>
  <c r="HQ200" i="1"/>
  <c r="HP200" i="1"/>
  <c r="HO200" i="1"/>
  <c r="HN200" i="1"/>
  <c r="HM200" i="1"/>
  <c r="HL200" i="1"/>
  <c r="HK200" i="1"/>
  <c r="HJ200" i="1"/>
  <c r="HI200" i="1"/>
  <c r="HH200" i="1"/>
  <c r="HG200" i="1"/>
  <c r="HF200" i="1"/>
  <c r="HE200" i="1"/>
  <c r="HD200" i="1"/>
  <c r="HC200" i="1"/>
  <c r="HB200" i="1"/>
  <c r="HA200" i="1"/>
  <c r="GZ200" i="1"/>
  <c r="GY200" i="1"/>
  <c r="GX200" i="1"/>
  <c r="GW200" i="1"/>
  <c r="GV200" i="1"/>
  <c r="GU200" i="1"/>
  <c r="GT200" i="1"/>
  <c r="GS200" i="1"/>
  <c r="GR200" i="1"/>
  <c r="GQ200" i="1"/>
  <c r="GP200" i="1"/>
  <c r="GO200" i="1"/>
  <c r="GN200" i="1"/>
  <c r="GM200" i="1"/>
  <c r="GL200" i="1"/>
  <c r="GK200" i="1"/>
  <c r="GJ200" i="1"/>
  <c r="GI200" i="1"/>
  <c r="GH200" i="1"/>
  <c r="GG200" i="1"/>
  <c r="GF200" i="1"/>
  <c r="GE200" i="1"/>
  <c r="GD200" i="1"/>
  <c r="GC200" i="1"/>
  <c r="GB200" i="1"/>
  <c r="GA200" i="1"/>
  <c r="FZ200" i="1"/>
  <c r="FY200" i="1"/>
  <c r="FX200" i="1"/>
  <c r="FW200" i="1"/>
  <c r="FV200" i="1"/>
  <c r="FU200" i="1"/>
  <c r="FT200" i="1"/>
  <c r="FS200" i="1"/>
  <c r="FR200" i="1"/>
  <c r="FQ200" i="1"/>
  <c r="FP200" i="1"/>
  <c r="FO200" i="1"/>
  <c r="FN200" i="1"/>
  <c r="FM200" i="1"/>
  <c r="FL200" i="1"/>
  <c r="FK200" i="1"/>
  <c r="FJ200" i="1"/>
  <c r="FI200" i="1"/>
  <c r="FH200" i="1"/>
  <c r="FG200" i="1"/>
  <c r="FF200" i="1"/>
  <c r="FE200" i="1"/>
  <c r="FD200" i="1"/>
  <c r="FC200" i="1"/>
  <c r="FB200" i="1"/>
  <c r="FA200" i="1"/>
  <c r="EZ200" i="1"/>
  <c r="EY200" i="1"/>
  <c r="EX200" i="1"/>
  <c r="EW200" i="1"/>
  <c r="EV200" i="1"/>
  <c r="EU200" i="1"/>
  <c r="ET200" i="1"/>
  <c r="ES200" i="1"/>
  <c r="ER200" i="1"/>
  <c r="EQ200" i="1"/>
  <c r="EP200" i="1"/>
  <c r="EO200" i="1"/>
  <c r="EN200" i="1"/>
  <c r="EM200" i="1"/>
  <c r="EL200" i="1"/>
  <c r="EK200" i="1"/>
  <c r="EJ200" i="1"/>
  <c r="EI200" i="1"/>
  <c r="EH200" i="1"/>
  <c r="EG200" i="1"/>
  <c r="EF200" i="1"/>
  <c r="EE200" i="1"/>
  <c r="ED200" i="1"/>
  <c r="EC200" i="1"/>
  <c r="EB200" i="1"/>
  <c r="EA200" i="1"/>
  <c r="DZ200" i="1"/>
  <c r="DY200" i="1"/>
  <c r="DX200" i="1"/>
  <c r="DW200" i="1"/>
  <c r="DV200" i="1"/>
  <c r="DU200" i="1"/>
  <c r="DT200" i="1"/>
  <c r="DS200" i="1"/>
  <c r="DR200" i="1"/>
  <c r="DQ200" i="1"/>
  <c r="DP200" i="1"/>
  <c r="DO200" i="1"/>
  <c r="DN200" i="1"/>
  <c r="DM200" i="1"/>
  <c r="DL200" i="1"/>
  <c r="DK200" i="1"/>
  <c r="DJ200" i="1"/>
  <c r="DI200" i="1"/>
  <c r="DH200" i="1"/>
  <c r="DG200" i="1"/>
  <c r="DF200" i="1"/>
  <c r="DE200" i="1"/>
  <c r="DD200" i="1"/>
  <c r="DC200" i="1"/>
  <c r="DB200" i="1"/>
  <c r="DA200" i="1"/>
  <c r="CZ200" i="1"/>
  <c r="CY200" i="1"/>
  <c r="CX200" i="1"/>
  <c r="CW200" i="1"/>
  <c r="CV200" i="1"/>
  <c r="CU200" i="1"/>
  <c r="CT200" i="1"/>
  <c r="CS200" i="1"/>
  <c r="CR200" i="1"/>
  <c r="CQ200" i="1"/>
  <c r="CP200" i="1"/>
  <c r="CO200" i="1"/>
  <c r="CN200" i="1"/>
  <c r="CM200" i="1"/>
  <c r="CL200" i="1"/>
  <c r="CK200" i="1"/>
  <c r="CJ200" i="1"/>
  <c r="CI200" i="1"/>
  <c r="CH200" i="1"/>
  <c r="CG200" i="1"/>
  <c r="CF200" i="1"/>
  <c r="CE200" i="1"/>
  <c r="CD200" i="1"/>
  <c r="CC200" i="1"/>
  <c r="CB200" i="1"/>
  <c r="CA200" i="1"/>
  <c r="BZ200" i="1"/>
  <c r="BY200" i="1"/>
  <c r="BX200" i="1"/>
  <c r="BW200" i="1"/>
  <c r="BV200" i="1"/>
  <c r="BU200" i="1"/>
  <c r="BT200" i="1"/>
  <c r="BS200" i="1"/>
  <c r="BR200" i="1"/>
  <c r="BQ200" i="1"/>
  <c r="BP200" i="1"/>
  <c r="BO200" i="1"/>
  <c r="BN200" i="1"/>
  <c r="BM200" i="1"/>
  <c r="BL200" i="1"/>
  <c r="BK200" i="1"/>
  <c r="BJ200" i="1"/>
  <c r="BI200" i="1"/>
  <c r="BH200" i="1"/>
  <c r="BG200" i="1"/>
  <c r="BF200" i="1"/>
  <c r="BE200" i="1"/>
  <c r="BD200" i="1"/>
  <c r="BC200" i="1"/>
  <c r="BB200" i="1"/>
  <c r="BA200" i="1"/>
  <c r="AZ200" i="1"/>
  <c r="AY200" i="1"/>
  <c r="AX200" i="1"/>
  <c r="AW200" i="1"/>
  <c r="AV200" i="1"/>
  <c r="AU200" i="1"/>
  <c r="AT200" i="1"/>
  <c r="AS200" i="1"/>
  <c r="AR200" i="1"/>
  <c r="AQ200" i="1"/>
  <c r="AP200" i="1"/>
  <c r="AO200" i="1"/>
  <c r="AN200" i="1"/>
  <c r="AM200" i="1"/>
  <c r="AL200"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II199" i="1"/>
  <c r="IG199" i="1"/>
  <c r="IE199" i="1"/>
  <c r="IC199" i="1"/>
  <c r="IA199" i="1"/>
  <c r="HY199" i="1"/>
  <c r="HW199" i="1"/>
  <c r="HU199" i="1"/>
  <c r="HS199" i="1"/>
  <c r="HQ199" i="1"/>
  <c r="HO199" i="1"/>
  <c r="HM199" i="1"/>
  <c r="HK199" i="1"/>
  <c r="HI199" i="1"/>
  <c r="HG199" i="1"/>
  <c r="HE199" i="1"/>
  <c r="HC199" i="1"/>
  <c r="HA199" i="1"/>
  <c r="GY199" i="1"/>
  <c r="GW199" i="1"/>
  <c r="GU199" i="1"/>
  <c r="GS199" i="1"/>
  <c r="GQ199" i="1"/>
  <c r="GO199" i="1"/>
  <c r="GM199" i="1"/>
  <c r="GK199" i="1"/>
  <c r="GI199" i="1"/>
  <c r="GG199" i="1"/>
  <c r="GE199" i="1"/>
  <c r="GC199" i="1"/>
  <c r="GA199" i="1"/>
  <c r="FY199" i="1"/>
  <c r="FW199" i="1"/>
  <c r="FU199" i="1"/>
  <c r="FS199" i="1"/>
  <c r="FQ199" i="1"/>
  <c r="FO199" i="1"/>
  <c r="FM199" i="1"/>
  <c r="FK199" i="1"/>
  <c r="FI199" i="1"/>
  <c r="FG199" i="1"/>
  <c r="FE199" i="1"/>
  <c r="FC199" i="1"/>
  <c r="FA199" i="1"/>
  <c r="EY199" i="1"/>
  <c r="EW199" i="1"/>
  <c r="EU199" i="1"/>
  <c r="ES199" i="1"/>
  <c r="EQ199" i="1"/>
  <c r="EO199" i="1"/>
  <c r="EM199" i="1"/>
  <c r="EK199" i="1"/>
  <c r="EI199" i="1"/>
  <c r="EG199" i="1"/>
  <c r="EE199" i="1"/>
  <c r="EC199" i="1"/>
  <c r="EA199" i="1"/>
  <c r="DY199" i="1"/>
  <c r="DW199" i="1"/>
  <c r="DU199" i="1"/>
  <c r="DS199" i="1"/>
  <c r="DQ199" i="1"/>
  <c r="DO199" i="1"/>
  <c r="DM199" i="1"/>
  <c r="DK199" i="1"/>
  <c r="DI199" i="1"/>
  <c r="DG199" i="1"/>
  <c r="DE199" i="1"/>
  <c r="DC199" i="1"/>
  <c r="DA199" i="1"/>
  <c r="CY199" i="1"/>
  <c r="CW199" i="1"/>
  <c r="CU199" i="1"/>
  <c r="CS199" i="1"/>
  <c r="CQ199" i="1"/>
  <c r="CO199" i="1"/>
  <c r="CM199" i="1"/>
  <c r="CK199" i="1"/>
  <c r="CI199" i="1"/>
  <c r="CG199" i="1"/>
  <c r="CE199" i="1"/>
  <c r="CC199" i="1"/>
  <c r="CA199" i="1"/>
  <c r="BY199" i="1"/>
  <c r="BW199" i="1"/>
  <c r="BU199" i="1"/>
  <c r="BS199" i="1"/>
  <c r="BQ199" i="1"/>
  <c r="BO199" i="1"/>
  <c r="BM199" i="1"/>
  <c r="BK199" i="1"/>
  <c r="BI199" i="1"/>
  <c r="BG199" i="1"/>
  <c r="BE199" i="1"/>
  <c r="BC199" i="1"/>
  <c r="BA199" i="1"/>
  <c r="AY199" i="1"/>
  <c r="AW199" i="1"/>
  <c r="AU199" i="1"/>
  <c r="AS199" i="1"/>
  <c r="AQ199" i="1"/>
  <c r="AO199" i="1"/>
  <c r="AM199" i="1"/>
  <c r="AK199" i="1"/>
  <c r="AI199" i="1"/>
  <c r="AG199" i="1"/>
  <c r="AE199" i="1"/>
  <c r="AC199" i="1"/>
  <c r="AA199" i="1"/>
  <c r="Y199" i="1"/>
  <c r="W199" i="1"/>
  <c r="U199" i="1"/>
  <c r="S199" i="1"/>
  <c r="Q199" i="1"/>
  <c r="O199" i="1"/>
  <c r="M199" i="1"/>
  <c r="K199" i="1"/>
  <c r="I199" i="1"/>
  <c r="G199" i="1"/>
  <c r="II198" i="1"/>
  <c r="IH198" i="1"/>
  <c r="IG198" i="1"/>
  <c r="IF198" i="1"/>
  <c r="IE198" i="1"/>
  <c r="ID198" i="1"/>
  <c r="IC198" i="1"/>
  <c r="IB198" i="1"/>
  <c r="IA198" i="1"/>
  <c r="HZ198" i="1"/>
  <c r="HY198" i="1"/>
  <c r="HX198" i="1"/>
  <c r="HW198" i="1"/>
  <c r="HV198" i="1"/>
  <c r="HU198" i="1"/>
  <c r="HT198" i="1"/>
  <c r="HS198" i="1"/>
  <c r="HR198" i="1"/>
  <c r="HQ198" i="1"/>
  <c r="HP198" i="1"/>
  <c r="HO198" i="1"/>
  <c r="HN198" i="1"/>
  <c r="HM198" i="1"/>
  <c r="HL198" i="1"/>
  <c r="HK198" i="1"/>
  <c r="HJ198" i="1"/>
  <c r="HI198" i="1"/>
  <c r="HH198" i="1"/>
  <c r="HG198" i="1"/>
  <c r="HF198" i="1"/>
  <c r="HE198" i="1"/>
  <c r="HD198" i="1"/>
  <c r="HC198" i="1"/>
  <c r="HB198" i="1"/>
  <c r="HA198" i="1"/>
  <c r="GZ198" i="1"/>
  <c r="GY198" i="1"/>
  <c r="GX198" i="1"/>
  <c r="GW198" i="1"/>
  <c r="GV198" i="1"/>
  <c r="GU198" i="1"/>
  <c r="GT198" i="1"/>
  <c r="GS198" i="1"/>
  <c r="GR198" i="1"/>
  <c r="GQ198" i="1"/>
  <c r="GP198" i="1"/>
  <c r="GO198" i="1"/>
  <c r="GN198" i="1"/>
  <c r="GM198" i="1"/>
  <c r="GL198" i="1"/>
  <c r="GK198" i="1"/>
  <c r="GJ198" i="1"/>
  <c r="GI198" i="1"/>
  <c r="GH198" i="1"/>
  <c r="GG198" i="1"/>
  <c r="GF198" i="1"/>
  <c r="GE198" i="1"/>
  <c r="GD198" i="1"/>
  <c r="GC198" i="1"/>
  <c r="GB198" i="1"/>
  <c r="GA198" i="1"/>
  <c r="FZ198" i="1"/>
  <c r="FY198" i="1"/>
  <c r="FX198" i="1"/>
  <c r="FW198" i="1"/>
  <c r="FV198" i="1"/>
  <c r="FU198" i="1"/>
  <c r="FT198" i="1"/>
  <c r="FS198" i="1"/>
  <c r="FR198" i="1"/>
  <c r="FQ198" i="1"/>
  <c r="FP198" i="1"/>
  <c r="FO198" i="1"/>
  <c r="FN198" i="1"/>
  <c r="FM198" i="1"/>
  <c r="FL198" i="1"/>
  <c r="FK198" i="1"/>
  <c r="FJ198" i="1"/>
  <c r="FI198" i="1"/>
  <c r="FH198" i="1"/>
  <c r="FG198" i="1"/>
  <c r="FF198" i="1"/>
  <c r="FE198" i="1"/>
  <c r="FD198" i="1"/>
  <c r="FC198" i="1"/>
  <c r="FB198" i="1"/>
  <c r="FA198" i="1"/>
  <c r="EZ198" i="1"/>
  <c r="EY198" i="1"/>
  <c r="EX198" i="1"/>
  <c r="EW198" i="1"/>
  <c r="EV198" i="1"/>
  <c r="EU198" i="1"/>
  <c r="ET198" i="1"/>
  <c r="ES198" i="1"/>
  <c r="ER198" i="1"/>
  <c r="EQ198" i="1"/>
  <c r="EP198" i="1"/>
  <c r="EO198" i="1"/>
  <c r="EN198" i="1"/>
  <c r="EM198" i="1"/>
  <c r="EL198" i="1"/>
  <c r="EK198" i="1"/>
  <c r="EJ198" i="1"/>
  <c r="EI198" i="1"/>
  <c r="EH198" i="1"/>
  <c r="EG198" i="1"/>
  <c r="EF198" i="1"/>
  <c r="EE198" i="1"/>
  <c r="ED198" i="1"/>
  <c r="EC198" i="1"/>
  <c r="EB198" i="1"/>
  <c r="EA198" i="1"/>
  <c r="DZ198" i="1"/>
  <c r="DY198" i="1"/>
  <c r="DX198" i="1"/>
  <c r="DW198" i="1"/>
  <c r="DV198" i="1"/>
  <c r="DU198" i="1"/>
  <c r="DT198" i="1"/>
  <c r="DS198" i="1"/>
  <c r="DR198" i="1"/>
  <c r="DQ198" i="1"/>
  <c r="DP198" i="1"/>
  <c r="DO198" i="1"/>
  <c r="DN198" i="1"/>
  <c r="DM198" i="1"/>
  <c r="DL198" i="1"/>
  <c r="DK198" i="1"/>
  <c r="DJ198" i="1"/>
  <c r="DI198" i="1"/>
  <c r="DH198" i="1"/>
  <c r="DG198" i="1"/>
  <c r="DF198" i="1"/>
  <c r="DE198" i="1"/>
  <c r="DD198" i="1"/>
  <c r="DC198" i="1"/>
  <c r="DB198" i="1"/>
  <c r="DA198" i="1"/>
  <c r="CZ198" i="1"/>
  <c r="CY198" i="1"/>
  <c r="CX198" i="1"/>
  <c r="CW198" i="1"/>
  <c r="CV198" i="1"/>
  <c r="CU198" i="1"/>
  <c r="CT198" i="1"/>
  <c r="CS198" i="1"/>
  <c r="CR198" i="1"/>
  <c r="CQ198" i="1"/>
  <c r="CP198" i="1"/>
  <c r="CO198" i="1"/>
  <c r="CN198" i="1"/>
  <c r="CM198" i="1"/>
  <c r="CL198" i="1"/>
  <c r="CK198" i="1"/>
  <c r="CJ198" i="1"/>
  <c r="CI198" i="1"/>
  <c r="CH198" i="1"/>
  <c r="CG198" i="1"/>
  <c r="CF198" i="1"/>
  <c r="CE198" i="1"/>
  <c r="CD198" i="1"/>
  <c r="CC198" i="1"/>
  <c r="CB198" i="1"/>
  <c r="CA198" i="1"/>
  <c r="BZ198" i="1"/>
  <c r="BY198" i="1"/>
  <c r="BX198" i="1"/>
  <c r="BW198" i="1"/>
  <c r="BV198" i="1"/>
  <c r="BU198" i="1"/>
  <c r="BT198" i="1"/>
  <c r="BS198" i="1"/>
  <c r="BR198" i="1"/>
  <c r="BQ198" i="1"/>
  <c r="BP198" i="1"/>
  <c r="BO198" i="1"/>
  <c r="BN198" i="1"/>
  <c r="BM198" i="1"/>
  <c r="BL198" i="1"/>
  <c r="BK198" i="1"/>
  <c r="BJ198" i="1"/>
  <c r="BI198" i="1"/>
  <c r="BH198" i="1"/>
  <c r="BG198" i="1"/>
  <c r="BF198" i="1"/>
  <c r="BE198" i="1"/>
  <c r="BD198" i="1"/>
  <c r="BC198" i="1"/>
  <c r="BB198" i="1"/>
  <c r="BA198" i="1"/>
  <c r="AZ198" i="1"/>
  <c r="AY198" i="1"/>
  <c r="AX198" i="1"/>
  <c r="AW198" i="1"/>
  <c r="AV198" i="1"/>
  <c r="AU198" i="1"/>
  <c r="AT198" i="1"/>
  <c r="AS198" i="1"/>
  <c r="AR198" i="1"/>
  <c r="AQ198" i="1"/>
  <c r="AP198" i="1"/>
  <c r="AO198" i="1"/>
  <c r="AN198" i="1"/>
  <c r="AM198" i="1"/>
  <c r="AL198"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H198" i="1"/>
  <c r="G198" i="1"/>
  <c r="F198" i="1"/>
  <c r="II197" i="1"/>
  <c r="IG197" i="1"/>
  <c r="IE197" i="1"/>
  <c r="IC197" i="1"/>
  <c r="IA197" i="1"/>
  <c r="HY197" i="1"/>
  <c r="HW197" i="1"/>
  <c r="HU197" i="1"/>
  <c r="HS197" i="1"/>
  <c r="HQ197" i="1"/>
  <c r="HO197" i="1"/>
  <c r="HM197" i="1"/>
  <c r="HK197" i="1"/>
  <c r="HI197" i="1"/>
  <c r="HG197" i="1"/>
  <c r="HE197" i="1"/>
  <c r="HC197" i="1"/>
  <c r="HA197" i="1"/>
  <c r="GY197" i="1"/>
  <c r="GW197" i="1"/>
  <c r="GU197" i="1"/>
  <c r="GS197" i="1"/>
  <c r="GQ197" i="1"/>
  <c r="GO197" i="1"/>
  <c r="GM197" i="1"/>
  <c r="GK197" i="1"/>
  <c r="GI197" i="1"/>
  <c r="GG197" i="1"/>
  <c r="GE197" i="1"/>
  <c r="GC197" i="1"/>
  <c r="GA197" i="1"/>
  <c r="FY197" i="1"/>
  <c r="FW197" i="1"/>
  <c r="FU197" i="1"/>
  <c r="FS197" i="1"/>
  <c r="FQ197" i="1"/>
  <c r="FO197" i="1"/>
  <c r="FM197" i="1"/>
  <c r="FK197" i="1"/>
  <c r="FI197" i="1"/>
  <c r="FG197" i="1"/>
  <c r="FE197" i="1"/>
  <c r="FC197" i="1"/>
  <c r="FA197" i="1"/>
  <c r="EY197" i="1"/>
  <c r="EW197" i="1"/>
  <c r="EU197" i="1"/>
  <c r="ES197" i="1"/>
  <c r="EQ197" i="1"/>
  <c r="EO197" i="1"/>
  <c r="EM197" i="1"/>
  <c r="EK197" i="1"/>
  <c r="EI197" i="1"/>
  <c r="EG197" i="1"/>
  <c r="EE197" i="1"/>
  <c r="EC197" i="1"/>
  <c r="EA197" i="1"/>
  <c r="DY197" i="1"/>
  <c r="DW197" i="1"/>
  <c r="DU197" i="1"/>
  <c r="DS197" i="1"/>
  <c r="DQ197" i="1"/>
  <c r="DO197" i="1"/>
  <c r="DM197" i="1"/>
  <c r="DK197" i="1"/>
  <c r="DI197" i="1"/>
  <c r="DG197" i="1"/>
  <c r="DE197" i="1"/>
  <c r="DC197" i="1"/>
  <c r="DA197" i="1"/>
  <c r="CY197" i="1"/>
  <c r="CW197" i="1"/>
  <c r="CU197" i="1"/>
  <c r="CS197" i="1"/>
  <c r="CQ197" i="1"/>
  <c r="CO197" i="1"/>
  <c r="CM197" i="1"/>
  <c r="CK197" i="1"/>
  <c r="CI197" i="1"/>
  <c r="CG197" i="1"/>
  <c r="CE197" i="1"/>
  <c r="CC197" i="1"/>
  <c r="CA197" i="1"/>
  <c r="BY197" i="1"/>
  <c r="BW197" i="1"/>
  <c r="BU197" i="1"/>
  <c r="BS197" i="1"/>
  <c r="BQ197" i="1"/>
  <c r="BO197" i="1"/>
  <c r="BM197" i="1"/>
  <c r="BK197" i="1"/>
  <c r="BI197" i="1"/>
  <c r="BG197" i="1"/>
  <c r="BE197" i="1"/>
  <c r="BC197" i="1"/>
  <c r="BA197" i="1"/>
  <c r="AY197" i="1"/>
  <c r="AW197" i="1"/>
  <c r="AU197" i="1"/>
  <c r="AS197" i="1"/>
  <c r="AQ197" i="1"/>
  <c r="AO197" i="1"/>
  <c r="AM197" i="1"/>
  <c r="AK197" i="1"/>
  <c r="AI197" i="1"/>
  <c r="AG197" i="1"/>
  <c r="AE197" i="1"/>
  <c r="AC197" i="1"/>
  <c r="AA197" i="1"/>
  <c r="Y197" i="1"/>
  <c r="W197" i="1"/>
  <c r="U197" i="1"/>
  <c r="S197" i="1"/>
  <c r="Q197" i="1"/>
  <c r="O197" i="1"/>
  <c r="M197" i="1"/>
  <c r="K197" i="1"/>
  <c r="I197" i="1"/>
  <c r="G197" i="1"/>
  <c r="II196" i="1"/>
  <c r="IH196" i="1"/>
  <c r="IG196" i="1"/>
  <c r="IF196" i="1"/>
  <c r="IE196" i="1"/>
  <c r="ID196" i="1"/>
  <c r="IC196" i="1"/>
  <c r="IB196" i="1"/>
  <c r="IA196" i="1"/>
  <c r="HZ196" i="1"/>
  <c r="HY196" i="1"/>
  <c r="HX196" i="1"/>
  <c r="HW196" i="1"/>
  <c r="HV196" i="1"/>
  <c r="HU196" i="1"/>
  <c r="HT196" i="1"/>
  <c r="HS196" i="1"/>
  <c r="HR196" i="1"/>
  <c r="HQ196" i="1"/>
  <c r="HP196" i="1"/>
  <c r="HO196" i="1"/>
  <c r="HN196" i="1"/>
  <c r="HM196" i="1"/>
  <c r="HL196" i="1"/>
  <c r="HK196" i="1"/>
  <c r="HJ196" i="1"/>
  <c r="HI196" i="1"/>
  <c r="HH196" i="1"/>
  <c r="HG196" i="1"/>
  <c r="HF196" i="1"/>
  <c r="HE196" i="1"/>
  <c r="HD196" i="1"/>
  <c r="HC196" i="1"/>
  <c r="HB196" i="1"/>
  <c r="HA196" i="1"/>
  <c r="GZ196" i="1"/>
  <c r="GY196" i="1"/>
  <c r="GX196" i="1"/>
  <c r="GW196" i="1"/>
  <c r="GV196" i="1"/>
  <c r="GU196" i="1"/>
  <c r="GT196" i="1"/>
  <c r="GS196" i="1"/>
  <c r="GR196" i="1"/>
  <c r="GQ196" i="1"/>
  <c r="GP196" i="1"/>
  <c r="GO196" i="1"/>
  <c r="GN196" i="1"/>
  <c r="GM196" i="1"/>
  <c r="GL196" i="1"/>
  <c r="GK196" i="1"/>
  <c r="GJ196" i="1"/>
  <c r="GI196" i="1"/>
  <c r="GH196" i="1"/>
  <c r="GG196" i="1"/>
  <c r="GF196" i="1"/>
  <c r="GE196" i="1"/>
  <c r="GD196" i="1"/>
  <c r="GC196" i="1"/>
  <c r="GB196" i="1"/>
  <c r="GA196" i="1"/>
  <c r="FZ196" i="1"/>
  <c r="FY196" i="1"/>
  <c r="FX196" i="1"/>
  <c r="FW196" i="1"/>
  <c r="FV196" i="1"/>
  <c r="FU196" i="1"/>
  <c r="FT196" i="1"/>
  <c r="FS196" i="1"/>
  <c r="FR196" i="1"/>
  <c r="FQ196" i="1"/>
  <c r="FP196" i="1"/>
  <c r="FO196" i="1"/>
  <c r="FN196" i="1"/>
  <c r="FM196" i="1"/>
  <c r="FL196" i="1"/>
  <c r="FK196" i="1"/>
  <c r="FJ196" i="1"/>
  <c r="FI196" i="1"/>
  <c r="FH196" i="1"/>
  <c r="FG196" i="1"/>
  <c r="FF196" i="1"/>
  <c r="FE196" i="1"/>
  <c r="FD196" i="1"/>
  <c r="FC196" i="1"/>
  <c r="FB196" i="1"/>
  <c r="FA196" i="1"/>
  <c r="EZ196" i="1"/>
  <c r="EY196" i="1"/>
  <c r="EX196" i="1"/>
  <c r="EW196" i="1"/>
  <c r="EV196" i="1"/>
  <c r="EU196" i="1"/>
  <c r="ET196" i="1"/>
  <c r="ES196" i="1"/>
  <c r="ER196" i="1"/>
  <c r="EQ196" i="1"/>
  <c r="EP196" i="1"/>
  <c r="EO196" i="1"/>
  <c r="EN196" i="1"/>
  <c r="EM196" i="1"/>
  <c r="EL196" i="1"/>
  <c r="EK196" i="1"/>
  <c r="EJ196" i="1"/>
  <c r="EI196" i="1"/>
  <c r="EH196" i="1"/>
  <c r="EG196" i="1"/>
  <c r="EF196" i="1"/>
  <c r="EE196" i="1"/>
  <c r="ED196" i="1"/>
  <c r="EC196" i="1"/>
  <c r="EB196" i="1"/>
  <c r="EA196" i="1"/>
  <c r="DZ196" i="1"/>
  <c r="DY196" i="1"/>
  <c r="DX196" i="1"/>
  <c r="DW196" i="1"/>
  <c r="DV196" i="1"/>
  <c r="DU196" i="1"/>
  <c r="DT196" i="1"/>
  <c r="DS196" i="1"/>
  <c r="DR196" i="1"/>
  <c r="DQ196" i="1"/>
  <c r="DP196" i="1"/>
  <c r="DO196" i="1"/>
  <c r="DN196" i="1"/>
  <c r="DM196" i="1"/>
  <c r="DL196" i="1"/>
  <c r="DK196" i="1"/>
  <c r="DJ196" i="1"/>
  <c r="DI196" i="1"/>
  <c r="DH196" i="1"/>
  <c r="DG196" i="1"/>
  <c r="DF196" i="1"/>
  <c r="DE196" i="1"/>
  <c r="DD196" i="1"/>
  <c r="DC196" i="1"/>
  <c r="DB196" i="1"/>
  <c r="DA196" i="1"/>
  <c r="CZ196" i="1"/>
  <c r="CY196" i="1"/>
  <c r="CX196" i="1"/>
  <c r="CW196" i="1"/>
  <c r="CV196" i="1"/>
  <c r="CU196" i="1"/>
  <c r="CT196" i="1"/>
  <c r="CS196" i="1"/>
  <c r="CR196" i="1"/>
  <c r="CQ196" i="1"/>
  <c r="CP196" i="1"/>
  <c r="CO196" i="1"/>
  <c r="CN196" i="1"/>
  <c r="CM196" i="1"/>
  <c r="CL196" i="1"/>
  <c r="CK196" i="1"/>
  <c r="CJ196" i="1"/>
  <c r="CI196" i="1"/>
  <c r="CH196" i="1"/>
  <c r="CG196" i="1"/>
  <c r="CF196" i="1"/>
  <c r="CE196" i="1"/>
  <c r="CD196" i="1"/>
  <c r="CC196" i="1"/>
  <c r="CB196" i="1"/>
  <c r="CA196" i="1"/>
  <c r="BZ196" i="1"/>
  <c r="BY196" i="1"/>
  <c r="BX196" i="1"/>
  <c r="BW196" i="1"/>
  <c r="BV196" i="1"/>
  <c r="BU196" i="1"/>
  <c r="BT196" i="1"/>
  <c r="BS196" i="1"/>
  <c r="BR196" i="1"/>
  <c r="BQ196" i="1"/>
  <c r="BP196" i="1"/>
  <c r="BO196" i="1"/>
  <c r="BN196" i="1"/>
  <c r="BM196" i="1"/>
  <c r="BL196" i="1"/>
  <c r="BK196" i="1"/>
  <c r="BJ196" i="1"/>
  <c r="BI196" i="1"/>
  <c r="BH196" i="1"/>
  <c r="BG196" i="1"/>
  <c r="BF196" i="1"/>
  <c r="BE196" i="1"/>
  <c r="BD196" i="1"/>
  <c r="BC196" i="1"/>
  <c r="BB196" i="1"/>
  <c r="BA196" i="1"/>
  <c r="AZ196" i="1"/>
  <c r="AY196" i="1"/>
  <c r="AX196" i="1"/>
  <c r="AW196" i="1"/>
  <c r="AV196" i="1"/>
  <c r="AU196" i="1"/>
  <c r="AT196" i="1"/>
  <c r="AS196"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F196" i="1"/>
  <c r="II195" i="1"/>
  <c r="IG195" i="1"/>
  <c r="IE195" i="1"/>
  <c r="IC195" i="1"/>
  <c r="IA195" i="1"/>
  <c r="HY195" i="1"/>
  <c r="HW195" i="1"/>
  <c r="HU195" i="1"/>
  <c r="HS195" i="1"/>
  <c r="HQ195" i="1"/>
  <c r="HO195" i="1"/>
  <c r="HM195" i="1"/>
  <c r="HK195" i="1"/>
  <c r="HI195" i="1"/>
  <c r="HG195" i="1"/>
  <c r="HE195" i="1"/>
  <c r="HC195" i="1"/>
  <c r="HA195" i="1"/>
  <c r="GY195" i="1"/>
  <c r="GW195" i="1"/>
  <c r="GU195" i="1"/>
  <c r="GS195" i="1"/>
  <c r="GQ195" i="1"/>
  <c r="GO195" i="1"/>
  <c r="GM195" i="1"/>
  <c r="GK195" i="1"/>
  <c r="GI195" i="1"/>
  <c r="GG195" i="1"/>
  <c r="GE195" i="1"/>
  <c r="GC195" i="1"/>
  <c r="GA195" i="1"/>
  <c r="FY195" i="1"/>
  <c r="FW195" i="1"/>
  <c r="FU195" i="1"/>
  <c r="FS195" i="1"/>
  <c r="FQ195" i="1"/>
  <c r="FO195" i="1"/>
  <c r="FM195" i="1"/>
  <c r="FK195" i="1"/>
  <c r="FI195" i="1"/>
  <c r="FG195" i="1"/>
  <c r="FE195" i="1"/>
  <c r="FC195" i="1"/>
  <c r="FA195" i="1"/>
  <c r="EY195" i="1"/>
  <c r="EW195" i="1"/>
  <c r="EU195" i="1"/>
  <c r="ES195" i="1"/>
  <c r="EQ195" i="1"/>
  <c r="EO195" i="1"/>
  <c r="EM195" i="1"/>
  <c r="EK195" i="1"/>
  <c r="EI195" i="1"/>
  <c r="EG195" i="1"/>
  <c r="EE195" i="1"/>
  <c r="EC195" i="1"/>
  <c r="EA195" i="1"/>
  <c r="DY195" i="1"/>
  <c r="DW195" i="1"/>
  <c r="DU195" i="1"/>
  <c r="DS195" i="1"/>
  <c r="DQ195" i="1"/>
  <c r="DO195" i="1"/>
  <c r="DM195" i="1"/>
  <c r="DK195" i="1"/>
  <c r="DI195" i="1"/>
  <c r="DG195" i="1"/>
  <c r="DE195" i="1"/>
  <c r="DC195" i="1"/>
  <c r="DA195" i="1"/>
  <c r="CY195" i="1"/>
  <c r="CW195" i="1"/>
  <c r="CU195" i="1"/>
  <c r="CS195" i="1"/>
  <c r="CQ195" i="1"/>
  <c r="CO195" i="1"/>
  <c r="CM195" i="1"/>
  <c r="CK195" i="1"/>
  <c r="CI195" i="1"/>
  <c r="CG195" i="1"/>
  <c r="CE195" i="1"/>
  <c r="CC195" i="1"/>
  <c r="CA195" i="1"/>
  <c r="BY195" i="1"/>
  <c r="BW195" i="1"/>
  <c r="BU195" i="1"/>
  <c r="BS195" i="1"/>
  <c r="BQ195" i="1"/>
  <c r="BO195" i="1"/>
  <c r="BM195" i="1"/>
  <c r="BK195" i="1"/>
  <c r="BI195" i="1"/>
  <c r="BG195" i="1"/>
  <c r="BE195" i="1"/>
  <c r="BC195" i="1"/>
  <c r="BA195" i="1"/>
  <c r="AY195" i="1"/>
  <c r="AW195" i="1"/>
  <c r="AU195" i="1"/>
  <c r="AS195" i="1"/>
  <c r="AQ195" i="1"/>
  <c r="AO195" i="1"/>
  <c r="AM195" i="1"/>
  <c r="AK195" i="1"/>
  <c r="AI195" i="1"/>
  <c r="AG195" i="1"/>
  <c r="AE195" i="1"/>
  <c r="AC195" i="1"/>
  <c r="AA195" i="1"/>
  <c r="Y195" i="1"/>
  <c r="W195" i="1"/>
  <c r="U195" i="1"/>
  <c r="S195" i="1"/>
  <c r="Q195" i="1"/>
  <c r="O195" i="1"/>
  <c r="M195" i="1"/>
  <c r="K195" i="1"/>
  <c r="I195" i="1"/>
  <c r="G195" i="1"/>
  <c r="II194" i="1"/>
  <c r="IH194" i="1"/>
  <c r="IG194" i="1"/>
  <c r="IF194" i="1"/>
  <c r="IE194" i="1"/>
  <c r="ID194" i="1"/>
  <c r="IC194" i="1"/>
  <c r="IB194" i="1"/>
  <c r="IA194" i="1"/>
  <c r="HZ194" i="1"/>
  <c r="HY194" i="1"/>
  <c r="HX194" i="1"/>
  <c r="HW194" i="1"/>
  <c r="HV194" i="1"/>
  <c r="HU194" i="1"/>
  <c r="HT194" i="1"/>
  <c r="HS194" i="1"/>
  <c r="HR194" i="1"/>
  <c r="HQ194" i="1"/>
  <c r="HP194" i="1"/>
  <c r="HO194" i="1"/>
  <c r="HN194" i="1"/>
  <c r="HM194" i="1"/>
  <c r="HL194" i="1"/>
  <c r="HK194" i="1"/>
  <c r="HJ194" i="1"/>
  <c r="HI194" i="1"/>
  <c r="HH194" i="1"/>
  <c r="HG194" i="1"/>
  <c r="HF194" i="1"/>
  <c r="HE194" i="1"/>
  <c r="HD194" i="1"/>
  <c r="HC194" i="1"/>
  <c r="HB194" i="1"/>
  <c r="HA194" i="1"/>
  <c r="GZ194" i="1"/>
  <c r="GY194" i="1"/>
  <c r="GX194" i="1"/>
  <c r="GW194" i="1"/>
  <c r="GV194" i="1"/>
  <c r="GU194" i="1"/>
  <c r="GT194" i="1"/>
  <c r="GS194" i="1"/>
  <c r="GR194" i="1"/>
  <c r="GQ194" i="1"/>
  <c r="GP194" i="1"/>
  <c r="GO194" i="1"/>
  <c r="GN194" i="1"/>
  <c r="GM194" i="1"/>
  <c r="GL194" i="1"/>
  <c r="GK194" i="1"/>
  <c r="GJ194" i="1"/>
  <c r="GI194" i="1"/>
  <c r="GH194" i="1"/>
  <c r="GG194" i="1"/>
  <c r="GF194" i="1"/>
  <c r="GE194" i="1"/>
  <c r="GD194" i="1"/>
  <c r="GC194" i="1"/>
  <c r="GB194" i="1"/>
  <c r="GA194" i="1"/>
  <c r="FZ194" i="1"/>
  <c r="FY194" i="1"/>
  <c r="FX194" i="1"/>
  <c r="FW194" i="1"/>
  <c r="FV194" i="1"/>
  <c r="FU194" i="1"/>
  <c r="FT194" i="1"/>
  <c r="FS194" i="1"/>
  <c r="FR194" i="1"/>
  <c r="FQ194" i="1"/>
  <c r="FP194" i="1"/>
  <c r="FO194" i="1"/>
  <c r="FN194" i="1"/>
  <c r="FM194" i="1"/>
  <c r="FL194" i="1"/>
  <c r="FK194" i="1"/>
  <c r="FJ194" i="1"/>
  <c r="FI194" i="1"/>
  <c r="FH194" i="1"/>
  <c r="FG194" i="1"/>
  <c r="FF194" i="1"/>
  <c r="FE194" i="1"/>
  <c r="FD194" i="1"/>
  <c r="FC194" i="1"/>
  <c r="FB194" i="1"/>
  <c r="FA194" i="1"/>
  <c r="EZ194" i="1"/>
  <c r="EY194" i="1"/>
  <c r="EX194" i="1"/>
  <c r="EW194" i="1"/>
  <c r="EV194" i="1"/>
  <c r="EU194" i="1"/>
  <c r="ET194" i="1"/>
  <c r="ES194" i="1"/>
  <c r="ER194" i="1"/>
  <c r="EQ194" i="1"/>
  <c r="EP194" i="1"/>
  <c r="EO194" i="1"/>
  <c r="EN194" i="1"/>
  <c r="EM194" i="1"/>
  <c r="EL194" i="1"/>
  <c r="EK194" i="1"/>
  <c r="EJ194" i="1"/>
  <c r="EI194" i="1"/>
  <c r="EH194" i="1"/>
  <c r="EG194" i="1"/>
  <c r="EF194" i="1"/>
  <c r="EE194" i="1"/>
  <c r="ED194" i="1"/>
  <c r="EC194" i="1"/>
  <c r="EB194" i="1"/>
  <c r="EA194" i="1"/>
  <c r="DZ194" i="1"/>
  <c r="DY194" i="1"/>
  <c r="DX194" i="1"/>
  <c r="DW194" i="1"/>
  <c r="DV194" i="1"/>
  <c r="DU194" i="1"/>
  <c r="DT194" i="1"/>
  <c r="DS194" i="1"/>
  <c r="DR194" i="1"/>
  <c r="DQ194" i="1"/>
  <c r="DP194" i="1"/>
  <c r="DO194" i="1"/>
  <c r="DN194" i="1"/>
  <c r="DM194" i="1"/>
  <c r="DL194" i="1"/>
  <c r="DK194" i="1"/>
  <c r="DJ194" i="1"/>
  <c r="DI194" i="1"/>
  <c r="DH194" i="1"/>
  <c r="DG194" i="1"/>
  <c r="DF194" i="1"/>
  <c r="DE194" i="1"/>
  <c r="DD194" i="1"/>
  <c r="DC194" i="1"/>
  <c r="DB194" i="1"/>
  <c r="DA194" i="1"/>
  <c r="CZ194" i="1"/>
  <c r="CY194" i="1"/>
  <c r="CX194" i="1"/>
  <c r="CW194" i="1"/>
  <c r="CV194" i="1"/>
  <c r="CU194" i="1"/>
  <c r="CT194" i="1"/>
  <c r="CS194" i="1"/>
  <c r="CR194" i="1"/>
  <c r="CQ194" i="1"/>
  <c r="CP194" i="1"/>
  <c r="CO194" i="1"/>
  <c r="CN194" i="1"/>
  <c r="CM194" i="1"/>
  <c r="CL194" i="1"/>
  <c r="CK194" i="1"/>
  <c r="CJ194" i="1"/>
  <c r="CI194" i="1"/>
  <c r="CH194" i="1"/>
  <c r="CG194" i="1"/>
  <c r="CF194" i="1"/>
  <c r="CE194" i="1"/>
  <c r="CD194" i="1"/>
  <c r="CC194" i="1"/>
  <c r="CB194" i="1"/>
  <c r="CA194" i="1"/>
  <c r="BZ194" i="1"/>
  <c r="BY194" i="1"/>
  <c r="BX194" i="1"/>
  <c r="BW194" i="1"/>
  <c r="BV194" i="1"/>
  <c r="BU194" i="1"/>
  <c r="BT194" i="1"/>
  <c r="BS194" i="1"/>
  <c r="BR194" i="1"/>
  <c r="BQ194" i="1"/>
  <c r="BP194" i="1"/>
  <c r="BO194" i="1"/>
  <c r="BN194" i="1"/>
  <c r="BM194" i="1"/>
  <c r="BL194" i="1"/>
  <c r="BK194" i="1"/>
  <c r="BJ194" i="1"/>
  <c r="BI194" i="1"/>
  <c r="BH194" i="1"/>
  <c r="BG194" i="1"/>
  <c r="BF194" i="1"/>
  <c r="BE194" i="1"/>
  <c r="BD194" i="1"/>
  <c r="BC194" i="1"/>
  <c r="BB194" i="1"/>
  <c r="BA194" i="1"/>
  <c r="AZ194" i="1"/>
  <c r="AY194" i="1"/>
  <c r="AX194" i="1"/>
  <c r="AW194" i="1"/>
  <c r="AV194" i="1"/>
  <c r="AU194" i="1"/>
  <c r="AT194"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F194" i="1"/>
  <c r="A194" i="1"/>
  <c r="A194" i="2" s="1"/>
  <c r="II193" i="1"/>
  <c r="IG193" i="1"/>
  <c r="IE193" i="1"/>
  <c r="IC193" i="1"/>
  <c r="IA193" i="1"/>
  <c r="HY193" i="1"/>
  <c r="HW193" i="1"/>
  <c r="HU193" i="1"/>
  <c r="HS193" i="1"/>
  <c r="HQ193" i="1"/>
  <c r="HO193" i="1"/>
  <c r="HM193" i="1"/>
  <c r="HK193" i="1"/>
  <c r="HI193" i="1"/>
  <c r="HG193" i="1"/>
  <c r="HE193" i="1"/>
  <c r="HC193" i="1"/>
  <c r="HA193" i="1"/>
  <c r="GY193" i="1"/>
  <c r="GW193" i="1"/>
  <c r="GU193" i="1"/>
  <c r="GS193" i="1"/>
  <c r="GQ193" i="1"/>
  <c r="GO193" i="1"/>
  <c r="GM193" i="1"/>
  <c r="GK193" i="1"/>
  <c r="GI193" i="1"/>
  <c r="GG193" i="1"/>
  <c r="GE193" i="1"/>
  <c r="GC193" i="1"/>
  <c r="GA193" i="1"/>
  <c r="FY193" i="1"/>
  <c r="FW193" i="1"/>
  <c r="FU193" i="1"/>
  <c r="FS193" i="1"/>
  <c r="FQ193" i="1"/>
  <c r="FO193" i="1"/>
  <c r="FM193" i="1"/>
  <c r="FK193" i="1"/>
  <c r="FI193" i="1"/>
  <c r="FG193" i="1"/>
  <c r="FE193" i="1"/>
  <c r="FC193" i="1"/>
  <c r="FA193" i="1"/>
  <c r="EY193" i="1"/>
  <c r="EW193" i="1"/>
  <c r="EU193" i="1"/>
  <c r="ES193" i="1"/>
  <c r="EQ193" i="1"/>
  <c r="EO193" i="1"/>
  <c r="EM193" i="1"/>
  <c r="EK193" i="1"/>
  <c r="EI193" i="1"/>
  <c r="EG193" i="1"/>
  <c r="EE193" i="1"/>
  <c r="EC193" i="1"/>
  <c r="EA193" i="1"/>
  <c r="DY193" i="1"/>
  <c r="DW193" i="1"/>
  <c r="DU193" i="1"/>
  <c r="DS193" i="1"/>
  <c r="DQ193" i="1"/>
  <c r="DO193" i="1"/>
  <c r="DM193" i="1"/>
  <c r="DK193" i="1"/>
  <c r="DI193" i="1"/>
  <c r="DG193" i="1"/>
  <c r="DE193" i="1"/>
  <c r="DC193" i="1"/>
  <c r="DA193" i="1"/>
  <c r="CY193" i="1"/>
  <c r="CW193" i="1"/>
  <c r="CU193" i="1"/>
  <c r="CS193" i="1"/>
  <c r="CQ193" i="1"/>
  <c r="CO193" i="1"/>
  <c r="CM193" i="1"/>
  <c r="CK193" i="1"/>
  <c r="CI193" i="1"/>
  <c r="CG193" i="1"/>
  <c r="CE193" i="1"/>
  <c r="CC193" i="1"/>
  <c r="CA193" i="1"/>
  <c r="BY193" i="1"/>
  <c r="BW193" i="1"/>
  <c r="BU193" i="1"/>
  <c r="BS193" i="1"/>
  <c r="BQ193" i="1"/>
  <c r="BO193" i="1"/>
  <c r="BM193" i="1"/>
  <c r="BK193" i="1"/>
  <c r="BI193" i="1"/>
  <c r="BG193" i="1"/>
  <c r="BE193" i="1"/>
  <c r="BC193" i="1"/>
  <c r="BA193" i="1"/>
  <c r="AY193" i="1"/>
  <c r="AW193" i="1"/>
  <c r="AU193" i="1"/>
  <c r="AS193" i="1"/>
  <c r="AQ193" i="1"/>
  <c r="AO193" i="1"/>
  <c r="AM193" i="1"/>
  <c r="AK193" i="1"/>
  <c r="AI193" i="1"/>
  <c r="AG193" i="1"/>
  <c r="AE193" i="1"/>
  <c r="AC193" i="1"/>
  <c r="AA193" i="1"/>
  <c r="Y193" i="1"/>
  <c r="W193" i="1"/>
  <c r="U193" i="1"/>
  <c r="S193" i="1"/>
  <c r="Q193" i="1"/>
  <c r="O193" i="1"/>
  <c r="M193" i="1"/>
  <c r="K193" i="1"/>
  <c r="I193" i="1"/>
  <c r="G193" i="1"/>
  <c r="II192" i="1"/>
  <c r="IH192" i="1"/>
  <c r="IG192" i="1"/>
  <c r="IF192" i="1"/>
  <c r="IE192" i="1"/>
  <c r="ID192" i="1"/>
  <c r="IC192" i="1"/>
  <c r="IB192" i="1"/>
  <c r="IA192" i="1"/>
  <c r="HZ192" i="1"/>
  <c r="HY192" i="1"/>
  <c r="HX192" i="1"/>
  <c r="HW192" i="1"/>
  <c r="HV192" i="1"/>
  <c r="HU192" i="1"/>
  <c r="HT192" i="1"/>
  <c r="HS192" i="1"/>
  <c r="HR192" i="1"/>
  <c r="HQ192" i="1"/>
  <c r="HP192" i="1"/>
  <c r="HO192" i="1"/>
  <c r="HN192" i="1"/>
  <c r="HM192" i="1"/>
  <c r="HL192" i="1"/>
  <c r="HK192" i="1"/>
  <c r="HJ192" i="1"/>
  <c r="HI192" i="1"/>
  <c r="HH192" i="1"/>
  <c r="HG192" i="1"/>
  <c r="HF192" i="1"/>
  <c r="HE192" i="1"/>
  <c r="HD192" i="1"/>
  <c r="HC192" i="1"/>
  <c r="HB192" i="1"/>
  <c r="HA192" i="1"/>
  <c r="GZ192" i="1"/>
  <c r="GY192" i="1"/>
  <c r="GX192" i="1"/>
  <c r="GW192" i="1"/>
  <c r="GV192" i="1"/>
  <c r="GU192" i="1"/>
  <c r="GT192" i="1"/>
  <c r="GS192" i="1"/>
  <c r="GR192" i="1"/>
  <c r="GQ192" i="1"/>
  <c r="GP192" i="1"/>
  <c r="GO192" i="1"/>
  <c r="GN192" i="1"/>
  <c r="GM192" i="1"/>
  <c r="GL192" i="1"/>
  <c r="GK192" i="1"/>
  <c r="GJ192" i="1"/>
  <c r="GI192" i="1"/>
  <c r="GH192" i="1"/>
  <c r="GG192" i="1"/>
  <c r="GF192" i="1"/>
  <c r="GE192" i="1"/>
  <c r="GD192" i="1"/>
  <c r="GC192" i="1"/>
  <c r="GB192" i="1"/>
  <c r="GA192" i="1"/>
  <c r="FZ192" i="1"/>
  <c r="FY192" i="1"/>
  <c r="FX192" i="1"/>
  <c r="FW192" i="1"/>
  <c r="FV192" i="1"/>
  <c r="FU192" i="1"/>
  <c r="FT192" i="1"/>
  <c r="FS192" i="1"/>
  <c r="FR192" i="1"/>
  <c r="FQ192" i="1"/>
  <c r="FP192" i="1"/>
  <c r="FO192" i="1"/>
  <c r="FN192" i="1"/>
  <c r="FM192" i="1"/>
  <c r="FL192" i="1"/>
  <c r="FK192" i="1"/>
  <c r="FJ192" i="1"/>
  <c r="FI192" i="1"/>
  <c r="FH192" i="1"/>
  <c r="FG192" i="1"/>
  <c r="FF192" i="1"/>
  <c r="FE192" i="1"/>
  <c r="FD192" i="1"/>
  <c r="FC192" i="1"/>
  <c r="FB192" i="1"/>
  <c r="FA192" i="1"/>
  <c r="EZ192" i="1"/>
  <c r="EY192" i="1"/>
  <c r="EX192" i="1"/>
  <c r="EW192" i="1"/>
  <c r="EV192" i="1"/>
  <c r="EU192" i="1"/>
  <c r="ET192" i="1"/>
  <c r="ES192" i="1"/>
  <c r="ER192" i="1"/>
  <c r="EQ192" i="1"/>
  <c r="EP192" i="1"/>
  <c r="EO192" i="1"/>
  <c r="EN192" i="1"/>
  <c r="EM192" i="1"/>
  <c r="EL192" i="1"/>
  <c r="EK192" i="1"/>
  <c r="EJ192" i="1"/>
  <c r="EI192" i="1"/>
  <c r="EH192" i="1"/>
  <c r="EG192" i="1"/>
  <c r="EF192" i="1"/>
  <c r="EE192" i="1"/>
  <c r="ED192" i="1"/>
  <c r="EC192" i="1"/>
  <c r="EB192" i="1"/>
  <c r="EA192" i="1"/>
  <c r="DZ192" i="1"/>
  <c r="DY192" i="1"/>
  <c r="DX192" i="1"/>
  <c r="DW192" i="1"/>
  <c r="DV192" i="1"/>
  <c r="DU192" i="1"/>
  <c r="DT192" i="1"/>
  <c r="DS192" i="1"/>
  <c r="DR192" i="1"/>
  <c r="DQ192" i="1"/>
  <c r="DP192" i="1"/>
  <c r="DO192" i="1"/>
  <c r="DN192" i="1"/>
  <c r="DM192" i="1"/>
  <c r="DL192" i="1"/>
  <c r="DK192" i="1"/>
  <c r="DJ192" i="1"/>
  <c r="DI192" i="1"/>
  <c r="DH192" i="1"/>
  <c r="DG192" i="1"/>
  <c r="DF192" i="1"/>
  <c r="DE192" i="1"/>
  <c r="DD192" i="1"/>
  <c r="DC192" i="1"/>
  <c r="DB192" i="1"/>
  <c r="DA192" i="1"/>
  <c r="CZ192" i="1"/>
  <c r="CY192" i="1"/>
  <c r="CX192" i="1"/>
  <c r="CW192" i="1"/>
  <c r="CV192" i="1"/>
  <c r="CU192" i="1"/>
  <c r="CT192" i="1"/>
  <c r="CS192" i="1"/>
  <c r="CR192" i="1"/>
  <c r="CQ192" i="1"/>
  <c r="CP192" i="1"/>
  <c r="CO192" i="1"/>
  <c r="CN192" i="1"/>
  <c r="CM192" i="1"/>
  <c r="CL192" i="1"/>
  <c r="CK192" i="1"/>
  <c r="CJ192" i="1"/>
  <c r="CI192" i="1"/>
  <c r="CH192" i="1"/>
  <c r="CG192" i="1"/>
  <c r="CF192" i="1"/>
  <c r="CE192" i="1"/>
  <c r="CD192" i="1"/>
  <c r="CC192" i="1"/>
  <c r="CB192" i="1"/>
  <c r="CA192" i="1"/>
  <c r="BZ192" i="1"/>
  <c r="BY192" i="1"/>
  <c r="BX192" i="1"/>
  <c r="BW192" i="1"/>
  <c r="BV192" i="1"/>
  <c r="BU192" i="1"/>
  <c r="BT192" i="1"/>
  <c r="BS192" i="1"/>
  <c r="BR192" i="1"/>
  <c r="BQ192" i="1"/>
  <c r="BP192" i="1"/>
  <c r="BO192" i="1"/>
  <c r="BN192" i="1"/>
  <c r="BM192" i="1"/>
  <c r="BL192" i="1"/>
  <c r="BK192" i="1"/>
  <c r="BJ192" i="1"/>
  <c r="BI192" i="1"/>
  <c r="BH192" i="1"/>
  <c r="BG192" i="1"/>
  <c r="BF192" i="1"/>
  <c r="BE192" i="1"/>
  <c r="BD192" i="1"/>
  <c r="BC192" i="1"/>
  <c r="BB192" i="1"/>
  <c r="BA192" i="1"/>
  <c r="AZ192" i="1"/>
  <c r="AY192" i="1"/>
  <c r="AX192" i="1"/>
  <c r="AW192" i="1"/>
  <c r="AV192" i="1"/>
  <c r="AU192" i="1"/>
  <c r="AT192"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F192" i="1"/>
  <c r="II191" i="1"/>
  <c r="IG191" i="1"/>
  <c r="IE191" i="1"/>
  <c r="IC191" i="1"/>
  <c r="IA191" i="1"/>
  <c r="HY191" i="1"/>
  <c r="HW191" i="1"/>
  <c r="HU191" i="1"/>
  <c r="HS191" i="1"/>
  <c r="HQ191" i="1"/>
  <c r="HO191" i="1"/>
  <c r="HM191" i="1"/>
  <c r="HK191" i="1"/>
  <c r="HI191" i="1"/>
  <c r="HG191" i="1"/>
  <c r="HE191" i="1"/>
  <c r="HC191" i="1"/>
  <c r="HA191" i="1"/>
  <c r="GY191" i="1"/>
  <c r="GW191" i="1"/>
  <c r="GU191" i="1"/>
  <c r="GS191" i="1"/>
  <c r="GQ191" i="1"/>
  <c r="GO191" i="1"/>
  <c r="GM191" i="1"/>
  <c r="GK191" i="1"/>
  <c r="GI191" i="1"/>
  <c r="GG191" i="1"/>
  <c r="GE191" i="1"/>
  <c r="GC191" i="1"/>
  <c r="GA191" i="1"/>
  <c r="FY191" i="1"/>
  <c r="FW191" i="1"/>
  <c r="FU191" i="1"/>
  <c r="FS191" i="1"/>
  <c r="FQ191" i="1"/>
  <c r="FO191" i="1"/>
  <c r="FM191" i="1"/>
  <c r="FK191" i="1"/>
  <c r="FI191" i="1"/>
  <c r="FG191" i="1"/>
  <c r="FE191" i="1"/>
  <c r="FC191" i="1"/>
  <c r="FA191" i="1"/>
  <c r="EY191" i="1"/>
  <c r="EW191" i="1"/>
  <c r="EU191" i="1"/>
  <c r="ES191" i="1"/>
  <c r="EQ191" i="1"/>
  <c r="EO191" i="1"/>
  <c r="EM191" i="1"/>
  <c r="EK191" i="1"/>
  <c r="EI191" i="1"/>
  <c r="EG191" i="1"/>
  <c r="EE191" i="1"/>
  <c r="EC191" i="1"/>
  <c r="EA191" i="1"/>
  <c r="DY191" i="1"/>
  <c r="DW191" i="1"/>
  <c r="DU191" i="1"/>
  <c r="DS191" i="1"/>
  <c r="DQ191" i="1"/>
  <c r="DO191" i="1"/>
  <c r="DM191" i="1"/>
  <c r="DK191" i="1"/>
  <c r="DI191" i="1"/>
  <c r="DG191" i="1"/>
  <c r="DE191" i="1"/>
  <c r="DC191" i="1"/>
  <c r="DA191" i="1"/>
  <c r="CY191" i="1"/>
  <c r="CW191" i="1"/>
  <c r="CU191" i="1"/>
  <c r="CS191" i="1"/>
  <c r="CQ191" i="1"/>
  <c r="CO191" i="1"/>
  <c r="CM191" i="1"/>
  <c r="CK191" i="1"/>
  <c r="CI191" i="1"/>
  <c r="CG191" i="1"/>
  <c r="CE191" i="1"/>
  <c r="CC191" i="1"/>
  <c r="CA191" i="1"/>
  <c r="BY191" i="1"/>
  <c r="BW191" i="1"/>
  <c r="BU191" i="1"/>
  <c r="BS191" i="1"/>
  <c r="BQ191" i="1"/>
  <c r="BO191" i="1"/>
  <c r="BM191" i="1"/>
  <c r="BK191" i="1"/>
  <c r="BI191" i="1"/>
  <c r="BG191" i="1"/>
  <c r="BE191" i="1"/>
  <c r="BC191" i="1"/>
  <c r="BA191" i="1"/>
  <c r="AY191" i="1"/>
  <c r="AW191" i="1"/>
  <c r="AU191" i="1"/>
  <c r="AS191" i="1"/>
  <c r="AQ191" i="1"/>
  <c r="AO191" i="1"/>
  <c r="AM191" i="1"/>
  <c r="AK191" i="1"/>
  <c r="AI191" i="1"/>
  <c r="AG191" i="1"/>
  <c r="AE191" i="1"/>
  <c r="AC191" i="1"/>
  <c r="AA191" i="1"/>
  <c r="Y191" i="1"/>
  <c r="W191" i="1"/>
  <c r="U191" i="1"/>
  <c r="S191" i="1"/>
  <c r="Q191" i="1"/>
  <c r="O191" i="1"/>
  <c r="M191" i="1"/>
  <c r="K191" i="1"/>
  <c r="I191" i="1"/>
  <c r="G191" i="1"/>
  <c r="II190" i="1"/>
  <c r="IH190" i="1"/>
  <c r="IG190" i="1"/>
  <c r="IF190" i="1"/>
  <c r="IE190" i="1"/>
  <c r="ID190" i="1"/>
  <c r="IC190" i="1"/>
  <c r="IB190" i="1"/>
  <c r="IA190" i="1"/>
  <c r="HZ190" i="1"/>
  <c r="HY190" i="1"/>
  <c r="HX190" i="1"/>
  <c r="HW190" i="1"/>
  <c r="HV190" i="1"/>
  <c r="HU190" i="1"/>
  <c r="HT190" i="1"/>
  <c r="HS190" i="1"/>
  <c r="HR190" i="1"/>
  <c r="HQ190" i="1"/>
  <c r="HP190" i="1"/>
  <c r="HO190" i="1"/>
  <c r="HN190" i="1"/>
  <c r="HM190" i="1"/>
  <c r="HL190" i="1"/>
  <c r="HK190" i="1"/>
  <c r="HJ190" i="1"/>
  <c r="HI190" i="1"/>
  <c r="HH190" i="1"/>
  <c r="HG190" i="1"/>
  <c r="HF190" i="1"/>
  <c r="HE190" i="1"/>
  <c r="HD190" i="1"/>
  <c r="HC190" i="1"/>
  <c r="HB190" i="1"/>
  <c r="HA190" i="1"/>
  <c r="GZ190" i="1"/>
  <c r="GY190" i="1"/>
  <c r="GX190" i="1"/>
  <c r="GW190" i="1"/>
  <c r="GV190" i="1"/>
  <c r="GU190" i="1"/>
  <c r="GT190" i="1"/>
  <c r="GS190" i="1"/>
  <c r="GR190" i="1"/>
  <c r="GQ190" i="1"/>
  <c r="GP190" i="1"/>
  <c r="GO190" i="1"/>
  <c r="GN190" i="1"/>
  <c r="GM190" i="1"/>
  <c r="GL190" i="1"/>
  <c r="GK190" i="1"/>
  <c r="GJ190" i="1"/>
  <c r="GI190" i="1"/>
  <c r="GH190" i="1"/>
  <c r="GG190" i="1"/>
  <c r="GF190" i="1"/>
  <c r="GE190" i="1"/>
  <c r="GD190" i="1"/>
  <c r="GC190" i="1"/>
  <c r="GB190" i="1"/>
  <c r="GA190" i="1"/>
  <c r="FZ190" i="1"/>
  <c r="FY190" i="1"/>
  <c r="FX190" i="1"/>
  <c r="FW190" i="1"/>
  <c r="FV190" i="1"/>
  <c r="FU190" i="1"/>
  <c r="FT190" i="1"/>
  <c r="FS190" i="1"/>
  <c r="FR190" i="1"/>
  <c r="FQ190" i="1"/>
  <c r="FP190" i="1"/>
  <c r="FO190" i="1"/>
  <c r="FN190" i="1"/>
  <c r="FM190" i="1"/>
  <c r="FL190" i="1"/>
  <c r="FK190" i="1"/>
  <c r="FJ190" i="1"/>
  <c r="FI190" i="1"/>
  <c r="FH190" i="1"/>
  <c r="FG190" i="1"/>
  <c r="FF190" i="1"/>
  <c r="FE190" i="1"/>
  <c r="FD190" i="1"/>
  <c r="FC190" i="1"/>
  <c r="FB190" i="1"/>
  <c r="FA190" i="1"/>
  <c r="EZ190" i="1"/>
  <c r="EY190" i="1"/>
  <c r="EX190" i="1"/>
  <c r="EW190" i="1"/>
  <c r="EV190" i="1"/>
  <c r="EU190" i="1"/>
  <c r="ET190" i="1"/>
  <c r="ES190" i="1"/>
  <c r="ER190" i="1"/>
  <c r="EQ190" i="1"/>
  <c r="EP190" i="1"/>
  <c r="EO190" i="1"/>
  <c r="EN190" i="1"/>
  <c r="EM190" i="1"/>
  <c r="EL190" i="1"/>
  <c r="EK190" i="1"/>
  <c r="EJ190" i="1"/>
  <c r="EI190" i="1"/>
  <c r="EH190" i="1"/>
  <c r="EG190" i="1"/>
  <c r="EF190" i="1"/>
  <c r="EE190" i="1"/>
  <c r="ED190" i="1"/>
  <c r="EC190" i="1"/>
  <c r="EB190" i="1"/>
  <c r="EA190" i="1"/>
  <c r="DZ190" i="1"/>
  <c r="DY190" i="1"/>
  <c r="DX190" i="1"/>
  <c r="DW190" i="1"/>
  <c r="DV190" i="1"/>
  <c r="DU190" i="1"/>
  <c r="DT190" i="1"/>
  <c r="DS190" i="1"/>
  <c r="DR190" i="1"/>
  <c r="DQ190" i="1"/>
  <c r="DP190" i="1"/>
  <c r="DO190" i="1"/>
  <c r="DN190" i="1"/>
  <c r="DM190" i="1"/>
  <c r="DL190" i="1"/>
  <c r="DK190" i="1"/>
  <c r="DJ190" i="1"/>
  <c r="DI190" i="1"/>
  <c r="DH190" i="1"/>
  <c r="DG190" i="1"/>
  <c r="DF190" i="1"/>
  <c r="DE190" i="1"/>
  <c r="DD190" i="1"/>
  <c r="DC190" i="1"/>
  <c r="DB190" i="1"/>
  <c r="DA190" i="1"/>
  <c r="CZ190" i="1"/>
  <c r="CY190" i="1"/>
  <c r="CX190" i="1"/>
  <c r="CW190" i="1"/>
  <c r="CV190" i="1"/>
  <c r="CU190" i="1"/>
  <c r="CT190" i="1"/>
  <c r="CS190" i="1"/>
  <c r="CR190" i="1"/>
  <c r="CQ190" i="1"/>
  <c r="CP190" i="1"/>
  <c r="CO190" i="1"/>
  <c r="CN190" i="1"/>
  <c r="CM190" i="1"/>
  <c r="CL190" i="1"/>
  <c r="CK190" i="1"/>
  <c r="CJ190" i="1"/>
  <c r="CI190" i="1"/>
  <c r="CH190" i="1"/>
  <c r="CG190" i="1"/>
  <c r="CF190" i="1"/>
  <c r="CE190" i="1"/>
  <c r="CD190" i="1"/>
  <c r="CC190" i="1"/>
  <c r="CB190" i="1"/>
  <c r="CA190" i="1"/>
  <c r="BZ190" i="1"/>
  <c r="BY190" i="1"/>
  <c r="BX190" i="1"/>
  <c r="BW190" i="1"/>
  <c r="BV190" i="1"/>
  <c r="BU190" i="1"/>
  <c r="BT190" i="1"/>
  <c r="BS190" i="1"/>
  <c r="BR190" i="1"/>
  <c r="BQ190" i="1"/>
  <c r="BP190" i="1"/>
  <c r="BO190" i="1"/>
  <c r="BN190" i="1"/>
  <c r="BM190" i="1"/>
  <c r="BL190" i="1"/>
  <c r="BK190" i="1"/>
  <c r="BJ190" i="1"/>
  <c r="BI190" i="1"/>
  <c r="BH190" i="1"/>
  <c r="BG190" i="1"/>
  <c r="BF190" i="1"/>
  <c r="BE190" i="1"/>
  <c r="BD190" i="1"/>
  <c r="BC190" i="1"/>
  <c r="BB190" i="1"/>
  <c r="BA190" i="1"/>
  <c r="AZ190" i="1"/>
  <c r="AY190" i="1"/>
  <c r="AX190" i="1"/>
  <c r="AW190" i="1"/>
  <c r="AV190" i="1"/>
  <c r="AU190" i="1"/>
  <c r="AT190"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F190" i="1"/>
  <c r="II189" i="1"/>
  <c r="IG189" i="1"/>
  <c r="IE189" i="1"/>
  <c r="IC189" i="1"/>
  <c r="IA189" i="1"/>
  <c r="HY189" i="1"/>
  <c r="HW189" i="1"/>
  <c r="HU189" i="1"/>
  <c r="HS189" i="1"/>
  <c r="HQ189" i="1"/>
  <c r="HO189" i="1"/>
  <c r="HM189" i="1"/>
  <c r="HK189" i="1"/>
  <c r="HI189" i="1"/>
  <c r="HG189" i="1"/>
  <c r="HE189" i="1"/>
  <c r="HC189" i="1"/>
  <c r="HA189" i="1"/>
  <c r="GY189" i="1"/>
  <c r="GW189" i="1"/>
  <c r="GU189" i="1"/>
  <c r="GS189" i="1"/>
  <c r="GQ189" i="1"/>
  <c r="GO189" i="1"/>
  <c r="GM189" i="1"/>
  <c r="GK189" i="1"/>
  <c r="GI189" i="1"/>
  <c r="GG189" i="1"/>
  <c r="GE189" i="1"/>
  <c r="GC189" i="1"/>
  <c r="GA189" i="1"/>
  <c r="FY189" i="1"/>
  <c r="FW189" i="1"/>
  <c r="FU189" i="1"/>
  <c r="FS189" i="1"/>
  <c r="FQ189" i="1"/>
  <c r="FO189" i="1"/>
  <c r="FM189" i="1"/>
  <c r="FK189" i="1"/>
  <c r="FI189" i="1"/>
  <c r="FG189" i="1"/>
  <c r="FE189" i="1"/>
  <c r="FC189" i="1"/>
  <c r="FA189" i="1"/>
  <c r="EY189" i="1"/>
  <c r="EW189" i="1"/>
  <c r="EU189" i="1"/>
  <c r="ES189" i="1"/>
  <c r="EQ189" i="1"/>
  <c r="EO189" i="1"/>
  <c r="EM189" i="1"/>
  <c r="EK189" i="1"/>
  <c r="EI189" i="1"/>
  <c r="EG189" i="1"/>
  <c r="EE189" i="1"/>
  <c r="EC189" i="1"/>
  <c r="EA189" i="1"/>
  <c r="DY189" i="1"/>
  <c r="DW189" i="1"/>
  <c r="DU189" i="1"/>
  <c r="DS189" i="1"/>
  <c r="DQ189" i="1"/>
  <c r="DO189" i="1"/>
  <c r="DM189" i="1"/>
  <c r="DK189" i="1"/>
  <c r="DI189" i="1"/>
  <c r="DG189" i="1"/>
  <c r="DE189" i="1"/>
  <c r="DC189" i="1"/>
  <c r="DA189" i="1"/>
  <c r="CY189" i="1"/>
  <c r="CW189" i="1"/>
  <c r="CU189" i="1"/>
  <c r="CS189" i="1"/>
  <c r="CQ189" i="1"/>
  <c r="CO189" i="1"/>
  <c r="CM189" i="1"/>
  <c r="CK189" i="1"/>
  <c r="CI189" i="1"/>
  <c r="CG189" i="1"/>
  <c r="CE189" i="1"/>
  <c r="CC189" i="1"/>
  <c r="CA189" i="1"/>
  <c r="BY189" i="1"/>
  <c r="BW189" i="1"/>
  <c r="BU189" i="1"/>
  <c r="BS189" i="1"/>
  <c r="BQ189" i="1"/>
  <c r="BO189" i="1"/>
  <c r="BM189" i="1"/>
  <c r="BK189" i="1"/>
  <c r="BI189" i="1"/>
  <c r="BG189" i="1"/>
  <c r="BE189" i="1"/>
  <c r="BC189" i="1"/>
  <c r="BA189" i="1"/>
  <c r="AY189" i="1"/>
  <c r="AW189" i="1"/>
  <c r="AU189" i="1"/>
  <c r="AS189" i="1"/>
  <c r="AQ189" i="1"/>
  <c r="AO189" i="1"/>
  <c r="AM189" i="1"/>
  <c r="AK189" i="1"/>
  <c r="AI189" i="1"/>
  <c r="AG189" i="1"/>
  <c r="AE189" i="1"/>
  <c r="AC189" i="1"/>
  <c r="AA189" i="1"/>
  <c r="Y189" i="1"/>
  <c r="W189" i="1"/>
  <c r="U189" i="1"/>
  <c r="S189" i="1"/>
  <c r="Q189" i="1"/>
  <c r="O189" i="1"/>
  <c r="M189" i="1"/>
  <c r="K189" i="1"/>
  <c r="I189" i="1"/>
  <c r="G189" i="1"/>
  <c r="II188" i="1"/>
  <c r="IH188" i="1"/>
  <c r="IG188" i="1"/>
  <c r="IF188" i="1"/>
  <c r="IE188" i="1"/>
  <c r="ID188" i="1"/>
  <c r="IC188" i="1"/>
  <c r="IB188" i="1"/>
  <c r="IA188" i="1"/>
  <c r="HZ188" i="1"/>
  <c r="HY188" i="1"/>
  <c r="HX188" i="1"/>
  <c r="HW188" i="1"/>
  <c r="HV188" i="1"/>
  <c r="HU188" i="1"/>
  <c r="HT188" i="1"/>
  <c r="HS188" i="1"/>
  <c r="HR188" i="1"/>
  <c r="HQ188" i="1"/>
  <c r="HP188" i="1"/>
  <c r="HO188" i="1"/>
  <c r="HN188" i="1"/>
  <c r="HM188" i="1"/>
  <c r="HL188" i="1"/>
  <c r="HK188" i="1"/>
  <c r="HJ188" i="1"/>
  <c r="HI188" i="1"/>
  <c r="HH188" i="1"/>
  <c r="HG188" i="1"/>
  <c r="HF188" i="1"/>
  <c r="HE188" i="1"/>
  <c r="HD188" i="1"/>
  <c r="HC188" i="1"/>
  <c r="HB188" i="1"/>
  <c r="HA188" i="1"/>
  <c r="GZ188" i="1"/>
  <c r="GY188" i="1"/>
  <c r="GX188" i="1"/>
  <c r="GW188" i="1"/>
  <c r="GV188" i="1"/>
  <c r="GU188" i="1"/>
  <c r="GT188" i="1"/>
  <c r="GS188" i="1"/>
  <c r="GR188" i="1"/>
  <c r="GQ188" i="1"/>
  <c r="GP188" i="1"/>
  <c r="GO188" i="1"/>
  <c r="GN188" i="1"/>
  <c r="GM188" i="1"/>
  <c r="GL188" i="1"/>
  <c r="GK188" i="1"/>
  <c r="GJ188" i="1"/>
  <c r="GI188" i="1"/>
  <c r="GH188" i="1"/>
  <c r="GG188" i="1"/>
  <c r="GF188" i="1"/>
  <c r="GE188" i="1"/>
  <c r="GD188" i="1"/>
  <c r="GC188" i="1"/>
  <c r="GB188" i="1"/>
  <c r="GA188" i="1"/>
  <c r="FZ188" i="1"/>
  <c r="FY188" i="1"/>
  <c r="FX188" i="1"/>
  <c r="FW188" i="1"/>
  <c r="FV188" i="1"/>
  <c r="FU188" i="1"/>
  <c r="FT188" i="1"/>
  <c r="FS188" i="1"/>
  <c r="FR188" i="1"/>
  <c r="FQ188" i="1"/>
  <c r="FP188" i="1"/>
  <c r="FO188" i="1"/>
  <c r="FN188" i="1"/>
  <c r="FM188" i="1"/>
  <c r="FL188" i="1"/>
  <c r="FK188" i="1"/>
  <c r="FJ188" i="1"/>
  <c r="FI188" i="1"/>
  <c r="FH188" i="1"/>
  <c r="FG188" i="1"/>
  <c r="FF188" i="1"/>
  <c r="FE188" i="1"/>
  <c r="FD188" i="1"/>
  <c r="FC188" i="1"/>
  <c r="FB188" i="1"/>
  <c r="FA188" i="1"/>
  <c r="EZ188" i="1"/>
  <c r="EY188" i="1"/>
  <c r="EX188" i="1"/>
  <c r="EW188" i="1"/>
  <c r="EV188" i="1"/>
  <c r="EU188" i="1"/>
  <c r="ET188" i="1"/>
  <c r="ES188" i="1"/>
  <c r="ER188" i="1"/>
  <c r="EQ188" i="1"/>
  <c r="EP188" i="1"/>
  <c r="EO188" i="1"/>
  <c r="EN188" i="1"/>
  <c r="EM188" i="1"/>
  <c r="EL188" i="1"/>
  <c r="EK188" i="1"/>
  <c r="EJ188" i="1"/>
  <c r="EI188" i="1"/>
  <c r="EH188" i="1"/>
  <c r="EG188" i="1"/>
  <c r="EF188" i="1"/>
  <c r="EE188" i="1"/>
  <c r="ED188" i="1"/>
  <c r="EC188" i="1"/>
  <c r="EB188" i="1"/>
  <c r="EA188" i="1"/>
  <c r="DZ188" i="1"/>
  <c r="DY188" i="1"/>
  <c r="DX188" i="1"/>
  <c r="DW188" i="1"/>
  <c r="DV188" i="1"/>
  <c r="DU188" i="1"/>
  <c r="DT188" i="1"/>
  <c r="DS188" i="1"/>
  <c r="DR188" i="1"/>
  <c r="DQ188" i="1"/>
  <c r="DP188" i="1"/>
  <c r="DO188" i="1"/>
  <c r="DN188" i="1"/>
  <c r="DM188" i="1"/>
  <c r="DL188" i="1"/>
  <c r="DK188" i="1"/>
  <c r="DJ188" i="1"/>
  <c r="DI188" i="1"/>
  <c r="DH188" i="1"/>
  <c r="DG188" i="1"/>
  <c r="DF188" i="1"/>
  <c r="DE188" i="1"/>
  <c r="DD188" i="1"/>
  <c r="DC188" i="1"/>
  <c r="DB188" i="1"/>
  <c r="DA188" i="1"/>
  <c r="CZ188" i="1"/>
  <c r="CY188" i="1"/>
  <c r="CX188" i="1"/>
  <c r="CW188" i="1"/>
  <c r="CV188" i="1"/>
  <c r="CU188" i="1"/>
  <c r="CT188" i="1"/>
  <c r="CS188" i="1"/>
  <c r="CR188" i="1"/>
  <c r="CQ188" i="1"/>
  <c r="CP188" i="1"/>
  <c r="CO188" i="1"/>
  <c r="CN188" i="1"/>
  <c r="CM188" i="1"/>
  <c r="CL188" i="1"/>
  <c r="CK188" i="1"/>
  <c r="CJ188" i="1"/>
  <c r="CI188" i="1"/>
  <c r="CH188" i="1"/>
  <c r="CG188" i="1"/>
  <c r="CF188" i="1"/>
  <c r="CE188" i="1"/>
  <c r="CD188" i="1"/>
  <c r="CC188" i="1"/>
  <c r="CB188" i="1"/>
  <c r="CA188" i="1"/>
  <c r="BZ188" i="1"/>
  <c r="BY188" i="1"/>
  <c r="BX188" i="1"/>
  <c r="BW188" i="1"/>
  <c r="BV188" i="1"/>
  <c r="BU188" i="1"/>
  <c r="BT188" i="1"/>
  <c r="BS188" i="1"/>
  <c r="BR188" i="1"/>
  <c r="BQ188" i="1"/>
  <c r="BP188" i="1"/>
  <c r="BO188" i="1"/>
  <c r="BN188" i="1"/>
  <c r="BM188" i="1"/>
  <c r="BL188" i="1"/>
  <c r="BK188" i="1"/>
  <c r="BJ188" i="1"/>
  <c r="BI188" i="1"/>
  <c r="BH188" i="1"/>
  <c r="BG188" i="1"/>
  <c r="BF188" i="1"/>
  <c r="BE188" i="1"/>
  <c r="BD188" i="1"/>
  <c r="BC188" i="1"/>
  <c r="BB188" i="1"/>
  <c r="BA188" i="1"/>
  <c r="AZ188" i="1"/>
  <c r="AY188" i="1"/>
  <c r="AX188" i="1"/>
  <c r="AW188" i="1"/>
  <c r="AV188" i="1"/>
  <c r="AU188" i="1"/>
  <c r="AT188"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F188" i="1"/>
  <c r="II187" i="1"/>
  <c r="IG187" i="1"/>
  <c r="IE187" i="1"/>
  <c r="IC187" i="1"/>
  <c r="IA187" i="1"/>
  <c r="HY187" i="1"/>
  <c r="HW187" i="1"/>
  <c r="HU187" i="1"/>
  <c r="HS187" i="1"/>
  <c r="HQ187" i="1"/>
  <c r="HO187" i="1"/>
  <c r="HM187" i="1"/>
  <c r="HK187" i="1"/>
  <c r="HI187" i="1"/>
  <c r="HG187" i="1"/>
  <c r="HE187" i="1"/>
  <c r="HC187" i="1"/>
  <c r="HA187" i="1"/>
  <c r="GY187" i="1"/>
  <c r="GW187" i="1"/>
  <c r="GU187" i="1"/>
  <c r="GS187" i="1"/>
  <c r="GQ187" i="1"/>
  <c r="GO187" i="1"/>
  <c r="GM187" i="1"/>
  <c r="GK187" i="1"/>
  <c r="GI187" i="1"/>
  <c r="GG187" i="1"/>
  <c r="GE187" i="1"/>
  <c r="GC187" i="1"/>
  <c r="GA187" i="1"/>
  <c r="FY187" i="1"/>
  <c r="FW187" i="1"/>
  <c r="FU187" i="1"/>
  <c r="FS187" i="1"/>
  <c r="FQ187" i="1"/>
  <c r="FO187" i="1"/>
  <c r="FM187" i="1"/>
  <c r="FK187" i="1"/>
  <c r="FI187" i="1"/>
  <c r="FG187" i="1"/>
  <c r="FE187" i="1"/>
  <c r="FC187" i="1"/>
  <c r="FA187" i="1"/>
  <c r="EY187" i="1"/>
  <c r="EW187" i="1"/>
  <c r="EU187" i="1"/>
  <c r="ES187" i="1"/>
  <c r="EQ187" i="1"/>
  <c r="EO187" i="1"/>
  <c r="EM187" i="1"/>
  <c r="EK187" i="1"/>
  <c r="EI187" i="1"/>
  <c r="EG187" i="1"/>
  <c r="EE187" i="1"/>
  <c r="EC187" i="1"/>
  <c r="EA187" i="1"/>
  <c r="DY187" i="1"/>
  <c r="DW187" i="1"/>
  <c r="DU187" i="1"/>
  <c r="DS187" i="1"/>
  <c r="DQ187" i="1"/>
  <c r="DO187" i="1"/>
  <c r="DM187" i="1"/>
  <c r="DK187" i="1"/>
  <c r="DI187" i="1"/>
  <c r="DG187" i="1"/>
  <c r="DE187" i="1"/>
  <c r="DC187" i="1"/>
  <c r="DA187" i="1"/>
  <c r="CY187" i="1"/>
  <c r="CW187" i="1"/>
  <c r="CU187" i="1"/>
  <c r="CS187" i="1"/>
  <c r="CQ187" i="1"/>
  <c r="CO187" i="1"/>
  <c r="CM187" i="1"/>
  <c r="CK187" i="1"/>
  <c r="CI187" i="1"/>
  <c r="CG187" i="1"/>
  <c r="CE187" i="1"/>
  <c r="CC187" i="1"/>
  <c r="CA187" i="1"/>
  <c r="BY187" i="1"/>
  <c r="BW187" i="1"/>
  <c r="BU187" i="1"/>
  <c r="BS187" i="1"/>
  <c r="BQ187" i="1"/>
  <c r="BO187" i="1"/>
  <c r="BM187" i="1"/>
  <c r="BK187" i="1"/>
  <c r="BI187" i="1"/>
  <c r="BG187" i="1"/>
  <c r="BE187" i="1"/>
  <c r="BC187" i="1"/>
  <c r="BA187" i="1"/>
  <c r="AY187" i="1"/>
  <c r="AW187" i="1"/>
  <c r="AU187" i="1"/>
  <c r="AS187" i="1"/>
  <c r="AQ187" i="1"/>
  <c r="AO187" i="1"/>
  <c r="AM187" i="1"/>
  <c r="AK187" i="1"/>
  <c r="AI187" i="1"/>
  <c r="AG187" i="1"/>
  <c r="AE187" i="1"/>
  <c r="AC187" i="1"/>
  <c r="AA187" i="1"/>
  <c r="Y187" i="1"/>
  <c r="W187" i="1"/>
  <c r="U187" i="1"/>
  <c r="S187" i="1"/>
  <c r="Q187" i="1"/>
  <c r="O187" i="1"/>
  <c r="M187" i="1"/>
  <c r="K187" i="1"/>
  <c r="I187" i="1"/>
  <c r="G187" i="1"/>
  <c r="II186" i="1"/>
  <c r="IH186" i="1"/>
  <c r="IG186" i="1"/>
  <c r="IF186" i="1"/>
  <c r="IE186" i="1"/>
  <c r="ID186" i="1"/>
  <c r="IC186" i="1"/>
  <c r="IB186" i="1"/>
  <c r="IA186" i="1"/>
  <c r="HZ186" i="1"/>
  <c r="HY186" i="1"/>
  <c r="HX186" i="1"/>
  <c r="HW186" i="1"/>
  <c r="HV186" i="1"/>
  <c r="HU186" i="1"/>
  <c r="HT186" i="1"/>
  <c r="HS186" i="1"/>
  <c r="HR186" i="1"/>
  <c r="HQ186" i="1"/>
  <c r="HP186" i="1"/>
  <c r="HO186" i="1"/>
  <c r="HN186" i="1"/>
  <c r="HM186" i="1"/>
  <c r="HL186" i="1"/>
  <c r="HK186" i="1"/>
  <c r="HJ186" i="1"/>
  <c r="HI186" i="1"/>
  <c r="HH186" i="1"/>
  <c r="HG186" i="1"/>
  <c r="HF186" i="1"/>
  <c r="HE186" i="1"/>
  <c r="HD186" i="1"/>
  <c r="HC186" i="1"/>
  <c r="HB186" i="1"/>
  <c r="HA186" i="1"/>
  <c r="GZ186" i="1"/>
  <c r="GY186" i="1"/>
  <c r="GX186" i="1"/>
  <c r="GW186" i="1"/>
  <c r="GV186" i="1"/>
  <c r="GU186" i="1"/>
  <c r="GT186" i="1"/>
  <c r="GS186" i="1"/>
  <c r="GR186" i="1"/>
  <c r="GQ186" i="1"/>
  <c r="GP186" i="1"/>
  <c r="GO186" i="1"/>
  <c r="GN186" i="1"/>
  <c r="GM186" i="1"/>
  <c r="GL186" i="1"/>
  <c r="GK186" i="1"/>
  <c r="GJ186" i="1"/>
  <c r="GI186" i="1"/>
  <c r="GH186" i="1"/>
  <c r="GG186" i="1"/>
  <c r="GF186" i="1"/>
  <c r="GE186" i="1"/>
  <c r="GD186" i="1"/>
  <c r="GC186" i="1"/>
  <c r="GB186" i="1"/>
  <c r="GA186" i="1"/>
  <c r="FZ186" i="1"/>
  <c r="FY186" i="1"/>
  <c r="FX186" i="1"/>
  <c r="FW186" i="1"/>
  <c r="FV186" i="1"/>
  <c r="FU186" i="1"/>
  <c r="FT186" i="1"/>
  <c r="FS186" i="1"/>
  <c r="FR186" i="1"/>
  <c r="FQ186" i="1"/>
  <c r="FP186" i="1"/>
  <c r="FO186" i="1"/>
  <c r="FN186" i="1"/>
  <c r="FM186" i="1"/>
  <c r="FL186" i="1"/>
  <c r="FK186" i="1"/>
  <c r="FJ186" i="1"/>
  <c r="FI186" i="1"/>
  <c r="FH186" i="1"/>
  <c r="FG186" i="1"/>
  <c r="FF186" i="1"/>
  <c r="FE186" i="1"/>
  <c r="FD186" i="1"/>
  <c r="FC186" i="1"/>
  <c r="FB186" i="1"/>
  <c r="FA186" i="1"/>
  <c r="EZ186" i="1"/>
  <c r="EY186" i="1"/>
  <c r="EX186" i="1"/>
  <c r="EW186" i="1"/>
  <c r="EV186" i="1"/>
  <c r="EU186" i="1"/>
  <c r="ET186" i="1"/>
  <c r="ES186" i="1"/>
  <c r="ER186" i="1"/>
  <c r="EQ186" i="1"/>
  <c r="EP186" i="1"/>
  <c r="EO186" i="1"/>
  <c r="EN186" i="1"/>
  <c r="EM186" i="1"/>
  <c r="EL186" i="1"/>
  <c r="EK186" i="1"/>
  <c r="EJ186" i="1"/>
  <c r="EI186" i="1"/>
  <c r="EH186" i="1"/>
  <c r="EG186" i="1"/>
  <c r="EF186" i="1"/>
  <c r="EE186" i="1"/>
  <c r="ED186" i="1"/>
  <c r="EC186" i="1"/>
  <c r="EB186" i="1"/>
  <c r="EA186" i="1"/>
  <c r="DZ186" i="1"/>
  <c r="DY186" i="1"/>
  <c r="DX186" i="1"/>
  <c r="DW186" i="1"/>
  <c r="DV186" i="1"/>
  <c r="DU186" i="1"/>
  <c r="DT186" i="1"/>
  <c r="DS186" i="1"/>
  <c r="DR186" i="1"/>
  <c r="DQ186" i="1"/>
  <c r="DP186" i="1"/>
  <c r="DO186" i="1"/>
  <c r="DN186" i="1"/>
  <c r="DM186" i="1"/>
  <c r="DL186" i="1"/>
  <c r="DK186" i="1"/>
  <c r="DJ186" i="1"/>
  <c r="DI186" i="1"/>
  <c r="DH186" i="1"/>
  <c r="DG186" i="1"/>
  <c r="DF186" i="1"/>
  <c r="DE186" i="1"/>
  <c r="DD186" i="1"/>
  <c r="DC186" i="1"/>
  <c r="DB186" i="1"/>
  <c r="DA186" i="1"/>
  <c r="CZ186" i="1"/>
  <c r="CY186" i="1"/>
  <c r="CX186" i="1"/>
  <c r="CW186" i="1"/>
  <c r="CV186" i="1"/>
  <c r="CU186" i="1"/>
  <c r="CT186" i="1"/>
  <c r="CS186" i="1"/>
  <c r="CR186" i="1"/>
  <c r="CQ186" i="1"/>
  <c r="CP186" i="1"/>
  <c r="CO186" i="1"/>
  <c r="CN186" i="1"/>
  <c r="CM186" i="1"/>
  <c r="CL186" i="1"/>
  <c r="CK186" i="1"/>
  <c r="CJ186" i="1"/>
  <c r="CI186" i="1"/>
  <c r="CH186" i="1"/>
  <c r="CG186" i="1"/>
  <c r="CF186" i="1"/>
  <c r="CE186" i="1"/>
  <c r="CD186" i="1"/>
  <c r="CC186" i="1"/>
  <c r="CB186" i="1"/>
  <c r="CA186" i="1"/>
  <c r="BZ186" i="1"/>
  <c r="BY186" i="1"/>
  <c r="BX186" i="1"/>
  <c r="BW186" i="1"/>
  <c r="BV186" i="1"/>
  <c r="BU186" i="1"/>
  <c r="BT186" i="1"/>
  <c r="BS186" i="1"/>
  <c r="BR186" i="1"/>
  <c r="BQ186" i="1"/>
  <c r="BP186" i="1"/>
  <c r="BO186" i="1"/>
  <c r="BN186" i="1"/>
  <c r="BM186" i="1"/>
  <c r="BL186" i="1"/>
  <c r="BK186" i="1"/>
  <c r="BJ186" i="1"/>
  <c r="BI186" i="1"/>
  <c r="BH186" i="1"/>
  <c r="BG186" i="1"/>
  <c r="BF186" i="1"/>
  <c r="BE186" i="1"/>
  <c r="BD186" i="1"/>
  <c r="BC186" i="1"/>
  <c r="BB186" i="1"/>
  <c r="BA186" i="1"/>
  <c r="AZ186" i="1"/>
  <c r="AY186" i="1"/>
  <c r="AX186" i="1"/>
  <c r="AW186" i="1"/>
  <c r="AV186" i="1"/>
  <c r="AU186" i="1"/>
  <c r="AT186"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F186" i="1"/>
  <c r="II185" i="1"/>
  <c r="IG185" i="1"/>
  <c r="IE185" i="1"/>
  <c r="IC185" i="1"/>
  <c r="IA185" i="1"/>
  <c r="HY185" i="1"/>
  <c r="HW185" i="1"/>
  <c r="HU185" i="1"/>
  <c r="HS185" i="1"/>
  <c r="HQ185" i="1"/>
  <c r="HO185" i="1"/>
  <c r="HM185" i="1"/>
  <c r="HK185" i="1"/>
  <c r="HI185" i="1"/>
  <c r="HG185" i="1"/>
  <c r="HE185" i="1"/>
  <c r="HC185" i="1"/>
  <c r="HA185" i="1"/>
  <c r="GY185" i="1"/>
  <c r="GW185" i="1"/>
  <c r="GU185" i="1"/>
  <c r="GS185" i="1"/>
  <c r="GQ185" i="1"/>
  <c r="GO185" i="1"/>
  <c r="GM185" i="1"/>
  <c r="GK185" i="1"/>
  <c r="GI185" i="1"/>
  <c r="GG185" i="1"/>
  <c r="GE185" i="1"/>
  <c r="GC185" i="1"/>
  <c r="GA185" i="1"/>
  <c r="FY185" i="1"/>
  <c r="FW185" i="1"/>
  <c r="FU185" i="1"/>
  <c r="FS185" i="1"/>
  <c r="FQ185" i="1"/>
  <c r="FO185" i="1"/>
  <c r="FM185" i="1"/>
  <c r="FK185" i="1"/>
  <c r="FI185" i="1"/>
  <c r="FG185" i="1"/>
  <c r="FE185" i="1"/>
  <c r="FC185" i="1"/>
  <c r="FA185" i="1"/>
  <c r="EY185" i="1"/>
  <c r="EW185" i="1"/>
  <c r="EU185" i="1"/>
  <c r="ES185" i="1"/>
  <c r="EQ185" i="1"/>
  <c r="EO185" i="1"/>
  <c r="EM185" i="1"/>
  <c r="EK185" i="1"/>
  <c r="EI185" i="1"/>
  <c r="EG185" i="1"/>
  <c r="EE185" i="1"/>
  <c r="EC185" i="1"/>
  <c r="EA185" i="1"/>
  <c r="DY185" i="1"/>
  <c r="DW185" i="1"/>
  <c r="DU185" i="1"/>
  <c r="DS185" i="1"/>
  <c r="DQ185" i="1"/>
  <c r="DO185" i="1"/>
  <c r="DM185" i="1"/>
  <c r="DK185" i="1"/>
  <c r="DI185" i="1"/>
  <c r="DG185" i="1"/>
  <c r="DE185" i="1"/>
  <c r="DC185" i="1"/>
  <c r="DA185" i="1"/>
  <c r="CY185" i="1"/>
  <c r="CW185" i="1"/>
  <c r="CU185" i="1"/>
  <c r="CS185" i="1"/>
  <c r="CQ185" i="1"/>
  <c r="CO185" i="1"/>
  <c r="CM185" i="1"/>
  <c r="CK185" i="1"/>
  <c r="CI185" i="1"/>
  <c r="CG185" i="1"/>
  <c r="CE185" i="1"/>
  <c r="CC185" i="1"/>
  <c r="CA185" i="1"/>
  <c r="BY185" i="1"/>
  <c r="BW185" i="1"/>
  <c r="BU185" i="1"/>
  <c r="BS185" i="1"/>
  <c r="BQ185" i="1"/>
  <c r="BO185" i="1"/>
  <c r="BM185" i="1"/>
  <c r="BK185" i="1"/>
  <c r="BI185" i="1"/>
  <c r="BG185" i="1"/>
  <c r="BE185" i="1"/>
  <c r="BC185" i="1"/>
  <c r="BA185" i="1"/>
  <c r="AY185" i="1"/>
  <c r="AW185" i="1"/>
  <c r="AU185" i="1"/>
  <c r="AS185" i="1"/>
  <c r="AQ185" i="1"/>
  <c r="AO185" i="1"/>
  <c r="AM185" i="1"/>
  <c r="AK185" i="1"/>
  <c r="AI185" i="1"/>
  <c r="AG185" i="1"/>
  <c r="AE185" i="1"/>
  <c r="AC185" i="1"/>
  <c r="AA185" i="1"/>
  <c r="Y185" i="1"/>
  <c r="W185" i="1"/>
  <c r="U185" i="1"/>
  <c r="S185" i="1"/>
  <c r="Q185" i="1"/>
  <c r="O185" i="1"/>
  <c r="M185" i="1"/>
  <c r="K185" i="1"/>
  <c r="I185" i="1"/>
  <c r="G185" i="1"/>
  <c r="II184" i="1"/>
  <c r="IH184" i="1"/>
  <c r="IG184" i="1"/>
  <c r="IF184" i="1"/>
  <c r="IE184" i="1"/>
  <c r="ID184" i="1"/>
  <c r="IC184" i="1"/>
  <c r="IB184" i="1"/>
  <c r="IA184" i="1"/>
  <c r="HZ184" i="1"/>
  <c r="HY184" i="1"/>
  <c r="HX184" i="1"/>
  <c r="HW184" i="1"/>
  <c r="HV184" i="1"/>
  <c r="HU184" i="1"/>
  <c r="HT184" i="1"/>
  <c r="HS184" i="1"/>
  <c r="HR184" i="1"/>
  <c r="HQ184" i="1"/>
  <c r="HP184" i="1"/>
  <c r="HO184" i="1"/>
  <c r="HN184" i="1"/>
  <c r="HM184" i="1"/>
  <c r="HL184" i="1"/>
  <c r="HK184" i="1"/>
  <c r="HJ184" i="1"/>
  <c r="HI184" i="1"/>
  <c r="HH184" i="1"/>
  <c r="HG184" i="1"/>
  <c r="HF184" i="1"/>
  <c r="HE184" i="1"/>
  <c r="HD184" i="1"/>
  <c r="HC184" i="1"/>
  <c r="HB184" i="1"/>
  <c r="HA184" i="1"/>
  <c r="GZ184" i="1"/>
  <c r="GY184" i="1"/>
  <c r="GX184" i="1"/>
  <c r="GW184" i="1"/>
  <c r="GV184" i="1"/>
  <c r="GU184" i="1"/>
  <c r="GT184" i="1"/>
  <c r="GS184" i="1"/>
  <c r="GR184" i="1"/>
  <c r="GQ184" i="1"/>
  <c r="GP184" i="1"/>
  <c r="GO184" i="1"/>
  <c r="GN184" i="1"/>
  <c r="GM184" i="1"/>
  <c r="GL184" i="1"/>
  <c r="GK184" i="1"/>
  <c r="GJ184" i="1"/>
  <c r="GI184" i="1"/>
  <c r="GH184" i="1"/>
  <c r="GG184" i="1"/>
  <c r="GF184" i="1"/>
  <c r="GE184" i="1"/>
  <c r="GD184" i="1"/>
  <c r="GC184" i="1"/>
  <c r="GB184" i="1"/>
  <c r="GA184" i="1"/>
  <c r="FZ184" i="1"/>
  <c r="FY184" i="1"/>
  <c r="FX184" i="1"/>
  <c r="FW184" i="1"/>
  <c r="FV184" i="1"/>
  <c r="FU184" i="1"/>
  <c r="FT184" i="1"/>
  <c r="FS184" i="1"/>
  <c r="FR184" i="1"/>
  <c r="FQ184" i="1"/>
  <c r="FP184" i="1"/>
  <c r="FO184" i="1"/>
  <c r="FN184" i="1"/>
  <c r="FM184" i="1"/>
  <c r="FL184" i="1"/>
  <c r="FK184" i="1"/>
  <c r="FJ184" i="1"/>
  <c r="FI184" i="1"/>
  <c r="FH184" i="1"/>
  <c r="FG184" i="1"/>
  <c r="FF184" i="1"/>
  <c r="FE184" i="1"/>
  <c r="FD184" i="1"/>
  <c r="FC184" i="1"/>
  <c r="FB184" i="1"/>
  <c r="FA184" i="1"/>
  <c r="EZ184" i="1"/>
  <c r="EY184" i="1"/>
  <c r="EX184" i="1"/>
  <c r="EW184" i="1"/>
  <c r="EV184" i="1"/>
  <c r="EU184" i="1"/>
  <c r="ET184" i="1"/>
  <c r="ES184" i="1"/>
  <c r="ER184" i="1"/>
  <c r="EQ184" i="1"/>
  <c r="EP184" i="1"/>
  <c r="EO184" i="1"/>
  <c r="EN184" i="1"/>
  <c r="EM184" i="1"/>
  <c r="EL184" i="1"/>
  <c r="EK184" i="1"/>
  <c r="EJ184" i="1"/>
  <c r="EI184" i="1"/>
  <c r="EH184" i="1"/>
  <c r="EG184" i="1"/>
  <c r="EF184" i="1"/>
  <c r="EE184" i="1"/>
  <c r="ED184" i="1"/>
  <c r="EC184" i="1"/>
  <c r="EB184" i="1"/>
  <c r="EA184" i="1"/>
  <c r="DZ184" i="1"/>
  <c r="DY184" i="1"/>
  <c r="DX184" i="1"/>
  <c r="DW184" i="1"/>
  <c r="DV184" i="1"/>
  <c r="DU184" i="1"/>
  <c r="DT184" i="1"/>
  <c r="DS184" i="1"/>
  <c r="DR184" i="1"/>
  <c r="DQ184" i="1"/>
  <c r="DP184" i="1"/>
  <c r="DO184" i="1"/>
  <c r="DN184" i="1"/>
  <c r="DM184" i="1"/>
  <c r="DL184" i="1"/>
  <c r="DK184" i="1"/>
  <c r="DJ184" i="1"/>
  <c r="DI184" i="1"/>
  <c r="DH184" i="1"/>
  <c r="DG184" i="1"/>
  <c r="DF184" i="1"/>
  <c r="DE184" i="1"/>
  <c r="DD184" i="1"/>
  <c r="DC184" i="1"/>
  <c r="DB184" i="1"/>
  <c r="DA184" i="1"/>
  <c r="CZ184" i="1"/>
  <c r="CY184" i="1"/>
  <c r="CX184" i="1"/>
  <c r="CW184" i="1"/>
  <c r="CV184" i="1"/>
  <c r="CU184" i="1"/>
  <c r="CT184" i="1"/>
  <c r="CS184" i="1"/>
  <c r="CR184" i="1"/>
  <c r="CQ184" i="1"/>
  <c r="CP184" i="1"/>
  <c r="CO184" i="1"/>
  <c r="CN184" i="1"/>
  <c r="CM184" i="1"/>
  <c r="CL184" i="1"/>
  <c r="CK184" i="1"/>
  <c r="CJ184" i="1"/>
  <c r="CI184" i="1"/>
  <c r="CH184" i="1"/>
  <c r="CG184" i="1"/>
  <c r="CF184" i="1"/>
  <c r="CE184" i="1"/>
  <c r="CD184" i="1"/>
  <c r="CC184" i="1"/>
  <c r="CB184" i="1"/>
  <c r="CA184" i="1"/>
  <c r="BZ184" i="1"/>
  <c r="BY184" i="1"/>
  <c r="BX184" i="1"/>
  <c r="BW184" i="1"/>
  <c r="BV184" i="1"/>
  <c r="BU184" i="1"/>
  <c r="BT184" i="1"/>
  <c r="BS184" i="1"/>
  <c r="BR184" i="1"/>
  <c r="BQ184" i="1"/>
  <c r="BP184" i="1"/>
  <c r="BO184" i="1"/>
  <c r="BN184" i="1"/>
  <c r="BM184" i="1"/>
  <c r="BL184" i="1"/>
  <c r="BK184" i="1"/>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F184" i="1"/>
  <c r="A184" i="1"/>
  <c r="A184" i="2" s="1"/>
  <c r="II183" i="1"/>
  <c r="IG183" i="1"/>
  <c r="IE183" i="1"/>
  <c r="IC183" i="1"/>
  <c r="IA183" i="1"/>
  <c r="HY183" i="1"/>
  <c r="HW183" i="1"/>
  <c r="HU183" i="1"/>
  <c r="HS183" i="1"/>
  <c r="HQ183" i="1"/>
  <c r="HO183" i="1"/>
  <c r="HM183" i="1"/>
  <c r="HK183" i="1"/>
  <c r="HI183" i="1"/>
  <c r="HG183" i="1"/>
  <c r="HE183" i="1"/>
  <c r="HC183" i="1"/>
  <c r="HA183" i="1"/>
  <c r="GY183" i="1"/>
  <c r="GW183" i="1"/>
  <c r="GU183" i="1"/>
  <c r="GS183" i="1"/>
  <c r="GQ183" i="1"/>
  <c r="GO183" i="1"/>
  <c r="GM183" i="1"/>
  <c r="GK183" i="1"/>
  <c r="GI183" i="1"/>
  <c r="GG183" i="1"/>
  <c r="GE183" i="1"/>
  <c r="GC183" i="1"/>
  <c r="GA183" i="1"/>
  <c r="FY183" i="1"/>
  <c r="FW183" i="1"/>
  <c r="FU183" i="1"/>
  <c r="FS183" i="1"/>
  <c r="FQ183" i="1"/>
  <c r="FO183" i="1"/>
  <c r="FM183" i="1"/>
  <c r="FK183" i="1"/>
  <c r="FI183" i="1"/>
  <c r="FG183" i="1"/>
  <c r="FE183" i="1"/>
  <c r="FC183" i="1"/>
  <c r="FA183" i="1"/>
  <c r="EY183" i="1"/>
  <c r="EW183" i="1"/>
  <c r="EU183" i="1"/>
  <c r="ES183" i="1"/>
  <c r="EQ183" i="1"/>
  <c r="EO183" i="1"/>
  <c r="EM183" i="1"/>
  <c r="EK183" i="1"/>
  <c r="EI183" i="1"/>
  <c r="EG183" i="1"/>
  <c r="EE183" i="1"/>
  <c r="EC183" i="1"/>
  <c r="EA183" i="1"/>
  <c r="DY183" i="1"/>
  <c r="DW183" i="1"/>
  <c r="DU183" i="1"/>
  <c r="DS183" i="1"/>
  <c r="DQ183" i="1"/>
  <c r="DO183" i="1"/>
  <c r="DM183" i="1"/>
  <c r="DK183" i="1"/>
  <c r="DI183" i="1"/>
  <c r="DG183" i="1"/>
  <c r="DE183" i="1"/>
  <c r="DC183" i="1"/>
  <c r="DA183" i="1"/>
  <c r="CY183" i="1"/>
  <c r="CW183" i="1"/>
  <c r="CU183" i="1"/>
  <c r="CS183" i="1"/>
  <c r="CQ183" i="1"/>
  <c r="CO183" i="1"/>
  <c r="CM183" i="1"/>
  <c r="CK183" i="1"/>
  <c r="CI183" i="1"/>
  <c r="CG183" i="1"/>
  <c r="CE183" i="1"/>
  <c r="CC183" i="1"/>
  <c r="CA183" i="1"/>
  <c r="BY183" i="1"/>
  <c r="BW183" i="1"/>
  <c r="BU183" i="1"/>
  <c r="BS183" i="1"/>
  <c r="BQ183" i="1"/>
  <c r="BO183" i="1"/>
  <c r="BM183" i="1"/>
  <c r="BK183" i="1"/>
  <c r="BI183" i="1"/>
  <c r="BG183" i="1"/>
  <c r="BE183" i="1"/>
  <c r="BC183" i="1"/>
  <c r="BA183" i="1"/>
  <c r="AY183" i="1"/>
  <c r="AW183" i="1"/>
  <c r="AU183" i="1"/>
  <c r="AS183" i="1"/>
  <c r="AQ183" i="1"/>
  <c r="AO183" i="1"/>
  <c r="AM183" i="1"/>
  <c r="AK183" i="1"/>
  <c r="AI183" i="1"/>
  <c r="AG183" i="1"/>
  <c r="AE183" i="1"/>
  <c r="AC183" i="1"/>
  <c r="AA183" i="1"/>
  <c r="Y183" i="1"/>
  <c r="W183" i="1"/>
  <c r="U183" i="1"/>
  <c r="S183" i="1"/>
  <c r="Q183" i="1"/>
  <c r="O183" i="1"/>
  <c r="M183" i="1"/>
  <c r="K183" i="1"/>
  <c r="I183" i="1"/>
  <c r="G183" i="1"/>
  <c r="II182" i="1"/>
  <c r="IH182" i="1"/>
  <c r="IG182" i="1"/>
  <c r="IF182" i="1"/>
  <c r="IE182" i="1"/>
  <c r="ID182" i="1"/>
  <c r="IC182" i="1"/>
  <c r="IB182" i="1"/>
  <c r="IA182" i="1"/>
  <c r="HZ182" i="1"/>
  <c r="HY182" i="1"/>
  <c r="HX182" i="1"/>
  <c r="HW182" i="1"/>
  <c r="HV182" i="1"/>
  <c r="HU182" i="1"/>
  <c r="HT182" i="1"/>
  <c r="HS182" i="1"/>
  <c r="HR182" i="1"/>
  <c r="HQ182" i="1"/>
  <c r="HP182" i="1"/>
  <c r="HO182" i="1"/>
  <c r="HN182" i="1"/>
  <c r="HM182" i="1"/>
  <c r="HL182" i="1"/>
  <c r="HK182" i="1"/>
  <c r="HJ182" i="1"/>
  <c r="HI182" i="1"/>
  <c r="HH182" i="1"/>
  <c r="HG182" i="1"/>
  <c r="HF182" i="1"/>
  <c r="HE182" i="1"/>
  <c r="HD182" i="1"/>
  <c r="HC182" i="1"/>
  <c r="HB182" i="1"/>
  <c r="HA182" i="1"/>
  <c r="GZ182" i="1"/>
  <c r="GY182" i="1"/>
  <c r="GX182" i="1"/>
  <c r="GW182" i="1"/>
  <c r="GV182" i="1"/>
  <c r="GU182" i="1"/>
  <c r="GT182" i="1"/>
  <c r="GS182" i="1"/>
  <c r="GR182" i="1"/>
  <c r="GQ182" i="1"/>
  <c r="GP182" i="1"/>
  <c r="GO182" i="1"/>
  <c r="GN182" i="1"/>
  <c r="GM182" i="1"/>
  <c r="GL182" i="1"/>
  <c r="GK182" i="1"/>
  <c r="GJ182" i="1"/>
  <c r="GI182" i="1"/>
  <c r="GH182" i="1"/>
  <c r="GG182" i="1"/>
  <c r="GF182" i="1"/>
  <c r="GE182" i="1"/>
  <c r="GD182" i="1"/>
  <c r="GC182" i="1"/>
  <c r="GB182" i="1"/>
  <c r="GA182" i="1"/>
  <c r="FZ182" i="1"/>
  <c r="FY182" i="1"/>
  <c r="FX182" i="1"/>
  <c r="FW182" i="1"/>
  <c r="FV182" i="1"/>
  <c r="FU182" i="1"/>
  <c r="FT182" i="1"/>
  <c r="FS182" i="1"/>
  <c r="FR182" i="1"/>
  <c r="FQ182" i="1"/>
  <c r="FP182" i="1"/>
  <c r="FO182" i="1"/>
  <c r="FN182" i="1"/>
  <c r="FM182" i="1"/>
  <c r="FL182" i="1"/>
  <c r="FK182" i="1"/>
  <c r="FJ182" i="1"/>
  <c r="FI182" i="1"/>
  <c r="FH182" i="1"/>
  <c r="FG182" i="1"/>
  <c r="FF182" i="1"/>
  <c r="FE182" i="1"/>
  <c r="FD182" i="1"/>
  <c r="FC182" i="1"/>
  <c r="FB182" i="1"/>
  <c r="FA182" i="1"/>
  <c r="EZ182" i="1"/>
  <c r="EY182" i="1"/>
  <c r="EX182" i="1"/>
  <c r="EW182" i="1"/>
  <c r="EV182" i="1"/>
  <c r="EU182" i="1"/>
  <c r="ET182" i="1"/>
  <c r="ES182" i="1"/>
  <c r="ER182" i="1"/>
  <c r="EQ182" i="1"/>
  <c r="EP182" i="1"/>
  <c r="EO182" i="1"/>
  <c r="EN182" i="1"/>
  <c r="EM182" i="1"/>
  <c r="EL182" i="1"/>
  <c r="EK182" i="1"/>
  <c r="EJ182" i="1"/>
  <c r="EI182" i="1"/>
  <c r="EH182" i="1"/>
  <c r="EG182" i="1"/>
  <c r="EF182" i="1"/>
  <c r="EE182" i="1"/>
  <c r="ED182" i="1"/>
  <c r="EC182" i="1"/>
  <c r="EB182" i="1"/>
  <c r="EA182" i="1"/>
  <c r="DZ182" i="1"/>
  <c r="DY182" i="1"/>
  <c r="DX182" i="1"/>
  <c r="DW182" i="1"/>
  <c r="DV182" i="1"/>
  <c r="DU182" i="1"/>
  <c r="DT182" i="1"/>
  <c r="DS182" i="1"/>
  <c r="DR182" i="1"/>
  <c r="DQ182" i="1"/>
  <c r="DP182" i="1"/>
  <c r="DO182" i="1"/>
  <c r="DN182" i="1"/>
  <c r="DM182" i="1"/>
  <c r="DL182" i="1"/>
  <c r="DK182" i="1"/>
  <c r="DJ182" i="1"/>
  <c r="DI182" i="1"/>
  <c r="DH182" i="1"/>
  <c r="DG182" i="1"/>
  <c r="DF182" i="1"/>
  <c r="DE182" i="1"/>
  <c r="DD182" i="1"/>
  <c r="DC182" i="1"/>
  <c r="DB182" i="1"/>
  <c r="DA182" i="1"/>
  <c r="CZ182" i="1"/>
  <c r="CY182" i="1"/>
  <c r="CX182" i="1"/>
  <c r="CW182" i="1"/>
  <c r="CV182" i="1"/>
  <c r="CU182" i="1"/>
  <c r="CT182" i="1"/>
  <c r="CS182" i="1"/>
  <c r="CR182" i="1"/>
  <c r="CQ182" i="1"/>
  <c r="CP182" i="1"/>
  <c r="CO182" i="1"/>
  <c r="CN182" i="1"/>
  <c r="CM182" i="1"/>
  <c r="CL182" i="1"/>
  <c r="CK182" i="1"/>
  <c r="CJ182" i="1"/>
  <c r="CI182" i="1"/>
  <c r="CH182" i="1"/>
  <c r="CG182" i="1"/>
  <c r="CF182" i="1"/>
  <c r="CE182" i="1"/>
  <c r="CD182" i="1"/>
  <c r="CC182" i="1"/>
  <c r="CB182" i="1"/>
  <c r="CA182" i="1"/>
  <c r="BZ182" i="1"/>
  <c r="BY182" i="1"/>
  <c r="BX182" i="1"/>
  <c r="BW182" i="1"/>
  <c r="BV182" i="1"/>
  <c r="BU182" i="1"/>
  <c r="BT182" i="1"/>
  <c r="BS182" i="1"/>
  <c r="BR182" i="1"/>
  <c r="BQ182" i="1"/>
  <c r="BP182" i="1"/>
  <c r="BO182" i="1"/>
  <c r="BN182" i="1"/>
  <c r="BM182" i="1"/>
  <c r="BL182" i="1"/>
  <c r="BK182" i="1"/>
  <c r="BJ182" i="1"/>
  <c r="BI182" i="1"/>
  <c r="BH182" i="1"/>
  <c r="BG182" i="1"/>
  <c r="BF182" i="1"/>
  <c r="BE182" i="1"/>
  <c r="BD182" i="1"/>
  <c r="BC182" i="1"/>
  <c r="BB182" i="1"/>
  <c r="BA182" i="1"/>
  <c r="AZ182" i="1"/>
  <c r="AY182" i="1"/>
  <c r="AX182" i="1"/>
  <c r="AW182" i="1"/>
  <c r="AV182"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F182" i="1"/>
  <c r="II181" i="1"/>
  <c r="IG181" i="1"/>
  <c r="IE181" i="1"/>
  <c r="IC181" i="1"/>
  <c r="IA181" i="1"/>
  <c r="HY181" i="1"/>
  <c r="HW181" i="1"/>
  <c r="HU181" i="1"/>
  <c r="HS181" i="1"/>
  <c r="HQ181" i="1"/>
  <c r="HO181" i="1"/>
  <c r="HM181" i="1"/>
  <c r="HK181" i="1"/>
  <c r="HI181" i="1"/>
  <c r="HG181" i="1"/>
  <c r="HE181" i="1"/>
  <c r="HC181" i="1"/>
  <c r="HA181" i="1"/>
  <c r="GY181" i="1"/>
  <c r="GW181" i="1"/>
  <c r="GU181" i="1"/>
  <c r="GS181" i="1"/>
  <c r="GQ181" i="1"/>
  <c r="GO181" i="1"/>
  <c r="GM181" i="1"/>
  <c r="GK181" i="1"/>
  <c r="GI181" i="1"/>
  <c r="GG181" i="1"/>
  <c r="GE181" i="1"/>
  <c r="GC181" i="1"/>
  <c r="GA181" i="1"/>
  <c r="FY181" i="1"/>
  <c r="FW181" i="1"/>
  <c r="FU181" i="1"/>
  <c r="FS181" i="1"/>
  <c r="FQ181" i="1"/>
  <c r="FO181" i="1"/>
  <c r="FM181" i="1"/>
  <c r="FK181" i="1"/>
  <c r="FI181" i="1"/>
  <c r="FG181" i="1"/>
  <c r="FE181" i="1"/>
  <c r="FC181" i="1"/>
  <c r="FA181" i="1"/>
  <c r="EY181" i="1"/>
  <c r="EW181" i="1"/>
  <c r="EU181" i="1"/>
  <c r="ES181" i="1"/>
  <c r="EQ181" i="1"/>
  <c r="EO181" i="1"/>
  <c r="EM181" i="1"/>
  <c r="EK181" i="1"/>
  <c r="EI181" i="1"/>
  <c r="EG181" i="1"/>
  <c r="EE181" i="1"/>
  <c r="EC181" i="1"/>
  <c r="EA181" i="1"/>
  <c r="DY181" i="1"/>
  <c r="DW181" i="1"/>
  <c r="DU181" i="1"/>
  <c r="DS181" i="1"/>
  <c r="DQ181" i="1"/>
  <c r="DO181" i="1"/>
  <c r="DM181" i="1"/>
  <c r="DK181" i="1"/>
  <c r="DI181" i="1"/>
  <c r="DG181" i="1"/>
  <c r="DE181" i="1"/>
  <c r="DC181" i="1"/>
  <c r="DA181" i="1"/>
  <c r="CY181" i="1"/>
  <c r="CW181" i="1"/>
  <c r="CU181" i="1"/>
  <c r="CS181" i="1"/>
  <c r="CQ181" i="1"/>
  <c r="CO181" i="1"/>
  <c r="CM181" i="1"/>
  <c r="CK181" i="1"/>
  <c r="CI181" i="1"/>
  <c r="CG181" i="1"/>
  <c r="CE181" i="1"/>
  <c r="CC181" i="1"/>
  <c r="CA181" i="1"/>
  <c r="BY181" i="1"/>
  <c r="BW181" i="1"/>
  <c r="BU181" i="1"/>
  <c r="BS181" i="1"/>
  <c r="BQ181" i="1"/>
  <c r="BO181" i="1"/>
  <c r="BM181" i="1"/>
  <c r="BK181" i="1"/>
  <c r="BI181" i="1"/>
  <c r="BG181" i="1"/>
  <c r="BE181" i="1"/>
  <c r="BC181" i="1"/>
  <c r="BA181" i="1"/>
  <c r="AY181" i="1"/>
  <c r="AW181" i="1"/>
  <c r="AU181" i="1"/>
  <c r="AS181" i="1"/>
  <c r="AQ181" i="1"/>
  <c r="AO181" i="1"/>
  <c r="AM181" i="1"/>
  <c r="AK181" i="1"/>
  <c r="AI181" i="1"/>
  <c r="AG181" i="1"/>
  <c r="AE181" i="1"/>
  <c r="AC181" i="1"/>
  <c r="AA181" i="1"/>
  <c r="Y181" i="1"/>
  <c r="W181" i="1"/>
  <c r="U181" i="1"/>
  <c r="S181" i="1"/>
  <c r="Q181" i="1"/>
  <c r="O181" i="1"/>
  <c r="M181" i="1"/>
  <c r="K181" i="1"/>
  <c r="I181" i="1"/>
  <c r="G181" i="1"/>
  <c r="II180" i="1"/>
  <c r="IH180" i="1"/>
  <c r="IG180" i="1"/>
  <c r="IF180" i="1"/>
  <c r="IE180" i="1"/>
  <c r="ID180" i="1"/>
  <c r="IC180" i="1"/>
  <c r="IB180" i="1"/>
  <c r="IA180" i="1"/>
  <c r="HZ180" i="1"/>
  <c r="HY180" i="1"/>
  <c r="HX180" i="1"/>
  <c r="HW180" i="1"/>
  <c r="HV180" i="1"/>
  <c r="HU180" i="1"/>
  <c r="HT180" i="1"/>
  <c r="HS180" i="1"/>
  <c r="HR180" i="1"/>
  <c r="HQ180" i="1"/>
  <c r="HP180" i="1"/>
  <c r="HO180" i="1"/>
  <c r="HN180" i="1"/>
  <c r="HM180" i="1"/>
  <c r="HL180" i="1"/>
  <c r="HK180" i="1"/>
  <c r="HJ180" i="1"/>
  <c r="HI180" i="1"/>
  <c r="HH180" i="1"/>
  <c r="HG180" i="1"/>
  <c r="HF180" i="1"/>
  <c r="HE180" i="1"/>
  <c r="HD180" i="1"/>
  <c r="HC180" i="1"/>
  <c r="HB180" i="1"/>
  <c r="HA180" i="1"/>
  <c r="GZ180" i="1"/>
  <c r="GY180" i="1"/>
  <c r="GX180" i="1"/>
  <c r="GW180" i="1"/>
  <c r="GV180" i="1"/>
  <c r="GU180" i="1"/>
  <c r="GT180" i="1"/>
  <c r="GS180" i="1"/>
  <c r="GR180" i="1"/>
  <c r="GQ180" i="1"/>
  <c r="GP180" i="1"/>
  <c r="GO180" i="1"/>
  <c r="GN180" i="1"/>
  <c r="GM180" i="1"/>
  <c r="GL180" i="1"/>
  <c r="GK180" i="1"/>
  <c r="GJ180" i="1"/>
  <c r="GI180" i="1"/>
  <c r="GH180" i="1"/>
  <c r="GG180" i="1"/>
  <c r="GF180" i="1"/>
  <c r="GE180" i="1"/>
  <c r="GD180" i="1"/>
  <c r="GC180" i="1"/>
  <c r="GB180" i="1"/>
  <c r="GA180" i="1"/>
  <c r="FZ180" i="1"/>
  <c r="FY180" i="1"/>
  <c r="FX180" i="1"/>
  <c r="FW180" i="1"/>
  <c r="FV180" i="1"/>
  <c r="FU180" i="1"/>
  <c r="FT180" i="1"/>
  <c r="FS180" i="1"/>
  <c r="FR180" i="1"/>
  <c r="FQ180" i="1"/>
  <c r="FP180" i="1"/>
  <c r="FO180" i="1"/>
  <c r="FN180" i="1"/>
  <c r="FM180" i="1"/>
  <c r="FL180" i="1"/>
  <c r="FK180" i="1"/>
  <c r="FJ180" i="1"/>
  <c r="FI180" i="1"/>
  <c r="FH180" i="1"/>
  <c r="FG180" i="1"/>
  <c r="FF180" i="1"/>
  <c r="FE180" i="1"/>
  <c r="FD180" i="1"/>
  <c r="FC180" i="1"/>
  <c r="FB180" i="1"/>
  <c r="FA180" i="1"/>
  <c r="EZ180" i="1"/>
  <c r="EY180" i="1"/>
  <c r="EX180" i="1"/>
  <c r="EW180" i="1"/>
  <c r="EV180" i="1"/>
  <c r="EU180" i="1"/>
  <c r="ET180" i="1"/>
  <c r="ES180" i="1"/>
  <c r="ER180" i="1"/>
  <c r="EQ180" i="1"/>
  <c r="EP180" i="1"/>
  <c r="EO180" i="1"/>
  <c r="EN180" i="1"/>
  <c r="EM180" i="1"/>
  <c r="EL180" i="1"/>
  <c r="EK180" i="1"/>
  <c r="EJ180" i="1"/>
  <c r="EI180" i="1"/>
  <c r="EH180" i="1"/>
  <c r="EG180" i="1"/>
  <c r="EF180" i="1"/>
  <c r="EE180" i="1"/>
  <c r="ED180" i="1"/>
  <c r="EC180" i="1"/>
  <c r="EB180" i="1"/>
  <c r="EA180" i="1"/>
  <c r="DZ180" i="1"/>
  <c r="DY180" i="1"/>
  <c r="DX180" i="1"/>
  <c r="DW180" i="1"/>
  <c r="DV180" i="1"/>
  <c r="DU180" i="1"/>
  <c r="DT180" i="1"/>
  <c r="DS180" i="1"/>
  <c r="DR180" i="1"/>
  <c r="DQ180" i="1"/>
  <c r="DP180" i="1"/>
  <c r="DO180" i="1"/>
  <c r="DN180" i="1"/>
  <c r="DM180" i="1"/>
  <c r="DL180" i="1"/>
  <c r="DK180" i="1"/>
  <c r="DJ180" i="1"/>
  <c r="DI180" i="1"/>
  <c r="DH180" i="1"/>
  <c r="DG180" i="1"/>
  <c r="DF180" i="1"/>
  <c r="DE180" i="1"/>
  <c r="DD180" i="1"/>
  <c r="DC180" i="1"/>
  <c r="DB180" i="1"/>
  <c r="DA180" i="1"/>
  <c r="CZ180" i="1"/>
  <c r="CY180" i="1"/>
  <c r="CX180" i="1"/>
  <c r="CW180" i="1"/>
  <c r="CV180" i="1"/>
  <c r="CU180" i="1"/>
  <c r="CT180" i="1"/>
  <c r="CS180" i="1"/>
  <c r="CR180" i="1"/>
  <c r="CQ180" i="1"/>
  <c r="CP180" i="1"/>
  <c r="CO180" i="1"/>
  <c r="CN180" i="1"/>
  <c r="CM180" i="1"/>
  <c r="CL180" i="1"/>
  <c r="CK180" i="1"/>
  <c r="CJ180" i="1"/>
  <c r="CI180" i="1"/>
  <c r="CH180" i="1"/>
  <c r="CG180" i="1"/>
  <c r="CF180" i="1"/>
  <c r="CE180" i="1"/>
  <c r="CD180" i="1"/>
  <c r="CC180" i="1"/>
  <c r="CB180" i="1"/>
  <c r="CA180" i="1"/>
  <c r="BZ180" i="1"/>
  <c r="BY180" i="1"/>
  <c r="BX180" i="1"/>
  <c r="BW180" i="1"/>
  <c r="BV180" i="1"/>
  <c r="BU180" i="1"/>
  <c r="BT180" i="1"/>
  <c r="BS180" i="1"/>
  <c r="BR180" i="1"/>
  <c r="BQ180" i="1"/>
  <c r="BP180" i="1"/>
  <c r="BO180" i="1"/>
  <c r="BN180" i="1"/>
  <c r="BM180" i="1"/>
  <c r="BL180" i="1"/>
  <c r="BK180" i="1"/>
  <c r="BJ180" i="1"/>
  <c r="BI180" i="1"/>
  <c r="BH180" i="1"/>
  <c r="BG180" i="1"/>
  <c r="BF180" i="1"/>
  <c r="BE180" i="1"/>
  <c r="BD180" i="1"/>
  <c r="BC180" i="1"/>
  <c r="BB180" i="1"/>
  <c r="BA180" i="1"/>
  <c r="AZ180" i="1"/>
  <c r="AY180"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II179" i="1"/>
  <c r="IG179" i="1"/>
  <c r="IE179" i="1"/>
  <c r="IC179" i="1"/>
  <c r="IA179" i="1"/>
  <c r="HY179" i="1"/>
  <c r="HW179" i="1"/>
  <c r="HU179" i="1"/>
  <c r="HS179" i="1"/>
  <c r="HQ179" i="1"/>
  <c r="HO179" i="1"/>
  <c r="HM179" i="1"/>
  <c r="HK179" i="1"/>
  <c r="HI179" i="1"/>
  <c r="HG179" i="1"/>
  <c r="HE179" i="1"/>
  <c r="HC179" i="1"/>
  <c r="HA179" i="1"/>
  <c r="GY179" i="1"/>
  <c r="GW179" i="1"/>
  <c r="GU179" i="1"/>
  <c r="GS179" i="1"/>
  <c r="GQ179" i="1"/>
  <c r="GO179" i="1"/>
  <c r="GM179" i="1"/>
  <c r="GK179" i="1"/>
  <c r="GI179" i="1"/>
  <c r="GG179" i="1"/>
  <c r="GE179" i="1"/>
  <c r="GC179" i="1"/>
  <c r="GA179" i="1"/>
  <c r="FY179" i="1"/>
  <c r="FW179" i="1"/>
  <c r="FU179" i="1"/>
  <c r="FS179" i="1"/>
  <c r="FQ179" i="1"/>
  <c r="FO179" i="1"/>
  <c r="FM179" i="1"/>
  <c r="FK179" i="1"/>
  <c r="FI179" i="1"/>
  <c r="FG179" i="1"/>
  <c r="FE179" i="1"/>
  <c r="FC179" i="1"/>
  <c r="FA179" i="1"/>
  <c r="EY179" i="1"/>
  <c r="EW179" i="1"/>
  <c r="EU179" i="1"/>
  <c r="ES179" i="1"/>
  <c r="EQ179" i="1"/>
  <c r="EO179" i="1"/>
  <c r="EM179" i="1"/>
  <c r="EK179" i="1"/>
  <c r="EI179" i="1"/>
  <c r="EG179" i="1"/>
  <c r="EE179" i="1"/>
  <c r="EC179" i="1"/>
  <c r="EA179" i="1"/>
  <c r="DY179" i="1"/>
  <c r="DW179" i="1"/>
  <c r="DU179" i="1"/>
  <c r="DS179" i="1"/>
  <c r="DQ179" i="1"/>
  <c r="DO179" i="1"/>
  <c r="DM179" i="1"/>
  <c r="DK179" i="1"/>
  <c r="DI179" i="1"/>
  <c r="DG179" i="1"/>
  <c r="DE179" i="1"/>
  <c r="DC179" i="1"/>
  <c r="DA179" i="1"/>
  <c r="CY179" i="1"/>
  <c r="CW179" i="1"/>
  <c r="CU179" i="1"/>
  <c r="CS179" i="1"/>
  <c r="CQ179" i="1"/>
  <c r="CO179" i="1"/>
  <c r="CM179" i="1"/>
  <c r="CK179" i="1"/>
  <c r="CI179" i="1"/>
  <c r="CG179" i="1"/>
  <c r="CE179" i="1"/>
  <c r="CC179" i="1"/>
  <c r="CA179" i="1"/>
  <c r="BY179" i="1"/>
  <c r="BW179" i="1"/>
  <c r="BU179" i="1"/>
  <c r="BS179" i="1"/>
  <c r="BQ179" i="1"/>
  <c r="BO179" i="1"/>
  <c r="BM179" i="1"/>
  <c r="BK179" i="1"/>
  <c r="BI179" i="1"/>
  <c r="BG179" i="1"/>
  <c r="BE179" i="1"/>
  <c r="BC179" i="1"/>
  <c r="BA179" i="1"/>
  <c r="AY179" i="1"/>
  <c r="AW179" i="1"/>
  <c r="AU179" i="1"/>
  <c r="AS179" i="1"/>
  <c r="AQ179" i="1"/>
  <c r="AO179" i="1"/>
  <c r="AM179" i="1"/>
  <c r="AK179" i="1"/>
  <c r="AI179" i="1"/>
  <c r="AG179" i="1"/>
  <c r="AE179" i="1"/>
  <c r="AC179" i="1"/>
  <c r="AA179" i="1"/>
  <c r="Y179" i="1"/>
  <c r="W179" i="1"/>
  <c r="U179" i="1"/>
  <c r="S179" i="1"/>
  <c r="Q179" i="1"/>
  <c r="O179" i="1"/>
  <c r="M179" i="1"/>
  <c r="K179" i="1"/>
  <c r="I179" i="1"/>
  <c r="G179" i="1"/>
  <c r="II178" i="1"/>
  <c r="IH178" i="1"/>
  <c r="IG178" i="1"/>
  <c r="IF178" i="1"/>
  <c r="IE178" i="1"/>
  <c r="ID178" i="1"/>
  <c r="IC178" i="1"/>
  <c r="IB178" i="1"/>
  <c r="IA178" i="1"/>
  <c r="HZ178" i="1"/>
  <c r="HY178" i="1"/>
  <c r="HX178" i="1"/>
  <c r="HW178" i="1"/>
  <c r="HV178" i="1"/>
  <c r="HU178" i="1"/>
  <c r="HT178" i="1"/>
  <c r="HS178" i="1"/>
  <c r="HR178" i="1"/>
  <c r="HQ178" i="1"/>
  <c r="HP178" i="1"/>
  <c r="HO178" i="1"/>
  <c r="HN178" i="1"/>
  <c r="HM178" i="1"/>
  <c r="HL178" i="1"/>
  <c r="HK178" i="1"/>
  <c r="HJ178" i="1"/>
  <c r="HI178" i="1"/>
  <c r="HH178" i="1"/>
  <c r="HG178" i="1"/>
  <c r="HF178" i="1"/>
  <c r="HE178" i="1"/>
  <c r="HD178" i="1"/>
  <c r="HC178" i="1"/>
  <c r="HB178" i="1"/>
  <c r="HA178" i="1"/>
  <c r="GZ178" i="1"/>
  <c r="GY178" i="1"/>
  <c r="GX178" i="1"/>
  <c r="GW178" i="1"/>
  <c r="GV178" i="1"/>
  <c r="GU178" i="1"/>
  <c r="GT178" i="1"/>
  <c r="GS178" i="1"/>
  <c r="GR178" i="1"/>
  <c r="GQ178" i="1"/>
  <c r="GP178" i="1"/>
  <c r="GO178" i="1"/>
  <c r="GN178" i="1"/>
  <c r="GM178" i="1"/>
  <c r="GL178" i="1"/>
  <c r="GK178" i="1"/>
  <c r="GJ178" i="1"/>
  <c r="GI178" i="1"/>
  <c r="GH178" i="1"/>
  <c r="GG178" i="1"/>
  <c r="GF178" i="1"/>
  <c r="GE178" i="1"/>
  <c r="GD178" i="1"/>
  <c r="GC178" i="1"/>
  <c r="GB178" i="1"/>
  <c r="GA178" i="1"/>
  <c r="FZ178" i="1"/>
  <c r="FY178" i="1"/>
  <c r="FX178" i="1"/>
  <c r="FW178" i="1"/>
  <c r="FV178" i="1"/>
  <c r="FU178" i="1"/>
  <c r="FT178" i="1"/>
  <c r="FS178" i="1"/>
  <c r="FR178" i="1"/>
  <c r="FQ178" i="1"/>
  <c r="FP178" i="1"/>
  <c r="FO178" i="1"/>
  <c r="FN178" i="1"/>
  <c r="FM178" i="1"/>
  <c r="FL178" i="1"/>
  <c r="FK178" i="1"/>
  <c r="FJ178" i="1"/>
  <c r="FI178" i="1"/>
  <c r="FH178" i="1"/>
  <c r="FG178" i="1"/>
  <c r="FF178" i="1"/>
  <c r="FE178" i="1"/>
  <c r="FD178" i="1"/>
  <c r="FC178" i="1"/>
  <c r="FB178" i="1"/>
  <c r="FA178" i="1"/>
  <c r="EZ178" i="1"/>
  <c r="EY178" i="1"/>
  <c r="EX178" i="1"/>
  <c r="EW178" i="1"/>
  <c r="EV178" i="1"/>
  <c r="EU178" i="1"/>
  <c r="ET178" i="1"/>
  <c r="ES178" i="1"/>
  <c r="ER178" i="1"/>
  <c r="EQ178" i="1"/>
  <c r="EP178" i="1"/>
  <c r="EO178" i="1"/>
  <c r="EN178" i="1"/>
  <c r="EM178" i="1"/>
  <c r="EL178" i="1"/>
  <c r="EK178" i="1"/>
  <c r="EJ178" i="1"/>
  <c r="EI178" i="1"/>
  <c r="EH178" i="1"/>
  <c r="EG178" i="1"/>
  <c r="EF178" i="1"/>
  <c r="EE178" i="1"/>
  <c r="ED178" i="1"/>
  <c r="EC178" i="1"/>
  <c r="EB178" i="1"/>
  <c r="EA178" i="1"/>
  <c r="DZ178" i="1"/>
  <c r="DY178" i="1"/>
  <c r="DX178" i="1"/>
  <c r="DW178" i="1"/>
  <c r="DV178" i="1"/>
  <c r="DU178" i="1"/>
  <c r="DT178" i="1"/>
  <c r="DS178" i="1"/>
  <c r="DR178" i="1"/>
  <c r="DQ178" i="1"/>
  <c r="DP178" i="1"/>
  <c r="DO178" i="1"/>
  <c r="DN178" i="1"/>
  <c r="DM178" i="1"/>
  <c r="DL178" i="1"/>
  <c r="DK178" i="1"/>
  <c r="DJ178" i="1"/>
  <c r="DI178" i="1"/>
  <c r="DH178" i="1"/>
  <c r="DG178" i="1"/>
  <c r="DF178" i="1"/>
  <c r="DE178" i="1"/>
  <c r="DD178" i="1"/>
  <c r="DC178" i="1"/>
  <c r="DB178" i="1"/>
  <c r="DA178" i="1"/>
  <c r="CZ178" i="1"/>
  <c r="CY178" i="1"/>
  <c r="CX178" i="1"/>
  <c r="CW178" i="1"/>
  <c r="CV178" i="1"/>
  <c r="CU178" i="1"/>
  <c r="CT178" i="1"/>
  <c r="CS178" i="1"/>
  <c r="CR178" i="1"/>
  <c r="CQ178" i="1"/>
  <c r="CP178" i="1"/>
  <c r="CO178" i="1"/>
  <c r="CN178" i="1"/>
  <c r="CM178" i="1"/>
  <c r="CL178" i="1"/>
  <c r="CK178" i="1"/>
  <c r="CJ178" i="1"/>
  <c r="CI178" i="1"/>
  <c r="CH178" i="1"/>
  <c r="CG178" i="1"/>
  <c r="CF178" i="1"/>
  <c r="CE178" i="1"/>
  <c r="CD178" i="1"/>
  <c r="CC178" i="1"/>
  <c r="CB178" i="1"/>
  <c r="CA178" i="1"/>
  <c r="BZ178" i="1"/>
  <c r="BY178" i="1"/>
  <c r="BX178" i="1"/>
  <c r="BW178" i="1"/>
  <c r="BV178" i="1"/>
  <c r="BU178" i="1"/>
  <c r="BT178" i="1"/>
  <c r="BS178" i="1"/>
  <c r="BR178" i="1"/>
  <c r="BQ178" i="1"/>
  <c r="BP178" i="1"/>
  <c r="BO178" i="1"/>
  <c r="BN178" i="1"/>
  <c r="BM178" i="1"/>
  <c r="BL178" i="1"/>
  <c r="BK178" i="1"/>
  <c r="BJ178" i="1"/>
  <c r="BI178" i="1"/>
  <c r="BH178" i="1"/>
  <c r="BG178" i="1"/>
  <c r="BF178" i="1"/>
  <c r="BE178" i="1"/>
  <c r="BD178" i="1"/>
  <c r="BC178" i="1"/>
  <c r="BB178" i="1"/>
  <c r="BA178" i="1"/>
  <c r="AZ178" i="1"/>
  <c r="AY178"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F178" i="1"/>
  <c r="II177" i="1"/>
  <c r="IG177" i="1"/>
  <c r="IE177" i="1"/>
  <c r="IC177" i="1"/>
  <c r="IA177" i="1"/>
  <c r="HY177" i="1"/>
  <c r="HW177" i="1"/>
  <c r="HU177" i="1"/>
  <c r="HS177" i="1"/>
  <c r="HQ177" i="1"/>
  <c r="HO177" i="1"/>
  <c r="HM177" i="1"/>
  <c r="HK177" i="1"/>
  <c r="HI177" i="1"/>
  <c r="HG177" i="1"/>
  <c r="HE177" i="1"/>
  <c r="HC177" i="1"/>
  <c r="HA177" i="1"/>
  <c r="GY177" i="1"/>
  <c r="GW177" i="1"/>
  <c r="GU177" i="1"/>
  <c r="GS177" i="1"/>
  <c r="GQ177" i="1"/>
  <c r="GO177" i="1"/>
  <c r="GM177" i="1"/>
  <c r="GK177" i="1"/>
  <c r="GI177" i="1"/>
  <c r="GG177" i="1"/>
  <c r="GE177" i="1"/>
  <c r="GC177" i="1"/>
  <c r="GA177" i="1"/>
  <c r="FY177" i="1"/>
  <c r="FW177" i="1"/>
  <c r="FU177" i="1"/>
  <c r="FS177" i="1"/>
  <c r="FQ177" i="1"/>
  <c r="FO177" i="1"/>
  <c r="FM177" i="1"/>
  <c r="FK177" i="1"/>
  <c r="FI177" i="1"/>
  <c r="FG177" i="1"/>
  <c r="FE177" i="1"/>
  <c r="FC177" i="1"/>
  <c r="FA177" i="1"/>
  <c r="EY177" i="1"/>
  <c r="EW177" i="1"/>
  <c r="EU177" i="1"/>
  <c r="ES177" i="1"/>
  <c r="EQ177" i="1"/>
  <c r="EO177" i="1"/>
  <c r="EM177" i="1"/>
  <c r="EK177" i="1"/>
  <c r="EI177" i="1"/>
  <c r="EG177" i="1"/>
  <c r="EE177" i="1"/>
  <c r="EC177" i="1"/>
  <c r="EA177" i="1"/>
  <c r="DY177" i="1"/>
  <c r="DW177" i="1"/>
  <c r="DU177" i="1"/>
  <c r="DS177" i="1"/>
  <c r="DQ177" i="1"/>
  <c r="DO177" i="1"/>
  <c r="DM177" i="1"/>
  <c r="DK177" i="1"/>
  <c r="DI177" i="1"/>
  <c r="DG177" i="1"/>
  <c r="DE177" i="1"/>
  <c r="DC177" i="1"/>
  <c r="DA177" i="1"/>
  <c r="CY177" i="1"/>
  <c r="CW177" i="1"/>
  <c r="CU177" i="1"/>
  <c r="CS177" i="1"/>
  <c r="CQ177" i="1"/>
  <c r="CO177" i="1"/>
  <c r="CM177" i="1"/>
  <c r="CK177" i="1"/>
  <c r="CI177" i="1"/>
  <c r="CG177" i="1"/>
  <c r="CE177" i="1"/>
  <c r="CC177" i="1"/>
  <c r="CA177" i="1"/>
  <c r="BY177" i="1"/>
  <c r="BW177" i="1"/>
  <c r="BU177" i="1"/>
  <c r="BS177" i="1"/>
  <c r="BQ177" i="1"/>
  <c r="BO177" i="1"/>
  <c r="BM177" i="1"/>
  <c r="BK177" i="1"/>
  <c r="BI177" i="1"/>
  <c r="BG177" i="1"/>
  <c r="BE177" i="1"/>
  <c r="BC177" i="1"/>
  <c r="BA177" i="1"/>
  <c r="AY177" i="1"/>
  <c r="AW177" i="1"/>
  <c r="AU177" i="1"/>
  <c r="AS177" i="1"/>
  <c r="AQ177" i="1"/>
  <c r="AO177" i="1"/>
  <c r="AM177" i="1"/>
  <c r="AK177" i="1"/>
  <c r="AI177" i="1"/>
  <c r="AG177" i="1"/>
  <c r="AE177" i="1"/>
  <c r="AC177" i="1"/>
  <c r="AA177" i="1"/>
  <c r="Y177" i="1"/>
  <c r="W177" i="1"/>
  <c r="U177" i="1"/>
  <c r="S177" i="1"/>
  <c r="Q177" i="1"/>
  <c r="O177" i="1"/>
  <c r="M177" i="1"/>
  <c r="K177" i="1"/>
  <c r="I177" i="1"/>
  <c r="G177" i="1"/>
  <c r="II176" i="1"/>
  <c r="IH176" i="1"/>
  <c r="IG176" i="1"/>
  <c r="IF176" i="1"/>
  <c r="IE176" i="1"/>
  <c r="ID176" i="1"/>
  <c r="IC176" i="1"/>
  <c r="IB176" i="1"/>
  <c r="IA176" i="1"/>
  <c r="HZ176" i="1"/>
  <c r="HY176" i="1"/>
  <c r="HX176" i="1"/>
  <c r="HW176" i="1"/>
  <c r="HV176" i="1"/>
  <c r="HU176" i="1"/>
  <c r="HT176" i="1"/>
  <c r="HS176" i="1"/>
  <c r="HR176" i="1"/>
  <c r="HQ176" i="1"/>
  <c r="HP176" i="1"/>
  <c r="HO176" i="1"/>
  <c r="HN176" i="1"/>
  <c r="HM176" i="1"/>
  <c r="HL176" i="1"/>
  <c r="HK176" i="1"/>
  <c r="HJ176" i="1"/>
  <c r="HI176" i="1"/>
  <c r="HH176" i="1"/>
  <c r="HG176" i="1"/>
  <c r="HF176" i="1"/>
  <c r="HE176" i="1"/>
  <c r="HD176" i="1"/>
  <c r="HC176" i="1"/>
  <c r="HB176" i="1"/>
  <c r="HA176" i="1"/>
  <c r="GZ176" i="1"/>
  <c r="GY176" i="1"/>
  <c r="GX176" i="1"/>
  <c r="GW176" i="1"/>
  <c r="GV176" i="1"/>
  <c r="GU176" i="1"/>
  <c r="GT176" i="1"/>
  <c r="GS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T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U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V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W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X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II175" i="1"/>
  <c r="IG175" i="1"/>
  <c r="IE175" i="1"/>
  <c r="IC175" i="1"/>
  <c r="IA175" i="1"/>
  <c r="HY175" i="1"/>
  <c r="HW175" i="1"/>
  <c r="HU175" i="1"/>
  <c r="HS175" i="1"/>
  <c r="HQ175" i="1"/>
  <c r="HO175" i="1"/>
  <c r="HM175" i="1"/>
  <c r="HK175" i="1"/>
  <c r="HI175" i="1"/>
  <c r="HG175" i="1"/>
  <c r="HE175" i="1"/>
  <c r="HC175" i="1"/>
  <c r="HA175" i="1"/>
  <c r="GY175" i="1"/>
  <c r="GW175" i="1"/>
  <c r="GU175" i="1"/>
  <c r="GS175" i="1"/>
  <c r="GQ175" i="1"/>
  <c r="GO175" i="1"/>
  <c r="GM175" i="1"/>
  <c r="GK175" i="1"/>
  <c r="GI175" i="1"/>
  <c r="GG175" i="1"/>
  <c r="GE175" i="1"/>
  <c r="GC175" i="1"/>
  <c r="GA175" i="1"/>
  <c r="FY175" i="1"/>
  <c r="FW175" i="1"/>
  <c r="FU175" i="1"/>
  <c r="FS175" i="1"/>
  <c r="FQ175" i="1"/>
  <c r="FO175" i="1"/>
  <c r="FM175" i="1"/>
  <c r="FK175" i="1"/>
  <c r="FI175" i="1"/>
  <c r="FG175" i="1"/>
  <c r="FE175" i="1"/>
  <c r="FC175" i="1"/>
  <c r="FA175" i="1"/>
  <c r="EY175" i="1"/>
  <c r="EW175" i="1"/>
  <c r="EU175" i="1"/>
  <c r="ES175" i="1"/>
  <c r="EQ175" i="1"/>
  <c r="EO175" i="1"/>
  <c r="EM175" i="1"/>
  <c r="EK175" i="1"/>
  <c r="EI175" i="1"/>
  <c r="EG175" i="1"/>
  <c r="EE175" i="1"/>
  <c r="EC175" i="1"/>
  <c r="EA175" i="1"/>
  <c r="DY175" i="1"/>
  <c r="DW175" i="1"/>
  <c r="DU175" i="1"/>
  <c r="DS175" i="1"/>
  <c r="DQ175" i="1"/>
  <c r="DO175" i="1"/>
  <c r="DM175" i="1"/>
  <c r="DK175" i="1"/>
  <c r="DI175" i="1"/>
  <c r="DG175" i="1"/>
  <c r="DE175" i="1"/>
  <c r="DC175" i="1"/>
  <c r="DA175" i="1"/>
  <c r="CY175" i="1"/>
  <c r="CW175" i="1"/>
  <c r="CU175" i="1"/>
  <c r="CS175" i="1"/>
  <c r="CQ175" i="1"/>
  <c r="CO175" i="1"/>
  <c r="CM175" i="1"/>
  <c r="CK175" i="1"/>
  <c r="CI175" i="1"/>
  <c r="CG175" i="1"/>
  <c r="CE175" i="1"/>
  <c r="CC175" i="1"/>
  <c r="CA175" i="1"/>
  <c r="BY175" i="1"/>
  <c r="BW175" i="1"/>
  <c r="BU175" i="1"/>
  <c r="BS175" i="1"/>
  <c r="BQ175" i="1"/>
  <c r="BO175" i="1"/>
  <c r="BM175" i="1"/>
  <c r="BK175" i="1"/>
  <c r="BI175" i="1"/>
  <c r="BG175" i="1"/>
  <c r="BE175" i="1"/>
  <c r="BC175" i="1"/>
  <c r="BA175" i="1"/>
  <c r="AY175" i="1"/>
  <c r="AW175" i="1"/>
  <c r="AU175" i="1"/>
  <c r="AS175" i="1"/>
  <c r="AQ175" i="1"/>
  <c r="AO175" i="1"/>
  <c r="AM175" i="1"/>
  <c r="AK175" i="1"/>
  <c r="AI175" i="1"/>
  <c r="AG175" i="1"/>
  <c r="AE175" i="1"/>
  <c r="AC175" i="1"/>
  <c r="AA175" i="1"/>
  <c r="Y175" i="1"/>
  <c r="W175" i="1"/>
  <c r="U175" i="1"/>
  <c r="S175" i="1"/>
  <c r="Q175" i="1"/>
  <c r="O175" i="1"/>
  <c r="M175" i="1"/>
  <c r="K175" i="1"/>
  <c r="I175" i="1"/>
  <c r="G175" i="1"/>
  <c r="II174" i="1"/>
  <c r="IH174" i="1"/>
  <c r="IG174" i="1"/>
  <c r="IF174" i="1"/>
  <c r="IE174" i="1"/>
  <c r="ID174" i="1"/>
  <c r="IC174" i="1"/>
  <c r="IB174" i="1"/>
  <c r="IA174" i="1"/>
  <c r="HZ174" i="1"/>
  <c r="HY174" i="1"/>
  <c r="HX174" i="1"/>
  <c r="HW174" i="1"/>
  <c r="HV174" i="1"/>
  <c r="HU174" i="1"/>
  <c r="HT174" i="1"/>
  <c r="HS174" i="1"/>
  <c r="HR174" i="1"/>
  <c r="HQ174" i="1"/>
  <c r="HP174" i="1"/>
  <c r="HO174" i="1"/>
  <c r="HN174" i="1"/>
  <c r="HM174" i="1"/>
  <c r="HL174" i="1"/>
  <c r="HK174" i="1"/>
  <c r="HJ174" i="1"/>
  <c r="HI174" i="1"/>
  <c r="HH174" i="1"/>
  <c r="HG174" i="1"/>
  <c r="HF174" i="1"/>
  <c r="HE174" i="1"/>
  <c r="HD174" i="1"/>
  <c r="HC174" i="1"/>
  <c r="HB174" i="1"/>
  <c r="HA174" i="1"/>
  <c r="GZ174" i="1"/>
  <c r="GY174" i="1"/>
  <c r="GX174" i="1"/>
  <c r="GW174" i="1"/>
  <c r="GV174" i="1"/>
  <c r="GU174" i="1"/>
  <c r="GT174" i="1"/>
  <c r="GS174" i="1"/>
  <c r="GR174" i="1"/>
  <c r="GQ174" i="1"/>
  <c r="GP174" i="1"/>
  <c r="GO174" i="1"/>
  <c r="GN174" i="1"/>
  <c r="GM174" i="1"/>
  <c r="GL174" i="1"/>
  <c r="GK174" i="1"/>
  <c r="GJ174" i="1"/>
  <c r="GI174" i="1"/>
  <c r="GH174" i="1"/>
  <c r="GG174" i="1"/>
  <c r="GF174" i="1"/>
  <c r="GE174" i="1"/>
  <c r="GD174" i="1"/>
  <c r="GC174" i="1"/>
  <c r="GB174" i="1"/>
  <c r="GA174" i="1"/>
  <c r="FZ174" i="1"/>
  <c r="FY174" i="1"/>
  <c r="FX174" i="1"/>
  <c r="FW174" i="1"/>
  <c r="FV174" i="1"/>
  <c r="FU174" i="1"/>
  <c r="FT174" i="1"/>
  <c r="FS174" i="1"/>
  <c r="FR174" i="1"/>
  <c r="FQ174" i="1"/>
  <c r="FP174" i="1"/>
  <c r="FO174" i="1"/>
  <c r="FN174" i="1"/>
  <c r="FM174" i="1"/>
  <c r="FL174" i="1"/>
  <c r="FK174" i="1"/>
  <c r="FJ174" i="1"/>
  <c r="FI174" i="1"/>
  <c r="FH174" i="1"/>
  <c r="FG174" i="1"/>
  <c r="FF174" i="1"/>
  <c r="FE174" i="1"/>
  <c r="FD174" i="1"/>
  <c r="FC174" i="1"/>
  <c r="FB174" i="1"/>
  <c r="FA174" i="1"/>
  <c r="EZ174" i="1"/>
  <c r="EY174" i="1"/>
  <c r="EX174" i="1"/>
  <c r="EW174" i="1"/>
  <c r="EV174" i="1"/>
  <c r="EU174" i="1"/>
  <c r="ET174" i="1"/>
  <c r="ES174" i="1"/>
  <c r="ER174" i="1"/>
  <c r="EQ174" i="1"/>
  <c r="EP174" i="1"/>
  <c r="EO174" i="1"/>
  <c r="EN174" i="1"/>
  <c r="EM174" i="1"/>
  <c r="EL174" i="1"/>
  <c r="EK174" i="1"/>
  <c r="EJ174" i="1"/>
  <c r="EI174" i="1"/>
  <c r="EH174" i="1"/>
  <c r="EG174" i="1"/>
  <c r="EF174" i="1"/>
  <c r="EE174" i="1"/>
  <c r="ED174" i="1"/>
  <c r="EC174" i="1"/>
  <c r="EB174" i="1"/>
  <c r="EA174" i="1"/>
  <c r="DZ174" i="1"/>
  <c r="DY174" i="1"/>
  <c r="DX174" i="1"/>
  <c r="DW174" i="1"/>
  <c r="DV174" i="1"/>
  <c r="DU174" i="1"/>
  <c r="DT174" i="1"/>
  <c r="DS174" i="1"/>
  <c r="DR174" i="1"/>
  <c r="DQ174" i="1"/>
  <c r="DP174" i="1"/>
  <c r="DO174" i="1"/>
  <c r="DN174" i="1"/>
  <c r="DM174" i="1"/>
  <c r="DL174" i="1"/>
  <c r="DK174" i="1"/>
  <c r="DJ174" i="1"/>
  <c r="DI174" i="1"/>
  <c r="DH174" i="1"/>
  <c r="DG174" i="1"/>
  <c r="DF174" i="1"/>
  <c r="DE174" i="1"/>
  <c r="DD174" i="1"/>
  <c r="DC174" i="1"/>
  <c r="DB174" i="1"/>
  <c r="DA174" i="1"/>
  <c r="CZ174" i="1"/>
  <c r="CY174" i="1"/>
  <c r="CX174" i="1"/>
  <c r="CW174" i="1"/>
  <c r="CV174" i="1"/>
  <c r="CU174" i="1"/>
  <c r="CT174" i="1"/>
  <c r="CS174" i="1"/>
  <c r="CR174" i="1"/>
  <c r="CQ174" i="1"/>
  <c r="CP174" i="1"/>
  <c r="CO174" i="1"/>
  <c r="CN174" i="1"/>
  <c r="CM174" i="1"/>
  <c r="CL174" i="1"/>
  <c r="CK174" i="1"/>
  <c r="CJ174" i="1"/>
  <c r="CI174" i="1"/>
  <c r="CH174" i="1"/>
  <c r="CG174" i="1"/>
  <c r="CF174" i="1"/>
  <c r="CE174" i="1"/>
  <c r="CD174" i="1"/>
  <c r="CC174" i="1"/>
  <c r="CB174" i="1"/>
  <c r="CA174" i="1"/>
  <c r="BZ174" i="1"/>
  <c r="BY174" i="1"/>
  <c r="BX174" i="1"/>
  <c r="BW174" i="1"/>
  <c r="BV174" i="1"/>
  <c r="BU174" i="1"/>
  <c r="BT174" i="1"/>
  <c r="BS174" i="1"/>
  <c r="BR174" i="1"/>
  <c r="BQ174" i="1"/>
  <c r="BP174" i="1"/>
  <c r="BO174" i="1"/>
  <c r="BN174" i="1"/>
  <c r="BM174" i="1"/>
  <c r="BL174" i="1"/>
  <c r="BK174" i="1"/>
  <c r="BJ174" i="1"/>
  <c r="BI174" i="1"/>
  <c r="BH174" i="1"/>
  <c r="BG174" i="1"/>
  <c r="BF174" i="1"/>
  <c r="BE174" i="1"/>
  <c r="BD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IH172" i="1"/>
  <c r="IH172" i="2" s="1"/>
  <c r="IF172" i="1"/>
  <c r="IF172" i="2" s="1"/>
  <c r="ID172" i="1"/>
  <c r="ID172" i="2" s="1"/>
  <c r="IB172" i="1"/>
  <c r="IB172" i="2" s="1"/>
  <c r="HZ172" i="1"/>
  <c r="HZ172" i="2" s="1"/>
  <c r="HX172" i="1"/>
  <c r="HX172" i="2" s="1"/>
  <c r="HV172" i="1"/>
  <c r="HV172" i="2" s="1"/>
  <c r="HT172" i="1"/>
  <c r="HT172" i="2" s="1"/>
  <c r="HR172" i="1"/>
  <c r="HR172" i="2" s="1"/>
  <c r="HP172" i="1"/>
  <c r="HP172" i="2" s="1"/>
  <c r="HN172" i="1"/>
  <c r="HN172" i="2" s="1"/>
  <c r="HL172" i="1"/>
  <c r="HL172" i="2" s="1"/>
  <c r="HJ172" i="1"/>
  <c r="HJ172" i="2" s="1"/>
  <c r="HH172" i="1"/>
  <c r="HH172" i="2" s="1"/>
  <c r="HF172" i="1"/>
  <c r="HF172" i="2" s="1"/>
  <c r="HD172" i="1"/>
  <c r="HD172" i="2" s="1"/>
  <c r="HB172" i="1"/>
  <c r="HB172" i="2" s="1"/>
  <c r="GZ172" i="1"/>
  <c r="GZ172" i="2" s="1"/>
  <c r="GX172" i="1"/>
  <c r="GX172" i="2" s="1"/>
  <c r="GV172" i="1"/>
  <c r="GV172" i="2" s="1"/>
  <c r="GT172" i="1"/>
  <c r="GT172" i="2" s="1"/>
  <c r="GR172" i="1"/>
  <c r="GR172" i="2" s="1"/>
  <c r="GP172" i="1"/>
  <c r="GP172" i="2" s="1"/>
  <c r="GN172" i="1"/>
  <c r="GN172" i="2" s="1"/>
  <c r="GL172" i="1"/>
  <c r="GL172" i="2" s="1"/>
  <c r="GJ172" i="1"/>
  <c r="GJ172" i="2" s="1"/>
  <c r="GH172" i="1"/>
  <c r="GH172" i="2" s="1"/>
  <c r="GF172" i="1"/>
  <c r="GF172" i="2" s="1"/>
  <c r="GD172" i="1"/>
  <c r="GD172" i="2" s="1"/>
  <c r="GB172" i="1"/>
  <c r="GB172" i="2" s="1"/>
  <c r="FZ172" i="1"/>
  <c r="FZ172" i="2" s="1"/>
  <c r="FX172" i="1"/>
  <c r="FX172" i="2" s="1"/>
  <c r="FV172" i="1"/>
  <c r="FV172" i="2" s="1"/>
  <c r="FT172" i="1"/>
  <c r="FT172" i="2" s="1"/>
  <c r="FR172" i="1"/>
  <c r="FR172" i="2" s="1"/>
  <c r="FP172" i="1"/>
  <c r="FP172" i="2" s="1"/>
  <c r="FN172" i="1"/>
  <c r="FN172" i="2" s="1"/>
  <c r="FL172" i="1"/>
  <c r="FL172" i="2" s="1"/>
  <c r="FJ172" i="1"/>
  <c r="FJ172" i="2" s="1"/>
  <c r="FH172" i="1"/>
  <c r="FH172" i="2" s="1"/>
  <c r="FF172" i="1"/>
  <c r="FF172" i="2" s="1"/>
  <c r="FD172" i="1"/>
  <c r="FD172" i="2" s="1"/>
  <c r="FB172" i="1"/>
  <c r="FB172" i="2" s="1"/>
  <c r="EZ172" i="1"/>
  <c r="EZ172" i="2" s="1"/>
  <c r="EX172" i="1"/>
  <c r="EX172" i="2" s="1"/>
  <c r="EV172" i="1"/>
  <c r="EV172" i="2" s="1"/>
  <c r="ET172" i="1"/>
  <c r="ET172" i="2" s="1"/>
  <c r="ER172" i="1"/>
  <c r="ER172" i="2" s="1"/>
  <c r="EP172" i="1"/>
  <c r="EP172" i="2" s="1"/>
  <c r="EN172" i="1"/>
  <c r="EN172" i="2" s="1"/>
  <c r="EL172" i="1"/>
  <c r="EL172" i="2" s="1"/>
  <c r="EJ172" i="1"/>
  <c r="EJ172" i="2" s="1"/>
  <c r="EH172" i="1"/>
  <c r="EH172" i="2" s="1"/>
  <c r="EF172" i="1"/>
  <c r="EF172" i="2" s="1"/>
  <c r="ED172" i="1"/>
  <c r="ED172" i="2" s="1"/>
  <c r="EB172" i="1"/>
  <c r="EB172" i="2" s="1"/>
  <c r="DZ172" i="1"/>
  <c r="DZ172" i="2" s="1"/>
  <c r="DX172" i="1"/>
  <c r="DX172" i="2" s="1"/>
  <c r="DV172" i="1"/>
  <c r="DV172" i="2" s="1"/>
  <c r="DT172" i="1"/>
  <c r="DT172" i="2" s="1"/>
  <c r="DR172" i="1"/>
  <c r="DR172" i="2" s="1"/>
  <c r="DP172" i="1"/>
  <c r="DP172" i="2" s="1"/>
  <c r="DN172" i="1"/>
  <c r="DN172" i="2" s="1"/>
  <c r="DL172" i="1"/>
  <c r="DL172" i="2" s="1"/>
  <c r="DJ172" i="1"/>
  <c r="DJ172" i="2" s="1"/>
  <c r="DH172" i="1"/>
  <c r="DH172" i="2" s="1"/>
  <c r="DF172" i="1"/>
  <c r="DF172" i="2" s="1"/>
  <c r="DD172" i="1"/>
  <c r="DD172" i="2" s="1"/>
  <c r="DB172" i="1"/>
  <c r="DB172" i="2" s="1"/>
  <c r="CZ172" i="1"/>
  <c r="CZ172" i="2" s="1"/>
  <c r="CX172" i="1"/>
  <c r="CX172" i="2" s="1"/>
  <c r="CV172" i="1"/>
  <c r="CV172" i="2" s="1"/>
  <c r="CT172" i="1"/>
  <c r="CT172" i="2" s="1"/>
  <c r="CR172" i="1"/>
  <c r="CR172" i="2" s="1"/>
  <c r="CP172" i="1"/>
  <c r="CP172" i="2" s="1"/>
  <c r="CN172" i="1"/>
  <c r="CN172" i="2" s="1"/>
  <c r="CL172" i="1"/>
  <c r="CL172" i="2" s="1"/>
  <c r="CJ172" i="1"/>
  <c r="CJ172" i="2" s="1"/>
  <c r="CH172" i="1"/>
  <c r="CH172" i="2" s="1"/>
  <c r="CF172" i="1"/>
  <c r="CF172" i="2" s="1"/>
  <c r="CD172" i="1"/>
  <c r="CD172" i="2" s="1"/>
  <c r="CB172" i="1"/>
  <c r="CB172" i="2" s="1"/>
  <c r="BZ172" i="1"/>
  <c r="BZ172" i="2" s="1"/>
  <c r="BX172" i="1"/>
  <c r="BX172" i="2" s="1"/>
  <c r="BV172" i="1"/>
  <c r="BV172" i="2" s="1"/>
  <c r="BT172" i="1"/>
  <c r="BT172" i="2" s="1"/>
  <c r="BR172" i="1"/>
  <c r="BR172" i="2" s="1"/>
  <c r="BP172" i="1"/>
  <c r="BP172" i="2" s="1"/>
  <c r="BN172" i="1"/>
  <c r="BN172" i="2" s="1"/>
  <c r="BL172" i="1"/>
  <c r="BL172" i="2" s="1"/>
  <c r="BJ172" i="1"/>
  <c r="BJ172" i="2" s="1"/>
  <c r="BH172" i="1"/>
  <c r="BH172" i="2" s="1"/>
  <c r="BF172" i="1"/>
  <c r="BF172" i="2" s="1"/>
  <c r="BD172" i="1"/>
  <c r="BD172" i="2" s="1"/>
  <c r="BB172" i="1"/>
  <c r="BB172" i="2" s="1"/>
  <c r="AZ172" i="1"/>
  <c r="AZ172" i="2" s="1"/>
  <c r="AX172" i="1"/>
  <c r="AX172" i="2" s="1"/>
  <c r="AV172" i="1"/>
  <c r="AV172" i="2" s="1"/>
  <c r="AT172" i="1"/>
  <c r="AT172" i="2" s="1"/>
  <c r="AR172" i="1"/>
  <c r="AR172" i="2" s="1"/>
  <c r="AP172" i="1"/>
  <c r="AP172" i="2" s="1"/>
  <c r="AN172" i="1"/>
  <c r="AN172" i="2" s="1"/>
  <c r="AL172" i="1"/>
  <c r="AL172" i="2" s="1"/>
  <c r="AJ172" i="1"/>
  <c r="AJ172" i="2" s="1"/>
  <c r="AH172" i="1"/>
  <c r="AH172" i="2" s="1"/>
  <c r="AF172" i="1"/>
  <c r="AF172" i="2" s="1"/>
  <c r="AD172" i="1"/>
  <c r="AD172" i="2" s="1"/>
  <c r="AB172" i="1"/>
  <c r="AB172" i="2" s="1"/>
  <c r="Z172" i="1"/>
  <c r="Z172" i="2" s="1"/>
  <c r="X172" i="1"/>
  <c r="X172" i="2" s="1"/>
  <c r="V172" i="1"/>
  <c r="V172" i="2" s="1"/>
  <c r="T172" i="1"/>
  <c r="T172" i="2" s="1"/>
  <c r="R172" i="1"/>
  <c r="R172" i="2" s="1"/>
  <c r="P172" i="1"/>
  <c r="P172" i="2" s="1"/>
  <c r="N172" i="1"/>
  <c r="N172" i="2" s="1"/>
  <c r="L172" i="1"/>
  <c r="L172" i="2" s="1"/>
  <c r="J172" i="1"/>
  <c r="J172" i="2" s="1"/>
  <c r="H172" i="1"/>
  <c r="H172" i="2" s="1"/>
  <c r="F172" i="1"/>
  <c r="F172" i="2" s="1"/>
  <c r="FW160" i="1"/>
  <c r="FK160" i="1"/>
  <c r="CK160" i="1"/>
  <c r="BO160" i="1"/>
  <c r="AU160" i="1"/>
  <c r="G160" i="1"/>
  <c r="BS160" i="1" s="1"/>
  <c r="II158" i="1"/>
  <c r="IG158" i="1"/>
  <c r="IE158" i="1"/>
  <c r="IC158" i="1"/>
  <c r="IA158" i="1"/>
  <c r="HY158" i="1"/>
  <c r="HW158" i="1"/>
  <c r="HU158" i="1"/>
  <c r="HS158" i="1"/>
  <c r="HQ158" i="1"/>
  <c r="HO158" i="1"/>
  <c r="HM158" i="1"/>
  <c r="HK158" i="1"/>
  <c r="HI158" i="1"/>
  <c r="HG158" i="1"/>
  <c r="HE158" i="1"/>
  <c r="HC158" i="1"/>
  <c r="HA158" i="1"/>
  <c r="GY158" i="1"/>
  <c r="GW158" i="1"/>
  <c r="GU158" i="1"/>
  <c r="GS158" i="1"/>
  <c r="GQ158" i="1"/>
  <c r="GO158" i="1"/>
  <c r="GM158" i="1"/>
  <c r="GK158" i="1"/>
  <c r="GI158" i="1"/>
  <c r="GG158" i="1"/>
  <c r="GE158" i="1"/>
  <c r="GC158" i="1"/>
  <c r="GA158" i="1"/>
  <c r="FY158" i="1"/>
  <c r="FW158" i="1"/>
  <c r="FU158" i="1"/>
  <c r="FS158" i="1"/>
  <c r="FQ158" i="1"/>
  <c r="FO158" i="1"/>
  <c r="FM158" i="1"/>
  <c r="FK158" i="1"/>
  <c r="FI158" i="1"/>
  <c r="FG158" i="1"/>
  <c r="FE158" i="1"/>
  <c r="FC158" i="1"/>
  <c r="FA158" i="1"/>
  <c r="EY158" i="1"/>
  <c r="EW158" i="1"/>
  <c r="EU158" i="1"/>
  <c r="ES158" i="1"/>
  <c r="EQ158" i="1"/>
  <c r="EO158" i="1"/>
  <c r="EM158" i="1"/>
  <c r="EK158" i="1"/>
  <c r="EI158" i="1"/>
  <c r="EG158" i="1"/>
  <c r="EE158" i="1"/>
  <c r="EC158" i="1"/>
  <c r="EA158" i="1"/>
  <c r="DY158" i="1"/>
  <c r="DW158" i="1"/>
  <c r="DU158" i="1"/>
  <c r="DS158" i="1"/>
  <c r="DQ158" i="1"/>
  <c r="DO158" i="1"/>
  <c r="DM158" i="1"/>
  <c r="DK158" i="1"/>
  <c r="DI158" i="1"/>
  <c r="DG158" i="1"/>
  <c r="DE158" i="1"/>
  <c r="DC158" i="1"/>
  <c r="DA158" i="1"/>
  <c r="CY158" i="1"/>
  <c r="CW158" i="1"/>
  <c r="CU158" i="1"/>
  <c r="CS158" i="1"/>
  <c r="CQ158" i="1"/>
  <c r="CO158" i="1"/>
  <c r="CM158" i="1"/>
  <c r="CK158" i="1"/>
  <c r="CI158" i="1"/>
  <c r="CG158" i="1"/>
  <c r="CE158" i="1"/>
  <c r="CC158" i="1"/>
  <c r="CA158" i="1"/>
  <c r="BY158" i="1"/>
  <c r="BW158" i="1"/>
  <c r="BU158" i="1"/>
  <c r="BS158" i="1"/>
  <c r="BQ158" i="1"/>
  <c r="BO158" i="1"/>
  <c r="BM158" i="1"/>
  <c r="BK158" i="1"/>
  <c r="BI158" i="1"/>
  <c r="BG158" i="1"/>
  <c r="BE158" i="1"/>
  <c r="BC158" i="1"/>
  <c r="BA158" i="1"/>
  <c r="AY158" i="1"/>
  <c r="AW158" i="1"/>
  <c r="AU158" i="1"/>
  <c r="AS158" i="1"/>
  <c r="AQ158" i="1"/>
  <c r="AO158" i="1"/>
  <c r="AM158" i="1"/>
  <c r="AK158" i="1"/>
  <c r="AI158" i="1"/>
  <c r="AG158" i="1"/>
  <c r="AE158" i="1"/>
  <c r="AC158" i="1"/>
  <c r="AA158" i="1"/>
  <c r="Y158" i="1"/>
  <c r="W158" i="1"/>
  <c r="U158" i="1"/>
  <c r="S158" i="1"/>
  <c r="Q158" i="1"/>
  <c r="O158" i="1"/>
  <c r="M158" i="1"/>
  <c r="K158" i="1"/>
  <c r="I158" i="1"/>
  <c r="G158" i="1"/>
  <c r="II157" i="1"/>
  <c r="IH157" i="1"/>
  <c r="IG157" i="1"/>
  <c r="IF157" i="1"/>
  <c r="IE157" i="1"/>
  <c r="ID157" i="1"/>
  <c r="IC157" i="1"/>
  <c r="IB157" i="1"/>
  <c r="IA157" i="1"/>
  <c r="HZ157" i="1"/>
  <c r="HY157" i="1"/>
  <c r="HX157" i="1"/>
  <c r="HW157" i="1"/>
  <c r="HV157" i="1"/>
  <c r="HU157" i="1"/>
  <c r="HT157" i="1"/>
  <c r="HS157" i="1"/>
  <c r="HR157" i="1"/>
  <c r="HQ157" i="1"/>
  <c r="HP157" i="1"/>
  <c r="HO157" i="1"/>
  <c r="HN157" i="1"/>
  <c r="HM157" i="1"/>
  <c r="HL157" i="1"/>
  <c r="HK157" i="1"/>
  <c r="HJ157" i="1"/>
  <c r="HI157" i="1"/>
  <c r="HH157" i="1"/>
  <c r="HG157" i="1"/>
  <c r="HF157" i="1"/>
  <c r="HE157" i="1"/>
  <c r="HD157" i="1"/>
  <c r="HC157" i="1"/>
  <c r="HB157" i="1"/>
  <c r="HA157" i="1"/>
  <c r="GZ157" i="1"/>
  <c r="GY157" i="1"/>
  <c r="GX157" i="1"/>
  <c r="GW157" i="1"/>
  <c r="GV157" i="1"/>
  <c r="GU157" i="1"/>
  <c r="GT157" i="1"/>
  <c r="GS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U157" i="1"/>
  <c r="FT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V157" i="1"/>
  <c r="EU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DW157" i="1"/>
  <c r="DV157" i="1"/>
  <c r="DU157" i="1"/>
  <c r="DT157" i="1"/>
  <c r="DS157" i="1"/>
  <c r="DR157" i="1"/>
  <c r="DQ157" i="1"/>
  <c r="DP157" i="1"/>
  <c r="DO157" i="1"/>
  <c r="DN157" i="1"/>
  <c r="DM157" i="1"/>
  <c r="DL157" i="1"/>
  <c r="DK157" i="1"/>
  <c r="DJ157" i="1"/>
  <c r="DI157" i="1"/>
  <c r="DH157" i="1"/>
  <c r="DG157" i="1"/>
  <c r="DF157" i="1"/>
  <c r="DE157" i="1"/>
  <c r="DD157" i="1"/>
  <c r="DC157" i="1"/>
  <c r="DB157" i="1"/>
  <c r="DA157" i="1"/>
  <c r="CZ157" i="1"/>
  <c r="CY157" i="1"/>
  <c r="CX157" i="1"/>
  <c r="CW157" i="1"/>
  <c r="CV157" i="1"/>
  <c r="CU157" i="1"/>
  <c r="CT157" i="1"/>
  <c r="CS157" i="1"/>
  <c r="CR157" i="1"/>
  <c r="CQ157" i="1"/>
  <c r="CP157" i="1"/>
  <c r="CO157" i="1"/>
  <c r="CN157" i="1"/>
  <c r="CM157" i="1"/>
  <c r="CL157" i="1"/>
  <c r="CK157" i="1"/>
  <c r="CJ157" i="1"/>
  <c r="CI157" i="1"/>
  <c r="CH157" i="1"/>
  <c r="CG157" i="1"/>
  <c r="CF157" i="1"/>
  <c r="CE157" i="1"/>
  <c r="CD157" i="1"/>
  <c r="CC157" i="1"/>
  <c r="CB157" i="1"/>
  <c r="CA157" i="1"/>
  <c r="BZ157" i="1"/>
  <c r="BY157" i="1"/>
  <c r="BX157" i="1"/>
  <c r="BW157" i="1"/>
  <c r="BV157" i="1"/>
  <c r="BU157" i="1"/>
  <c r="BT157" i="1"/>
  <c r="BS157" i="1"/>
  <c r="BR157" i="1"/>
  <c r="BQ157" i="1"/>
  <c r="BP157" i="1"/>
  <c r="BO157" i="1"/>
  <c r="BN157" i="1"/>
  <c r="BM157" i="1"/>
  <c r="BL157" i="1"/>
  <c r="BK157" i="1"/>
  <c r="BJ157"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II156" i="1"/>
  <c r="IG156" i="1"/>
  <c r="IE156" i="1"/>
  <c r="IC156" i="1"/>
  <c r="IA156" i="1"/>
  <c r="HY156" i="1"/>
  <c r="HW156" i="1"/>
  <c r="HU156" i="1"/>
  <c r="HS156" i="1"/>
  <c r="HQ156" i="1"/>
  <c r="HO156" i="1"/>
  <c r="HM156" i="1"/>
  <c r="HK156" i="1"/>
  <c r="HI156" i="1"/>
  <c r="HG156" i="1"/>
  <c r="HE156" i="1"/>
  <c r="HC156" i="1"/>
  <c r="HA156" i="1"/>
  <c r="GY156" i="1"/>
  <c r="GW156" i="1"/>
  <c r="GU156" i="1"/>
  <c r="GS156" i="1"/>
  <c r="GQ156" i="1"/>
  <c r="GO156" i="1"/>
  <c r="GM156" i="1"/>
  <c r="GK156" i="1"/>
  <c r="GI156" i="1"/>
  <c r="GG156" i="1"/>
  <c r="GE156" i="1"/>
  <c r="GC156" i="1"/>
  <c r="GA156" i="1"/>
  <c r="FY156" i="1"/>
  <c r="FW156" i="1"/>
  <c r="FU156" i="1"/>
  <c r="FS156" i="1"/>
  <c r="FQ156" i="1"/>
  <c r="FO156" i="1"/>
  <c r="FM156" i="1"/>
  <c r="FK156" i="1"/>
  <c r="FI156" i="1"/>
  <c r="FG156" i="1"/>
  <c r="FE156" i="1"/>
  <c r="FC156" i="1"/>
  <c r="FA156" i="1"/>
  <c r="EY156" i="1"/>
  <c r="EW156" i="1"/>
  <c r="EU156" i="1"/>
  <c r="ES156" i="1"/>
  <c r="EQ156" i="1"/>
  <c r="EO156" i="1"/>
  <c r="EM156" i="1"/>
  <c r="EK156" i="1"/>
  <c r="EI156" i="1"/>
  <c r="EG156" i="1"/>
  <c r="EE156" i="1"/>
  <c r="EC156" i="1"/>
  <c r="EA156" i="1"/>
  <c r="DY156" i="1"/>
  <c r="DW156" i="1"/>
  <c r="DU156" i="1"/>
  <c r="DS156" i="1"/>
  <c r="DQ156" i="1"/>
  <c r="DO156" i="1"/>
  <c r="DM156" i="1"/>
  <c r="DK156" i="1"/>
  <c r="DI156" i="1"/>
  <c r="DG156" i="1"/>
  <c r="DE156" i="1"/>
  <c r="DC156" i="1"/>
  <c r="DA156" i="1"/>
  <c r="CY156" i="1"/>
  <c r="CW156" i="1"/>
  <c r="CU156" i="1"/>
  <c r="CS156" i="1"/>
  <c r="CQ156" i="1"/>
  <c r="CO156" i="1"/>
  <c r="CM156" i="1"/>
  <c r="CK156" i="1"/>
  <c r="CI156" i="1"/>
  <c r="CG156" i="1"/>
  <c r="CE156" i="1"/>
  <c r="CC156" i="1"/>
  <c r="CA156" i="1"/>
  <c r="BY156" i="1"/>
  <c r="BW156" i="1"/>
  <c r="BU156" i="1"/>
  <c r="BS156" i="1"/>
  <c r="BQ156" i="1"/>
  <c r="BO156" i="1"/>
  <c r="BM156" i="1"/>
  <c r="BK156" i="1"/>
  <c r="BI156" i="1"/>
  <c r="BG156" i="1"/>
  <c r="BE156" i="1"/>
  <c r="BC156" i="1"/>
  <c r="BA156" i="1"/>
  <c r="AY156" i="1"/>
  <c r="AW156" i="1"/>
  <c r="AU156" i="1"/>
  <c r="AS156" i="1"/>
  <c r="AQ156" i="1"/>
  <c r="AO156" i="1"/>
  <c r="AM156" i="1"/>
  <c r="AK156" i="1"/>
  <c r="AI156" i="1"/>
  <c r="AG156" i="1"/>
  <c r="AE156" i="1"/>
  <c r="AC156" i="1"/>
  <c r="AA156" i="1"/>
  <c r="Y156" i="1"/>
  <c r="W156" i="1"/>
  <c r="U156" i="1"/>
  <c r="S156" i="1"/>
  <c r="Q156" i="1"/>
  <c r="O156" i="1"/>
  <c r="M156" i="1"/>
  <c r="K156" i="1"/>
  <c r="I156" i="1"/>
  <c r="G156"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X155" i="1"/>
  <c r="GW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II154" i="1"/>
  <c r="IG154" i="1"/>
  <c r="IE154" i="1"/>
  <c r="IC154" i="1"/>
  <c r="IA154" i="1"/>
  <c r="HY154" i="1"/>
  <c r="HW154" i="1"/>
  <c r="HU154" i="1"/>
  <c r="HS154" i="1"/>
  <c r="HQ154" i="1"/>
  <c r="HO154" i="1"/>
  <c r="HM154" i="1"/>
  <c r="HK154" i="1"/>
  <c r="HI154" i="1"/>
  <c r="HG154" i="1"/>
  <c r="HE154" i="1"/>
  <c r="HC154" i="1"/>
  <c r="HA154" i="1"/>
  <c r="GY154" i="1"/>
  <c r="GW154" i="1"/>
  <c r="GU154" i="1"/>
  <c r="GS154" i="1"/>
  <c r="GQ154" i="1"/>
  <c r="GO154" i="1"/>
  <c r="GM154" i="1"/>
  <c r="GK154" i="1"/>
  <c r="GI154" i="1"/>
  <c r="GG154" i="1"/>
  <c r="GE154" i="1"/>
  <c r="GC154" i="1"/>
  <c r="GA154" i="1"/>
  <c r="FY154" i="1"/>
  <c r="FW154" i="1"/>
  <c r="FU154" i="1"/>
  <c r="FS154" i="1"/>
  <c r="FQ154" i="1"/>
  <c r="FO154" i="1"/>
  <c r="FM154" i="1"/>
  <c r="FK154" i="1"/>
  <c r="FI154" i="1"/>
  <c r="FG154" i="1"/>
  <c r="FE154" i="1"/>
  <c r="FC154" i="1"/>
  <c r="FA154" i="1"/>
  <c r="EY154" i="1"/>
  <c r="EW154" i="1"/>
  <c r="EU154" i="1"/>
  <c r="ES154" i="1"/>
  <c r="EQ154" i="1"/>
  <c r="EO154" i="1"/>
  <c r="EM154" i="1"/>
  <c r="EK154" i="1"/>
  <c r="EI154" i="1"/>
  <c r="EG154" i="1"/>
  <c r="EE154" i="1"/>
  <c r="EC154" i="1"/>
  <c r="EA154" i="1"/>
  <c r="DY154" i="1"/>
  <c r="DW154" i="1"/>
  <c r="DU154" i="1"/>
  <c r="DS154" i="1"/>
  <c r="DQ154" i="1"/>
  <c r="DO154" i="1"/>
  <c r="DM154" i="1"/>
  <c r="DK154" i="1"/>
  <c r="DI154" i="1"/>
  <c r="DG154" i="1"/>
  <c r="DE154" i="1"/>
  <c r="DC154" i="1"/>
  <c r="DA154" i="1"/>
  <c r="CY154" i="1"/>
  <c r="CW154" i="1"/>
  <c r="CU154" i="1"/>
  <c r="CS154" i="1"/>
  <c r="CQ154" i="1"/>
  <c r="CO154" i="1"/>
  <c r="CM154" i="1"/>
  <c r="CK154" i="1"/>
  <c r="CI154" i="1"/>
  <c r="CG154" i="1"/>
  <c r="CE154" i="1"/>
  <c r="CC154" i="1"/>
  <c r="CA154" i="1"/>
  <c r="BY154" i="1"/>
  <c r="BW154" i="1"/>
  <c r="BU154" i="1"/>
  <c r="BS154" i="1"/>
  <c r="BQ154" i="1"/>
  <c r="BO154" i="1"/>
  <c r="BM154" i="1"/>
  <c r="BK154" i="1"/>
  <c r="BI154" i="1"/>
  <c r="BG154" i="1"/>
  <c r="BE154" i="1"/>
  <c r="BC154" i="1"/>
  <c r="BA154" i="1"/>
  <c r="AY154" i="1"/>
  <c r="AW154" i="1"/>
  <c r="AU154" i="1"/>
  <c r="AS154" i="1"/>
  <c r="AQ154" i="1"/>
  <c r="AO154" i="1"/>
  <c r="AM154" i="1"/>
  <c r="AK154" i="1"/>
  <c r="AI154" i="1"/>
  <c r="AG154" i="1"/>
  <c r="AE154" i="1"/>
  <c r="AC154" i="1"/>
  <c r="AA154" i="1"/>
  <c r="Y154" i="1"/>
  <c r="W154" i="1"/>
  <c r="U154" i="1"/>
  <c r="S154" i="1"/>
  <c r="Q154" i="1"/>
  <c r="O154" i="1"/>
  <c r="M154" i="1"/>
  <c r="K154" i="1"/>
  <c r="I154" i="1"/>
  <c r="G154"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II152" i="1"/>
  <c r="IG152" i="1"/>
  <c r="IE152" i="1"/>
  <c r="IC152" i="1"/>
  <c r="IA152" i="1"/>
  <c r="HY152" i="1"/>
  <c r="HW152" i="1"/>
  <c r="HU152" i="1"/>
  <c r="HS152" i="1"/>
  <c r="HQ152" i="1"/>
  <c r="HO152" i="1"/>
  <c r="HM152" i="1"/>
  <c r="HK152" i="1"/>
  <c r="HI152" i="1"/>
  <c r="HG152" i="1"/>
  <c r="HE152" i="1"/>
  <c r="HC152" i="1"/>
  <c r="HA152" i="1"/>
  <c r="GY152" i="1"/>
  <c r="GW152" i="1"/>
  <c r="GU152" i="1"/>
  <c r="GS152" i="1"/>
  <c r="GQ152" i="1"/>
  <c r="GO152" i="1"/>
  <c r="GM152" i="1"/>
  <c r="GK152" i="1"/>
  <c r="GI152" i="1"/>
  <c r="GG152" i="1"/>
  <c r="GE152" i="1"/>
  <c r="GC152" i="1"/>
  <c r="GA152" i="1"/>
  <c r="FY152" i="1"/>
  <c r="FW152" i="1"/>
  <c r="FU152" i="1"/>
  <c r="FS152" i="1"/>
  <c r="FQ152" i="1"/>
  <c r="FO152" i="1"/>
  <c r="FM152" i="1"/>
  <c r="FK152" i="1"/>
  <c r="FI152" i="1"/>
  <c r="FG152" i="1"/>
  <c r="FE152" i="1"/>
  <c r="FC152" i="1"/>
  <c r="FA152" i="1"/>
  <c r="EY152" i="1"/>
  <c r="EW152" i="1"/>
  <c r="EU152" i="1"/>
  <c r="ES152" i="1"/>
  <c r="EQ152" i="1"/>
  <c r="EO152" i="1"/>
  <c r="EM152" i="1"/>
  <c r="EK152" i="1"/>
  <c r="EI152" i="1"/>
  <c r="EG152" i="1"/>
  <c r="EE152" i="1"/>
  <c r="EC152" i="1"/>
  <c r="EA152" i="1"/>
  <c r="DY152" i="1"/>
  <c r="DW152" i="1"/>
  <c r="DU152" i="1"/>
  <c r="DS152" i="1"/>
  <c r="DQ152" i="1"/>
  <c r="DO152" i="1"/>
  <c r="DM152" i="1"/>
  <c r="DK152" i="1"/>
  <c r="DI152" i="1"/>
  <c r="DG152" i="1"/>
  <c r="DE152" i="1"/>
  <c r="DC152" i="1"/>
  <c r="DA152" i="1"/>
  <c r="CY152" i="1"/>
  <c r="CW152" i="1"/>
  <c r="CU152" i="1"/>
  <c r="CS152" i="1"/>
  <c r="CQ152" i="1"/>
  <c r="CO152" i="1"/>
  <c r="CM152" i="1"/>
  <c r="CK152" i="1"/>
  <c r="CI152" i="1"/>
  <c r="CG152" i="1"/>
  <c r="CE152" i="1"/>
  <c r="CC152" i="1"/>
  <c r="CA152" i="1"/>
  <c r="BY152" i="1"/>
  <c r="BW152" i="1"/>
  <c r="BU152" i="1"/>
  <c r="BS152" i="1"/>
  <c r="BQ152" i="1"/>
  <c r="BO152" i="1"/>
  <c r="BM152" i="1"/>
  <c r="BK152" i="1"/>
  <c r="BI152" i="1"/>
  <c r="BG152" i="1"/>
  <c r="BE152" i="1"/>
  <c r="BC152" i="1"/>
  <c r="BA152" i="1"/>
  <c r="AY152" i="1"/>
  <c r="AW152" i="1"/>
  <c r="AU152" i="1"/>
  <c r="AS152" i="1"/>
  <c r="AQ152" i="1"/>
  <c r="AO152" i="1"/>
  <c r="AM152" i="1"/>
  <c r="AK152" i="1"/>
  <c r="AI152" i="1"/>
  <c r="AG152" i="1"/>
  <c r="AE152" i="1"/>
  <c r="AC152" i="1"/>
  <c r="AA152" i="1"/>
  <c r="Y152" i="1"/>
  <c r="W152" i="1"/>
  <c r="U152" i="1"/>
  <c r="S152" i="1"/>
  <c r="Q152" i="1"/>
  <c r="O152" i="1"/>
  <c r="M152" i="1"/>
  <c r="K152" i="1"/>
  <c r="I152" i="1"/>
  <c r="G152"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II150" i="1"/>
  <c r="IG150" i="1"/>
  <c r="IE150" i="1"/>
  <c r="IC150" i="1"/>
  <c r="IA150" i="1"/>
  <c r="HY150" i="1"/>
  <c r="HW150" i="1"/>
  <c r="HU150" i="1"/>
  <c r="HS150" i="1"/>
  <c r="HQ150" i="1"/>
  <c r="HO150" i="1"/>
  <c r="HM150" i="1"/>
  <c r="HK150" i="1"/>
  <c r="HI150" i="1"/>
  <c r="HG150" i="1"/>
  <c r="HE150" i="1"/>
  <c r="HC150" i="1"/>
  <c r="HA150" i="1"/>
  <c r="GY150" i="1"/>
  <c r="GW150" i="1"/>
  <c r="GU150" i="1"/>
  <c r="GS150" i="1"/>
  <c r="GQ150" i="1"/>
  <c r="GO150" i="1"/>
  <c r="GM150" i="1"/>
  <c r="GK150" i="1"/>
  <c r="GI150" i="1"/>
  <c r="GG150" i="1"/>
  <c r="GE150" i="1"/>
  <c r="GC150" i="1"/>
  <c r="GA150" i="1"/>
  <c r="FY150" i="1"/>
  <c r="FW150" i="1"/>
  <c r="FU150" i="1"/>
  <c r="FS150" i="1"/>
  <c r="FQ150" i="1"/>
  <c r="FO150" i="1"/>
  <c r="FM150" i="1"/>
  <c r="FK150" i="1"/>
  <c r="FI150" i="1"/>
  <c r="FG150" i="1"/>
  <c r="FE150" i="1"/>
  <c r="FC150" i="1"/>
  <c r="FA150" i="1"/>
  <c r="EY150" i="1"/>
  <c r="EW150" i="1"/>
  <c r="EU150" i="1"/>
  <c r="ES150" i="1"/>
  <c r="EQ150" i="1"/>
  <c r="EO150" i="1"/>
  <c r="EM150" i="1"/>
  <c r="EK150" i="1"/>
  <c r="EI150" i="1"/>
  <c r="EG150" i="1"/>
  <c r="EE150" i="1"/>
  <c r="EC150" i="1"/>
  <c r="EA150" i="1"/>
  <c r="DY150" i="1"/>
  <c r="DW150" i="1"/>
  <c r="DU150" i="1"/>
  <c r="DS150" i="1"/>
  <c r="DQ150" i="1"/>
  <c r="DO150" i="1"/>
  <c r="DM150" i="1"/>
  <c r="DK150" i="1"/>
  <c r="DI150" i="1"/>
  <c r="DG150" i="1"/>
  <c r="DE150" i="1"/>
  <c r="DC150" i="1"/>
  <c r="DA150" i="1"/>
  <c r="CY150" i="1"/>
  <c r="CW150" i="1"/>
  <c r="CU150" i="1"/>
  <c r="CS150" i="1"/>
  <c r="CQ150" i="1"/>
  <c r="CO150" i="1"/>
  <c r="CM150" i="1"/>
  <c r="CK150" i="1"/>
  <c r="CI150" i="1"/>
  <c r="CG150" i="1"/>
  <c r="CE150" i="1"/>
  <c r="CC150" i="1"/>
  <c r="CA150" i="1"/>
  <c r="BY150" i="1"/>
  <c r="BW150" i="1"/>
  <c r="BU150" i="1"/>
  <c r="BS150" i="1"/>
  <c r="BQ150" i="1"/>
  <c r="BO150" i="1"/>
  <c r="BM150" i="1"/>
  <c r="BK150" i="1"/>
  <c r="BI150" i="1"/>
  <c r="BG150" i="1"/>
  <c r="BE150" i="1"/>
  <c r="BC150" i="1"/>
  <c r="BA150" i="1"/>
  <c r="AY150" i="1"/>
  <c r="AW150" i="1"/>
  <c r="AU150" i="1"/>
  <c r="AS150" i="1"/>
  <c r="AQ150" i="1"/>
  <c r="AO150" i="1"/>
  <c r="AM150" i="1"/>
  <c r="AK150" i="1"/>
  <c r="AI150" i="1"/>
  <c r="AG150" i="1"/>
  <c r="AE150" i="1"/>
  <c r="AC150" i="1"/>
  <c r="AA150" i="1"/>
  <c r="Y150" i="1"/>
  <c r="W150" i="1"/>
  <c r="U150" i="1"/>
  <c r="S150" i="1"/>
  <c r="Q150" i="1"/>
  <c r="O150" i="1"/>
  <c r="M150" i="1"/>
  <c r="K150" i="1"/>
  <c r="I150" i="1"/>
  <c r="G150"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II148" i="1"/>
  <c r="IG148" i="1"/>
  <c r="IE148" i="1"/>
  <c r="IC148" i="1"/>
  <c r="IA148" i="1"/>
  <c r="HY148" i="1"/>
  <c r="HW148" i="1"/>
  <c r="HU148" i="1"/>
  <c r="HS148" i="1"/>
  <c r="HQ148" i="1"/>
  <c r="HO148" i="1"/>
  <c r="HM148" i="1"/>
  <c r="HK148" i="1"/>
  <c r="HI148" i="1"/>
  <c r="HG148" i="1"/>
  <c r="HE148" i="1"/>
  <c r="HC148" i="1"/>
  <c r="HA148" i="1"/>
  <c r="GY148" i="1"/>
  <c r="GW148" i="1"/>
  <c r="GU148" i="1"/>
  <c r="GS148" i="1"/>
  <c r="GQ148" i="1"/>
  <c r="GO148" i="1"/>
  <c r="GM148" i="1"/>
  <c r="GK148" i="1"/>
  <c r="GI148" i="1"/>
  <c r="GG148" i="1"/>
  <c r="GE148" i="1"/>
  <c r="GC148" i="1"/>
  <c r="GA148" i="1"/>
  <c r="FY148" i="1"/>
  <c r="FW148" i="1"/>
  <c r="FU148" i="1"/>
  <c r="FS148" i="1"/>
  <c r="FQ148" i="1"/>
  <c r="FO148" i="1"/>
  <c r="FM148" i="1"/>
  <c r="FK148" i="1"/>
  <c r="FI148" i="1"/>
  <c r="FG148" i="1"/>
  <c r="FE148" i="1"/>
  <c r="FC148" i="1"/>
  <c r="FA148" i="1"/>
  <c r="EY148" i="1"/>
  <c r="EW148" i="1"/>
  <c r="EU148" i="1"/>
  <c r="ES148" i="1"/>
  <c r="EQ148" i="1"/>
  <c r="EO148" i="1"/>
  <c r="EM148" i="1"/>
  <c r="EK148" i="1"/>
  <c r="EI148" i="1"/>
  <c r="EG148" i="1"/>
  <c r="EE148" i="1"/>
  <c r="EC148" i="1"/>
  <c r="EA148" i="1"/>
  <c r="DY148" i="1"/>
  <c r="DW148" i="1"/>
  <c r="DU148" i="1"/>
  <c r="DS148" i="1"/>
  <c r="DQ148" i="1"/>
  <c r="DO148" i="1"/>
  <c r="DM148" i="1"/>
  <c r="DK148" i="1"/>
  <c r="DI148" i="1"/>
  <c r="DG148" i="1"/>
  <c r="DE148" i="1"/>
  <c r="DC148" i="1"/>
  <c r="DA148" i="1"/>
  <c r="CY148" i="1"/>
  <c r="CW148" i="1"/>
  <c r="CU148" i="1"/>
  <c r="CS148" i="1"/>
  <c r="CQ148" i="1"/>
  <c r="CO148" i="1"/>
  <c r="CM148" i="1"/>
  <c r="CK148" i="1"/>
  <c r="CI148" i="1"/>
  <c r="CG148" i="1"/>
  <c r="CE148" i="1"/>
  <c r="CC148" i="1"/>
  <c r="CA148" i="1"/>
  <c r="BY148" i="1"/>
  <c r="BW148" i="1"/>
  <c r="BU148" i="1"/>
  <c r="BS148" i="1"/>
  <c r="BQ148" i="1"/>
  <c r="BO148" i="1"/>
  <c r="BM148" i="1"/>
  <c r="BK148" i="1"/>
  <c r="BI148" i="1"/>
  <c r="BG148" i="1"/>
  <c r="BE148" i="1"/>
  <c r="BC148" i="1"/>
  <c r="BA148" i="1"/>
  <c r="AY148" i="1"/>
  <c r="AW148" i="1"/>
  <c r="AU148" i="1"/>
  <c r="AS148" i="1"/>
  <c r="AQ148" i="1"/>
  <c r="AO148" i="1"/>
  <c r="AM148" i="1"/>
  <c r="AK148" i="1"/>
  <c r="AI148" i="1"/>
  <c r="AG148" i="1"/>
  <c r="AE148" i="1"/>
  <c r="AC148" i="1"/>
  <c r="AA148" i="1"/>
  <c r="Y148" i="1"/>
  <c r="W148" i="1"/>
  <c r="U148" i="1"/>
  <c r="S148" i="1"/>
  <c r="Q148" i="1"/>
  <c r="O148" i="1"/>
  <c r="M148" i="1"/>
  <c r="K148" i="1"/>
  <c r="I148" i="1"/>
  <c r="G148"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II146" i="1"/>
  <c r="IG146" i="1"/>
  <c r="IE146" i="1"/>
  <c r="IC146" i="1"/>
  <c r="IA146" i="1"/>
  <c r="HY146" i="1"/>
  <c r="HW146" i="1"/>
  <c r="HU146" i="1"/>
  <c r="HS146" i="1"/>
  <c r="HQ146" i="1"/>
  <c r="HO146" i="1"/>
  <c r="HM146" i="1"/>
  <c r="HK146" i="1"/>
  <c r="HI146" i="1"/>
  <c r="HG146" i="1"/>
  <c r="HE146" i="1"/>
  <c r="HC146" i="1"/>
  <c r="HA146" i="1"/>
  <c r="GY146" i="1"/>
  <c r="GW146" i="1"/>
  <c r="GU146" i="1"/>
  <c r="GS146" i="1"/>
  <c r="GQ146" i="1"/>
  <c r="GO146" i="1"/>
  <c r="GM146" i="1"/>
  <c r="GK146" i="1"/>
  <c r="GI146" i="1"/>
  <c r="GG146" i="1"/>
  <c r="GE146" i="1"/>
  <c r="GC146" i="1"/>
  <c r="GA146" i="1"/>
  <c r="FY146" i="1"/>
  <c r="FW146" i="1"/>
  <c r="FU146" i="1"/>
  <c r="FS146" i="1"/>
  <c r="FQ146" i="1"/>
  <c r="FO146" i="1"/>
  <c r="FM146" i="1"/>
  <c r="FK146" i="1"/>
  <c r="FI146" i="1"/>
  <c r="FG146" i="1"/>
  <c r="FE146" i="1"/>
  <c r="FC146" i="1"/>
  <c r="FA146" i="1"/>
  <c r="EY146" i="1"/>
  <c r="EW146" i="1"/>
  <c r="EU146" i="1"/>
  <c r="ES146" i="1"/>
  <c r="EQ146" i="1"/>
  <c r="EO146" i="1"/>
  <c r="EM146" i="1"/>
  <c r="EK146" i="1"/>
  <c r="EI146" i="1"/>
  <c r="EG146" i="1"/>
  <c r="EE146" i="1"/>
  <c r="EC146" i="1"/>
  <c r="EA146" i="1"/>
  <c r="DY146" i="1"/>
  <c r="DW146" i="1"/>
  <c r="DU146" i="1"/>
  <c r="DS146" i="1"/>
  <c r="DQ146" i="1"/>
  <c r="DO146" i="1"/>
  <c r="DM146" i="1"/>
  <c r="DK146" i="1"/>
  <c r="DI146" i="1"/>
  <c r="DG146" i="1"/>
  <c r="DE146" i="1"/>
  <c r="DC146" i="1"/>
  <c r="DA146" i="1"/>
  <c r="CY146" i="1"/>
  <c r="CW146" i="1"/>
  <c r="CU146" i="1"/>
  <c r="CS146" i="1"/>
  <c r="CQ146" i="1"/>
  <c r="CO146" i="1"/>
  <c r="CM146" i="1"/>
  <c r="CK146" i="1"/>
  <c r="CI146" i="1"/>
  <c r="CG146" i="1"/>
  <c r="CE146" i="1"/>
  <c r="CC146" i="1"/>
  <c r="CA146" i="1"/>
  <c r="BY146" i="1"/>
  <c r="BW146" i="1"/>
  <c r="BU146" i="1"/>
  <c r="BS146" i="1"/>
  <c r="BQ146" i="1"/>
  <c r="BO146" i="1"/>
  <c r="BM146" i="1"/>
  <c r="BK146" i="1"/>
  <c r="BI146" i="1"/>
  <c r="BG146" i="1"/>
  <c r="BE146" i="1"/>
  <c r="BC146" i="1"/>
  <c r="BA146" i="1"/>
  <c r="AY146" i="1"/>
  <c r="AW146" i="1"/>
  <c r="AU146" i="1"/>
  <c r="AS146" i="1"/>
  <c r="AQ146" i="1"/>
  <c r="AO146" i="1"/>
  <c r="AM146" i="1"/>
  <c r="AK146" i="1"/>
  <c r="AI146" i="1"/>
  <c r="AG146" i="1"/>
  <c r="AE146" i="1"/>
  <c r="AC146" i="1"/>
  <c r="AA146" i="1"/>
  <c r="Y146" i="1"/>
  <c r="W146" i="1"/>
  <c r="U146" i="1"/>
  <c r="S146" i="1"/>
  <c r="Q146" i="1"/>
  <c r="O146" i="1"/>
  <c r="M146" i="1"/>
  <c r="K146" i="1"/>
  <c r="I146" i="1"/>
  <c r="G146"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II144" i="1"/>
  <c r="IG144" i="1"/>
  <c r="IE144" i="1"/>
  <c r="IC144" i="1"/>
  <c r="IA144" i="1"/>
  <c r="HY144" i="1"/>
  <c r="HW144" i="1"/>
  <c r="HU144" i="1"/>
  <c r="HS144" i="1"/>
  <c r="HQ144" i="1"/>
  <c r="HO144" i="1"/>
  <c r="HM144" i="1"/>
  <c r="HK144" i="1"/>
  <c r="HI144" i="1"/>
  <c r="HG144" i="1"/>
  <c r="HE144" i="1"/>
  <c r="HC144" i="1"/>
  <c r="HA144" i="1"/>
  <c r="GY144" i="1"/>
  <c r="GW144" i="1"/>
  <c r="GU144" i="1"/>
  <c r="GS144" i="1"/>
  <c r="GQ144" i="1"/>
  <c r="GO144" i="1"/>
  <c r="GM144" i="1"/>
  <c r="GK144" i="1"/>
  <c r="GI144" i="1"/>
  <c r="GG144" i="1"/>
  <c r="GE144" i="1"/>
  <c r="GC144" i="1"/>
  <c r="GA144" i="1"/>
  <c r="FY144" i="1"/>
  <c r="FW144" i="1"/>
  <c r="FU144" i="1"/>
  <c r="FS144" i="1"/>
  <c r="FQ144" i="1"/>
  <c r="FO144" i="1"/>
  <c r="FM144" i="1"/>
  <c r="FK144" i="1"/>
  <c r="FI144" i="1"/>
  <c r="FG144" i="1"/>
  <c r="FE144" i="1"/>
  <c r="FC144" i="1"/>
  <c r="FA144" i="1"/>
  <c r="EY144" i="1"/>
  <c r="EW144" i="1"/>
  <c r="EU144" i="1"/>
  <c r="ES144" i="1"/>
  <c r="EQ144" i="1"/>
  <c r="EO144" i="1"/>
  <c r="EM144" i="1"/>
  <c r="EK144" i="1"/>
  <c r="EI144" i="1"/>
  <c r="EG144" i="1"/>
  <c r="EE144" i="1"/>
  <c r="EC144" i="1"/>
  <c r="EA144" i="1"/>
  <c r="DY144" i="1"/>
  <c r="DW144" i="1"/>
  <c r="DU144" i="1"/>
  <c r="DS144" i="1"/>
  <c r="DQ144" i="1"/>
  <c r="DO144" i="1"/>
  <c r="DM144" i="1"/>
  <c r="DK144" i="1"/>
  <c r="DI144" i="1"/>
  <c r="DG144" i="1"/>
  <c r="DE144" i="1"/>
  <c r="DC144" i="1"/>
  <c r="DA144" i="1"/>
  <c r="CY144" i="1"/>
  <c r="CW144" i="1"/>
  <c r="CU144" i="1"/>
  <c r="CS144" i="1"/>
  <c r="CQ144" i="1"/>
  <c r="CO144" i="1"/>
  <c r="CM144" i="1"/>
  <c r="CK144" i="1"/>
  <c r="CI144" i="1"/>
  <c r="CG144" i="1"/>
  <c r="CE144" i="1"/>
  <c r="CC144" i="1"/>
  <c r="CA144" i="1"/>
  <c r="BY144" i="1"/>
  <c r="BW144" i="1"/>
  <c r="BU144" i="1"/>
  <c r="BS144" i="1"/>
  <c r="BQ144" i="1"/>
  <c r="BO144" i="1"/>
  <c r="BM144" i="1"/>
  <c r="BK144" i="1"/>
  <c r="BI144" i="1"/>
  <c r="BG144" i="1"/>
  <c r="BE144" i="1"/>
  <c r="BC144" i="1"/>
  <c r="BA144" i="1"/>
  <c r="AY144" i="1"/>
  <c r="AW144" i="1"/>
  <c r="AU144" i="1"/>
  <c r="AS144" i="1"/>
  <c r="AQ144" i="1"/>
  <c r="AO144" i="1"/>
  <c r="AM144" i="1"/>
  <c r="AK144" i="1"/>
  <c r="AI144" i="1"/>
  <c r="AG144" i="1"/>
  <c r="AE144" i="1"/>
  <c r="AC144" i="1"/>
  <c r="AA144" i="1"/>
  <c r="Y144" i="1"/>
  <c r="W144" i="1"/>
  <c r="U144" i="1"/>
  <c r="S144" i="1"/>
  <c r="Q144" i="1"/>
  <c r="O144" i="1"/>
  <c r="M144" i="1"/>
  <c r="K144" i="1"/>
  <c r="I144" i="1"/>
  <c r="G144"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II142" i="1"/>
  <c r="IG142" i="1"/>
  <c r="IE142" i="1"/>
  <c r="IC142" i="1"/>
  <c r="IA142" i="1"/>
  <c r="HY142" i="1"/>
  <c r="HW142" i="1"/>
  <c r="HU142" i="1"/>
  <c r="HS142" i="1"/>
  <c r="HQ142" i="1"/>
  <c r="HO142" i="1"/>
  <c r="HM142" i="1"/>
  <c r="HK142" i="1"/>
  <c r="HI142" i="1"/>
  <c r="HG142" i="1"/>
  <c r="HE142" i="1"/>
  <c r="HC142" i="1"/>
  <c r="HA142" i="1"/>
  <c r="GY142" i="1"/>
  <c r="GW142" i="1"/>
  <c r="GU142" i="1"/>
  <c r="GS142" i="1"/>
  <c r="GQ142" i="1"/>
  <c r="GO142" i="1"/>
  <c r="GM142" i="1"/>
  <c r="GK142" i="1"/>
  <c r="GI142" i="1"/>
  <c r="GG142" i="1"/>
  <c r="GE142" i="1"/>
  <c r="GC142" i="1"/>
  <c r="GA142" i="1"/>
  <c r="FY142" i="1"/>
  <c r="FW142" i="1"/>
  <c r="FU142" i="1"/>
  <c r="FS142" i="1"/>
  <c r="FQ142" i="1"/>
  <c r="FO142" i="1"/>
  <c r="FM142" i="1"/>
  <c r="FK142" i="1"/>
  <c r="FI142" i="1"/>
  <c r="FG142" i="1"/>
  <c r="FE142" i="1"/>
  <c r="FC142" i="1"/>
  <c r="FA142" i="1"/>
  <c r="EY142" i="1"/>
  <c r="EW142" i="1"/>
  <c r="EU142" i="1"/>
  <c r="ES142" i="1"/>
  <c r="EQ142" i="1"/>
  <c r="EO142" i="1"/>
  <c r="EM142" i="1"/>
  <c r="EK142" i="1"/>
  <c r="EI142" i="1"/>
  <c r="EG142" i="1"/>
  <c r="EE142" i="1"/>
  <c r="EC142" i="1"/>
  <c r="EA142" i="1"/>
  <c r="DY142" i="1"/>
  <c r="DW142" i="1"/>
  <c r="DU142" i="1"/>
  <c r="DS142" i="1"/>
  <c r="DQ142" i="1"/>
  <c r="DO142" i="1"/>
  <c r="DM142" i="1"/>
  <c r="DK142" i="1"/>
  <c r="DI142" i="1"/>
  <c r="DG142" i="1"/>
  <c r="DE142" i="1"/>
  <c r="DC142" i="1"/>
  <c r="DA142" i="1"/>
  <c r="CY142" i="1"/>
  <c r="CW142" i="1"/>
  <c r="CU142" i="1"/>
  <c r="CS142" i="1"/>
  <c r="CQ142" i="1"/>
  <c r="CO142" i="1"/>
  <c r="CM142" i="1"/>
  <c r="CK142" i="1"/>
  <c r="CI142" i="1"/>
  <c r="CG142" i="1"/>
  <c r="CE142" i="1"/>
  <c r="CC142" i="1"/>
  <c r="CA142" i="1"/>
  <c r="BY142" i="1"/>
  <c r="BW142" i="1"/>
  <c r="BU142" i="1"/>
  <c r="BS142" i="1"/>
  <c r="BQ142" i="1"/>
  <c r="BO142" i="1"/>
  <c r="BM142" i="1"/>
  <c r="BK142" i="1"/>
  <c r="BI142" i="1"/>
  <c r="BG142" i="1"/>
  <c r="BE142" i="1"/>
  <c r="BC142" i="1"/>
  <c r="BA142" i="1"/>
  <c r="AY142" i="1"/>
  <c r="AW142" i="1"/>
  <c r="AU142" i="1"/>
  <c r="AS142" i="1"/>
  <c r="AQ142" i="1"/>
  <c r="AO142" i="1"/>
  <c r="AM142" i="1"/>
  <c r="AK142" i="1"/>
  <c r="AI142" i="1"/>
  <c r="AG142" i="1"/>
  <c r="AE142" i="1"/>
  <c r="AC142" i="1"/>
  <c r="AA142" i="1"/>
  <c r="Y142" i="1"/>
  <c r="W142" i="1"/>
  <c r="U142" i="1"/>
  <c r="S142" i="1"/>
  <c r="Q142" i="1"/>
  <c r="O142" i="1"/>
  <c r="M142" i="1"/>
  <c r="K142" i="1"/>
  <c r="I142" i="1"/>
  <c r="G142"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II140" i="1"/>
  <c r="IG140" i="1"/>
  <c r="IE140" i="1"/>
  <c r="IC140" i="1"/>
  <c r="IA140" i="1"/>
  <c r="HY140" i="1"/>
  <c r="HW140" i="1"/>
  <c r="HU140" i="1"/>
  <c r="HS140" i="1"/>
  <c r="HQ140" i="1"/>
  <c r="HO140" i="1"/>
  <c r="HM140" i="1"/>
  <c r="HK140" i="1"/>
  <c r="HI140" i="1"/>
  <c r="HG140" i="1"/>
  <c r="HE140" i="1"/>
  <c r="HC140" i="1"/>
  <c r="HA140" i="1"/>
  <c r="GY140" i="1"/>
  <c r="GW140" i="1"/>
  <c r="GU140" i="1"/>
  <c r="GS140" i="1"/>
  <c r="GQ140" i="1"/>
  <c r="GO140" i="1"/>
  <c r="GM140" i="1"/>
  <c r="GK140" i="1"/>
  <c r="GI140" i="1"/>
  <c r="GG140" i="1"/>
  <c r="GE140" i="1"/>
  <c r="GC140" i="1"/>
  <c r="GA140" i="1"/>
  <c r="FY140" i="1"/>
  <c r="FW140" i="1"/>
  <c r="FU140" i="1"/>
  <c r="FS140" i="1"/>
  <c r="FQ140" i="1"/>
  <c r="FO140" i="1"/>
  <c r="FM140" i="1"/>
  <c r="FK140" i="1"/>
  <c r="FI140" i="1"/>
  <c r="FG140" i="1"/>
  <c r="FE140" i="1"/>
  <c r="FC140" i="1"/>
  <c r="FA140" i="1"/>
  <c r="EY140" i="1"/>
  <c r="EW140" i="1"/>
  <c r="EU140" i="1"/>
  <c r="ES140" i="1"/>
  <c r="EQ140" i="1"/>
  <c r="EO140" i="1"/>
  <c r="EM140" i="1"/>
  <c r="EK140" i="1"/>
  <c r="EI140" i="1"/>
  <c r="EG140" i="1"/>
  <c r="EE140" i="1"/>
  <c r="EC140" i="1"/>
  <c r="EA140" i="1"/>
  <c r="DY140" i="1"/>
  <c r="DW140" i="1"/>
  <c r="DU140" i="1"/>
  <c r="DS140" i="1"/>
  <c r="DQ140" i="1"/>
  <c r="DO140" i="1"/>
  <c r="DM140" i="1"/>
  <c r="DK140" i="1"/>
  <c r="DI140" i="1"/>
  <c r="DG140" i="1"/>
  <c r="DE140" i="1"/>
  <c r="DC140" i="1"/>
  <c r="DA140" i="1"/>
  <c r="CY140" i="1"/>
  <c r="CW140" i="1"/>
  <c r="CU140" i="1"/>
  <c r="CS140" i="1"/>
  <c r="CQ140" i="1"/>
  <c r="CO140" i="1"/>
  <c r="CM140" i="1"/>
  <c r="CK140" i="1"/>
  <c r="CI140" i="1"/>
  <c r="CG140" i="1"/>
  <c r="CE140" i="1"/>
  <c r="CC140" i="1"/>
  <c r="CA140" i="1"/>
  <c r="BY140" i="1"/>
  <c r="BW140" i="1"/>
  <c r="BU140" i="1"/>
  <c r="BS140" i="1"/>
  <c r="BQ140" i="1"/>
  <c r="BO140" i="1"/>
  <c r="BM140" i="1"/>
  <c r="BK140" i="1"/>
  <c r="BI140" i="1"/>
  <c r="BG140" i="1"/>
  <c r="BE140" i="1"/>
  <c r="BC140" i="1"/>
  <c r="BA140" i="1"/>
  <c r="AY140" i="1"/>
  <c r="AW140" i="1"/>
  <c r="AU140" i="1"/>
  <c r="AS140" i="1"/>
  <c r="AQ140" i="1"/>
  <c r="AO140" i="1"/>
  <c r="AM140" i="1"/>
  <c r="AK140" i="1"/>
  <c r="AI140" i="1"/>
  <c r="AG140" i="1"/>
  <c r="AE140" i="1"/>
  <c r="AC140" i="1"/>
  <c r="AA140" i="1"/>
  <c r="Y140" i="1"/>
  <c r="W140" i="1"/>
  <c r="U140" i="1"/>
  <c r="S140" i="1"/>
  <c r="Q140" i="1"/>
  <c r="O140" i="1"/>
  <c r="M140" i="1"/>
  <c r="K140" i="1"/>
  <c r="I140" i="1"/>
  <c r="G140"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II138" i="1"/>
  <c r="IG138" i="1"/>
  <c r="IE138" i="1"/>
  <c r="IC138" i="1"/>
  <c r="IA138" i="1"/>
  <c r="HY138" i="1"/>
  <c r="HW138" i="1"/>
  <c r="HU138" i="1"/>
  <c r="HS138" i="1"/>
  <c r="HQ138" i="1"/>
  <c r="HO138" i="1"/>
  <c r="HM138" i="1"/>
  <c r="HK138" i="1"/>
  <c r="HI138" i="1"/>
  <c r="HG138" i="1"/>
  <c r="HE138" i="1"/>
  <c r="HC138" i="1"/>
  <c r="HA138" i="1"/>
  <c r="GY138" i="1"/>
  <c r="GW138" i="1"/>
  <c r="GU138" i="1"/>
  <c r="GS138" i="1"/>
  <c r="GQ138" i="1"/>
  <c r="GO138" i="1"/>
  <c r="GM138" i="1"/>
  <c r="GK138" i="1"/>
  <c r="GI138" i="1"/>
  <c r="GG138" i="1"/>
  <c r="GE138" i="1"/>
  <c r="GC138" i="1"/>
  <c r="GA138" i="1"/>
  <c r="FY138" i="1"/>
  <c r="FW138" i="1"/>
  <c r="FU138" i="1"/>
  <c r="FS138" i="1"/>
  <c r="FQ138" i="1"/>
  <c r="FO138" i="1"/>
  <c r="FM138" i="1"/>
  <c r="FK138" i="1"/>
  <c r="FI138" i="1"/>
  <c r="FG138" i="1"/>
  <c r="FE138" i="1"/>
  <c r="FC138" i="1"/>
  <c r="FA138" i="1"/>
  <c r="EY138" i="1"/>
  <c r="EW138" i="1"/>
  <c r="EU138" i="1"/>
  <c r="ES138" i="1"/>
  <c r="EQ138" i="1"/>
  <c r="EO138" i="1"/>
  <c r="EM138" i="1"/>
  <c r="EK138" i="1"/>
  <c r="EI138" i="1"/>
  <c r="EG138" i="1"/>
  <c r="EE138" i="1"/>
  <c r="EC138" i="1"/>
  <c r="EA138" i="1"/>
  <c r="DY138" i="1"/>
  <c r="DW138" i="1"/>
  <c r="DU138" i="1"/>
  <c r="DS138" i="1"/>
  <c r="DQ138" i="1"/>
  <c r="DO138" i="1"/>
  <c r="DM138" i="1"/>
  <c r="DK138" i="1"/>
  <c r="DI138" i="1"/>
  <c r="DG138" i="1"/>
  <c r="DE138" i="1"/>
  <c r="DC138" i="1"/>
  <c r="DA138" i="1"/>
  <c r="CY138" i="1"/>
  <c r="CW138" i="1"/>
  <c r="CU138" i="1"/>
  <c r="CS138" i="1"/>
  <c r="CQ138" i="1"/>
  <c r="CO138" i="1"/>
  <c r="CM138" i="1"/>
  <c r="CK138" i="1"/>
  <c r="CI138" i="1"/>
  <c r="CG138" i="1"/>
  <c r="CE138" i="1"/>
  <c r="CC138" i="1"/>
  <c r="CA138" i="1"/>
  <c r="BY138" i="1"/>
  <c r="BW138" i="1"/>
  <c r="BU138" i="1"/>
  <c r="BS138" i="1"/>
  <c r="BQ138" i="1"/>
  <c r="BO138" i="1"/>
  <c r="BM138" i="1"/>
  <c r="BK138" i="1"/>
  <c r="BI138" i="1"/>
  <c r="BG138" i="1"/>
  <c r="BE138" i="1"/>
  <c r="BC138" i="1"/>
  <c r="BA138" i="1"/>
  <c r="AY138" i="1"/>
  <c r="AW138" i="1"/>
  <c r="AU138" i="1"/>
  <c r="AS138" i="1"/>
  <c r="AQ138" i="1"/>
  <c r="AO138" i="1"/>
  <c r="AM138" i="1"/>
  <c r="AK138" i="1"/>
  <c r="AI138" i="1"/>
  <c r="AG138" i="1"/>
  <c r="AE138" i="1"/>
  <c r="AC138" i="1"/>
  <c r="AA138" i="1"/>
  <c r="Y138" i="1"/>
  <c r="W138" i="1"/>
  <c r="U138" i="1"/>
  <c r="S138" i="1"/>
  <c r="Q138" i="1"/>
  <c r="O138" i="1"/>
  <c r="M138" i="1"/>
  <c r="K138" i="1"/>
  <c r="I138" i="1"/>
  <c r="G138"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II136" i="1"/>
  <c r="IG136" i="1"/>
  <c r="IE136" i="1"/>
  <c r="IC136" i="1"/>
  <c r="IA136" i="1"/>
  <c r="HY136" i="1"/>
  <c r="HW136" i="1"/>
  <c r="HU136" i="1"/>
  <c r="HS136" i="1"/>
  <c r="HQ136" i="1"/>
  <c r="HO136" i="1"/>
  <c r="HM136" i="1"/>
  <c r="HK136" i="1"/>
  <c r="HI136" i="1"/>
  <c r="HG136" i="1"/>
  <c r="HE136" i="1"/>
  <c r="HC136" i="1"/>
  <c r="HA136" i="1"/>
  <c r="GY136" i="1"/>
  <c r="GW136" i="1"/>
  <c r="GU136" i="1"/>
  <c r="GS136" i="1"/>
  <c r="GQ136" i="1"/>
  <c r="GO136" i="1"/>
  <c r="GM136" i="1"/>
  <c r="GK136" i="1"/>
  <c r="GI136" i="1"/>
  <c r="GG136" i="1"/>
  <c r="GE136" i="1"/>
  <c r="GC136" i="1"/>
  <c r="GA136" i="1"/>
  <c r="FY136" i="1"/>
  <c r="FW136" i="1"/>
  <c r="FU136" i="1"/>
  <c r="FS136" i="1"/>
  <c r="FQ136" i="1"/>
  <c r="FO136" i="1"/>
  <c r="FM136" i="1"/>
  <c r="FK136" i="1"/>
  <c r="FI136" i="1"/>
  <c r="FG136" i="1"/>
  <c r="FE136" i="1"/>
  <c r="FC136" i="1"/>
  <c r="FA136" i="1"/>
  <c r="EY136" i="1"/>
  <c r="EW136" i="1"/>
  <c r="EU136" i="1"/>
  <c r="ES136" i="1"/>
  <c r="EQ136" i="1"/>
  <c r="EO136" i="1"/>
  <c r="EM136" i="1"/>
  <c r="EK136" i="1"/>
  <c r="EI136" i="1"/>
  <c r="EG136" i="1"/>
  <c r="EE136" i="1"/>
  <c r="EC136" i="1"/>
  <c r="EA136" i="1"/>
  <c r="DY136" i="1"/>
  <c r="DW136" i="1"/>
  <c r="DU136" i="1"/>
  <c r="DS136" i="1"/>
  <c r="DQ136" i="1"/>
  <c r="DO136" i="1"/>
  <c r="DM136" i="1"/>
  <c r="DK136" i="1"/>
  <c r="DI136" i="1"/>
  <c r="DG136" i="1"/>
  <c r="DE136" i="1"/>
  <c r="DC136" i="1"/>
  <c r="DA136" i="1"/>
  <c r="CY136" i="1"/>
  <c r="CW136" i="1"/>
  <c r="CU136" i="1"/>
  <c r="CS136" i="1"/>
  <c r="CQ136" i="1"/>
  <c r="CO136" i="1"/>
  <c r="CM136" i="1"/>
  <c r="CK136" i="1"/>
  <c r="CI136" i="1"/>
  <c r="CG136" i="1"/>
  <c r="CE136" i="1"/>
  <c r="CC136" i="1"/>
  <c r="CA136" i="1"/>
  <c r="BY136" i="1"/>
  <c r="BW136" i="1"/>
  <c r="BU136" i="1"/>
  <c r="BS136" i="1"/>
  <c r="BQ136" i="1"/>
  <c r="BO136" i="1"/>
  <c r="BM136" i="1"/>
  <c r="BK136" i="1"/>
  <c r="BI136" i="1"/>
  <c r="BG136" i="1"/>
  <c r="BE136" i="1"/>
  <c r="BC136" i="1"/>
  <c r="BA136" i="1"/>
  <c r="AY136" i="1"/>
  <c r="AW136" i="1"/>
  <c r="AU136" i="1"/>
  <c r="AS136" i="1"/>
  <c r="AQ136" i="1"/>
  <c r="AO136" i="1"/>
  <c r="AM136" i="1"/>
  <c r="AK136" i="1"/>
  <c r="AI136" i="1"/>
  <c r="AG136" i="1"/>
  <c r="AE136" i="1"/>
  <c r="AC136" i="1"/>
  <c r="AA136" i="1"/>
  <c r="Y136" i="1"/>
  <c r="W136" i="1"/>
  <c r="U136" i="1"/>
  <c r="S136" i="1"/>
  <c r="Q136" i="1"/>
  <c r="O136" i="1"/>
  <c r="M136" i="1"/>
  <c r="K136" i="1"/>
  <c r="I136" i="1"/>
  <c r="G136"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II134" i="1"/>
  <c r="IG134" i="1"/>
  <c r="IE134" i="1"/>
  <c r="IC134" i="1"/>
  <c r="IA134" i="1"/>
  <c r="HY134" i="1"/>
  <c r="HW134" i="1"/>
  <c r="HU134" i="1"/>
  <c r="HS134" i="1"/>
  <c r="HQ134" i="1"/>
  <c r="HO134" i="1"/>
  <c r="HM134" i="1"/>
  <c r="HK134" i="1"/>
  <c r="HI134" i="1"/>
  <c r="HG134" i="1"/>
  <c r="HE134" i="1"/>
  <c r="HC134" i="1"/>
  <c r="HA134" i="1"/>
  <c r="GY134" i="1"/>
  <c r="GW134" i="1"/>
  <c r="GU134" i="1"/>
  <c r="GS134" i="1"/>
  <c r="GQ134" i="1"/>
  <c r="GO134" i="1"/>
  <c r="GM134" i="1"/>
  <c r="GK134" i="1"/>
  <c r="GI134" i="1"/>
  <c r="GG134" i="1"/>
  <c r="GE134" i="1"/>
  <c r="GC134" i="1"/>
  <c r="GA134" i="1"/>
  <c r="FY134" i="1"/>
  <c r="FW134" i="1"/>
  <c r="FU134" i="1"/>
  <c r="FS134" i="1"/>
  <c r="FQ134" i="1"/>
  <c r="FO134" i="1"/>
  <c r="FM134" i="1"/>
  <c r="FK134" i="1"/>
  <c r="FI134" i="1"/>
  <c r="FG134" i="1"/>
  <c r="FE134" i="1"/>
  <c r="FC134" i="1"/>
  <c r="FA134" i="1"/>
  <c r="EY134" i="1"/>
  <c r="EW134" i="1"/>
  <c r="EU134" i="1"/>
  <c r="ES134" i="1"/>
  <c r="EQ134" i="1"/>
  <c r="EO134" i="1"/>
  <c r="EM134" i="1"/>
  <c r="EK134" i="1"/>
  <c r="EI134" i="1"/>
  <c r="EG134" i="1"/>
  <c r="EE134" i="1"/>
  <c r="EC134" i="1"/>
  <c r="EA134" i="1"/>
  <c r="DY134" i="1"/>
  <c r="DW134" i="1"/>
  <c r="DU134" i="1"/>
  <c r="DS134" i="1"/>
  <c r="DQ134" i="1"/>
  <c r="DO134" i="1"/>
  <c r="DM134" i="1"/>
  <c r="DK134" i="1"/>
  <c r="DI134" i="1"/>
  <c r="DG134" i="1"/>
  <c r="DE134" i="1"/>
  <c r="DC134" i="1"/>
  <c r="DA134" i="1"/>
  <c r="CY134" i="1"/>
  <c r="CW134" i="1"/>
  <c r="CU134" i="1"/>
  <c r="CS134" i="1"/>
  <c r="CQ134" i="1"/>
  <c r="CO134" i="1"/>
  <c r="CM134" i="1"/>
  <c r="CK134" i="1"/>
  <c r="CI134" i="1"/>
  <c r="CG134" i="1"/>
  <c r="CE134" i="1"/>
  <c r="CC134" i="1"/>
  <c r="CA134" i="1"/>
  <c r="BY134" i="1"/>
  <c r="BW134" i="1"/>
  <c r="BU134" i="1"/>
  <c r="BS134" i="1"/>
  <c r="BQ134" i="1"/>
  <c r="BO134" i="1"/>
  <c r="BM134" i="1"/>
  <c r="BK134" i="1"/>
  <c r="BI134" i="1"/>
  <c r="BG134" i="1"/>
  <c r="BE134" i="1"/>
  <c r="BC134" i="1"/>
  <c r="BA134" i="1"/>
  <c r="AY134" i="1"/>
  <c r="AW134" i="1"/>
  <c r="AU134" i="1"/>
  <c r="AS134" i="1"/>
  <c r="AQ134" i="1"/>
  <c r="AO134" i="1"/>
  <c r="AM134" i="1"/>
  <c r="AK134" i="1"/>
  <c r="AI134" i="1"/>
  <c r="AG134" i="1"/>
  <c r="AE134" i="1"/>
  <c r="AC134" i="1"/>
  <c r="AA134" i="1"/>
  <c r="Y134" i="1"/>
  <c r="W134" i="1"/>
  <c r="U134" i="1"/>
  <c r="S134" i="1"/>
  <c r="Q134" i="1"/>
  <c r="O134" i="1"/>
  <c r="M134" i="1"/>
  <c r="K134" i="1"/>
  <c r="I134" i="1"/>
  <c r="G134"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II132" i="1"/>
  <c r="IG132" i="1"/>
  <c r="IE132" i="1"/>
  <c r="IC132" i="1"/>
  <c r="IA132" i="1"/>
  <c r="HY132" i="1"/>
  <c r="HW132" i="1"/>
  <c r="HU132" i="1"/>
  <c r="HS132" i="1"/>
  <c r="HQ132" i="1"/>
  <c r="HO132" i="1"/>
  <c r="HM132" i="1"/>
  <c r="HK132" i="1"/>
  <c r="HI132" i="1"/>
  <c r="HG132" i="1"/>
  <c r="HE132" i="1"/>
  <c r="HC132" i="1"/>
  <c r="HA132" i="1"/>
  <c r="GY132" i="1"/>
  <c r="GW132" i="1"/>
  <c r="GU132" i="1"/>
  <c r="GS132" i="1"/>
  <c r="GQ132" i="1"/>
  <c r="GO132" i="1"/>
  <c r="GM132" i="1"/>
  <c r="GK132" i="1"/>
  <c r="GI132" i="1"/>
  <c r="GG132" i="1"/>
  <c r="GE132" i="1"/>
  <c r="GC132" i="1"/>
  <c r="GA132" i="1"/>
  <c r="FY132" i="1"/>
  <c r="FW132" i="1"/>
  <c r="FU132" i="1"/>
  <c r="FS132" i="1"/>
  <c r="FQ132" i="1"/>
  <c r="FO132" i="1"/>
  <c r="FM132" i="1"/>
  <c r="FK132" i="1"/>
  <c r="FI132" i="1"/>
  <c r="FG132" i="1"/>
  <c r="FE132" i="1"/>
  <c r="FC132" i="1"/>
  <c r="FA132" i="1"/>
  <c r="EY132" i="1"/>
  <c r="EW132" i="1"/>
  <c r="EU132" i="1"/>
  <c r="ES132" i="1"/>
  <c r="EQ132" i="1"/>
  <c r="EO132" i="1"/>
  <c r="EM132" i="1"/>
  <c r="EK132" i="1"/>
  <c r="EI132" i="1"/>
  <c r="EG132" i="1"/>
  <c r="EE132" i="1"/>
  <c r="EC132" i="1"/>
  <c r="EA132" i="1"/>
  <c r="DY132" i="1"/>
  <c r="DW132" i="1"/>
  <c r="DU132" i="1"/>
  <c r="DS132" i="1"/>
  <c r="DQ132" i="1"/>
  <c r="DO132" i="1"/>
  <c r="DM132" i="1"/>
  <c r="DK132" i="1"/>
  <c r="DI132" i="1"/>
  <c r="DG132" i="1"/>
  <c r="DE132" i="1"/>
  <c r="DC132" i="1"/>
  <c r="DA132" i="1"/>
  <c r="CY132" i="1"/>
  <c r="CW132" i="1"/>
  <c r="CU132" i="1"/>
  <c r="CS132" i="1"/>
  <c r="CQ132" i="1"/>
  <c r="CO132" i="1"/>
  <c r="CM132" i="1"/>
  <c r="CK132" i="1"/>
  <c r="CI132" i="1"/>
  <c r="CG132" i="1"/>
  <c r="CE132" i="1"/>
  <c r="CC132" i="1"/>
  <c r="CA132" i="1"/>
  <c r="BY132" i="1"/>
  <c r="BW132" i="1"/>
  <c r="BU132" i="1"/>
  <c r="BS132" i="1"/>
  <c r="BQ132" i="1"/>
  <c r="BO132" i="1"/>
  <c r="BM132" i="1"/>
  <c r="BK132" i="1"/>
  <c r="BI132" i="1"/>
  <c r="BG132" i="1"/>
  <c r="BE132" i="1"/>
  <c r="BC132" i="1"/>
  <c r="BA132" i="1"/>
  <c r="AY132" i="1"/>
  <c r="AW132" i="1"/>
  <c r="AU132" i="1"/>
  <c r="AS132" i="1"/>
  <c r="AQ132" i="1"/>
  <c r="AO132" i="1"/>
  <c r="AM132" i="1"/>
  <c r="AK132" i="1"/>
  <c r="AI132" i="1"/>
  <c r="AG132" i="1"/>
  <c r="AE132" i="1"/>
  <c r="AC132" i="1"/>
  <c r="AA132" i="1"/>
  <c r="Y132" i="1"/>
  <c r="W132" i="1"/>
  <c r="U132" i="1"/>
  <c r="S132" i="1"/>
  <c r="Q132" i="1"/>
  <c r="O132" i="1"/>
  <c r="M132" i="1"/>
  <c r="K132" i="1"/>
  <c r="I132" i="1"/>
  <c r="G132"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II130" i="1"/>
  <c r="IG130" i="1"/>
  <c r="IE130" i="1"/>
  <c r="IC130" i="1"/>
  <c r="IA130" i="1"/>
  <c r="HY130" i="1"/>
  <c r="HW130" i="1"/>
  <c r="HU130" i="1"/>
  <c r="HS130" i="1"/>
  <c r="HQ130" i="1"/>
  <c r="HO130" i="1"/>
  <c r="HM130" i="1"/>
  <c r="HK130" i="1"/>
  <c r="HI130" i="1"/>
  <c r="HG130" i="1"/>
  <c r="HE130" i="1"/>
  <c r="HC130" i="1"/>
  <c r="HA130" i="1"/>
  <c r="GY130" i="1"/>
  <c r="GW130" i="1"/>
  <c r="GU130" i="1"/>
  <c r="GS130" i="1"/>
  <c r="GQ130" i="1"/>
  <c r="GO130" i="1"/>
  <c r="GM130" i="1"/>
  <c r="GK130" i="1"/>
  <c r="GI130" i="1"/>
  <c r="GG130" i="1"/>
  <c r="GE130" i="1"/>
  <c r="GC130" i="1"/>
  <c r="GA130" i="1"/>
  <c r="FY130" i="1"/>
  <c r="FW130" i="1"/>
  <c r="FU130" i="1"/>
  <c r="FS130" i="1"/>
  <c r="FQ130" i="1"/>
  <c r="FO130" i="1"/>
  <c r="FM130" i="1"/>
  <c r="FK130" i="1"/>
  <c r="FI130" i="1"/>
  <c r="FG130" i="1"/>
  <c r="FE130" i="1"/>
  <c r="FC130" i="1"/>
  <c r="FA130" i="1"/>
  <c r="EY130" i="1"/>
  <c r="EW130" i="1"/>
  <c r="EU130" i="1"/>
  <c r="ES130" i="1"/>
  <c r="EQ130" i="1"/>
  <c r="EO130" i="1"/>
  <c r="EM130" i="1"/>
  <c r="EK130" i="1"/>
  <c r="EI130" i="1"/>
  <c r="EG130" i="1"/>
  <c r="EE130" i="1"/>
  <c r="EC130" i="1"/>
  <c r="EA130" i="1"/>
  <c r="DY130" i="1"/>
  <c r="DW130" i="1"/>
  <c r="DU130" i="1"/>
  <c r="DS130" i="1"/>
  <c r="DQ130" i="1"/>
  <c r="DO130" i="1"/>
  <c r="DM130" i="1"/>
  <c r="DK130" i="1"/>
  <c r="DI130" i="1"/>
  <c r="DG130" i="1"/>
  <c r="DE130" i="1"/>
  <c r="DC130" i="1"/>
  <c r="DA130" i="1"/>
  <c r="CY130" i="1"/>
  <c r="CW130" i="1"/>
  <c r="CU130" i="1"/>
  <c r="CS130" i="1"/>
  <c r="CQ130" i="1"/>
  <c r="CO130" i="1"/>
  <c r="CM130" i="1"/>
  <c r="CK130" i="1"/>
  <c r="CI130" i="1"/>
  <c r="CG130" i="1"/>
  <c r="CE130" i="1"/>
  <c r="CC130" i="1"/>
  <c r="CA130" i="1"/>
  <c r="BY130" i="1"/>
  <c r="BW130" i="1"/>
  <c r="BU130" i="1"/>
  <c r="BS130" i="1"/>
  <c r="BQ130" i="1"/>
  <c r="BO130" i="1"/>
  <c r="BM130" i="1"/>
  <c r="BK130" i="1"/>
  <c r="BI130" i="1"/>
  <c r="BG130" i="1"/>
  <c r="BE130" i="1"/>
  <c r="BC130" i="1"/>
  <c r="BA130" i="1"/>
  <c r="AY130" i="1"/>
  <c r="AW130" i="1"/>
  <c r="AU130" i="1"/>
  <c r="AS130" i="1"/>
  <c r="AQ130" i="1"/>
  <c r="AO130" i="1"/>
  <c r="AM130" i="1"/>
  <c r="AK130" i="1"/>
  <c r="AI130" i="1"/>
  <c r="AG130" i="1"/>
  <c r="AE130" i="1"/>
  <c r="AC130" i="1"/>
  <c r="AA130" i="1"/>
  <c r="Y130" i="1"/>
  <c r="W130" i="1"/>
  <c r="U130" i="1"/>
  <c r="S130" i="1"/>
  <c r="Q130" i="1"/>
  <c r="O130" i="1"/>
  <c r="M130" i="1"/>
  <c r="K130" i="1"/>
  <c r="I130" i="1"/>
  <c r="G130"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II128" i="1"/>
  <c r="IG128" i="1"/>
  <c r="IE128" i="1"/>
  <c r="IC128" i="1"/>
  <c r="IA128" i="1"/>
  <c r="HY128" i="1"/>
  <c r="HW128" i="1"/>
  <c r="HU128" i="1"/>
  <c r="HS128" i="1"/>
  <c r="HQ128" i="1"/>
  <c r="HO128" i="1"/>
  <c r="HM128" i="1"/>
  <c r="HK128" i="1"/>
  <c r="HI128" i="1"/>
  <c r="HG128" i="1"/>
  <c r="HE128" i="1"/>
  <c r="HC128" i="1"/>
  <c r="HA128" i="1"/>
  <c r="GY128" i="1"/>
  <c r="GW128" i="1"/>
  <c r="GU128" i="1"/>
  <c r="GS128" i="1"/>
  <c r="GQ128" i="1"/>
  <c r="GO128" i="1"/>
  <c r="GM128" i="1"/>
  <c r="GK128" i="1"/>
  <c r="GI128" i="1"/>
  <c r="GG128" i="1"/>
  <c r="GE128" i="1"/>
  <c r="GC128" i="1"/>
  <c r="GA128" i="1"/>
  <c r="FY128" i="1"/>
  <c r="FW128" i="1"/>
  <c r="FU128" i="1"/>
  <c r="FS128" i="1"/>
  <c r="FQ128" i="1"/>
  <c r="FO128" i="1"/>
  <c r="FM128" i="1"/>
  <c r="FK128" i="1"/>
  <c r="FI128" i="1"/>
  <c r="FG128" i="1"/>
  <c r="FE128" i="1"/>
  <c r="FC128" i="1"/>
  <c r="FA128" i="1"/>
  <c r="EY128" i="1"/>
  <c r="EW128" i="1"/>
  <c r="EU128" i="1"/>
  <c r="ES128" i="1"/>
  <c r="EQ128" i="1"/>
  <c r="EO128" i="1"/>
  <c r="EM128" i="1"/>
  <c r="EK128" i="1"/>
  <c r="EI128" i="1"/>
  <c r="EG128" i="1"/>
  <c r="EE128" i="1"/>
  <c r="EC128" i="1"/>
  <c r="EA128" i="1"/>
  <c r="DY128" i="1"/>
  <c r="DW128" i="1"/>
  <c r="DU128" i="1"/>
  <c r="DS128" i="1"/>
  <c r="DQ128" i="1"/>
  <c r="DO128" i="1"/>
  <c r="DM128" i="1"/>
  <c r="DK128" i="1"/>
  <c r="DI128" i="1"/>
  <c r="DG128" i="1"/>
  <c r="DE128" i="1"/>
  <c r="DC128" i="1"/>
  <c r="DA128" i="1"/>
  <c r="CY128" i="1"/>
  <c r="CW128" i="1"/>
  <c r="CU128" i="1"/>
  <c r="CS128" i="1"/>
  <c r="CQ128" i="1"/>
  <c r="CO128" i="1"/>
  <c r="CM128" i="1"/>
  <c r="CK128" i="1"/>
  <c r="CI128" i="1"/>
  <c r="CG128" i="1"/>
  <c r="CE128" i="1"/>
  <c r="CC128" i="1"/>
  <c r="CA128" i="1"/>
  <c r="BY128" i="1"/>
  <c r="BW128" i="1"/>
  <c r="BU128" i="1"/>
  <c r="BS128" i="1"/>
  <c r="BQ128" i="1"/>
  <c r="BO128" i="1"/>
  <c r="BM128" i="1"/>
  <c r="BK128" i="1"/>
  <c r="BI128" i="1"/>
  <c r="BG128" i="1"/>
  <c r="BE128" i="1"/>
  <c r="BC128" i="1"/>
  <c r="BA128" i="1"/>
  <c r="AY128" i="1"/>
  <c r="AW128" i="1"/>
  <c r="AU128" i="1"/>
  <c r="AS128" i="1"/>
  <c r="AQ128" i="1"/>
  <c r="AO128" i="1"/>
  <c r="AM128" i="1"/>
  <c r="AK128" i="1"/>
  <c r="AI128" i="1"/>
  <c r="AG128" i="1"/>
  <c r="AE128" i="1"/>
  <c r="AC128" i="1"/>
  <c r="AA128" i="1"/>
  <c r="Y128" i="1"/>
  <c r="W128" i="1"/>
  <c r="U128" i="1"/>
  <c r="S128" i="1"/>
  <c r="Q128" i="1"/>
  <c r="O128" i="1"/>
  <c r="M128" i="1"/>
  <c r="K128" i="1"/>
  <c r="I128" i="1"/>
  <c r="G128"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II126" i="1"/>
  <c r="IG126" i="1"/>
  <c r="IE126" i="1"/>
  <c r="IC126" i="1"/>
  <c r="IA126" i="1"/>
  <c r="HY126" i="1"/>
  <c r="HW126" i="1"/>
  <c r="HU126" i="1"/>
  <c r="HS126" i="1"/>
  <c r="HQ126" i="1"/>
  <c r="HO126" i="1"/>
  <c r="HM126" i="1"/>
  <c r="HK126" i="1"/>
  <c r="HI126" i="1"/>
  <c r="HG126" i="1"/>
  <c r="HE126" i="1"/>
  <c r="HC126" i="1"/>
  <c r="HA126" i="1"/>
  <c r="GY126" i="1"/>
  <c r="GW126" i="1"/>
  <c r="GU126" i="1"/>
  <c r="GS126" i="1"/>
  <c r="GQ126" i="1"/>
  <c r="GO126" i="1"/>
  <c r="GM126" i="1"/>
  <c r="GK126" i="1"/>
  <c r="GI126" i="1"/>
  <c r="GG126" i="1"/>
  <c r="GE126" i="1"/>
  <c r="GC126" i="1"/>
  <c r="GA126" i="1"/>
  <c r="FY126" i="1"/>
  <c r="FW126" i="1"/>
  <c r="FU126" i="1"/>
  <c r="FS126" i="1"/>
  <c r="FQ126" i="1"/>
  <c r="FO126" i="1"/>
  <c r="FM126" i="1"/>
  <c r="FK126" i="1"/>
  <c r="FI126" i="1"/>
  <c r="FG126" i="1"/>
  <c r="FE126" i="1"/>
  <c r="FC126" i="1"/>
  <c r="FA126" i="1"/>
  <c r="EY126" i="1"/>
  <c r="EW126" i="1"/>
  <c r="EU126" i="1"/>
  <c r="ES126" i="1"/>
  <c r="EQ126" i="1"/>
  <c r="EO126" i="1"/>
  <c r="EM126" i="1"/>
  <c r="EK126" i="1"/>
  <c r="EI126" i="1"/>
  <c r="EG126" i="1"/>
  <c r="EE126" i="1"/>
  <c r="EC126" i="1"/>
  <c r="EA126" i="1"/>
  <c r="DY126" i="1"/>
  <c r="DW126" i="1"/>
  <c r="DU126" i="1"/>
  <c r="DS126" i="1"/>
  <c r="DQ126" i="1"/>
  <c r="DO126" i="1"/>
  <c r="DM126" i="1"/>
  <c r="DK126" i="1"/>
  <c r="DI126" i="1"/>
  <c r="DG126" i="1"/>
  <c r="DE126" i="1"/>
  <c r="DC126" i="1"/>
  <c r="DA126" i="1"/>
  <c r="CY126" i="1"/>
  <c r="CW126" i="1"/>
  <c r="CU126" i="1"/>
  <c r="CS126" i="1"/>
  <c r="CQ126" i="1"/>
  <c r="CO126" i="1"/>
  <c r="CM126" i="1"/>
  <c r="CK126" i="1"/>
  <c r="CI126" i="1"/>
  <c r="CG126" i="1"/>
  <c r="CE126" i="1"/>
  <c r="CC126" i="1"/>
  <c r="CA126" i="1"/>
  <c r="BY126" i="1"/>
  <c r="BW126" i="1"/>
  <c r="BU126" i="1"/>
  <c r="BS126" i="1"/>
  <c r="BQ126" i="1"/>
  <c r="BO126" i="1"/>
  <c r="BM126" i="1"/>
  <c r="BK126" i="1"/>
  <c r="BI126" i="1"/>
  <c r="BG126" i="1"/>
  <c r="BE126" i="1"/>
  <c r="BC126" i="1"/>
  <c r="BA126" i="1"/>
  <c r="AY126" i="1"/>
  <c r="AW126" i="1"/>
  <c r="AU126" i="1"/>
  <c r="AS126" i="1"/>
  <c r="AQ126" i="1"/>
  <c r="AO126" i="1"/>
  <c r="AM126" i="1"/>
  <c r="AK126" i="1"/>
  <c r="AI126" i="1"/>
  <c r="AG126" i="1"/>
  <c r="AE126" i="1"/>
  <c r="AC126" i="1"/>
  <c r="AA126" i="1"/>
  <c r="Y126" i="1"/>
  <c r="W126" i="1"/>
  <c r="U126" i="1"/>
  <c r="S126" i="1"/>
  <c r="Q126" i="1"/>
  <c r="O126" i="1"/>
  <c r="M126" i="1"/>
  <c r="K126" i="1"/>
  <c r="I126" i="1"/>
  <c r="G126"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II124" i="1"/>
  <c r="IG124" i="1"/>
  <c r="IE124" i="1"/>
  <c r="IC124" i="1"/>
  <c r="IA124" i="1"/>
  <c r="HY124" i="1"/>
  <c r="HW124" i="1"/>
  <c r="HU124" i="1"/>
  <c r="HS124" i="1"/>
  <c r="HQ124" i="1"/>
  <c r="HO124" i="1"/>
  <c r="HM124" i="1"/>
  <c r="HK124" i="1"/>
  <c r="HI124" i="1"/>
  <c r="HG124" i="1"/>
  <c r="HE124" i="1"/>
  <c r="HC124" i="1"/>
  <c r="HA124" i="1"/>
  <c r="GY124" i="1"/>
  <c r="GW124" i="1"/>
  <c r="GU124" i="1"/>
  <c r="GS124" i="1"/>
  <c r="GQ124" i="1"/>
  <c r="GO124" i="1"/>
  <c r="GM124" i="1"/>
  <c r="GK124" i="1"/>
  <c r="GI124" i="1"/>
  <c r="GG124" i="1"/>
  <c r="GE124" i="1"/>
  <c r="GC124" i="1"/>
  <c r="GA124" i="1"/>
  <c r="FY124" i="1"/>
  <c r="FW124" i="1"/>
  <c r="FU124" i="1"/>
  <c r="FS124" i="1"/>
  <c r="FQ124" i="1"/>
  <c r="FO124" i="1"/>
  <c r="FM124" i="1"/>
  <c r="FK124" i="1"/>
  <c r="FI124" i="1"/>
  <c r="FG124" i="1"/>
  <c r="FE124" i="1"/>
  <c r="FC124" i="1"/>
  <c r="FA124" i="1"/>
  <c r="EY124" i="1"/>
  <c r="EW124" i="1"/>
  <c r="EU124" i="1"/>
  <c r="ES124" i="1"/>
  <c r="EQ124" i="1"/>
  <c r="EO124" i="1"/>
  <c r="EM124" i="1"/>
  <c r="EK124" i="1"/>
  <c r="EI124" i="1"/>
  <c r="EG124" i="1"/>
  <c r="EE124" i="1"/>
  <c r="EC124" i="1"/>
  <c r="EA124" i="1"/>
  <c r="DY124" i="1"/>
  <c r="DW124" i="1"/>
  <c r="DU124" i="1"/>
  <c r="DS124" i="1"/>
  <c r="DQ124" i="1"/>
  <c r="DO124" i="1"/>
  <c r="DM124" i="1"/>
  <c r="DK124" i="1"/>
  <c r="DI124" i="1"/>
  <c r="DG124" i="1"/>
  <c r="DE124" i="1"/>
  <c r="DC124" i="1"/>
  <c r="DA124" i="1"/>
  <c r="CY124" i="1"/>
  <c r="CW124" i="1"/>
  <c r="CU124" i="1"/>
  <c r="CS124" i="1"/>
  <c r="CQ124" i="1"/>
  <c r="CO124" i="1"/>
  <c r="CM124" i="1"/>
  <c r="CK124" i="1"/>
  <c r="CI124" i="1"/>
  <c r="CG124" i="1"/>
  <c r="CE124" i="1"/>
  <c r="CC124" i="1"/>
  <c r="CA124" i="1"/>
  <c r="BY124" i="1"/>
  <c r="BW124" i="1"/>
  <c r="BU124" i="1"/>
  <c r="BS124" i="1"/>
  <c r="BQ124" i="1"/>
  <c r="BO124" i="1"/>
  <c r="BM124" i="1"/>
  <c r="BK124" i="1"/>
  <c r="BI124" i="1"/>
  <c r="BG124" i="1"/>
  <c r="BE124" i="1"/>
  <c r="BC124" i="1"/>
  <c r="BA124" i="1"/>
  <c r="AY124" i="1"/>
  <c r="AW124" i="1"/>
  <c r="AU124" i="1"/>
  <c r="AS124" i="1"/>
  <c r="AQ124" i="1"/>
  <c r="AO124" i="1"/>
  <c r="AM124" i="1"/>
  <c r="AK124" i="1"/>
  <c r="AI124" i="1"/>
  <c r="AG124" i="1"/>
  <c r="AE124" i="1"/>
  <c r="AC124" i="1"/>
  <c r="AA124" i="1"/>
  <c r="Y124" i="1"/>
  <c r="W124" i="1"/>
  <c r="U124" i="1"/>
  <c r="S124" i="1"/>
  <c r="Q124" i="1"/>
  <c r="O124" i="1"/>
  <c r="M124" i="1"/>
  <c r="K124" i="1"/>
  <c r="I124" i="1"/>
  <c r="G124"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II122" i="1"/>
  <c r="IG122" i="1"/>
  <c r="IE122" i="1"/>
  <c r="IC122" i="1"/>
  <c r="IA122" i="1"/>
  <c r="HY122" i="1"/>
  <c r="HW122" i="1"/>
  <c r="HU122" i="1"/>
  <c r="HS122" i="1"/>
  <c r="HQ122" i="1"/>
  <c r="HO122" i="1"/>
  <c r="HM122" i="1"/>
  <c r="HK122" i="1"/>
  <c r="HI122" i="1"/>
  <c r="HG122" i="1"/>
  <c r="HE122" i="1"/>
  <c r="HC122" i="1"/>
  <c r="HA122" i="1"/>
  <c r="GY122" i="1"/>
  <c r="GW122" i="1"/>
  <c r="GU122" i="1"/>
  <c r="GS122" i="1"/>
  <c r="GQ122" i="1"/>
  <c r="GO122" i="1"/>
  <c r="GM122" i="1"/>
  <c r="GK122" i="1"/>
  <c r="GI122" i="1"/>
  <c r="GG122" i="1"/>
  <c r="GE122" i="1"/>
  <c r="GC122" i="1"/>
  <c r="GA122" i="1"/>
  <c r="FY122" i="1"/>
  <c r="FW122" i="1"/>
  <c r="FU122" i="1"/>
  <c r="FS122" i="1"/>
  <c r="FQ122" i="1"/>
  <c r="FO122" i="1"/>
  <c r="FM122" i="1"/>
  <c r="FK122" i="1"/>
  <c r="FI122" i="1"/>
  <c r="FG122" i="1"/>
  <c r="FE122" i="1"/>
  <c r="FC122" i="1"/>
  <c r="FA122" i="1"/>
  <c r="EY122" i="1"/>
  <c r="EW122" i="1"/>
  <c r="EU122" i="1"/>
  <c r="ES122" i="1"/>
  <c r="EQ122" i="1"/>
  <c r="EO122" i="1"/>
  <c r="EM122" i="1"/>
  <c r="EK122" i="1"/>
  <c r="EI122" i="1"/>
  <c r="EG122" i="1"/>
  <c r="EE122" i="1"/>
  <c r="EC122" i="1"/>
  <c r="EA122" i="1"/>
  <c r="DY122" i="1"/>
  <c r="DW122" i="1"/>
  <c r="DU122" i="1"/>
  <c r="DS122" i="1"/>
  <c r="DQ122" i="1"/>
  <c r="DO122" i="1"/>
  <c r="DM122" i="1"/>
  <c r="DK122" i="1"/>
  <c r="DI122" i="1"/>
  <c r="DG122" i="1"/>
  <c r="DE122" i="1"/>
  <c r="DC122" i="1"/>
  <c r="DA122" i="1"/>
  <c r="CY122" i="1"/>
  <c r="CW122" i="1"/>
  <c r="CU122" i="1"/>
  <c r="CS122" i="1"/>
  <c r="CQ122" i="1"/>
  <c r="CO122" i="1"/>
  <c r="CM122" i="1"/>
  <c r="CK122" i="1"/>
  <c r="CI122" i="1"/>
  <c r="CG122" i="1"/>
  <c r="CE122" i="1"/>
  <c r="CC122" i="1"/>
  <c r="CA122" i="1"/>
  <c r="BY122" i="1"/>
  <c r="BW122" i="1"/>
  <c r="BU122" i="1"/>
  <c r="BS122" i="1"/>
  <c r="BQ122" i="1"/>
  <c r="BO122" i="1"/>
  <c r="BM122" i="1"/>
  <c r="BK122" i="1"/>
  <c r="BI122" i="1"/>
  <c r="BG122" i="1"/>
  <c r="BE122" i="1"/>
  <c r="BC122" i="1"/>
  <c r="BA122" i="1"/>
  <c r="AY122" i="1"/>
  <c r="AW122" i="1"/>
  <c r="AU122" i="1"/>
  <c r="AS122" i="1"/>
  <c r="AQ122" i="1"/>
  <c r="AO122" i="1"/>
  <c r="AM122" i="1"/>
  <c r="AK122" i="1"/>
  <c r="AI122" i="1"/>
  <c r="AG122" i="1"/>
  <c r="AE122" i="1"/>
  <c r="AC122" i="1"/>
  <c r="AA122" i="1"/>
  <c r="Y122" i="1"/>
  <c r="W122" i="1"/>
  <c r="U122" i="1"/>
  <c r="S122" i="1"/>
  <c r="Q122" i="1"/>
  <c r="O122" i="1"/>
  <c r="M122" i="1"/>
  <c r="K122" i="1"/>
  <c r="I122" i="1"/>
  <c r="G122"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II120" i="1"/>
  <c r="IG120" i="1"/>
  <c r="IE120" i="1"/>
  <c r="IC120" i="1"/>
  <c r="IA120" i="1"/>
  <c r="HY120" i="1"/>
  <c r="HW120" i="1"/>
  <c r="HU120" i="1"/>
  <c r="HS120" i="1"/>
  <c r="HQ120" i="1"/>
  <c r="HO120" i="1"/>
  <c r="HM120" i="1"/>
  <c r="HK120" i="1"/>
  <c r="HI120" i="1"/>
  <c r="HG120" i="1"/>
  <c r="HE120" i="1"/>
  <c r="HC120" i="1"/>
  <c r="HA120" i="1"/>
  <c r="GY120" i="1"/>
  <c r="GW120" i="1"/>
  <c r="GU120" i="1"/>
  <c r="GS120" i="1"/>
  <c r="GQ120" i="1"/>
  <c r="GO120" i="1"/>
  <c r="GM120" i="1"/>
  <c r="GK120" i="1"/>
  <c r="GI120" i="1"/>
  <c r="GG120" i="1"/>
  <c r="GE120" i="1"/>
  <c r="GC120" i="1"/>
  <c r="GA120" i="1"/>
  <c r="FY120" i="1"/>
  <c r="FW120" i="1"/>
  <c r="FU120" i="1"/>
  <c r="FS120" i="1"/>
  <c r="FQ120" i="1"/>
  <c r="FO120" i="1"/>
  <c r="FM120" i="1"/>
  <c r="FK120" i="1"/>
  <c r="FI120" i="1"/>
  <c r="FG120" i="1"/>
  <c r="FE120" i="1"/>
  <c r="FC120" i="1"/>
  <c r="FA120" i="1"/>
  <c r="EY120" i="1"/>
  <c r="EW120" i="1"/>
  <c r="EU120" i="1"/>
  <c r="ES120" i="1"/>
  <c r="EQ120" i="1"/>
  <c r="EO120" i="1"/>
  <c r="EM120" i="1"/>
  <c r="EK120" i="1"/>
  <c r="EI120" i="1"/>
  <c r="EG120" i="1"/>
  <c r="EE120" i="1"/>
  <c r="EC120" i="1"/>
  <c r="EA120" i="1"/>
  <c r="DY120" i="1"/>
  <c r="DW120" i="1"/>
  <c r="DU120" i="1"/>
  <c r="DS120" i="1"/>
  <c r="DQ120" i="1"/>
  <c r="DO120" i="1"/>
  <c r="DM120" i="1"/>
  <c r="DK120" i="1"/>
  <c r="DI120" i="1"/>
  <c r="DG120" i="1"/>
  <c r="DE120" i="1"/>
  <c r="DC120" i="1"/>
  <c r="DA120" i="1"/>
  <c r="CY120" i="1"/>
  <c r="CW120" i="1"/>
  <c r="CU120" i="1"/>
  <c r="CS120" i="1"/>
  <c r="CQ120" i="1"/>
  <c r="CO120" i="1"/>
  <c r="CM120" i="1"/>
  <c r="CK120" i="1"/>
  <c r="CI120" i="1"/>
  <c r="CG120" i="1"/>
  <c r="CE120" i="1"/>
  <c r="CC120" i="1"/>
  <c r="CA120" i="1"/>
  <c r="BY120" i="1"/>
  <c r="BW120" i="1"/>
  <c r="BU120" i="1"/>
  <c r="BS120" i="1"/>
  <c r="BQ120" i="1"/>
  <c r="BO120" i="1"/>
  <c r="BM120" i="1"/>
  <c r="BK120" i="1"/>
  <c r="BI120" i="1"/>
  <c r="BG120" i="1"/>
  <c r="BE120" i="1"/>
  <c r="BC120" i="1"/>
  <c r="BA120" i="1"/>
  <c r="AY120" i="1"/>
  <c r="AW120" i="1"/>
  <c r="AU120" i="1"/>
  <c r="AS120" i="1"/>
  <c r="AQ120" i="1"/>
  <c r="AO120" i="1"/>
  <c r="AM120" i="1"/>
  <c r="AK120" i="1"/>
  <c r="AI120" i="1"/>
  <c r="AG120" i="1"/>
  <c r="AE120" i="1"/>
  <c r="AC120" i="1"/>
  <c r="AA120" i="1"/>
  <c r="Y120" i="1"/>
  <c r="W120" i="1"/>
  <c r="U120" i="1"/>
  <c r="S120" i="1"/>
  <c r="Q120" i="1"/>
  <c r="O120" i="1"/>
  <c r="M120" i="1"/>
  <c r="K120" i="1"/>
  <c r="I120" i="1"/>
  <c r="G120"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II118" i="1"/>
  <c r="IG118" i="1"/>
  <c r="IE118" i="1"/>
  <c r="IC118" i="1"/>
  <c r="IA118" i="1"/>
  <c r="HY118" i="1"/>
  <c r="HW118" i="1"/>
  <c r="HU118" i="1"/>
  <c r="HS118" i="1"/>
  <c r="HQ118" i="1"/>
  <c r="HO118" i="1"/>
  <c r="HM118" i="1"/>
  <c r="HK118" i="1"/>
  <c r="HI118" i="1"/>
  <c r="HG118" i="1"/>
  <c r="HE118" i="1"/>
  <c r="HC118" i="1"/>
  <c r="HA118" i="1"/>
  <c r="GY118" i="1"/>
  <c r="GW118" i="1"/>
  <c r="GU118" i="1"/>
  <c r="GS118" i="1"/>
  <c r="GQ118" i="1"/>
  <c r="GO118" i="1"/>
  <c r="GM118" i="1"/>
  <c r="GK118" i="1"/>
  <c r="GI118" i="1"/>
  <c r="GG118" i="1"/>
  <c r="GE118" i="1"/>
  <c r="GC118" i="1"/>
  <c r="GA118" i="1"/>
  <c r="FY118" i="1"/>
  <c r="FW118" i="1"/>
  <c r="FU118" i="1"/>
  <c r="FS118" i="1"/>
  <c r="FQ118" i="1"/>
  <c r="FO118" i="1"/>
  <c r="FM118" i="1"/>
  <c r="FK118" i="1"/>
  <c r="FI118" i="1"/>
  <c r="FG118" i="1"/>
  <c r="FE118" i="1"/>
  <c r="FC118" i="1"/>
  <c r="FA118" i="1"/>
  <c r="EY118" i="1"/>
  <c r="EW118" i="1"/>
  <c r="EU118" i="1"/>
  <c r="ES118" i="1"/>
  <c r="EQ118" i="1"/>
  <c r="EO118" i="1"/>
  <c r="EM118" i="1"/>
  <c r="EK118" i="1"/>
  <c r="EI118" i="1"/>
  <c r="EG118" i="1"/>
  <c r="EE118" i="1"/>
  <c r="EC118" i="1"/>
  <c r="EA118" i="1"/>
  <c r="DY118" i="1"/>
  <c r="DW118" i="1"/>
  <c r="DU118" i="1"/>
  <c r="DS118" i="1"/>
  <c r="DQ118" i="1"/>
  <c r="DO118" i="1"/>
  <c r="DM118" i="1"/>
  <c r="DK118" i="1"/>
  <c r="DI118" i="1"/>
  <c r="DG118" i="1"/>
  <c r="DE118" i="1"/>
  <c r="DC118" i="1"/>
  <c r="DA118" i="1"/>
  <c r="CY118" i="1"/>
  <c r="CW118" i="1"/>
  <c r="CU118" i="1"/>
  <c r="CS118" i="1"/>
  <c r="CQ118" i="1"/>
  <c r="CO118" i="1"/>
  <c r="CM118" i="1"/>
  <c r="CK118" i="1"/>
  <c r="CI118" i="1"/>
  <c r="CG118" i="1"/>
  <c r="CE118" i="1"/>
  <c r="CC118" i="1"/>
  <c r="CA118" i="1"/>
  <c r="BY118" i="1"/>
  <c r="BW118" i="1"/>
  <c r="BU118" i="1"/>
  <c r="BS118" i="1"/>
  <c r="BQ118" i="1"/>
  <c r="BO118" i="1"/>
  <c r="BM118" i="1"/>
  <c r="BK118" i="1"/>
  <c r="BI118" i="1"/>
  <c r="BG118" i="1"/>
  <c r="BE118" i="1"/>
  <c r="BC118" i="1"/>
  <c r="BA118" i="1"/>
  <c r="AY118" i="1"/>
  <c r="AW118" i="1"/>
  <c r="AU118" i="1"/>
  <c r="AS118" i="1"/>
  <c r="AQ118" i="1"/>
  <c r="AO118" i="1"/>
  <c r="AM118" i="1"/>
  <c r="AK118" i="1"/>
  <c r="AI118" i="1"/>
  <c r="AG118" i="1"/>
  <c r="AE118" i="1"/>
  <c r="AC118" i="1"/>
  <c r="AA118" i="1"/>
  <c r="Y118" i="1"/>
  <c r="W118" i="1"/>
  <c r="U118" i="1"/>
  <c r="S118" i="1"/>
  <c r="Q118" i="1"/>
  <c r="O118" i="1"/>
  <c r="M118" i="1"/>
  <c r="K118" i="1"/>
  <c r="I118" i="1"/>
  <c r="G118"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II116" i="1"/>
  <c r="IG116" i="1"/>
  <c r="IE116" i="1"/>
  <c r="IC116" i="1"/>
  <c r="IA116" i="1"/>
  <c r="HY116" i="1"/>
  <c r="HW116" i="1"/>
  <c r="HU116" i="1"/>
  <c r="HS116" i="1"/>
  <c r="HQ116" i="1"/>
  <c r="HO116" i="1"/>
  <c r="HM116" i="1"/>
  <c r="HK116" i="1"/>
  <c r="HI116" i="1"/>
  <c r="HG116" i="1"/>
  <c r="HE116" i="1"/>
  <c r="HC116" i="1"/>
  <c r="HA116" i="1"/>
  <c r="GY116" i="1"/>
  <c r="GW116" i="1"/>
  <c r="GU116" i="1"/>
  <c r="GS116" i="1"/>
  <c r="GQ116" i="1"/>
  <c r="GO116" i="1"/>
  <c r="GM116" i="1"/>
  <c r="GK116" i="1"/>
  <c r="GI116" i="1"/>
  <c r="GG116" i="1"/>
  <c r="GE116" i="1"/>
  <c r="GC116" i="1"/>
  <c r="GA116" i="1"/>
  <c r="FY116" i="1"/>
  <c r="FW116" i="1"/>
  <c r="FU116" i="1"/>
  <c r="FS116" i="1"/>
  <c r="FQ116" i="1"/>
  <c r="FO116" i="1"/>
  <c r="FM116" i="1"/>
  <c r="FK116" i="1"/>
  <c r="FI116" i="1"/>
  <c r="FG116" i="1"/>
  <c r="FE116" i="1"/>
  <c r="FC116" i="1"/>
  <c r="FA116" i="1"/>
  <c r="EY116" i="1"/>
  <c r="EW116" i="1"/>
  <c r="EU116" i="1"/>
  <c r="ES116" i="1"/>
  <c r="EQ116" i="1"/>
  <c r="EO116" i="1"/>
  <c r="EM116" i="1"/>
  <c r="EK116" i="1"/>
  <c r="EI116" i="1"/>
  <c r="EG116" i="1"/>
  <c r="EE116" i="1"/>
  <c r="EC116" i="1"/>
  <c r="EA116" i="1"/>
  <c r="DY116" i="1"/>
  <c r="DW116" i="1"/>
  <c r="DU116" i="1"/>
  <c r="DS116" i="1"/>
  <c r="DQ116" i="1"/>
  <c r="DO116" i="1"/>
  <c r="DM116" i="1"/>
  <c r="DK116" i="1"/>
  <c r="DI116" i="1"/>
  <c r="DG116" i="1"/>
  <c r="DE116" i="1"/>
  <c r="DC116" i="1"/>
  <c r="DA116" i="1"/>
  <c r="CY116" i="1"/>
  <c r="CW116" i="1"/>
  <c r="CU116" i="1"/>
  <c r="CS116" i="1"/>
  <c r="CQ116" i="1"/>
  <c r="CO116" i="1"/>
  <c r="CM116" i="1"/>
  <c r="CK116" i="1"/>
  <c r="CI116" i="1"/>
  <c r="CG116" i="1"/>
  <c r="CE116" i="1"/>
  <c r="CC116" i="1"/>
  <c r="CA116" i="1"/>
  <c r="BY116" i="1"/>
  <c r="BW116" i="1"/>
  <c r="BU116" i="1"/>
  <c r="BS116" i="1"/>
  <c r="BQ116" i="1"/>
  <c r="BO116" i="1"/>
  <c r="BM116" i="1"/>
  <c r="BK116" i="1"/>
  <c r="BI116" i="1"/>
  <c r="BG116" i="1"/>
  <c r="BE116" i="1"/>
  <c r="BC116" i="1"/>
  <c r="BA116" i="1"/>
  <c r="AY116" i="1"/>
  <c r="AW116" i="1"/>
  <c r="AU116" i="1"/>
  <c r="AS116" i="1"/>
  <c r="AQ116" i="1"/>
  <c r="AO116" i="1"/>
  <c r="AM116" i="1"/>
  <c r="AK116" i="1"/>
  <c r="AI116" i="1"/>
  <c r="AG116" i="1"/>
  <c r="AE116" i="1"/>
  <c r="AC116" i="1"/>
  <c r="AA116" i="1"/>
  <c r="Y116" i="1"/>
  <c r="W116" i="1"/>
  <c r="U116" i="1"/>
  <c r="S116" i="1"/>
  <c r="Q116" i="1"/>
  <c r="O116" i="1"/>
  <c r="M116" i="1"/>
  <c r="K116" i="1"/>
  <c r="I116" i="1"/>
  <c r="G116"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II114" i="1"/>
  <c r="IG114" i="1"/>
  <c r="IE114" i="1"/>
  <c r="IC114" i="1"/>
  <c r="IA114" i="1"/>
  <c r="HY114" i="1"/>
  <c r="HW114" i="1"/>
  <c r="HU114" i="1"/>
  <c r="HS114" i="1"/>
  <c r="HQ114" i="1"/>
  <c r="HO114" i="1"/>
  <c r="HM114" i="1"/>
  <c r="HK114" i="1"/>
  <c r="HI114" i="1"/>
  <c r="HG114" i="1"/>
  <c r="HE114" i="1"/>
  <c r="HC114" i="1"/>
  <c r="HA114" i="1"/>
  <c r="GY114" i="1"/>
  <c r="GW114" i="1"/>
  <c r="GU114" i="1"/>
  <c r="GS114" i="1"/>
  <c r="GQ114" i="1"/>
  <c r="GO114" i="1"/>
  <c r="GM114" i="1"/>
  <c r="GK114" i="1"/>
  <c r="GI114" i="1"/>
  <c r="GG114" i="1"/>
  <c r="GE114" i="1"/>
  <c r="GC114" i="1"/>
  <c r="GA114" i="1"/>
  <c r="FY114" i="1"/>
  <c r="FW114" i="1"/>
  <c r="FU114" i="1"/>
  <c r="FS114" i="1"/>
  <c r="FQ114" i="1"/>
  <c r="FO114" i="1"/>
  <c r="FM114" i="1"/>
  <c r="FK114" i="1"/>
  <c r="FI114" i="1"/>
  <c r="FG114" i="1"/>
  <c r="FE114" i="1"/>
  <c r="FC114" i="1"/>
  <c r="FA114" i="1"/>
  <c r="EY114" i="1"/>
  <c r="EW114" i="1"/>
  <c r="EU114" i="1"/>
  <c r="ES114" i="1"/>
  <c r="EQ114" i="1"/>
  <c r="EO114" i="1"/>
  <c r="EM114" i="1"/>
  <c r="EK114" i="1"/>
  <c r="EI114" i="1"/>
  <c r="EG114" i="1"/>
  <c r="EE114" i="1"/>
  <c r="EC114" i="1"/>
  <c r="EA114" i="1"/>
  <c r="DY114" i="1"/>
  <c r="DW114" i="1"/>
  <c r="DU114" i="1"/>
  <c r="DS114" i="1"/>
  <c r="DQ114" i="1"/>
  <c r="DO114" i="1"/>
  <c r="DM114" i="1"/>
  <c r="DK114" i="1"/>
  <c r="DI114" i="1"/>
  <c r="DG114" i="1"/>
  <c r="DE114" i="1"/>
  <c r="DC114" i="1"/>
  <c r="DA114" i="1"/>
  <c r="CY114" i="1"/>
  <c r="CW114" i="1"/>
  <c r="CU114" i="1"/>
  <c r="CS114" i="1"/>
  <c r="CQ114" i="1"/>
  <c r="CO114" i="1"/>
  <c r="CM114" i="1"/>
  <c r="CK114" i="1"/>
  <c r="CI114" i="1"/>
  <c r="CG114" i="1"/>
  <c r="CE114" i="1"/>
  <c r="CC114" i="1"/>
  <c r="CA114" i="1"/>
  <c r="BY114" i="1"/>
  <c r="BW114" i="1"/>
  <c r="BU114" i="1"/>
  <c r="BS114" i="1"/>
  <c r="BQ114" i="1"/>
  <c r="BO114" i="1"/>
  <c r="BM114" i="1"/>
  <c r="BK114" i="1"/>
  <c r="BI114" i="1"/>
  <c r="BG114" i="1"/>
  <c r="BE114" i="1"/>
  <c r="BC114" i="1"/>
  <c r="BA114" i="1"/>
  <c r="AY114" i="1"/>
  <c r="AW114" i="1"/>
  <c r="AU114" i="1"/>
  <c r="AS114" i="1"/>
  <c r="AQ114" i="1"/>
  <c r="AO114" i="1"/>
  <c r="AM114" i="1"/>
  <c r="AK114" i="1"/>
  <c r="AI114" i="1"/>
  <c r="AG114" i="1"/>
  <c r="AE114" i="1"/>
  <c r="AC114" i="1"/>
  <c r="AA114" i="1"/>
  <c r="Y114" i="1"/>
  <c r="W114" i="1"/>
  <c r="U114" i="1"/>
  <c r="S114" i="1"/>
  <c r="Q114" i="1"/>
  <c r="O114" i="1"/>
  <c r="M114" i="1"/>
  <c r="K114" i="1"/>
  <c r="I114" i="1"/>
  <c r="G114"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II112" i="1"/>
  <c r="IG112" i="1"/>
  <c r="IE112" i="1"/>
  <c r="IC112" i="1"/>
  <c r="IA112" i="1"/>
  <c r="HY112" i="1"/>
  <c r="HW112" i="1"/>
  <c r="HU112" i="1"/>
  <c r="HS112" i="1"/>
  <c r="HQ112" i="1"/>
  <c r="HO112" i="1"/>
  <c r="HM112" i="1"/>
  <c r="HK112" i="1"/>
  <c r="HI112" i="1"/>
  <c r="HG112" i="1"/>
  <c r="HE112" i="1"/>
  <c r="HC112" i="1"/>
  <c r="HA112" i="1"/>
  <c r="GY112" i="1"/>
  <c r="GW112" i="1"/>
  <c r="GU112" i="1"/>
  <c r="GS112" i="1"/>
  <c r="GQ112" i="1"/>
  <c r="GO112" i="1"/>
  <c r="GM112" i="1"/>
  <c r="GK112" i="1"/>
  <c r="GI112" i="1"/>
  <c r="GG112" i="1"/>
  <c r="GE112" i="1"/>
  <c r="GC112" i="1"/>
  <c r="GA112" i="1"/>
  <c r="FY112" i="1"/>
  <c r="FW112" i="1"/>
  <c r="FU112" i="1"/>
  <c r="FS112" i="1"/>
  <c r="FQ112" i="1"/>
  <c r="FO112" i="1"/>
  <c r="FM112" i="1"/>
  <c r="FK112" i="1"/>
  <c r="FI112" i="1"/>
  <c r="FG112" i="1"/>
  <c r="FE112" i="1"/>
  <c r="FC112" i="1"/>
  <c r="FA112" i="1"/>
  <c r="EY112" i="1"/>
  <c r="EW112" i="1"/>
  <c r="EU112" i="1"/>
  <c r="ES112" i="1"/>
  <c r="EQ112" i="1"/>
  <c r="EO112" i="1"/>
  <c r="EM112" i="1"/>
  <c r="EK112" i="1"/>
  <c r="EI112" i="1"/>
  <c r="EG112" i="1"/>
  <c r="EE112" i="1"/>
  <c r="EC112" i="1"/>
  <c r="EA112" i="1"/>
  <c r="DY112" i="1"/>
  <c r="DW112" i="1"/>
  <c r="DU112" i="1"/>
  <c r="DS112" i="1"/>
  <c r="DQ112" i="1"/>
  <c r="DO112" i="1"/>
  <c r="DM112" i="1"/>
  <c r="DK112" i="1"/>
  <c r="DI112" i="1"/>
  <c r="DG112" i="1"/>
  <c r="DE112" i="1"/>
  <c r="DC112" i="1"/>
  <c r="DA112" i="1"/>
  <c r="CY112" i="1"/>
  <c r="CW112" i="1"/>
  <c r="CU112" i="1"/>
  <c r="CS112" i="1"/>
  <c r="CQ112" i="1"/>
  <c r="CO112" i="1"/>
  <c r="CM112" i="1"/>
  <c r="CK112" i="1"/>
  <c r="CI112" i="1"/>
  <c r="CG112" i="1"/>
  <c r="CE112" i="1"/>
  <c r="CC112" i="1"/>
  <c r="CA112" i="1"/>
  <c r="BY112" i="1"/>
  <c r="BW112" i="1"/>
  <c r="BU112" i="1"/>
  <c r="BS112" i="1"/>
  <c r="BQ112" i="1"/>
  <c r="BO112" i="1"/>
  <c r="BM112" i="1"/>
  <c r="BK112" i="1"/>
  <c r="BI112" i="1"/>
  <c r="BG112" i="1"/>
  <c r="BE112" i="1"/>
  <c r="BC112" i="1"/>
  <c r="BA112" i="1"/>
  <c r="AY112" i="1"/>
  <c r="AW112" i="1"/>
  <c r="AU112" i="1"/>
  <c r="AS112" i="1"/>
  <c r="AQ112" i="1"/>
  <c r="AO112" i="1"/>
  <c r="AM112" i="1"/>
  <c r="AK112" i="1"/>
  <c r="AI112" i="1"/>
  <c r="AG112" i="1"/>
  <c r="AE112" i="1"/>
  <c r="AC112" i="1"/>
  <c r="AA112" i="1"/>
  <c r="Y112" i="1"/>
  <c r="W112" i="1"/>
  <c r="U112" i="1"/>
  <c r="S112" i="1"/>
  <c r="Q112" i="1"/>
  <c r="O112" i="1"/>
  <c r="M112" i="1"/>
  <c r="K112" i="1"/>
  <c r="I112" i="1"/>
  <c r="G112"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II110" i="1"/>
  <c r="IG110" i="1"/>
  <c r="IE110" i="1"/>
  <c r="IC110" i="1"/>
  <c r="IA110" i="1"/>
  <c r="HY110" i="1"/>
  <c r="HW110" i="1"/>
  <c r="HU110" i="1"/>
  <c r="HS110" i="1"/>
  <c r="HQ110" i="1"/>
  <c r="HO110" i="1"/>
  <c r="HM110" i="1"/>
  <c r="HK110" i="1"/>
  <c r="HI110" i="1"/>
  <c r="HG110" i="1"/>
  <c r="HE110" i="1"/>
  <c r="HC110" i="1"/>
  <c r="HA110" i="1"/>
  <c r="GY110" i="1"/>
  <c r="GW110" i="1"/>
  <c r="GU110" i="1"/>
  <c r="GS110" i="1"/>
  <c r="GQ110" i="1"/>
  <c r="GO110" i="1"/>
  <c r="GM110" i="1"/>
  <c r="GK110" i="1"/>
  <c r="GI110" i="1"/>
  <c r="GG110" i="1"/>
  <c r="GE110" i="1"/>
  <c r="GC110" i="1"/>
  <c r="GA110" i="1"/>
  <c r="FY110" i="1"/>
  <c r="FW110" i="1"/>
  <c r="FU110" i="1"/>
  <c r="FS110" i="1"/>
  <c r="FQ110" i="1"/>
  <c r="FO110" i="1"/>
  <c r="FM110" i="1"/>
  <c r="FK110" i="1"/>
  <c r="FI110" i="1"/>
  <c r="FG110" i="1"/>
  <c r="FE110" i="1"/>
  <c r="FC110" i="1"/>
  <c r="FA110" i="1"/>
  <c r="EY110" i="1"/>
  <c r="EW110" i="1"/>
  <c r="EU110" i="1"/>
  <c r="ES110" i="1"/>
  <c r="EQ110" i="1"/>
  <c r="EO110" i="1"/>
  <c r="EM110" i="1"/>
  <c r="EK110" i="1"/>
  <c r="EI110" i="1"/>
  <c r="EG110" i="1"/>
  <c r="EE110" i="1"/>
  <c r="EC110" i="1"/>
  <c r="EA110" i="1"/>
  <c r="DY110" i="1"/>
  <c r="DW110" i="1"/>
  <c r="DU110" i="1"/>
  <c r="DS110" i="1"/>
  <c r="DQ110" i="1"/>
  <c r="DO110" i="1"/>
  <c r="DM110" i="1"/>
  <c r="DK110" i="1"/>
  <c r="DI110" i="1"/>
  <c r="DG110" i="1"/>
  <c r="DE110" i="1"/>
  <c r="DC110" i="1"/>
  <c r="DA110" i="1"/>
  <c r="CY110" i="1"/>
  <c r="CW110" i="1"/>
  <c r="CU110" i="1"/>
  <c r="CS110" i="1"/>
  <c r="CQ110" i="1"/>
  <c r="CO110" i="1"/>
  <c r="CM110" i="1"/>
  <c r="CK110" i="1"/>
  <c r="CI110" i="1"/>
  <c r="CG110" i="1"/>
  <c r="CE110" i="1"/>
  <c r="CC110" i="1"/>
  <c r="CA110" i="1"/>
  <c r="BY110" i="1"/>
  <c r="BW110" i="1"/>
  <c r="BU110" i="1"/>
  <c r="BS110" i="1"/>
  <c r="BQ110" i="1"/>
  <c r="BO110" i="1"/>
  <c r="BM110" i="1"/>
  <c r="BK110" i="1"/>
  <c r="BI110" i="1"/>
  <c r="BG110" i="1"/>
  <c r="BE110" i="1"/>
  <c r="BC110" i="1"/>
  <c r="BA110" i="1"/>
  <c r="AY110" i="1"/>
  <c r="AW110" i="1"/>
  <c r="AU110" i="1"/>
  <c r="AS110" i="1"/>
  <c r="AQ110" i="1"/>
  <c r="AO110" i="1"/>
  <c r="AM110" i="1"/>
  <c r="AK110" i="1"/>
  <c r="AI110" i="1"/>
  <c r="AG110" i="1"/>
  <c r="AE110" i="1"/>
  <c r="AC110" i="1"/>
  <c r="AA110" i="1"/>
  <c r="Y110" i="1"/>
  <c r="W110" i="1"/>
  <c r="U110" i="1"/>
  <c r="S110" i="1"/>
  <c r="Q110" i="1"/>
  <c r="O110" i="1"/>
  <c r="M110" i="1"/>
  <c r="K110" i="1"/>
  <c r="I110" i="1"/>
  <c r="G110"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A109" i="1"/>
  <c r="A109" i="2" s="1"/>
  <c r="II108" i="1"/>
  <c r="IG108" i="1"/>
  <c r="IE108" i="1"/>
  <c r="IC108" i="1"/>
  <c r="IA108" i="1"/>
  <c r="HY108" i="1"/>
  <c r="HW108" i="1"/>
  <c r="HU108" i="1"/>
  <c r="HS108" i="1"/>
  <c r="HQ108" i="1"/>
  <c r="HO108" i="1"/>
  <c r="HM108" i="1"/>
  <c r="HK108" i="1"/>
  <c r="HI108" i="1"/>
  <c r="HG108" i="1"/>
  <c r="HE108" i="1"/>
  <c r="HC108" i="1"/>
  <c r="HA108" i="1"/>
  <c r="GY108" i="1"/>
  <c r="GW108" i="1"/>
  <c r="GU108" i="1"/>
  <c r="GS108" i="1"/>
  <c r="GQ108" i="1"/>
  <c r="GO108" i="1"/>
  <c r="GM108" i="1"/>
  <c r="GK108" i="1"/>
  <c r="GI108" i="1"/>
  <c r="GG108" i="1"/>
  <c r="GE108" i="1"/>
  <c r="GC108" i="1"/>
  <c r="GA108" i="1"/>
  <c r="FY108" i="1"/>
  <c r="FW108" i="1"/>
  <c r="FU108" i="1"/>
  <c r="FS108" i="1"/>
  <c r="FQ108" i="1"/>
  <c r="FO108" i="1"/>
  <c r="FM108" i="1"/>
  <c r="FK108" i="1"/>
  <c r="FI108" i="1"/>
  <c r="FG108" i="1"/>
  <c r="FE108" i="1"/>
  <c r="FC108" i="1"/>
  <c r="FA108" i="1"/>
  <c r="EY108" i="1"/>
  <c r="EW108" i="1"/>
  <c r="EU108" i="1"/>
  <c r="ES108" i="1"/>
  <c r="EQ108" i="1"/>
  <c r="EO108" i="1"/>
  <c r="EM108" i="1"/>
  <c r="EK108" i="1"/>
  <c r="EI108" i="1"/>
  <c r="EG108" i="1"/>
  <c r="EE108" i="1"/>
  <c r="EC108" i="1"/>
  <c r="EA108" i="1"/>
  <c r="DY108" i="1"/>
  <c r="DW108" i="1"/>
  <c r="DU108" i="1"/>
  <c r="DS108" i="1"/>
  <c r="DQ108" i="1"/>
  <c r="DO108" i="1"/>
  <c r="DM108" i="1"/>
  <c r="DK108" i="1"/>
  <c r="DI108" i="1"/>
  <c r="DG108" i="1"/>
  <c r="DE108" i="1"/>
  <c r="DC108" i="1"/>
  <c r="DA108" i="1"/>
  <c r="CY108" i="1"/>
  <c r="CW108" i="1"/>
  <c r="CU108" i="1"/>
  <c r="CS108" i="1"/>
  <c r="CQ108" i="1"/>
  <c r="CO108" i="1"/>
  <c r="CM108" i="1"/>
  <c r="CK108" i="1"/>
  <c r="CI108" i="1"/>
  <c r="CG108" i="1"/>
  <c r="CE108" i="1"/>
  <c r="CC108" i="1"/>
  <c r="CA108" i="1"/>
  <c r="BY108" i="1"/>
  <c r="BW108" i="1"/>
  <c r="BU108" i="1"/>
  <c r="BS108" i="1"/>
  <c r="BQ108" i="1"/>
  <c r="BO108" i="1"/>
  <c r="BM108" i="1"/>
  <c r="BK108" i="1"/>
  <c r="BI108" i="1"/>
  <c r="BG108" i="1"/>
  <c r="BE108" i="1"/>
  <c r="BC108" i="1"/>
  <c r="BA108" i="1"/>
  <c r="AY108" i="1"/>
  <c r="AW108" i="1"/>
  <c r="AU108" i="1"/>
  <c r="AS108" i="1"/>
  <c r="AQ108" i="1"/>
  <c r="AO108" i="1"/>
  <c r="AM108" i="1"/>
  <c r="AK108" i="1"/>
  <c r="AI108" i="1"/>
  <c r="AG108" i="1"/>
  <c r="AE108" i="1"/>
  <c r="AC108" i="1"/>
  <c r="AA108" i="1"/>
  <c r="Y108" i="1"/>
  <c r="W108" i="1"/>
  <c r="U108" i="1"/>
  <c r="S108" i="1"/>
  <c r="Q108" i="1"/>
  <c r="O108" i="1"/>
  <c r="M108" i="1"/>
  <c r="K108" i="1"/>
  <c r="I108" i="1"/>
  <c r="G108"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II106" i="1"/>
  <c r="IG106" i="1"/>
  <c r="IE106" i="1"/>
  <c r="IC106" i="1"/>
  <c r="IA106" i="1"/>
  <c r="HY106" i="1"/>
  <c r="HW106" i="1"/>
  <c r="HU106" i="1"/>
  <c r="HS106" i="1"/>
  <c r="HQ106" i="1"/>
  <c r="HO106" i="1"/>
  <c r="HM106" i="1"/>
  <c r="HK106" i="1"/>
  <c r="HI106" i="1"/>
  <c r="HG106" i="1"/>
  <c r="HE106" i="1"/>
  <c r="HC106" i="1"/>
  <c r="HA106" i="1"/>
  <c r="GY106" i="1"/>
  <c r="GW106" i="1"/>
  <c r="GU106" i="1"/>
  <c r="GS106" i="1"/>
  <c r="GQ106" i="1"/>
  <c r="GO106" i="1"/>
  <c r="GM106" i="1"/>
  <c r="GK106" i="1"/>
  <c r="GI106" i="1"/>
  <c r="GG106" i="1"/>
  <c r="GE106" i="1"/>
  <c r="GC106" i="1"/>
  <c r="GA106" i="1"/>
  <c r="FY106" i="1"/>
  <c r="FW106" i="1"/>
  <c r="FU106" i="1"/>
  <c r="FS106" i="1"/>
  <c r="FQ106" i="1"/>
  <c r="FO106" i="1"/>
  <c r="FM106" i="1"/>
  <c r="FK106" i="1"/>
  <c r="FI106" i="1"/>
  <c r="FG106" i="1"/>
  <c r="FE106" i="1"/>
  <c r="FC106" i="1"/>
  <c r="FA106" i="1"/>
  <c r="EY106" i="1"/>
  <c r="EW106" i="1"/>
  <c r="EU106" i="1"/>
  <c r="ES106" i="1"/>
  <c r="EQ106" i="1"/>
  <c r="EO106" i="1"/>
  <c r="EM106" i="1"/>
  <c r="EK106" i="1"/>
  <c r="EI106" i="1"/>
  <c r="EG106" i="1"/>
  <c r="EE106" i="1"/>
  <c r="EC106" i="1"/>
  <c r="EA106" i="1"/>
  <c r="DY106" i="1"/>
  <c r="DW106" i="1"/>
  <c r="DU106" i="1"/>
  <c r="DS106" i="1"/>
  <c r="DQ106" i="1"/>
  <c r="DO106" i="1"/>
  <c r="DM106" i="1"/>
  <c r="DK106" i="1"/>
  <c r="DI106" i="1"/>
  <c r="DG106" i="1"/>
  <c r="DE106" i="1"/>
  <c r="DC106" i="1"/>
  <c r="DA106" i="1"/>
  <c r="CY106" i="1"/>
  <c r="CW106" i="1"/>
  <c r="CU106" i="1"/>
  <c r="CS106" i="1"/>
  <c r="CQ106" i="1"/>
  <c r="CO106" i="1"/>
  <c r="CM106" i="1"/>
  <c r="CK106" i="1"/>
  <c r="CI106" i="1"/>
  <c r="CG106" i="1"/>
  <c r="CE106" i="1"/>
  <c r="CC106" i="1"/>
  <c r="CA106" i="1"/>
  <c r="BY106" i="1"/>
  <c r="BW106" i="1"/>
  <c r="BU106" i="1"/>
  <c r="BS106" i="1"/>
  <c r="BQ106" i="1"/>
  <c r="BO106" i="1"/>
  <c r="BM106" i="1"/>
  <c r="BK106" i="1"/>
  <c r="BI106" i="1"/>
  <c r="BG106" i="1"/>
  <c r="BE106" i="1"/>
  <c r="BC106" i="1"/>
  <c r="BA106" i="1"/>
  <c r="AY106" i="1"/>
  <c r="AW106" i="1"/>
  <c r="AU106" i="1"/>
  <c r="AS106" i="1"/>
  <c r="AQ106" i="1"/>
  <c r="AO106" i="1"/>
  <c r="AM106" i="1"/>
  <c r="AK106" i="1"/>
  <c r="AI106" i="1"/>
  <c r="AG106" i="1"/>
  <c r="AE106" i="1"/>
  <c r="AC106" i="1"/>
  <c r="AA106" i="1"/>
  <c r="Y106" i="1"/>
  <c r="W106" i="1"/>
  <c r="U106" i="1"/>
  <c r="S106" i="1"/>
  <c r="Q106" i="1"/>
  <c r="O106" i="1"/>
  <c r="M106" i="1"/>
  <c r="K106" i="1"/>
  <c r="I106" i="1"/>
  <c r="G106"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II104" i="1"/>
  <c r="IG104" i="1"/>
  <c r="IE104" i="1"/>
  <c r="IC104" i="1"/>
  <c r="IA104" i="1"/>
  <c r="HY104" i="1"/>
  <c r="HW104" i="1"/>
  <c r="HU104" i="1"/>
  <c r="HS104" i="1"/>
  <c r="HQ104" i="1"/>
  <c r="HO104" i="1"/>
  <c r="HM104" i="1"/>
  <c r="HK104" i="1"/>
  <c r="HI104" i="1"/>
  <c r="HG104" i="1"/>
  <c r="HE104" i="1"/>
  <c r="HC104" i="1"/>
  <c r="HA104" i="1"/>
  <c r="GY104" i="1"/>
  <c r="GW104" i="1"/>
  <c r="GU104" i="1"/>
  <c r="GS104" i="1"/>
  <c r="GQ104" i="1"/>
  <c r="GO104" i="1"/>
  <c r="GM104" i="1"/>
  <c r="GK104" i="1"/>
  <c r="GI104" i="1"/>
  <c r="GG104" i="1"/>
  <c r="GE104" i="1"/>
  <c r="GC104" i="1"/>
  <c r="GA104" i="1"/>
  <c r="FY104" i="1"/>
  <c r="FW104" i="1"/>
  <c r="FU104" i="1"/>
  <c r="FS104" i="1"/>
  <c r="FQ104" i="1"/>
  <c r="FO104" i="1"/>
  <c r="FM104" i="1"/>
  <c r="FK104" i="1"/>
  <c r="FI104" i="1"/>
  <c r="FG104" i="1"/>
  <c r="FE104" i="1"/>
  <c r="FC104" i="1"/>
  <c r="FA104" i="1"/>
  <c r="EY104" i="1"/>
  <c r="EW104" i="1"/>
  <c r="EU104" i="1"/>
  <c r="ES104" i="1"/>
  <c r="EQ104" i="1"/>
  <c r="EO104" i="1"/>
  <c r="EM104" i="1"/>
  <c r="EK104" i="1"/>
  <c r="EI104" i="1"/>
  <c r="EG104" i="1"/>
  <c r="EE104" i="1"/>
  <c r="EC104" i="1"/>
  <c r="EA104" i="1"/>
  <c r="DY104" i="1"/>
  <c r="DW104" i="1"/>
  <c r="DU104" i="1"/>
  <c r="DS104" i="1"/>
  <c r="DQ104" i="1"/>
  <c r="DO104" i="1"/>
  <c r="DM104" i="1"/>
  <c r="DK104" i="1"/>
  <c r="DI104" i="1"/>
  <c r="DG104" i="1"/>
  <c r="DE104" i="1"/>
  <c r="DC104" i="1"/>
  <c r="DA104" i="1"/>
  <c r="CY104" i="1"/>
  <c r="CW104" i="1"/>
  <c r="CU104" i="1"/>
  <c r="CS104" i="1"/>
  <c r="CQ104" i="1"/>
  <c r="CO104" i="1"/>
  <c r="CM104" i="1"/>
  <c r="CK104" i="1"/>
  <c r="CI104" i="1"/>
  <c r="CG104" i="1"/>
  <c r="CE104" i="1"/>
  <c r="CC104" i="1"/>
  <c r="CA104" i="1"/>
  <c r="BY104" i="1"/>
  <c r="BW104" i="1"/>
  <c r="BU104" i="1"/>
  <c r="BS104" i="1"/>
  <c r="BQ104" i="1"/>
  <c r="BO104" i="1"/>
  <c r="BM104" i="1"/>
  <c r="BK104" i="1"/>
  <c r="BI104" i="1"/>
  <c r="BG104" i="1"/>
  <c r="BE104" i="1"/>
  <c r="BC104" i="1"/>
  <c r="BA104" i="1"/>
  <c r="AY104" i="1"/>
  <c r="AW104" i="1"/>
  <c r="AU104" i="1"/>
  <c r="AS104" i="1"/>
  <c r="AQ104" i="1"/>
  <c r="AO104" i="1"/>
  <c r="AM104" i="1"/>
  <c r="AK104" i="1"/>
  <c r="AI104" i="1"/>
  <c r="AG104" i="1"/>
  <c r="AE104" i="1"/>
  <c r="AC104" i="1"/>
  <c r="AA104" i="1"/>
  <c r="Y104" i="1"/>
  <c r="W104" i="1"/>
  <c r="U104" i="1"/>
  <c r="S104" i="1"/>
  <c r="Q104" i="1"/>
  <c r="O104" i="1"/>
  <c r="M104" i="1"/>
  <c r="K104" i="1"/>
  <c r="I104" i="1"/>
  <c r="G104"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II102" i="1"/>
  <c r="IG102" i="1"/>
  <c r="IE102" i="1"/>
  <c r="IC102" i="1"/>
  <c r="IA102" i="1"/>
  <c r="HY102" i="1"/>
  <c r="HW102" i="1"/>
  <c r="HU102" i="1"/>
  <c r="HS102" i="1"/>
  <c r="HQ102" i="1"/>
  <c r="HO102" i="1"/>
  <c r="HM102" i="1"/>
  <c r="HK102" i="1"/>
  <c r="HI102" i="1"/>
  <c r="HG102" i="1"/>
  <c r="HE102" i="1"/>
  <c r="HC102" i="1"/>
  <c r="HA102" i="1"/>
  <c r="GY102" i="1"/>
  <c r="GW102" i="1"/>
  <c r="GU102" i="1"/>
  <c r="GS102" i="1"/>
  <c r="GQ102" i="1"/>
  <c r="GO102" i="1"/>
  <c r="GM102" i="1"/>
  <c r="GK102" i="1"/>
  <c r="GI102" i="1"/>
  <c r="GG102" i="1"/>
  <c r="GE102" i="1"/>
  <c r="GC102" i="1"/>
  <c r="GA102" i="1"/>
  <c r="FY102" i="1"/>
  <c r="FW102" i="1"/>
  <c r="FU102" i="1"/>
  <c r="FS102" i="1"/>
  <c r="FQ102" i="1"/>
  <c r="FO102" i="1"/>
  <c r="FM102" i="1"/>
  <c r="FK102" i="1"/>
  <c r="FI102" i="1"/>
  <c r="FG102" i="1"/>
  <c r="FE102" i="1"/>
  <c r="FC102" i="1"/>
  <c r="FA102" i="1"/>
  <c r="EY102" i="1"/>
  <c r="EW102" i="1"/>
  <c r="EU102" i="1"/>
  <c r="ES102" i="1"/>
  <c r="EQ102" i="1"/>
  <c r="EO102" i="1"/>
  <c r="EM102" i="1"/>
  <c r="EK102" i="1"/>
  <c r="EI102" i="1"/>
  <c r="EG102" i="1"/>
  <c r="EE102" i="1"/>
  <c r="EC102" i="1"/>
  <c r="EA102" i="1"/>
  <c r="DY102" i="1"/>
  <c r="DW102" i="1"/>
  <c r="DU102" i="1"/>
  <c r="DS102" i="1"/>
  <c r="DQ102" i="1"/>
  <c r="DO102" i="1"/>
  <c r="DM102" i="1"/>
  <c r="DK102" i="1"/>
  <c r="DI102" i="1"/>
  <c r="DG102" i="1"/>
  <c r="DE102" i="1"/>
  <c r="DC102" i="1"/>
  <c r="DA102" i="1"/>
  <c r="CY102" i="1"/>
  <c r="CW102" i="1"/>
  <c r="CU102" i="1"/>
  <c r="CS102" i="1"/>
  <c r="CQ102" i="1"/>
  <c r="CO102" i="1"/>
  <c r="CM102" i="1"/>
  <c r="CK102" i="1"/>
  <c r="CI102" i="1"/>
  <c r="CG102" i="1"/>
  <c r="CE102" i="1"/>
  <c r="CC102" i="1"/>
  <c r="CA102" i="1"/>
  <c r="BY102" i="1"/>
  <c r="BW102" i="1"/>
  <c r="BU102" i="1"/>
  <c r="BS102" i="1"/>
  <c r="BQ102" i="1"/>
  <c r="BO102" i="1"/>
  <c r="BM102" i="1"/>
  <c r="BK102" i="1"/>
  <c r="BI102" i="1"/>
  <c r="BG102" i="1"/>
  <c r="BE102" i="1"/>
  <c r="BC102" i="1"/>
  <c r="BA102" i="1"/>
  <c r="AY102" i="1"/>
  <c r="AW102" i="1"/>
  <c r="AU102" i="1"/>
  <c r="AS102" i="1"/>
  <c r="AQ102" i="1"/>
  <c r="AO102" i="1"/>
  <c r="AM102" i="1"/>
  <c r="AK102" i="1"/>
  <c r="AI102" i="1"/>
  <c r="AG102" i="1"/>
  <c r="AE102" i="1"/>
  <c r="AC102" i="1"/>
  <c r="AA102" i="1"/>
  <c r="Y102" i="1"/>
  <c r="W102" i="1"/>
  <c r="U102" i="1"/>
  <c r="S102" i="1"/>
  <c r="Q102" i="1"/>
  <c r="O102" i="1"/>
  <c r="M102" i="1"/>
  <c r="K102" i="1"/>
  <c r="I102" i="1"/>
  <c r="G102"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II100" i="1"/>
  <c r="IG100" i="1"/>
  <c r="IE100" i="1"/>
  <c r="IC100" i="1"/>
  <c r="IA100" i="1"/>
  <c r="HY100" i="1"/>
  <c r="HW100" i="1"/>
  <c r="HU100" i="1"/>
  <c r="HS100" i="1"/>
  <c r="HQ100" i="1"/>
  <c r="HO100" i="1"/>
  <c r="HM100" i="1"/>
  <c r="HK100" i="1"/>
  <c r="HI100" i="1"/>
  <c r="HG100" i="1"/>
  <c r="HE100" i="1"/>
  <c r="HC100" i="1"/>
  <c r="HA100" i="1"/>
  <c r="GY100" i="1"/>
  <c r="GW100" i="1"/>
  <c r="GU100" i="1"/>
  <c r="GS100" i="1"/>
  <c r="GQ100" i="1"/>
  <c r="GO100" i="1"/>
  <c r="GM100" i="1"/>
  <c r="GK100" i="1"/>
  <c r="GI100" i="1"/>
  <c r="GG100" i="1"/>
  <c r="GE100" i="1"/>
  <c r="GC100" i="1"/>
  <c r="GA100" i="1"/>
  <c r="FY100" i="1"/>
  <c r="FW100" i="1"/>
  <c r="FU100" i="1"/>
  <c r="FS100" i="1"/>
  <c r="FQ100" i="1"/>
  <c r="FO100" i="1"/>
  <c r="FM100" i="1"/>
  <c r="FK100" i="1"/>
  <c r="FI100" i="1"/>
  <c r="FG100" i="1"/>
  <c r="FE100" i="1"/>
  <c r="FC100" i="1"/>
  <c r="FA100" i="1"/>
  <c r="EY100" i="1"/>
  <c r="EW100" i="1"/>
  <c r="EU100" i="1"/>
  <c r="ES100" i="1"/>
  <c r="EQ100" i="1"/>
  <c r="EO100" i="1"/>
  <c r="EM100" i="1"/>
  <c r="EK100" i="1"/>
  <c r="EI100" i="1"/>
  <c r="EG100" i="1"/>
  <c r="EE100" i="1"/>
  <c r="EC100" i="1"/>
  <c r="EA100" i="1"/>
  <c r="DY100" i="1"/>
  <c r="DW100" i="1"/>
  <c r="DU100" i="1"/>
  <c r="DS100" i="1"/>
  <c r="DQ100" i="1"/>
  <c r="DO100" i="1"/>
  <c r="DM100" i="1"/>
  <c r="DK100" i="1"/>
  <c r="DI100" i="1"/>
  <c r="DG100" i="1"/>
  <c r="DE100" i="1"/>
  <c r="DC100" i="1"/>
  <c r="DA100" i="1"/>
  <c r="CY100" i="1"/>
  <c r="CW100" i="1"/>
  <c r="CU100" i="1"/>
  <c r="CS100" i="1"/>
  <c r="CQ100" i="1"/>
  <c r="CO100" i="1"/>
  <c r="CM100" i="1"/>
  <c r="CK100" i="1"/>
  <c r="CI100" i="1"/>
  <c r="CG100" i="1"/>
  <c r="CE100" i="1"/>
  <c r="CC100" i="1"/>
  <c r="CA100" i="1"/>
  <c r="BY100" i="1"/>
  <c r="BW100" i="1"/>
  <c r="BU100" i="1"/>
  <c r="BS100" i="1"/>
  <c r="BQ100" i="1"/>
  <c r="BO100" i="1"/>
  <c r="BM100" i="1"/>
  <c r="BK100" i="1"/>
  <c r="BI100" i="1"/>
  <c r="BG100" i="1"/>
  <c r="BE100" i="1"/>
  <c r="BC100" i="1"/>
  <c r="BA100" i="1"/>
  <c r="AY100" i="1"/>
  <c r="AW100" i="1"/>
  <c r="AU100" i="1"/>
  <c r="AS100" i="1"/>
  <c r="AQ100" i="1"/>
  <c r="AO100" i="1"/>
  <c r="AM100" i="1"/>
  <c r="AK100" i="1"/>
  <c r="AI100" i="1"/>
  <c r="AG100" i="1"/>
  <c r="AE100" i="1"/>
  <c r="AC100" i="1"/>
  <c r="AA100" i="1"/>
  <c r="Y100" i="1"/>
  <c r="W100" i="1"/>
  <c r="U100" i="1"/>
  <c r="S100" i="1"/>
  <c r="Q100" i="1"/>
  <c r="O100" i="1"/>
  <c r="M100" i="1"/>
  <c r="K100" i="1"/>
  <c r="I100" i="1"/>
  <c r="G100"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A99" i="1"/>
  <c r="A99" i="2" s="1"/>
  <c r="II98" i="1"/>
  <c r="IG98" i="1"/>
  <c r="IE98" i="1"/>
  <c r="IC98" i="1"/>
  <c r="IA98" i="1"/>
  <c r="HY98" i="1"/>
  <c r="HW98" i="1"/>
  <c r="HU98" i="1"/>
  <c r="HS98" i="1"/>
  <c r="HQ98" i="1"/>
  <c r="HO98" i="1"/>
  <c r="HM98" i="1"/>
  <c r="HK98" i="1"/>
  <c r="HI98" i="1"/>
  <c r="HG98" i="1"/>
  <c r="HE98" i="1"/>
  <c r="HC98" i="1"/>
  <c r="HA98" i="1"/>
  <c r="GY98" i="1"/>
  <c r="GW98" i="1"/>
  <c r="GU98" i="1"/>
  <c r="GS98" i="1"/>
  <c r="GQ98" i="1"/>
  <c r="GO98" i="1"/>
  <c r="GM98" i="1"/>
  <c r="GK98" i="1"/>
  <c r="GI98" i="1"/>
  <c r="GG98" i="1"/>
  <c r="GE98" i="1"/>
  <c r="GC98" i="1"/>
  <c r="GA98" i="1"/>
  <c r="FY98" i="1"/>
  <c r="FW98" i="1"/>
  <c r="FU98" i="1"/>
  <c r="FS98" i="1"/>
  <c r="FQ98" i="1"/>
  <c r="FO98" i="1"/>
  <c r="FM98" i="1"/>
  <c r="FK98" i="1"/>
  <c r="FI98" i="1"/>
  <c r="FG98" i="1"/>
  <c r="FE98" i="1"/>
  <c r="FC98" i="1"/>
  <c r="FA98" i="1"/>
  <c r="EY98" i="1"/>
  <c r="EW98" i="1"/>
  <c r="EU98" i="1"/>
  <c r="ES98" i="1"/>
  <c r="EQ98" i="1"/>
  <c r="EO98" i="1"/>
  <c r="EM98" i="1"/>
  <c r="EK98" i="1"/>
  <c r="EI98" i="1"/>
  <c r="EG98" i="1"/>
  <c r="EE98" i="1"/>
  <c r="EC98" i="1"/>
  <c r="EA98" i="1"/>
  <c r="DY98" i="1"/>
  <c r="DW98" i="1"/>
  <c r="DU98" i="1"/>
  <c r="DS98" i="1"/>
  <c r="DQ98" i="1"/>
  <c r="DO98" i="1"/>
  <c r="DM98" i="1"/>
  <c r="DK98" i="1"/>
  <c r="DI98" i="1"/>
  <c r="DG98" i="1"/>
  <c r="DE98" i="1"/>
  <c r="DC98" i="1"/>
  <c r="DA98" i="1"/>
  <c r="CY98" i="1"/>
  <c r="CW98" i="1"/>
  <c r="CU98" i="1"/>
  <c r="CS98" i="1"/>
  <c r="CQ98" i="1"/>
  <c r="CO98" i="1"/>
  <c r="CM98" i="1"/>
  <c r="CK98" i="1"/>
  <c r="CI98" i="1"/>
  <c r="CG98" i="1"/>
  <c r="CE98" i="1"/>
  <c r="CC98" i="1"/>
  <c r="CA98" i="1"/>
  <c r="BY98" i="1"/>
  <c r="BW98" i="1"/>
  <c r="BU98" i="1"/>
  <c r="BS98" i="1"/>
  <c r="BQ98" i="1"/>
  <c r="BO98" i="1"/>
  <c r="BM98" i="1"/>
  <c r="BK98" i="1"/>
  <c r="BI98" i="1"/>
  <c r="BG98" i="1"/>
  <c r="BE98" i="1"/>
  <c r="BC98" i="1"/>
  <c r="BA98" i="1"/>
  <c r="AY98" i="1"/>
  <c r="AW98" i="1"/>
  <c r="AU98" i="1"/>
  <c r="AS98" i="1"/>
  <c r="AQ98" i="1"/>
  <c r="AO98" i="1"/>
  <c r="AM98" i="1"/>
  <c r="AK98" i="1"/>
  <c r="AI98" i="1"/>
  <c r="AG98" i="1"/>
  <c r="AE98" i="1"/>
  <c r="AC98" i="1"/>
  <c r="AA98" i="1"/>
  <c r="Y98" i="1"/>
  <c r="W98" i="1"/>
  <c r="U98" i="1"/>
  <c r="S98" i="1"/>
  <c r="Q98" i="1"/>
  <c r="O98" i="1"/>
  <c r="M98" i="1"/>
  <c r="K98" i="1"/>
  <c r="I98" i="1"/>
  <c r="G98"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II96" i="1"/>
  <c r="IG96" i="1"/>
  <c r="IE96" i="1"/>
  <c r="IC96" i="1"/>
  <c r="IA96" i="1"/>
  <c r="HY96" i="1"/>
  <c r="HW96" i="1"/>
  <c r="HU96" i="1"/>
  <c r="HS96" i="1"/>
  <c r="HQ96" i="1"/>
  <c r="HO96" i="1"/>
  <c r="HM96" i="1"/>
  <c r="HK96" i="1"/>
  <c r="HI96" i="1"/>
  <c r="HG96" i="1"/>
  <c r="HE96" i="1"/>
  <c r="HC96" i="1"/>
  <c r="HA96" i="1"/>
  <c r="GY96" i="1"/>
  <c r="GW96" i="1"/>
  <c r="GU96" i="1"/>
  <c r="GS96" i="1"/>
  <c r="GQ96" i="1"/>
  <c r="GO96" i="1"/>
  <c r="GM96" i="1"/>
  <c r="GK96" i="1"/>
  <c r="GI96" i="1"/>
  <c r="GG96" i="1"/>
  <c r="GE96" i="1"/>
  <c r="GC96" i="1"/>
  <c r="GA96" i="1"/>
  <c r="FY96" i="1"/>
  <c r="FW96" i="1"/>
  <c r="FU96" i="1"/>
  <c r="FS96" i="1"/>
  <c r="FQ96" i="1"/>
  <c r="FO96" i="1"/>
  <c r="FM96" i="1"/>
  <c r="FK96" i="1"/>
  <c r="FI96" i="1"/>
  <c r="FG96" i="1"/>
  <c r="FE96" i="1"/>
  <c r="FC96" i="1"/>
  <c r="FA96" i="1"/>
  <c r="EY96" i="1"/>
  <c r="EW96" i="1"/>
  <c r="EU96" i="1"/>
  <c r="ES96" i="1"/>
  <c r="EQ96" i="1"/>
  <c r="EO96" i="1"/>
  <c r="EM96" i="1"/>
  <c r="EK96" i="1"/>
  <c r="EI96" i="1"/>
  <c r="EG96" i="1"/>
  <c r="EE96" i="1"/>
  <c r="EC96" i="1"/>
  <c r="EA96" i="1"/>
  <c r="DY96" i="1"/>
  <c r="DW96" i="1"/>
  <c r="DU96" i="1"/>
  <c r="DS96" i="1"/>
  <c r="DQ96" i="1"/>
  <c r="DO96" i="1"/>
  <c r="DM96" i="1"/>
  <c r="DK96" i="1"/>
  <c r="DI96" i="1"/>
  <c r="DG96" i="1"/>
  <c r="DE96" i="1"/>
  <c r="DC96" i="1"/>
  <c r="DA96" i="1"/>
  <c r="CY96" i="1"/>
  <c r="CW96" i="1"/>
  <c r="CU96" i="1"/>
  <c r="CS96" i="1"/>
  <c r="CQ96" i="1"/>
  <c r="CO96" i="1"/>
  <c r="CM96" i="1"/>
  <c r="CK96" i="1"/>
  <c r="CI96" i="1"/>
  <c r="CG96" i="1"/>
  <c r="CE96" i="1"/>
  <c r="CC96" i="1"/>
  <c r="CA96" i="1"/>
  <c r="BY96" i="1"/>
  <c r="BW96" i="1"/>
  <c r="BU96" i="1"/>
  <c r="BS96" i="1"/>
  <c r="BQ96" i="1"/>
  <c r="BO96" i="1"/>
  <c r="BM96" i="1"/>
  <c r="BK96" i="1"/>
  <c r="BI96" i="1"/>
  <c r="BG96" i="1"/>
  <c r="BE96" i="1"/>
  <c r="BC96" i="1"/>
  <c r="BA96" i="1"/>
  <c r="AY96" i="1"/>
  <c r="AW96" i="1"/>
  <c r="AU96" i="1"/>
  <c r="AS96" i="1"/>
  <c r="AQ96" i="1"/>
  <c r="AO96" i="1"/>
  <c r="AM96" i="1"/>
  <c r="AK96" i="1"/>
  <c r="AI96" i="1"/>
  <c r="AG96" i="1"/>
  <c r="AE96" i="1"/>
  <c r="AC96" i="1"/>
  <c r="AA96" i="1"/>
  <c r="Y96" i="1"/>
  <c r="W96" i="1"/>
  <c r="U96" i="1"/>
  <c r="S96" i="1"/>
  <c r="Q96" i="1"/>
  <c r="O96" i="1"/>
  <c r="M96" i="1"/>
  <c r="K96" i="1"/>
  <c r="I96" i="1"/>
  <c r="G96"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II94" i="1"/>
  <c r="IG94" i="1"/>
  <c r="IE94" i="1"/>
  <c r="IC94" i="1"/>
  <c r="IA94" i="1"/>
  <c r="HY94" i="1"/>
  <c r="HW94" i="1"/>
  <c r="HU94" i="1"/>
  <c r="HS94" i="1"/>
  <c r="HQ94" i="1"/>
  <c r="HO94" i="1"/>
  <c r="HM94" i="1"/>
  <c r="HK94" i="1"/>
  <c r="HI94" i="1"/>
  <c r="HG94" i="1"/>
  <c r="HE94" i="1"/>
  <c r="HC94" i="1"/>
  <c r="HA94" i="1"/>
  <c r="GY94" i="1"/>
  <c r="GW94" i="1"/>
  <c r="GU94" i="1"/>
  <c r="GS94" i="1"/>
  <c r="GQ94" i="1"/>
  <c r="GO94" i="1"/>
  <c r="GM94" i="1"/>
  <c r="GK94" i="1"/>
  <c r="GI94" i="1"/>
  <c r="GG94" i="1"/>
  <c r="GE94" i="1"/>
  <c r="GC94" i="1"/>
  <c r="GA94" i="1"/>
  <c r="FY94" i="1"/>
  <c r="FW94" i="1"/>
  <c r="FU94" i="1"/>
  <c r="FS94" i="1"/>
  <c r="FQ94" i="1"/>
  <c r="FO94" i="1"/>
  <c r="FM94" i="1"/>
  <c r="FK94" i="1"/>
  <c r="FI94" i="1"/>
  <c r="FG94" i="1"/>
  <c r="FE94" i="1"/>
  <c r="FC94" i="1"/>
  <c r="FA94" i="1"/>
  <c r="EY94" i="1"/>
  <c r="EW94" i="1"/>
  <c r="EU94" i="1"/>
  <c r="ES94" i="1"/>
  <c r="EQ94" i="1"/>
  <c r="EO94" i="1"/>
  <c r="EM94" i="1"/>
  <c r="EK94" i="1"/>
  <c r="EI94" i="1"/>
  <c r="EG94" i="1"/>
  <c r="EE94" i="1"/>
  <c r="EC94" i="1"/>
  <c r="EA94" i="1"/>
  <c r="DY94" i="1"/>
  <c r="DW94" i="1"/>
  <c r="DU94" i="1"/>
  <c r="DS94" i="1"/>
  <c r="DQ94" i="1"/>
  <c r="DO94" i="1"/>
  <c r="DM94" i="1"/>
  <c r="DK94" i="1"/>
  <c r="DI94" i="1"/>
  <c r="DG94" i="1"/>
  <c r="DE94" i="1"/>
  <c r="DC94" i="1"/>
  <c r="DA94" i="1"/>
  <c r="CY94" i="1"/>
  <c r="CW94" i="1"/>
  <c r="CU94" i="1"/>
  <c r="CS94" i="1"/>
  <c r="CQ94" i="1"/>
  <c r="CO94" i="1"/>
  <c r="CM94" i="1"/>
  <c r="CK94" i="1"/>
  <c r="CI94" i="1"/>
  <c r="CG94" i="1"/>
  <c r="CE94" i="1"/>
  <c r="CC94" i="1"/>
  <c r="CA94" i="1"/>
  <c r="BY94" i="1"/>
  <c r="BW94" i="1"/>
  <c r="BU94" i="1"/>
  <c r="BS94" i="1"/>
  <c r="BQ94" i="1"/>
  <c r="BO94" i="1"/>
  <c r="BM94" i="1"/>
  <c r="BK94" i="1"/>
  <c r="BI94" i="1"/>
  <c r="BG94" i="1"/>
  <c r="BE94" i="1"/>
  <c r="BC94" i="1"/>
  <c r="BA94" i="1"/>
  <c r="AY94" i="1"/>
  <c r="AW94" i="1"/>
  <c r="AU94" i="1"/>
  <c r="AS94" i="1"/>
  <c r="AQ94" i="1"/>
  <c r="AO94" i="1"/>
  <c r="AM94" i="1"/>
  <c r="AK94" i="1"/>
  <c r="AI94" i="1"/>
  <c r="AG94" i="1"/>
  <c r="AE94" i="1"/>
  <c r="AC94" i="1"/>
  <c r="AA94" i="1"/>
  <c r="Y94" i="1"/>
  <c r="W94" i="1"/>
  <c r="U94" i="1"/>
  <c r="S94" i="1"/>
  <c r="Q94" i="1"/>
  <c r="O94" i="1"/>
  <c r="M94" i="1"/>
  <c r="K94" i="1"/>
  <c r="I94" i="1"/>
  <c r="G94"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II92" i="1"/>
  <c r="IG92" i="1"/>
  <c r="IE92" i="1"/>
  <c r="IC92" i="1"/>
  <c r="IA92" i="1"/>
  <c r="HY92" i="1"/>
  <c r="HW92" i="1"/>
  <c r="HU92" i="1"/>
  <c r="HS92" i="1"/>
  <c r="HQ92" i="1"/>
  <c r="HO92" i="1"/>
  <c r="HM92" i="1"/>
  <c r="HK92" i="1"/>
  <c r="HI92" i="1"/>
  <c r="HG92" i="1"/>
  <c r="HE92" i="1"/>
  <c r="HC92" i="1"/>
  <c r="HA92" i="1"/>
  <c r="GY92" i="1"/>
  <c r="GW92" i="1"/>
  <c r="GU92" i="1"/>
  <c r="GS92" i="1"/>
  <c r="GQ92" i="1"/>
  <c r="GO92" i="1"/>
  <c r="GM92" i="1"/>
  <c r="GK92" i="1"/>
  <c r="GI92" i="1"/>
  <c r="GG92" i="1"/>
  <c r="GE92" i="1"/>
  <c r="GC92" i="1"/>
  <c r="GA92" i="1"/>
  <c r="FY92" i="1"/>
  <c r="FW92" i="1"/>
  <c r="FU92" i="1"/>
  <c r="FS92" i="1"/>
  <c r="FQ92" i="1"/>
  <c r="FO92" i="1"/>
  <c r="FM92" i="1"/>
  <c r="FK92" i="1"/>
  <c r="FI92" i="1"/>
  <c r="FG92" i="1"/>
  <c r="FE92" i="1"/>
  <c r="FC92" i="1"/>
  <c r="FA92" i="1"/>
  <c r="EY92" i="1"/>
  <c r="EW92" i="1"/>
  <c r="EU92" i="1"/>
  <c r="ES92" i="1"/>
  <c r="EQ92" i="1"/>
  <c r="EO92" i="1"/>
  <c r="EM92" i="1"/>
  <c r="EK92" i="1"/>
  <c r="EI92" i="1"/>
  <c r="EG92" i="1"/>
  <c r="EE92" i="1"/>
  <c r="EC92" i="1"/>
  <c r="EA92" i="1"/>
  <c r="DY92" i="1"/>
  <c r="DW92" i="1"/>
  <c r="DU92" i="1"/>
  <c r="DS92" i="1"/>
  <c r="DQ92" i="1"/>
  <c r="DO92" i="1"/>
  <c r="DM92" i="1"/>
  <c r="DK92" i="1"/>
  <c r="DI92" i="1"/>
  <c r="DG92" i="1"/>
  <c r="DE92" i="1"/>
  <c r="DC92" i="1"/>
  <c r="DA92" i="1"/>
  <c r="CY92" i="1"/>
  <c r="CW92" i="1"/>
  <c r="CU92" i="1"/>
  <c r="CS92" i="1"/>
  <c r="CQ92" i="1"/>
  <c r="CO92" i="1"/>
  <c r="CM92" i="1"/>
  <c r="CK92" i="1"/>
  <c r="CI92" i="1"/>
  <c r="CG92" i="1"/>
  <c r="CE92" i="1"/>
  <c r="CC92" i="1"/>
  <c r="CA92" i="1"/>
  <c r="BY92" i="1"/>
  <c r="BW92" i="1"/>
  <c r="BU92" i="1"/>
  <c r="BS92" i="1"/>
  <c r="BQ92" i="1"/>
  <c r="BO92" i="1"/>
  <c r="BM92" i="1"/>
  <c r="BK92" i="1"/>
  <c r="BI92" i="1"/>
  <c r="BG92" i="1"/>
  <c r="BE92" i="1"/>
  <c r="BC92" i="1"/>
  <c r="BA92" i="1"/>
  <c r="AY92" i="1"/>
  <c r="AW92" i="1"/>
  <c r="AU92" i="1"/>
  <c r="AS92" i="1"/>
  <c r="AQ92" i="1"/>
  <c r="AO92" i="1"/>
  <c r="AM92" i="1"/>
  <c r="AK92" i="1"/>
  <c r="AI92" i="1"/>
  <c r="AG92" i="1"/>
  <c r="AE92" i="1"/>
  <c r="AC92" i="1"/>
  <c r="AA92" i="1"/>
  <c r="Y92" i="1"/>
  <c r="W92" i="1"/>
  <c r="U92" i="1"/>
  <c r="S92" i="1"/>
  <c r="Q92" i="1"/>
  <c r="O92" i="1"/>
  <c r="M92" i="1"/>
  <c r="K92" i="1"/>
  <c r="I92" i="1"/>
  <c r="G92"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II90" i="1"/>
  <c r="IG90" i="1"/>
  <c r="IE90" i="1"/>
  <c r="IC90" i="1"/>
  <c r="IA90" i="1"/>
  <c r="HY90" i="1"/>
  <c r="HW90" i="1"/>
  <c r="HU90" i="1"/>
  <c r="HS90" i="1"/>
  <c r="HQ90" i="1"/>
  <c r="HO90" i="1"/>
  <c r="HM90" i="1"/>
  <c r="HK90" i="1"/>
  <c r="HI90" i="1"/>
  <c r="HG90" i="1"/>
  <c r="HE90" i="1"/>
  <c r="HC90" i="1"/>
  <c r="HA90" i="1"/>
  <c r="GY90" i="1"/>
  <c r="GW90" i="1"/>
  <c r="GU90" i="1"/>
  <c r="GS90" i="1"/>
  <c r="GQ90" i="1"/>
  <c r="GO90" i="1"/>
  <c r="GM90" i="1"/>
  <c r="GK90" i="1"/>
  <c r="GI90" i="1"/>
  <c r="GG90" i="1"/>
  <c r="GE90" i="1"/>
  <c r="GC90" i="1"/>
  <c r="GA90" i="1"/>
  <c r="FY90" i="1"/>
  <c r="FW90" i="1"/>
  <c r="FU90" i="1"/>
  <c r="FS90" i="1"/>
  <c r="FQ90" i="1"/>
  <c r="FO90" i="1"/>
  <c r="FM90" i="1"/>
  <c r="FK90" i="1"/>
  <c r="FI90" i="1"/>
  <c r="FG90" i="1"/>
  <c r="FE90" i="1"/>
  <c r="FC90" i="1"/>
  <c r="FA90" i="1"/>
  <c r="EY90" i="1"/>
  <c r="EW90" i="1"/>
  <c r="EU90" i="1"/>
  <c r="ES90" i="1"/>
  <c r="EQ90" i="1"/>
  <c r="EO90" i="1"/>
  <c r="EM90" i="1"/>
  <c r="EK90" i="1"/>
  <c r="EI90" i="1"/>
  <c r="EG90" i="1"/>
  <c r="EE90" i="1"/>
  <c r="EC90" i="1"/>
  <c r="EA90" i="1"/>
  <c r="DY90" i="1"/>
  <c r="DW90" i="1"/>
  <c r="DU90" i="1"/>
  <c r="DS90" i="1"/>
  <c r="DQ90" i="1"/>
  <c r="DO90" i="1"/>
  <c r="DM90" i="1"/>
  <c r="DK90" i="1"/>
  <c r="DI90" i="1"/>
  <c r="DG90" i="1"/>
  <c r="DE90" i="1"/>
  <c r="DC90" i="1"/>
  <c r="DA90" i="1"/>
  <c r="CY90" i="1"/>
  <c r="CW90" i="1"/>
  <c r="CU90" i="1"/>
  <c r="CS90" i="1"/>
  <c r="CQ90" i="1"/>
  <c r="CO90" i="1"/>
  <c r="CM90" i="1"/>
  <c r="CK90" i="1"/>
  <c r="CI90" i="1"/>
  <c r="CG90" i="1"/>
  <c r="CE90" i="1"/>
  <c r="CC90" i="1"/>
  <c r="CA90" i="1"/>
  <c r="BY90" i="1"/>
  <c r="BW90" i="1"/>
  <c r="BU90" i="1"/>
  <c r="BS90" i="1"/>
  <c r="BQ90" i="1"/>
  <c r="BO90" i="1"/>
  <c r="BM90" i="1"/>
  <c r="BK90" i="1"/>
  <c r="BI90" i="1"/>
  <c r="BG90" i="1"/>
  <c r="BE90" i="1"/>
  <c r="BC90" i="1"/>
  <c r="BA90" i="1"/>
  <c r="AY90" i="1"/>
  <c r="AW90" i="1"/>
  <c r="AU90" i="1"/>
  <c r="AS90" i="1"/>
  <c r="AQ90" i="1"/>
  <c r="AO90" i="1"/>
  <c r="AM90" i="1"/>
  <c r="AK90" i="1"/>
  <c r="AI90" i="1"/>
  <c r="AG90" i="1"/>
  <c r="AE90" i="1"/>
  <c r="AC90" i="1"/>
  <c r="AA90" i="1"/>
  <c r="Y90" i="1"/>
  <c r="W90" i="1"/>
  <c r="U90" i="1"/>
  <c r="S90" i="1"/>
  <c r="Q90" i="1"/>
  <c r="O90" i="1"/>
  <c r="M90" i="1"/>
  <c r="K90" i="1"/>
  <c r="I90" i="1"/>
  <c r="G90"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FW74" i="1"/>
  <c r="FK74" i="1"/>
  <c r="CK74" i="1"/>
  <c r="BO74" i="1"/>
  <c r="AU74" i="1"/>
  <c r="G74" i="1"/>
  <c r="BS74" i="1" s="1"/>
  <c r="II72" i="1"/>
  <c r="IG72" i="1"/>
  <c r="IE72" i="1"/>
  <c r="IC72" i="1"/>
  <c r="IA72" i="1"/>
  <c r="HY72" i="1"/>
  <c r="HW72" i="1"/>
  <c r="HU72" i="1"/>
  <c r="HS72" i="1"/>
  <c r="HQ72" i="1"/>
  <c r="HO72" i="1"/>
  <c r="HM72" i="1"/>
  <c r="HK72" i="1"/>
  <c r="HI72" i="1"/>
  <c r="HG72" i="1"/>
  <c r="HE72" i="1"/>
  <c r="HC72" i="1"/>
  <c r="HA72" i="1"/>
  <c r="GY72" i="1"/>
  <c r="GW72" i="1"/>
  <c r="GU72" i="1"/>
  <c r="GS72" i="1"/>
  <c r="GQ72" i="1"/>
  <c r="GO72" i="1"/>
  <c r="GM72" i="1"/>
  <c r="GK72" i="1"/>
  <c r="GI72" i="1"/>
  <c r="GG72" i="1"/>
  <c r="GE72" i="1"/>
  <c r="GC72" i="1"/>
  <c r="GA72" i="1"/>
  <c r="FY72" i="1"/>
  <c r="FW72" i="1"/>
  <c r="FU72" i="1"/>
  <c r="FS72" i="1"/>
  <c r="FQ72" i="1"/>
  <c r="FO72" i="1"/>
  <c r="FM72" i="1"/>
  <c r="FK72" i="1"/>
  <c r="FI72" i="1"/>
  <c r="FG72" i="1"/>
  <c r="FE72" i="1"/>
  <c r="FC72" i="1"/>
  <c r="FA72" i="1"/>
  <c r="EY72" i="1"/>
  <c r="EW72" i="1"/>
  <c r="EU72" i="1"/>
  <c r="ES72" i="1"/>
  <c r="EQ72" i="1"/>
  <c r="EO72" i="1"/>
  <c r="EM72" i="1"/>
  <c r="EK72" i="1"/>
  <c r="EI72" i="1"/>
  <c r="EG72" i="1"/>
  <c r="EE72" i="1"/>
  <c r="EC72" i="1"/>
  <c r="EA72" i="1"/>
  <c r="DY72" i="1"/>
  <c r="DW72" i="1"/>
  <c r="DU72" i="1"/>
  <c r="DS72" i="1"/>
  <c r="DQ72" i="1"/>
  <c r="DO72" i="1"/>
  <c r="DM72" i="1"/>
  <c r="DK72" i="1"/>
  <c r="DI72" i="1"/>
  <c r="DG72" i="1"/>
  <c r="DE72" i="1"/>
  <c r="DC72" i="1"/>
  <c r="DA72" i="1"/>
  <c r="CY72" i="1"/>
  <c r="CW72" i="1"/>
  <c r="CU72" i="1"/>
  <c r="CS72" i="1"/>
  <c r="CQ72" i="1"/>
  <c r="CO72" i="1"/>
  <c r="CM72" i="1"/>
  <c r="CK72" i="1"/>
  <c r="CI72" i="1"/>
  <c r="CG72" i="1"/>
  <c r="CE72" i="1"/>
  <c r="CC72" i="1"/>
  <c r="CA72" i="1"/>
  <c r="BY72" i="1"/>
  <c r="BW72" i="1"/>
  <c r="BU72" i="1"/>
  <c r="BS72" i="1"/>
  <c r="BQ72" i="1"/>
  <c r="BO72" i="1"/>
  <c r="BM72" i="1"/>
  <c r="BK72" i="1"/>
  <c r="BI72" i="1"/>
  <c r="BG72" i="1"/>
  <c r="BE72" i="1"/>
  <c r="BC72" i="1"/>
  <c r="BA72" i="1"/>
  <c r="AY72" i="1"/>
  <c r="AW72" i="1"/>
  <c r="AU72" i="1"/>
  <c r="AS72" i="1"/>
  <c r="AQ72" i="1"/>
  <c r="AO72" i="1"/>
  <c r="AM72" i="1"/>
  <c r="AK72" i="1"/>
  <c r="AI72" i="1"/>
  <c r="AG72" i="1"/>
  <c r="AE72" i="1"/>
  <c r="AC72" i="1"/>
  <c r="AA72" i="1"/>
  <c r="Y72" i="1"/>
  <c r="W72" i="1"/>
  <c r="U72" i="1"/>
  <c r="S72" i="1"/>
  <c r="Q72" i="1"/>
  <c r="O72" i="1"/>
  <c r="M72" i="1"/>
  <c r="K72" i="1"/>
  <c r="I72" i="1"/>
  <c r="G72"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II70" i="1"/>
  <c r="IG70" i="1"/>
  <c r="IE70" i="1"/>
  <c r="IC70" i="1"/>
  <c r="IA70" i="1"/>
  <c r="HY70" i="1"/>
  <c r="HW70" i="1"/>
  <c r="HU70" i="1"/>
  <c r="HS70" i="1"/>
  <c r="HQ70" i="1"/>
  <c r="HO70" i="1"/>
  <c r="HM70" i="1"/>
  <c r="HK70" i="1"/>
  <c r="HI70" i="1"/>
  <c r="HG70" i="1"/>
  <c r="HE70" i="1"/>
  <c r="HC70" i="1"/>
  <c r="HA70" i="1"/>
  <c r="GY70" i="1"/>
  <c r="GW70" i="1"/>
  <c r="GU70" i="1"/>
  <c r="GS70" i="1"/>
  <c r="GQ70" i="1"/>
  <c r="GO70" i="1"/>
  <c r="GM70" i="1"/>
  <c r="GK70" i="1"/>
  <c r="GI70" i="1"/>
  <c r="GG70" i="1"/>
  <c r="GE70" i="1"/>
  <c r="GC70" i="1"/>
  <c r="GA70" i="1"/>
  <c r="FY70" i="1"/>
  <c r="FW70" i="1"/>
  <c r="FU70" i="1"/>
  <c r="FS70" i="1"/>
  <c r="FQ70" i="1"/>
  <c r="FO70" i="1"/>
  <c r="FM70" i="1"/>
  <c r="FK70" i="1"/>
  <c r="FI70" i="1"/>
  <c r="FG70" i="1"/>
  <c r="FE70" i="1"/>
  <c r="FC70" i="1"/>
  <c r="FA70" i="1"/>
  <c r="EY70" i="1"/>
  <c r="EW70" i="1"/>
  <c r="EU70" i="1"/>
  <c r="ES70" i="1"/>
  <c r="EQ70" i="1"/>
  <c r="EO70" i="1"/>
  <c r="EM70" i="1"/>
  <c r="EK70" i="1"/>
  <c r="EI70" i="1"/>
  <c r="EG70" i="1"/>
  <c r="EE70" i="1"/>
  <c r="EC70" i="1"/>
  <c r="EA70" i="1"/>
  <c r="DY70" i="1"/>
  <c r="DW70" i="1"/>
  <c r="DU70" i="1"/>
  <c r="DS70" i="1"/>
  <c r="DQ70" i="1"/>
  <c r="DO70" i="1"/>
  <c r="DM70" i="1"/>
  <c r="DK70" i="1"/>
  <c r="DI70" i="1"/>
  <c r="DG70" i="1"/>
  <c r="DE70" i="1"/>
  <c r="DC70" i="1"/>
  <c r="DA70" i="1"/>
  <c r="CY70" i="1"/>
  <c r="CW70" i="1"/>
  <c r="CU70" i="1"/>
  <c r="CS70" i="1"/>
  <c r="CQ70" i="1"/>
  <c r="CO70" i="1"/>
  <c r="CM70" i="1"/>
  <c r="CK70" i="1"/>
  <c r="CI70" i="1"/>
  <c r="CG70" i="1"/>
  <c r="CE70" i="1"/>
  <c r="CC70" i="1"/>
  <c r="CA70" i="1"/>
  <c r="BY70" i="1"/>
  <c r="BW70" i="1"/>
  <c r="BU70" i="1"/>
  <c r="BS70" i="1"/>
  <c r="BQ70" i="1"/>
  <c r="BO70" i="1"/>
  <c r="BM70" i="1"/>
  <c r="BK70" i="1"/>
  <c r="BI70" i="1"/>
  <c r="BG70" i="1"/>
  <c r="BE70" i="1"/>
  <c r="BC70" i="1"/>
  <c r="BA70" i="1"/>
  <c r="AY70" i="1"/>
  <c r="AW70" i="1"/>
  <c r="AU70" i="1"/>
  <c r="AS70" i="1"/>
  <c r="AQ70" i="1"/>
  <c r="AO70" i="1"/>
  <c r="AM70" i="1"/>
  <c r="AK70" i="1"/>
  <c r="AI70" i="1"/>
  <c r="AG70" i="1"/>
  <c r="AE70" i="1"/>
  <c r="AC70" i="1"/>
  <c r="AA70" i="1"/>
  <c r="Y70" i="1"/>
  <c r="W70" i="1"/>
  <c r="U70" i="1"/>
  <c r="S70" i="1"/>
  <c r="Q70" i="1"/>
  <c r="O70" i="1"/>
  <c r="M70" i="1"/>
  <c r="K70" i="1"/>
  <c r="I70" i="1"/>
  <c r="G70"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II68" i="1"/>
  <c r="IG68" i="1"/>
  <c r="IE68" i="1"/>
  <c r="IC68" i="1"/>
  <c r="IA68" i="1"/>
  <c r="HY68" i="1"/>
  <c r="HW68" i="1"/>
  <c r="HU68" i="1"/>
  <c r="HS68" i="1"/>
  <c r="HQ68" i="1"/>
  <c r="HO68" i="1"/>
  <c r="HM68" i="1"/>
  <c r="HK68" i="1"/>
  <c r="HI68" i="1"/>
  <c r="HG68" i="1"/>
  <c r="HE68" i="1"/>
  <c r="HC68" i="1"/>
  <c r="HA68" i="1"/>
  <c r="GY68" i="1"/>
  <c r="GW68" i="1"/>
  <c r="GU68" i="1"/>
  <c r="GS68" i="1"/>
  <c r="GQ68" i="1"/>
  <c r="GO68" i="1"/>
  <c r="GM68" i="1"/>
  <c r="GK68" i="1"/>
  <c r="GI68" i="1"/>
  <c r="GG68" i="1"/>
  <c r="GE68" i="1"/>
  <c r="GC68" i="1"/>
  <c r="GA68" i="1"/>
  <c r="FY68" i="1"/>
  <c r="FW68" i="1"/>
  <c r="FU68" i="1"/>
  <c r="FS68" i="1"/>
  <c r="FQ68" i="1"/>
  <c r="FO68" i="1"/>
  <c r="FM68" i="1"/>
  <c r="FK68" i="1"/>
  <c r="FI68" i="1"/>
  <c r="FG68" i="1"/>
  <c r="FE68" i="1"/>
  <c r="FC68" i="1"/>
  <c r="FA68" i="1"/>
  <c r="EY68" i="1"/>
  <c r="EW68" i="1"/>
  <c r="EU68" i="1"/>
  <c r="ES68" i="1"/>
  <c r="EQ68" i="1"/>
  <c r="EO68" i="1"/>
  <c r="EM68" i="1"/>
  <c r="EK68" i="1"/>
  <c r="EI68" i="1"/>
  <c r="EG68" i="1"/>
  <c r="EE68" i="1"/>
  <c r="EC68" i="1"/>
  <c r="EA68" i="1"/>
  <c r="DY68" i="1"/>
  <c r="DW68" i="1"/>
  <c r="DU68" i="1"/>
  <c r="DS68" i="1"/>
  <c r="DQ68" i="1"/>
  <c r="DO68" i="1"/>
  <c r="DM68" i="1"/>
  <c r="DK68" i="1"/>
  <c r="DI68" i="1"/>
  <c r="DG68" i="1"/>
  <c r="DE68" i="1"/>
  <c r="DC68" i="1"/>
  <c r="DA68" i="1"/>
  <c r="CY68" i="1"/>
  <c r="CW68" i="1"/>
  <c r="CU68" i="1"/>
  <c r="CS68" i="1"/>
  <c r="CQ68" i="1"/>
  <c r="CO68" i="1"/>
  <c r="CM68" i="1"/>
  <c r="CK68" i="1"/>
  <c r="CI68" i="1"/>
  <c r="CG68" i="1"/>
  <c r="CE68" i="1"/>
  <c r="CC68" i="1"/>
  <c r="CA68" i="1"/>
  <c r="BY68" i="1"/>
  <c r="BW68" i="1"/>
  <c r="BU68" i="1"/>
  <c r="BS68" i="1"/>
  <c r="BQ68" i="1"/>
  <c r="BO68" i="1"/>
  <c r="BM68" i="1"/>
  <c r="BK68" i="1"/>
  <c r="BI68" i="1"/>
  <c r="BG68" i="1"/>
  <c r="BE68" i="1"/>
  <c r="BC68" i="1"/>
  <c r="BA68" i="1"/>
  <c r="AY68" i="1"/>
  <c r="AW68" i="1"/>
  <c r="AU68" i="1"/>
  <c r="AS68" i="1"/>
  <c r="AQ68" i="1"/>
  <c r="AO68" i="1"/>
  <c r="AM68" i="1"/>
  <c r="AK68" i="1"/>
  <c r="AI68" i="1"/>
  <c r="AG68" i="1"/>
  <c r="AE68" i="1"/>
  <c r="AC68" i="1"/>
  <c r="AA68" i="1"/>
  <c r="Y68" i="1"/>
  <c r="W68" i="1"/>
  <c r="U68" i="1"/>
  <c r="S68" i="1"/>
  <c r="Q68" i="1"/>
  <c r="O68" i="1"/>
  <c r="M68" i="1"/>
  <c r="K68" i="1"/>
  <c r="I68" i="1"/>
  <c r="G68"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II66" i="1"/>
  <c r="IG66" i="1"/>
  <c r="IE66" i="1"/>
  <c r="IC66" i="1"/>
  <c r="IA66" i="1"/>
  <c r="HY66" i="1"/>
  <c r="HW66" i="1"/>
  <c r="HU66" i="1"/>
  <c r="HS66" i="1"/>
  <c r="HQ66" i="1"/>
  <c r="HO66" i="1"/>
  <c r="HM66" i="1"/>
  <c r="HK66" i="1"/>
  <c r="HI66" i="1"/>
  <c r="HG66" i="1"/>
  <c r="HE66" i="1"/>
  <c r="HC66" i="1"/>
  <c r="HA66" i="1"/>
  <c r="GY66" i="1"/>
  <c r="GW66" i="1"/>
  <c r="GU66" i="1"/>
  <c r="GS66" i="1"/>
  <c r="GQ66" i="1"/>
  <c r="GO66" i="1"/>
  <c r="GM66" i="1"/>
  <c r="GK66" i="1"/>
  <c r="GI66" i="1"/>
  <c r="GG66" i="1"/>
  <c r="GE66" i="1"/>
  <c r="GC66" i="1"/>
  <c r="GA66" i="1"/>
  <c r="FY66" i="1"/>
  <c r="FW66" i="1"/>
  <c r="FU66" i="1"/>
  <c r="FS66" i="1"/>
  <c r="FQ66" i="1"/>
  <c r="FO66" i="1"/>
  <c r="FM66" i="1"/>
  <c r="FK66" i="1"/>
  <c r="FI66" i="1"/>
  <c r="FG66" i="1"/>
  <c r="FE66" i="1"/>
  <c r="FC66" i="1"/>
  <c r="FA66" i="1"/>
  <c r="EY66" i="1"/>
  <c r="EW66" i="1"/>
  <c r="EU66" i="1"/>
  <c r="ES66" i="1"/>
  <c r="EQ66" i="1"/>
  <c r="EO66" i="1"/>
  <c r="EM66" i="1"/>
  <c r="EK66" i="1"/>
  <c r="EI66" i="1"/>
  <c r="EG66" i="1"/>
  <c r="EE66" i="1"/>
  <c r="EC66" i="1"/>
  <c r="EA66" i="1"/>
  <c r="DY66" i="1"/>
  <c r="DW66" i="1"/>
  <c r="DU66" i="1"/>
  <c r="DS66" i="1"/>
  <c r="DQ66" i="1"/>
  <c r="DO66" i="1"/>
  <c r="DM66" i="1"/>
  <c r="DK66" i="1"/>
  <c r="DI66" i="1"/>
  <c r="DG66" i="1"/>
  <c r="DE66" i="1"/>
  <c r="DC66" i="1"/>
  <c r="DA66" i="1"/>
  <c r="CY66" i="1"/>
  <c r="CW66" i="1"/>
  <c r="CU66" i="1"/>
  <c r="CS66" i="1"/>
  <c r="CQ66" i="1"/>
  <c r="CO66" i="1"/>
  <c r="CM66" i="1"/>
  <c r="CK66" i="1"/>
  <c r="CI66" i="1"/>
  <c r="CG66" i="1"/>
  <c r="CE66" i="1"/>
  <c r="CC66" i="1"/>
  <c r="CA66" i="1"/>
  <c r="BY66" i="1"/>
  <c r="BW66" i="1"/>
  <c r="BU66" i="1"/>
  <c r="BS66" i="1"/>
  <c r="BQ66" i="1"/>
  <c r="BO66" i="1"/>
  <c r="BM66" i="1"/>
  <c r="BK66" i="1"/>
  <c r="BI66" i="1"/>
  <c r="BG66" i="1"/>
  <c r="BE66" i="1"/>
  <c r="BC66" i="1"/>
  <c r="BA66" i="1"/>
  <c r="AY66" i="1"/>
  <c r="AW66" i="1"/>
  <c r="AU66" i="1"/>
  <c r="AS66" i="1"/>
  <c r="AQ66" i="1"/>
  <c r="AO66" i="1"/>
  <c r="AM66" i="1"/>
  <c r="AK66" i="1"/>
  <c r="AI66" i="1"/>
  <c r="AG66" i="1"/>
  <c r="AE66" i="1"/>
  <c r="AC66" i="1"/>
  <c r="AA66" i="1"/>
  <c r="Y66" i="1"/>
  <c r="W66" i="1"/>
  <c r="U66" i="1"/>
  <c r="S66" i="1"/>
  <c r="Q66" i="1"/>
  <c r="O66" i="1"/>
  <c r="M66" i="1"/>
  <c r="K66" i="1"/>
  <c r="I66" i="1"/>
  <c r="G66"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II64" i="1"/>
  <c r="IG64" i="1"/>
  <c r="IE64" i="1"/>
  <c r="IC64" i="1"/>
  <c r="IA64" i="1"/>
  <c r="HY64" i="1"/>
  <c r="HW64" i="1"/>
  <c r="HU64" i="1"/>
  <c r="HS64" i="1"/>
  <c r="HQ64" i="1"/>
  <c r="HO64" i="1"/>
  <c r="HM64" i="1"/>
  <c r="HK64" i="1"/>
  <c r="HI64" i="1"/>
  <c r="HG64" i="1"/>
  <c r="HE64" i="1"/>
  <c r="HC64" i="1"/>
  <c r="HA64" i="1"/>
  <c r="GY64" i="1"/>
  <c r="GW64" i="1"/>
  <c r="GU64" i="1"/>
  <c r="GS64" i="1"/>
  <c r="GQ64" i="1"/>
  <c r="GO64" i="1"/>
  <c r="GM64" i="1"/>
  <c r="GK64" i="1"/>
  <c r="GI64" i="1"/>
  <c r="GG64" i="1"/>
  <c r="GE64" i="1"/>
  <c r="GC64" i="1"/>
  <c r="GA64" i="1"/>
  <c r="FY64" i="1"/>
  <c r="FW64" i="1"/>
  <c r="FU64" i="1"/>
  <c r="FS64" i="1"/>
  <c r="FQ64" i="1"/>
  <c r="FO64" i="1"/>
  <c r="FM64" i="1"/>
  <c r="FK64" i="1"/>
  <c r="FI64" i="1"/>
  <c r="FG64" i="1"/>
  <c r="FE64" i="1"/>
  <c r="FC64" i="1"/>
  <c r="FA64" i="1"/>
  <c r="EY64" i="1"/>
  <c r="EW64" i="1"/>
  <c r="EU64" i="1"/>
  <c r="ES64" i="1"/>
  <c r="EQ64" i="1"/>
  <c r="EO64" i="1"/>
  <c r="EM64" i="1"/>
  <c r="EK64" i="1"/>
  <c r="EI64" i="1"/>
  <c r="EG64" i="1"/>
  <c r="EE64" i="1"/>
  <c r="EC64" i="1"/>
  <c r="EA64" i="1"/>
  <c r="DY64" i="1"/>
  <c r="DW64" i="1"/>
  <c r="DU64" i="1"/>
  <c r="DS64" i="1"/>
  <c r="DQ64" i="1"/>
  <c r="DO64" i="1"/>
  <c r="DM64" i="1"/>
  <c r="DK64" i="1"/>
  <c r="DI64" i="1"/>
  <c r="DG64" i="1"/>
  <c r="DE64" i="1"/>
  <c r="DC64" i="1"/>
  <c r="DA64" i="1"/>
  <c r="CY64" i="1"/>
  <c r="CW64" i="1"/>
  <c r="CU64" i="1"/>
  <c r="CS64" i="1"/>
  <c r="CQ64" i="1"/>
  <c r="CO64" i="1"/>
  <c r="CM64" i="1"/>
  <c r="CK64" i="1"/>
  <c r="CI64" i="1"/>
  <c r="CG64" i="1"/>
  <c r="CE64" i="1"/>
  <c r="CC64" i="1"/>
  <c r="CA64" i="1"/>
  <c r="BY64" i="1"/>
  <c r="BW64" i="1"/>
  <c r="BU64" i="1"/>
  <c r="BS64" i="1"/>
  <c r="BQ64" i="1"/>
  <c r="BO64" i="1"/>
  <c r="BM64" i="1"/>
  <c r="BK64" i="1"/>
  <c r="BI64" i="1"/>
  <c r="BG64" i="1"/>
  <c r="BE64" i="1"/>
  <c r="BC64" i="1"/>
  <c r="BA64" i="1"/>
  <c r="AY64" i="1"/>
  <c r="AW64" i="1"/>
  <c r="AU64" i="1"/>
  <c r="AS64" i="1"/>
  <c r="AQ64" i="1"/>
  <c r="AO64" i="1"/>
  <c r="AM64" i="1"/>
  <c r="AK64" i="1"/>
  <c r="AI64" i="1"/>
  <c r="AG64" i="1"/>
  <c r="AE64" i="1"/>
  <c r="AC64" i="1"/>
  <c r="AA64" i="1"/>
  <c r="Y64" i="1"/>
  <c r="W64" i="1"/>
  <c r="U64" i="1"/>
  <c r="S64" i="1"/>
  <c r="Q64" i="1"/>
  <c r="O64" i="1"/>
  <c r="M64" i="1"/>
  <c r="K64" i="1"/>
  <c r="I64" i="1"/>
  <c r="G64"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II62" i="1"/>
  <c r="IG62" i="1"/>
  <c r="IE62" i="1"/>
  <c r="IC62" i="1"/>
  <c r="IA62" i="1"/>
  <c r="HY62" i="1"/>
  <c r="HW62" i="1"/>
  <c r="HU62" i="1"/>
  <c r="HS62" i="1"/>
  <c r="HQ62" i="1"/>
  <c r="HO62" i="1"/>
  <c r="HM62" i="1"/>
  <c r="HK62" i="1"/>
  <c r="HI62" i="1"/>
  <c r="HG62" i="1"/>
  <c r="HE62" i="1"/>
  <c r="HC62" i="1"/>
  <c r="HA62" i="1"/>
  <c r="GY62" i="1"/>
  <c r="GW62" i="1"/>
  <c r="GU62" i="1"/>
  <c r="GS62" i="1"/>
  <c r="GQ62" i="1"/>
  <c r="GO62" i="1"/>
  <c r="GM62" i="1"/>
  <c r="GK62" i="1"/>
  <c r="GI62" i="1"/>
  <c r="GG62" i="1"/>
  <c r="GE62" i="1"/>
  <c r="GC62" i="1"/>
  <c r="GA62" i="1"/>
  <c r="FY62" i="1"/>
  <c r="FW62" i="1"/>
  <c r="FU62" i="1"/>
  <c r="FS62" i="1"/>
  <c r="FQ62" i="1"/>
  <c r="FO62" i="1"/>
  <c r="FM62" i="1"/>
  <c r="FK62" i="1"/>
  <c r="FI62" i="1"/>
  <c r="FG62" i="1"/>
  <c r="FE62" i="1"/>
  <c r="FC62" i="1"/>
  <c r="FA62" i="1"/>
  <c r="EY62" i="1"/>
  <c r="EW62" i="1"/>
  <c r="EU62" i="1"/>
  <c r="ES62" i="1"/>
  <c r="EQ62" i="1"/>
  <c r="EO62" i="1"/>
  <c r="EM62" i="1"/>
  <c r="EK62" i="1"/>
  <c r="EI62" i="1"/>
  <c r="EG62" i="1"/>
  <c r="EE62" i="1"/>
  <c r="EC62" i="1"/>
  <c r="EA62" i="1"/>
  <c r="DY62" i="1"/>
  <c r="DW62" i="1"/>
  <c r="DU62" i="1"/>
  <c r="DS62" i="1"/>
  <c r="DQ62" i="1"/>
  <c r="DO62" i="1"/>
  <c r="DM62" i="1"/>
  <c r="DK62" i="1"/>
  <c r="DI62" i="1"/>
  <c r="DG62" i="1"/>
  <c r="DE62" i="1"/>
  <c r="DC62" i="1"/>
  <c r="DA62" i="1"/>
  <c r="CY62" i="1"/>
  <c r="CW62" i="1"/>
  <c r="CU62" i="1"/>
  <c r="CS62" i="1"/>
  <c r="CQ62" i="1"/>
  <c r="CO62" i="1"/>
  <c r="CM62" i="1"/>
  <c r="CK62" i="1"/>
  <c r="CI62" i="1"/>
  <c r="CG62" i="1"/>
  <c r="CE62" i="1"/>
  <c r="CC62" i="1"/>
  <c r="CA62" i="1"/>
  <c r="BY62" i="1"/>
  <c r="BW62" i="1"/>
  <c r="BU62" i="1"/>
  <c r="BS62" i="1"/>
  <c r="BQ62" i="1"/>
  <c r="BO62" i="1"/>
  <c r="BM62" i="1"/>
  <c r="BK62" i="1"/>
  <c r="BI62" i="1"/>
  <c r="BG62" i="1"/>
  <c r="BE62" i="1"/>
  <c r="BC62" i="1"/>
  <c r="BA62" i="1"/>
  <c r="AY62" i="1"/>
  <c r="AW62" i="1"/>
  <c r="AU62" i="1"/>
  <c r="AS62" i="1"/>
  <c r="AQ62" i="1"/>
  <c r="AO62" i="1"/>
  <c r="AM62" i="1"/>
  <c r="AK62" i="1"/>
  <c r="AI62" i="1"/>
  <c r="AG62" i="1"/>
  <c r="AE62" i="1"/>
  <c r="AC62" i="1"/>
  <c r="AA62" i="1"/>
  <c r="Y62" i="1"/>
  <c r="W62" i="1"/>
  <c r="U62" i="1"/>
  <c r="S62" i="1"/>
  <c r="Q62" i="1"/>
  <c r="O62" i="1"/>
  <c r="M62" i="1"/>
  <c r="K62" i="1"/>
  <c r="I62" i="1"/>
  <c r="G62"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II60" i="1"/>
  <c r="IG60" i="1"/>
  <c r="IE60" i="1"/>
  <c r="IC60" i="1"/>
  <c r="IA60" i="1"/>
  <c r="HY60" i="1"/>
  <c r="HW60" i="1"/>
  <c r="HU60" i="1"/>
  <c r="HS60" i="1"/>
  <c r="HQ60" i="1"/>
  <c r="HO60" i="1"/>
  <c r="HM60" i="1"/>
  <c r="HK60" i="1"/>
  <c r="HI60" i="1"/>
  <c r="HG60" i="1"/>
  <c r="HE60" i="1"/>
  <c r="HC60" i="1"/>
  <c r="HA60" i="1"/>
  <c r="GY60" i="1"/>
  <c r="GW60" i="1"/>
  <c r="GU60" i="1"/>
  <c r="GS60" i="1"/>
  <c r="GQ60" i="1"/>
  <c r="GO60" i="1"/>
  <c r="GM60" i="1"/>
  <c r="GK60" i="1"/>
  <c r="GI60" i="1"/>
  <c r="GG60" i="1"/>
  <c r="GE60" i="1"/>
  <c r="GC60" i="1"/>
  <c r="GA60" i="1"/>
  <c r="FY60" i="1"/>
  <c r="FW60" i="1"/>
  <c r="FU60" i="1"/>
  <c r="FS60" i="1"/>
  <c r="FQ60" i="1"/>
  <c r="FO60" i="1"/>
  <c r="FM60" i="1"/>
  <c r="FK60" i="1"/>
  <c r="FI60" i="1"/>
  <c r="FG60" i="1"/>
  <c r="FE60" i="1"/>
  <c r="FC60" i="1"/>
  <c r="FA60" i="1"/>
  <c r="EY60" i="1"/>
  <c r="EW60" i="1"/>
  <c r="EU60" i="1"/>
  <c r="ES60" i="1"/>
  <c r="EQ60" i="1"/>
  <c r="EO60" i="1"/>
  <c r="EM60" i="1"/>
  <c r="EK60" i="1"/>
  <c r="EI60" i="1"/>
  <c r="EG60" i="1"/>
  <c r="EE60" i="1"/>
  <c r="EC60" i="1"/>
  <c r="EA60" i="1"/>
  <c r="DY60" i="1"/>
  <c r="DW60" i="1"/>
  <c r="DU60" i="1"/>
  <c r="DS60" i="1"/>
  <c r="DQ60" i="1"/>
  <c r="DO60" i="1"/>
  <c r="DM60" i="1"/>
  <c r="DK60" i="1"/>
  <c r="DI60" i="1"/>
  <c r="DG60" i="1"/>
  <c r="DE60" i="1"/>
  <c r="DC60" i="1"/>
  <c r="DA60" i="1"/>
  <c r="CY60" i="1"/>
  <c r="CW60" i="1"/>
  <c r="CU60" i="1"/>
  <c r="CS60" i="1"/>
  <c r="CQ60" i="1"/>
  <c r="CO60" i="1"/>
  <c r="CM60" i="1"/>
  <c r="CK60" i="1"/>
  <c r="CI60" i="1"/>
  <c r="CG60" i="1"/>
  <c r="CE60" i="1"/>
  <c r="CC60" i="1"/>
  <c r="CA60" i="1"/>
  <c r="BY60" i="1"/>
  <c r="BW60" i="1"/>
  <c r="BU60" i="1"/>
  <c r="BS60" i="1"/>
  <c r="BQ60" i="1"/>
  <c r="BO60" i="1"/>
  <c r="BM60" i="1"/>
  <c r="BK60" i="1"/>
  <c r="BI60" i="1"/>
  <c r="BG60" i="1"/>
  <c r="BE60" i="1"/>
  <c r="BC60" i="1"/>
  <c r="BA60" i="1"/>
  <c r="AY60" i="1"/>
  <c r="AW60" i="1"/>
  <c r="AU60" i="1"/>
  <c r="AS60" i="1"/>
  <c r="AQ60" i="1"/>
  <c r="AO60" i="1"/>
  <c r="AM60" i="1"/>
  <c r="AK60" i="1"/>
  <c r="AI60" i="1"/>
  <c r="AG60" i="1"/>
  <c r="AE60" i="1"/>
  <c r="AC60" i="1"/>
  <c r="AA60" i="1"/>
  <c r="Y60" i="1"/>
  <c r="W60" i="1"/>
  <c r="U60" i="1"/>
  <c r="S60" i="1"/>
  <c r="Q60" i="1"/>
  <c r="O60" i="1"/>
  <c r="M60" i="1"/>
  <c r="K60" i="1"/>
  <c r="I60" i="1"/>
  <c r="G60"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II58" i="1"/>
  <c r="IG58" i="1"/>
  <c r="IE58" i="1"/>
  <c r="IC58" i="1"/>
  <c r="IA58" i="1"/>
  <c r="HY58" i="1"/>
  <c r="HW58" i="1"/>
  <c r="HU58" i="1"/>
  <c r="HS58" i="1"/>
  <c r="HQ58" i="1"/>
  <c r="HO58" i="1"/>
  <c r="HM58" i="1"/>
  <c r="HK58" i="1"/>
  <c r="HI58" i="1"/>
  <c r="HG58" i="1"/>
  <c r="HE58" i="1"/>
  <c r="HC58" i="1"/>
  <c r="HA58" i="1"/>
  <c r="GY58" i="1"/>
  <c r="GW58" i="1"/>
  <c r="GU58" i="1"/>
  <c r="GS58" i="1"/>
  <c r="GQ58" i="1"/>
  <c r="GO58" i="1"/>
  <c r="GM58" i="1"/>
  <c r="GK58" i="1"/>
  <c r="GI58" i="1"/>
  <c r="GG58" i="1"/>
  <c r="GE58" i="1"/>
  <c r="GC58" i="1"/>
  <c r="GA58" i="1"/>
  <c r="FY58" i="1"/>
  <c r="FW58" i="1"/>
  <c r="FU58" i="1"/>
  <c r="FS58" i="1"/>
  <c r="FQ58" i="1"/>
  <c r="FO58" i="1"/>
  <c r="FM58" i="1"/>
  <c r="FK58" i="1"/>
  <c r="FI58" i="1"/>
  <c r="FG58" i="1"/>
  <c r="FE58" i="1"/>
  <c r="FC58" i="1"/>
  <c r="FA58" i="1"/>
  <c r="EY58" i="1"/>
  <c r="EW58" i="1"/>
  <c r="EU58" i="1"/>
  <c r="ES58" i="1"/>
  <c r="EQ58" i="1"/>
  <c r="EO58" i="1"/>
  <c r="EM58" i="1"/>
  <c r="EK58" i="1"/>
  <c r="EI58" i="1"/>
  <c r="EG58" i="1"/>
  <c r="EE58" i="1"/>
  <c r="EC58" i="1"/>
  <c r="EA58" i="1"/>
  <c r="DY58" i="1"/>
  <c r="DW58" i="1"/>
  <c r="DU58" i="1"/>
  <c r="DS58" i="1"/>
  <c r="DQ58" i="1"/>
  <c r="DO58" i="1"/>
  <c r="DM58" i="1"/>
  <c r="DK58" i="1"/>
  <c r="DI58" i="1"/>
  <c r="DG58" i="1"/>
  <c r="DE58" i="1"/>
  <c r="DC58" i="1"/>
  <c r="DA58" i="1"/>
  <c r="CY58" i="1"/>
  <c r="CW58" i="1"/>
  <c r="CU58" i="1"/>
  <c r="CS58" i="1"/>
  <c r="CQ58" i="1"/>
  <c r="CO58" i="1"/>
  <c r="CM58" i="1"/>
  <c r="CK58" i="1"/>
  <c r="CI58" i="1"/>
  <c r="CG58" i="1"/>
  <c r="CE58" i="1"/>
  <c r="CC58" i="1"/>
  <c r="CA58" i="1"/>
  <c r="BY58" i="1"/>
  <c r="BW58" i="1"/>
  <c r="BU58" i="1"/>
  <c r="BS58" i="1"/>
  <c r="BQ58" i="1"/>
  <c r="BO58" i="1"/>
  <c r="BM58" i="1"/>
  <c r="BK58" i="1"/>
  <c r="BI58" i="1"/>
  <c r="BG58" i="1"/>
  <c r="BE58" i="1"/>
  <c r="BC58" i="1"/>
  <c r="BA58" i="1"/>
  <c r="AY58" i="1"/>
  <c r="AW58" i="1"/>
  <c r="AU58" i="1"/>
  <c r="AS58" i="1"/>
  <c r="AQ58" i="1"/>
  <c r="AO58" i="1"/>
  <c r="AM58" i="1"/>
  <c r="AK58" i="1"/>
  <c r="AI58" i="1"/>
  <c r="AG58" i="1"/>
  <c r="AE58" i="1"/>
  <c r="AC58" i="1"/>
  <c r="AA58" i="1"/>
  <c r="Y58" i="1"/>
  <c r="W58" i="1"/>
  <c r="U58" i="1"/>
  <c r="S58" i="1"/>
  <c r="Q58" i="1"/>
  <c r="O58" i="1"/>
  <c r="M58" i="1"/>
  <c r="K58" i="1"/>
  <c r="I58" i="1"/>
  <c r="G58"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II56" i="1"/>
  <c r="IG56" i="1"/>
  <c r="IE56" i="1"/>
  <c r="IC56" i="1"/>
  <c r="IA56" i="1"/>
  <c r="HY56" i="1"/>
  <c r="HW56" i="1"/>
  <c r="HU56" i="1"/>
  <c r="HS56" i="1"/>
  <c r="HQ56" i="1"/>
  <c r="HO56" i="1"/>
  <c r="HM56" i="1"/>
  <c r="HK56" i="1"/>
  <c r="HI56" i="1"/>
  <c r="HG56" i="1"/>
  <c r="HE56" i="1"/>
  <c r="HC56" i="1"/>
  <c r="HA56" i="1"/>
  <c r="GY56" i="1"/>
  <c r="GW56" i="1"/>
  <c r="GU56" i="1"/>
  <c r="GS56" i="1"/>
  <c r="GQ56" i="1"/>
  <c r="GO56" i="1"/>
  <c r="GM56" i="1"/>
  <c r="GK56" i="1"/>
  <c r="GI56" i="1"/>
  <c r="GG56" i="1"/>
  <c r="GE56" i="1"/>
  <c r="GC56" i="1"/>
  <c r="GA56" i="1"/>
  <c r="FY56" i="1"/>
  <c r="FW56" i="1"/>
  <c r="FU56" i="1"/>
  <c r="FS56" i="1"/>
  <c r="FQ56" i="1"/>
  <c r="FO56" i="1"/>
  <c r="FM56" i="1"/>
  <c r="FK56" i="1"/>
  <c r="FI56" i="1"/>
  <c r="FG56" i="1"/>
  <c r="FE56" i="1"/>
  <c r="FC56" i="1"/>
  <c r="FA56" i="1"/>
  <c r="EY56" i="1"/>
  <c r="EW56" i="1"/>
  <c r="EU56" i="1"/>
  <c r="ES56" i="1"/>
  <c r="EQ56" i="1"/>
  <c r="EO56" i="1"/>
  <c r="EM56" i="1"/>
  <c r="EK56" i="1"/>
  <c r="EI56" i="1"/>
  <c r="EG56" i="1"/>
  <c r="EE56" i="1"/>
  <c r="EC56" i="1"/>
  <c r="EA56" i="1"/>
  <c r="DY56" i="1"/>
  <c r="DW56" i="1"/>
  <c r="DU56" i="1"/>
  <c r="DS56" i="1"/>
  <c r="DQ56" i="1"/>
  <c r="DO56" i="1"/>
  <c r="DM56" i="1"/>
  <c r="DK56" i="1"/>
  <c r="DI56" i="1"/>
  <c r="DG56" i="1"/>
  <c r="DE56" i="1"/>
  <c r="DC56" i="1"/>
  <c r="DA56" i="1"/>
  <c r="CY56" i="1"/>
  <c r="CW56" i="1"/>
  <c r="CU56" i="1"/>
  <c r="CS56" i="1"/>
  <c r="CQ56" i="1"/>
  <c r="CO56" i="1"/>
  <c r="CM56" i="1"/>
  <c r="CK56" i="1"/>
  <c r="CI56" i="1"/>
  <c r="CG56" i="1"/>
  <c r="CE56" i="1"/>
  <c r="CC56" i="1"/>
  <c r="CA56" i="1"/>
  <c r="BY56" i="1"/>
  <c r="BW56" i="1"/>
  <c r="BU56" i="1"/>
  <c r="BS56" i="1"/>
  <c r="BQ56" i="1"/>
  <c r="BO56" i="1"/>
  <c r="BM56" i="1"/>
  <c r="BK56" i="1"/>
  <c r="BI56" i="1"/>
  <c r="BG56" i="1"/>
  <c r="BE56" i="1"/>
  <c r="BC56" i="1"/>
  <c r="BA56" i="1"/>
  <c r="AY56" i="1"/>
  <c r="AW56" i="1"/>
  <c r="AU56" i="1"/>
  <c r="AS56" i="1"/>
  <c r="AQ56" i="1"/>
  <c r="AO56" i="1"/>
  <c r="AM56" i="1"/>
  <c r="AK56" i="1"/>
  <c r="AI56" i="1"/>
  <c r="AG56" i="1"/>
  <c r="AE56" i="1"/>
  <c r="AC56" i="1"/>
  <c r="AA56" i="1"/>
  <c r="Y56" i="1"/>
  <c r="W56" i="1"/>
  <c r="U56" i="1"/>
  <c r="S56" i="1"/>
  <c r="Q56" i="1"/>
  <c r="O56" i="1"/>
  <c r="M56" i="1"/>
  <c r="K56" i="1"/>
  <c r="I56" i="1"/>
  <c r="G56"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II54" i="1"/>
  <c r="IG54" i="1"/>
  <c r="IE54" i="1"/>
  <c r="IC54" i="1"/>
  <c r="IA54" i="1"/>
  <c r="HY54" i="1"/>
  <c r="HW54" i="1"/>
  <c r="HU54" i="1"/>
  <c r="HS54" i="1"/>
  <c r="HQ54" i="1"/>
  <c r="HO54" i="1"/>
  <c r="HM54" i="1"/>
  <c r="HK54" i="1"/>
  <c r="HI54" i="1"/>
  <c r="HG54" i="1"/>
  <c r="HE54" i="1"/>
  <c r="HC54" i="1"/>
  <c r="HA54" i="1"/>
  <c r="GY54" i="1"/>
  <c r="GW54" i="1"/>
  <c r="GU54" i="1"/>
  <c r="GS54" i="1"/>
  <c r="GQ54" i="1"/>
  <c r="GO54" i="1"/>
  <c r="GM54" i="1"/>
  <c r="GK54" i="1"/>
  <c r="GI54" i="1"/>
  <c r="GG54" i="1"/>
  <c r="GE54" i="1"/>
  <c r="GC54" i="1"/>
  <c r="GA54" i="1"/>
  <c r="FY54" i="1"/>
  <c r="FW54" i="1"/>
  <c r="FU54" i="1"/>
  <c r="FS54" i="1"/>
  <c r="FQ54" i="1"/>
  <c r="FO54" i="1"/>
  <c r="FM54" i="1"/>
  <c r="FK54" i="1"/>
  <c r="FI54" i="1"/>
  <c r="FG54" i="1"/>
  <c r="FE54" i="1"/>
  <c r="FC54" i="1"/>
  <c r="FA54" i="1"/>
  <c r="EY54" i="1"/>
  <c r="EW54" i="1"/>
  <c r="EU54" i="1"/>
  <c r="ES54" i="1"/>
  <c r="EQ54" i="1"/>
  <c r="EO54" i="1"/>
  <c r="EM54" i="1"/>
  <c r="EK54" i="1"/>
  <c r="EI54" i="1"/>
  <c r="EG54" i="1"/>
  <c r="EE54" i="1"/>
  <c r="EC54" i="1"/>
  <c r="EA54" i="1"/>
  <c r="DY54" i="1"/>
  <c r="DW54" i="1"/>
  <c r="DU54" i="1"/>
  <c r="DS54" i="1"/>
  <c r="DQ54" i="1"/>
  <c r="DO54" i="1"/>
  <c r="DM54" i="1"/>
  <c r="DK54" i="1"/>
  <c r="DI54" i="1"/>
  <c r="DG54" i="1"/>
  <c r="DE54" i="1"/>
  <c r="DC54" i="1"/>
  <c r="DA54" i="1"/>
  <c r="CY54" i="1"/>
  <c r="CW54" i="1"/>
  <c r="CU54" i="1"/>
  <c r="CS54" i="1"/>
  <c r="CQ54" i="1"/>
  <c r="CO54" i="1"/>
  <c r="CM54" i="1"/>
  <c r="CK54" i="1"/>
  <c r="CI54" i="1"/>
  <c r="CG54" i="1"/>
  <c r="CE54" i="1"/>
  <c r="CC54" i="1"/>
  <c r="CA54" i="1"/>
  <c r="BY54" i="1"/>
  <c r="BW54" i="1"/>
  <c r="BU54" i="1"/>
  <c r="BS54" i="1"/>
  <c r="BQ54" i="1"/>
  <c r="BO54" i="1"/>
  <c r="BM54" i="1"/>
  <c r="BK54" i="1"/>
  <c r="BI54" i="1"/>
  <c r="BG54" i="1"/>
  <c r="BE54" i="1"/>
  <c r="BC54" i="1"/>
  <c r="BA54" i="1"/>
  <c r="AY54" i="1"/>
  <c r="AW54" i="1"/>
  <c r="AU54" i="1"/>
  <c r="AS54" i="1"/>
  <c r="AQ54" i="1"/>
  <c r="AO54" i="1"/>
  <c r="AM54" i="1"/>
  <c r="AK54" i="1"/>
  <c r="AI54" i="1"/>
  <c r="AG54" i="1"/>
  <c r="AE54" i="1"/>
  <c r="AC54" i="1"/>
  <c r="AA54" i="1"/>
  <c r="Y54" i="1"/>
  <c r="W54" i="1"/>
  <c r="U54" i="1"/>
  <c r="S54" i="1"/>
  <c r="Q54" i="1"/>
  <c r="O54" i="1"/>
  <c r="M54" i="1"/>
  <c r="K54" i="1"/>
  <c r="I54" i="1"/>
  <c r="G54"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II52" i="1"/>
  <c r="IG52" i="1"/>
  <c r="IE52" i="1"/>
  <c r="IC52" i="1"/>
  <c r="IA52" i="1"/>
  <c r="HY52" i="1"/>
  <c r="HW52" i="1"/>
  <c r="HU52" i="1"/>
  <c r="HS52" i="1"/>
  <c r="HQ52" i="1"/>
  <c r="HO52" i="1"/>
  <c r="HM52" i="1"/>
  <c r="HK52" i="1"/>
  <c r="HI52" i="1"/>
  <c r="HG52" i="1"/>
  <c r="HE52" i="1"/>
  <c r="HC52" i="1"/>
  <c r="HA52" i="1"/>
  <c r="GY52" i="1"/>
  <c r="GW52" i="1"/>
  <c r="GU52" i="1"/>
  <c r="GS52" i="1"/>
  <c r="GQ52" i="1"/>
  <c r="GO52" i="1"/>
  <c r="GM52" i="1"/>
  <c r="GK52" i="1"/>
  <c r="GI52" i="1"/>
  <c r="GG52" i="1"/>
  <c r="GE52" i="1"/>
  <c r="GC52" i="1"/>
  <c r="GA52" i="1"/>
  <c r="FY52" i="1"/>
  <c r="FW52" i="1"/>
  <c r="FU52" i="1"/>
  <c r="FS52" i="1"/>
  <c r="FQ52" i="1"/>
  <c r="FO52" i="1"/>
  <c r="FM52" i="1"/>
  <c r="FK52" i="1"/>
  <c r="FI52" i="1"/>
  <c r="FG52" i="1"/>
  <c r="FE52" i="1"/>
  <c r="FC52" i="1"/>
  <c r="FA52" i="1"/>
  <c r="EY52" i="1"/>
  <c r="EW52" i="1"/>
  <c r="EU52" i="1"/>
  <c r="ES52" i="1"/>
  <c r="EQ52" i="1"/>
  <c r="EO52" i="1"/>
  <c r="EM52" i="1"/>
  <c r="EK52" i="1"/>
  <c r="EI52" i="1"/>
  <c r="EG52" i="1"/>
  <c r="EE52" i="1"/>
  <c r="EC52" i="1"/>
  <c r="EA52" i="1"/>
  <c r="DY52" i="1"/>
  <c r="DW52" i="1"/>
  <c r="DU52" i="1"/>
  <c r="DS52" i="1"/>
  <c r="DQ52" i="1"/>
  <c r="DO52" i="1"/>
  <c r="DM52" i="1"/>
  <c r="DK52" i="1"/>
  <c r="DI52" i="1"/>
  <c r="DG52" i="1"/>
  <c r="DE52" i="1"/>
  <c r="DC52" i="1"/>
  <c r="DA52" i="1"/>
  <c r="CY52" i="1"/>
  <c r="CW52" i="1"/>
  <c r="CU52" i="1"/>
  <c r="CS52" i="1"/>
  <c r="CQ52" i="1"/>
  <c r="CO52" i="1"/>
  <c r="CM52" i="1"/>
  <c r="CK52" i="1"/>
  <c r="CI52" i="1"/>
  <c r="CG52" i="1"/>
  <c r="CE52" i="1"/>
  <c r="CC52" i="1"/>
  <c r="CA52" i="1"/>
  <c r="BY52" i="1"/>
  <c r="BW52" i="1"/>
  <c r="BU52" i="1"/>
  <c r="BS52" i="1"/>
  <c r="BQ52" i="1"/>
  <c r="BO52" i="1"/>
  <c r="BM52" i="1"/>
  <c r="BK52" i="1"/>
  <c r="BI52" i="1"/>
  <c r="BG52" i="1"/>
  <c r="BE52" i="1"/>
  <c r="BC52" i="1"/>
  <c r="BA52" i="1"/>
  <c r="AY52" i="1"/>
  <c r="AW52" i="1"/>
  <c r="AU52" i="1"/>
  <c r="AS52" i="1"/>
  <c r="AQ52" i="1"/>
  <c r="AO52" i="1"/>
  <c r="AM52" i="1"/>
  <c r="AK52" i="1"/>
  <c r="AI52" i="1"/>
  <c r="AG52" i="1"/>
  <c r="AE52" i="1"/>
  <c r="AC52" i="1"/>
  <c r="AA52" i="1"/>
  <c r="Y52" i="1"/>
  <c r="W52" i="1"/>
  <c r="U52" i="1"/>
  <c r="S52" i="1"/>
  <c r="Q52" i="1"/>
  <c r="O52" i="1"/>
  <c r="M52" i="1"/>
  <c r="K52" i="1"/>
  <c r="I52" i="1"/>
  <c r="G52"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II50" i="1"/>
  <c r="IG50" i="1"/>
  <c r="IE50" i="1"/>
  <c r="IC50" i="1"/>
  <c r="IA50" i="1"/>
  <c r="HY50" i="1"/>
  <c r="HW50" i="1"/>
  <c r="HU50" i="1"/>
  <c r="HS50" i="1"/>
  <c r="HQ50" i="1"/>
  <c r="HO50" i="1"/>
  <c r="HM50" i="1"/>
  <c r="HK50" i="1"/>
  <c r="HI50" i="1"/>
  <c r="HG50" i="1"/>
  <c r="HE50" i="1"/>
  <c r="HC50" i="1"/>
  <c r="HA50" i="1"/>
  <c r="GY50" i="1"/>
  <c r="GW50" i="1"/>
  <c r="GU50" i="1"/>
  <c r="GS50" i="1"/>
  <c r="GQ50" i="1"/>
  <c r="GO50" i="1"/>
  <c r="GM50" i="1"/>
  <c r="GK50" i="1"/>
  <c r="GI50" i="1"/>
  <c r="GG50" i="1"/>
  <c r="GE50" i="1"/>
  <c r="GC50" i="1"/>
  <c r="GA50" i="1"/>
  <c r="FY50" i="1"/>
  <c r="FW50" i="1"/>
  <c r="FU50" i="1"/>
  <c r="FS50" i="1"/>
  <c r="FQ50" i="1"/>
  <c r="FO50" i="1"/>
  <c r="FM50" i="1"/>
  <c r="FK50" i="1"/>
  <c r="FI50" i="1"/>
  <c r="FG50" i="1"/>
  <c r="FE50" i="1"/>
  <c r="FC50" i="1"/>
  <c r="FA50" i="1"/>
  <c r="EY50" i="1"/>
  <c r="EW50" i="1"/>
  <c r="EU50" i="1"/>
  <c r="ES50" i="1"/>
  <c r="EQ50" i="1"/>
  <c r="EO50" i="1"/>
  <c r="EM50" i="1"/>
  <c r="EK50" i="1"/>
  <c r="EI50" i="1"/>
  <c r="EG50" i="1"/>
  <c r="EE50" i="1"/>
  <c r="EC50" i="1"/>
  <c r="EA50" i="1"/>
  <c r="DY50" i="1"/>
  <c r="DW50" i="1"/>
  <c r="DU50" i="1"/>
  <c r="DS50" i="1"/>
  <c r="DQ50" i="1"/>
  <c r="DO50" i="1"/>
  <c r="DM50" i="1"/>
  <c r="DK50" i="1"/>
  <c r="DI50" i="1"/>
  <c r="DG50" i="1"/>
  <c r="DE50" i="1"/>
  <c r="DC50" i="1"/>
  <c r="DA50" i="1"/>
  <c r="CY50" i="1"/>
  <c r="CW50" i="1"/>
  <c r="CU50" i="1"/>
  <c r="CS50" i="1"/>
  <c r="CQ50" i="1"/>
  <c r="CO50" i="1"/>
  <c r="CM50" i="1"/>
  <c r="CK50" i="1"/>
  <c r="CI50" i="1"/>
  <c r="CG50" i="1"/>
  <c r="CE50" i="1"/>
  <c r="CC50" i="1"/>
  <c r="CA50" i="1"/>
  <c r="BY50" i="1"/>
  <c r="BW50" i="1"/>
  <c r="BU50" i="1"/>
  <c r="BS50" i="1"/>
  <c r="BQ50" i="1"/>
  <c r="BO50" i="1"/>
  <c r="BM50" i="1"/>
  <c r="BK50" i="1"/>
  <c r="BI50" i="1"/>
  <c r="BG50" i="1"/>
  <c r="BE50" i="1"/>
  <c r="BC50" i="1"/>
  <c r="BA50" i="1"/>
  <c r="AY50" i="1"/>
  <c r="AW50" i="1"/>
  <c r="AU50" i="1"/>
  <c r="AS50" i="1"/>
  <c r="AQ50" i="1"/>
  <c r="AO50" i="1"/>
  <c r="AM50" i="1"/>
  <c r="AK50" i="1"/>
  <c r="AI50" i="1"/>
  <c r="AG50" i="1"/>
  <c r="AE50" i="1"/>
  <c r="AC50" i="1"/>
  <c r="AA50" i="1"/>
  <c r="Y50" i="1"/>
  <c r="W50" i="1"/>
  <c r="U50" i="1"/>
  <c r="S50" i="1"/>
  <c r="Q50" i="1"/>
  <c r="O50" i="1"/>
  <c r="M50" i="1"/>
  <c r="K50" i="1"/>
  <c r="I50" i="1"/>
  <c r="G50"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II48" i="1"/>
  <c r="IG48" i="1"/>
  <c r="IE48" i="1"/>
  <c r="IC48" i="1"/>
  <c r="IA48" i="1"/>
  <c r="HY48" i="1"/>
  <c r="HW48" i="1"/>
  <c r="HU48" i="1"/>
  <c r="HS48" i="1"/>
  <c r="HQ48" i="1"/>
  <c r="HO48" i="1"/>
  <c r="HM48" i="1"/>
  <c r="HK48" i="1"/>
  <c r="HI48" i="1"/>
  <c r="HG48" i="1"/>
  <c r="HE48" i="1"/>
  <c r="HC48" i="1"/>
  <c r="HA48" i="1"/>
  <c r="GY48" i="1"/>
  <c r="GW48" i="1"/>
  <c r="GU48" i="1"/>
  <c r="GS48" i="1"/>
  <c r="GQ48" i="1"/>
  <c r="GO48" i="1"/>
  <c r="GM48" i="1"/>
  <c r="GK48" i="1"/>
  <c r="GI48" i="1"/>
  <c r="GG48" i="1"/>
  <c r="GE48" i="1"/>
  <c r="GC48" i="1"/>
  <c r="GA48" i="1"/>
  <c r="FY48" i="1"/>
  <c r="FW48" i="1"/>
  <c r="FU48" i="1"/>
  <c r="FS48" i="1"/>
  <c r="FQ48" i="1"/>
  <c r="FO48" i="1"/>
  <c r="FM48" i="1"/>
  <c r="FK48" i="1"/>
  <c r="FI48" i="1"/>
  <c r="FG48" i="1"/>
  <c r="FE48" i="1"/>
  <c r="FC48" i="1"/>
  <c r="FA48" i="1"/>
  <c r="EY48" i="1"/>
  <c r="EW48" i="1"/>
  <c r="EU48" i="1"/>
  <c r="ES48" i="1"/>
  <c r="EQ48" i="1"/>
  <c r="EO48" i="1"/>
  <c r="EM48" i="1"/>
  <c r="EK48" i="1"/>
  <c r="EI48" i="1"/>
  <c r="EG48" i="1"/>
  <c r="EE48" i="1"/>
  <c r="EC48" i="1"/>
  <c r="EA48" i="1"/>
  <c r="DY48" i="1"/>
  <c r="DW48" i="1"/>
  <c r="DU48" i="1"/>
  <c r="DS48" i="1"/>
  <c r="DQ48" i="1"/>
  <c r="DO48" i="1"/>
  <c r="DM48" i="1"/>
  <c r="DK48" i="1"/>
  <c r="DI48" i="1"/>
  <c r="DG48" i="1"/>
  <c r="DE48" i="1"/>
  <c r="DC48" i="1"/>
  <c r="DA48" i="1"/>
  <c r="CY48" i="1"/>
  <c r="CW48" i="1"/>
  <c r="CU48" i="1"/>
  <c r="CS48" i="1"/>
  <c r="CQ48" i="1"/>
  <c r="CO48" i="1"/>
  <c r="CM48" i="1"/>
  <c r="CK48" i="1"/>
  <c r="CI48" i="1"/>
  <c r="CG48" i="1"/>
  <c r="CE48" i="1"/>
  <c r="CC48" i="1"/>
  <c r="CA48" i="1"/>
  <c r="BY48" i="1"/>
  <c r="BW48" i="1"/>
  <c r="BU48" i="1"/>
  <c r="BS48" i="1"/>
  <c r="BQ48" i="1"/>
  <c r="BO48" i="1"/>
  <c r="BM48" i="1"/>
  <c r="BK48" i="1"/>
  <c r="BI48" i="1"/>
  <c r="BG48" i="1"/>
  <c r="BE48" i="1"/>
  <c r="BC48" i="1"/>
  <c r="BA48" i="1"/>
  <c r="AY48" i="1"/>
  <c r="AW48" i="1"/>
  <c r="AU48" i="1"/>
  <c r="AS48" i="1"/>
  <c r="AQ48" i="1"/>
  <c r="AO48" i="1"/>
  <c r="AM48" i="1"/>
  <c r="AK48" i="1"/>
  <c r="AI48" i="1"/>
  <c r="AG48" i="1"/>
  <c r="AE48" i="1"/>
  <c r="AC48" i="1"/>
  <c r="AA48" i="1"/>
  <c r="Y48" i="1"/>
  <c r="W48" i="1"/>
  <c r="U48" i="1"/>
  <c r="S48" i="1"/>
  <c r="Q48" i="1"/>
  <c r="O48" i="1"/>
  <c r="M48" i="1"/>
  <c r="K48" i="1"/>
  <c r="I48" i="1"/>
  <c r="G48"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II46" i="1"/>
  <c r="IG46" i="1"/>
  <c r="IE46" i="1"/>
  <c r="IC46" i="1"/>
  <c r="IA46" i="1"/>
  <c r="HY46" i="1"/>
  <c r="HW46" i="1"/>
  <c r="HU46" i="1"/>
  <c r="HS46" i="1"/>
  <c r="HQ46" i="1"/>
  <c r="HO46" i="1"/>
  <c r="HM46" i="1"/>
  <c r="HK46" i="1"/>
  <c r="HI46" i="1"/>
  <c r="HG46" i="1"/>
  <c r="HE46" i="1"/>
  <c r="HC46" i="1"/>
  <c r="HA46" i="1"/>
  <c r="GY46" i="1"/>
  <c r="GW46" i="1"/>
  <c r="GU46" i="1"/>
  <c r="GS46" i="1"/>
  <c r="GQ46" i="1"/>
  <c r="GO46" i="1"/>
  <c r="GM46" i="1"/>
  <c r="GK46" i="1"/>
  <c r="GI46" i="1"/>
  <c r="GG46" i="1"/>
  <c r="GE46" i="1"/>
  <c r="GC46" i="1"/>
  <c r="GA46" i="1"/>
  <c r="FY46" i="1"/>
  <c r="FW46" i="1"/>
  <c r="FU46" i="1"/>
  <c r="FS46" i="1"/>
  <c r="FQ46" i="1"/>
  <c r="FO46" i="1"/>
  <c r="FM46" i="1"/>
  <c r="FK46" i="1"/>
  <c r="FI46" i="1"/>
  <c r="FG46" i="1"/>
  <c r="FE46" i="1"/>
  <c r="FC46" i="1"/>
  <c r="FA46" i="1"/>
  <c r="EY46" i="1"/>
  <c r="EW46" i="1"/>
  <c r="EU46" i="1"/>
  <c r="ES46" i="1"/>
  <c r="EQ46" i="1"/>
  <c r="EO46" i="1"/>
  <c r="EM46" i="1"/>
  <c r="EK46" i="1"/>
  <c r="EI46" i="1"/>
  <c r="EG46" i="1"/>
  <c r="EE46" i="1"/>
  <c r="EC46" i="1"/>
  <c r="EA46" i="1"/>
  <c r="DY46" i="1"/>
  <c r="DW46" i="1"/>
  <c r="DU46" i="1"/>
  <c r="DS46" i="1"/>
  <c r="DQ46" i="1"/>
  <c r="DO46" i="1"/>
  <c r="DM46" i="1"/>
  <c r="DK46" i="1"/>
  <c r="DI46" i="1"/>
  <c r="DG46" i="1"/>
  <c r="DE46" i="1"/>
  <c r="DC46" i="1"/>
  <c r="DA46" i="1"/>
  <c r="CY46" i="1"/>
  <c r="CW46" i="1"/>
  <c r="CU46" i="1"/>
  <c r="CS46" i="1"/>
  <c r="CQ46" i="1"/>
  <c r="CO46" i="1"/>
  <c r="CM46" i="1"/>
  <c r="CK46" i="1"/>
  <c r="CI46" i="1"/>
  <c r="CG46" i="1"/>
  <c r="CE46" i="1"/>
  <c r="CC46" i="1"/>
  <c r="CA46" i="1"/>
  <c r="BY46" i="1"/>
  <c r="BW46" i="1"/>
  <c r="BU46" i="1"/>
  <c r="BS46" i="1"/>
  <c r="BQ46" i="1"/>
  <c r="BO46" i="1"/>
  <c r="BM46" i="1"/>
  <c r="BK46" i="1"/>
  <c r="BI46" i="1"/>
  <c r="BG46" i="1"/>
  <c r="BE46" i="1"/>
  <c r="BC46" i="1"/>
  <c r="BA46" i="1"/>
  <c r="AY46" i="1"/>
  <c r="AW46" i="1"/>
  <c r="AU46" i="1"/>
  <c r="AS46" i="1"/>
  <c r="AQ46" i="1"/>
  <c r="AO46" i="1"/>
  <c r="AM46" i="1"/>
  <c r="AK46" i="1"/>
  <c r="AI46" i="1"/>
  <c r="AG46" i="1"/>
  <c r="AE46" i="1"/>
  <c r="AC46" i="1"/>
  <c r="AA46" i="1"/>
  <c r="Y46" i="1"/>
  <c r="W46" i="1"/>
  <c r="U46" i="1"/>
  <c r="S46" i="1"/>
  <c r="Q46" i="1"/>
  <c r="O46" i="1"/>
  <c r="M46" i="1"/>
  <c r="K46" i="1"/>
  <c r="I46" i="1"/>
  <c r="G46"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II44" i="1"/>
  <c r="IG44" i="1"/>
  <c r="IE44" i="1"/>
  <c r="IC44" i="1"/>
  <c r="IA44" i="1"/>
  <c r="HY44" i="1"/>
  <c r="HW44" i="1"/>
  <c r="HU44" i="1"/>
  <c r="HS44" i="1"/>
  <c r="HQ44" i="1"/>
  <c r="HO44" i="1"/>
  <c r="HM44" i="1"/>
  <c r="HK44" i="1"/>
  <c r="HI44" i="1"/>
  <c r="HG44" i="1"/>
  <c r="HE44" i="1"/>
  <c r="HC44" i="1"/>
  <c r="HA44" i="1"/>
  <c r="GY44" i="1"/>
  <c r="GW44" i="1"/>
  <c r="GU44" i="1"/>
  <c r="GS44" i="1"/>
  <c r="GQ44" i="1"/>
  <c r="GO44" i="1"/>
  <c r="GM44" i="1"/>
  <c r="GK44" i="1"/>
  <c r="GI44" i="1"/>
  <c r="GG44" i="1"/>
  <c r="GE44" i="1"/>
  <c r="GC44" i="1"/>
  <c r="GA44" i="1"/>
  <c r="FY44" i="1"/>
  <c r="FW44" i="1"/>
  <c r="FU44" i="1"/>
  <c r="FS44" i="1"/>
  <c r="FQ44" i="1"/>
  <c r="FO44" i="1"/>
  <c r="FM44" i="1"/>
  <c r="FK44" i="1"/>
  <c r="FI44" i="1"/>
  <c r="FG44" i="1"/>
  <c r="FE44" i="1"/>
  <c r="FC44" i="1"/>
  <c r="FA44" i="1"/>
  <c r="EY44" i="1"/>
  <c r="EW44" i="1"/>
  <c r="EU44" i="1"/>
  <c r="ES44" i="1"/>
  <c r="EQ44" i="1"/>
  <c r="EO44" i="1"/>
  <c r="EM44" i="1"/>
  <c r="EK44" i="1"/>
  <c r="EI44" i="1"/>
  <c r="EG44" i="1"/>
  <c r="EE44" i="1"/>
  <c r="EC44" i="1"/>
  <c r="EA44" i="1"/>
  <c r="DY44" i="1"/>
  <c r="DW44" i="1"/>
  <c r="DU44" i="1"/>
  <c r="DS44" i="1"/>
  <c r="DQ44" i="1"/>
  <c r="DO44" i="1"/>
  <c r="DM44" i="1"/>
  <c r="DK44" i="1"/>
  <c r="DI44" i="1"/>
  <c r="DG44" i="1"/>
  <c r="DE44" i="1"/>
  <c r="DC44" i="1"/>
  <c r="DA44" i="1"/>
  <c r="CY44" i="1"/>
  <c r="CW44" i="1"/>
  <c r="CU44" i="1"/>
  <c r="CS44" i="1"/>
  <c r="CQ44" i="1"/>
  <c r="CO44" i="1"/>
  <c r="CM44" i="1"/>
  <c r="CK44" i="1"/>
  <c r="CI44" i="1"/>
  <c r="CG44" i="1"/>
  <c r="CE44" i="1"/>
  <c r="CC44" i="1"/>
  <c r="CA44" i="1"/>
  <c r="BY44" i="1"/>
  <c r="BW44" i="1"/>
  <c r="BU44" i="1"/>
  <c r="BS44" i="1"/>
  <c r="BQ44" i="1"/>
  <c r="BO44" i="1"/>
  <c r="BM44" i="1"/>
  <c r="BK44" i="1"/>
  <c r="BI44" i="1"/>
  <c r="BG44" i="1"/>
  <c r="BE44" i="1"/>
  <c r="BC44" i="1"/>
  <c r="BA44" i="1"/>
  <c r="AY44" i="1"/>
  <c r="AW44" i="1"/>
  <c r="AU44" i="1"/>
  <c r="AS44" i="1"/>
  <c r="AQ44" i="1"/>
  <c r="AO44" i="1"/>
  <c r="AM44" i="1"/>
  <c r="AK44" i="1"/>
  <c r="AI44" i="1"/>
  <c r="AG44" i="1"/>
  <c r="AE44" i="1"/>
  <c r="AC44" i="1"/>
  <c r="AA44" i="1"/>
  <c r="Y44" i="1"/>
  <c r="W44" i="1"/>
  <c r="U44" i="1"/>
  <c r="S44" i="1"/>
  <c r="Q44" i="1"/>
  <c r="O44" i="1"/>
  <c r="M44" i="1"/>
  <c r="K44" i="1"/>
  <c r="I44" i="1"/>
  <c r="G44"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II42" i="1"/>
  <c r="IG42" i="1"/>
  <c r="IE42" i="1"/>
  <c r="IC42" i="1"/>
  <c r="IA42" i="1"/>
  <c r="HY42" i="1"/>
  <c r="HW42" i="1"/>
  <c r="HU42" i="1"/>
  <c r="HS42" i="1"/>
  <c r="HQ42" i="1"/>
  <c r="HO42" i="1"/>
  <c r="HM42" i="1"/>
  <c r="HK42" i="1"/>
  <c r="HI42" i="1"/>
  <c r="HG42" i="1"/>
  <c r="HE42" i="1"/>
  <c r="HC42" i="1"/>
  <c r="HA42" i="1"/>
  <c r="GY42" i="1"/>
  <c r="GW42" i="1"/>
  <c r="GU42" i="1"/>
  <c r="GS42" i="1"/>
  <c r="GQ42" i="1"/>
  <c r="GO42" i="1"/>
  <c r="GM42" i="1"/>
  <c r="GK42" i="1"/>
  <c r="GI42" i="1"/>
  <c r="GG42" i="1"/>
  <c r="GE42" i="1"/>
  <c r="GC42" i="1"/>
  <c r="GA42" i="1"/>
  <c r="FY42" i="1"/>
  <c r="FW42" i="1"/>
  <c r="FU42" i="1"/>
  <c r="FS42" i="1"/>
  <c r="FQ42" i="1"/>
  <c r="FO42" i="1"/>
  <c r="FM42" i="1"/>
  <c r="FK42" i="1"/>
  <c r="FI42" i="1"/>
  <c r="FG42" i="1"/>
  <c r="FE42" i="1"/>
  <c r="FC42" i="1"/>
  <c r="FA42" i="1"/>
  <c r="EY42" i="1"/>
  <c r="EW42" i="1"/>
  <c r="EU42" i="1"/>
  <c r="ES42" i="1"/>
  <c r="EQ42" i="1"/>
  <c r="EO42" i="1"/>
  <c r="EM42" i="1"/>
  <c r="EK42" i="1"/>
  <c r="EI42" i="1"/>
  <c r="EG42" i="1"/>
  <c r="EE42" i="1"/>
  <c r="EC42" i="1"/>
  <c r="EA42" i="1"/>
  <c r="DY42" i="1"/>
  <c r="DW42" i="1"/>
  <c r="DU42" i="1"/>
  <c r="DS42" i="1"/>
  <c r="DQ42" i="1"/>
  <c r="DO42" i="1"/>
  <c r="DM42" i="1"/>
  <c r="DK42" i="1"/>
  <c r="DI42" i="1"/>
  <c r="DG42" i="1"/>
  <c r="DE42" i="1"/>
  <c r="DC42" i="1"/>
  <c r="DA42" i="1"/>
  <c r="CY42" i="1"/>
  <c r="CW42" i="1"/>
  <c r="CU42" i="1"/>
  <c r="CS42" i="1"/>
  <c r="CQ42" i="1"/>
  <c r="CO42" i="1"/>
  <c r="CM42" i="1"/>
  <c r="CK42" i="1"/>
  <c r="CI42" i="1"/>
  <c r="CG42" i="1"/>
  <c r="CE42" i="1"/>
  <c r="CC42" i="1"/>
  <c r="CA42" i="1"/>
  <c r="BY42" i="1"/>
  <c r="BW42" i="1"/>
  <c r="BU42" i="1"/>
  <c r="BS42" i="1"/>
  <c r="BQ42" i="1"/>
  <c r="BO42" i="1"/>
  <c r="BM42" i="1"/>
  <c r="BK42" i="1"/>
  <c r="BI42" i="1"/>
  <c r="BG42" i="1"/>
  <c r="BE42" i="1"/>
  <c r="BC42" i="1"/>
  <c r="BA42" i="1"/>
  <c r="AY42" i="1"/>
  <c r="AW42" i="1"/>
  <c r="AU42" i="1"/>
  <c r="AS42" i="1"/>
  <c r="AQ42" i="1"/>
  <c r="AO42" i="1"/>
  <c r="AM42" i="1"/>
  <c r="AK42" i="1"/>
  <c r="AI42" i="1"/>
  <c r="AG42" i="1"/>
  <c r="AE42" i="1"/>
  <c r="AC42" i="1"/>
  <c r="AA42" i="1"/>
  <c r="Y42" i="1"/>
  <c r="W42" i="1"/>
  <c r="U42" i="1"/>
  <c r="S42" i="1"/>
  <c r="Q42" i="1"/>
  <c r="O42" i="1"/>
  <c r="M42" i="1"/>
  <c r="K42" i="1"/>
  <c r="I42" i="1"/>
  <c r="G42"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II40" i="1"/>
  <c r="IG40" i="1"/>
  <c r="IE40" i="1"/>
  <c r="IC40" i="1"/>
  <c r="IA40" i="1"/>
  <c r="HY40" i="1"/>
  <c r="HW40" i="1"/>
  <c r="HU40" i="1"/>
  <c r="HS40" i="1"/>
  <c r="HQ40" i="1"/>
  <c r="HO40" i="1"/>
  <c r="HM40" i="1"/>
  <c r="HK40" i="1"/>
  <c r="HI40" i="1"/>
  <c r="HG40" i="1"/>
  <c r="HE40" i="1"/>
  <c r="HC40" i="1"/>
  <c r="HA40" i="1"/>
  <c r="GY40" i="1"/>
  <c r="GW40" i="1"/>
  <c r="GU40" i="1"/>
  <c r="GS40" i="1"/>
  <c r="GQ40" i="1"/>
  <c r="GO40" i="1"/>
  <c r="GM40" i="1"/>
  <c r="GK40" i="1"/>
  <c r="GI40" i="1"/>
  <c r="GG40" i="1"/>
  <c r="GE40" i="1"/>
  <c r="GC40" i="1"/>
  <c r="GA40" i="1"/>
  <c r="FY40" i="1"/>
  <c r="FW40" i="1"/>
  <c r="FU40" i="1"/>
  <c r="FS40" i="1"/>
  <c r="FQ40" i="1"/>
  <c r="FO40" i="1"/>
  <c r="FM40" i="1"/>
  <c r="FK40" i="1"/>
  <c r="FI40" i="1"/>
  <c r="FG40" i="1"/>
  <c r="FE40" i="1"/>
  <c r="FC40" i="1"/>
  <c r="FA40" i="1"/>
  <c r="EY40" i="1"/>
  <c r="EW40" i="1"/>
  <c r="EU40" i="1"/>
  <c r="ES40" i="1"/>
  <c r="EQ40" i="1"/>
  <c r="EO40" i="1"/>
  <c r="EM40" i="1"/>
  <c r="EK40" i="1"/>
  <c r="EI40" i="1"/>
  <c r="EG40" i="1"/>
  <c r="EE40" i="1"/>
  <c r="EC40" i="1"/>
  <c r="EA40" i="1"/>
  <c r="DY40" i="1"/>
  <c r="DW40" i="1"/>
  <c r="DU40" i="1"/>
  <c r="DS40" i="1"/>
  <c r="DQ40" i="1"/>
  <c r="DO40" i="1"/>
  <c r="DM40" i="1"/>
  <c r="DK40" i="1"/>
  <c r="DI40" i="1"/>
  <c r="DG40" i="1"/>
  <c r="DE40" i="1"/>
  <c r="DC40" i="1"/>
  <c r="DA40" i="1"/>
  <c r="CY40" i="1"/>
  <c r="CW40" i="1"/>
  <c r="CU40" i="1"/>
  <c r="CS40" i="1"/>
  <c r="CQ40" i="1"/>
  <c r="CO40" i="1"/>
  <c r="CM40" i="1"/>
  <c r="CK40" i="1"/>
  <c r="CI40" i="1"/>
  <c r="CG40" i="1"/>
  <c r="CE40" i="1"/>
  <c r="CC40" i="1"/>
  <c r="CA40" i="1"/>
  <c r="BY40" i="1"/>
  <c r="BW40" i="1"/>
  <c r="BU40" i="1"/>
  <c r="BS40" i="1"/>
  <c r="BQ40" i="1"/>
  <c r="BO40" i="1"/>
  <c r="BM40" i="1"/>
  <c r="BK40" i="1"/>
  <c r="BI40" i="1"/>
  <c r="BG40" i="1"/>
  <c r="BE40" i="1"/>
  <c r="BC40" i="1"/>
  <c r="BA40" i="1"/>
  <c r="AY40" i="1"/>
  <c r="AW40" i="1"/>
  <c r="AU40" i="1"/>
  <c r="AS40" i="1"/>
  <c r="AQ40" i="1"/>
  <c r="AO40" i="1"/>
  <c r="AM40" i="1"/>
  <c r="AK40" i="1"/>
  <c r="AI40" i="1"/>
  <c r="AG40" i="1"/>
  <c r="AE40" i="1"/>
  <c r="AC40" i="1"/>
  <c r="AA40" i="1"/>
  <c r="Y40" i="1"/>
  <c r="W40" i="1"/>
  <c r="U40" i="1"/>
  <c r="S40" i="1"/>
  <c r="Q40" i="1"/>
  <c r="O40" i="1"/>
  <c r="M40" i="1"/>
  <c r="K40" i="1"/>
  <c r="I40" i="1"/>
  <c r="G40"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II38" i="1"/>
  <c r="IG38" i="1"/>
  <c r="IE38" i="1"/>
  <c r="IC38" i="1"/>
  <c r="IA38" i="1"/>
  <c r="HY38" i="1"/>
  <c r="HW38" i="1"/>
  <c r="HU38" i="1"/>
  <c r="HS38" i="1"/>
  <c r="HQ38" i="1"/>
  <c r="HO38" i="1"/>
  <c r="HM38" i="1"/>
  <c r="HK38" i="1"/>
  <c r="HI38" i="1"/>
  <c r="HG38" i="1"/>
  <c r="HE38" i="1"/>
  <c r="HC38" i="1"/>
  <c r="HA38" i="1"/>
  <c r="GY38" i="1"/>
  <c r="GW38" i="1"/>
  <c r="GU38" i="1"/>
  <c r="GS38" i="1"/>
  <c r="GQ38" i="1"/>
  <c r="GO38" i="1"/>
  <c r="GM38" i="1"/>
  <c r="GK38" i="1"/>
  <c r="GI38" i="1"/>
  <c r="GG38" i="1"/>
  <c r="GE38" i="1"/>
  <c r="GC38" i="1"/>
  <c r="GA38" i="1"/>
  <c r="FY38" i="1"/>
  <c r="FW38" i="1"/>
  <c r="FU38" i="1"/>
  <c r="FS38" i="1"/>
  <c r="FQ38" i="1"/>
  <c r="FO38" i="1"/>
  <c r="FM38" i="1"/>
  <c r="FK38" i="1"/>
  <c r="FI38" i="1"/>
  <c r="FG38" i="1"/>
  <c r="FE38" i="1"/>
  <c r="FC38" i="1"/>
  <c r="FA38" i="1"/>
  <c r="EY38" i="1"/>
  <c r="EW38" i="1"/>
  <c r="EU38" i="1"/>
  <c r="ES38" i="1"/>
  <c r="EQ38" i="1"/>
  <c r="EO38" i="1"/>
  <c r="EM38" i="1"/>
  <c r="EK38" i="1"/>
  <c r="EI38" i="1"/>
  <c r="EG38" i="1"/>
  <c r="EE38" i="1"/>
  <c r="EC38" i="1"/>
  <c r="EA38" i="1"/>
  <c r="DY38" i="1"/>
  <c r="DW38" i="1"/>
  <c r="DU38" i="1"/>
  <c r="DS38" i="1"/>
  <c r="DQ38" i="1"/>
  <c r="DO38" i="1"/>
  <c r="DM38" i="1"/>
  <c r="DK38" i="1"/>
  <c r="DI38" i="1"/>
  <c r="DG38" i="1"/>
  <c r="DE38" i="1"/>
  <c r="DC38" i="1"/>
  <c r="DA38" i="1"/>
  <c r="CY38" i="1"/>
  <c r="CW38" i="1"/>
  <c r="CU38" i="1"/>
  <c r="CS38" i="1"/>
  <c r="CQ38" i="1"/>
  <c r="CO38" i="1"/>
  <c r="CM38" i="1"/>
  <c r="CK38" i="1"/>
  <c r="CI38" i="1"/>
  <c r="CG38" i="1"/>
  <c r="CE38" i="1"/>
  <c r="CC38" i="1"/>
  <c r="CA38" i="1"/>
  <c r="BY38" i="1"/>
  <c r="BW38" i="1"/>
  <c r="BU38" i="1"/>
  <c r="BS38" i="1"/>
  <c r="BQ38" i="1"/>
  <c r="BO38" i="1"/>
  <c r="BM38" i="1"/>
  <c r="BK38" i="1"/>
  <c r="BI38" i="1"/>
  <c r="BG38" i="1"/>
  <c r="BE38" i="1"/>
  <c r="BC38" i="1"/>
  <c r="BA38" i="1"/>
  <c r="AY38" i="1"/>
  <c r="AW38" i="1"/>
  <c r="AU38" i="1"/>
  <c r="AS38" i="1"/>
  <c r="AQ38" i="1"/>
  <c r="AO38" i="1"/>
  <c r="AM38" i="1"/>
  <c r="AK38" i="1"/>
  <c r="AI38" i="1"/>
  <c r="AG38" i="1"/>
  <c r="AE38" i="1"/>
  <c r="AC38" i="1"/>
  <c r="AA38" i="1"/>
  <c r="Y38" i="1"/>
  <c r="W38" i="1"/>
  <c r="U38" i="1"/>
  <c r="S38" i="1"/>
  <c r="Q38" i="1"/>
  <c r="O38" i="1"/>
  <c r="M38" i="1"/>
  <c r="K38" i="1"/>
  <c r="I38" i="1"/>
  <c r="G38"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II36" i="1"/>
  <c r="IG36" i="1"/>
  <c r="IE36" i="1"/>
  <c r="IC36" i="1"/>
  <c r="IA36" i="1"/>
  <c r="HY36" i="1"/>
  <c r="HW36" i="1"/>
  <c r="HU36" i="1"/>
  <c r="HS36" i="1"/>
  <c r="HQ36" i="1"/>
  <c r="HO36" i="1"/>
  <c r="HM36" i="1"/>
  <c r="HK36" i="1"/>
  <c r="HI36" i="1"/>
  <c r="HG36" i="1"/>
  <c r="HE36" i="1"/>
  <c r="HC36" i="1"/>
  <c r="HA36" i="1"/>
  <c r="GY36" i="1"/>
  <c r="GW36" i="1"/>
  <c r="GU36" i="1"/>
  <c r="GS36" i="1"/>
  <c r="GQ36" i="1"/>
  <c r="GO36" i="1"/>
  <c r="GM36" i="1"/>
  <c r="GK36" i="1"/>
  <c r="GI36" i="1"/>
  <c r="GG36" i="1"/>
  <c r="GE36" i="1"/>
  <c r="GC36" i="1"/>
  <c r="GA36" i="1"/>
  <c r="FY36" i="1"/>
  <c r="FW36" i="1"/>
  <c r="FU36" i="1"/>
  <c r="FS36" i="1"/>
  <c r="FQ36" i="1"/>
  <c r="FO36" i="1"/>
  <c r="FM36" i="1"/>
  <c r="FK36" i="1"/>
  <c r="FI36" i="1"/>
  <c r="FG36" i="1"/>
  <c r="FE36" i="1"/>
  <c r="FC36" i="1"/>
  <c r="FA36" i="1"/>
  <c r="EY36" i="1"/>
  <c r="EW36" i="1"/>
  <c r="EU36" i="1"/>
  <c r="ES36" i="1"/>
  <c r="EQ36" i="1"/>
  <c r="EO36" i="1"/>
  <c r="EM36" i="1"/>
  <c r="EK36" i="1"/>
  <c r="EI36" i="1"/>
  <c r="EG36" i="1"/>
  <c r="EE36" i="1"/>
  <c r="EC36" i="1"/>
  <c r="EA36" i="1"/>
  <c r="DY36" i="1"/>
  <c r="DW36" i="1"/>
  <c r="DU36" i="1"/>
  <c r="DS36" i="1"/>
  <c r="DQ36" i="1"/>
  <c r="DO36" i="1"/>
  <c r="DM36" i="1"/>
  <c r="DK36" i="1"/>
  <c r="DI36" i="1"/>
  <c r="DG36" i="1"/>
  <c r="DE36" i="1"/>
  <c r="DC36" i="1"/>
  <c r="DA36" i="1"/>
  <c r="CY36" i="1"/>
  <c r="CW36" i="1"/>
  <c r="CU36" i="1"/>
  <c r="CS36" i="1"/>
  <c r="CQ36" i="1"/>
  <c r="CO36" i="1"/>
  <c r="CM36" i="1"/>
  <c r="CK36" i="1"/>
  <c r="CI36" i="1"/>
  <c r="CG36" i="1"/>
  <c r="CE36" i="1"/>
  <c r="CC36" i="1"/>
  <c r="CA36" i="1"/>
  <c r="BY36" i="1"/>
  <c r="BW36" i="1"/>
  <c r="BU36" i="1"/>
  <c r="BS36" i="1"/>
  <c r="BQ36" i="1"/>
  <c r="BO36" i="1"/>
  <c r="BM36" i="1"/>
  <c r="BK36" i="1"/>
  <c r="BI36" i="1"/>
  <c r="BG36" i="1"/>
  <c r="BE36" i="1"/>
  <c r="BC36" i="1"/>
  <c r="BA36" i="1"/>
  <c r="AY36" i="1"/>
  <c r="AW36" i="1"/>
  <c r="AU36" i="1"/>
  <c r="AS36" i="1"/>
  <c r="AQ36" i="1"/>
  <c r="AO36" i="1"/>
  <c r="AM36" i="1"/>
  <c r="AK36" i="1"/>
  <c r="AI36" i="1"/>
  <c r="AG36" i="1"/>
  <c r="AE36" i="1"/>
  <c r="AC36" i="1"/>
  <c r="AA36" i="1"/>
  <c r="Y36" i="1"/>
  <c r="W36" i="1"/>
  <c r="U36" i="1"/>
  <c r="S36" i="1"/>
  <c r="Q36" i="1"/>
  <c r="O36" i="1"/>
  <c r="M36" i="1"/>
  <c r="K36" i="1"/>
  <c r="I36" i="1"/>
  <c r="G36"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II34" i="1"/>
  <c r="IG34" i="1"/>
  <c r="IE34" i="1"/>
  <c r="IC34" i="1"/>
  <c r="IA34" i="1"/>
  <c r="HY34" i="1"/>
  <c r="HW34" i="1"/>
  <c r="HU34" i="1"/>
  <c r="HS34" i="1"/>
  <c r="HQ34" i="1"/>
  <c r="HO34" i="1"/>
  <c r="HM34" i="1"/>
  <c r="HK34" i="1"/>
  <c r="HI34" i="1"/>
  <c r="HG34" i="1"/>
  <c r="HE34" i="1"/>
  <c r="HC34" i="1"/>
  <c r="HA34" i="1"/>
  <c r="GY34" i="1"/>
  <c r="GW34" i="1"/>
  <c r="GU34" i="1"/>
  <c r="GS34" i="1"/>
  <c r="GQ34" i="1"/>
  <c r="GO34" i="1"/>
  <c r="GM34" i="1"/>
  <c r="GK34" i="1"/>
  <c r="GI34" i="1"/>
  <c r="GG34" i="1"/>
  <c r="GE34" i="1"/>
  <c r="GC34" i="1"/>
  <c r="GA34" i="1"/>
  <c r="FY34" i="1"/>
  <c r="FW34" i="1"/>
  <c r="FU34" i="1"/>
  <c r="FS34" i="1"/>
  <c r="FQ34" i="1"/>
  <c r="FO34" i="1"/>
  <c r="FM34" i="1"/>
  <c r="FK34" i="1"/>
  <c r="FI34" i="1"/>
  <c r="FG34" i="1"/>
  <c r="FE34" i="1"/>
  <c r="FC34" i="1"/>
  <c r="FA34" i="1"/>
  <c r="EY34" i="1"/>
  <c r="EW34" i="1"/>
  <c r="EU34" i="1"/>
  <c r="ES34" i="1"/>
  <c r="EQ34" i="1"/>
  <c r="EO34" i="1"/>
  <c r="EM34" i="1"/>
  <c r="EK34" i="1"/>
  <c r="EI34" i="1"/>
  <c r="EG34" i="1"/>
  <c r="EE34" i="1"/>
  <c r="EC34" i="1"/>
  <c r="EA34" i="1"/>
  <c r="DY34" i="1"/>
  <c r="DW34" i="1"/>
  <c r="DU34" i="1"/>
  <c r="DS34" i="1"/>
  <c r="DQ34" i="1"/>
  <c r="DO34" i="1"/>
  <c r="DM34" i="1"/>
  <c r="DK34" i="1"/>
  <c r="DI34" i="1"/>
  <c r="DG34" i="1"/>
  <c r="DE34" i="1"/>
  <c r="DC34" i="1"/>
  <c r="DA34" i="1"/>
  <c r="CY34" i="1"/>
  <c r="CW34" i="1"/>
  <c r="CU34" i="1"/>
  <c r="CS34" i="1"/>
  <c r="CQ34" i="1"/>
  <c r="CO34" i="1"/>
  <c r="CM34" i="1"/>
  <c r="CK34" i="1"/>
  <c r="CI34" i="1"/>
  <c r="CG34" i="1"/>
  <c r="CE34" i="1"/>
  <c r="CC34" i="1"/>
  <c r="CA34" i="1"/>
  <c r="BY34" i="1"/>
  <c r="BW34" i="1"/>
  <c r="BU34" i="1"/>
  <c r="BS34" i="1"/>
  <c r="BQ34" i="1"/>
  <c r="BO34" i="1"/>
  <c r="BM34" i="1"/>
  <c r="BK34" i="1"/>
  <c r="BI34" i="1"/>
  <c r="BG34" i="1"/>
  <c r="BE34" i="1"/>
  <c r="BC34" i="1"/>
  <c r="BA34" i="1"/>
  <c r="AY34" i="1"/>
  <c r="AW34" i="1"/>
  <c r="AU34" i="1"/>
  <c r="AS34" i="1"/>
  <c r="AQ34" i="1"/>
  <c r="AO34" i="1"/>
  <c r="AM34" i="1"/>
  <c r="AK34" i="1"/>
  <c r="AI34" i="1"/>
  <c r="AG34" i="1"/>
  <c r="AE34" i="1"/>
  <c r="AC34" i="1"/>
  <c r="AA34" i="1"/>
  <c r="Y34" i="1"/>
  <c r="W34" i="1"/>
  <c r="U34" i="1"/>
  <c r="S34" i="1"/>
  <c r="Q34" i="1"/>
  <c r="O34" i="1"/>
  <c r="M34" i="1"/>
  <c r="K34" i="1"/>
  <c r="I34" i="1"/>
  <c r="G34"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II32" i="1"/>
  <c r="IG32" i="1"/>
  <c r="IE32" i="1"/>
  <c r="IC32" i="1"/>
  <c r="IA32" i="1"/>
  <c r="HY32" i="1"/>
  <c r="HW32" i="1"/>
  <c r="HU32" i="1"/>
  <c r="HS32" i="1"/>
  <c r="HQ32" i="1"/>
  <c r="HO32" i="1"/>
  <c r="HM32" i="1"/>
  <c r="HK32" i="1"/>
  <c r="HI32" i="1"/>
  <c r="HG32" i="1"/>
  <c r="HE32" i="1"/>
  <c r="HC32" i="1"/>
  <c r="HA32" i="1"/>
  <c r="GY32" i="1"/>
  <c r="GW32" i="1"/>
  <c r="GU32" i="1"/>
  <c r="GS32" i="1"/>
  <c r="GQ32" i="1"/>
  <c r="GO32" i="1"/>
  <c r="GM32" i="1"/>
  <c r="GK32" i="1"/>
  <c r="GI32" i="1"/>
  <c r="GG32" i="1"/>
  <c r="GE32" i="1"/>
  <c r="GC32" i="1"/>
  <c r="GA32" i="1"/>
  <c r="FY32" i="1"/>
  <c r="FW32" i="1"/>
  <c r="FU32" i="1"/>
  <c r="FS32" i="1"/>
  <c r="FQ32" i="1"/>
  <c r="FO32" i="1"/>
  <c r="FM32" i="1"/>
  <c r="FK32" i="1"/>
  <c r="FI32" i="1"/>
  <c r="FG32" i="1"/>
  <c r="FE32" i="1"/>
  <c r="FC32" i="1"/>
  <c r="FA32" i="1"/>
  <c r="EY32" i="1"/>
  <c r="EW32" i="1"/>
  <c r="EU32" i="1"/>
  <c r="ES32" i="1"/>
  <c r="EQ32" i="1"/>
  <c r="EO32" i="1"/>
  <c r="EM32" i="1"/>
  <c r="EK32" i="1"/>
  <c r="EI32" i="1"/>
  <c r="EG32" i="1"/>
  <c r="EE32" i="1"/>
  <c r="EC32" i="1"/>
  <c r="EA32" i="1"/>
  <c r="DY32" i="1"/>
  <c r="DW32" i="1"/>
  <c r="DU32" i="1"/>
  <c r="DS32" i="1"/>
  <c r="DQ32" i="1"/>
  <c r="DO32" i="1"/>
  <c r="DM32" i="1"/>
  <c r="DK32" i="1"/>
  <c r="DI32" i="1"/>
  <c r="DG32" i="1"/>
  <c r="DE32" i="1"/>
  <c r="DC32" i="1"/>
  <c r="DA32" i="1"/>
  <c r="CY32" i="1"/>
  <c r="CW32" i="1"/>
  <c r="CU32" i="1"/>
  <c r="CS32" i="1"/>
  <c r="CQ32" i="1"/>
  <c r="CO32" i="1"/>
  <c r="CM32" i="1"/>
  <c r="CK32" i="1"/>
  <c r="CI32" i="1"/>
  <c r="CG32" i="1"/>
  <c r="CE32" i="1"/>
  <c r="CC32" i="1"/>
  <c r="CA32" i="1"/>
  <c r="BY32" i="1"/>
  <c r="BW32" i="1"/>
  <c r="BU32" i="1"/>
  <c r="BS32" i="1"/>
  <c r="BQ32" i="1"/>
  <c r="BO32" i="1"/>
  <c r="BM32" i="1"/>
  <c r="BK32" i="1"/>
  <c r="BI32" i="1"/>
  <c r="BG32" i="1"/>
  <c r="BE32" i="1"/>
  <c r="BC32" i="1"/>
  <c r="BA32" i="1"/>
  <c r="AY32" i="1"/>
  <c r="AW32" i="1"/>
  <c r="AU32" i="1"/>
  <c r="AS32" i="1"/>
  <c r="AQ32" i="1"/>
  <c r="AO32" i="1"/>
  <c r="AM32" i="1"/>
  <c r="AK32" i="1"/>
  <c r="AI32" i="1"/>
  <c r="AG32" i="1"/>
  <c r="AE32" i="1"/>
  <c r="AC32" i="1"/>
  <c r="AA32" i="1"/>
  <c r="Y32" i="1"/>
  <c r="W32" i="1"/>
  <c r="U32" i="1"/>
  <c r="S32" i="1"/>
  <c r="Q32" i="1"/>
  <c r="O32" i="1"/>
  <c r="M32" i="1"/>
  <c r="K32" i="1"/>
  <c r="I32" i="1"/>
  <c r="G32"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II30" i="1"/>
  <c r="IG30" i="1"/>
  <c r="IE30" i="1"/>
  <c r="IC30" i="1"/>
  <c r="IA30" i="1"/>
  <c r="HY30" i="1"/>
  <c r="HW30" i="1"/>
  <c r="HU30" i="1"/>
  <c r="HS30" i="1"/>
  <c r="HQ30" i="1"/>
  <c r="HO30" i="1"/>
  <c r="HM30" i="1"/>
  <c r="HK30" i="1"/>
  <c r="HI30" i="1"/>
  <c r="HG30" i="1"/>
  <c r="HE30" i="1"/>
  <c r="HC30" i="1"/>
  <c r="HA30" i="1"/>
  <c r="GY30" i="1"/>
  <c r="GW30" i="1"/>
  <c r="GU30" i="1"/>
  <c r="GS30" i="1"/>
  <c r="GQ30" i="1"/>
  <c r="GO30" i="1"/>
  <c r="GM30" i="1"/>
  <c r="GK30" i="1"/>
  <c r="GI30" i="1"/>
  <c r="GG30" i="1"/>
  <c r="GE30" i="1"/>
  <c r="GC30" i="1"/>
  <c r="GA30" i="1"/>
  <c r="FY30" i="1"/>
  <c r="FW30" i="1"/>
  <c r="FU30" i="1"/>
  <c r="FS30" i="1"/>
  <c r="FQ30" i="1"/>
  <c r="FO30" i="1"/>
  <c r="FM30" i="1"/>
  <c r="FK30" i="1"/>
  <c r="FI30" i="1"/>
  <c r="FG30" i="1"/>
  <c r="FE30" i="1"/>
  <c r="FC30" i="1"/>
  <c r="FA30" i="1"/>
  <c r="EY30" i="1"/>
  <c r="EW30" i="1"/>
  <c r="EU30" i="1"/>
  <c r="ES30" i="1"/>
  <c r="EQ30" i="1"/>
  <c r="EO30" i="1"/>
  <c r="EM30" i="1"/>
  <c r="EK30" i="1"/>
  <c r="EI30" i="1"/>
  <c r="EG30" i="1"/>
  <c r="EE30" i="1"/>
  <c r="EC30" i="1"/>
  <c r="EA30" i="1"/>
  <c r="DY30" i="1"/>
  <c r="DW30" i="1"/>
  <c r="DU30" i="1"/>
  <c r="DS30" i="1"/>
  <c r="DQ30" i="1"/>
  <c r="DO30" i="1"/>
  <c r="DM30" i="1"/>
  <c r="DK30" i="1"/>
  <c r="DI30" i="1"/>
  <c r="DG30" i="1"/>
  <c r="DE30" i="1"/>
  <c r="DC30" i="1"/>
  <c r="DA30" i="1"/>
  <c r="CY30" i="1"/>
  <c r="CW30" i="1"/>
  <c r="CU30" i="1"/>
  <c r="CS30" i="1"/>
  <c r="CQ30" i="1"/>
  <c r="CO30" i="1"/>
  <c r="CM30" i="1"/>
  <c r="CK30" i="1"/>
  <c r="CI30" i="1"/>
  <c r="CG30" i="1"/>
  <c r="CE30" i="1"/>
  <c r="CC30" i="1"/>
  <c r="CA30" i="1"/>
  <c r="BY30" i="1"/>
  <c r="BW30" i="1"/>
  <c r="BU30" i="1"/>
  <c r="BS30" i="1"/>
  <c r="BQ30" i="1"/>
  <c r="BO30" i="1"/>
  <c r="BM30" i="1"/>
  <c r="BK30" i="1"/>
  <c r="BI30" i="1"/>
  <c r="BG30" i="1"/>
  <c r="BE30" i="1"/>
  <c r="BC30" i="1"/>
  <c r="BA30" i="1"/>
  <c r="AY30" i="1"/>
  <c r="AW30" i="1"/>
  <c r="AU30" i="1"/>
  <c r="AS30" i="1"/>
  <c r="AQ30" i="1"/>
  <c r="AO30" i="1"/>
  <c r="AM30" i="1"/>
  <c r="AK30" i="1"/>
  <c r="AI30" i="1"/>
  <c r="AG30" i="1"/>
  <c r="AE30" i="1"/>
  <c r="AC30" i="1"/>
  <c r="AA30" i="1"/>
  <c r="Y30" i="1"/>
  <c r="W30" i="1"/>
  <c r="U30" i="1"/>
  <c r="S30" i="1"/>
  <c r="Q30" i="1"/>
  <c r="O30" i="1"/>
  <c r="M30" i="1"/>
  <c r="K30" i="1"/>
  <c r="I30" i="1"/>
  <c r="G30"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II28" i="1"/>
  <c r="IG28" i="1"/>
  <c r="IE28" i="1"/>
  <c r="IC28" i="1"/>
  <c r="IA28" i="1"/>
  <c r="HY28" i="1"/>
  <c r="HW28" i="1"/>
  <c r="HU28" i="1"/>
  <c r="HS28" i="1"/>
  <c r="HQ28" i="1"/>
  <c r="HO28" i="1"/>
  <c r="HM28" i="1"/>
  <c r="HK28" i="1"/>
  <c r="HI28" i="1"/>
  <c r="HG28" i="1"/>
  <c r="HE28" i="1"/>
  <c r="HC28" i="1"/>
  <c r="HA28" i="1"/>
  <c r="GY28" i="1"/>
  <c r="GW28" i="1"/>
  <c r="GU28" i="1"/>
  <c r="GS28" i="1"/>
  <c r="GQ28" i="1"/>
  <c r="GO28" i="1"/>
  <c r="GM28" i="1"/>
  <c r="GK28" i="1"/>
  <c r="GI28" i="1"/>
  <c r="GG28" i="1"/>
  <c r="GE28" i="1"/>
  <c r="GC28" i="1"/>
  <c r="GA28" i="1"/>
  <c r="FY28" i="1"/>
  <c r="FW28" i="1"/>
  <c r="FU28" i="1"/>
  <c r="FS28" i="1"/>
  <c r="FQ28" i="1"/>
  <c r="FO28" i="1"/>
  <c r="FM28" i="1"/>
  <c r="FK28" i="1"/>
  <c r="FI28" i="1"/>
  <c r="FG28" i="1"/>
  <c r="FE28" i="1"/>
  <c r="FC28" i="1"/>
  <c r="FA28" i="1"/>
  <c r="EY28" i="1"/>
  <c r="EW28" i="1"/>
  <c r="EU28" i="1"/>
  <c r="ES28" i="1"/>
  <c r="EQ28" i="1"/>
  <c r="EO28" i="1"/>
  <c r="EM28" i="1"/>
  <c r="EK28" i="1"/>
  <c r="EI28" i="1"/>
  <c r="EG28" i="1"/>
  <c r="EE28" i="1"/>
  <c r="EC28" i="1"/>
  <c r="EA28" i="1"/>
  <c r="DY28" i="1"/>
  <c r="DW28" i="1"/>
  <c r="DU28" i="1"/>
  <c r="DS28" i="1"/>
  <c r="DQ28" i="1"/>
  <c r="DO28" i="1"/>
  <c r="DM28" i="1"/>
  <c r="DK28" i="1"/>
  <c r="DI28" i="1"/>
  <c r="DG28" i="1"/>
  <c r="DE28" i="1"/>
  <c r="DC28" i="1"/>
  <c r="DA28" i="1"/>
  <c r="CY28" i="1"/>
  <c r="CW28" i="1"/>
  <c r="CU28" i="1"/>
  <c r="CS28" i="1"/>
  <c r="CQ28" i="1"/>
  <c r="CO28" i="1"/>
  <c r="CM28" i="1"/>
  <c r="CK28" i="1"/>
  <c r="CI28" i="1"/>
  <c r="CG28" i="1"/>
  <c r="CE28" i="1"/>
  <c r="CC28" i="1"/>
  <c r="CA28" i="1"/>
  <c r="BY28" i="1"/>
  <c r="BW28" i="1"/>
  <c r="BU28" i="1"/>
  <c r="BS28" i="1"/>
  <c r="BQ28" i="1"/>
  <c r="BO28" i="1"/>
  <c r="BM28" i="1"/>
  <c r="BK28" i="1"/>
  <c r="BI28" i="1"/>
  <c r="BG28" i="1"/>
  <c r="BE28" i="1"/>
  <c r="BC28" i="1"/>
  <c r="BA28" i="1"/>
  <c r="AY28" i="1"/>
  <c r="AW28" i="1"/>
  <c r="AU28" i="1"/>
  <c r="AS28" i="1"/>
  <c r="AQ28" i="1"/>
  <c r="AO28" i="1"/>
  <c r="AM28" i="1"/>
  <c r="AK28" i="1"/>
  <c r="AI28" i="1"/>
  <c r="AG28" i="1"/>
  <c r="AE28" i="1"/>
  <c r="AC28" i="1"/>
  <c r="AA28" i="1"/>
  <c r="Y28" i="1"/>
  <c r="W28" i="1"/>
  <c r="U28" i="1"/>
  <c r="S28" i="1"/>
  <c r="Q28" i="1"/>
  <c r="O28" i="1"/>
  <c r="M28" i="1"/>
  <c r="K28" i="1"/>
  <c r="I28" i="1"/>
  <c r="G28"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II26" i="1"/>
  <c r="IG26" i="1"/>
  <c r="IE26" i="1"/>
  <c r="IC26" i="1"/>
  <c r="IA26" i="1"/>
  <c r="HY26" i="1"/>
  <c r="HW26" i="1"/>
  <c r="HU26" i="1"/>
  <c r="HS26" i="1"/>
  <c r="HQ26" i="1"/>
  <c r="HO26" i="1"/>
  <c r="HM26" i="1"/>
  <c r="HK26" i="1"/>
  <c r="HI26" i="1"/>
  <c r="HG26" i="1"/>
  <c r="HE26" i="1"/>
  <c r="HC26" i="1"/>
  <c r="HA26" i="1"/>
  <c r="GY26" i="1"/>
  <c r="GW26" i="1"/>
  <c r="GU26" i="1"/>
  <c r="GS26" i="1"/>
  <c r="GQ26" i="1"/>
  <c r="GO26" i="1"/>
  <c r="GM26" i="1"/>
  <c r="GK26" i="1"/>
  <c r="GI26" i="1"/>
  <c r="GG26" i="1"/>
  <c r="GE26" i="1"/>
  <c r="GC26" i="1"/>
  <c r="GA26" i="1"/>
  <c r="FY26" i="1"/>
  <c r="FW26" i="1"/>
  <c r="FU26" i="1"/>
  <c r="FS26" i="1"/>
  <c r="FQ26" i="1"/>
  <c r="FO26" i="1"/>
  <c r="FM26" i="1"/>
  <c r="FK26" i="1"/>
  <c r="FI26" i="1"/>
  <c r="FG26" i="1"/>
  <c r="FE26" i="1"/>
  <c r="FC26" i="1"/>
  <c r="FA26" i="1"/>
  <c r="EY26" i="1"/>
  <c r="EW26" i="1"/>
  <c r="EU26" i="1"/>
  <c r="ES26" i="1"/>
  <c r="EQ26" i="1"/>
  <c r="EO26" i="1"/>
  <c r="EM26" i="1"/>
  <c r="EK26" i="1"/>
  <c r="EI26" i="1"/>
  <c r="EG26" i="1"/>
  <c r="EE26" i="1"/>
  <c r="EC26" i="1"/>
  <c r="EA26" i="1"/>
  <c r="DY26" i="1"/>
  <c r="DW26" i="1"/>
  <c r="DU26" i="1"/>
  <c r="DS26" i="1"/>
  <c r="DQ26" i="1"/>
  <c r="DO26" i="1"/>
  <c r="DM26" i="1"/>
  <c r="DK26" i="1"/>
  <c r="DI26" i="1"/>
  <c r="DG26" i="1"/>
  <c r="DE26" i="1"/>
  <c r="DC26" i="1"/>
  <c r="DA26" i="1"/>
  <c r="CY26" i="1"/>
  <c r="CW26" i="1"/>
  <c r="CU26" i="1"/>
  <c r="CS26" i="1"/>
  <c r="CQ26" i="1"/>
  <c r="CO26" i="1"/>
  <c r="CM26" i="1"/>
  <c r="CK26" i="1"/>
  <c r="CI26" i="1"/>
  <c r="CG26" i="1"/>
  <c r="CE26" i="1"/>
  <c r="CC26" i="1"/>
  <c r="CA26" i="1"/>
  <c r="BY26" i="1"/>
  <c r="BW26" i="1"/>
  <c r="BU26" i="1"/>
  <c r="BS26" i="1"/>
  <c r="BQ26" i="1"/>
  <c r="BO26" i="1"/>
  <c r="BM26" i="1"/>
  <c r="BK26" i="1"/>
  <c r="BI26" i="1"/>
  <c r="BG26" i="1"/>
  <c r="BE26" i="1"/>
  <c r="BC26" i="1"/>
  <c r="BA26" i="1"/>
  <c r="AY26" i="1"/>
  <c r="AW26" i="1"/>
  <c r="AU26" i="1"/>
  <c r="AS26" i="1"/>
  <c r="AQ26" i="1"/>
  <c r="AO26" i="1"/>
  <c r="AM26" i="1"/>
  <c r="AK26" i="1"/>
  <c r="AI26" i="1"/>
  <c r="AG26" i="1"/>
  <c r="AE26" i="1"/>
  <c r="AC26" i="1"/>
  <c r="AA26" i="1"/>
  <c r="Y26" i="1"/>
  <c r="W26" i="1"/>
  <c r="U26" i="1"/>
  <c r="S26" i="1"/>
  <c r="Q26" i="1"/>
  <c r="O26" i="1"/>
  <c r="M26" i="1"/>
  <c r="K26" i="1"/>
  <c r="I26" i="1"/>
  <c r="G26"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II24" i="1"/>
  <c r="IG24" i="1"/>
  <c r="IE24" i="1"/>
  <c r="IC24" i="1"/>
  <c r="IA24" i="1"/>
  <c r="HY24" i="1"/>
  <c r="HW24" i="1"/>
  <c r="HU24" i="1"/>
  <c r="HS24" i="1"/>
  <c r="HQ24" i="1"/>
  <c r="HO24" i="1"/>
  <c r="HM24" i="1"/>
  <c r="HK24" i="1"/>
  <c r="HI24" i="1"/>
  <c r="HG24" i="1"/>
  <c r="HE24" i="1"/>
  <c r="HC24" i="1"/>
  <c r="HA24" i="1"/>
  <c r="GY24" i="1"/>
  <c r="GW24" i="1"/>
  <c r="GU24" i="1"/>
  <c r="GS24" i="1"/>
  <c r="GQ24" i="1"/>
  <c r="GO24" i="1"/>
  <c r="GM24" i="1"/>
  <c r="GK24" i="1"/>
  <c r="GI24" i="1"/>
  <c r="GG24" i="1"/>
  <c r="GE24" i="1"/>
  <c r="GC24" i="1"/>
  <c r="GA24" i="1"/>
  <c r="FY24" i="1"/>
  <c r="FW24" i="1"/>
  <c r="FU24" i="1"/>
  <c r="FS24" i="1"/>
  <c r="FQ24" i="1"/>
  <c r="FO24" i="1"/>
  <c r="FM24" i="1"/>
  <c r="FK24" i="1"/>
  <c r="FI24" i="1"/>
  <c r="FG24" i="1"/>
  <c r="FE24" i="1"/>
  <c r="FC24" i="1"/>
  <c r="FA24" i="1"/>
  <c r="EY24" i="1"/>
  <c r="EW24" i="1"/>
  <c r="EU24" i="1"/>
  <c r="ES24" i="1"/>
  <c r="EQ24" i="1"/>
  <c r="EO24" i="1"/>
  <c r="EM24" i="1"/>
  <c r="EK24" i="1"/>
  <c r="EI24" i="1"/>
  <c r="EG24" i="1"/>
  <c r="EE24" i="1"/>
  <c r="EC24" i="1"/>
  <c r="EA24" i="1"/>
  <c r="DY24" i="1"/>
  <c r="DW24" i="1"/>
  <c r="DU24" i="1"/>
  <c r="DS24" i="1"/>
  <c r="DQ24" i="1"/>
  <c r="DO24" i="1"/>
  <c r="DM24" i="1"/>
  <c r="DK24" i="1"/>
  <c r="DI24" i="1"/>
  <c r="DG24" i="1"/>
  <c r="DE24" i="1"/>
  <c r="DC24" i="1"/>
  <c r="DA24" i="1"/>
  <c r="CY24" i="1"/>
  <c r="CW24" i="1"/>
  <c r="CU24" i="1"/>
  <c r="CS24" i="1"/>
  <c r="CQ24" i="1"/>
  <c r="CO24" i="1"/>
  <c r="CM24" i="1"/>
  <c r="CK24" i="1"/>
  <c r="CI24" i="1"/>
  <c r="CG24" i="1"/>
  <c r="CE24" i="1"/>
  <c r="CC24" i="1"/>
  <c r="CA24" i="1"/>
  <c r="BY24" i="1"/>
  <c r="BW24" i="1"/>
  <c r="BU24" i="1"/>
  <c r="BS24" i="1"/>
  <c r="BQ24" i="1"/>
  <c r="BO24" i="1"/>
  <c r="BM24" i="1"/>
  <c r="BK24" i="1"/>
  <c r="BI24" i="1"/>
  <c r="BG24" i="1"/>
  <c r="BE24" i="1"/>
  <c r="BC24" i="1"/>
  <c r="BA24" i="1"/>
  <c r="AY24" i="1"/>
  <c r="AW24" i="1"/>
  <c r="AU24" i="1"/>
  <c r="AS24" i="1"/>
  <c r="AQ24" i="1"/>
  <c r="AO24" i="1"/>
  <c r="AM24" i="1"/>
  <c r="AK24" i="1"/>
  <c r="AI24" i="1"/>
  <c r="AG24" i="1"/>
  <c r="AE24" i="1"/>
  <c r="AC24" i="1"/>
  <c r="AA24" i="1"/>
  <c r="Y24" i="1"/>
  <c r="W24" i="1"/>
  <c r="U24" i="1"/>
  <c r="S24" i="1"/>
  <c r="Q24" i="1"/>
  <c r="O24" i="1"/>
  <c r="M24" i="1"/>
  <c r="K24" i="1"/>
  <c r="I24" i="1"/>
  <c r="G24"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A23" i="1"/>
  <c r="A23" i="2" s="1"/>
  <c r="II22" i="1"/>
  <c r="IG22" i="1"/>
  <c r="IE22" i="1"/>
  <c r="IC22" i="1"/>
  <c r="IA22" i="1"/>
  <c r="HY22" i="1"/>
  <c r="HW22" i="1"/>
  <c r="HU22" i="1"/>
  <c r="HS22" i="1"/>
  <c r="HQ22" i="1"/>
  <c r="HO22" i="1"/>
  <c r="HM22" i="1"/>
  <c r="HK22" i="1"/>
  <c r="HI22" i="1"/>
  <c r="HG22" i="1"/>
  <c r="HE22" i="1"/>
  <c r="HC22" i="1"/>
  <c r="HA22" i="1"/>
  <c r="GY22" i="1"/>
  <c r="GW22" i="1"/>
  <c r="GU22" i="1"/>
  <c r="GS22" i="1"/>
  <c r="GQ22" i="1"/>
  <c r="GO22" i="1"/>
  <c r="GM22" i="1"/>
  <c r="GK22" i="1"/>
  <c r="GI22" i="1"/>
  <c r="GG22" i="1"/>
  <c r="GE22" i="1"/>
  <c r="GC22" i="1"/>
  <c r="GA22" i="1"/>
  <c r="FY22" i="1"/>
  <c r="FW22" i="1"/>
  <c r="FU22" i="1"/>
  <c r="FS22" i="1"/>
  <c r="FQ22" i="1"/>
  <c r="FO22" i="1"/>
  <c r="FM22" i="1"/>
  <c r="FK22" i="1"/>
  <c r="FI22" i="1"/>
  <c r="FG22" i="1"/>
  <c r="FE22" i="1"/>
  <c r="FC22" i="1"/>
  <c r="FA22" i="1"/>
  <c r="EY22" i="1"/>
  <c r="EW22" i="1"/>
  <c r="EU22" i="1"/>
  <c r="ES22" i="1"/>
  <c r="EQ22" i="1"/>
  <c r="EO22" i="1"/>
  <c r="EM22" i="1"/>
  <c r="EK22" i="1"/>
  <c r="EI22" i="1"/>
  <c r="EG22" i="1"/>
  <c r="EE22" i="1"/>
  <c r="EC22" i="1"/>
  <c r="EA22" i="1"/>
  <c r="DY22" i="1"/>
  <c r="DW22" i="1"/>
  <c r="DU22" i="1"/>
  <c r="DS22" i="1"/>
  <c r="DQ22" i="1"/>
  <c r="DO22" i="1"/>
  <c r="DM22" i="1"/>
  <c r="DK22" i="1"/>
  <c r="DI22" i="1"/>
  <c r="DG22" i="1"/>
  <c r="DE22" i="1"/>
  <c r="DC22" i="1"/>
  <c r="DA22" i="1"/>
  <c r="CY22" i="1"/>
  <c r="CW22" i="1"/>
  <c r="CU22" i="1"/>
  <c r="CS22" i="1"/>
  <c r="CQ22" i="1"/>
  <c r="CO22" i="1"/>
  <c r="CM22" i="1"/>
  <c r="CK22" i="1"/>
  <c r="CI22" i="1"/>
  <c r="CG22" i="1"/>
  <c r="CE22" i="1"/>
  <c r="CC22" i="1"/>
  <c r="CA22" i="1"/>
  <c r="BY22" i="1"/>
  <c r="BW22" i="1"/>
  <c r="BU22" i="1"/>
  <c r="BS22" i="1"/>
  <c r="BQ22" i="1"/>
  <c r="BO22" i="1"/>
  <c r="BM22" i="1"/>
  <c r="BK22" i="1"/>
  <c r="BI22" i="1"/>
  <c r="BG22" i="1"/>
  <c r="BE22" i="1"/>
  <c r="BC22" i="1"/>
  <c r="BA22" i="1"/>
  <c r="AY22" i="1"/>
  <c r="AW22" i="1"/>
  <c r="AU22" i="1"/>
  <c r="AS22" i="1"/>
  <c r="AQ22" i="1"/>
  <c r="AO22" i="1"/>
  <c r="AM22" i="1"/>
  <c r="AK22" i="1"/>
  <c r="AI22" i="1"/>
  <c r="AG22" i="1"/>
  <c r="AE22" i="1"/>
  <c r="AC22" i="1"/>
  <c r="AA22" i="1"/>
  <c r="Y22" i="1"/>
  <c r="W22" i="1"/>
  <c r="U22" i="1"/>
  <c r="S22" i="1"/>
  <c r="Q22" i="1"/>
  <c r="O22" i="1"/>
  <c r="M22" i="1"/>
  <c r="K22" i="1"/>
  <c r="I22" i="1"/>
  <c r="G22"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II20" i="1"/>
  <c r="IG20" i="1"/>
  <c r="IE20" i="1"/>
  <c r="IC20" i="1"/>
  <c r="IA20" i="1"/>
  <c r="HY20" i="1"/>
  <c r="HW20" i="1"/>
  <c r="HU20" i="1"/>
  <c r="HS20" i="1"/>
  <c r="HQ20" i="1"/>
  <c r="HO20" i="1"/>
  <c r="HM20" i="1"/>
  <c r="HK20" i="1"/>
  <c r="HI20" i="1"/>
  <c r="HG20" i="1"/>
  <c r="HE20" i="1"/>
  <c r="HC20" i="1"/>
  <c r="HA20" i="1"/>
  <c r="GY20" i="1"/>
  <c r="GW20" i="1"/>
  <c r="GU20" i="1"/>
  <c r="GS20" i="1"/>
  <c r="GQ20" i="1"/>
  <c r="GO20" i="1"/>
  <c r="GM20" i="1"/>
  <c r="GK20" i="1"/>
  <c r="GI20" i="1"/>
  <c r="GG20" i="1"/>
  <c r="GE20" i="1"/>
  <c r="GC20" i="1"/>
  <c r="GA20" i="1"/>
  <c r="FY20" i="1"/>
  <c r="FW20" i="1"/>
  <c r="FU20" i="1"/>
  <c r="FS20" i="1"/>
  <c r="FQ20" i="1"/>
  <c r="FO20" i="1"/>
  <c r="FM20" i="1"/>
  <c r="FK20" i="1"/>
  <c r="FI20" i="1"/>
  <c r="FG20" i="1"/>
  <c r="FE20" i="1"/>
  <c r="FC20" i="1"/>
  <c r="FA20" i="1"/>
  <c r="EY20" i="1"/>
  <c r="EW20" i="1"/>
  <c r="EU20" i="1"/>
  <c r="ES20" i="1"/>
  <c r="EQ20" i="1"/>
  <c r="EO20" i="1"/>
  <c r="EM20" i="1"/>
  <c r="EK20" i="1"/>
  <c r="EI20" i="1"/>
  <c r="EG20" i="1"/>
  <c r="EE20" i="1"/>
  <c r="EC20" i="1"/>
  <c r="EA20" i="1"/>
  <c r="DY20" i="1"/>
  <c r="DW20" i="1"/>
  <c r="DU20" i="1"/>
  <c r="DS20" i="1"/>
  <c r="DQ20" i="1"/>
  <c r="DO20" i="1"/>
  <c r="DM20" i="1"/>
  <c r="DK20" i="1"/>
  <c r="DI20" i="1"/>
  <c r="DG20" i="1"/>
  <c r="DE20" i="1"/>
  <c r="DC20" i="1"/>
  <c r="DA20" i="1"/>
  <c r="CY20" i="1"/>
  <c r="CW20" i="1"/>
  <c r="CU20" i="1"/>
  <c r="CS20" i="1"/>
  <c r="CQ20" i="1"/>
  <c r="CO20" i="1"/>
  <c r="CM20" i="1"/>
  <c r="CK20" i="1"/>
  <c r="CI20" i="1"/>
  <c r="CG20" i="1"/>
  <c r="CE20" i="1"/>
  <c r="CC20" i="1"/>
  <c r="CA20" i="1"/>
  <c r="BY20" i="1"/>
  <c r="BW20" i="1"/>
  <c r="BU20" i="1"/>
  <c r="BS20" i="1"/>
  <c r="BQ20" i="1"/>
  <c r="BO20" i="1"/>
  <c r="BM20" i="1"/>
  <c r="BK20" i="1"/>
  <c r="BI20" i="1"/>
  <c r="BG20" i="1"/>
  <c r="BE20" i="1"/>
  <c r="BC20" i="1"/>
  <c r="BA20" i="1"/>
  <c r="AY20" i="1"/>
  <c r="AW20" i="1"/>
  <c r="AU20" i="1"/>
  <c r="AS20" i="1"/>
  <c r="AQ20" i="1"/>
  <c r="AO20" i="1"/>
  <c r="AM20" i="1"/>
  <c r="AK20" i="1"/>
  <c r="AI20" i="1"/>
  <c r="AG20" i="1"/>
  <c r="AE20" i="1"/>
  <c r="AC20" i="1"/>
  <c r="AA20" i="1"/>
  <c r="Y20" i="1"/>
  <c r="W20" i="1"/>
  <c r="U20" i="1"/>
  <c r="S20" i="1"/>
  <c r="Q20" i="1"/>
  <c r="O20" i="1"/>
  <c r="M20" i="1"/>
  <c r="K20" i="1"/>
  <c r="I20" i="1"/>
  <c r="G20"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II18" i="1"/>
  <c r="IG18" i="1"/>
  <c r="IE18" i="1"/>
  <c r="IC18" i="1"/>
  <c r="IA18" i="1"/>
  <c r="HY18" i="1"/>
  <c r="HW18" i="1"/>
  <c r="HU18" i="1"/>
  <c r="HS18" i="1"/>
  <c r="HQ18" i="1"/>
  <c r="HO18" i="1"/>
  <c r="HM18" i="1"/>
  <c r="HK18" i="1"/>
  <c r="HI18" i="1"/>
  <c r="HG18" i="1"/>
  <c r="HE18" i="1"/>
  <c r="HC18" i="1"/>
  <c r="HA18" i="1"/>
  <c r="GY18" i="1"/>
  <c r="GW18" i="1"/>
  <c r="GU18" i="1"/>
  <c r="GS18" i="1"/>
  <c r="GQ18" i="1"/>
  <c r="GO18" i="1"/>
  <c r="GM18" i="1"/>
  <c r="GK18" i="1"/>
  <c r="GI18" i="1"/>
  <c r="GG18" i="1"/>
  <c r="GE18" i="1"/>
  <c r="GC18" i="1"/>
  <c r="GA18" i="1"/>
  <c r="FY18" i="1"/>
  <c r="FW18" i="1"/>
  <c r="FU18" i="1"/>
  <c r="FS18" i="1"/>
  <c r="FQ18" i="1"/>
  <c r="FO18" i="1"/>
  <c r="FM18" i="1"/>
  <c r="FK18" i="1"/>
  <c r="FI18" i="1"/>
  <c r="FG18" i="1"/>
  <c r="FE18" i="1"/>
  <c r="FC18" i="1"/>
  <c r="FA18" i="1"/>
  <c r="EY18" i="1"/>
  <c r="EW18" i="1"/>
  <c r="EU18" i="1"/>
  <c r="ES18" i="1"/>
  <c r="EQ18" i="1"/>
  <c r="EO18" i="1"/>
  <c r="EM18" i="1"/>
  <c r="EK18" i="1"/>
  <c r="EI18" i="1"/>
  <c r="EG18" i="1"/>
  <c r="EE18" i="1"/>
  <c r="EC18" i="1"/>
  <c r="EA18" i="1"/>
  <c r="DY18" i="1"/>
  <c r="DW18" i="1"/>
  <c r="DU18" i="1"/>
  <c r="DS18" i="1"/>
  <c r="DQ18" i="1"/>
  <c r="DO18" i="1"/>
  <c r="DM18" i="1"/>
  <c r="DK18" i="1"/>
  <c r="DI18" i="1"/>
  <c r="DG18" i="1"/>
  <c r="DE18" i="1"/>
  <c r="DC18" i="1"/>
  <c r="DA18" i="1"/>
  <c r="CY18" i="1"/>
  <c r="CW18" i="1"/>
  <c r="CU18" i="1"/>
  <c r="CS18" i="1"/>
  <c r="CQ18" i="1"/>
  <c r="CO18" i="1"/>
  <c r="CM18" i="1"/>
  <c r="CK18" i="1"/>
  <c r="CI18" i="1"/>
  <c r="CG18" i="1"/>
  <c r="CE18" i="1"/>
  <c r="CC18" i="1"/>
  <c r="CA18" i="1"/>
  <c r="BY18" i="1"/>
  <c r="BW18" i="1"/>
  <c r="BU18" i="1"/>
  <c r="BS18" i="1"/>
  <c r="BQ18" i="1"/>
  <c r="BO18" i="1"/>
  <c r="BM18" i="1"/>
  <c r="BK18" i="1"/>
  <c r="BI18" i="1"/>
  <c r="BG18" i="1"/>
  <c r="BE18" i="1"/>
  <c r="BC18" i="1"/>
  <c r="BA18" i="1"/>
  <c r="AY18" i="1"/>
  <c r="AW18" i="1"/>
  <c r="AU18" i="1"/>
  <c r="AS18" i="1"/>
  <c r="AQ18" i="1"/>
  <c r="AO18" i="1"/>
  <c r="AM18" i="1"/>
  <c r="AK18" i="1"/>
  <c r="AI18" i="1"/>
  <c r="AG18" i="1"/>
  <c r="AE18" i="1"/>
  <c r="AC18" i="1"/>
  <c r="AA18" i="1"/>
  <c r="Y18" i="1"/>
  <c r="W18" i="1"/>
  <c r="U18" i="1"/>
  <c r="S18" i="1"/>
  <c r="Q18" i="1"/>
  <c r="O18" i="1"/>
  <c r="M18" i="1"/>
  <c r="K18" i="1"/>
  <c r="I18" i="1"/>
  <c r="G18"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II16" i="1"/>
  <c r="IG16" i="1"/>
  <c r="IE16" i="1"/>
  <c r="IC16" i="1"/>
  <c r="IA16" i="1"/>
  <c r="HY16" i="1"/>
  <c r="HW16" i="1"/>
  <c r="HU16" i="1"/>
  <c r="HS16" i="1"/>
  <c r="HQ16" i="1"/>
  <c r="HO16" i="1"/>
  <c r="HM16" i="1"/>
  <c r="HK16" i="1"/>
  <c r="HI16" i="1"/>
  <c r="HG16" i="1"/>
  <c r="HE16" i="1"/>
  <c r="HC16" i="1"/>
  <c r="HA16" i="1"/>
  <c r="GY16" i="1"/>
  <c r="GW16" i="1"/>
  <c r="GU16" i="1"/>
  <c r="GS16" i="1"/>
  <c r="GQ16" i="1"/>
  <c r="GO16" i="1"/>
  <c r="GM16" i="1"/>
  <c r="GK16" i="1"/>
  <c r="GI16" i="1"/>
  <c r="GG16" i="1"/>
  <c r="GE16" i="1"/>
  <c r="GC16" i="1"/>
  <c r="GA16" i="1"/>
  <c r="FY16" i="1"/>
  <c r="FW16" i="1"/>
  <c r="FU16" i="1"/>
  <c r="FS16" i="1"/>
  <c r="FQ16" i="1"/>
  <c r="FO16" i="1"/>
  <c r="FM16" i="1"/>
  <c r="FK16" i="1"/>
  <c r="FI16" i="1"/>
  <c r="FG16" i="1"/>
  <c r="FE16" i="1"/>
  <c r="FC16" i="1"/>
  <c r="FA16" i="1"/>
  <c r="EY16" i="1"/>
  <c r="EW16" i="1"/>
  <c r="EU16" i="1"/>
  <c r="ES16" i="1"/>
  <c r="EQ16" i="1"/>
  <c r="EO16" i="1"/>
  <c r="EM16" i="1"/>
  <c r="EK16" i="1"/>
  <c r="EI16" i="1"/>
  <c r="EG16" i="1"/>
  <c r="EE16" i="1"/>
  <c r="EC16" i="1"/>
  <c r="EA16" i="1"/>
  <c r="DY16" i="1"/>
  <c r="DW16" i="1"/>
  <c r="DU16" i="1"/>
  <c r="DS16" i="1"/>
  <c r="DQ16" i="1"/>
  <c r="DO16" i="1"/>
  <c r="DM16" i="1"/>
  <c r="DK16" i="1"/>
  <c r="DI16" i="1"/>
  <c r="DG16" i="1"/>
  <c r="DE16" i="1"/>
  <c r="DC16" i="1"/>
  <c r="DA16" i="1"/>
  <c r="CY16" i="1"/>
  <c r="CW16" i="1"/>
  <c r="CU16" i="1"/>
  <c r="CS16" i="1"/>
  <c r="CQ16" i="1"/>
  <c r="CO16" i="1"/>
  <c r="CM16" i="1"/>
  <c r="CK16" i="1"/>
  <c r="CI16" i="1"/>
  <c r="CG16" i="1"/>
  <c r="CE16" i="1"/>
  <c r="CC16" i="1"/>
  <c r="CA16" i="1"/>
  <c r="BY16" i="1"/>
  <c r="BW16" i="1"/>
  <c r="BU16" i="1"/>
  <c r="BS16" i="1"/>
  <c r="BQ16" i="1"/>
  <c r="BO16" i="1"/>
  <c r="BM16" i="1"/>
  <c r="BK16" i="1"/>
  <c r="BI16" i="1"/>
  <c r="BG16" i="1"/>
  <c r="BE16" i="1"/>
  <c r="BC16" i="1"/>
  <c r="BA16" i="1"/>
  <c r="AY16" i="1"/>
  <c r="AW16" i="1"/>
  <c r="AU16" i="1"/>
  <c r="AS16" i="1"/>
  <c r="AQ16" i="1"/>
  <c r="AO16" i="1"/>
  <c r="AM16" i="1"/>
  <c r="AK16" i="1"/>
  <c r="AI16" i="1"/>
  <c r="AG16" i="1"/>
  <c r="AE16" i="1"/>
  <c r="AC16" i="1"/>
  <c r="AA16" i="1"/>
  <c r="Y16" i="1"/>
  <c r="W16" i="1"/>
  <c r="U16" i="1"/>
  <c r="S16" i="1"/>
  <c r="Q16" i="1"/>
  <c r="O16" i="1"/>
  <c r="M16" i="1"/>
  <c r="K16" i="1"/>
  <c r="I16" i="1"/>
  <c r="G16"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II14" i="1"/>
  <c r="IG14" i="1"/>
  <c r="IE14" i="1"/>
  <c r="IC14" i="1"/>
  <c r="IA14" i="1"/>
  <c r="HY14" i="1"/>
  <c r="HW14" i="1"/>
  <c r="HU14" i="1"/>
  <c r="HS14" i="1"/>
  <c r="HQ14" i="1"/>
  <c r="HO14" i="1"/>
  <c r="HM14" i="1"/>
  <c r="HK14" i="1"/>
  <c r="HI14" i="1"/>
  <c r="HG14" i="1"/>
  <c r="HE14" i="1"/>
  <c r="HC14" i="1"/>
  <c r="HA14" i="1"/>
  <c r="GY14" i="1"/>
  <c r="GW14" i="1"/>
  <c r="GU14" i="1"/>
  <c r="GS14" i="1"/>
  <c r="GQ14" i="1"/>
  <c r="GO14" i="1"/>
  <c r="GM14" i="1"/>
  <c r="GK14" i="1"/>
  <c r="GI14" i="1"/>
  <c r="GG14" i="1"/>
  <c r="GE14" i="1"/>
  <c r="GC14" i="1"/>
  <c r="GA14" i="1"/>
  <c r="FY14" i="1"/>
  <c r="FW14" i="1"/>
  <c r="FU14" i="1"/>
  <c r="FS14" i="1"/>
  <c r="FQ14" i="1"/>
  <c r="FO14" i="1"/>
  <c r="FM14" i="1"/>
  <c r="FK14" i="1"/>
  <c r="FI14" i="1"/>
  <c r="FG14" i="1"/>
  <c r="FE14" i="1"/>
  <c r="FC14" i="1"/>
  <c r="FA14" i="1"/>
  <c r="EY14" i="1"/>
  <c r="EW14" i="1"/>
  <c r="EU14" i="1"/>
  <c r="ES14" i="1"/>
  <c r="EQ14" i="1"/>
  <c r="EO14" i="1"/>
  <c r="EM14" i="1"/>
  <c r="EK14" i="1"/>
  <c r="EI14" i="1"/>
  <c r="EG14" i="1"/>
  <c r="EE14" i="1"/>
  <c r="EC14" i="1"/>
  <c r="EA14" i="1"/>
  <c r="DY14" i="1"/>
  <c r="DW14" i="1"/>
  <c r="DU14" i="1"/>
  <c r="DS14" i="1"/>
  <c r="DQ14" i="1"/>
  <c r="DO14" i="1"/>
  <c r="DM14" i="1"/>
  <c r="DK14" i="1"/>
  <c r="DI14" i="1"/>
  <c r="DG14" i="1"/>
  <c r="DE14" i="1"/>
  <c r="DC14" i="1"/>
  <c r="DA14" i="1"/>
  <c r="CY14" i="1"/>
  <c r="CW14" i="1"/>
  <c r="CU14" i="1"/>
  <c r="CS14" i="1"/>
  <c r="CQ14" i="1"/>
  <c r="CO14" i="1"/>
  <c r="CM14" i="1"/>
  <c r="CK14" i="1"/>
  <c r="CI14" i="1"/>
  <c r="CG14" i="1"/>
  <c r="CE14" i="1"/>
  <c r="CC14" i="1"/>
  <c r="CA14" i="1"/>
  <c r="BY14" i="1"/>
  <c r="BW14" i="1"/>
  <c r="BU14" i="1"/>
  <c r="BS14" i="1"/>
  <c r="BQ14" i="1"/>
  <c r="BO14" i="1"/>
  <c r="BM14" i="1"/>
  <c r="BK14" i="1"/>
  <c r="BI14" i="1"/>
  <c r="BG14" i="1"/>
  <c r="BE14" i="1"/>
  <c r="BC14" i="1"/>
  <c r="BA14" i="1"/>
  <c r="AY14" i="1"/>
  <c r="AW14" i="1"/>
  <c r="AU14" i="1"/>
  <c r="AS14" i="1"/>
  <c r="AQ14" i="1"/>
  <c r="AO14" i="1"/>
  <c r="AM14" i="1"/>
  <c r="AK14" i="1"/>
  <c r="AI14" i="1"/>
  <c r="AG14" i="1"/>
  <c r="AE14" i="1"/>
  <c r="AC14" i="1"/>
  <c r="AA14" i="1"/>
  <c r="Y14" i="1"/>
  <c r="W14" i="1"/>
  <c r="U14" i="1"/>
  <c r="S14" i="1"/>
  <c r="Q14" i="1"/>
  <c r="O14" i="1"/>
  <c r="M14" i="1"/>
  <c r="K14" i="1"/>
  <c r="I14" i="1"/>
  <c r="G14"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A13" i="1"/>
  <c r="A13" i="2" s="1"/>
  <c r="II12" i="1"/>
  <c r="IG12" i="1"/>
  <c r="IE12" i="1"/>
  <c r="IC12" i="1"/>
  <c r="IA12" i="1"/>
  <c r="HY12" i="1"/>
  <c r="HW12" i="1"/>
  <c r="HU12" i="1"/>
  <c r="HS12" i="1"/>
  <c r="HQ12" i="1"/>
  <c r="HO12" i="1"/>
  <c r="HM12" i="1"/>
  <c r="HK12" i="1"/>
  <c r="HI12" i="1"/>
  <c r="HG12" i="1"/>
  <c r="HE12" i="1"/>
  <c r="HC12" i="1"/>
  <c r="HA12" i="1"/>
  <c r="GY12" i="1"/>
  <c r="GW12" i="1"/>
  <c r="GU12" i="1"/>
  <c r="GS12" i="1"/>
  <c r="GQ12" i="1"/>
  <c r="GO12" i="1"/>
  <c r="GM12" i="1"/>
  <c r="GK12" i="1"/>
  <c r="GI12" i="1"/>
  <c r="GG12" i="1"/>
  <c r="GE12" i="1"/>
  <c r="GC12" i="1"/>
  <c r="GA12" i="1"/>
  <c r="FY12" i="1"/>
  <c r="FW12" i="1"/>
  <c r="FU12" i="1"/>
  <c r="FS12" i="1"/>
  <c r="FQ12" i="1"/>
  <c r="FO12" i="1"/>
  <c r="FM12" i="1"/>
  <c r="FK12" i="1"/>
  <c r="FI12" i="1"/>
  <c r="FG12" i="1"/>
  <c r="FE12" i="1"/>
  <c r="FC12" i="1"/>
  <c r="FA12" i="1"/>
  <c r="EY12" i="1"/>
  <c r="EW12" i="1"/>
  <c r="EU12" i="1"/>
  <c r="ES12" i="1"/>
  <c r="EQ12" i="1"/>
  <c r="EO12" i="1"/>
  <c r="EM12" i="1"/>
  <c r="EK12" i="1"/>
  <c r="EI12" i="1"/>
  <c r="EG12" i="1"/>
  <c r="EE12" i="1"/>
  <c r="EC12" i="1"/>
  <c r="EA12" i="1"/>
  <c r="DY12" i="1"/>
  <c r="DW12" i="1"/>
  <c r="DU12" i="1"/>
  <c r="DS12" i="1"/>
  <c r="DQ12" i="1"/>
  <c r="DO12" i="1"/>
  <c r="DM12" i="1"/>
  <c r="DK12" i="1"/>
  <c r="DI12" i="1"/>
  <c r="DG12" i="1"/>
  <c r="DE12" i="1"/>
  <c r="DC12" i="1"/>
  <c r="DA12" i="1"/>
  <c r="CY12" i="1"/>
  <c r="CW12" i="1"/>
  <c r="CU12" i="1"/>
  <c r="CS12" i="1"/>
  <c r="CQ12" i="1"/>
  <c r="CO12" i="1"/>
  <c r="CM12" i="1"/>
  <c r="CK12" i="1"/>
  <c r="CI12" i="1"/>
  <c r="CG12" i="1"/>
  <c r="CE12" i="1"/>
  <c r="CC12" i="1"/>
  <c r="CA12" i="1"/>
  <c r="BY12" i="1"/>
  <c r="BW12" i="1"/>
  <c r="BU12" i="1"/>
  <c r="BS12" i="1"/>
  <c r="BQ12" i="1"/>
  <c r="BO12" i="1"/>
  <c r="BM12" i="1"/>
  <c r="BK12" i="1"/>
  <c r="BI12" i="1"/>
  <c r="BG12" i="1"/>
  <c r="BE12" i="1"/>
  <c r="BC12" i="1"/>
  <c r="BA12" i="1"/>
  <c r="AY12" i="1"/>
  <c r="AW12" i="1"/>
  <c r="AU12" i="1"/>
  <c r="AS12" i="1"/>
  <c r="AQ12" i="1"/>
  <c r="AO12" i="1"/>
  <c r="AM12" i="1"/>
  <c r="AK12" i="1"/>
  <c r="AI12" i="1"/>
  <c r="AG12" i="1"/>
  <c r="AE12" i="1"/>
  <c r="AC12" i="1"/>
  <c r="AA12" i="1"/>
  <c r="Y12" i="1"/>
  <c r="W12" i="1"/>
  <c r="U12" i="1"/>
  <c r="S12" i="1"/>
  <c r="Q12" i="1"/>
  <c r="O12" i="1"/>
  <c r="M12" i="1"/>
  <c r="K12" i="1"/>
  <c r="I12" i="1"/>
  <c r="G12"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II10" i="1"/>
  <c r="IG10" i="1"/>
  <c r="IE10" i="1"/>
  <c r="IC10" i="1"/>
  <c r="IA10" i="1"/>
  <c r="HY10" i="1"/>
  <c r="HW10" i="1"/>
  <c r="HU10" i="1"/>
  <c r="HS10" i="1"/>
  <c r="HQ10" i="1"/>
  <c r="HO10" i="1"/>
  <c r="HM10" i="1"/>
  <c r="HK10" i="1"/>
  <c r="HI10" i="1"/>
  <c r="HG10" i="1"/>
  <c r="HE10" i="1"/>
  <c r="HC10" i="1"/>
  <c r="HA10" i="1"/>
  <c r="GY10" i="1"/>
  <c r="GW10" i="1"/>
  <c r="GU10" i="1"/>
  <c r="GS10" i="1"/>
  <c r="GQ10" i="1"/>
  <c r="GO10" i="1"/>
  <c r="GM10" i="1"/>
  <c r="GK10" i="1"/>
  <c r="GI10" i="1"/>
  <c r="GG10" i="1"/>
  <c r="GE10" i="1"/>
  <c r="GC10" i="1"/>
  <c r="GA10" i="1"/>
  <c r="FY10" i="1"/>
  <c r="FW10" i="1"/>
  <c r="FU10" i="1"/>
  <c r="FS10" i="1"/>
  <c r="FQ10" i="1"/>
  <c r="FO10" i="1"/>
  <c r="FM10" i="1"/>
  <c r="FK10" i="1"/>
  <c r="FI10" i="1"/>
  <c r="FG10" i="1"/>
  <c r="FE10" i="1"/>
  <c r="FC10" i="1"/>
  <c r="FA10" i="1"/>
  <c r="EY10" i="1"/>
  <c r="EW10" i="1"/>
  <c r="EU10" i="1"/>
  <c r="ES10" i="1"/>
  <c r="EQ10" i="1"/>
  <c r="EO10" i="1"/>
  <c r="EM10" i="1"/>
  <c r="EK10" i="1"/>
  <c r="EI10" i="1"/>
  <c r="EG10" i="1"/>
  <c r="EE10" i="1"/>
  <c r="EC10" i="1"/>
  <c r="EA10" i="1"/>
  <c r="DY10" i="1"/>
  <c r="DW10" i="1"/>
  <c r="DU10" i="1"/>
  <c r="DS10" i="1"/>
  <c r="DQ10" i="1"/>
  <c r="DO10" i="1"/>
  <c r="DM10" i="1"/>
  <c r="DK10" i="1"/>
  <c r="DI10" i="1"/>
  <c r="DG10" i="1"/>
  <c r="DE10" i="1"/>
  <c r="DC10" i="1"/>
  <c r="DA10" i="1"/>
  <c r="CY10" i="1"/>
  <c r="CW10" i="1"/>
  <c r="CU10" i="1"/>
  <c r="CS10" i="1"/>
  <c r="CQ10" i="1"/>
  <c r="CO10" i="1"/>
  <c r="CM10" i="1"/>
  <c r="CK10" i="1"/>
  <c r="CI10" i="1"/>
  <c r="CG10" i="1"/>
  <c r="CE10" i="1"/>
  <c r="CC10" i="1"/>
  <c r="CA10" i="1"/>
  <c r="BY10" i="1"/>
  <c r="BW10" i="1"/>
  <c r="BU10" i="1"/>
  <c r="BS10" i="1"/>
  <c r="BQ10" i="1"/>
  <c r="BO10" i="1"/>
  <c r="BM10" i="1"/>
  <c r="BK10" i="1"/>
  <c r="BI10" i="1"/>
  <c r="BG10" i="1"/>
  <c r="BE10" i="1"/>
  <c r="BC10" i="1"/>
  <c r="BA10" i="1"/>
  <c r="AY10" i="1"/>
  <c r="AW10" i="1"/>
  <c r="AU10" i="1"/>
  <c r="AS10" i="1"/>
  <c r="AQ10" i="1"/>
  <c r="AO10" i="1"/>
  <c r="AM10" i="1"/>
  <c r="AK10" i="1"/>
  <c r="AI10" i="1"/>
  <c r="AG10" i="1"/>
  <c r="AE10" i="1"/>
  <c r="AC10" i="1"/>
  <c r="AA10" i="1"/>
  <c r="Y10" i="1"/>
  <c r="W10" i="1"/>
  <c r="U10" i="1"/>
  <c r="S10" i="1"/>
  <c r="Q10" i="1"/>
  <c r="O10" i="1"/>
  <c r="M10" i="1"/>
  <c r="K10" i="1"/>
  <c r="I10" i="1"/>
  <c r="G10"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II8" i="1"/>
  <c r="IG8" i="1"/>
  <c r="IE8" i="1"/>
  <c r="IC8" i="1"/>
  <c r="IA8" i="1"/>
  <c r="HY8" i="1"/>
  <c r="HW8" i="1"/>
  <c r="HU8" i="1"/>
  <c r="HS8" i="1"/>
  <c r="HQ8" i="1"/>
  <c r="HO8" i="1"/>
  <c r="HM8" i="1"/>
  <c r="HK8" i="1"/>
  <c r="HI8" i="1"/>
  <c r="HG8" i="1"/>
  <c r="HE8" i="1"/>
  <c r="HC8" i="1"/>
  <c r="HA8" i="1"/>
  <c r="GY8" i="1"/>
  <c r="GW8" i="1"/>
  <c r="GU8" i="1"/>
  <c r="GS8" i="1"/>
  <c r="GQ8" i="1"/>
  <c r="GO8" i="1"/>
  <c r="GM8" i="1"/>
  <c r="GK8" i="1"/>
  <c r="GI8" i="1"/>
  <c r="GG8" i="1"/>
  <c r="GE8" i="1"/>
  <c r="GC8" i="1"/>
  <c r="GA8" i="1"/>
  <c r="FY8" i="1"/>
  <c r="FW8" i="1"/>
  <c r="FU8" i="1"/>
  <c r="FS8" i="1"/>
  <c r="FQ8" i="1"/>
  <c r="FO8" i="1"/>
  <c r="FM8" i="1"/>
  <c r="FK8" i="1"/>
  <c r="FI8" i="1"/>
  <c r="FG8" i="1"/>
  <c r="FE8" i="1"/>
  <c r="FC8" i="1"/>
  <c r="FA8" i="1"/>
  <c r="EY8" i="1"/>
  <c r="EW8" i="1"/>
  <c r="EU8" i="1"/>
  <c r="ES8" i="1"/>
  <c r="EQ8" i="1"/>
  <c r="EO8" i="1"/>
  <c r="EM8" i="1"/>
  <c r="EK8" i="1"/>
  <c r="EI8" i="1"/>
  <c r="EG8" i="1"/>
  <c r="EE8" i="1"/>
  <c r="EC8" i="1"/>
  <c r="EA8" i="1"/>
  <c r="DY8" i="1"/>
  <c r="DW8" i="1"/>
  <c r="DU8" i="1"/>
  <c r="DS8" i="1"/>
  <c r="DQ8" i="1"/>
  <c r="DO8" i="1"/>
  <c r="DM8" i="1"/>
  <c r="DK8" i="1"/>
  <c r="DI8" i="1"/>
  <c r="DG8" i="1"/>
  <c r="DE8" i="1"/>
  <c r="DC8" i="1"/>
  <c r="DA8" i="1"/>
  <c r="CY8" i="1"/>
  <c r="CW8" i="1"/>
  <c r="CU8" i="1"/>
  <c r="CS8" i="1"/>
  <c r="CQ8" i="1"/>
  <c r="CO8" i="1"/>
  <c r="CM8" i="1"/>
  <c r="CK8" i="1"/>
  <c r="CI8" i="1"/>
  <c r="CG8" i="1"/>
  <c r="CE8" i="1"/>
  <c r="CC8" i="1"/>
  <c r="CA8" i="1"/>
  <c r="BY8" i="1"/>
  <c r="BW8" i="1"/>
  <c r="BU8" i="1"/>
  <c r="BS8" i="1"/>
  <c r="BQ8" i="1"/>
  <c r="BO8" i="1"/>
  <c r="BM8" i="1"/>
  <c r="BK8" i="1"/>
  <c r="BI8" i="1"/>
  <c r="BG8" i="1"/>
  <c r="BE8" i="1"/>
  <c r="BC8" i="1"/>
  <c r="BA8" i="1"/>
  <c r="AY8" i="1"/>
  <c r="AW8" i="1"/>
  <c r="AU8" i="1"/>
  <c r="AS8" i="1"/>
  <c r="AQ8" i="1"/>
  <c r="AO8" i="1"/>
  <c r="AM8" i="1"/>
  <c r="AK8" i="1"/>
  <c r="AI8" i="1"/>
  <c r="AG8" i="1"/>
  <c r="AE8" i="1"/>
  <c r="AC8" i="1"/>
  <c r="AA8" i="1"/>
  <c r="Y8" i="1"/>
  <c r="W8" i="1"/>
  <c r="U8" i="1"/>
  <c r="S8" i="1"/>
  <c r="Q8" i="1"/>
  <c r="O8" i="1"/>
  <c r="M8" i="1"/>
  <c r="K8" i="1"/>
  <c r="I8" i="1"/>
  <c r="G8"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II6" i="1"/>
  <c r="IG6" i="1"/>
  <c r="IE6" i="1"/>
  <c r="IC6" i="1"/>
  <c r="IA6" i="1"/>
  <c r="HY6" i="1"/>
  <c r="HW6" i="1"/>
  <c r="HU6" i="1"/>
  <c r="HS6" i="1"/>
  <c r="HQ6" i="1"/>
  <c r="HO6" i="1"/>
  <c r="HM6" i="1"/>
  <c r="HK6" i="1"/>
  <c r="HI6" i="1"/>
  <c r="HG6" i="1"/>
  <c r="HE6" i="1"/>
  <c r="HC6" i="1"/>
  <c r="HA6" i="1"/>
  <c r="GY6" i="1"/>
  <c r="GW6" i="1"/>
  <c r="GU6" i="1"/>
  <c r="GS6" i="1"/>
  <c r="GQ6" i="1"/>
  <c r="GO6" i="1"/>
  <c r="GM6" i="1"/>
  <c r="GK6" i="1"/>
  <c r="GI6" i="1"/>
  <c r="GG6" i="1"/>
  <c r="GE6" i="1"/>
  <c r="GC6" i="1"/>
  <c r="GA6" i="1"/>
  <c r="FY6" i="1"/>
  <c r="FW6" i="1"/>
  <c r="FU6" i="1"/>
  <c r="FS6" i="1"/>
  <c r="FQ6" i="1"/>
  <c r="FO6" i="1"/>
  <c r="FM6" i="1"/>
  <c r="FK6" i="1"/>
  <c r="FI6" i="1"/>
  <c r="FG6" i="1"/>
  <c r="FE6" i="1"/>
  <c r="FC6" i="1"/>
  <c r="FA6" i="1"/>
  <c r="EY6" i="1"/>
  <c r="EW6" i="1"/>
  <c r="EU6" i="1"/>
  <c r="ES6" i="1"/>
  <c r="EQ6" i="1"/>
  <c r="EO6" i="1"/>
  <c r="EM6" i="1"/>
  <c r="EK6" i="1"/>
  <c r="EI6" i="1"/>
  <c r="EG6" i="1"/>
  <c r="EE6" i="1"/>
  <c r="EC6" i="1"/>
  <c r="EA6" i="1"/>
  <c r="DY6" i="1"/>
  <c r="DW6" i="1"/>
  <c r="DU6" i="1"/>
  <c r="DS6" i="1"/>
  <c r="DQ6" i="1"/>
  <c r="DO6" i="1"/>
  <c r="DM6" i="1"/>
  <c r="DK6" i="1"/>
  <c r="DI6" i="1"/>
  <c r="DG6" i="1"/>
  <c r="DE6" i="1"/>
  <c r="DC6" i="1"/>
  <c r="DA6" i="1"/>
  <c r="CY6" i="1"/>
  <c r="CW6" i="1"/>
  <c r="CU6" i="1"/>
  <c r="CS6" i="1"/>
  <c r="CQ6" i="1"/>
  <c r="CO6" i="1"/>
  <c r="CM6" i="1"/>
  <c r="CK6" i="1"/>
  <c r="CI6" i="1"/>
  <c r="CG6" i="1"/>
  <c r="CE6" i="1"/>
  <c r="CC6" i="1"/>
  <c r="CA6" i="1"/>
  <c r="BY6" i="1"/>
  <c r="BW6" i="1"/>
  <c r="BU6" i="1"/>
  <c r="BS6" i="1"/>
  <c r="BQ6" i="1"/>
  <c r="BO6" i="1"/>
  <c r="BM6" i="1"/>
  <c r="BK6" i="1"/>
  <c r="BI6" i="1"/>
  <c r="BG6" i="1"/>
  <c r="BE6" i="1"/>
  <c r="BC6" i="1"/>
  <c r="BA6" i="1"/>
  <c r="AY6" i="1"/>
  <c r="AW6" i="1"/>
  <c r="AU6" i="1"/>
  <c r="AS6" i="1"/>
  <c r="AQ6" i="1"/>
  <c r="AO6" i="1"/>
  <c r="AM6" i="1"/>
  <c r="AK6" i="1"/>
  <c r="AI6" i="1"/>
  <c r="AG6" i="1"/>
  <c r="AE6" i="1"/>
  <c r="AC6" i="1"/>
  <c r="AA6" i="1"/>
  <c r="Y6" i="1"/>
  <c r="W6" i="1"/>
  <c r="U6" i="1"/>
  <c r="S6" i="1"/>
  <c r="Q6" i="1"/>
  <c r="O6" i="1"/>
  <c r="M6" i="1"/>
  <c r="K6" i="1"/>
  <c r="I6" i="1"/>
  <c r="G6"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II4" i="1"/>
  <c r="IG4" i="1"/>
  <c r="IE4" i="1"/>
  <c r="IC4" i="1"/>
  <c r="IA4" i="1"/>
  <c r="HY4" i="1"/>
  <c r="HW4" i="1"/>
  <c r="HU4" i="1"/>
  <c r="HS4" i="1"/>
  <c r="HQ4" i="1"/>
  <c r="HO4" i="1"/>
  <c r="HM4" i="1"/>
  <c r="HK4" i="1"/>
  <c r="HI4" i="1"/>
  <c r="HG4" i="1"/>
  <c r="HE4" i="1"/>
  <c r="HC4" i="1"/>
  <c r="HA4" i="1"/>
  <c r="GY4" i="1"/>
  <c r="GW4" i="1"/>
  <c r="GU4" i="1"/>
  <c r="GS4" i="1"/>
  <c r="GQ4" i="1"/>
  <c r="GO4" i="1"/>
  <c r="GM4" i="1"/>
  <c r="GK4" i="1"/>
  <c r="GI4" i="1"/>
  <c r="GG4" i="1"/>
  <c r="GE4" i="1"/>
  <c r="GC4" i="1"/>
  <c r="GA4" i="1"/>
  <c r="FY4" i="1"/>
  <c r="FW4" i="1"/>
  <c r="FU4" i="1"/>
  <c r="FS4" i="1"/>
  <c r="FQ4" i="1"/>
  <c r="FO4" i="1"/>
  <c r="FM4" i="1"/>
  <c r="FK4" i="1"/>
  <c r="FI4" i="1"/>
  <c r="FG4" i="1"/>
  <c r="FE4" i="1"/>
  <c r="FC4" i="1"/>
  <c r="FA4" i="1"/>
  <c r="EY4" i="1"/>
  <c r="EW4" i="1"/>
  <c r="EU4" i="1"/>
  <c r="ES4" i="1"/>
  <c r="EQ4" i="1"/>
  <c r="EO4" i="1"/>
  <c r="EM4" i="1"/>
  <c r="EK4" i="1"/>
  <c r="EI4" i="1"/>
  <c r="EG4" i="1"/>
  <c r="EE4" i="1"/>
  <c r="EC4" i="1"/>
  <c r="EA4" i="1"/>
  <c r="DY4" i="1"/>
  <c r="DW4" i="1"/>
  <c r="DU4" i="1"/>
  <c r="DS4" i="1"/>
  <c r="DQ4" i="1"/>
  <c r="DO4" i="1"/>
  <c r="DM4" i="1"/>
  <c r="DK4" i="1"/>
  <c r="DI4" i="1"/>
  <c r="DG4" i="1"/>
  <c r="DE4" i="1"/>
  <c r="DC4" i="1"/>
  <c r="DA4" i="1"/>
  <c r="CY4" i="1"/>
  <c r="CW4" i="1"/>
  <c r="CU4" i="1"/>
  <c r="CS4" i="1"/>
  <c r="CQ4" i="1"/>
  <c r="CO4" i="1"/>
  <c r="CM4" i="1"/>
  <c r="CK4" i="1"/>
  <c r="CI4" i="1"/>
  <c r="CG4" i="1"/>
  <c r="CE4" i="1"/>
  <c r="CC4" i="1"/>
  <c r="CA4" i="1"/>
  <c r="BY4" i="1"/>
  <c r="BW4" i="1"/>
  <c r="BU4" i="1"/>
  <c r="BS4" i="1"/>
  <c r="BQ4" i="1"/>
  <c r="BO4" i="1"/>
  <c r="BM4" i="1"/>
  <c r="BK4" i="1"/>
  <c r="BI4" i="1"/>
  <c r="BG4" i="1"/>
  <c r="BE4" i="1"/>
  <c r="BC4" i="1"/>
  <c r="BA4" i="1"/>
  <c r="AY4" i="1"/>
  <c r="AW4" i="1"/>
  <c r="AU4" i="1"/>
  <c r="AS4" i="1"/>
  <c r="AQ4" i="1"/>
  <c r="AO4" i="1"/>
  <c r="AM4" i="1"/>
  <c r="AK4" i="1"/>
  <c r="AI4" i="1"/>
  <c r="AG4" i="1"/>
  <c r="AE4" i="1"/>
  <c r="AC4" i="1"/>
  <c r="AA4" i="1"/>
  <c r="Y4" i="1"/>
  <c r="W4" i="1"/>
  <c r="U4" i="1"/>
  <c r="S4" i="1"/>
  <c r="Q4" i="1"/>
  <c r="O4" i="1"/>
  <c r="M4" i="1"/>
  <c r="K4" i="1"/>
  <c r="I4" i="1"/>
  <c r="G4"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C3" i="1"/>
  <c r="C13" i="1" s="1"/>
  <c r="C23" i="1" s="1"/>
  <c r="C33" i="1" s="1"/>
  <c r="C43" i="1" s="1"/>
  <c r="C53" i="1" s="1"/>
  <c r="C63" i="1" s="1"/>
  <c r="C89" i="1" s="1"/>
  <c r="C99" i="1" s="1"/>
  <c r="C109" i="1" s="1"/>
  <c r="C119" i="1" s="1"/>
  <c r="C129" i="1" s="1"/>
  <c r="C139" i="1" s="1"/>
  <c r="C149" i="1" s="1"/>
  <c r="C174" i="1" s="1"/>
  <c r="C184" i="1" s="1"/>
  <c r="C194" i="1" s="1"/>
  <c r="C204" i="1" s="1"/>
  <c r="C214" i="1" s="1"/>
  <c r="C224" i="1" s="1"/>
  <c r="C234" i="1" s="1"/>
  <c r="C259" i="1" s="1"/>
  <c r="C269" i="1" s="1"/>
  <c r="C279" i="1" s="1"/>
  <c r="C289" i="1" s="1"/>
  <c r="C299" i="1" s="1"/>
  <c r="C309" i="1" s="1"/>
  <c r="C319" i="1" s="1"/>
  <c r="A3" i="1"/>
  <c r="A3" i="2" s="1"/>
  <c r="IH1" i="1"/>
  <c r="IH1" i="2" s="1"/>
  <c r="IH87" i="2" s="1"/>
  <c r="IF1" i="1"/>
  <c r="IF1" i="2" s="1"/>
  <c r="IF87" i="2" s="1"/>
  <c r="ID1" i="1"/>
  <c r="ID1" i="2" s="1"/>
  <c r="ID87" i="2" s="1"/>
  <c r="IB1" i="1"/>
  <c r="IB1" i="2" s="1"/>
  <c r="IB87" i="2" s="1"/>
  <c r="HZ1" i="1"/>
  <c r="HZ1" i="2" s="1"/>
  <c r="HZ87" i="2" s="1"/>
  <c r="HX1" i="1"/>
  <c r="HX1" i="2" s="1"/>
  <c r="HX87" i="2" s="1"/>
  <c r="HV1" i="1"/>
  <c r="HV1" i="2" s="1"/>
  <c r="HV87" i="2" s="1"/>
  <c r="HT1" i="1"/>
  <c r="HT1" i="2" s="1"/>
  <c r="HT87" i="2" s="1"/>
  <c r="HR1" i="1"/>
  <c r="HR1" i="2" s="1"/>
  <c r="HR87" i="2" s="1"/>
  <c r="HP1" i="1"/>
  <c r="HP1" i="2" s="1"/>
  <c r="HP87" i="2" s="1"/>
  <c r="HN1" i="1"/>
  <c r="HN1" i="2" s="1"/>
  <c r="HN87" i="2" s="1"/>
  <c r="HL1" i="1"/>
  <c r="HL1" i="2" s="1"/>
  <c r="HL87" i="2" s="1"/>
  <c r="HJ1" i="1"/>
  <c r="HJ1" i="2" s="1"/>
  <c r="HJ87" i="2" s="1"/>
  <c r="HH1" i="1"/>
  <c r="HH1" i="2" s="1"/>
  <c r="HH87" i="2" s="1"/>
  <c r="HF1" i="1"/>
  <c r="HF1" i="2" s="1"/>
  <c r="HF87" i="2" s="1"/>
  <c r="HD1" i="1"/>
  <c r="HD1" i="2" s="1"/>
  <c r="HD87" i="2" s="1"/>
  <c r="HB1" i="1"/>
  <c r="HB1" i="2" s="1"/>
  <c r="HB87" i="2" s="1"/>
  <c r="GZ1" i="1"/>
  <c r="GZ1" i="2" s="1"/>
  <c r="GZ87" i="2" s="1"/>
  <c r="GX1" i="1"/>
  <c r="GX1" i="2" s="1"/>
  <c r="GX87" i="2" s="1"/>
  <c r="GV1" i="1"/>
  <c r="GV1" i="2" s="1"/>
  <c r="GV87" i="2" s="1"/>
  <c r="GT1" i="1"/>
  <c r="GT1" i="2" s="1"/>
  <c r="GT87" i="2" s="1"/>
  <c r="GR1" i="1"/>
  <c r="GR1" i="2" s="1"/>
  <c r="GR87" i="2" s="1"/>
  <c r="GP1" i="1"/>
  <c r="GP1" i="2" s="1"/>
  <c r="GP87" i="2" s="1"/>
  <c r="GN1" i="1"/>
  <c r="GN1" i="2" s="1"/>
  <c r="GN87" i="2" s="1"/>
  <c r="GL1" i="1"/>
  <c r="GL1" i="2" s="1"/>
  <c r="GL87" i="2" s="1"/>
  <c r="GJ1" i="1"/>
  <c r="GJ1" i="2" s="1"/>
  <c r="GJ87" i="2" s="1"/>
  <c r="GH1" i="1"/>
  <c r="GH1" i="2" s="1"/>
  <c r="GH87" i="2" s="1"/>
  <c r="GF1" i="1"/>
  <c r="GF1" i="2" s="1"/>
  <c r="GF87" i="2" s="1"/>
  <c r="GD1" i="1"/>
  <c r="GD1" i="2" s="1"/>
  <c r="GD87" i="2" s="1"/>
  <c r="GB1" i="1"/>
  <c r="GB1" i="2" s="1"/>
  <c r="GB87" i="2" s="1"/>
  <c r="FZ1" i="1"/>
  <c r="FZ1" i="2" s="1"/>
  <c r="FZ87" i="2" s="1"/>
  <c r="FX1" i="1"/>
  <c r="FX1" i="2" s="1"/>
  <c r="FX87" i="2" s="1"/>
  <c r="FV1" i="1"/>
  <c r="FV1" i="2" s="1"/>
  <c r="FV87" i="2" s="1"/>
  <c r="FT1" i="1"/>
  <c r="FT1" i="2" s="1"/>
  <c r="FT87" i="2" s="1"/>
  <c r="FR1" i="1"/>
  <c r="FR1" i="2" s="1"/>
  <c r="FR87" i="2" s="1"/>
  <c r="FP1" i="1"/>
  <c r="FP1" i="2" s="1"/>
  <c r="FP87" i="2" s="1"/>
  <c r="FN1" i="1"/>
  <c r="FN1" i="2" s="1"/>
  <c r="FN87" i="2" s="1"/>
  <c r="FL1" i="1"/>
  <c r="FL1" i="2" s="1"/>
  <c r="FL87" i="2" s="1"/>
  <c r="FJ1" i="1"/>
  <c r="FJ1" i="2" s="1"/>
  <c r="FJ87" i="2" s="1"/>
  <c r="FH1" i="1"/>
  <c r="FH1" i="2" s="1"/>
  <c r="FH87" i="2" s="1"/>
  <c r="FF1" i="1"/>
  <c r="FF1" i="2" s="1"/>
  <c r="FF87" i="2" s="1"/>
  <c r="FD1" i="1"/>
  <c r="FD1" i="2" s="1"/>
  <c r="FD87" i="2" s="1"/>
  <c r="FB1" i="1"/>
  <c r="FB1" i="2" s="1"/>
  <c r="FB87" i="2" s="1"/>
  <c r="EZ1" i="1"/>
  <c r="EZ1" i="2" s="1"/>
  <c r="EZ87" i="2" s="1"/>
  <c r="EX1" i="1"/>
  <c r="EX1" i="2" s="1"/>
  <c r="EX87" i="2" s="1"/>
  <c r="EV1" i="1"/>
  <c r="EV1" i="2" s="1"/>
  <c r="EV87" i="2" s="1"/>
  <c r="ET1" i="1"/>
  <c r="ET1" i="2" s="1"/>
  <c r="ET87" i="2" s="1"/>
  <c r="ER1" i="1"/>
  <c r="ER1" i="2" s="1"/>
  <c r="ER87" i="2" s="1"/>
  <c r="EP1" i="1"/>
  <c r="EP1" i="2" s="1"/>
  <c r="EP87" i="2" s="1"/>
  <c r="EN1" i="1"/>
  <c r="EN1" i="2" s="1"/>
  <c r="EN87" i="2" s="1"/>
  <c r="EL1" i="1"/>
  <c r="EL1" i="2" s="1"/>
  <c r="EL87" i="2" s="1"/>
  <c r="EJ1" i="1"/>
  <c r="EJ1" i="2" s="1"/>
  <c r="EJ87" i="2" s="1"/>
  <c r="EH1" i="1"/>
  <c r="EH1" i="2" s="1"/>
  <c r="EH87" i="2" s="1"/>
  <c r="EF1" i="1"/>
  <c r="EF1" i="2" s="1"/>
  <c r="EF87" i="2" s="1"/>
  <c r="ED1" i="1"/>
  <c r="ED1" i="2" s="1"/>
  <c r="ED87" i="2" s="1"/>
  <c r="EB1" i="1"/>
  <c r="EB1" i="2" s="1"/>
  <c r="EB87" i="2" s="1"/>
  <c r="DZ1" i="1"/>
  <c r="DZ1" i="2" s="1"/>
  <c r="DZ87" i="2" s="1"/>
  <c r="DX1" i="1"/>
  <c r="DX1" i="2" s="1"/>
  <c r="DX87" i="2" s="1"/>
  <c r="DV1" i="1"/>
  <c r="DV1" i="2" s="1"/>
  <c r="DV87" i="2" s="1"/>
  <c r="DT1" i="1"/>
  <c r="DT1" i="2" s="1"/>
  <c r="DT87" i="2" s="1"/>
  <c r="DR1" i="1"/>
  <c r="DR1" i="2" s="1"/>
  <c r="DR87" i="2" s="1"/>
  <c r="DP1" i="1"/>
  <c r="DP1" i="2" s="1"/>
  <c r="DP87" i="2" s="1"/>
  <c r="DN1" i="1"/>
  <c r="DN1" i="2" s="1"/>
  <c r="DN87" i="2" s="1"/>
  <c r="DL1" i="1"/>
  <c r="DL1" i="2" s="1"/>
  <c r="DL87" i="2" s="1"/>
  <c r="DJ1" i="1"/>
  <c r="DJ1" i="2" s="1"/>
  <c r="DJ87" i="2" s="1"/>
  <c r="DH1" i="1"/>
  <c r="DH1" i="2" s="1"/>
  <c r="DH87" i="2" s="1"/>
  <c r="DF1" i="1"/>
  <c r="DF1" i="2" s="1"/>
  <c r="DF87" i="2" s="1"/>
  <c r="DD1" i="1"/>
  <c r="DD1" i="2" s="1"/>
  <c r="DD87" i="2" s="1"/>
  <c r="DB1" i="1"/>
  <c r="DB1" i="2" s="1"/>
  <c r="DB87" i="2" s="1"/>
  <c r="CZ1" i="1"/>
  <c r="CZ1" i="2" s="1"/>
  <c r="CZ87" i="2" s="1"/>
  <c r="CX1" i="1"/>
  <c r="CX1" i="2" s="1"/>
  <c r="CX87" i="2" s="1"/>
  <c r="CV1" i="1"/>
  <c r="CV1" i="2" s="1"/>
  <c r="CV87" i="2" s="1"/>
  <c r="CT1" i="1"/>
  <c r="CT1" i="2" s="1"/>
  <c r="CT87" i="2" s="1"/>
  <c r="CR1" i="1"/>
  <c r="CR1" i="2" s="1"/>
  <c r="CR87" i="2" s="1"/>
  <c r="CP1" i="1"/>
  <c r="CP1" i="2" s="1"/>
  <c r="CP87" i="2" s="1"/>
  <c r="CN1" i="1"/>
  <c r="CN1" i="2" s="1"/>
  <c r="CN87" i="2" s="1"/>
  <c r="CL1" i="1"/>
  <c r="CL1" i="2" s="1"/>
  <c r="CL87" i="2" s="1"/>
  <c r="CJ1" i="1"/>
  <c r="CJ1" i="2" s="1"/>
  <c r="CJ87" i="2" s="1"/>
  <c r="CH1" i="1"/>
  <c r="CH1" i="2" s="1"/>
  <c r="CH87" i="2" s="1"/>
  <c r="CF1" i="1"/>
  <c r="CF1" i="2" s="1"/>
  <c r="CF87" i="2" s="1"/>
  <c r="CD1" i="1"/>
  <c r="CD1" i="2" s="1"/>
  <c r="CD87" i="2" s="1"/>
  <c r="CB1" i="1"/>
  <c r="CB1" i="2" s="1"/>
  <c r="CB87" i="2" s="1"/>
  <c r="BZ1" i="1"/>
  <c r="BZ1" i="2" s="1"/>
  <c r="BZ87" i="2" s="1"/>
  <c r="BX1" i="1"/>
  <c r="BX1" i="2" s="1"/>
  <c r="BX87" i="2" s="1"/>
  <c r="BV1" i="1"/>
  <c r="BV1" i="2" s="1"/>
  <c r="BV87" i="2" s="1"/>
  <c r="BT1" i="1"/>
  <c r="BT1" i="2" s="1"/>
  <c r="BT87" i="2" s="1"/>
  <c r="BR1" i="1"/>
  <c r="BR1" i="2" s="1"/>
  <c r="BR87" i="2" s="1"/>
  <c r="BP1" i="1"/>
  <c r="BP1" i="2" s="1"/>
  <c r="BP87" i="2" s="1"/>
  <c r="BN1" i="1"/>
  <c r="BN1" i="2" s="1"/>
  <c r="BN87" i="2" s="1"/>
  <c r="BL1" i="1"/>
  <c r="BL1" i="2" s="1"/>
  <c r="BL87" i="2" s="1"/>
  <c r="BJ1" i="1"/>
  <c r="BJ1" i="2" s="1"/>
  <c r="BJ87" i="2" s="1"/>
  <c r="BH1" i="1"/>
  <c r="BH1" i="2" s="1"/>
  <c r="BH87" i="2" s="1"/>
  <c r="BF1" i="1"/>
  <c r="BF1" i="2" s="1"/>
  <c r="BF87" i="2" s="1"/>
  <c r="BD1" i="1"/>
  <c r="BD1" i="2" s="1"/>
  <c r="BD87" i="2" s="1"/>
  <c r="BB1" i="1"/>
  <c r="BB1" i="2" s="1"/>
  <c r="BB87" i="2" s="1"/>
  <c r="AZ1" i="1"/>
  <c r="AZ1" i="2" s="1"/>
  <c r="AZ87" i="2" s="1"/>
  <c r="AX1" i="1"/>
  <c r="AX1" i="2" s="1"/>
  <c r="AX87" i="2" s="1"/>
  <c r="AV1" i="1"/>
  <c r="AV1" i="2" s="1"/>
  <c r="AV87" i="2" s="1"/>
  <c r="AT1" i="1"/>
  <c r="AT1" i="2" s="1"/>
  <c r="AT87" i="2" s="1"/>
  <c r="AR1" i="1"/>
  <c r="AR1" i="2" s="1"/>
  <c r="AR87" i="2" s="1"/>
  <c r="AP1" i="1"/>
  <c r="AP1" i="2" s="1"/>
  <c r="AP87" i="2" s="1"/>
  <c r="AN1" i="1"/>
  <c r="AN1" i="2" s="1"/>
  <c r="AN87" i="2" s="1"/>
  <c r="AL1" i="1"/>
  <c r="AL1" i="2" s="1"/>
  <c r="AL87" i="2" s="1"/>
  <c r="AJ1" i="1"/>
  <c r="AJ1" i="2" s="1"/>
  <c r="AJ87" i="2" s="1"/>
  <c r="AH1" i="1"/>
  <c r="AH1" i="2" s="1"/>
  <c r="AH87" i="2" s="1"/>
  <c r="AF1" i="1"/>
  <c r="AF1" i="2" s="1"/>
  <c r="AF87" i="2" s="1"/>
  <c r="AD1" i="1"/>
  <c r="AD1" i="2" s="1"/>
  <c r="AD87" i="2" s="1"/>
  <c r="AB1" i="1"/>
  <c r="AB1" i="2" s="1"/>
  <c r="AB87" i="2" s="1"/>
  <c r="Z1" i="1"/>
  <c r="Z1" i="2" s="1"/>
  <c r="Z87" i="2" s="1"/>
  <c r="X1" i="1"/>
  <c r="X1" i="2" s="1"/>
  <c r="X87" i="2" s="1"/>
  <c r="V1" i="1"/>
  <c r="V1" i="2" s="1"/>
  <c r="V87" i="2" s="1"/>
  <c r="T1" i="1"/>
  <c r="T1" i="2" s="1"/>
  <c r="T87" i="2" s="1"/>
  <c r="R1" i="1"/>
  <c r="R1" i="2" s="1"/>
  <c r="R87" i="2" s="1"/>
  <c r="P1" i="1"/>
  <c r="P1" i="2" s="1"/>
  <c r="P87" i="2" s="1"/>
  <c r="N1" i="1"/>
  <c r="N1" i="2" s="1"/>
  <c r="N87" i="2" s="1"/>
  <c r="L1" i="1"/>
  <c r="L1" i="2" s="1"/>
  <c r="L87" i="2" s="1"/>
  <c r="J1" i="1"/>
  <c r="J1" i="2" s="1"/>
  <c r="J87" i="2" s="1"/>
  <c r="H1" i="1"/>
  <c r="H1" i="2" s="1"/>
  <c r="H87" i="2" s="1"/>
  <c r="F1" i="1"/>
  <c r="F1" i="2" s="1"/>
  <c r="F87" i="2" s="1"/>
  <c r="L87" i="1" l="1"/>
  <c r="T87" i="1"/>
  <c r="AB87" i="1"/>
  <c r="AJ87" i="1"/>
  <c r="AR87" i="1"/>
  <c r="AZ87" i="1"/>
  <c r="BH87" i="1"/>
  <c r="BP87" i="1"/>
  <c r="BX87" i="1"/>
  <c r="CF87" i="1"/>
  <c r="CN87" i="1"/>
  <c r="CV87" i="1"/>
  <c r="DD87" i="1"/>
  <c r="DL87" i="1"/>
  <c r="DT87" i="1"/>
  <c r="EB87" i="1"/>
  <c r="EJ87" i="1"/>
  <c r="ER87" i="1"/>
  <c r="EZ87" i="1"/>
  <c r="FH87" i="1"/>
  <c r="FP87" i="1"/>
  <c r="FX87" i="1"/>
  <c r="GF87" i="1"/>
  <c r="GN87" i="1"/>
  <c r="GV87" i="1"/>
  <c r="HD87" i="1"/>
  <c r="HL87" i="1"/>
  <c r="HT87" i="1"/>
  <c r="IB87" i="1"/>
  <c r="A89" i="1"/>
  <c r="L257" i="1"/>
  <c r="L257" i="2" s="1"/>
  <c r="T257" i="1"/>
  <c r="T257" i="2" s="1"/>
  <c r="AB257" i="1"/>
  <c r="AB257" i="2" s="1"/>
  <c r="AJ257" i="1"/>
  <c r="AJ257" i="2" s="1"/>
  <c r="AR257" i="1"/>
  <c r="AR257" i="2" s="1"/>
  <c r="AZ257" i="1"/>
  <c r="AZ257" i="2" s="1"/>
  <c r="BH257" i="1"/>
  <c r="BH257" i="2" s="1"/>
  <c r="BP257" i="1"/>
  <c r="BP257" i="2" s="1"/>
  <c r="BX257" i="1"/>
  <c r="BX257" i="2" s="1"/>
  <c r="CF257" i="1"/>
  <c r="CF257" i="2" s="1"/>
  <c r="CN257" i="1"/>
  <c r="CN257" i="2" s="1"/>
  <c r="CV257" i="1"/>
  <c r="CV257" i="2" s="1"/>
  <c r="DD257" i="1"/>
  <c r="DD257" i="2" s="1"/>
  <c r="DL257" i="1"/>
  <c r="DL257" i="2" s="1"/>
  <c r="DT257" i="1"/>
  <c r="DT257" i="2" s="1"/>
  <c r="EB257" i="1"/>
  <c r="EB257" i="2" s="1"/>
  <c r="EJ257" i="1"/>
  <c r="EJ257" i="2" s="1"/>
  <c r="ER257" i="1"/>
  <c r="ER257" i="2" s="1"/>
  <c r="EZ257" i="1"/>
  <c r="EZ257" i="2" s="1"/>
  <c r="FH257" i="1"/>
  <c r="FH257" i="2" s="1"/>
  <c r="FP257" i="1"/>
  <c r="FP257" i="2" s="1"/>
  <c r="FX257" i="1"/>
  <c r="FX257" i="2" s="1"/>
  <c r="GF257" i="1"/>
  <c r="GF257" i="2" s="1"/>
  <c r="GN257" i="1"/>
  <c r="GN257" i="2" s="1"/>
  <c r="GV257" i="1"/>
  <c r="GV257" i="2" s="1"/>
  <c r="HD257" i="1"/>
  <c r="HD257" i="2" s="1"/>
  <c r="HL257" i="1"/>
  <c r="HL257" i="2" s="1"/>
  <c r="HT257" i="1"/>
  <c r="HT257" i="2" s="1"/>
  <c r="IB257" i="1"/>
  <c r="IB257" i="2" s="1"/>
  <c r="CK330" i="1"/>
  <c r="H1" i="6"/>
  <c r="H9" i="6"/>
  <c r="G1" i="4"/>
  <c r="G9" i="4"/>
  <c r="J9" i="4" s="1"/>
  <c r="M9" i="4" s="1"/>
  <c r="P9" i="4" s="1"/>
  <c r="G1" i="3"/>
  <c r="E11" i="6"/>
  <c r="E21" i="6" s="1"/>
  <c r="E31" i="6" s="1"/>
  <c r="E41" i="6" s="1"/>
  <c r="E51" i="6" s="1"/>
  <c r="E61" i="6" s="1"/>
  <c r="E71" i="6" s="1"/>
  <c r="I11" i="6" s="1"/>
  <c r="I21" i="6" s="1"/>
  <c r="I31" i="6" s="1"/>
  <c r="I41" i="6" s="1"/>
  <c r="I51" i="6" s="1"/>
  <c r="I61" i="6" s="1"/>
  <c r="I71" i="6" s="1"/>
  <c r="M11" i="6" s="1"/>
  <c r="M21" i="6" s="1"/>
  <c r="M31" i="6" s="1"/>
  <c r="M41" i="6" s="1"/>
  <c r="M51" i="6" s="1"/>
  <c r="M61" i="6" s="1"/>
  <c r="M71" i="6" s="1"/>
  <c r="Q11" i="6" s="1"/>
  <c r="Q21" i="6" s="1"/>
  <c r="Q31" i="6" s="1"/>
  <c r="Q41" i="6" s="1"/>
  <c r="Q51" i="6" s="1"/>
  <c r="Q61" i="6" s="1"/>
  <c r="Q71" i="6" s="1"/>
  <c r="E11" i="4"/>
  <c r="E21" i="4" s="1"/>
  <c r="E31" i="4" s="1"/>
  <c r="E41" i="4" s="1"/>
  <c r="E51" i="4" s="1"/>
  <c r="E61" i="4" s="1"/>
  <c r="E71" i="4" s="1"/>
  <c r="H11" i="4" s="1"/>
  <c r="H21" i="4" s="1"/>
  <c r="H31" i="4" s="1"/>
  <c r="H41" i="4" s="1"/>
  <c r="H51" i="4" s="1"/>
  <c r="H61" i="4" s="1"/>
  <c r="H71" i="4" s="1"/>
  <c r="K11" i="4" s="1"/>
  <c r="K21" i="4" s="1"/>
  <c r="K31" i="4" s="1"/>
  <c r="K41" i="4" s="1"/>
  <c r="K51" i="4" s="1"/>
  <c r="K61" i="4" s="1"/>
  <c r="K71" i="4" s="1"/>
  <c r="N11" i="4" s="1"/>
  <c r="N21" i="4" s="1"/>
  <c r="N31" i="4" s="1"/>
  <c r="N41" i="4" s="1"/>
  <c r="N51" i="4" s="1"/>
  <c r="N61" i="4" s="1"/>
  <c r="N71" i="4" s="1"/>
  <c r="BC74" i="1"/>
  <c r="DC74" i="1"/>
  <c r="F87" i="1"/>
  <c r="N87" i="1"/>
  <c r="V87" i="1"/>
  <c r="AD87" i="1"/>
  <c r="AL87" i="1"/>
  <c r="AT87" i="1"/>
  <c r="BB87" i="1"/>
  <c r="BJ87" i="1"/>
  <c r="BR87" i="1"/>
  <c r="BZ87" i="1"/>
  <c r="CH87" i="1"/>
  <c r="CP87" i="1"/>
  <c r="CX87" i="1"/>
  <c r="DF87" i="1"/>
  <c r="DN87" i="1"/>
  <c r="DV87" i="1"/>
  <c r="ED87" i="1"/>
  <c r="EL87" i="1"/>
  <c r="ET87" i="1"/>
  <c r="FB87" i="1"/>
  <c r="FJ87" i="1"/>
  <c r="FR87" i="1"/>
  <c r="FZ87" i="1"/>
  <c r="GH87" i="1"/>
  <c r="GP87" i="1"/>
  <c r="GX87" i="1"/>
  <c r="HF87" i="1"/>
  <c r="HN87" i="1"/>
  <c r="HV87" i="1"/>
  <c r="ID87" i="1"/>
  <c r="BC160" i="1"/>
  <c r="DC160" i="1"/>
  <c r="BC245" i="1"/>
  <c r="DC245" i="1"/>
  <c r="F257" i="1"/>
  <c r="F257" i="2" s="1"/>
  <c r="N257" i="1"/>
  <c r="N257" i="2" s="1"/>
  <c r="V257" i="1"/>
  <c r="V257" i="2" s="1"/>
  <c r="AD257" i="1"/>
  <c r="AD257" i="2" s="1"/>
  <c r="AL257" i="1"/>
  <c r="AL257" i="2" s="1"/>
  <c r="AT257" i="1"/>
  <c r="AT257" i="2" s="1"/>
  <c r="BB257" i="1"/>
  <c r="BB257" i="2" s="1"/>
  <c r="BJ257" i="1"/>
  <c r="BJ257" i="2" s="1"/>
  <c r="BR257" i="1"/>
  <c r="BR257" i="2" s="1"/>
  <c r="BZ257" i="1"/>
  <c r="BZ257" i="2" s="1"/>
  <c r="CH257" i="1"/>
  <c r="CH257" i="2" s="1"/>
  <c r="CP257" i="1"/>
  <c r="CP257" i="2" s="1"/>
  <c r="CX257" i="1"/>
  <c r="CX257" i="2" s="1"/>
  <c r="DF257" i="1"/>
  <c r="DF257" i="2" s="1"/>
  <c r="DN257" i="1"/>
  <c r="DN257" i="2" s="1"/>
  <c r="DV257" i="1"/>
  <c r="DV257" i="2" s="1"/>
  <c r="ED257" i="1"/>
  <c r="ED257" i="2" s="1"/>
  <c r="EL257" i="1"/>
  <c r="EL257" i="2" s="1"/>
  <c r="ET257" i="1"/>
  <c r="ET257" i="2" s="1"/>
  <c r="FB257" i="1"/>
  <c r="FB257" i="2" s="1"/>
  <c r="FJ257" i="1"/>
  <c r="FJ257" i="2" s="1"/>
  <c r="FR257" i="1"/>
  <c r="FR257" i="2" s="1"/>
  <c r="FZ257" i="1"/>
  <c r="FZ257" i="2" s="1"/>
  <c r="GH257" i="1"/>
  <c r="GH257" i="2" s="1"/>
  <c r="GP257" i="1"/>
  <c r="GP257" i="2" s="1"/>
  <c r="GX257" i="1"/>
  <c r="GX257" i="2" s="1"/>
  <c r="HF257" i="1"/>
  <c r="HF257" i="2" s="1"/>
  <c r="HN257" i="1"/>
  <c r="HN257" i="2" s="1"/>
  <c r="HV257" i="1"/>
  <c r="HV257" i="2" s="1"/>
  <c r="ID257" i="1"/>
  <c r="ID257" i="2" s="1"/>
  <c r="BC330" i="1"/>
  <c r="DC330" i="1"/>
  <c r="G7" i="4"/>
  <c r="W74" i="1"/>
  <c r="DU74" i="1"/>
  <c r="H87" i="1"/>
  <c r="P87" i="1"/>
  <c r="X87" i="1"/>
  <c r="AF87" i="1"/>
  <c r="AN87" i="1"/>
  <c r="AV87" i="1"/>
  <c r="BD87" i="1"/>
  <c r="BL87" i="1"/>
  <c r="BT87" i="1"/>
  <c r="CB87" i="1"/>
  <c r="CJ87" i="1"/>
  <c r="CR87" i="1"/>
  <c r="CZ87" i="1"/>
  <c r="DH87" i="1"/>
  <c r="DP87" i="1"/>
  <c r="DX87" i="1"/>
  <c r="EF87" i="1"/>
  <c r="EN87" i="1"/>
  <c r="EV87" i="1"/>
  <c r="FD87" i="1"/>
  <c r="FL87" i="1"/>
  <c r="FT87" i="1"/>
  <c r="GB87" i="1"/>
  <c r="GJ87" i="1"/>
  <c r="GR87" i="1"/>
  <c r="GZ87" i="1"/>
  <c r="HH87" i="1"/>
  <c r="HP87" i="1"/>
  <c r="HX87" i="1"/>
  <c r="IF87" i="1"/>
  <c r="W160" i="1"/>
  <c r="DU160" i="1"/>
  <c r="W245" i="1"/>
  <c r="DU245" i="1"/>
  <c r="H257" i="1"/>
  <c r="H257" i="2" s="1"/>
  <c r="P257" i="1"/>
  <c r="P257" i="2" s="1"/>
  <c r="X257" i="1"/>
  <c r="X257" i="2" s="1"/>
  <c r="AF257" i="1"/>
  <c r="AF257" i="2" s="1"/>
  <c r="AN257" i="1"/>
  <c r="AN257" i="2" s="1"/>
  <c r="AV257" i="1"/>
  <c r="AV257" i="2" s="1"/>
  <c r="BD257" i="1"/>
  <c r="BD257" i="2" s="1"/>
  <c r="BL257" i="1"/>
  <c r="BL257" i="2" s="1"/>
  <c r="BT257" i="1"/>
  <c r="BT257" i="2" s="1"/>
  <c r="CB257" i="1"/>
  <c r="CB257" i="2" s="1"/>
  <c r="CJ257" i="1"/>
  <c r="CJ257" i="2" s="1"/>
  <c r="CR257" i="1"/>
  <c r="CR257" i="2" s="1"/>
  <c r="CZ257" i="1"/>
  <c r="CZ257" i="2" s="1"/>
  <c r="DH257" i="1"/>
  <c r="DH257" i="2" s="1"/>
  <c r="DP257" i="1"/>
  <c r="DP257" i="2" s="1"/>
  <c r="DX257" i="1"/>
  <c r="DX257" i="2" s="1"/>
  <c r="EF257" i="1"/>
  <c r="EF257" i="2" s="1"/>
  <c r="EN257" i="1"/>
  <c r="EN257" i="2" s="1"/>
  <c r="EV257" i="1"/>
  <c r="EV257" i="2" s="1"/>
  <c r="FD257" i="1"/>
  <c r="FD257" i="2" s="1"/>
  <c r="FL257" i="1"/>
  <c r="FL257" i="2" s="1"/>
  <c r="FT257" i="1"/>
  <c r="FT257" i="2" s="1"/>
  <c r="GB257" i="1"/>
  <c r="GB257" i="2" s="1"/>
  <c r="GJ257" i="1"/>
  <c r="GJ257" i="2" s="1"/>
  <c r="GR257" i="1"/>
  <c r="GR257" i="2" s="1"/>
  <c r="GZ257" i="1"/>
  <c r="GZ257" i="2" s="1"/>
  <c r="HH257" i="1"/>
  <c r="HH257" i="2" s="1"/>
  <c r="HP257" i="1"/>
  <c r="HP257" i="2" s="1"/>
  <c r="HX257" i="1"/>
  <c r="HX257" i="2" s="1"/>
  <c r="IF257" i="1"/>
  <c r="IF257" i="2" s="1"/>
  <c r="W330" i="1"/>
  <c r="DU330" i="1"/>
  <c r="C3" i="2"/>
  <c r="C13" i="2" s="1"/>
  <c r="C23" i="2" s="1"/>
  <c r="C33" i="2" s="1"/>
  <c r="C43" i="2" s="1"/>
  <c r="C53" i="2" s="1"/>
  <c r="C63" i="2" s="1"/>
  <c r="C89" i="2" s="1"/>
  <c r="C99" i="2" s="1"/>
  <c r="C109" i="2" s="1"/>
  <c r="C119" i="2" s="1"/>
  <c r="C129" i="2" s="1"/>
  <c r="C139" i="2" s="1"/>
  <c r="C149" i="2" s="1"/>
  <c r="C174" i="2" s="1"/>
  <c r="C184" i="2" s="1"/>
  <c r="C194" i="2" s="1"/>
  <c r="C204" i="2" s="1"/>
  <c r="C214" i="2" s="1"/>
  <c r="C224" i="2" s="1"/>
  <c r="C234" i="2" s="1"/>
  <c r="C259" i="2" s="1"/>
  <c r="C269" i="2" s="1"/>
  <c r="C279" i="2" s="1"/>
  <c r="C289" i="2" s="1"/>
  <c r="C299" i="2" s="1"/>
  <c r="C309" i="2" s="1"/>
  <c r="C319" i="2" s="1"/>
  <c r="Q327" i="3"/>
  <c r="Q325" i="3"/>
  <c r="Q323" i="3"/>
  <c r="Q321" i="3"/>
  <c r="Q319" i="3"/>
  <c r="Q317" i="3"/>
  <c r="Q315" i="3"/>
  <c r="Q313" i="3"/>
  <c r="Q311" i="3"/>
  <c r="Q309" i="3"/>
  <c r="Q307" i="3"/>
  <c r="Q305" i="3"/>
  <c r="Q303" i="3"/>
  <c r="Q301" i="3"/>
  <c r="Q299" i="3"/>
  <c r="Q297" i="3"/>
  <c r="Q295" i="3"/>
  <c r="Q293" i="3"/>
  <c r="Q291" i="3"/>
  <c r="Q289" i="3"/>
  <c r="Q287" i="3"/>
  <c r="Q285" i="3"/>
  <c r="Q283" i="3"/>
  <c r="Q281" i="3"/>
  <c r="Q279" i="3"/>
  <c r="Q277" i="3"/>
  <c r="Q275" i="3"/>
  <c r="Q273" i="3"/>
  <c r="Q271" i="3"/>
  <c r="Q269" i="3"/>
  <c r="Q267" i="3"/>
  <c r="Q265" i="3"/>
  <c r="Q263" i="3"/>
  <c r="Q261" i="3"/>
  <c r="Q259" i="3"/>
  <c r="Q242" i="3"/>
  <c r="Q240" i="3"/>
  <c r="Q238" i="3"/>
  <c r="Q236" i="3"/>
  <c r="Q234" i="3"/>
  <c r="Q232" i="3"/>
  <c r="Q230" i="3"/>
  <c r="Q228" i="3"/>
  <c r="Q226" i="3"/>
  <c r="Q224" i="3"/>
  <c r="Q222" i="3"/>
  <c r="Q220" i="3"/>
  <c r="Q218" i="3"/>
  <c r="Q216" i="3"/>
  <c r="Q214" i="3"/>
  <c r="Q212" i="3"/>
  <c r="Q210" i="3"/>
  <c r="Q208" i="3"/>
  <c r="Q206" i="3"/>
  <c r="Q204" i="3"/>
  <c r="Q202" i="3"/>
  <c r="Q200" i="3"/>
  <c r="Q198" i="3"/>
  <c r="Q196" i="3"/>
  <c r="Q194" i="3"/>
  <c r="Q192" i="3"/>
  <c r="Q190" i="3"/>
  <c r="Q188" i="3"/>
  <c r="Q186" i="3"/>
  <c r="Q184" i="3"/>
  <c r="Q182" i="3"/>
  <c r="Q180" i="3"/>
  <c r="Q178" i="3"/>
  <c r="Q176" i="3"/>
  <c r="Q174" i="3"/>
  <c r="Q157" i="3"/>
  <c r="Q155" i="3"/>
  <c r="Q153" i="3"/>
  <c r="Q151" i="3"/>
  <c r="Q149" i="3"/>
  <c r="Q147" i="3"/>
  <c r="Q145" i="3"/>
  <c r="Q143" i="3"/>
  <c r="Q141" i="3"/>
  <c r="Q139" i="3"/>
  <c r="Q137" i="3"/>
  <c r="Q135" i="3"/>
  <c r="Q133" i="3"/>
  <c r="Q131" i="3"/>
  <c r="Q129" i="3"/>
  <c r="Q127" i="3"/>
  <c r="Q125" i="3"/>
  <c r="Q123" i="3"/>
  <c r="Q121" i="3"/>
  <c r="Q119" i="3"/>
  <c r="Q117" i="3"/>
  <c r="Q115" i="3"/>
  <c r="Q113" i="3"/>
  <c r="Q111" i="3"/>
  <c r="Q109" i="3"/>
  <c r="Q107" i="3"/>
  <c r="Q105" i="3"/>
  <c r="Q103" i="3"/>
  <c r="Q99" i="3"/>
  <c r="Q97" i="3"/>
  <c r="Q95" i="3"/>
  <c r="Q93" i="3"/>
  <c r="Q91" i="3"/>
  <c r="Q89" i="3"/>
  <c r="Q67" i="3"/>
  <c r="Q65" i="3"/>
  <c r="Q63" i="3"/>
  <c r="Q61" i="3"/>
  <c r="Q59" i="3"/>
  <c r="Q57" i="3"/>
  <c r="Q55" i="3"/>
  <c r="Q53" i="3"/>
  <c r="Q51" i="3"/>
  <c r="Q49" i="3"/>
  <c r="Q47" i="3"/>
  <c r="Q45" i="3"/>
  <c r="Q43" i="3"/>
  <c r="Q41" i="3"/>
  <c r="Q39" i="3"/>
  <c r="Q37" i="3"/>
  <c r="Q35" i="3"/>
  <c r="Q33" i="3"/>
  <c r="Q31" i="3"/>
  <c r="Q29" i="3"/>
  <c r="Q27" i="3"/>
  <c r="Q25" i="3"/>
  <c r="Q23" i="3"/>
  <c r="Q21" i="3"/>
  <c r="Q19" i="3"/>
  <c r="Q17" i="3"/>
  <c r="Q15" i="3"/>
  <c r="Q13" i="3"/>
  <c r="Q11" i="3"/>
  <c r="Q9" i="3"/>
  <c r="Q7" i="3"/>
  <c r="Q5" i="3"/>
  <c r="Q3" i="3"/>
  <c r="Q101" i="3"/>
  <c r="Q71" i="3"/>
  <c r="Q69" i="3"/>
  <c r="AM74" i="1"/>
  <c r="J87" i="1"/>
  <c r="R87" i="1"/>
  <c r="Z87" i="1"/>
  <c r="AH87" i="1"/>
  <c r="AP87" i="1"/>
  <c r="AX87" i="1"/>
  <c r="BF87" i="1"/>
  <c r="BN87" i="1"/>
  <c r="BV87" i="1"/>
  <c r="CD87" i="1"/>
  <c r="CL87" i="1"/>
  <c r="CT87" i="1"/>
  <c r="DB87" i="1"/>
  <c r="DJ87" i="1"/>
  <c r="DR87" i="1"/>
  <c r="DZ87" i="1"/>
  <c r="EH87" i="1"/>
  <c r="EP87" i="1"/>
  <c r="EX87" i="1"/>
  <c r="FF87" i="1"/>
  <c r="FN87" i="1"/>
  <c r="FV87" i="1"/>
  <c r="GD87" i="1"/>
  <c r="GL87" i="1"/>
  <c r="GT87" i="1"/>
  <c r="HB87" i="1"/>
  <c r="HJ87" i="1"/>
  <c r="HR87" i="1"/>
  <c r="HZ87" i="1"/>
  <c r="IH87" i="1"/>
  <c r="AM160" i="1"/>
  <c r="AM245" i="1"/>
  <c r="J257" i="1"/>
  <c r="J257" i="2" s="1"/>
  <c r="R257" i="1"/>
  <c r="R257" i="2" s="1"/>
  <c r="Z257" i="1"/>
  <c r="Z257" i="2" s="1"/>
  <c r="AH257" i="1"/>
  <c r="AH257" i="2" s="1"/>
  <c r="AP257" i="1"/>
  <c r="AP257" i="2" s="1"/>
  <c r="AX257" i="1"/>
  <c r="AX257" i="2" s="1"/>
  <c r="BF257" i="1"/>
  <c r="BF257" i="2" s="1"/>
  <c r="BN257" i="1"/>
  <c r="BN257" i="2" s="1"/>
  <c r="BV257" i="1"/>
  <c r="BV257" i="2" s="1"/>
  <c r="CD257" i="1"/>
  <c r="CD257" i="2" s="1"/>
  <c r="CL257" i="1"/>
  <c r="CL257" i="2" s="1"/>
  <c r="CT257" i="1"/>
  <c r="CT257" i="2" s="1"/>
  <c r="DB257" i="1"/>
  <c r="DB257" i="2" s="1"/>
  <c r="DJ257" i="1"/>
  <c r="DJ257" i="2" s="1"/>
  <c r="DR257" i="1"/>
  <c r="DR257" i="2" s="1"/>
  <c r="DZ257" i="1"/>
  <c r="DZ257" i="2" s="1"/>
  <c r="EH257" i="1"/>
  <c r="EH257" i="2" s="1"/>
  <c r="EP257" i="1"/>
  <c r="EP257" i="2" s="1"/>
  <c r="EX257" i="1"/>
  <c r="EX257" i="2" s="1"/>
  <c r="FF257" i="1"/>
  <c r="FF257" i="2" s="1"/>
  <c r="FN257" i="1"/>
  <c r="FN257" i="2" s="1"/>
  <c r="FV257" i="1"/>
  <c r="FV257" i="2" s="1"/>
  <c r="GD257" i="1"/>
  <c r="GD257" i="2" s="1"/>
  <c r="GL257" i="1"/>
  <c r="GL257" i="2" s="1"/>
  <c r="GT257" i="1"/>
  <c r="GT257" i="2" s="1"/>
  <c r="HB257" i="1"/>
  <c r="HB257" i="2" s="1"/>
  <c r="HJ257" i="1"/>
  <c r="HJ257" i="2" s="1"/>
  <c r="HR257" i="1"/>
  <c r="HR257" i="2" s="1"/>
  <c r="HZ257" i="1"/>
  <c r="HZ257" i="2" s="1"/>
  <c r="IH257" i="1"/>
  <c r="IH257" i="2" s="1"/>
  <c r="AM330" i="1"/>
  <c r="D327" i="3"/>
  <c r="D325" i="3"/>
  <c r="D323" i="3"/>
  <c r="D321" i="3"/>
  <c r="D319" i="3"/>
  <c r="D317" i="3"/>
  <c r="D311" i="3"/>
  <c r="D301" i="3"/>
  <c r="D293" i="3"/>
  <c r="D285" i="3"/>
  <c r="D277" i="3"/>
  <c r="D269" i="3"/>
  <c r="D261" i="3"/>
  <c r="D242" i="3"/>
  <c r="D234" i="3"/>
  <c r="D313" i="3"/>
  <c r="D299" i="3"/>
  <c r="D291" i="3"/>
  <c r="D283" i="3"/>
  <c r="D275" i="3"/>
  <c r="D267" i="3"/>
  <c r="D259" i="3"/>
  <c r="D240" i="3"/>
  <c r="D232" i="3"/>
  <c r="D230" i="3"/>
  <c r="D228" i="3"/>
  <c r="D226" i="3"/>
  <c r="D224" i="3"/>
  <c r="D222" i="3"/>
  <c r="D220" i="3"/>
  <c r="D218" i="3"/>
  <c r="D216" i="3"/>
  <c r="D315" i="3"/>
  <c r="D307" i="3"/>
  <c r="D305" i="3"/>
  <c r="D297" i="3"/>
  <c r="D289" i="3"/>
  <c r="D281" i="3"/>
  <c r="D273" i="3"/>
  <c r="D265" i="3"/>
  <c r="D238" i="3"/>
  <c r="D214" i="3"/>
  <c r="D212" i="3"/>
  <c r="D210" i="3"/>
  <c r="D208" i="3"/>
  <c r="D206" i="3"/>
  <c r="D204" i="3"/>
  <c r="D202" i="3"/>
  <c r="D200" i="3"/>
  <c r="D198" i="3"/>
  <c r="D196" i="3"/>
  <c r="D194" i="3"/>
  <c r="D192" i="3"/>
  <c r="D190" i="3"/>
  <c r="D188" i="3"/>
  <c r="D186" i="3"/>
  <c r="D184" i="3"/>
  <c r="D182" i="3"/>
  <c r="D180" i="3"/>
  <c r="D178" i="3"/>
  <c r="D309" i="3"/>
  <c r="D303" i="3"/>
  <c r="D295" i="3"/>
  <c r="D287" i="3"/>
  <c r="D279" i="3"/>
  <c r="D271" i="3"/>
  <c r="D263" i="3"/>
  <c r="D236" i="3"/>
  <c r="D176" i="3"/>
  <c r="D174" i="3"/>
  <c r="D157" i="3"/>
  <c r="D155" i="3"/>
  <c r="D153" i="3"/>
  <c r="D151" i="3"/>
  <c r="D149" i="3"/>
  <c r="D147" i="3"/>
  <c r="D145" i="3"/>
  <c r="D143" i="3"/>
  <c r="D141" i="3"/>
  <c r="D139" i="3"/>
  <c r="D137" i="3"/>
  <c r="D135" i="3"/>
  <c r="D133" i="3"/>
  <c r="D131" i="3"/>
  <c r="D129" i="3"/>
  <c r="D127" i="3"/>
  <c r="D125" i="3"/>
  <c r="D123" i="3"/>
  <c r="D121" i="3"/>
  <c r="D119" i="3"/>
  <c r="D117" i="3"/>
  <c r="D115" i="3"/>
  <c r="D113" i="3"/>
  <c r="D111" i="3"/>
  <c r="D109" i="3"/>
  <c r="D107" i="3"/>
  <c r="D105" i="3"/>
  <c r="D103" i="3"/>
  <c r="D3" i="3"/>
  <c r="D5" i="3"/>
  <c r="D7" i="3"/>
  <c r="D9" i="3"/>
  <c r="D11" i="3"/>
  <c r="D13" i="3"/>
  <c r="D15" i="3"/>
  <c r="D17" i="3"/>
  <c r="D19" i="3"/>
  <c r="D21" i="3"/>
  <c r="D23" i="3"/>
  <c r="D25" i="3"/>
  <c r="D27" i="3"/>
  <c r="D29" i="3"/>
  <c r="D31" i="3"/>
  <c r="D33" i="3"/>
  <c r="D35" i="3"/>
  <c r="D37" i="3"/>
  <c r="D39" i="3"/>
  <c r="D41" i="3"/>
  <c r="D43" i="3"/>
  <c r="D45" i="3"/>
  <c r="D47" i="3"/>
  <c r="D49" i="3"/>
  <c r="D51" i="3"/>
  <c r="D53" i="3"/>
  <c r="D55" i="3"/>
  <c r="D57" i="3"/>
  <c r="D59" i="3"/>
  <c r="D61" i="3"/>
  <c r="D63" i="3"/>
  <c r="D65" i="3"/>
  <c r="D67" i="3"/>
  <c r="D69" i="3"/>
  <c r="D89" i="3"/>
  <c r="D91" i="3"/>
  <c r="D93" i="3"/>
  <c r="D95" i="3"/>
  <c r="D97" i="3"/>
  <c r="D99" i="3"/>
  <c r="D101" i="3"/>
  <c r="D71" i="3"/>
  <c r="H11" i="6"/>
  <c r="L11" i="6"/>
  <c r="P11" i="6"/>
  <c r="T11" i="6"/>
  <c r="T13" i="6"/>
  <c r="T15" i="6"/>
  <c r="L17" i="6"/>
  <c r="P13" i="6"/>
  <c r="P15" i="6"/>
  <c r="L13" i="6"/>
  <c r="L15" i="6"/>
  <c r="P79" i="6"/>
  <c r="P77" i="6"/>
  <c r="P75" i="6"/>
  <c r="P73" i="6"/>
  <c r="L69" i="6"/>
  <c r="L67" i="6"/>
  <c r="L65" i="6"/>
  <c r="L63" i="6"/>
  <c r="H59" i="6"/>
  <c r="H57" i="6"/>
  <c r="H55" i="6"/>
  <c r="H53" i="6"/>
  <c r="T49" i="6"/>
  <c r="T79" i="6"/>
  <c r="T77" i="6"/>
  <c r="T75" i="6"/>
  <c r="T73" i="6"/>
  <c r="T71" i="6"/>
  <c r="P71" i="6"/>
  <c r="L71" i="6"/>
  <c r="H71" i="6"/>
  <c r="P69" i="6"/>
  <c r="P67" i="6"/>
  <c r="P65" i="6"/>
  <c r="P63" i="6"/>
  <c r="L59" i="6"/>
  <c r="L57" i="6"/>
  <c r="L55" i="6"/>
  <c r="L53" i="6"/>
  <c r="H79" i="6"/>
  <c r="H77" i="6"/>
  <c r="H75" i="6"/>
  <c r="H73" i="6"/>
  <c r="T69" i="6"/>
  <c r="T67" i="6"/>
  <c r="T65" i="6"/>
  <c r="T63" i="6"/>
  <c r="T61" i="6"/>
  <c r="P61" i="6"/>
  <c r="L61" i="6"/>
  <c r="H61" i="6"/>
  <c r="P59" i="6"/>
  <c r="P57" i="6"/>
  <c r="P55" i="6"/>
  <c r="P53" i="6"/>
  <c r="L49" i="6"/>
  <c r="L79" i="6"/>
  <c r="L77" i="6"/>
  <c r="L75" i="6"/>
  <c r="L73" i="6"/>
  <c r="H69" i="6"/>
  <c r="H67" i="6"/>
  <c r="H65" i="6"/>
  <c r="H63" i="6"/>
  <c r="T59" i="6"/>
  <c r="T57" i="6"/>
  <c r="T55" i="6"/>
  <c r="T53" i="6"/>
  <c r="T47" i="6"/>
  <c r="T45" i="6"/>
  <c r="T43" i="6"/>
  <c r="T41" i="6"/>
  <c r="P41" i="6"/>
  <c r="L41" i="6"/>
  <c r="H41" i="6"/>
  <c r="P39" i="6"/>
  <c r="P37" i="6"/>
  <c r="P35" i="6"/>
  <c r="P33" i="6"/>
  <c r="L29" i="6"/>
  <c r="L27" i="6"/>
  <c r="L25" i="6"/>
  <c r="L23" i="6"/>
  <c r="H19" i="6"/>
  <c r="T51" i="6"/>
  <c r="L51" i="6"/>
  <c r="H47" i="6"/>
  <c r="H45" i="6"/>
  <c r="H43" i="6"/>
  <c r="T39" i="6"/>
  <c r="T37" i="6"/>
  <c r="T35" i="6"/>
  <c r="T33" i="6"/>
  <c r="T31" i="6"/>
  <c r="P31" i="6"/>
  <c r="L31" i="6"/>
  <c r="H31" i="6"/>
  <c r="P29" i="6"/>
  <c r="P27" i="6"/>
  <c r="P25" i="6"/>
  <c r="P23" i="6"/>
  <c r="L19" i="6"/>
  <c r="H49" i="6"/>
  <c r="L47" i="6"/>
  <c r="L45" i="6"/>
  <c r="L43" i="6"/>
  <c r="H39" i="6"/>
  <c r="H37" i="6"/>
  <c r="H35" i="6"/>
  <c r="H33" i="6"/>
  <c r="T29" i="6"/>
  <c r="T27" i="6"/>
  <c r="T25" i="6"/>
  <c r="T23" i="6"/>
  <c r="T21" i="6"/>
  <c r="P21" i="6"/>
  <c r="L21" i="6"/>
  <c r="H21" i="6"/>
  <c r="P19" i="6"/>
  <c r="P17" i="6"/>
  <c r="P51" i="6"/>
  <c r="H51" i="6"/>
  <c r="P49" i="6"/>
  <c r="P47" i="6"/>
  <c r="P45" i="6"/>
  <c r="P43" i="6"/>
  <c r="L39" i="6"/>
  <c r="L37" i="6"/>
  <c r="L35" i="6"/>
  <c r="L33" i="6"/>
  <c r="H29" i="6"/>
  <c r="H27" i="6"/>
  <c r="H25" i="6"/>
  <c r="H23" i="6"/>
  <c r="T19" i="6"/>
  <c r="T17" i="6"/>
  <c r="H13" i="6"/>
  <c r="H15" i="6"/>
  <c r="M101" i="3" l="1"/>
  <c r="K101" i="3"/>
  <c r="E101" i="3"/>
  <c r="G101" i="3" s="1"/>
  <c r="E93" i="3"/>
  <c r="F93" i="3" s="1"/>
  <c r="J15" i="6" s="1"/>
  <c r="N67" i="3"/>
  <c r="J67" i="3"/>
  <c r="F67" i="3"/>
  <c r="F75" i="6" s="1"/>
  <c r="M67" i="3"/>
  <c r="I67" i="3"/>
  <c r="E67" i="3"/>
  <c r="L67" i="3"/>
  <c r="G76" i="6" s="1"/>
  <c r="H67" i="3"/>
  <c r="K67" i="3"/>
  <c r="G67" i="3"/>
  <c r="N59" i="3"/>
  <c r="J59" i="3"/>
  <c r="F59" i="3"/>
  <c r="F67" i="6" s="1"/>
  <c r="M59" i="3"/>
  <c r="I59" i="3"/>
  <c r="E59" i="3"/>
  <c r="L59" i="3"/>
  <c r="G68" i="6" s="1"/>
  <c r="H59" i="3"/>
  <c r="K59" i="3"/>
  <c r="G59" i="3"/>
  <c r="N51" i="3"/>
  <c r="F51" i="3"/>
  <c r="F59" i="6" s="1"/>
  <c r="I51" i="3"/>
  <c r="L51" i="3" s="1"/>
  <c r="G60" i="6" s="1"/>
  <c r="E51" i="3"/>
  <c r="M51" i="3" s="1"/>
  <c r="H51" i="3"/>
  <c r="J51" i="3" s="1"/>
  <c r="K51" i="3"/>
  <c r="G51" i="3"/>
  <c r="N43" i="3"/>
  <c r="J43" i="3"/>
  <c r="F43" i="3"/>
  <c r="F51" i="6" s="1"/>
  <c r="M43" i="3"/>
  <c r="I43" i="3"/>
  <c r="E43" i="3"/>
  <c r="L43" i="3"/>
  <c r="G52" i="6" s="1"/>
  <c r="H43" i="3"/>
  <c r="K43" i="3"/>
  <c r="G43" i="3"/>
  <c r="N35" i="3"/>
  <c r="J35" i="3"/>
  <c r="F35" i="3"/>
  <c r="F43" i="6" s="1"/>
  <c r="M35" i="3"/>
  <c r="I35" i="3"/>
  <c r="E35" i="3"/>
  <c r="L35" i="3"/>
  <c r="G44" i="6" s="1"/>
  <c r="H35" i="3"/>
  <c r="K35" i="3"/>
  <c r="G35" i="3"/>
  <c r="F27" i="3"/>
  <c r="F35" i="6" s="1"/>
  <c r="E27" i="3"/>
  <c r="M27" i="3" s="1"/>
  <c r="K27" i="3"/>
  <c r="G27" i="3"/>
  <c r="N19" i="3"/>
  <c r="F19" i="3"/>
  <c r="F27" i="6" s="1"/>
  <c r="M19" i="3"/>
  <c r="I19" i="3"/>
  <c r="L19" i="3" s="1"/>
  <c r="G28" i="6" s="1"/>
  <c r="E19" i="3"/>
  <c r="H19" i="3"/>
  <c r="J19" i="3" s="1"/>
  <c r="K19" i="3"/>
  <c r="G19" i="3"/>
  <c r="N11" i="3"/>
  <c r="J11" i="3"/>
  <c r="F11" i="3"/>
  <c r="F19" i="6" s="1"/>
  <c r="M11" i="3"/>
  <c r="I11" i="3"/>
  <c r="E11" i="3"/>
  <c r="L11" i="3"/>
  <c r="G20" i="6" s="1"/>
  <c r="H11" i="3"/>
  <c r="K11" i="3"/>
  <c r="G11" i="3"/>
  <c r="N3" i="3"/>
  <c r="J3" i="3"/>
  <c r="F3" i="3"/>
  <c r="F11" i="6" s="1"/>
  <c r="M3" i="3"/>
  <c r="I3" i="3"/>
  <c r="E3" i="3"/>
  <c r="L3" i="3"/>
  <c r="G12" i="6" s="1"/>
  <c r="H3" i="3"/>
  <c r="K3" i="3"/>
  <c r="G3" i="3"/>
  <c r="L109" i="3"/>
  <c r="K32" i="6" s="1"/>
  <c r="H109" i="3"/>
  <c r="N109" i="3"/>
  <c r="J109" i="3"/>
  <c r="F109" i="3"/>
  <c r="J31" i="6" s="1"/>
  <c r="M109" i="3"/>
  <c r="I109" i="3"/>
  <c r="E109" i="3"/>
  <c r="K109" i="3"/>
  <c r="G109" i="3"/>
  <c r="L117" i="3"/>
  <c r="K40" i="6" s="1"/>
  <c r="H117" i="3"/>
  <c r="N117" i="3"/>
  <c r="J117" i="3"/>
  <c r="F117" i="3"/>
  <c r="J39" i="6" s="1"/>
  <c r="M117" i="3"/>
  <c r="I117" i="3"/>
  <c r="E117" i="3"/>
  <c r="K117" i="3"/>
  <c r="G117" i="3"/>
  <c r="K125" i="3"/>
  <c r="F125" i="3"/>
  <c r="J47" i="6" s="1"/>
  <c r="E125" i="3"/>
  <c r="G125" i="3" s="1"/>
  <c r="K133" i="3"/>
  <c r="G133" i="3"/>
  <c r="F133" i="3"/>
  <c r="J55" i="6" s="1"/>
  <c r="M133" i="3"/>
  <c r="E133" i="3"/>
  <c r="H133" i="3" s="1"/>
  <c r="L141" i="3"/>
  <c r="K64" i="6" s="1"/>
  <c r="H141" i="3"/>
  <c r="K141" i="3"/>
  <c r="G141" i="3"/>
  <c r="N141" i="3"/>
  <c r="J141" i="3"/>
  <c r="F141" i="3"/>
  <c r="J63" i="6" s="1"/>
  <c r="M141" i="3"/>
  <c r="I141" i="3"/>
  <c r="E141" i="3"/>
  <c r="L149" i="3"/>
  <c r="K72" i="6" s="1"/>
  <c r="H149" i="3"/>
  <c r="K149" i="3"/>
  <c r="G149" i="3"/>
  <c r="N149" i="3"/>
  <c r="J149" i="3"/>
  <c r="F149" i="3"/>
  <c r="J71" i="6" s="1"/>
  <c r="M149" i="3"/>
  <c r="I149" i="3"/>
  <c r="E149" i="3"/>
  <c r="L157" i="3"/>
  <c r="K80" i="6" s="1"/>
  <c r="H157" i="3"/>
  <c r="K157" i="3"/>
  <c r="G157" i="3"/>
  <c r="N157" i="3"/>
  <c r="J157" i="3"/>
  <c r="F157" i="3"/>
  <c r="J79" i="6" s="1"/>
  <c r="M157" i="3"/>
  <c r="I157" i="3"/>
  <c r="E157" i="3"/>
  <c r="M263" i="3"/>
  <c r="I263" i="3"/>
  <c r="E263" i="3"/>
  <c r="K263" i="3"/>
  <c r="G263" i="3"/>
  <c r="J263" i="3"/>
  <c r="H263" i="3"/>
  <c r="N263" i="3"/>
  <c r="F263" i="3"/>
  <c r="R15" i="6" s="1"/>
  <c r="L263" i="3"/>
  <c r="S16" i="6" s="1"/>
  <c r="E295" i="3"/>
  <c r="K295" i="3" s="1"/>
  <c r="H295" i="3"/>
  <c r="N295" i="3" s="1"/>
  <c r="N180" i="3"/>
  <c r="J180" i="3"/>
  <c r="F180" i="3"/>
  <c r="N17" i="6" s="1"/>
  <c r="L180" i="3"/>
  <c r="O18" i="6" s="1"/>
  <c r="H180" i="3"/>
  <c r="I180" i="3"/>
  <c r="G180" i="3"/>
  <c r="M180" i="3"/>
  <c r="E180" i="3"/>
  <c r="K180" i="3"/>
  <c r="F188" i="3"/>
  <c r="N25" i="6" s="1"/>
  <c r="E188" i="3"/>
  <c r="M188" i="3" s="1"/>
  <c r="K188" i="3"/>
  <c r="G188" i="3"/>
  <c r="N196" i="3"/>
  <c r="J196" i="3"/>
  <c r="F196" i="3"/>
  <c r="N33" i="6" s="1"/>
  <c r="M196" i="3"/>
  <c r="I196" i="3"/>
  <c r="E196" i="3"/>
  <c r="L196" i="3"/>
  <c r="O34" i="6" s="1"/>
  <c r="H196" i="3"/>
  <c r="K196" i="3"/>
  <c r="G196" i="3"/>
  <c r="N204" i="3"/>
  <c r="J204" i="3"/>
  <c r="F204" i="3"/>
  <c r="N41" i="6" s="1"/>
  <c r="M204" i="3"/>
  <c r="I204" i="3"/>
  <c r="E204" i="3"/>
  <c r="L204" i="3"/>
  <c r="O42" i="6" s="1"/>
  <c r="H204" i="3"/>
  <c r="K204" i="3"/>
  <c r="G204" i="3"/>
  <c r="N212" i="3"/>
  <c r="J212" i="3"/>
  <c r="F212" i="3"/>
  <c r="N49" i="6" s="1"/>
  <c r="M212" i="3"/>
  <c r="I212" i="3"/>
  <c r="E212" i="3"/>
  <c r="L212" i="3"/>
  <c r="O50" i="6" s="1"/>
  <c r="H212" i="3"/>
  <c r="K212" i="3"/>
  <c r="G212" i="3"/>
  <c r="M273" i="3"/>
  <c r="I273" i="3"/>
  <c r="E273" i="3"/>
  <c r="K273" i="3"/>
  <c r="G273" i="3"/>
  <c r="H273" i="3"/>
  <c r="N273" i="3"/>
  <c r="F273" i="3"/>
  <c r="R25" i="6" s="1"/>
  <c r="L273" i="3"/>
  <c r="S26" i="6" s="1"/>
  <c r="J273" i="3"/>
  <c r="M305" i="3"/>
  <c r="N305" i="3"/>
  <c r="I305" i="3"/>
  <c r="E305" i="3"/>
  <c r="K305" i="3"/>
  <c r="G305" i="3"/>
  <c r="H305" i="3"/>
  <c r="F305" i="3"/>
  <c r="R57" i="6" s="1"/>
  <c r="L305" i="3"/>
  <c r="S58" i="6" s="1"/>
  <c r="J305" i="3"/>
  <c r="M218" i="3"/>
  <c r="I218" i="3"/>
  <c r="E218" i="3"/>
  <c r="K218" i="3"/>
  <c r="F218" i="3"/>
  <c r="N55" i="6" s="1"/>
  <c r="J218" i="3"/>
  <c r="N218" i="3"/>
  <c r="H218" i="3"/>
  <c r="L218" i="3"/>
  <c r="O56" i="6" s="1"/>
  <c r="G218" i="3"/>
  <c r="M226" i="3"/>
  <c r="I226" i="3"/>
  <c r="E226" i="3"/>
  <c r="K226" i="3"/>
  <c r="F226" i="3"/>
  <c r="N63" i="6" s="1"/>
  <c r="J226" i="3"/>
  <c r="N226" i="3"/>
  <c r="H226" i="3"/>
  <c r="L226" i="3"/>
  <c r="O64" i="6" s="1"/>
  <c r="G226" i="3"/>
  <c r="M240" i="3"/>
  <c r="I240" i="3"/>
  <c r="E240" i="3"/>
  <c r="K240" i="3"/>
  <c r="G240" i="3"/>
  <c r="N240" i="3"/>
  <c r="F240" i="3"/>
  <c r="N77" i="6" s="1"/>
  <c r="L240" i="3"/>
  <c r="O78" i="6" s="1"/>
  <c r="J240" i="3"/>
  <c r="H240" i="3"/>
  <c r="M283" i="3"/>
  <c r="I283" i="3"/>
  <c r="E283" i="3"/>
  <c r="K283" i="3"/>
  <c r="G283" i="3"/>
  <c r="N283" i="3"/>
  <c r="F283" i="3"/>
  <c r="R35" i="6" s="1"/>
  <c r="L283" i="3"/>
  <c r="S36" i="6" s="1"/>
  <c r="J283" i="3"/>
  <c r="H283" i="3"/>
  <c r="M234" i="3"/>
  <c r="I234" i="3"/>
  <c r="E234" i="3"/>
  <c r="K234" i="3"/>
  <c r="G234" i="3"/>
  <c r="L234" i="3"/>
  <c r="O72" i="6" s="1"/>
  <c r="J234" i="3"/>
  <c r="H234" i="3"/>
  <c r="N234" i="3"/>
  <c r="F234" i="3"/>
  <c r="N71" i="6" s="1"/>
  <c r="M277" i="3"/>
  <c r="I277" i="3"/>
  <c r="E277" i="3"/>
  <c r="K277" i="3"/>
  <c r="G277" i="3"/>
  <c r="L277" i="3"/>
  <c r="S30" i="6" s="1"/>
  <c r="J277" i="3"/>
  <c r="H277" i="3"/>
  <c r="N277" i="3"/>
  <c r="F277" i="3"/>
  <c r="R29" i="6" s="1"/>
  <c r="M311" i="3"/>
  <c r="I311" i="3"/>
  <c r="E311" i="3"/>
  <c r="N311" i="3"/>
  <c r="H311" i="3"/>
  <c r="K311" i="3"/>
  <c r="F311" i="3"/>
  <c r="R63" i="6" s="1"/>
  <c r="L311" i="3"/>
  <c r="S64" i="6" s="1"/>
  <c r="J311" i="3"/>
  <c r="G311" i="3"/>
  <c r="L323" i="3"/>
  <c r="S76" i="6" s="1"/>
  <c r="H323" i="3"/>
  <c r="K323" i="3"/>
  <c r="G323" i="3"/>
  <c r="N323" i="3"/>
  <c r="J323" i="3"/>
  <c r="F323" i="3"/>
  <c r="R75" i="6" s="1"/>
  <c r="M323" i="3"/>
  <c r="I323" i="3"/>
  <c r="E323" i="3"/>
  <c r="P80" i="4"/>
  <c r="L79" i="4"/>
  <c r="F79" i="4"/>
  <c r="J78" i="4"/>
  <c r="O77" i="4"/>
  <c r="I77" i="4"/>
  <c r="P76" i="4"/>
  <c r="L75" i="4"/>
  <c r="F75" i="4"/>
  <c r="J74" i="4"/>
  <c r="O73" i="4"/>
  <c r="I73" i="4"/>
  <c r="P72" i="4"/>
  <c r="M71" i="4"/>
  <c r="I71" i="4"/>
  <c r="J70" i="4"/>
  <c r="O69" i="4"/>
  <c r="I69" i="4"/>
  <c r="P68" i="4"/>
  <c r="L67" i="4"/>
  <c r="F67" i="4"/>
  <c r="J66" i="4"/>
  <c r="O65" i="4"/>
  <c r="I65" i="4"/>
  <c r="P64" i="4"/>
  <c r="L63" i="4"/>
  <c r="F63" i="4"/>
  <c r="J62" i="4"/>
  <c r="O61" i="4"/>
  <c r="G61" i="4"/>
  <c r="P60" i="4"/>
  <c r="L59" i="4"/>
  <c r="F59" i="4"/>
  <c r="J58" i="4"/>
  <c r="O57" i="4"/>
  <c r="I57" i="4"/>
  <c r="P56" i="4"/>
  <c r="L55" i="4"/>
  <c r="F55" i="4"/>
  <c r="J54" i="4"/>
  <c r="O53" i="4"/>
  <c r="I53" i="4"/>
  <c r="P52" i="4"/>
  <c r="M51" i="4"/>
  <c r="I51" i="4"/>
  <c r="J50" i="4"/>
  <c r="O49" i="4"/>
  <c r="I49" i="4"/>
  <c r="P48" i="4"/>
  <c r="L47" i="4"/>
  <c r="F47" i="4"/>
  <c r="J46" i="4"/>
  <c r="O45" i="4"/>
  <c r="I45" i="4"/>
  <c r="P44" i="4"/>
  <c r="L43" i="4"/>
  <c r="F43" i="4"/>
  <c r="J42" i="4"/>
  <c r="O41" i="4"/>
  <c r="G41" i="4"/>
  <c r="M80" i="4"/>
  <c r="P79" i="4"/>
  <c r="J79" i="4"/>
  <c r="G78" i="4"/>
  <c r="M77" i="4"/>
  <c r="G77" i="4"/>
  <c r="M76" i="4"/>
  <c r="P75" i="4"/>
  <c r="J75" i="4"/>
  <c r="G74" i="4"/>
  <c r="M73" i="4"/>
  <c r="G73" i="4"/>
  <c r="M72" i="4"/>
  <c r="P71" i="4"/>
  <c r="L71" i="4"/>
  <c r="G70" i="4"/>
  <c r="M69" i="4"/>
  <c r="G69" i="4"/>
  <c r="M68" i="4"/>
  <c r="P67" i="4"/>
  <c r="J67" i="4"/>
  <c r="G66" i="4"/>
  <c r="M65" i="4"/>
  <c r="G65" i="4"/>
  <c r="M64" i="4"/>
  <c r="P63" i="4"/>
  <c r="J63" i="4"/>
  <c r="G62" i="4"/>
  <c r="J61" i="4"/>
  <c r="F61" i="4"/>
  <c r="M60" i="4"/>
  <c r="P59" i="4"/>
  <c r="J59" i="4"/>
  <c r="G58" i="4"/>
  <c r="M57" i="4"/>
  <c r="G57" i="4"/>
  <c r="M56" i="4"/>
  <c r="P55" i="4"/>
  <c r="J55" i="4"/>
  <c r="G54" i="4"/>
  <c r="M53" i="4"/>
  <c r="G53" i="4"/>
  <c r="M52" i="4"/>
  <c r="P51" i="4"/>
  <c r="L51" i="4"/>
  <c r="G50" i="4"/>
  <c r="M49" i="4"/>
  <c r="G49" i="4"/>
  <c r="M48" i="4"/>
  <c r="P47" i="4"/>
  <c r="J47" i="4"/>
  <c r="G46" i="4"/>
  <c r="M45" i="4"/>
  <c r="G45" i="4"/>
  <c r="M44" i="4"/>
  <c r="J80" i="4"/>
  <c r="O79" i="4"/>
  <c r="I79" i="4"/>
  <c r="P78" i="4"/>
  <c r="L77" i="4"/>
  <c r="F77" i="4"/>
  <c r="J76" i="4"/>
  <c r="O75" i="4"/>
  <c r="I75" i="4"/>
  <c r="P74" i="4"/>
  <c r="L73" i="4"/>
  <c r="F73" i="4"/>
  <c r="J72" i="4"/>
  <c r="O71" i="4"/>
  <c r="G71" i="4"/>
  <c r="P70" i="4"/>
  <c r="L69" i="4"/>
  <c r="F69" i="4"/>
  <c r="J68" i="4"/>
  <c r="O67" i="4"/>
  <c r="I67" i="4"/>
  <c r="P66" i="4"/>
  <c r="L65" i="4"/>
  <c r="F65" i="4"/>
  <c r="J64" i="4"/>
  <c r="O63" i="4"/>
  <c r="I63" i="4"/>
  <c r="P62" i="4"/>
  <c r="M61" i="4"/>
  <c r="I61" i="4"/>
  <c r="J60" i="4"/>
  <c r="O59" i="4"/>
  <c r="I59" i="4"/>
  <c r="P58" i="4"/>
  <c r="L57" i="4"/>
  <c r="F57" i="4"/>
  <c r="J56" i="4"/>
  <c r="O55" i="4"/>
  <c r="I55" i="4"/>
  <c r="P54" i="4"/>
  <c r="L53" i="4"/>
  <c r="F53" i="4"/>
  <c r="J52" i="4"/>
  <c r="O51" i="4"/>
  <c r="G51" i="4"/>
  <c r="P50" i="4"/>
  <c r="L49" i="4"/>
  <c r="F49" i="4"/>
  <c r="J48" i="4"/>
  <c r="O47" i="4"/>
  <c r="I47" i="4"/>
  <c r="P46" i="4"/>
  <c r="L45" i="4"/>
  <c r="F45" i="4"/>
  <c r="J44" i="4"/>
  <c r="O43" i="4"/>
  <c r="I43" i="4"/>
  <c r="P42" i="4"/>
  <c r="M78" i="4"/>
  <c r="G75" i="4"/>
  <c r="P73" i="4"/>
  <c r="J69" i="4"/>
  <c r="M67" i="4"/>
  <c r="G64" i="4"/>
  <c r="L61" i="4"/>
  <c r="M58" i="4"/>
  <c r="G55" i="4"/>
  <c r="P53" i="4"/>
  <c r="J49" i="4"/>
  <c r="M47" i="4"/>
  <c r="G44" i="4"/>
  <c r="J43" i="4"/>
  <c r="G42" i="4"/>
  <c r="M41" i="4"/>
  <c r="P40" i="4"/>
  <c r="L39" i="4"/>
  <c r="F39" i="4"/>
  <c r="J38" i="4"/>
  <c r="O37" i="4"/>
  <c r="I37" i="4"/>
  <c r="P36" i="4"/>
  <c r="L35" i="4"/>
  <c r="F35" i="4"/>
  <c r="J34" i="4"/>
  <c r="O33" i="4"/>
  <c r="I33" i="4"/>
  <c r="P32" i="4"/>
  <c r="M31" i="4"/>
  <c r="I31" i="4"/>
  <c r="J30" i="4"/>
  <c r="O29" i="4"/>
  <c r="I29" i="4"/>
  <c r="P28" i="4"/>
  <c r="L27" i="4"/>
  <c r="F27" i="4"/>
  <c r="J26" i="4"/>
  <c r="O25" i="4"/>
  <c r="I25" i="4"/>
  <c r="P24" i="4"/>
  <c r="L23" i="4"/>
  <c r="F23" i="4"/>
  <c r="J22" i="4"/>
  <c r="O21" i="4"/>
  <c r="G21" i="4"/>
  <c r="P20" i="4"/>
  <c r="L19" i="4"/>
  <c r="F19" i="4"/>
  <c r="J18" i="4"/>
  <c r="O17" i="4"/>
  <c r="I17" i="4"/>
  <c r="P16" i="4"/>
  <c r="L15" i="4"/>
  <c r="F15" i="4"/>
  <c r="J14" i="4"/>
  <c r="O13" i="4"/>
  <c r="I13" i="4"/>
  <c r="P12" i="4"/>
  <c r="M11" i="4"/>
  <c r="I11" i="4"/>
  <c r="M79" i="4"/>
  <c r="G76" i="4"/>
  <c r="J73" i="4"/>
  <c r="M70" i="4"/>
  <c r="G67" i="4"/>
  <c r="P65" i="4"/>
  <c r="M62" i="4"/>
  <c r="M59" i="4"/>
  <c r="G56" i="4"/>
  <c r="J53" i="4"/>
  <c r="M50" i="4"/>
  <c r="G47" i="4"/>
  <c r="P45" i="4"/>
  <c r="G43" i="4"/>
  <c r="L41" i="4"/>
  <c r="F41" i="4"/>
  <c r="M40" i="4"/>
  <c r="P39" i="4"/>
  <c r="J39" i="4"/>
  <c r="G38" i="4"/>
  <c r="M37" i="4"/>
  <c r="G37" i="4"/>
  <c r="M36" i="4"/>
  <c r="P35" i="4"/>
  <c r="J35" i="4"/>
  <c r="G34" i="4"/>
  <c r="M33" i="4"/>
  <c r="G33" i="4"/>
  <c r="M32" i="4"/>
  <c r="P31" i="4"/>
  <c r="L31" i="4"/>
  <c r="G30" i="4"/>
  <c r="M29" i="4"/>
  <c r="G29" i="4"/>
  <c r="M28" i="4"/>
  <c r="P27" i="4"/>
  <c r="J27" i="4"/>
  <c r="G26" i="4"/>
  <c r="M25" i="4"/>
  <c r="G25" i="4"/>
  <c r="M24" i="4"/>
  <c r="P23" i="4"/>
  <c r="J23" i="4"/>
  <c r="G22" i="4"/>
  <c r="J21" i="4"/>
  <c r="F21" i="4"/>
  <c r="M20" i="4"/>
  <c r="P19" i="4"/>
  <c r="J19" i="4"/>
  <c r="G18" i="4"/>
  <c r="M17" i="4"/>
  <c r="G17" i="4"/>
  <c r="M16" i="4"/>
  <c r="P15" i="4"/>
  <c r="J15" i="4"/>
  <c r="G14" i="4"/>
  <c r="M13" i="4"/>
  <c r="G13" i="4"/>
  <c r="M12" i="4"/>
  <c r="P11" i="4"/>
  <c r="L11" i="4"/>
  <c r="G79" i="4"/>
  <c r="P77" i="4"/>
  <c r="M74" i="4"/>
  <c r="J71" i="4"/>
  <c r="G68" i="4"/>
  <c r="J65" i="4"/>
  <c r="M63" i="4"/>
  <c r="G59" i="4"/>
  <c r="P57" i="4"/>
  <c r="M54" i="4"/>
  <c r="J51" i="4"/>
  <c r="G48" i="4"/>
  <c r="J45" i="4"/>
  <c r="P43" i="4"/>
  <c r="P41" i="4"/>
  <c r="J41" i="4"/>
  <c r="J40" i="4"/>
  <c r="O39" i="4"/>
  <c r="I39" i="4"/>
  <c r="P38" i="4"/>
  <c r="L37" i="4"/>
  <c r="F37" i="4"/>
  <c r="J36" i="4"/>
  <c r="O35" i="4"/>
  <c r="I35" i="4"/>
  <c r="P34" i="4"/>
  <c r="L33" i="4"/>
  <c r="F33" i="4"/>
  <c r="J32" i="4"/>
  <c r="O31" i="4"/>
  <c r="G31" i="4"/>
  <c r="P30" i="4"/>
  <c r="L29" i="4"/>
  <c r="F29" i="4"/>
  <c r="J28" i="4"/>
  <c r="O27" i="4"/>
  <c r="I27" i="4"/>
  <c r="P26" i="4"/>
  <c r="L25" i="4"/>
  <c r="F25" i="4"/>
  <c r="J24" i="4"/>
  <c r="O23" i="4"/>
  <c r="I23" i="4"/>
  <c r="P22" i="4"/>
  <c r="M21" i="4"/>
  <c r="I21" i="4"/>
  <c r="J20" i="4"/>
  <c r="O19" i="4"/>
  <c r="I19" i="4"/>
  <c r="P18" i="4"/>
  <c r="L17" i="4"/>
  <c r="F17" i="4"/>
  <c r="J16" i="4"/>
  <c r="O15" i="4"/>
  <c r="I15" i="4"/>
  <c r="P14" i="4"/>
  <c r="L13" i="4"/>
  <c r="F13" i="4"/>
  <c r="J12" i="4"/>
  <c r="O11" i="4"/>
  <c r="G11" i="4"/>
  <c r="G80" i="4"/>
  <c r="J77" i="4"/>
  <c r="M75" i="4"/>
  <c r="G72" i="4"/>
  <c r="F71" i="4"/>
  <c r="P69" i="4"/>
  <c r="M66" i="4"/>
  <c r="G63" i="4"/>
  <c r="P61" i="4"/>
  <c r="G60" i="4"/>
  <c r="J57" i="4"/>
  <c r="M55" i="4"/>
  <c r="G52" i="4"/>
  <c r="F51" i="4"/>
  <c r="P49" i="4"/>
  <c r="M46" i="4"/>
  <c r="M43" i="4"/>
  <c r="M42" i="4"/>
  <c r="I41" i="4"/>
  <c r="G40" i="4"/>
  <c r="M39" i="4"/>
  <c r="G39" i="4"/>
  <c r="M38" i="4"/>
  <c r="P37" i="4"/>
  <c r="J37" i="4"/>
  <c r="G36" i="4"/>
  <c r="M35" i="4"/>
  <c r="G35" i="4"/>
  <c r="M34" i="4"/>
  <c r="P33" i="4"/>
  <c r="J33" i="4"/>
  <c r="G32" i="4"/>
  <c r="J31" i="4"/>
  <c r="F31" i="4"/>
  <c r="M30" i="4"/>
  <c r="P29" i="4"/>
  <c r="J29" i="4"/>
  <c r="G28" i="4"/>
  <c r="M27" i="4"/>
  <c r="G27" i="4"/>
  <c r="M26" i="4"/>
  <c r="P25" i="4"/>
  <c r="J25" i="4"/>
  <c r="G24" i="4"/>
  <c r="M23" i="4"/>
  <c r="G23" i="4"/>
  <c r="M22" i="4"/>
  <c r="P21" i="4"/>
  <c r="L21" i="4"/>
  <c r="G20" i="4"/>
  <c r="M19" i="4"/>
  <c r="G19" i="4"/>
  <c r="M18" i="4"/>
  <c r="P17" i="4"/>
  <c r="J17" i="4"/>
  <c r="G16" i="4"/>
  <c r="M15" i="4"/>
  <c r="G15" i="4"/>
  <c r="M14" i="4"/>
  <c r="P13" i="4"/>
  <c r="J13" i="4"/>
  <c r="G12" i="4"/>
  <c r="J11" i="4"/>
  <c r="F11" i="4"/>
  <c r="N99" i="3"/>
  <c r="J99" i="3"/>
  <c r="F99" i="3"/>
  <c r="J21" i="6" s="1"/>
  <c r="L99" i="3"/>
  <c r="K22" i="6" s="1"/>
  <c r="G99" i="3"/>
  <c r="K99" i="3"/>
  <c r="E99" i="3"/>
  <c r="I99" i="3"/>
  <c r="M99" i="3"/>
  <c r="H99" i="3"/>
  <c r="N91" i="3"/>
  <c r="J91" i="3"/>
  <c r="F91" i="3"/>
  <c r="J13" i="6" s="1"/>
  <c r="L91" i="3"/>
  <c r="K14" i="6" s="1"/>
  <c r="G91" i="3"/>
  <c r="K91" i="3"/>
  <c r="E91" i="3"/>
  <c r="I91" i="3"/>
  <c r="M91" i="3"/>
  <c r="H91" i="3"/>
  <c r="N65" i="3"/>
  <c r="J65" i="3"/>
  <c r="F65" i="3"/>
  <c r="F73" i="6" s="1"/>
  <c r="M65" i="3"/>
  <c r="I65" i="3"/>
  <c r="E65" i="3"/>
  <c r="L65" i="3"/>
  <c r="G74" i="6" s="1"/>
  <c r="H65" i="3"/>
  <c r="K65" i="3"/>
  <c r="G65" i="3"/>
  <c r="E57" i="3"/>
  <c r="F57" i="3" s="1"/>
  <c r="F65" i="6" s="1"/>
  <c r="G57" i="3"/>
  <c r="M49" i="3"/>
  <c r="E49" i="3"/>
  <c r="K49" i="3" s="1"/>
  <c r="H49" i="3"/>
  <c r="N49" i="3" s="1"/>
  <c r="G49" i="3"/>
  <c r="N41" i="3"/>
  <c r="J41" i="3"/>
  <c r="F41" i="3"/>
  <c r="F49" i="6" s="1"/>
  <c r="M41" i="3"/>
  <c r="I41" i="3"/>
  <c r="E41" i="3"/>
  <c r="L41" i="3"/>
  <c r="G50" i="6" s="1"/>
  <c r="H41" i="3"/>
  <c r="K41" i="3"/>
  <c r="G41" i="3"/>
  <c r="N33" i="3"/>
  <c r="J33" i="3"/>
  <c r="F33" i="3"/>
  <c r="F41" i="6" s="1"/>
  <c r="M33" i="3"/>
  <c r="I33" i="3"/>
  <c r="E33" i="3"/>
  <c r="L33" i="3"/>
  <c r="G42" i="6" s="1"/>
  <c r="H33" i="3"/>
  <c r="K33" i="3"/>
  <c r="G33" i="3"/>
  <c r="N25" i="3"/>
  <c r="J25" i="3"/>
  <c r="F25" i="3"/>
  <c r="F33" i="6" s="1"/>
  <c r="M25" i="3"/>
  <c r="I25" i="3"/>
  <c r="E25" i="3"/>
  <c r="L25" i="3"/>
  <c r="G34" i="6" s="1"/>
  <c r="H25" i="3"/>
  <c r="K25" i="3"/>
  <c r="G25" i="3"/>
  <c r="M17" i="3"/>
  <c r="E17" i="3"/>
  <c r="K17" i="3" s="1"/>
  <c r="H17" i="3"/>
  <c r="N17" i="3" s="1"/>
  <c r="G17" i="3"/>
  <c r="E9" i="3"/>
  <c r="F9" i="3" s="1"/>
  <c r="F17" i="6" s="1"/>
  <c r="G9" i="3"/>
  <c r="L103" i="3"/>
  <c r="K26" i="6" s="1"/>
  <c r="H103" i="3"/>
  <c r="N103" i="3"/>
  <c r="J103" i="3"/>
  <c r="F103" i="3"/>
  <c r="J25" i="6" s="1"/>
  <c r="M103" i="3"/>
  <c r="I103" i="3"/>
  <c r="E103" i="3"/>
  <c r="K103" i="3"/>
  <c r="G103" i="3"/>
  <c r="L111" i="3"/>
  <c r="K34" i="6" s="1"/>
  <c r="H111" i="3"/>
  <c r="N111" i="3"/>
  <c r="J111" i="3"/>
  <c r="F111" i="3"/>
  <c r="J33" i="6" s="1"/>
  <c r="M111" i="3"/>
  <c r="I111" i="3"/>
  <c r="E111" i="3"/>
  <c r="K111" i="3"/>
  <c r="G111" i="3"/>
  <c r="L119" i="3"/>
  <c r="K42" i="6" s="1"/>
  <c r="H119" i="3"/>
  <c r="N119" i="3"/>
  <c r="J119" i="3"/>
  <c r="F119" i="3"/>
  <c r="J41" i="6" s="1"/>
  <c r="M119" i="3"/>
  <c r="I119" i="3"/>
  <c r="E119" i="3"/>
  <c r="K119" i="3"/>
  <c r="G119" i="3"/>
  <c r="L127" i="3"/>
  <c r="K50" i="6" s="1"/>
  <c r="H127" i="3"/>
  <c r="K127" i="3"/>
  <c r="G127" i="3"/>
  <c r="N127" i="3"/>
  <c r="J127" i="3"/>
  <c r="F127" i="3"/>
  <c r="J49" i="6" s="1"/>
  <c r="M127" i="3"/>
  <c r="I127" i="3"/>
  <c r="E127" i="3"/>
  <c r="G135" i="3"/>
  <c r="M135" i="3"/>
  <c r="E135" i="3"/>
  <c r="H135" i="3" s="1"/>
  <c r="E143" i="3"/>
  <c r="H143" i="3" s="1"/>
  <c r="L151" i="3"/>
  <c r="K74" i="6" s="1"/>
  <c r="H151" i="3"/>
  <c r="K151" i="3"/>
  <c r="G151" i="3"/>
  <c r="N151" i="3"/>
  <c r="J151" i="3"/>
  <c r="F151" i="3"/>
  <c r="J73" i="6" s="1"/>
  <c r="M151" i="3"/>
  <c r="I151" i="3"/>
  <c r="E151" i="3"/>
  <c r="L174" i="3"/>
  <c r="O12" i="6" s="1"/>
  <c r="H174" i="3"/>
  <c r="K174" i="3"/>
  <c r="G174" i="3"/>
  <c r="N174" i="3"/>
  <c r="J174" i="3"/>
  <c r="F174" i="3"/>
  <c r="N11" i="6" s="1"/>
  <c r="M174" i="3"/>
  <c r="I174" i="3"/>
  <c r="E174" i="3"/>
  <c r="I271" i="3"/>
  <c r="E271" i="3"/>
  <c r="M271" i="3" s="1"/>
  <c r="K271" i="3"/>
  <c r="L271" i="3" s="1"/>
  <c r="S24" i="6" s="1"/>
  <c r="J271" i="3"/>
  <c r="H271" i="3"/>
  <c r="N271" i="3"/>
  <c r="M303" i="3"/>
  <c r="I303" i="3"/>
  <c r="E303" i="3"/>
  <c r="K303" i="3"/>
  <c r="G303" i="3"/>
  <c r="J303" i="3"/>
  <c r="H303" i="3"/>
  <c r="N303" i="3"/>
  <c r="F303" i="3"/>
  <c r="R55" i="6" s="1"/>
  <c r="L303" i="3"/>
  <c r="S56" i="6" s="1"/>
  <c r="N182" i="3"/>
  <c r="J182" i="3"/>
  <c r="F182" i="3"/>
  <c r="N19" i="6" s="1"/>
  <c r="L182" i="3"/>
  <c r="O20" i="6" s="1"/>
  <c r="H182" i="3"/>
  <c r="I182" i="3"/>
  <c r="G182" i="3"/>
  <c r="M182" i="3"/>
  <c r="E182" i="3"/>
  <c r="K182" i="3"/>
  <c r="E190" i="3"/>
  <c r="F190" i="3" s="1"/>
  <c r="N27" i="6" s="1"/>
  <c r="G190" i="3"/>
  <c r="N198" i="3"/>
  <c r="J198" i="3"/>
  <c r="F198" i="3"/>
  <c r="N35" i="6" s="1"/>
  <c r="M198" i="3"/>
  <c r="I198" i="3"/>
  <c r="E198" i="3"/>
  <c r="L198" i="3"/>
  <c r="O36" i="6" s="1"/>
  <c r="H198" i="3"/>
  <c r="K198" i="3"/>
  <c r="G198" i="3"/>
  <c r="N206" i="3"/>
  <c r="J206" i="3"/>
  <c r="F206" i="3"/>
  <c r="N43" i="6" s="1"/>
  <c r="M206" i="3"/>
  <c r="I206" i="3"/>
  <c r="E206" i="3"/>
  <c r="L206" i="3"/>
  <c r="O44" i="6" s="1"/>
  <c r="H206" i="3"/>
  <c r="K206" i="3"/>
  <c r="G206" i="3"/>
  <c r="M214" i="3"/>
  <c r="I214" i="3"/>
  <c r="K214" i="3"/>
  <c r="F214" i="3"/>
  <c r="N51" i="6" s="1"/>
  <c r="J214" i="3"/>
  <c r="E214" i="3"/>
  <c r="N214" i="3"/>
  <c r="H214" i="3"/>
  <c r="L214" i="3"/>
  <c r="O52" i="6" s="1"/>
  <c r="G214" i="3"/>
  <c r="M281" i="3"/>
  <c r="I281" i="3"/>
  <c r="E281" i="3"/>
  <c r="K281" i="3"/>
  <c r="G281" i="3"/>
  <c r="H281" i="3"/>
  <c r="N281" i="3"/>
  <c r="F281" i="3"/>
  <c r="R33" i="6" s="1"/>
  <c r="L281" i="3"/>
  <c r="S34" i="6" s="1"/>
  <c r="J281" i="3"/>
  <c r="M307" i="3"/>
  <c r="I307" i="3"/>
  <c r="E307" i="3"/>
  <c r="N307" i="3"/>
  <c r="H307" i="3"/>
  <c r="K307" i="3"/>
  <c r="F307" i="3"/>
  <c r="R59" i="6" s="1"/>
  <c r="J307" i="3"/>
  <c r="G307" i="3"/>
  <c r="L307" i="3"/>
  <c r="S60" i="6" s="1"/>
  <c r="M220" i="3"/>
  <c r="I220" i="3"/>
  <c r="E220" i="3"/>
  <c r="K220" i="3"/>
  <c r="F220" i="3"/>
  <c r="N57" i="6" s="1"/>
  <c r="J220" i="3"/>
  <c r="N220" i="3"/>
  <c r="H220" i="3"/>
  <c r="L220" i="3"/>
  <c r="O58" i="6" s="1"/>
  <c r="G220" i="3"/>
  <c r="M228" i="3"/>
  <c r="I228" i="3"/>
  <c r="E228" i="3"/>
  <c r="K228" i="3"/>
  <c r="F228" i="3"/>
  <c r="N65" i="6" s="1"/>
  <c r="J228" i="3"/>
  <c r="N228" i="3"/>
  <c r="H228" i="3"/>
  <c r="L228" i="3"/>
  <c r="O66" i="6" s="1"/>
  <c r="G228" i="3"/>
  <c r="M259" i="3"/>
  <c r="I259" i="3"/>
  <c r="E259" i="3"/>
  <c r="K259" i="3"/>
  <c r="G259" i="3"/>
  <c r="N259" i="3"/>
  <c r="F259" i="3"/>
  <c r="R11" i="6" s="1"/>
  <c r="L259" i="3"/>
  <c r="S12" i="6" s="1"/>
  <c r="J259" i="3"/>
  <c r="H259" i="3"/>
  <c r="M291" i="3"/>
  <c r="I291" i="3"/>
  <c r="E291" i="3"/>
  <c r="K291" i="3"/>
  <c r="G291" i="3"/>
  <c r="N291" i="3"/>
  <c r="F291" i="3"/>
  <c r="R43" i="6" s="1"/>
  <c r="L291" i="3"/>
  <c r="S44" i="6" s="1"/>
  <c r="J291" i="3"/>
  <c r="H291" i="3"/>
  <c r="M242" i="3"/>
  <c r="I242" i="3"/>
  <c r="E242" i="3"/>
  <c r="K242" i="3"/>
  <c r="G242" i="3"/>
  <c r="L242" i="3"/>
  <c r="O80" i="6" s="1"/>
  <c r="J242" i="3"/>
  <c r="H242" i="3"/>
  <c r="N242" i="3"/>
  <c r="F242" i="3"/>
  <c r="N79" i="6" s="1"/>
  <c r="M285" i="3"/>
  <c r="I285" i="3"/>
  <c r="E285" i="3"/>
  <c r="K285" i="3"/>
  <c r="G285" i="3"/>
  <c r="L285" i="3"/>
  <c r="S38" i="6" s="1"/>
  <c r="J285" i="3"/>
  <c r="H285" i="3"/>
  <c r="N285" i="3"/>
  <c r="F285" i="3"/>
  <c r="R37" i="6" s="1"/>
  <c r="N317" i="3"/>
  <c r="J317" i="3"/>
  <c r="F317" i="3"/>
  <c r="R69" i="6" s="1"/>
  <c r="M317" i="3"/>
  <c r="I317" i="3"/>
  <c r="E317" i="3"/>
  <c r="L317" i="3"/>
  <c r="S70" i="6" s="1"/>
  <c r="H317" i="3"/>
  <c r="G317" i="3"/>
  <c r="K317" i="3"/>
  <c r="L325" i="3"/>
  <c r="S78" i="6" s="1"/>
  <c r="H325" i="3"/>
  <c r="K325" i="3"/>
  <c r="G325" i="3"/>
  <c r="N325" i="3"/>
  <c r="J325" i="3"/>
  <c r="F325" i="3"/>
  <c r="R77" i="6" s="1"/>
  <c r="M325" i="3"/>
  <c r="I325" i="3"/>
  <c r="E325" i="3"/>
  <c r="N97" i="3"/>
  <c r="J97" i="3"/>
  <c r="F97" i="3"/>
  <c r="J19" i="6" s="1"/>
  <c r="L97" i="3"/>
  <c r="K20" i="6" s="1"/>
  <c r="G97" i="3"/>
  <c r="K97" i="3"/>
  <c r="E97" i="3"/>
  <c r="I97" i="3"/>
  <c r="M97" i="3"/>
  <c r="H97" i="3"/>
  <c r="N89" i="3"/>
  <c r="J89" i="3"/>
  <c r="F89" i="3"/>
  <c r="J11" i="6" s="1"/>
  <c r="L89" i="3"/>
  <c r="K12" i="6" s="1"/>
  <c r="G89" i="3"/>
  <c r="K89" i="3"/>
  <c r="E89" i="3"/>
  <c r="I89" i="3"/>
  <c r="M89" i="3"/>
  <c r="H89" i="3"/>
  <c r="N63" i="3"/>
  <c r="J63" i="3"/>
  <c r="F63" i="3"/>
  <c r="F71" i="6" s="1"/>
  <c r="M63" i="3"/>
  <c r="I63" i="3"/>
  <c r="E63" i="3"/>
  <c r="L63" i="3"/>
  <c r="G72" i="6" s="1"/>
  <c r="H63" i="3"/>
  <c r="K63" i="3"/>
  <c r="G63" i="3"/>
  <c r="N55" i="3"/>
  <c r="J55" i="3"/>
  <c r="F55" i="3"/>
  <c r="F63" i="6" s="1"/>
  <c r="M55" i="3"/>
  <c r="I55" i="3"/>
  <c r="E55" i="3"/>
  <c r="L55" i="3"/>
  <c r="G64" i="6" s="1"/>
  <c r="H55" i="3"/>
  <c r="K55" i="3"/>
  <c r="G55" i="3"/>
  <c r="F47" i="3"/>
  <c r="F55" i="6" s="1"/>
  <c r="E47" i="3"/>
  <c r="M47" i="3" s="1"/>
  <c r="K47" i="3"/>
  <c r="G47" i="3"/>
  <c r="N39" i="3"/>
  <c r="J39" i="3"/>
  <c r="F39" i="3"/>
  <c r="F47" i="6" s="1"/>
  <c r="M39" i="3"/>
  <c r="I39" i="3"/>
  <c r="E39" i="3"/>
  <c r="L39" i="3"/>
  <c r="G48" i="6" s="1"/>
  <c r="H39" i="3"/>
  <c r="K39" i="3"/>
  <c r="G39" i="3"/>
  <c r="N31" i="3"/>
  <c r="J31" i="3"/>
  <c r="F31" i="3"/>
  <c r="F39" i="6" s="1"/>
  <c r="M31" i="3"/>
  <c r="I31" i="3"/>
  <c r="E31" i="3"/>
  <c r="L31" i="3"/>
  <c r="G40" i="6" s="1"/>
  <c r="H31" i="3"/>
  <c r="K31" i="3"/>
  <c r="G31" i="3"/>
  <c r="N23" i="3"/>
  <c r="J23" i="3"/>
  <c r="F23" i="3"/>
  <c r="F31" i="6" s="1"/>
  <c r="M23" i="3"/>
  <c r="I23" i="3"/>
  <c r="E23" i="3"/>
  <c r="L23" i="3"/>
  <c r="G32" i="6" s="1"/>
  <c r="H23" i="3"/>
  <c r="K23" i="3"/>
  <c r="G23" i="3"/>
  <c r="N15" i="3"/>
  <c r="J15" i="3"/>
  <c r="F15" i="3"/>
  <c r="F23" i="6" s="1"/>
  <c r="M15" i="3"/>
  <c r="I15" i="3"/>
  <c r="E15" i="3"/>
  <c r="L15" i="3"/>
  <c r="G24" i="6" s="1"/>
  <c r="H15" i="3"/>
  <c r="K15" i="3"/>
  <c r="G15" i="3"/>
  <c r="N7" i="3"/>
  <c r="F7" i="3"/>
  <c r="F15" i="6" s="1"/>
  <c r="M7" i="3"/>
  <c r="I7" i="3"/>
  <c r="L7" i="3" s="1"/>
  <c r="G16" i="6" s="1"/>
  <c r="E7" i="3"/>
  <c r="H7" i="3"/>
  <c r="J7" i="3" s="1"/>
  <c r="K7" i="3"/>
  <c r="G7" i="3"/>
  <c r="L105" i="3"/>
  <c r="K28" i="6" s="1"/>
  <c r="H105" i="3"/>
  <c r="N105" i="3"/>
  <c r="J105" i="3"/>
  <c r="F105" i="3"/>
  <c r="J27" i="6" s="1"/>
  <c r="M105" i="3"/>
  <c r="I105" i="3"/>
  <c r="E105" i="3"/>
  <c r="K105" i="3"/>
  <c r="G105" i="3"/>
  <c r="F113" i="3"/>
  <c r="J35" i="6" s="1"/>
  <c r="E113" i="3"/>
  <c r="H113" i="3" s="1"/>
  <c r="K113" i="3"/>
  <c r="L121" i="3"/>
  <c r="K44" i="6" s="1"/>
  <c r="H121" i="3"/>
  <c r="K121" i="3"/>
  <c r="G121" i="3"/>
  <c r="N121" i="3"/>
  <c r="J121" i="3"/>
  <c r="F121" i="3"/>
  <c r="J43" i="6" s="1"/>
  <c r="M121" i="3"/>
  <c r="I121" i="3"/>
  <c r="E121" i="3"/>
  <c r="L129" i="3"/>
  <c r="K52" i="6" s="1"/>
  <c r="H129" i="3"/>
  <c r="K129" i="3"/>
  <c r="G129" i="3"/>
  <c r="N129" i="3"/>
  <c r="J129" i="3"/>
  <c r="F129" i="3"/>
  <c r="J51" i="6" s="1"/>
  <c r="M129" i="3"/>
  <c r="I129" i="3"/>
  <c r="E129" i="3"/>
  <c r="L137" i="3"/>
  <c r="K60" i="6" s="1"/>
  <c r="H137" i="3"/>
  <c r="K137" i="3"/>
  <c r="G137" i="3"/>
  <c r="N137" i="3"/>
  <c r="J137" i="3"/>
  <c r="F137" i="3"/>
  <c r="J59" i="6" s="1"/>
  <c r="M137" i="3"/>
  <c r="I137" i="3"/>
  <c r="E137" i="3"/>
  <c r="K145" i="3"/>
  <c r="F145" i="3"/>
  <c r="J67" i="6" s="1"/>
  <c r="E145" i="3"/>
  <c r="H145" i="3" s="1"/>
  <c r="L153" i="3"/>
  <c r="K76" i="6" s="1"/>
  <c r="H153" i="3"/>
  <c r="K153" i="3"/>
  <c r="G153" i="3"/>
  <c r="N153" i="3"/>
  <c r="J153" i="3"/>
  <c r="F153" i="3"/>
  <c r="J75" i="6" s="1"/>
  <c r="M153" i="3"/>
  <c r="I153" i="3"/>
  <c r="E153" i="3"/>
  <c r="N176" i="3"/>
  <c r="L176" i="3"/>
  <c r="O14" i="6" s="1"/>
  <c r="H176" i="3"/>
  <c r="K176" i="3"/>
  <c r="G176" i="3"/>
  <c r="J176" i="3"/>
  <c r="F176" i="3"/>
  <c r="N13" i="6" s="1"/>
  <c r="M176" i="3"/>
  <c r="I176" i="3"/>
  <c r="E176" i="3"/>
  <c r="M279" i="3"/>
  <c r="I279" i="3"/>
  <c r="E279" i="3"/>
  <c r="K279" i="3"/>
  <c r="G279" i="3"/>
  <c r="J279" i="3"/>
  <c r="H279" i="3"/>
  <c r="N279" i="3"/>
  <c r="F279" i="3"/>
  <c r="R31" i="6" s="1"/>
  <c r="L279" i="3"/>
  <c r="S32" i="6" s="1"/>
  <c r="M309" i="3"/>
  <c r="I309" i="3"/>
  <c r="E309" i="3"/>
  <c r="N309" i="3"/>
  <c r="H309" i="3"/>
  <c r="K309" i="3"/>
  <c r="F309" i="3"/>
  <c r="R61" i="6" s="1"/>
  <c r="L309" i="3"/>
  <c r="S62" i="6" s="1"/>
  <c r="J309" i="3"/>
  <c r="G309" i="3"/>
  <c r="N184" i="3"/>
  <c r="J184" i="3"/>
  <c r="F184" i="3"/>
  <c r="N21" i="6" s="1"/>
  <c r="L184" i="3"/>
  <c r="O22" i="6" s="1"/>
  <c r="H184" i="3"/>
  <c r="I184" i="3"/>
  <c r="G184" i="3"/>
  <c r="M184" i="3"/>
  <c r="E184" i="3"/>
  <c r="K184" i="3"/>
  <c r="N192" i="3"/>
  <c r="J192" i="3"/>
  <c r="F192" i="3"/>
  <c r="N29" i="6" s="1"/>
  <c r="M192" i="3"/>
  <c r="I192" i="3"/>
  <c r="E192" i="3"/>
  <c r="L192" i="3"/>
  <c r="O30" i="6" s="1"/>
  <c r="H192" i="3"/>
  <c r="K192" i="3"/>
  <c r="G192" i="3"/>
  <c r="N200" i="3"/>
  <c r="J200" i="3"/>
  <c r="F200" i="3"/>
  <c r="N37" i="6" s="1"/>
  <c r="M200" i="3"/>
  <c r="I200" i="3"/>
  <c r="E200" i="3"/>
  <c r="L200" i="3"/>
  <c r="O38" i="6" s="1"/>
  <c r="H200" i="3"/>
  <c r="K200" i="3"/>
  <c r="G200" i="3"/>
  <c r="F208" i="3"/>
  <c r="N45" i="6" s="1"/>
  <c r="E208" i="3"/>
  <c r="M208" i="3" s="1"/>
  <c r="K208" i="3"/>
  <c r="G208" i="3"/>
  <c r="M238" i="3"/>
  <c r="I238" i="3"/>
  <c r="E238" i="3"/>
  <c r="K238" i="3"/>
  <c r="G238" i="3"/>
  <c r="H238" i="3"/>
  <c r="N238" i="3"/>
  <c r="F238" i="3"/>
  <c r="N75" i="6" s="1"/>
  <c r="L238" i="3"/>
  <c r="O76" i="6" s="1"/>
  <c r="J238" i="3"/>
  <c r="M289" i="3"/>
  <c r="I289" i="3"/>
  <c r="E289" i="3"/>
  <c r="K289" i="3"/>
  <c r="G289" i="3"/>
  <c r="H289" i="3"/>
  <c r="N289" i="3"/>
  <c r="F289" i="3"/>
  <c r="R41" i="6" s="1"/>
  <c r="L289" i="3"/>
  <c r="S42" i="6" s="1"/>
  <c r="J289" i="3"/>
  <c r="M315" i="3"/>
  <c r="I315" i="3"/>
  <c r="E315" i="3"/>
  <c r="N315" i="3"/>
  <c r="H315" i="3"/>
  <c r="K315" i="3"/>
  <c r="F315" i="3"/>
  <c r="R67" i="6" s="1"/>
  <c r="J315" i="3"/>
  <c r="G315" i="3"/>
  <c r="L315" i="3"/>
  <c r="S68" i="6" s="1"/>
  <c r="M222" i="3"/>
  <c r="I222" i="3"/>
  <c r="E222" i="3"/>
  <c r="K222" i="3"/>
  <c r="F222" i="3"/>
  <c r="N59" i="6" s="1"/>
  <c r="J222" i="3"/>
  <c r="N222" i="3"/>
  <c r="H222" i="3"/>
  <c r="L222" i="3"/>
  <c r="O60" i="6" s="1"/>
  <c r="G222" i="3"/>
  <c r="M230" i="3"/>
  <c r="I230" i="3"/>
  <c r="E230" i="3"/>
  <c r="K230" i="3"/>
  <c r="F230" i="3"/>
  <c r="N67" i="6" s="1"/>
  <c r="J230" i="3"/>
  <c r="N230" i="3"/>
  <c r="H230" i="3"/>
  <c r="L230" i="3"/>
  <c r="O68" i="6" s="1"/>
  <c r="G230" i="3"/>
  <c r="M267" i="3"/>
  <c r="I267" i="3"/>
  <c r="E267" i="3"/>
  <c r="K267" i="3"/>
  <c r="G267" i="3"/>
  <c r="N267" i="3"/>
  <c r="F267" i="3"/>
  <c r="R19" i="6" s="1"/>
  <c r="L267" i="3"/>
  <c r="S20" i="6" s="1"/>
  <c r="J267" i="3"/>
  <c r="H267" i="3"/>
  <c r="M299" i="3"/>
  <c r="I299" i="3"/>
  <c r="E299" i="3"/>
  <c r="K299" i="3"/>
  <c r="G299" i="3"/>
  <c r="N299" i="3"/>
  <c r="F299" i="3"/>
  <c r="R51" i="6" s="1"/>
  <c r="L299" i="3"/>
  <c r="S52" i="6" s="1"/>
  <c r="J299" i="3"/>
  <c r="H299" i="3"/>
  <c r="M261" i="3"/>
  <c r="I261" i="3"/>
  <c r="E261" i="3"/>
  <c r="K261" i="3"/>
  <c r="G261" i="3"/>
  <c r="L261" i="3"/>
  <c r="S14" i="6" s="1"/>
  <c r="J261" i="3"/>
  <c r="H261" i="3"/>
  <c r="N261" i="3"/>
  <c r="F261" i="3"/>
  <c r="R13" i="6" s="1"/>
  <c r="E293" i="3"/>
  <c r="K293" i="3" s="1"/>
  <c r="L319" i="3"/>
  <c r="S72" i="6" s="1"/>
  <c r="N319" i="3"/>
  <c r="J319" i="3"/>
  <c r="F319" i="3"/>
  <c r="R71" i="6" s="1"/>
  <c r="M319" i="3"/>
  <c r="I319" i="3"/>
  <c r="E319" i="3"/>
  <c r="H319" i="3"/>
  <c r="G319" i="3"/>
  <c r="K319" i="3"/>
  <c r="L327" i="3"/>
  <c r="S80" i="6" s="1"/>
  <c r="H327" i="3"/>
  <c r="K327" i="3"/>
  <c r="G327" i="3"/>
  <c r="N327" i="3"/>
  <c r="J327" i="3"/>
  <c r="F327" i="3"/>
  <c r="R79" i="6" s="1"/>
  <c r="M327" i="3"/>
  <c r="I327" i="3"/>
  <c r="E327" i="3"/>
  <c r="L9" i="6"/>
  <c r="G87" i="3"/>
  <c r="A89" i="2"/>
  <c r="A174" i="1"/>
  <c r="N71" i="3"/>
  <c r="J71" i="3"/>
  <c r="F71" i="3"/>
  <c r="F79" i="6" s="1"/>
  <c r="K71" i="3"/>
  <c r="E71" i="3"/>
  <c r="I71" i="3"/>
  <c r="M71" i="3"/>
  <c r="H71" i="3"/>
  <c r="L71" i="3"/>
  <c r="G80" i="6" s="1"/>
  <c r="G71" i="3"/>
  <c r="G95" i="3"/>
  <c r="K95" i="3"/>
  <c r="E95" i="3"/>
  <c r="F95" i="3" s="1"/>
  <c r="J17" i="6" s="1"/>
  <c r="I95" i="3"/>
  <c r="L95" i="3" s="1"/>
  <c r="K18" i="6" s="1"/>
  <c r="M95" i="3"/>
  <c r="H95" i="3"/>
  <c r="N95" i="3" s="1"/>
  <c r="N69" i="3"/>
  <c r="J69" i="3"/>
  <c r="K69" i="3"/>
  <c r="F69" i="3"/>
  <c r="F77" i="6" s="1"/>
  <c r="I69" i="3"/>
  <c r="E69" i="3"/>
  <c r="M69" i="3"/>
  <c r="H69" i="3"/>
  <c r="L69" i="3"/>
  <c r="G78" i="6" s="1"/>
  <c r="G69" i="3"/>
  <c r="N61" i="3"/>
  <c r="J61" i="3"/>
  <c r="F61" i="3"/>
  <c r="F69" i="6" s="1"/>
  <c r="M61" i="3"/>
  <c r="I61" i="3"/>
  <c r="E61" i="3"/>
  <c r="L61" i="3"/>
  <c r="G70" i="6" s="1"/>
  <c r="H61" i="3"/>
  <c r="K61" i="3"/>
  <c r="G61" i="3"/>
  <c r="N53" i="3"/>
  <c r="J53" i="3"/>
  <c r="F53" i="3"/>
  <c r="F61" i="6" s="1"/>
  <c r="M53" i="3"/>
  <c r="I53" i="3"/>
  <c r="E53" i="3"/>
  <c r="L53" i="3"/>
  <c r="G62" i="6" s="1"/>
  <c r="H53" i="3"/>
  <c r="K53" i="3"/>
  <c r="G53" i="3"/>
  <c r="N45" i="3"/>
  <c r="J45" i="3"/>
  <c r="F45" i="3"/>
  <c r="F53" i="6" s="1"/>
  <c r="M45" i="3"/>
  <c r="I45" i="3"/>
  <c r="E45" i="3"/>
  <c r="L45" i="3"/>
  <c r="G54" i="6" s="1"/>
  <c r="H45" i="3"/>
  <c r="K45" i="3"/>
  <c r="G45" i="3"/>
  <c r="N37" i="3"/>
  <c r="J37" i="3"/>
  <c r="F37" i="3"/>
  <c r="F45" i="6" s="1"/>
  <c r="M37" i="3"/>
  <c r="I37" i="3"/>
  <c r="E37" i="3"/>
  <c r="L37" i="3"/>
  <c r="G46" i="6" s="1"/>
  <c r="H37" i="3"/>
  <c r="K37" i="3"/>
  <c r="G37" i="3"/>
  <c r="M29" i="3"/>
  <c r="E29" i="3"/>
  <c r="K29" i="3" s="1"/>
  <c r="H29" i="3"/>
  <c r="N29" i="3" s="1"/>
  <c r="N21" i="3"/>
  <c r="J21" i="3"/>
  <c r="F21" i="3"/>
  <c r="F29" i="6" s="1"/>
  <c r="M21" i="3"/>
  <c r="I21" i="3"/>
  <c r="E21" i="3"/>
  <c r="L21" i="3"/>
  <c r="G30" i="6" s="1"/>
  <c r="H21" i="3"/>
  <c r="K21" i="3"/>
  <c r="G21" i="3"/>
  <c r="N13" i="3"/>
  <c r="J13" i="3"/>
  <c r="F13" i="3"/>
  <c r="F21" i="6" s="1"/>
  <c r="M13" i="3"/>
  <c r="I13" i="3"/>
  <c r="E13" i="3"/>
  <c r="L13" i="3"/>
  <c r="G22" i="6" s="1"/>
  <c r="H13" i="3"/>
  <c r="K13" i="3"/>
  <c r="G13" i="3"/>
  <c r="N5" i="3"/>
  <c r="J5" i="3"/>
  <c r="F5" i="3"/>
  <c r="F13" i="6" s="1"/>
  <c r="M5" i="3"/>
  <c r="I5" i="3"/>
  <c r="E5" i="3"/>
  <c r="L5" i="3"/>
  <c r="G14" i="6" s="1"/>
  <c r="H5" i="3"/>
  <c r="K5" i="3"/>
  <c r="G5" i="3"/>
  <c r="L107" i="3"/>
  <c r="K30" i="6" s="1"/>
  <c r="H107" i="3"/>
  <c r="N107" i="3"/>
  <c r="J107" i="3"/>
  <c r="F107" i="3"/>
  <c r="J29" i="6" s="1"/>
  <c r="M107" i="3"/>
  <c r="I107" i="3"/>
  <c r="E107" i="3"/>
  <c r="K107" i="3"/>
  <c r="G107" i="3"/>
  <c r="H115" i="3"/>
  <c r="N115" i="3" s="1"/>
  <c r="M115" i="3"/>
  <c r="E115" i="3"/>
  <c r="F115" i="3" s="1"/>
  <c r="J37" i="6" s="1"/>
  <c r="G115" i="3"/>
  <c r="G123" i="3"/>
  <c r="M123" i="3"/>
  <c r="E123" i="3"/>
  <c r="H123" i="3" s="1"/>
  <c r="E131" i="3"/>
  <c r="K131" i="3" s="1"/>
  <c r="L139" i="3"/>
  <c r="K62" i="6" s="1"/>
  <c r="H139" i="3"/>
  <c r="K139" i="3"/>
  <c r="G139" i="3"/>
  <c r="N139" i="3"/>
  <c r="J139" i="3"/>
  <c r="F139" i="3"/>
  <c r="J61" i="6" s="1"/>
  <c r="M139" i="3"/>
  <c r="I139" i="3"/>
  <c r="E139" i="3"/>
  <c r="L147" i="3"/>
  <c r="K70" i="6" s="1"/>
  <c r="H147" i="3"/>
  <c r="K147" i="3"/>
  <c r="G147" i="3"/>
  <c r="N147" i="3"/>
  <c r="J147" i="3"/>
  <c r="F147" i="3"/>
  <c r="J69" i="6" s="1"/>
  <c r="M147" i="3"/>
  <c r="I147" i="3"/>
  <c r="E147" i="3"/>
  <c r="L155" i="3"/>
  <c r="K78" i="6" s="1"/>
  <c r="H155" i="3"/>
  <c r="K155" i="3"/>
  <c r="G155" i="3"/>
  <c r="N155" i="3"/>
  <c r="J155" i="3"/>
  <c r="F155" i="3"/>
  <c r="J77" i="6" s="1"/>
  <c r="M155" i="3"/>
  <c r="I155" i="3"/>
  <c r="E155" i="3"/>
  <c r="M236" i="3"/>
  <c r="I236" i="3"/>
  <c r="E236" i="3"/>
  <c r="K236" i="3"/>
  <c r="G236" i="3"/>
  <c r="J236" i="3"/>
  <c r="H236" i="3"/>
  <c r="N236" i="3"/>
  <c r="F236" i="3"/>
  <c r="N73" i="6" s="1"/>
  <c r="L236" i="3"/>
  <c r="O74" i="6" s="1"/>
  <c r="M287" i="3"/>
  <c r="I287" i="3"/>
  <c r="E287" i="3"/>
  <c r="K287" i="3"/>
  <c r="G287" i="3"/>
  <c r="J287" i="3"/>
  <c r="H287" i="3"/>
  <c r="N287" i="3"/>
  <c r="F287" i="3"/>
  <c r="R39" i="6" s="1"/>
  <c r="L287" i="3"/>
  <c r="S40" i="6" s="1"/>
  <c r="N178" i="3"/>
  <c r="J178" i="3"/>
  <c r="F178" i="3"/>
  <c r="N15" i="6" s="1"/>
  <c r="L178" i="3"/>
  <c r="O16" i="6" s="1"/>
  <c r="H178" i="3"/>
  <c r="I178" i="3"/>
  <c r="G178" i="3"/>
  <c r="M178" i="3"/>
  <c r="E178" i="3"/>
  <c r="K178" i="3"/>
  <c r="M186" i="3"/>
  <c r="E186" i="3"/>
  <c r="K186" i="3" s="1"/>
  <c r="H186" i="3"/>
  <c r="N186" i="3" s="1"/>
  <c r="N194" i="3"/>
  <c r="J194" i="3"/>
  <c r="F194" i="3"/>
  <c r="N31" i="6" s="1"/>
  <c r="M194" i="3"/>
  <c r="I194" i="3"/>
  <c r="E194" i="3"/>
  <c r="L194" i="3"/>
  <c r="O32" i="6" s="1"/>
  <c r="H194" i="3"/>
  <c r="K194" i="3"/>
  <c r="G194" i="3"/>
  <c r="N202" i="3"/>
  <c r="J202" i="3"/>
  <c r="F202" i="3"/>
  <c r="N39" i="6" s="1"/>
  <c r="M202" i="3"/>
  <c r="I202" i="3"/>
  <c r="E202" i="3"/>
  <c r="L202" i="3"/>
  <c r="O40" i="6" s="1"/>
  <c r="H202" i="3"/>
  <c r="K202" i="3"/>
  <c r="G202" i="3"/>
  <c r="E210" i="3"/>
  <c r="F210" i="3" s="1"/>
  <c r="N47" i="6" s="1"/>
  <c r="M265" i="3"/>
  <c r="I265" i="3"/>
  <c r="E265" i="3"/>
  <c r="K265" i="3"/>
  <c r="G265" i="3"/>
  <c r="H265" i="3"/>
  <c r="N265" i="3"/>
  <c r="F265" i="3"/>
  <c r="R17" i="6" s="1"/>
  <c r="L265" i="3"/>
  <c r="S18" i="6" s="1"/>
  <c r="J265" i="3"/>
  <c r="M297" i="3"/>
  <c r="I297" i="3"/>
  <c r="E297" i="3"/>
  <c r="K297" i="3"/>
  <c r="G297" i="3"/>
  <c r="H297" i="3"/>
  <c r="N297" i="3"/>
  <c r="F297" i="3"/>
  <c r="R49" i="6" s="1"/>
  <c r="L297" i="3"/>
  <c r="S50" i="6" s="1"/>
  <c r="J297" i="3"/>
  <c r="M216" i="3"/>
  <c r="E216" i="3"/>
  <c r="K216" i="3"/>
  <c r="F216" i="3"/>
  <c r="N53" i="6" s="1"/>
  <c r="H216" i="3"/>
  <c r="I216" i="3" s="1"/>
  <c r="L216" i="3" s="1"/>
  <c r="O54" i="6" s="1"/>
  <c r="G216" i="3"/>
  <c r="M224" i="3"/>
  <c r="I224" i="3"/>
  <c r="E224" i="3"/>
  <c r="K224" i="3"/>
  <c r="F224" i="3"/>
  <c r="N61" i="6" s="1"/>
  <c r="J224" i="3"/>
  <c r="N224" i="3"/>
  <c r="H224" i="3"/>
  <c r="L224" i="3"/>
  <c r="O62" i="6" s="1"/>
  <c r="G224" i="3"/>
  <c r="M232" i="3"/>
  <c r="I232" i="3"/>
  <c r="E232" i="3"/>
  <c r="K232" i="3"/>
  <c r="G232" i="3"/>
  <c r="N232" i="3"/>
  <c r="F232" i="3"/>
  <c r="N69" i="6" s="1"/>
  <c r="L232" i="3"/>
  <c r="O70" i="6" s="1"/>
  <c r="J232" i="3"/>
  <c r="H232" i="3"/>
  <c r="M275" i="3"/>
  <c r="I275" i="3"/>
  <c r="E275" i="3"/>
  <c r="K275" i="3"/>
  <c r="G275" i="3"/>
  <c r="N275" i="3"/>
  <c r="F275" i="3"/>
  <c r="R27" i="6" s="1"/>
  <c r="L275" i="3"/>
  <c r="S28" i="6" s="1"/>
  <c r="J275" i="3"/>
  <c r="H275" i="3"/>
  <c r="M313" i="3"/>
  <c r="I313" i="3"/>
  <c r="E313" i="3"/>
  <c r="N313" i="3"/>
  <c r="H313" i="3"/>
  <c r="K313" i="3"/>
  <c r="F313" i="3"/>
  <c r="R65" i="6" s="1"/>
  <c r="G313" i="3"/>
  <c r="L313" i="3"/>
  <c r="S66" i="6" s="1"/>
  <c r="J313" i="3"/>
  <c r="M269" i="3"/>
  <c r="I269" i="3"/>
  <c r="E269" i="3"/>
  <c r="K269" i="3"/>
  <c r="G269" i="3"/>
  <c r="L269" i="3"/>
  <c r="S22" i="6" s="1"/>
  <c r="J269" i="3"/>
  <c r="H269" i="3"/>
  <c r="N269" i="3"/>
  <c r="F269" i="3"/>
  <c r="R21" i="6" s="1"/>
  <c r="M301" i="3"/>
  <c r="E301" i="3"/>
  <c r="K301" i="3"/>
  <c r="G301" i="3"/>
  <c r="H301" i="3"/>
  <c r="N301" i="3" s="1"/>
  <c r="F301" i="3"/>
  <c r="R53" i="6" s="1"/>
  <c r="L321" i="3"/>
  <c r="S74" i="6" s="1"/>
  <c r="H321" i="3"/>
  <c r="N321" i="3"/>
  <c r="J321" i="3"/>
  <c r="F321" i="3"/>
  <c r="R73" i="6" s="1"/>
  <c r="M321" i="3"/>
  <c r="I321" i="3"/>
  <c r="E321" i="3"/>
  <c r="G321" i="3"/>
  <c r="K321" i="3"/>
  <c r="N123" i="3" l="1"/>
  <c r="I123" i="3"/>
  <c r="J123" i="3"/>
  <c r="N135" i="3"/>
  <c r="I135" i="3"/>
  <c r="J135" i="3"/>
  <c r="N113" i="3"/>
  <c r="I113" i="3"/>
  <c r="L113" i="3" s="1"/>
  <c r="K36" i="6" s="1"/>
  <c r="J113" i="3"/>
  <c r="N133" i="3"/>
  <c r="I133" i="3"/>
  <c r="L133" i="3" s="1"/>
  <c r="K56" i="6" s="1"/>
  <c r="J133" i="3"/>
  <c r="K23" i="6"/>
  <c r="P101" i="3"/>
  <c r="I145" i="3"/>
  <c r="L145" i="3" s="1"/>
  <c r="K68" i="6" s="1"/>
  <c r="J145" i="3"/>
  <c r="N145" i="3"/>
  <c r="K47" i="6"/>
  <c r="P125" i="3"/>
  <c r="J143" i="3"/>
  <c r="N143" i="3"/>
  <c r="I143" i="3"/>
  <c r="G210" i="3"/>
  <c r="H131" i="3"/>
  <c r="K45" i="6"/>
  <c r="P123" i="3"/>
  <c r="G13" i="6"/>
  <c r="P5" i="3"/>
  <c r="G61" i="6"/>
  <c r="P53" i="3"/>
  <c r="S13" i="6"/>
  <c r="P261" i="3"/>
  <c r="S19" i="6"/>
  <c r="P267" i="3"/>
  <c r="S41" i="6"/>
  <c r="P289" i="3"/>
  <c r="S73" i="6"/>
  <c r="P321" i="3"/>
  <c r="J301" i="3"/>
  <c r="S21" i="6"/>
  <c r="P269" i="3"/>
  <c r="S27" i="6"/>
  <c r="P275" i="3"/>
  <c r="N216" i="3"/>
  <c r="S49" i="6"/>
  <c r="P297" i="3"/>
  <c r="K210" i="3"/>
  <c r="F186" i="3"/>
  <c r="N23" i="6" s="1"/>
  <c r="O73" i="6"/>
  <c r="P236" i="3"/>
  <c r="F123" i="3"/>
  <c r="J45" i="6" s="1"/>
  <c r="K123" i="3"/>
  <c r="K115" i="3"/>
  <c r="F29" i="3"/>
  <c r="F37" i="6" s="1"/>
  <c r="F293" i="3"/>
  <c r="R45" i="6" s="1"/>
  <c r="O67" i="6"/>
  <c r="P230" i="3"/>
  <c r="H208" i="3"/>
  <c r="O37" i="6"/>
  <c r="P200" i="3"/>
  <c r="M145" i="3"/>
  <c r="G145" i="3"/>
  <c r="K51" i="6"/>
  <c r="P129" i="3"/>
  <c r="K27" i="6"/>
  <c r="P105" i="3"/>
  <c r="G23" i="6"/>
  <c r="P15" i="3"/>
  <c r="G39" i="6"/>
  <c r="P31" i="3"/>
  <c r="G55" i="6"/>
  <c r="P47" i="3"/>
  <c r="G71" i="6"/>
  <c r="P63" i="3"/>
  <c r="S69" i="6"/>
  <c r="P317" i="3"/>
  <c r="O79" i="6"/>
  <c r="P242" i="3"/>
  <c r="S11" i="6"/>
  <c r="P259" i="3"/>
  <c r="S33" i="6"/>
  <c r="P281" i="3"/>
  <c r="K190" i="3"/>
  <c r="O19" i="6"/>
  <c r="P182" i="3"/>
  <c r="S55" i="6"/>
  <c r="P303" i="3"/>
  <c r="F135" i="3"/>
  <c r="J57" i="6" s="1"/>
  <c r="K135" i="3"/>
  <c r="K9" i="3"/>
  <c r="F17" i="3"/>
  <c r="F25" i="6" s="1"/>
  <c r="F49" i="3"/>
  <c r="F57" i="6" s="1"/>
  <c r="K57" i="3"/>
  <c r="K13" i="6"/>
  <c r="P91" i="3"/>
  <c r="S75" i="6"/>
  <c r="P323" i="3"/>
  <c r="S63" i="6"/>
  <c r="P311" i="3"/>
  <c r="O55" i="6"/>
  <c r="P218" i="3"/>
  <c r="O41" i="6"/>
  <c r="P204" i="3"/>
  <c r="O25" i="6"/>
  <c r="P188" i="3"/>
  <c r="J295" i="3"/>
  <c r="I295" i="3"/>
  <c r="L295" i="3" s="1"/>
  <c r="S48" i="6" s="1"/>
  <c r="K71" i="6"/>
  <c r="P149" i="3"/>
  <c r="K55" i="6"/>
  <c r="P133" i="3"/>
  <c r="H125" i="3"/>
  <c r="K31" i="6"/>
  <c r="P109" i="3"/>
  <c r="G19" i="6"/>
  <c r="P11" i="3"/>
  <c r="G35" i="6"/>
  <c r="P27" i="3"/>
  <c r="G51" i="6"/>
  <c r="P43" i="3"/>
  <c r="G67" i="6"/>
  <c r="P59" i="3"/>
  <c r="H93" i="3"/>
  <c r="K93" i="3"/>
  <c r="F101" i="3"/>
  <c r="J23" i="6" s="1"/>
  <c r="I301" i="3"/>
  <c r="L301" i="3" s="1"/>
  <c r="S54" i="6" s="1"/>
  <c r="J216" i="3"/>
  <c r="M210" i="3"/>
  <c r="O39" i="6"/>
  <c r="P202" i="3"/>
  <c r="G186" i="3"/>
  <c r="J186" i="3"/>
  <c r="K69" i="6"/>
  <c r="P147" i="3"/>
  <c r="M131" i="3"/>
  <c r="G131" i="3"/>
  <c r="J115" i="3"/>
  <c r="G53" i="6"/>
  <c r="P45" i="3"/>
  <c r="J95" i="3"/>
  <c r="G293" i="3"/>
  <c r="O75" i="6"/>
  <c r="P238" i="3"/>
  <c r="S31" i="6"/>
  <c r="P279" i="3"/>
  <c r="K19" i="6"/>
  <c r="P97" i="3"/>
  <c r="O65" i="6"/>
  <c r="P228" i="3"/>
  <c r="O51" i="6"/>
  <c r="P214" i="3"/>
  <c r="O35" i="6"/>
  <c r="P198" i="3"/>
  <c r="H190" i="3"/>
  <c r="M190" i="3"/>
  <c r="O11" i="6"/>
  <c r="P174" i="3"/>
  <c r="M143" i="3"/>
  <c r="G143" i="3"/>
  <c r="K49" i="6"/>
  <c r="P127" i="3"/>
  <c r="K41" i="6"/>
  <c r="P119" i="3"/>
  <c r="K25" i="6"/>
  <c r="P103" i="3"/>
  <c r="H9" i="3"/>
  <c r="M9" i="3"/>
  <c r="G25" i="6"/>
  <c r="P17" i="3"/>
  <c r="J17" i="3"/>
  <c r="G41" i="6"/>
  <c r="P33" i="3"/>
  <c r="G57" i="6"/>
  <c r="P49" i="3"/>
  <c r="J49" i="3"/>
  <c r="H57" i="3"/>
  <c r="M57" i="3"/>
  <c r="G73" i="6"/>
  <c r="P65" i="3"/>
  <c r="O71" i="6"/>
  <c r="P234" i="3"/>
  <c r="O77" i="6"/>
  <c r="P240" i="3"/>
  <c r="S25" i="6"/>
  <c r="P273" i="3"/>
  <c r="O17" i="6"/>
  <c r="P180" i="3"/>
  <c r="F295" i="3"/>
  <c r="R47" i="6" s="1"/>
  <c r="G295" i="3"/>
  <c r="M295" i="3"/>
  <c r="M93" i="3"/>
  <c r="G93" i="3"/>
  <c r="S65" i="6"/>
  <c r="P313" i="3"/>
  <c r="O53" i="6"/>
  <c r="P216" i="3"/>
  <c r="H210" i="3"/>
  <c r="K29" i="6"/>
  <c r="P107" i="3"/>
  <c r="G21" i="6"/>
  <c r="P13" i="3"/>
  <c r="G29" i="3"/>
  <c r="J29" i="3"/>
  <c r="G69" i="6"/>
  <c r="P61" i="3"/>
  <c r="P9" i="6"/>
  <c r="G172" i="3"/>
  <c r="A174" i="2"/>
  <c r="A259" i="1"/>
  <c r="M293" i="3"/>
  <c r="S51" i="6"/>
  <c r="P299" i="3"/>
  <c r="S67" i="6"/>
  <c r="P315" i="3"/>
  <c r="S53" i="6"/>
  <c r="P301" i="3"/>
  <c r="O69" i="6"/>
  <c r="P232" i="3"/>
  <c r="S17" i="6"/>
  <c r="P265" i="3"/>
  <c r="I186" i="3"/>
  <c r="L186" i="3" s="1"/>
  <c r="O24" i="6" s="1"/>
  <c r="O15" i="6"/>
  <c r="P178" i="3"/>
  <c r="S39" i="6"/>
  <c r="P287" i="3"/>
  <c r="F131" i="3"/>
  <c r="J53" i="6" s="1"/>
  <c r="I115" i="3"/>
  <c r="L115" i="3" s="1"/>
  <c r="K38" i="6" s="1"/>
  <c r="I29" i="3"/>
  <c r="L29" i="3" s="1"/>
  <c r="G38" i="6" s="1"/>
  <c r="K17" i="6"/>
  <c r="P95" i="3"/>
  <c r="S79" i="6"/>
  <c r="P327" i="3"/>
  <c r="H293" i="3"/>
  <c r="O59" i="6"/>
  <c r="P222" i="3"/>
  <c r="O45" i="6"/>
  <c r="P208" i="3"/>
  <c r="O29" i="6"/>
  <c r="P192" i="3"/>
  <c r="S61" i="6"/>
  <c r="P309" i="3"/>
  <c r="K75" i="6"/>
  <c r="P153" i="3"/>
  <c r="K59" i="6"/>
  <c r="P137" i="3"/>
  <c r="K43" i="6"/>
  <c r="P121" i="3"/>
  <c r="G113" i="3"/>
  <c r="M113" i="3"/>
  <c r="G15" i="6"/>
  <c r="P7" i="3"/>
  <c r="G31" i="6"/>
  <c r="P23" i="3"/>
  <c r="G47" i="6"/>
  <c r="P39" i="3"/>
  <c r="H47" i="3"/>
  <c r="G63" i="6"/>
  <c r="P55" i="3"/>
  <c r="S37" i="6"/>
  <c r="P285" i="3"/>
  <c r="S43" i="6"/>
  <c r="P291" i="3"/>
  <c r="S59" i="6"/>
  <c r="P307" i="3"/>
  <c r="F271" i="3"/>
  <c r="R23" i="6" s="1"/>
  <c r="G271" i="3"/>
  <c r="F143" i="3"/>
  <c r="J65" i="6" s="1"/>
  <c r="K143" i="3"/>
  <c r="I17" i="3"/>
  <c r="L17" i="3" s="1"/>
  <c r="G26" i="6" s="1"/>
  <c r="I49" i="3"/>
  <c r="L49" i="3" s="1"/>
  <c r="G58" i="6" s="1"/>
  <c r="K21" i="6"/>
  <c r="P99" i="3"/>
  <c r="O63" i="6"/>
  <c r="P226" i="3"/>
  <c r="S57" i="6"/>
  <c r="P305" i="3"/>
  <c r="O49" i="6"/>
  <c r="P212" i="3"/>
  <c r="O33" i="6"/>
  <c r="P196" i="3"/>
  <c r="H188" i="3"/>
  <c r="K79" i="6"/>
  <c r="P157" i="3"/>
  <c r="K63" i="6"/>
  <c r="P141" i="3"/>
  <c r="M125" i="3"/>
  <c r="K39" i="6"/>
  <c r="P117" i="3"/>
  <c r="G11" i="6"/>
  <c r="P3" i="3"/>
  <c r="G27" i="6"/>
  <c r="P19" i="3"/>
  <c r="H27" i="3"/>
  <c r="G43" i="6"/>
  <c r="P35" i="3"/>
  <c r="G59" i="6"/>
  <c r="P51" i="3"/>
  <c r="G75" i="6"/>
  <c r="P67" i="3"/>
  <c r="H101" i="3"/>
  <c r="O61" i="6"/>
  <c r="P224" i="3"/>
  <c r="O31" i="6"/>
  <c r="P194" i="3"/>
  <c r="K77" i="6"/>
  <c r="P155" i="3"/>
  <c r="K61" i="6"/>
  <c r="P139" i="3"/>
  <c r="K37" i="6"/>
  <c r="P115" i="3"/>
  <c r="G29" i="6"/>
  <c r="P21" i="3"/>
  <c r="G45" i="6"/>
  <c r="P37" i="3"/>
  <c r="G77" i="6"/>
  <c r="P69" i="3"/>
  <c r="G79" i="6"/>
  <c r="P71" i="3"/>
  <c r="S71" i="6"/>
  <c r="P319" i="3"/>
  <c r="O21" i="6"/>
  <c r="P184" i="3"/>
  <c r="O13" i="6"/>
  <c r="P176" i="3"/>
  <c r="K11" i="6"/>
  <c r="P89" i="3"/>
  <c r="S77" i="6"/>
  <c r="P325" i="3"/>
  <c r="O57" i="6"/>
  <c r="P220" i="3"/>
  <c r="O43" i="6"/>
  <c r="P206" i="3"/>
  <c r="O27" i="6"/>
  <c r="P190" i="3"/>
  <c r="K73" i="6"/>
  <c r="P151" i="3"/>
  <c r="K57" i="6"/>
  <c r="P135" i="3"/>
  <c r="K33" i="6"/>
  <c r="P111" i="3"/>
  <c r="G17" i="6"/>
  <c r="P9" i="3"/>
  <c r="G33" i="6"/>
  <c r="P25" i="3"/>
  <c r="G49" i="6"/>
  <c r="P41" i="3"/>
  <c r="G65" i="6"/>
  <c r="P57" i="3"/>
  <c r="S29" i="6"/>
  <c r="P277" i="3"/>
  <c r="S35" i="6"/>
  <c r="P283" i="3"/>
  <c r="S15" i="6"/>
  <c r="P263" i="3"/>
  <c r="O153" i="3" l="1"/>
  <c r="R153" i="3"/>
  <c r="L76" i="6" s="1"/>
  <c r="O178" i="3"/>
  <c r="R178" i="3"/>
  <c r="P16" i="6" s="1"/>
  <c r="O107" i="3"/>
  <c r="R107" i="3"/>
  <c r="L30" i="6" s="1"/>
  <c r="O180" i="3"/>
  <c r="R180" i="3"/>
  <c r="P18" i="6" s="1"/>
  <c r="O240" i="3"/>
  <c r="R240" i="3"/>
  <c r="P78" i="6" s="1"/>
  <c r="O65" i="3"/>
  <c r="R65" i="3"/>
  <c r="H74" i="6" s="1"/>
  <c r="O119" i="3"/>
  <c r="R119" i="3"/>
  <c r="L42" i="6" s="1"/>
  <c r="K65" i="6"/>
  <c r="P143" i="3"/>
  <c r="O214" i="3"/>
  <c r="R214" i="3"/>
  <c r="P52" i="6" s="1"/>
  <c r="O97" i="3"/>
  <c r="R97" i="3"/>
  <c r="L20" i="6" s="1"/>
  <c r="O238" i="3"/>
  <c r="R238" i="3"/>
  <c r="P76" i="6" s="1"/>
  <c r="O45" i="3"/>
  <c r="R45" i="3"/>
  <c r="H54" i="6" s="1"/>
  <c r="O23" i="6"/>
  <c r="P186" i="3"/>
  <c r="I93" i="3"/>
  <c r="L93" i="3" s="1"/>
  <c r="K16" i="6" s="1"/>
  <c r="N93" i="3"/>
  <c r="J93" i="3"/>
  <c r="R133" i="3"/>
  <c r="L56" i="6" s="1"/>
  <c r="O204" i="3"/>
  <c r="R204" i="3"/>
  <c r="P42" i="6" s="1"/>
  <c r="O311" i="3"/>
  <c r="R311" i="3"/>
  <c r="T64" i="6" s="1"/>
  <c r="O91" i="3"/>
  <c r="R91" i="3"/>
  <c r="L14" i="6" s="1"/>
  <c r="O259" i="3"/>
  <c r="R259" i="3"/>
  <c r="T12" i="6" s="1"/>
  <c r="O317" i="3"/>
  <c r="R317" i="3"/>
  <c r="T70" i="6" s="1"/>
  <c r="R47" i="3"/>
  <c r="H56" i="6" s="1"/>
  <c r="O15" i="3"/>
  <c r="R15" i="3"/>
  <c r="H24" i="6" s="1"/>
  <c r="O129" i="3"/>
  <c r="R129" i="3"/>
  <c r="L52" i="6" s="1"/>
  <c r="O200" i="3"/>
  <c r="R200" i="3"/>
  <c r="P38" i="6" s="1"/>
  <c r="O289" i="3"/>
  <c r="R289" i="3"/>
  <c r="T42" i="6" s="1"/>
  <c r="O261" i="3"/>
  <c r="R261" i="3"/>
  <c r="T14" i="6" s="1"/>
  <c r="O5" i="3"/>
  <c r="R5" i="3"/>
  <c r="H14" i="6" s="1"/>
  <c r="N131" i="3"/>
  <c r="I131" i="3"/>
  <c r="L131" i="3" s="1"/>
  <c r="K54" i="6" s="1"/>
  <c r="J131" i="3"/>
  <c r="O35" i="3"/>
  <c r="R35" i="3"/>
  <c r="H44" i="6" s="1"/>
  <c r="O157" i="3"/>
  <c r="R157" i="3"/>
  <c r="L80" i="6" s="1"/>
  <c r="O39" i="3"/>
  <c r="R39" i="3"/>
  <c r="H48" i="6" s="1"/>
  <c r="O222" i="3"/>
  <c r="R222" i="3"/>
  <c r="P60" i="6" s="1"/>
  <c r="R57" i="3"/>
  <c r="H66" i="6" s="1"/>
  <c r="O151" i="3"/>
  <c r="R151" i="3"/>
  <c r="L74" i="6" s="1"/>
  <c r="O206" i="3"/>
  <c r="R206" i="3"/>
  <c r="P44" i="6" s="1"/>
  <c r="O89" i="3"/>
  <c r="R89" i="3"/>
  <c r="L12" i="6" s="1"/>
  <c r="O37" i="3"/>
  <c r="R37" i="3"/>
  <c r="H46" i="6" s="1"/>
  <c r="R115" i="3"/>
  <c r="L38" i="6" s="1"/>
  <c r="O224" i="3"/>
  <c r="R224" i="3"/>
  <c r="P62" i="6" s="1"/>
  <c r="O3" i="3"/>
  <c r="R3" i="3"/>
  <c r="H12" i="6" s="1"/>
  <c r="O212" i="3"/>
  <c r="R212" i="3"/>
  <c r="P50" i="6" s="1"/>
  <c r="O226" i="3"/>
  <c r="R226" i="3"/>
  <c r="P64" i="6" s="1"/>
  <c r="S23" i="6"/>
  <c r="P271" i="3"/>
  <c r="O291" i="3"/>
  <c r="R291" i="3"/>
  <c r="T44" i="6" s="1"/>
  <c r="O55" i="3"/>
  <c r="R55" i="3"/>
  <c r="H64" i="6" s="1"/>
  <c r="R95" i="3"/>
  <c r="L18" i="6" s="1"/>
  <c r="O232" i="3"/>
  <c r="R232" i="3"/>
  <c r="P70" i="6" s="1"/>
  <c r="O315" i="3"/>
  <c r="R315" i="3"/>
  <c r="T68" i="6" s="1"/>
  <c r="G37" i="6"/>
  <c r="P29" i="3"/>
  <c r="O313" i="3"/>
  <c r="R313" i="3"/>
  <c r="T66" i="6" s="1"/>
  <c r="R49" i="3"/>
  <c r="H58" i="6" s="1"/>
  <c r="J9" i="3"/>
  <c r="N9" i="3"/>
  <c r="I9" i="3"/>
  <c r="L9" i="3" s="1"/>
  <c r="G18" i="6" s="1"/>
  <c r="J190" i="3"/>
  <c r="N190" i="3"/>
  <c r="I190" i="3"/>
  <c r="L190" i="3" s="1"/>
  <c r="O28" i="6" s="1"/>
  <c r="O147" i="3"/>
  <c r="R147" i="3"/>
  <c r="L70" i="6" s="1"/>
  <c r="O202" i="3"/>
  <c r="R202" i="3"/>
  <c r="P40" i="6" s="1"/>
  <c r="O59" i="3"/>
  <c r="R59" i="3"/>
  <c r="H68" i="6" s="1"/>
  <c r="R27" i="3"/>
  <c r="H36" i="6" s="1"/>
  <c r="O109" i="3"/>
  <c r="R109" i="3"/>
  <c r="L32" i="6" s="1"/>
  <c r="O303" i="3"/>
  <c r="R303" i="3"/>
  <c r="T56" i="6" s="1"/>
  <c r="O275" i="3"/>
  <c r="R275" i="3"/>
  <c r="T28" i="6" s="1"/>
  <c r="O47" i="6"/>
  <c r="P210" i="3"/>
  <c r="R125" i="3"/>
  <c r="L48" i="6" s="1"/>
  <c r="O67" i="3"/>
  <c r="R67" i="3"/>
  <c r="H76" i="6" s="1"/>
  <c r="O121" i="3"/>
  <c r="R121" i="3"/>
  <c r="L44" i="6" s="1"/>
  <c r="O25" i="3"/>
  <c r="R25" i="3"/>
  <c r="H34" i="6" s="1"/>
  <c r="O184" i="3"/>
  <c r="R184" i="3"/>
  <c r="P22" i="6" s="1"/>
  <c r="O325" i="3"/>
  <c r="R325" i="3"/>
  <c r="T78" i="6" s="1"/>
  <c r="R51" i="3"/>
  <c r="H60" i="6" s="1"/>
  <c r="N27" i="3"/>
  <c r="I27" i="3"/>
  <c r="L27" i="3" s="1"/>
  <c r="G36" i="6" s="1"/>
  <c r="J27" i="3"/>
  <c r="O141" i="3"/>
  <c r="R141" i="3"/>
  <c r="L64" i="6" s="1"/>
  <c r="N188" i="3"/>
  <c r="I188" i="3"/>
  <c r="L188" i="3" s="1"/>
  <c r="O26" i="6" s="1"/>
  <c r="J188" i="3"/>
  <c r="O23" i="3"/>
  <c r="R23" i="3"/>
  <c r="H32" i="6" s="1"/>
  <c r="O137" i="3"/>
  <c r="R137" i="3"/>
  <c r="L60" i="6" s="1"/>
  <c r="O309" i="3"/>
  <c r="R309" i="3"/>
  <c r="T62" i="6" s="1"/>
  <c r="R208" i="3"/>
  <c r="P46" i="6" s="1"/>
  <c r="J293" i="3"/>
  <c r="N293" i="3"/>
  <c r="N257" i="3" s="1"/>
  <c r="T8" i="6" s="1"/>
  <c r="I293" i="3"/>
  <c r="L293" i="3" s="1"/>
  <c r="S46" i="6" s="1"/>
  <c r="O287" i="3"/>
  <c r="R287" i="3"/>
  <c r="T40" i="6" s="1"/>
  <c r="T9" i="6"/>
  <c r="L1" i="6"/>
  <c r="J1" i="4"/>
  <c r="G257" i="3"/>
  <c r="A259" i="2"/>
  <c r="O61" i="3"/>
  <c r="R61" i="3"/>
  <c r="H70" i="6" s="1"/>
  <c r="O13" i="3"/>
  <c r="R13" i="3"/>
  <c r="H22" i="6" s="1"/>
  <c r="N210" i="3"/>
  <c r="I210" i="3"/>
  <c r="L210" i="3" s="1"/>
  <c r="O48" i="6" s="1"/>
  <c r="J210" i="3"/>
  <c r="S47" i="6"/>
  <c r="P295" i="3"/>
  <c r="O273" i="3"/>
  <c r="R273" i="3"/>
  <c r="T26" i="6" s="1"/>
  <c r="O234" i="3"/>
  <c r="R234" i="3"/>
  <c r="P72" i="6" s="1"/>
  <c r="R17" i="3"/>
  <c r="H26" i="6" s="1"/>
  <c r="O103" i="3"/>
  <c r="R103" i="3"/>
  <c r="L26" i="6" s="1"/>
  <c r="O127" i="3"/>
  <c r="R127" i="3"/>
  <c r="L50" i="6" s="1"/>
  <c r="O174" i="3"/>
  <c r="R174" i="3"/>
  <c r="P12" i="6" s="1"/>
  <c r="O198" i="3"/>
  <c r="R198" i="3"/>
  <c r="P36" i="6" s="1"/>
  <c r="O228" i="3"/>
  <c r="R228" i="3"/>
  <c r="P66" i="6" s="1"/>
  <c r="O279" i="3"/>
  <c r="R279" i="3"/>
  <c r="T32" i="6" s="1"/>
  <c r="S45" i="6"/>
  <c r="P293" i="3"/>
  <c r="O149" i="3"/>
  <c r="R149" i="3"/>
  <c r="L72" i="6" s="1"/>
  <c r="R188" i="3"/>
  <c r="P26" i="6" s="1"/>
  <c r="O218" i="3"/>
  <c r="R218" i="3"/>
  <c r="P56" i="6" s="1"/>
  <c r="O323" i="3"/>
  <c r="R323" i="3"/>
  <c r="T76" i="6" s="1"/>
  <c r="O281" i="3"/>
  <c r="R281" i="3"/>
  <c r="T34" i="6" s="1"/>
  <c r="O242" i="3"/>
  <c r="R242" i="3"/>
  <c r="P80" i="6" s="1"/>
  <c r="O63" i="3"/>
  <c r="R63" i="3"/>
  <c r="H72" i="6" s="1"/>
  <c r="O31" i="3"/>
  <c r="R31" i="3"/>
  <c r="H40" i="6" s="1"/>
  <c r="O105" i="3"/>
  <c r="R105" i="3"/>
  <c r="L28" i="6" s="1"/>
  <c r="K67" i="6"/>
  <c r="P145" i="3"/>
  <c r="I208" i="3"/>
  <c r="L208" i="3" s="1"/>
  <c r="O46" i="6" s="1"/>
  <c r="J208" i="3"/>
  <c r="N208" i="3"/>
  <c r="O236" i="3"/>
  <c r="R236" i="3"/>
  <c r="P74" i="6" s="1"/>
  <c r="O297" i="3"/>
  <c r="R297" i="3"/>
  <c r="T50" i="6" s="1"/>
  <c r="O321" i="3"/>
  <c r="R321" i="3"/>
  <c r="T74" i="6" s="1"/>
  <c r="O267" i="3"/>
  <c r="R267" i="3"/>
  <c r="T20" i="6" s="1"/>
  <c r="O53" i="3"/>
  <c r="R53" i="3"/>
  <c r="H62" i="6" s="1"/>
  <c r="R123" i="3"/>
  <c r="L46" i="6" s="1"/>
  <c r="L143" i="3"/>
  <c r="K66" i="6" s="1"/>
  <c r="R101" i="3"/>
  <c r="L24" i="6" s="1"/>
  <c r="L123" i="3"/>
  <c r="K46" i="6" s="1"/>
  <c r="O7" i="3"/>
  <c r="R7" i="3"/>
  <c r="H16" i="6" s="1"/>
  <c r="O192" i="3"/>
  <c r="R192" i="3"/>
  <c r="P30" i="6" s="1"/>
  <c r="O283" i="3"/>
  <c r="R283" i="3"/>
  <c r="T36" i="6" s="1"/>
  <c r="O111" i="3"/>
  <c r="R111" i="3"/>
  <c r="L34" i="6" s="1"/>
  <c r="O71" i="3"/>
  <c r="R71" i="3"/>
  <c r="H80" i="6" s="1"/>
  <c r="O155" i="3"/>
  <c r="R155" i="3"/>
  <c r="L78" i="6" s="1"/>
  <c r="O263" i="3"/>
  <c r="R263" i="3"/>
  <c r="T16" i="6" s="1"/>
  <c r="O277" i="3"/>
  <c r="R277" i="3"/>
  <c r="T30" i="6" s="1"/>
  <c r="O41" i="3"/>
  <c r="R41" i="3"/>
  <c r="H50" i="6" s="1"/>
  <c r="O9" i="3"/>
  <c r="O17" i="3" s="1"/>
  <c r="R9" i="3"/>
  <c r="H18" i="6" s="1"/>
  <c r="R135" i="3"/>
  <c r="L58" i="6" s="1"/>
  <c r="R190" i="3"/>
  <c r="P28" i="6" s="1"/>
  <c r="O220" i="3"/>
  <c r="R220" i="3"/>
  <c r="P58" i="6" s="1"/>
  <c r="O176" i="3"/>
  <c r="R176" i="3"/>
  <c r="P14" i="6" s="1"/>
  <c r="O319" i="3"/>
  <c r="R319" i="3"/>
  <c r="T72" i="6" s="1"/>
  <c r="O69" i="3"/>
  <c r="R69" i="3"/>
  <c r="H78" i="6" s="1"/>
  <c r="O21" i="3"/>
  <c r="R21" i="3"/>
  <c r="H30" i="6" s="1"/>
  <c r="O139" i="3"/>
  <c r="R139" i="3"/>
  <c r="L62" i="6" s="1"/>
  <c r="O194" i="3"/>
  <c r="R194" i="3"/>
  <c r="P32" i="6" s="1"/>
  <c r="I101" i="3"/>
  <c r="L101" i="3" s="1"/>
  <c r="K24" i="6" s="1"/>
  <c r="N101" i="3"/>
  <c r="J101" i="3"/>
  <c r="R19" i="3"/>
  <c r="H28" i="6" s="1"/>
  <c r="O117" i="3"/>
  <c r="R117" i="3"/>
  <c r="L40" i="6" s="1"/>
  <c r="O196" i="3"/>
  <c r="R196" i="3"/>
  <c r="P34" i="6" s="1"/>
  <c r="O305" i="3"/>
  <c r="R305" i="3"/>
  <c r="T58" i="6" s="1"/>
  <c r="O99" i="3"/>
  <c r="R99" i="3"/>
  <c r="L22" i="6" s="1"/>
  <c r="O307" i="3"/>
  <c r="R307" i="3"/>
  <c r="T60" i="6" s="1"/>
  <c r="O285" i="3"/>
  <c r="R285" i="3"/>
  <c r="T38" i="6" s="1"/>
  <c r="N47" i="3"/>
  <c r="I47" i="3"/>
  <c r="L47" i="3" s="1"/>
  <c r="G56" i="6" s="1"/>
  <c r="J47" i="3"/>
  <c r="K35" i="6"/>
  <c r="P113" i="3"/>
  <c r="O327" i="3"/>
  <c r="R327" i="3"/>
  <c r="T80" i="6" s="1"/>
  <c r="O265" i="3"/>
  <c r="R265" i="3"/>
  <c r="T18" i="6" s="1"/>
  <c r="R301" i="3"/>
  <c r="T54" i="6" s="1"/>
  <c r="O299" i="3"/>
  <c r="R299" i="3"/>
  <c r="T52" i="6" s="1"/>
  <c r="R216" i="3"/>
  <c r="P54" i="6" s="1"/>
  <c r="K15" i="6"/>
  <c r="P93" i="3"/>
  <c r="J57" i="3"/>
  <c r="N57" i="3"/>
  <c r="I57" i="3"/>
  <c r="L57" i="3" s="1"/>
  <c r="G66" i="6" s="1"/>
  <c r="O33" i="3"/>
  <c r="R33" i="3"/>
  <c r="H42" i="6" s="1"/>
  <c r="K53" i="6"/>
  <c r="P131" i="3"/>
  <c r="O43" i="3"/>
  <c r="R43" i="3"/>
  <c r="H52" i="6" s="1"/>
  <c r="O11" i="3"/>
  <c r="O19" i="3" s="1"/>
  <c r="R11" i="3"/>
  <c r="H20" i="6" s="1"/>
  <c r="N125" i="3"/>
  <c r="I125" i="3"/>
  <c r="L125" i="3" s="1"/>
  <c r="K48" i="6" s="1"/>
  <c r="J125" i="3"/>
  <c r="O182" i="3"/>
  <c r="R182" i="3"/>
  <c r="P20" i="6" s="1"/>
  <c r="O230" i="3"/>
  <c r="R230" i="3"/>
  <c r="P68" i="6" s="1"/>
  <c r="O269" i="3"/>
  <c r="R269" i="3"/>
  <c r="T22" i="6" s="1"/>
  <c r="L135" i="3"/>
  <c r="K58" i="6" s="1"/>
  <c r="O27" i="3" l="1"/>
  <c r="O29" i="3"/>
  <c r="O47" i="3" s="1"/>
  <c r="R29" i="3"/>
  <c r="H38" i="6" s="1"/>
  <c r="R271" i="3"/>
  <c r="T24" i="6" s="1"/>
  <c r="N87" i="3"/>
  <c r="L8" i="6" s="1"/>
  <c r="R143" i="3"/>
  <c r="L66" i="6" s="1"/>
  <c r="R145" i="3"/>
  <c r="L68" i="6" s="1"/>
  <c r="R293" i="3"/>
  <c r="T46" i="6" s="1"/>
  <c r="R295" i="3"/>
  <c r="T48" i="6" s="1"/>
  <c r="O93" i="3"/>
  <c r="R93" i="3"/>
  <c r="L16" i="6" s="1"/>
  <c r="R113" i="3"/>
  <c r="L36" i="6" s="1"/>
  <c r="N172" i="3"/>
  <c r="P8" i="6" s="1"/>
  <c r="R210" i="3"/>
  <c r="P48" i="6" s="1"/>
  <c r="N1" i="3"/>
  <c r="H8" i="6" s="1"/>
  <c r="R186" i="3"/>
  <c r="P24" i="6" s="1"/>
  <c r="R131" i="3"/>
  <c r="L54" i="6" s="1"/>
  <c r="O49" i="3" l="1"/>
  <c r="O51" i="3" s="1"/>
  <c r="O57" i="3" s="1"/>
  <c r="O95" i="3"/>
  <c r="O101" i="3"/>
  <c r="O113" i="3" l="1"/>
  <c r="O115" i="3" l="1"/>
  <c r="O123" i="3" l="1"/>
  <c r="O125" i="3" l="1"/>
  <c r="O131" i="3" l="1"/>
  <c r="O133" i="3" s="1"/>
  <c r="O135" i="3" s="1"/>
  <c r="O143" i="3" s="1"/>
  <c r="O145" i="3" s="1"/>
  <c r="O186" i="3" s="1"/>
  <c r="O188" i="3" s="1"/>
  <c r="O190" i="3" s="1"/>
  <c r="O208" i="3" s="1"/>
  <c r="O210" i="3" l="1"/>
  <c r="O216" i="3" s="1"/>
  <c r="O271" i="3" s="1"/>
  <c r="O293" i="3" s="1"/>
  <c r="O295" i="3" s="1"/>
  <c r="O301" i="3" s="1"/>
</calcChain>
</file>

<file path=xl/sharedStrings.xml><?xml version="1.0" encoding="utf-8"?>
<sst xmlns="http://schemas.openxmlformats.org/spreadsheetml/2006/main" count="1209" uniqueCount="106">
  <si>
    <t>TUẦN</t>
  </si>
  <si>
    <t>THỨ</t>
  </si>
  <si>
    <t>NGÀY</t>
  </si>
  <si>
    <t>BUỔI</t>
  </si>
  <si>
    <t>TIẾT</t>
  </si>
  <si>
    <t>HAI</t>
  </si>
  <si>
    <t>Sáng</t>
  </si>
  <si>
    <t>6-&gt;7</t>
  </si>
  <si>
    <t>Chiều</t>
  </si>
  <si>
    <t>8-&gt;9</t>
  </si>
  <si>
    <t>10-&gt;12</t>
  </si>
  <si>
    <t>Tối</t>
  </si>
  <si>
    <t>BA</t>
  </si>
  <si>
    <t>TƯ</t>
  </si>
  <si>
    <t>NĂM</t>
  </si>
  <si>
    <t>SÁU</t>
  </si>
  <si>
    <t>BẢY</t>
  </si>
  <si>
    <t>CN</t>
  </si>
  <si>
    <t>QUY ĐỊNH GIỜ HỌC</t>
  </si>
  <si>
    <t>TRƯỜNG ĐẠI HỌC XÂY DỰNG MIỀN TRUNG</t>
  </si>
  <si>
    <t>-THỨ 2--&gt; THỨ 7</t>
  </si>
  <si>
    <t>BUỔI SÁNG</t>
  </si>
  <si>
    <t>Tiết</t>
  </si>
  <si>
    <t xml:space="preserve">từ </t>
  </si>
  <si>
    <t>7h00</t>
  </si>
  <si>
    <t>đến</t>
  </si>
  <si>
    <t>7h50</t>
  </si>
  <si>
    <t>8h40</t>
  </si>
  <si>
    <t>nghỉ giải lao 10'</t>
  </si>
  <si>
    <t>8h50</t>
  </si>
  <si>
    <t>9h40</t>
  </si>
  <si>
    <t>10h40</t>
  </si>
  <si>
    <t>11h30</t>
  </si>
  <si>
    <t>BUỔI CHIỀU</t>
  </si>
  <si>
    <t>13h30</t>
  </si>
  <si>
    <t>14h20</t>
  </si>
  <si>
    <t>15h10</t>
  </si>
  <si>
    <t>15h20</t>
  </si>
  <si>
    <t>16h10</t>
  </si>
  <si>
    <t>17h00</t>
  </si>
  <si>
    <t>BUỔI TỐI</t>
  </si>
  <si>
    <t>18h00</t>
  </si>
  <si>
    <t>18h50</t>
  </si>
  <si>
    <t>19h40</t>
  </si>
  <si>
    <t>nghỉ giải lao 20'</t>
  </si>
  <si>
    <t>20h00</t>
  </si>
  <si>
    <t>20h50</t>
  </si>
  <si>
    <t>- CHỦ NHẬT:</t>
  </si>
  <si>
    <t>BUỔI SÁNG: Bắt đầu học lúc 7h00</t>
  </si>
  <si>
    <t>BUỔI CHIỀU: Bắt đầu học lúc 13h30</t>
  </si>
  <si>
    <t>THỜI KHÓA BIỂU TUẦN</t>
  </si>
  <si>
    <t>ĐẾN TUẦN</t>
  </si>
  <si>
    <t>KẾ HOẠCH TUẦN</t>
  </si>
  <si>
    <r>
      <t xml:space="preserve">nhập </t>
    </r>
    <r>
      <rPr>
        <b/>
        <i/>
        <sz val="11"/>
        <color indexed="10"/>
        <rFont val="Arial"/>
        <family val="2"/>
      </rPr>
      <t>(hoặc chọn)</t>
    </r>
    <r>
      <rPr>
        <b/>
        <i/>
        <sz val="11"/>
        <color indexed="12"/>
        <rFont val="Arial"/>
        <family val="2"/>
      </rPr>
      <t xml:space="preserve"> Họ và Tên </t>
    </r>
    <r>
      <rPr>
        <b/>
        <i/>
        <sz val="11"/>
        <color indexed="10"/>
        <rFont val="Arial"/>
        <family val="2"/>
      </rPr>
      <t>(viết liền - không dấu)</t>
    </r>
  </si>
  <si>
    <t>DÀNH CHO CÁN BỘ - GIÁO VIÊN</t>
  </si>
  <si>
    <t>LỊCH DẠY</t>
  </si>
  <si>
    <t>ĐH XD MIEN TRUNG</t>
  </si>
  <si>
    <t>có dạy</t>
  </si>
  <si>
    <t>v.trí</t>
  </si>
  <si>
    <t>phòng</t>
  </si>
  <si>
    <t>lớp</t>
  </si>
  <si>
    <t>môn - thầy</t>
  </si>
  <si>
    <t>môn</t>
  </si>
  <si>
    <t>thầy</t>
  </si>
  <si>
    <t>số tiết</t>
  </si>
  <si>
    <t>môn - tiết</t>
  </si>
  <si>
    <t>giờ</t>
  </si>
  <si>
    <t>dồn - lớp</t>
  </si>
  <si>
    <t>ghép?</t>
  </si>
  <si>
    <t>LG</t>
  </si>
  <si>
    <t>Giờ</t>
  </si>
  <si>
    <t>Giám thị coi thi</t>
  </si>
  <si>
    <t>Giám sát</t>
  </si>
  <si>
    <t>@</t>
  </si>
  <si>
    <t>DÀNH CHO HS - SV</t>
  </si>
  <si>
    <r>
      <t xml:space="preserve">nhập </t>
    </r>
    <r>
      <rPr>
        <b/>
        <i/>
        <sz val="11"/>
        <color indexed="10"/>
        <rFont val="Arial"/>
        <family val="2"/>
      </rPr>
      <t>(hoặc chọn)</t>
    </r>
    <r>
      <rPr>
        <b/>
        <i/>
        <sz val="11"/>
        <color indexed="12"/>
        <rFont val="Arial"/>
        <family val="2"/>
      </rPr>
      <t xml:space="preserve"> Tên Lớp</t>
    </r>
  </si>
  <si>
    <t>KH HỌC TẬP</t>
  </si>
  <si>
    <t>Thời gian lên lớp</t>
  </si>
  <si>
    <t>Buổi chiều: 13h30 vào lớp</t>
  </si>
  <si>
    <t>Buổi tối: 18h00 vào lớp</t>
  </si>
  <si>
    <t>Buổi sáng: 07h00 vào lớp</t>
  </si>
  <si>
    <t>TT</t>
  </si>
  <si>
    <t>LỚP</t>
  </si>
  <si>
    <t>Validation of Class</t>
  </si>
  <si>
    <t>G.sát, C.thi, G.chú</t>
  </si>
  <si>
    <t>TỔNG SỐ TIẾT</t>
  </si>
  <si>
    <t>1-&gt;3</t>
  </si>
  <si>
    <t>4-&gt;5</t>
  </si>
  <si>
    <t>9h50</t>
  </si>
  <si>
    <t>Trang 1</t>
  </si>
  <si>
    <t>Trang 2</t>
  </si>
  <si>
    <t>Trang 3</t>
  </si>
  <si>
    <t>Trang 4</t>
  </si>
  <si>
    <t>Trang 5</t>
  </si>
  <si>
    <t>Trang 6</t>
  </si>
  <si>
    <t>Trang 7</t>
  </si>
  <si>
    <t>(Sửa Link các cột bôi màu ứng theo tuần thi rồi kéo-ứng với các cột trong file2)</t>
  </si>
  <si>
    <t>07H00</t>
  </si>
  <si>
    <t>09H00</t>
  </si>
  <si>
    <t>13H30</t>
  </si>
  <si>
    <t>15H30</t>
  </si>
  <si>
    <t>18H00</t>
  </si>
  <si>
    <t>Trang 9</t>
  </si>
  <si>
    <t>Trang 8</t>
  </si>
  <si>
    <t>D17CD</t>
  </si>
  <si>
    <t>VOHUYDUNG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</si>
</sst>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dd/m/yy"/>
    <numFmt numFmtId="166" formatCode="d/m/yy"/>
  </numFmts>
  <fonts count="92" x14ac:knownFonts="1">
    <font>
      <sz val="10"/>
      <name val="Arial"/>
    </font>
    <font>
      <b/>
      <sz val="12"/>
      <color indexed="18"/>
      <name val="Arial"/>
      <family val="2"/>
    </font>
    <font>
      <b/>
      <sz val="20"/>
      <color indexed="18"/>
      <name val="Tahoma"/>
      <family val="2"/>
    </font>
    <font>
      <b/>
      <sz val="12"/>
      <color indexed="18"/>
      <name val="Tahoma"/>
      <family val="2"/>
    </font>
    <font>
      <sz val="12"/>
      <color indexed="18"/>
      <name val="Tahoma"/>
      <family val="2"/>
    </font>
    <font>
      <b/>
      <sz val="18"/>
      <color indexed="18"/>
      <name val="Tahoma"/>
      <family val="2"/>
    </font>
    <font>
      <sz val="12"/>
      <color indexed="12"/>
      <name val="Arial"/>
      <family val="2"/>
    </font>
    <font>
      <sz val="12"/>
      <name val="Arial"/>
      <family val="2"/>
    </font>
    <font>
      <b/>
      <sz val="16"/>
      <name val="Arial"/>
      <family val="2"/>
    </font>
    <font>
      <sz val="14"/>
      <name val="Times New Roman"/>
      <family val="1"/>
    </font>
    <font>
      <b/>
      <sz val="16"/>
      <color indexed="48"/>
      <name val="Times New Roman"/>
      <family val="1"/>
    </font>
    <font>
      <sz val="13"/>
      <color indexed="10"/>
      <name val="Times New Roman"/>
      <family val="1"/>
    </font>
    <font>
      <b/>
      <sz val="14"/>
      <color indexed="12"/>
      <name val="Times New Roman"/>
      <family val="1"/>
    </font>
    <font>
      <i/>
      <sz val="14"/>
      <name val="Times New Roman"/>
      <family val="1"/>
    </font>
    <font>
      <sz val="8"/>
      <name val="Arial"/>
      <family val="2"/>
    </font>
    <font>
      <sz val="20"/>
      <name val="Arial"/>
      <family val="2"/>
    </font>
    <font>
      <b/>
      <sz val="18"/>
      <color indexed="10"/>
      <name val="Arial"/>
      <family val="2"/>
    </font>
    <font>
      <b/>
      <sz val="20"/>
      <color indexed="10"/>
      <name val="Arial"/>
      <family val="2"/>
    </font>
    <font>
      <b/>
      <sz val="22"/>
      <color indexed="10"/>
      <name val="Arial"/>
      <family val="2"/>
    </font>
    <font>
      <i/>
      <sz val="12"/>
      <name val="Arial"/>
      <family val="2"/>
    </font>
    <font>
      <i/>
      <sz val="10"/>
      <color indexed="10"/>
      <name val="Arial"/>
      <family val="2"/>
    </font>
    <font>
      <i/>
      <sz val="10"/>
      <color indexed="12"/>
      <name val="Arial"/>
      <family val="2"/>
    </font>
    <font>
      <b/>
      <i/>
      <sz val="10"/>
      <color indexed="16"/>
      <name val="Arial"/>
      <family val="2"/>
    </font>
    <font>
      <i/>
      <sz val="16"/>
      <name val="Arial"/>
      <family val="2"/>
    </font>
    <font>
      <b/>
      <i/>
      <sz val="16"/>
      <color indexed="12"/>
      <name val="Arial"/>
      <family val="2"/>
    </font>
    <font>
      <b/>
      <i/>
      <sz val="18"/>
      <color indexed="12"/>
      <name val="Arial"/>
      <family val="2"/>
    </font>
    <font>
      <b/>
      <i/>
      <sz val="11"/>
      <name val="Arial"/>
      <family val="2"/>
    </font>
    <font>
      <i/>
      <sz val="10"/>
      <name val="Arial"/>
      <family val="2"/>
    </font>
    <font>
      <i/>
      <sz val="11"/>
      <color indexed="10"/>
      <name val="Arial"/>
      <family val="2"/>
    </font>
    <font>
      <i/>
      <sz val="11"/>
      <color indexed="12"/>
      <name val="Arial"/>
      <family val="2"/>
    </font>
    <font>
      <sz val="10"/>
      <name val="Arial"/>
      <family val="2"/>
    </font>
    <font>
      <b/>
      <i/>
      <sz val="10"/>
      <color indexed="9"/>
      <name val="Arial"/>
      <family val="2"/>
    </font>
    <font>
      <b/>
      <i/>
      <sz val="11"/>
      <color indexed="12"/>
      <name val="Arial"/>
      <family val="2"/>
    </font>
    <font>
      <b/>
      <i/>
      <sz val="10"/>
      <color indexed="12"/>
      <name val="Arial"/>
      <family val="2"/>
    </font>
    <font>
      <sz val="11"/>
      <color indexed="9"/>
      <name val="Arial"/>
      <family val="2"/>
    </font>
    <font>
      <sz val="12"/>
      <name val="Arial"/>
      <family val="2"/>
    </font>
    <font>
      <b/>
      <i/>
      <sz val="12"/>
      <color indexed="10"/>
      <name val="Arial"/>
      <family val="2"/>
    </font>
    <font>
      <b/>
      <i/>
      <sz val="14"/>
      <color indexed="12"/>
      <name val="Arial"/>
      <family val="2"/>
    </font>
    <font>
      <sz val="12"/>
      <color indexed="10"/>
      <name val="Arial"/>
      <family val="2"/>
    </font>
    <font>
      <b/>
      <i/>
      <sz val="9"/>
      <color indexed="10"/>
      <name val="Arial"/>
      <family val="2"/>
    </font>
    <font>
      <sz val="10"/>
      <color indexed="9"/>
      <name val="Arial"/>
      <family val="2"/>
    </font>
    <font>
      <b/>
      <i/>
      <sz val="10"/>
      <color indexed="48"/>
      <name val="Arial"/>
      <family val="2"/>
    </font>
    <font>
      <b/>
      <i/>
      <sz val="10"/>
      <name val="Arial"/>
      <family val="2"/>
    </font>
    <font>
      <sz val="18"/>
      <name val="Arial"/>
      <family val="2"/>
    </font>
    <font>
      <b/>
      <sz val="10"/>
      <color indexed="18"/>
      <name val="Arial"/>
      <family val="2"/>
    </font>
    <font>
      <b/>
      <sz val="16"/>
      <color indexed="18"/>
      <name val="Arial"/>
      <family val="2"/>
    </font>
    <font>
      <b/>
      <sz val="10"/>
      <color indexed="18"/>
      <name val="Tahoma"/>
      <family val="2"/>
    </font>
    <font>
      <sz val="10"/>
      <color indexed="48"/>
      <name val="Tahoma"/>
      <family val="2"/>
    </font>
    <font>
      <b/>
      <sz val="10"/>
      <color indexed="12"/>
      <name val="Arial"/>
      <family val="2"/>
    </font>
    <font>
      <sz val="10"/>
      <color indexed="12"/>
      <name val="Arial"/>
      <family val="2"/>
    </font>
    <font>
      <sz val="10"/>
      <color indexed="10"/>
      <name val="Tahoma"/>
      <family val="2"/>
    </font>
    <font>
      <b/>
      <sz val="10"/>
      <color indexed="10"/>
      <name val="Arial"/>
      <family val="2"/>
    </font>
    <font>
      <sz val="10"/>
      <color indexed="10"/>
      <name val="Arial"/>
      <family val="2"/>
    </font>
    <font>
      <sz val="10"/>
      <color indexed="18"/>
      <name val="Tahoma"/>
      <family val="2"/>
    </font>
    <font>
      <b/>
      <sz val="10"/>
      <name val="Arial"/>
      <family val="2"/>
    </font>
    <font>
      <sz val="10"/>
      <name val="Tahoma"/>
      <family val="2"/>
    </font>
    <font>
      <sz val="10"/>
      <color indexed="18"/>
      <name val="Arial"/>
      <family val="2"/>
    </font>
    <font>
      <sz val="14"/>
      <name val="Arial"/>
      <family val="2"/>
    </font>
    <font>
      <sz val="14"/>
      <color indexed="18"/>
      <name val="Arial"/>
      <family val="2"/>
    </font>
    <font>
      <sz val="12"/>
      <color indexed="12"/>
      <name val="Arial"/>
      <family val="2"/>
    </font>
    <font>
      <b/>
      <sz val="12"/>
      <color indexed="12"/>
      <name val="Arial"/>
      <family val="2"/>
    </font>
    <font>
      <b/>
      <sz val="12"/>
      <name val="Arial"/>
      <family val="2"/>
    </font>
    <font>
      <i/>
      <sz val="16"/>
      <color indexed="18"/>
      <name val="Arial"/>
      <family val="2"/>
    </font>
    <font>
      <i/>
      <sz val="16"/>
      <color indexed="12"/>
      <name val="Arial"/>
      <family val="2"/>
    </font>
    <font>
      <sz val="10"/>
      <color indexed="43"/>
      <name val="Arial"/>
      <family val="2"/>
    </font>
    <font>
      <b/>
      <i/>
      <sz val="12"/>
      <color indexed="12"/>
      <name val="Arial"/>
      <family val="2"/>
    </font>
    <font>
      <i/>
      <sz val="12"/>
      <color indexed="43"/>
      <name val="Arial"/>
      <family val="2"/>
    </font>
    <font>
      <i/>
      <sz val="12"/>
      <color indexed="10"/>
      <name val="Arial"/>
      <family val="2"/>
    </font>
    <font>
      <sz val="11"/>
      <color indexed="12"/>
      <name val="Times New Roman"/>
      <family val="1"/>
    </font>
    <font>
      <b/>
      <sz val="18"/>
      <color indexed="18"/>
      <name val="Arial"/>
      <family val="2"/>
    </font>
    <font>
      <b/>
      <i/>
      <sz val="11"/>
      <color indexed="10"/>
      <name val="Arial"/>
      <family val="2"/>
    </font>
    <font>
      <b/>
      <sz val="20"/>
      <color indexed="12"/>
      <name val="Arial"/>
      <family val="2"/>
    </font>
    <font>
      <sz val="10"/>
      <color indexed="12"/>
      <name val="Arial"/>
      <family val="2"/>
    </font>
    <font>
      <b/>
      <sz val="16"/>
      <color indexed="12"/>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14"/>
      <color indexed="10"/>
      <name val="Arial"/>
      <family val="2"/>
    </font>
    <font>
      <b/>
      <sz val="11"/>
      <color indexed="12"/>
      <name val="Arial"/>
      <family val="2"/>
    </font>
    <font>
      <b/>
      <sz val="11"/>
      <color indexed="10"/>
      <name val="Arial"/>
      <family val="2"/>
    </font>
    <font>
      <b/>
      <sz val="11"/>
      <name val="Arial"/>
      <family val="2"/>
    </font>
    <font>
      <b/>
      <sz val="12"/>
      <color indexed="10"/>
      <name val="Arial"/>
      <family val="2"/>
    </font>
    <font>
      <b/>
      <sz val="18"/>
      <color indexed="12"/>
      <name val="Arial"/>
      <family val="2"/>
    </font>
    <font>
      <sz val="10"/>
      <color indexed="10"/>
      <name val="Times New Roman"/>
      <family val="1"/>
    </font>
    <font>
      <sz val="10"/>
      <color indexed="12"/>
      <name val="Times New Roman"/>
      <family val="1"/>
    </font>
    <font>
      <sz val="10"/>
      <color indexed="12"/>
      <name val="Tahoma"/>
      <family val="2"/>
    </font>
    <font>
      <b/>
      <i/>
      <sz val="20"/>
      <color indexed="12"/>
      <name val="Arial"/>
      <family val="2"/>
    </font>
    <font>
      <b/>
      <sz val="13"/>
      <color indexed="10"/>
      <name val="Arial"/>
      <family val="2"/>
    </font>
    <font>
      <b/>
      <sz val="11"/>
      <color indexed="18"/>
      <name val="Arial"/>
      <family val="2"/>
    </font>
    <font>
      <b/>
      <sz val="22"/>
      <color indexed="12"/>
      <name val="Arial"/>
      <family val="2"/>
    </font>
  </fonts>
  <fills count="13">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15"/>
        <bgColor indexed="64"/>
      </patternFill>
    </fill>
    <fill>
      <patternFill patternType="solid">
        <fgColor indexed="11"/>
        <bgColor indexed="64"/>
      </patternFill>
    </fill>
    <fill>
      <patternFill patternType="solid">
        <fgColor indexed="42"/>
        <bgColor indexed="64"/>
      </patternFill>
    </fill>
    <fill>
      <patternFill patternType="solid">
        <fgColor indexed="52"/>
        <bgColor indexed="64"/>
      </patternFill>
    </fill>
    <fill>
      <patternFill patternType="solid">
        <fgColor rgb="FFFFFF00"/>
        <bgColor indexed="64"/>
      </patternFill>
    </fill>
  </fills>
  <borders count="221">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double">
        <color indexed="33"/>
      </left>
      <right/>
      <top/>
      <bottom/>
      <diagonal/>
    </border>
    <border>
      <left/>
      <right style="double">
        <color indexed="33"/>
      </right>
      <top/>
      <bottom/>
      <diagonal/>
    </border>
    <border>
      <left style="double">
        <color indexed="33"/>
      </left>
      <right/>
      <top style="hair">
        <color indexed="33"/>
      </top>
      <bottom/>
      <diagonal/>
    </border>
    <border>
      <left/>
      <right/>
      <top style="hair">
        <color indexed="33"/>
      </top>
      <bottom/>
      <diagonal/>
    </border>
    <border>
      <left/>
      <right style="double">
        <color indexed="33"/>
      </right>
      <top style="hair">
        <color indexed="33"/>
      </top>
      <bottom/>
      <diagonal/>
    </border>
    <border>
      <left style="double">
        <color indexed="33"/>
      </left>
      <right/>
      <top/>
      <bottom style="hair">
        <color indexed="33"/>
      </bottom>
      <diagonal/>
    </border>
    <border>
      <left/>
      <right/>
      <top/>
      <bottom style="hair">
        <color indexed="33"/>
      </bottom>
      <diagonal/>
    </border>
    <border>
      <left/>
      <right style="double">
        <color indexed="33"/>
      </right>
      <top/>
      <bottom style="hair">
        <color indexed="33"/>
      </bottom>
      <diagonal/>
    </border>
    <border>
      <left style="double">
        <color indexed="33"/>
      </left>
      <right/>
      <top style="hair">
        <color indexed="33"/>
      </top>
      <bottom style="hair">
        <color indexed="33"/>
      </bottom>
      <diagonal/>
    </border>
    <border>
      <left/>
      <right/>
      <top style="hair">
        <color indexed="33"/>
      </top>
      <bottom style="hair">
        <color indexed="33"/>
      </bottom>
      <diagonal/>
    </border>
    <border>
      <left/>
      <right style="double">
        <color indexed="33"/>
      </right>
      <top style="hair">
        <color indexed="33"/>
      </top>
      <bottom style="hair">
        <color indexed="33"/>
      </bottom>
      <diagonal/>
    </border>
    <border>
      <left style="double">
        <color indexed="33"/>
      </left>
      <right/>
      <top style="hair">
        <color indexed="33"/>
      </top>
      <bottom style="thin">
        <color indexed="64"/>
      </bottom>
      <diagonal/>
    </border>
    <border>
      <left/>
      <right/>
      <top style="hair">
        <color indexed="33"/>
      </top>
      <bottom style="thin">
        <color indexed="64"/>
      </bottom>
      <diagonal/>
    </border>
    <border>
      <left/>
      <right style="double">
        <color indexed="33"/>
      </right>
      <top style="hair">
        <color indexed="33"/>
      </top>
      <bottom style="thin">
        <color indexed="64"/>
      </bottom>
      <diagonal/>
    </border>
    <border>
      <left style="double">
        <color indexed="33"/>
      </left>
      <right/>
      <top/>
      <bottom style="double">
        <color indexed="33"/>
      </bottom>
      <diagonal/>
    </border>
    <border>
      <left/>
      <right/>
      <top/>
      <bottom style="double">
        <color indexed="33"/>
      </bottom>
      <diagonal/>
    </border>
    <border>
      <left/>
      <right style="double">
        <color indexed="33"/>
      </right>
      <top/>
      <bottom style="double">
        <color indexed="33"/>
      </bottom>
      <diagonal/>
    </border>
    <border>
      <left/>
      <right/>
      <top style="double">
        <color indexed="33"/>
      </top>
      <bottom/>
      <diagonal/>
    </border>
    <border>
      <left style="double">
        <color indexed="33"/>
      </left>
      <right style="double">
        <color indexed="33"/>
      </right>
      <top style="double">
        <color indexed="33"/>
      </top>
      <bottom/>
      <diagonal/>
    </border>
    <border>
      <left style="double">
        <color indexed="33"/>
      </left>
      <right style="double">
        <color indexed="33"/>
      </right>
      <top/>
      <bottom style="double">
        <color indexed="33"/>
      </bottom>
      <diagonal/>
    </border>
    <border>
      <left style="double">
        <color indexed="10"/>
      </left>
      <right style="double">
        <color indexed="10"/>
      </right>
      <top style="double">
        <color indexed="10"/>
      </top>
      <bottom style="double">
        <color indexed="10"/>
      </bottom>
      <diagonal/>
    </border>
    <border>
      <left style="double">
        <color indexed="12"/>
      </left>
      <right style="double">
        <color indexed="12"/>
      </right>
      <top style="double">
        <color indexed="12"/>
      </top>
      <bottom style="double">
        <color indexed="12"/>
      </bottom>
      <diagonal/>
    </border>
    <border>
      <left style="double">
        <color indexed="64"/>
      </left>
      <right style="double">
        <color indexed="64"/>
      </right>
      <top style="double">
        <color indexed="64"/>
      </top>
      <bottom style="double">
        <color indexed="64"/>
      </bottom>
      <diagonal/>
    </border>
    <border>
      <left style="double">
        <color indexed="33"/>
      </left>
      <right style="thin">
        <color indexed="64"/>
      </right>
      <top/>
      <bottom/>
      <diagonal/>
    </border>
    <border>
      <left style="double">
        <color indexed="12"/>
      </left>
      <right style="thin">
        <color indexed="12"/>
      </right>
      <top style="double">
        <color indexed="12"/>
      </top>
      <bottom/>
      <diagonal/>
    </border>
    <border>
      <left style="double">
        <color indexed="12"/>
      </left>
      <right style="thin">
        <color indexed="12"/>
      </right>
      <top/>
      <bottom/>
      <diagonal/>
    </border>
    <border>
      <left style="thin">
        <color indexed="64"/>
      </left>
      <right/>
      <top style="thin">
        <color indexed="64"/>
      </top>
      <bottom/>
      <diagonal/>
    </border>
    <border>
      <left/>
      <right/>
      <top style="thin">
        <color indexed="64"/>
      </top>
      <bottom/>
      <diagonal/>
    </border>
    <border>
      <left/>
      <right/>
      <top/>
      <bottom style="hair">
        <color indexed="64"/>
      </bottom>
      <diagonal/>
    </border>
    <border>
      <left/>
      <right/>
      <top/>
      <bottom style="thin">
        <color indexed="64"/>
      </bottom>
      <diagonal/>
    </border>
    <border>
      <left style="double">
        <color indexed="33"/>
      </left>
      <right style="thin">
        <color indexed="64"/>
      </right>
      <top/>
      <bottom style="medium">
        <color indexed="64"/>
      </bottom>
      <diagonal/>
    </border>
    <border>
      <left/>
      <right/>
      <top/>
      <bottom style="medium">
        <color indexed="64"/>
      </bottom>
      <diagonal/>
    </border>
    <border>
      <left style="double">
        <color indexed="12"/>
      </left>
      <right style="thin">
        <color indexed="12"/>
      </right>
      <top/>
      <bottom style="medium">
        <color indexed="64"/>
      </bottom>
      <diagonal/>
    </border>
    <border>
      <left style="double">
        <color indexed="12"/>
      </left>
      <right style="thin">
        <color indexed="12"/>
      </right>
      <top style="medium">
        <color indexed="64"/>
      </top>
      <bottom/>
      <diagonal/>
    </border>
    <border>
      <left style="thin">
        <color indexed="64"/>
      </left>
      <right style="thin">
        <color indexed="64"/>
      </right>
      <top/>
      <bottom style="double">
        <color indexed="33"/>
      </bottom>
      <diagonal/>
    </border>
    <border>
      <left style="double">
        <color indexed="12"/>
      </left>
      <right style="thin">
        <color indexed="12"/>
      </right>
      <top/>
      <bottom style="double">
        <color indexed="1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double">
        <color indexed="33"/>
      </left>
      <right style="double">
        <color indexed="14"/>
      </right>
      <top style="double">
        <color indexed="14"/>
      </top>
      <bottom style="double">
        <color indexed="33"/>
      </bottom>
      <diagonal/>
    </border>
    <border>
      <left style="double">
        <color indexed="14"/>
      </left>
      <right/>
      <top/>
      <bottom/>
      <diagonal/>
    </border>
    <border>
      <left style="double">
        <color indexed="14"/>
      </left>
      <right/>
      <top/>
      <bottom style="medium">
        <color indexed="64"/>
      </bottom>
      <diagonal/>
    </border>
    <border>
      <left style="double">
        <color indexed="14"/>
      </left>
      <right/>
      <top style="medium">
        <color indexed="64"/>
      </top>
      <bottom/>
      <diagonal/>
    </border>
    <border>
      <left style="thin">
        <color indexed="14"/>
      </left>
      <right/>
      <top/>
      <bottom/>
      <diagonal/>
    </border>
    <border>
      <left style="thin">
        <color indexed="14"/>
      </left>
      <right/>
      <top/>
      <bottom style="hair">
        <color indexed="64"/>
      </bottom>
      <diagonal/>
    </border>
    <border>
      <left style="thin">
        <color indexed="14"/>
      </left>
      <right/>
      <top/>
      <bottom style="thin">
        <color indexed="64"/>
      </bottom>
      <diagonal/>
    </border>
    <border>
      <left style="thin">
        <color indexed="14"/>
      </left>
      <right/>
      <top/>
      <bottom style="medium">
        <color indexed="64"/>
      </bottom>
      <diagonal/>
    </border>
    <border>
      <left style="thin">
        <color indexed="14"/>
      </left>
      <right/>
      <top style="thin">
        <color indexed="64"/>
      </top>
      <bottom/>
      <diagonal/>
    </border>
    <border>
      <left/>
      <right style="thin">
        <color indexed="33"/>
      </right>
      <top/>
      <bottom/>
      <diagonal/>
    </border>
    <border>
      <left/>
      <right style="thin">
        <color indexed="33"/>
      </right>
      <top/>
      <bottom style="hair">
        <color indexed="64"/>
      </bottom>
      <diagonal/>
    </border>
    <border>
      <left/>
      <right style="thin">
        <color indexed="33"/>
      </right>
      <top/>
      <bottom style="thin">
        <color indexed="64"/>
      </bottom>
      <diagonal/>
    </border>
    <border>
      <left/>
      <right style="thin">
        <color indexed="33"/>
      </right>
      <top/>
      <bottom style="medium">
        <color indexed="64"/>
      </bottom>
      <diagonal/>
    </border>
    <border>
      <left/>
      <right style="thin">
        <color indexed="33"/>
      </right>
      <top/>
      <bottom style="double">
        <color indexed="14"/>
      </bottom>
      <diagonal/>
    </border>
    <border>
      <left style="double">
        <color indexed="10"/>
      </left>
      <right/>
      <top/>
      <bottom/>
      <diagonal/>
    </border>
    <border>
      <left style="double">
        <color indexed="10"/>
      </left>
      <right/>
      <top/>
      <bottom style="medium">
        <color indexed="64"/>
      </bottom>
      <diagonal/>
    </border>
    <border>
      <left style="double">
        <color indexed="10"/>
      </left>
      <right/>
      <top style="medium">
        <color indexed="64"/>
      </top>
      <bottom/>
      <diagonal/>
    </border>
    <border>
      <left style="double">
        <color indexed="10"/>
      </left>
      <right/>
      <top/>
      <bottom style="double">
        <color indexed="10"/>
      </bottom>
      <diagonal/>
    </border>
    <border>
      <left style="thin">
        <color indexed="10"/>
      </left>
      <right/>
      <top/>
      <bottom/>
      <diagonal/>
    </border>
    <border>
      <left/>
      <right style="thin">
        <color indexed="10"/>
      </right>
      <top/>
      <bottom/>
      <diagonal/>
    </border>
    <border>
      <left style="thin">
        <color indexed="10"/>
      </left>
      <right/>
      <top/>
      <bottom style="hair">
        <color indexed="64"/>
      </bottom>
      <diagonal/>
    </border>
    <border>
      <left/>
      <right style="thin">
        <color indexed="10"/>
      </right>
      <top/>
      <bottom style="hair">
        <color indexed="64"/>
      </bottom>
      <diagonal/>
    </border>
    <border>
      <left style="thin">
        <color indexed="10"/>
      </left>
      <right/>
      <top/>
      <bottom style="thin">
        <color indexed="64"/>
      </bottom>
      <diagonal/>
    </border>
    <border>
      <left/>
      <right style="thin">
        <color indexed="10"/>
      </right>
      <top/>
      <bottom style="thin">
        <color indexed="64"/>
      </bottom>
      <diagonal/>
    </border>
    <border>
      <left style="thin">
        <color indexed="10"/>
      </left>
      <right/>
      <top/>
      <bottom style="medium">
        <color indexed="64"/>
      </bottom>
      <diagonal/>
    </border>
    <border>
      <left/>
      <right style="thin">
        <color indexed="10"/>
      </right>
      <top/>
      <bottom style="medium">
        <color indexed="64"/>
      </bottom>
      <diagonal/>
    </border>
    <border>
      <left style="thin">
        <color indexed="10"/>
      </left>
      <right/>
      <top style="thin">
        <color indexed="64"/>
      </top>
      <bottom/>
      <diagonal/>
    </border>
    <border>
      <left style="thin">
        <color indexed="10"/>
      </left>
      <right/>
      <top/>
      <bottom style="double">
        <color indexed="10"/>
      </bottom>
      <diagonal/>
    </border>
    <border>
      <left/>
      <right style="thin">
        <color indexed="10"/>
      </right>
      <top/>
      <bottom style="double">
        <color indexed="10"/>
      </bottom>
      <diagonal/>
    </border>
    <border>
      <left style="thin">
        <color indexed="12"/>
      </left>
      <right/>
      <top/>
      <bottom style="double">
        <color indexed="12"/>
      </bottom>
      <diagonal/>
    </border>
    <border>
      <left/>
      <right style="thin">
        <color indexed="12"/>
      </right>
      <top/>
      <bottom/>
      <diagonal/>
    </border>
    <border>
      <left/>
      <right style="thin">
        <color indexed="12"/>
      </right>
      <top/>
      <bottom style="hair">
        <color indexed="64"/>
      </bottom>
      <diagonal/>
    </border>
    <border>
      <left/>
      <right style="thin">
        <color indexed="12"/>
      </right>
      <top/>
      <bottom style="thin">
        <color indexed="64"/>
      </bottom>
      <diagonal/>
    </border>
    <border>
      <left/>
      <right style="thin">
        <color indexed="12"/>
      </right>
      <top/>
      <bottom style="medium">
        <color indexed="64"/>
      </bottom>
      <diagonal/>
    </border>
    <border>
      <left/>
      <right style="thin">
        <color indexed="12"/>
      </right>
      <top/>
      <bottom style="double">
        <color indexed="12"/>
      </bottom>
      <diagonal/>
    </border>
    <border>
      <left style="double">
        <color indexed="64"/>
      </left>
      <right/>
      <top style="double">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diagonal/>
    </border>
    <border>
      <left style="double">
        <color indexed="64"/>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double">
        <color indexed="33"/>
      </left>
      <right style="double">
        <color indexed="33"/>
      </right>
      <top/>
      <bottom style="medium">
        <color indexed="64"/>
      </bottom>
      <diagonal/>
    </border>
    <border>
      <left style="thin">
        <color indexed="64"/>
      </left>
      <right style="double">
        <color indexed="33"/>
      </right>
      <top/>
      <bottom/>
      <diagonal/>
    </border>
    <border>
      <left style="thin">
        <color indexed="64"/>
      </left>
      <right style="double">
        <color indexed="33"/>
      </right>
      <top style="hair">
        <color indexed="64"/>
      </top>
      <bottom/>
      <diagonal/>
    </border>
    <border>
      <left style="thin">
        <color indexed="64"/>
      </left>
      <right style="double">
        <color indexed="33"/>
      </right>
      <top/>
      <bottom style="thin">
        <color indexed="64"/>
      </bottom>
      <diagonal/>
    </border>
    <border>
      <left style="thin">
        <color indexed="64"/>
      </left>
      <right style="double">
        <color indexed="33"/>
      </right>
      <top style="thin">
        <color indexed="64"/>
      </top>
      <bottom/>
      <diagonal/>
    </border>
    <border>
      <left style="thin">
        <color indexed="64"/>
      </left>
      <right style="double">
        <color indexed="33"/>
      </right>
      <top/>
      <bottom style="medium">
        <color indexed="64"/>
      </bottom>
      <diagonal/>
    </border>
    <border>
      <left style="thin">
        <color indexed="64"/>
      </left>
      <right style="double">
        <color indexed="33"/>
      </right>
      <top style="medium">
        <color indexed="64"/>
      </top>
      <bottom/>
      <diagonal/>
    </border>
    <border>
      <left style="thin">
        <color indexed="64"/>
      </left>
      <right style="double">
        <color indexed="33"/>
      </right>
      <top/>
      <bottom style="double">
        <color indexed="33"/>
      </bottom>
      <diagonal/>
    </border>
    <border>
      <left style="thin">
        <color indexed="14"/>
      </left>
      <right/>
      <top style="double">
        <color indexed="33"/>
      </top>
      <bottom/>
      <diagonal/>
    </border>
    <border>
      <left/>
      <right style="thin">
        <color indexed="33"/>
      </right>
      <top style="double">
        <color indexed="33"/>
      </top>
      <bottom/>
      <diagonal/>
    </border>
    <border>
      <left style="thin">
        <color indexed="10"/>
      </left>
      <right/>
      <top style="double">
        <color indexed="10"/>
      </top>
      <bottom/>
      <diagonal/>
    </border>
    <border>
      <left/>
      <right style="thin">
        <color indexed="10"/>
      </right>
      <top style="double">
        <color indexed="10"/>
      </top>
      <bottom/>
      <diagonal/>
    </border>
    <border>
      <left/>
      <right/>
      <top style="double">
        <color indexed="12"/>
      </top>
      <bottom/>
      <diagonal/>
    </border>
    <border>
      <left/>
      <right style="thin">
        <color indexed="12"/>
      </right>
      <top style="double">
        <color indexed="12"/>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14"/>
      </left>
      <right/>
      <top style="medium">
        <color indexed="64"/>
      </top>
      <bottom/>
      <diagonal/>
    </border>
    <border>
      <left style="thin">
        <color indexed="14"/>
      </left>
      <right/>
      <top style="hair">
        <color indexed="64"/>
      </top>
      <bottom/>
      <diagonal/>
    </border>
    <border>
      <left style="thin">
        <color indexed="14"/>
      </left>
      <right/>
      <top/>
      <bottom style="double">
        <color indexed="14"/>
      </bottom>
      <diagonal/>
    </border>
    <border>
      <left/>
      <right/>
      <top style="medium">
        <color indexed="64"/>
      </top>
      <bottom/>
      <diagonal/>
    </border>
    <border>
      <left/>
      <right/>
      <top style="hair">
        <color indexed="64"/>
      </top>
      <bottom/>
      <diagonal/>
    </border>
    <border>
      <left/>
      <right/>
      <top/>
      <bottom style="double">
        <color indexed="14"/>
      </bottom>
      <diagonal/>
    </border>
    <border>
      <left/>
      <right/>
      <top/>
      <bottom style="double">
        <color indexed="10"/>
      </bottom>
      <diagonal/>
    </border>
    <border>
      <left/>
      <right/>
      <top/>
      <bottom style="double">
        <color indexed="12"/>
      </bottom>
      <diagonal/>
    </border>
    <border>
      <left/>
      <right style="double">
        <color indexed="64"/>
      </right>
      <top style="medium">
        <color indexed="64"/>
      </top>
      <bottom/>
      <diagonal/>
    </border>
    <border>
      <left/>
      <right style="double">
        <color indexed="64"/>
      </right>
      <top/>
      <bottom/>
      <diagonal/>
    </border>
    <border>
      <left/>
      <right style="double">
        <color indexed="64"/>
      </right>
      <top style="hair">
        <color indexed="64"/>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double">
        <color indexed="64"/>
      </right>
      <top/>
      <bottom style="double">
        <color indexed="64"/>
      </bottom>
      <diagonal/>
    </border>
    <border>
      <left/>
      <right/>
      <top style="double">
        <color indexed="33"/>
      </top>
      <bottom style="thin">
        <color indexed="64"/>
      </bottom>
      <diagonal/>
    </border>
    <border>
      <left/>
      <right/>
      <top style="double">
        <color indexed="10"/>
      </top>
      <bottom style="thin">
        <color indexed="64"/>
      </bottom>
      <diagonal/>
    </border>
    <border>
      <left/>
      <right/>
      <top style="double">
        <color indexed="12"/>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10"/>
      </left>
      <right style="thin">
        <color indexed="10"/>
      </right>
      <top style="thin">
        <color indexed="64"/>
      </top>
      <bottom style="medium">
        <color indexed="64"/>
      </bottom>
      <diagonal/>
    </border>
    <border>
      <left style="double">
        <color indexed="12"/>
      </left>
      <right style="thin">
        <color indexed="12"/>
      </right>
      <top style="thin">
        <color indexed="64"/>
      </top>
      <bottom style="medium">
        <color indexed="64"/>
      </bottom>
      <diagonal/>
    </border>
    <border>
      <left/>
      <right style="double">
        <color indexed="10"/>
      </right>
      <top style="double">
        <color indexed="14"/>
      </top>
      <bottom style="double">
        <color indexed="33"/>
      </bottom>
      <diagonal/>
    </border>
    <border>
      <left/>
      <right style="double">
        <color indexed="12"/>
      </right>
      <top style="double">
        <color indexed="10"/>
      </top>
      <bottom style="double">
        <color indexed="10"/>
      </bottom>
      <diagonal/>
    </border>
    <border>
      <left style="double">
        <color indexed="12"/>
      </left>
      <right style="double">
        <color indexed="64"/>
      </right>
      <top style="double">
        <color indexed="12"/>
      </top>
      <bottom style="double">
        <color indexed="12"/>
      </bottom>
      <diagonal/>
    </border>
    <border>
      <left/>
      <right/>
      <top style="double">
        <color indexed="14"/>
      </top>
      <bottom/>
      <diagonal/>
    </border>
    <border>
      <left style="thin">
        <color indexed="64"/>
      </left>
      <right style="thin">
        <color indexed="64"/>
      </right>
      <top style="medium">
        <color indexed="64"/>
      </top>
      <bottom style="thin">
        <color indexed="64"/>
      </bottom>
      <diagonal/>
    </border>
    <border>
      <left/>
      <right style="double">
        <color indexed="10"/>
      </right>
      <top/>
      <bottom style="double">
        <color indexed="14"/>
      </bottom>
      <diagonal/>
    </border>
    <border>
      <left/>
      <right style="double">
        <color indexed="12"/>
      </right>
      <top/>
      <bottom style="double">
        <color indexed="10"/>
      </bottom>
      <diagonal/>
    </border>
    <border>
      <left/>
      <right style="double">
        <color indexed="64"/>
      </right>
      <top/>
      <bottom style="double">
        <color indexed="12"/>
      </bottom>
      <diagonal/>
    </border>
    <border>
      <left/>
      <right/>
      <top style="double">
        <color indexed="10"/>
      </top>
      <bottom/>
      <diagonal/>
    </border>
    <border>
      <left/>
      <right/>
      <top style="double">
        <color indexed="64"/>
      </top>
      <bottom/>
      <diagonal/>
    </border>
    <border>
      <left/>
      <right style="thin">
        <color indexed="14"/>
      </right>
      <top style="thin">
        <color indexed="14"/>
      </top>
      <bottom style="thin">
        <color indexed="14"/>
      </bottom>
      <diagonal/>
    </border>
    <border>
      <left style="thin">
        <color indexed="14"/>
      </left>
      <right style="double">
        <color indexed="14"/>
      </right>
      <top style="thin">
        <color indexed="14"/>
      </top>
      <bottom style="thin">
        <color indexed="14"/>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double">
        <color indexed="64"/>
      </right>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12"/>
      </left>
      <right/>
      <top style="double">
        <color indexed="12"/>
      </top>
      <bottom style="thin">
        <color indexed="64"/>
      </bottom>
      <diagonal/>
    </border>
    <border>
      <left style="double">
        <color indexed="10"/>
      </left>
      <right/>
      <top style="double">
        <color indexed="10"/>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10"/>
      </left>
      <right style="thin">
        <color indexed="10"/>
      </right>
      <top style="medium">
        <color indexed="64"/>
      </top>
      <bottom/>
      <diagonal/>
    </border>
    <border>
      <left style="double">
        <color indexed="10"/>
      </left>
      <right style="thin">
        <color indexed="10"/>
      </right>
      <top/>
      <bottom/>
      <diagonal/>
    </border>
    <border>
      <left style="double">
        <color indexed="10"/>
      </left>
      <right style="thin">
        <color indexed="10"/>
      </right>
      <top/>
      <bottom style="medium">
        <color indexed="64"/>
      </bottom>
      <diagonal/>
    </border>
    <border>
      <left style="double">
        <color indexed="33"/>
      </left>
      <right style="thin">
        <color indexed="64"/>
      </right>
      <top style="medium">
        <color indexed="64"/>
      </top>
      <bottom/>
      <diagonal/>
    </border>
    <border>
      <left style="double">
        <color indexed="64"/>
      </left>
      <right style="thin">
        <color indexed="64"/>
      </right>
      <top/>
      <bottom style="double">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10"/>
      </left>
      <right style="thin">
        <color indexed="10"/>
      </right>
      <top/>
      <bottom style="double">
        <color indexed="10"/>
      </bottom>
      <diagonal/>
    </border>
    <border>
      <left/>
      <right style="double">
        <color indexed="64"/>
      </right>
      <top style="double">
        <color indexed="64"/>
      </top>
      <bottom/>
      <diagonal/>
    </border>
    <border>
      <left/>
      <right/>
      <top/>
      <bottom style="double">
        <color indexed="64"/>
      </bottom>
      <diagonal/>
    </border>
    <border>
      <left style="double">
        <color indexed="14"/>
      </left>
      <right/>
      <top style="double">
        <color indexed="64"/>
      </top>
      <bottom/>
      <diagonal/>
    </border>
    <border>
      <left/>
      <right style="double">
        <color indexed="14"/>
      </right>
      <top style="double">
        <color indexed="64"/>
      </top>
      <bottom/>
      <diagonal/>
    </border>
    <border>
      <left style="double">
        <color indexed="33"/>
      </left>
      <right style="thin">
        <color indexed="14"/>
      </right>
      <top style="medium">
        <color indexed="64"/>
      </top>
      <bottom/>
      <diagonal/>
    </border>
    <border>
      <left style="double">
        <color indexed="33"/>
      </left>
      <right style="thin">
        <color indexed="14"/>
      </right>
      <top/>
      <bottom/>
      <diagonal/>
    </border>
    <border>
      <left style="double">
        <color indexed="33"/>
      </left>
      <right style="thin">
        <color indexed="14"/>
      </right>
      <top/>
      <bottom style="double">
        <color indexed="33"/>
      </bottom>
      <diagonal/>
    </border>
    <border>
      <left style="double">
        <color indexed="33"/>
      </left>
      <right/>
      <top style="double">
        <color indexed="33"/>
      </top>
      <bottom style="double">
        <color indexed="33"/>
      </bottom>
      <diagonal/>
    </border>
    <border>
      <left/>
      <right style="double">
        <color indexed="33"/>
      </right>
      <top style="double">
        <color indexed="33"/>
      </top>
      <bottom style="double">
        <color indexed="33"/>
      </bottom>
      <diagonal/>
    </border>
    <border>
      <left style="double">
        <color indexed="33"/>
      </left>
      <right style="thin">
        <color indexed="64"/>
      </right>
      <top/>
      <bottom style="double">
        <color indexed="33"/>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double">
        <color indexed="33"/>
      </left>
      <right/>
      <top/>
      <bottom style="double">
        <color indexed="14"/>
      </bottom>
      <diagonal/>
    </border>
    <border>
      <left style="double">
        <color indexed="12"/>
      </left>
      <right/>
      <top/>
      <bottom style="double">
        <color indexed="12"/>
      </bottom>
      <diagonal/>
    </border>
    <border>
      <left style="double">
        <color indexed="33"/>
      </left>
      <right/>
      <top style="double">
        <color indexed="33"/>
      </top>
      <bottom style="thin">
        <color indexed="33"/>
      </bottom>
      <diagonal/>
    </border>
    <border>
      <left/>
      <right/>
      <top style="double">
        <color indexed="33"/>
      </top>
      <bottom style="thin">
        <color indexed="33"/>
      </bottom>
      <diagonal/>
    </border>
    <border>
      <left/>
      <right style="double">
        <color indexed="33"/>
      </right>
      <top style="double">
        <color indexed="33"/>
      </top>
      <bottom style="thin">
        <color indexed="33"/>
      </bottom>
      <diagonal/>
    </border>
    <border>
      <left style="thin">
        <color indexed="14"/>
      </left>
      <right/>
      <top style="thin">
        <color indexed="14"/>
      </top>
      <bottom style="thin">
        <color indexed="14"/>
      </bottom>
      <diagonal/>
    </border>
    <border>
      <left/>
      <right/>
      <top style="thin">
        <color indexed="14"/>
      </top>
      <bottom style="thin">
        <color indexed="14"/>
      </bottom>
      <diagonal/>
    </border>
    <border>
      <left/>
      <right/>
      <top style="thin">
        <color indexed="10"/>
      </top>
      <bottom style="thin">
        <color indexed="10"/>
      </bottom>
      <diagonal/>
    </border>
    <border>
      <left/>
      <right/>
      <top style="thin">
        <color indexed="12"/>
      </top>
      <bottom style="thin">
        <color indexed="12"/>
      </bottom>
      <diagonal/>
    </border>
    <border>
      <left/>
      <right style="double">
        <color indexed="33"/>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4"/>
      </left>
      <right/>
      <top style="double">
        <color indexed="14"/>
      </top>
      <bottom style="double">
        <color indexed="33"/>
      </bottom>
      <diagonal/>
    </border>
    <border>
      <left/>
      <right style="double">
        <color indexed="14"/>
      </right>
      <top style="double">
        <color indexed="14"/>
      </top>
      <bottom style="double">
        <color indexed="33"/>
      </bottom>
      <diagonal/>
    </border>
    <border>
      <left style="double">
        <color indexed="10"/>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2"/>
      </left>
      <right/>
      <top style="double">
        <color indexed="12"/>
      </top>
      <bottom style="double">
        <color indexed="12"/>
      </bottom>
      <diagonal/>
    </border>
    <border>
      <left/>
      <right style="double">
        <color indexed="12"/>
      </right>
      <top style="double">
        <color indexed="12"/>
      </top>
      <bottom style="double">
        <color indexed="12"/>
      </bottom>
      <diagonal/>
    </border>
    <border>
      <left style="double">
        <color indexed="33"/>
      </left>
      <right/>
      <top style="double">
        <color indexed="33"/>
      </top>
      <bottom/>
      <diagonal/>
    </border>
    <border>
      <left/>
      <right style="double">
        <color indexed="33"/>
      </right>
      <top style="double">
        <color indexed="33"/>
      </top>
      <bottom/>
      <diagonal/>
    </border>
  </borders>
  <cellStyleXfs count="1">
    <xf numFmtId="0" fontId="0" fillId="0" borderId="0"/>
  </cellStyleXfs>
  <cellXfs count="750">
    <xf numFmtId="0" fontId="0" fillId="0" borderId="0" xfId="0"/>
    <xf numFmtId="164" fontId="1" fillId="2" borderId="1" xfId="0" applyNumberFormat="1" applyFont="1" applyFill="1" applyBorder="1" applyAlignment="1" applyProtection="1">
      <alignment vertical="center"/>
      <protection hidden="1"/>
    </xf>
    <xf numFmtId="164" fontId="1" fillId="2" borderId="2" xfId="0" applyNumberFormat="1" applyFont="1" applyFill="1" applyBorder="1" applyAlignment="1" applyProtection="1">
      <alignment vertical="center"/>
      <protection hidden="1"/>
    </xf>
    <xf numFmtId="164" fontId="1" fillId="2" borderId="2" xfId="0" applyNumberFormat="1" applyFont="1" applyFill="1" applyBorder="1" applyAlignment="1" applyProtection="1">
      <alignment horizontal="left" vertical="center"/>
      <protection hidden="1"/>
    </xf>
    <xf numFmtId="164" fontId="1" fillId="2" borderId="3" xfId="0" applyNumberFormat="1" applyFont="1" applyFill="1" applyBorder="1" applyAlignment="1" applyProtection="1">
      <alignment vertical="center"/>
      <protection hidden="1"/>
    </xf>
    <xf numFmtId="164" fontId="1" fillId="2" borderId="4" xfId="0" applyNumberFormat="1" applyFont="1" applyFill="1" applyBorder="1" applyAlignment="1" applyProtection="1">
      <alignment vertical="center"/>
      <protection hidden="1"/>
    </xf>
    <xf numFmtId="164" fontId="1" fillId="2" borderId="4" xfId="0" applyNumberFormat="1" applyFont="1" applyFill="1" applyBorder="1" applyAlignment="1" applyProtection="1">
      <alignment horizontal="left" vertical="center"/>
      <protection hidden="1"/>
    </xf>
    <xf numFmtId="164" fontId="4" fillId="2" borderId="2" xfId="0" applyNumberFormat="1" applyFont="1" applyFill="1" applyBorder="1" applyAlignment="1" applyProtection="1">
      <alignment horizontal="center" vertical="center"/>
      <protection hidden="1"/>
    </xf>
    <xf numFmtId="164" fontId="4" fillId="2" borderId="5" xfId="0" applyNumberFormat="1" applyFont="1" applyFill="1" applyBorder="1" applyAlignment="1" applyProtection="1">
      <alignment horizontal="center"/>
      <protection hidden="1"/>
    </xf>
    <xf numFmtId="164" fontId="4" fillId="2" borderId="6" xfId="0" applyNumberFormat="1" applyFont="1" applyFill="1" applyBorder="1" applyAlignment="1" applyProtection="1">
      <alignment horizontal="center"/>
      <protection hidden="1"/>
    </xf>
    <xf numFmtId="164" fontId="4" fillId="2" borderId="7" xfId="0" applyNumberFormat="1" applyFont="1" applyFill="1" applyBorder="1" applyAlignment="1" applyProtection="1">
      <alignment horizontal="center"/>
      <protection hidden="1"/>
    </xf>
    <xf numFmtId="164" fontId="4" fillId="2" borderId="5" xfId="0" applyNumberFormat="1" applyFont="1" applyFill="1" applyBorder="1" applyAlignment="1" applyProtection="1">
      <alignment horizontal="center" vertical="center"/>
      <protection hidden="1"/>
    </xf>
    <xf numFmtId="164" fontId="4" fillId="2" borderId="4" xfId="0" applyNumberFormat="1" applyFont="1" applyFill="1" applyBorder="1" applyAlignment="1" applyProtection="1">
      <alignment horizontal="center"/>
      <protection hidden="1"/>
    </xf>
    <xf numFmtId="164" fontId="5" fillId="2" borderId="8" xfId="0" applyNumberFormat="1" applyFont="1" applyFill="1" applyBorder="1" applyAlignment="1" applyProtection="1">
      <alignment vertical="center"/>
      <protection hidden="1"/>
    </xf>
    <xf numFmtId="164" fontId="5" fillId="2" borderId="9" xfId="0" applyNumberFormat="1" applyFont="1" applyFill="1" applyBorder="1" applyAlignment="1" applyProtection="1">
      <alignment vertical="center"/>
      <protection hidden="1"/>
    </xf>
    <xf numFmtId="164" fontId="0" fillId="0" borderId="0" xfId="0" applyNumberFormat="1"/>
    <xf numFmtId="0" fontId="0" fillId="2" borderId="10" xfId="0" applyFill="1" applyBorder="1" applyProtection="1">
      <protection hidden="1"/>
    </xf>
    <xf numFmtId="0" fontId="0" fillId="2" borderId="11" xfId="0" applyFill="1" applyBorder="1" applyProtection="1">
      <protection hidden="1"/>
    </xf>
    <xf numFmtId="0" fontId="0" fillId="0" borderId="0" xfId="0" applyBorder="1"/>
    <xf numFmtId="164" fontId="6" fillId="2" borderId="12" xfId="0" applyNumberFormat="1" applyFont="1" applyFill="1" applyBorder="1" applyAlignment="1" applyProtection="1">
      <protection hidden="1"/>
    </xf>
    <xf numFmtId="164" fontId="7" fillId="2" borderId="13" xfId="0" applyNumberFormat="1" applyFont="1" applyFill="1" applyBorder="1" applyAlignment="1" applyProtection="1">
      <alignment horizontal="right"/>
      <protection hidden="1"/>
    </xf>
    <xf numFmtId="164" fontId="6" fillId="2" borderId="14" xfId="0" applyNumberFormat="1" applyFont="1" applyFill="1" applyBorder="1" applyAlignment="1" applyProtection="1">
      <protection hidden="1"/>
    </xf>
    <xf numFmtId="164" fontId="7" fillId="2" borderId="15" xfId="0" applyNumberFormat="1" applyFont="1" applyFill="1" applyBorder="1" applyAlignment="1" applyProtection="1">
      <alignment horizontal="right"/>
      <protection hidden="1"/>
    </xf>
    <xf numFmtId="164" fontId="6" fillId="2" borderId="16" xfId="0" applyNumberFormat="1" applyFont="1" applyFill="1" applyBorder="1" applyAlignment="1" applyProtection="1">
      <protection hidden="1"/>
    </xf>
    <xf numFmtId="164" fontId="7" fillId="2" borderId="17" xfId="0" applyNumberFormat="1" applyFont="1" applyFill="1" applyBorder="1" applyAlignment="1" applyProtection="1">
      <alignment horizontal="right"/>
      <protection hidden="1"/>
    </xf>
    <xf numFmtId="164" fontId="6" fillId="2" borderId="18" xfId="0" applyNumberFormat="1" applyFont="1" applyFill="1" applyBorder="1" applyAlignment="1" applyProtection="1">
      <protection hidden="1"/>
    </xf>
    <xf numFmtId="164" fontId="7" fillId="2" borderId="19" xfId="0" applyNumberFormat="1" applyFont="1" applyFill="1" applyBorder="1" applyAlignment="1" applyProtection="1">
      <alignment horizontal="right"/>
      <protection hidden="1"/>
    </xf>
    <xf numFmtId="164" fontId="6" fillId="2" borderId="20" xfId="0" applyNumberFormat="1" applyFont="1" applyFill="1" applyBorder="1" applyAlignment="1" applyProtection="1">
      <protection hidden="1"/>
    </xf>
    <xf numFmtId="164" fontId="7" fillId="2" borderId="21" xfId="0" applyNumberFormat="1" applyFont="1" applyFill="1" applyBorder="1" applyAlignment="1" applyProtection="1">
      <alignment horizontal="right"/>
      <protection hidden="1"/>
    </xf>
    <xf numFmtId="164" fontId="6" fillId="2" borderId="22" xfId="0" applyNumberFormat="1" applyFont="1" applyFill="1" applyBorder="1" applyAlignment="1" applyProtection="1">
      <protection hidden="1"/>
    </xf>
    <xf numFmtId="164" fontId="7" fillId="2" borderId="23" xfId="0" applyNumberFormat="1" applyFont="1" applyFill="1" applyBorder="1" applyAlignment="1" applyProtection="1">
      <alignment horizontal="right"/>
      <protection hidden="1"/>
    </xf>
    <xf numFmtId="0" fontId="8" fillId="0" borderId="0" xfId="0" applyFont="1"/>
    <xf numFmtId="0" fontId="9" fillId="0" borderId="0" xfId="0" applyFont="1"/>
    <xf numFmtId="0" fontId="12" fillId="0" borderId="24" xfId="0" quotePrefix="1" applyFont="1" applyBorder="1"/>
    <xf numFmtId="0" fontId="9" fillId="0" borderId="0" xfId="0" applyFont="1" applyBorder="1"/>
    <xf numFmtId="0" fontId="9" fillId="0" borderId="25" xfId="0" applyFont="1" applyBorder="1"/>
    <xf numFmtId="0" fontId="12" fillId="0" borderId="24" xfId="0" applyFont="1" applyBorder="1"/>
    <xf numFmtId="0" fontId="9" fillId="0" borderId="26" xfId="0" applyFont="1" applyBorder="1"/>
    <xf numFmtId="0" fontId="9" fillId="0" borderId="27" xfId="0" applyFont="1" applyBorder="1"/>
    <xf numFmtId="0" fontId="9" fillId="0" borderId="28" xfId="0" applyFont="1" applyBorder="1"/>
    <xf numFmtId="0" fontId="9" fillId="0" borderId="29" xfId="0" applyFont="1" applyBorder="1"/>
    <xf numFmtId="0" fontId="9" fillId="0" borderId="30" xfId="0" applyFont="1" applyBorder="1"/>
    <xf numFmtId="0" fontId="9" fillId="0" borderId="31" xfId="0" applyFont="1" applyBorder="1"/>
    <xf numFmtId="0" fontId="13" fillId="0" borderId="0" xfId="0" applyFont="1"/>
    <xf numFmtId="0" fontId="13" fillId="0" borderId="24" xfId="0" applyFont="1" applyBorder="1"/>
    <xf numFmtId="0" fontId="13" fillId="0" borderId="0" xfId="0" applyFont="1" applyBorder="1"/>
    <xf numFmtId="0" fontId="13" fillId="0" borderId="25" xfId="0" applyFont="1" applyBorder="1"/>
    <xf numFmtId="0" fontId="9" fillId="0" borderId="32" xfId="0" applyFont="1" applyBorder="1"/>
    <xf numFmtId="0" fontId="9" fillId="0" borderId="33" xfId="0" applyFont="1" applyBorder="1"/>
    <xf numFmtId="0" fontId="9" fillId="0" borderId="34" xfId="0" applyFont="1" applyBorder="1"/>
    <xf numFmtId="0" fontId="9" fillId="0" borderId="35" xfId="0" applyFont="1" applyBorder="1"/>
    <xf numFmtId="0" fontId="9" fillId="0" borderId="36" xfId="0" applyFont="1" applyBorder="1"/>
    <xf numFmtId="0" fontId="9" fillId="0" borderId="37" xfId="0" applyFont="1" applyBorder="1"/>
    <xf numFmtId="0" fontId="9" fillId="0" borderId="24" xfId="0" applyFont="1" applyBorder="1"/>
    <xf numFmtId="0" fontId="13" fillId="0" borderId="38" xfId="0" applyFont="1" applyBorder="1"/>
    <xf numFmtId="0" fontId="9" fillId="0" borderId="39" xfId="0" applyFont="1" applyBorder="1"/>
    <xf numFmtId="0" fontId="9" fillId="0" borderId="40" xfId="0" applyFont="1" applyBorder="1"/>
    <xf numFmtId="0" fontId="12" fillId="0" borderId="41" xfId="0" applyFont="1" applyBorder="1"/>
    <xf numFmtId="0" fontId="9" fillId="0" borderId="41" xfId="0" applyFont="1" applyBorder="1"/>
    <xf numFmtId="0" fontId="15" fillId="2" borderId="0" xfId="0" applyFont="1" applyFill="1" applyProtection="1"/>
    <xf numFmtId="0" fontId="16" fillId="2" borderId="0" xfId="0" applyFont="1" applyFill="1" applyBorder="1" applyAlignment="1" applyProtection="1">
      <alignment vertical="center"/>
    </xf>
    <xf numFmtId="0" fontId="17" fillId="2" borderId="0" xfId="0" applyFont="1" applyFill="1" applyBorder="1" applyAlignment="1" applyProtection="1">
      <alignment vertical="center"/>
    </xf>
    <xf numFmtId="0" fontId="18" fillId="2" borderId="0" xfId="0" applyFont="1" applyFill="1" applyBorder="1" applyAlignment="1" applyProtection="1">
      <alignment horizontal="right" vertical="center"/>
    </xf>
    <xf numFmtId="1" fontId="16" fillId="2" borderId="0" xfId="0" applyNumberFormat="1" applyFont="1" applyFill="1" applyBorder="1" applyAlignment="1" applyProtection="1">
      <alignment horizontal="center" vertical="center"/>
    </xf>
    <xf numFmtId="0" fontId="19" fillId="2" borderId="0" xfId="0" applyFont="1" applyFill="1" applyProtection="1"/>
    <xf numFmtId="0" fontId="20" fillId="2" borderId="0" xfId="0" applyFont="1" applyFill="1" applyBorder="1" applyAlignment="1" applyProtection="1">
      <alignment horizontal="right" vertical="center"/>
    </xf>
    <xf numFmtId="165" fontId="20" fillId="2" borderId="0" xfId="0" applyNumberFormat="1" applyFont="1" applyFill="1" applyBorder="1" applyAlignment="1" applyProtection="1">
      <alignment horizontal="right" vertical="center"/>
    </xf>
    <xf numFmtId="165" fontId="20" fillId="2" borderId="0" xfId="0" applyNumberFormat="1" applyFont="1" applyFill="1" applyBorder="1" applyAlignment="1" applyProtection="1">
      <alignment vertical="center"/>
    </xf>
    <xf numFmtId="165" fontId="21" fillId="2" borderId="0" xfId="0" applyNumberFormat="1" applyFont="1" applyFill="1" applyBorder="1" applyAlignment="1" applyProtection="1">
      <alignment horizontal="left" vertical="center"/>
    </xf>
    <xf numFmtId="165" fontId="20" fillId="2" borderId="0" xfId="0" applyNumberFormat="1" applyFont="1" applyFill="1" applyBorder="1" applyAlignment="1" applyProtection="1">
      <alignment horizontal="center"/>
    </xf>
    <xf numFmtId="165" fontId="22" fillId="2" borderId="0" xfId="0" applyNumberFormat="1" applyFont="1" applyFill="1" applyBorder="1" applyAlignment="1" applyProtection="1">
      <alignment horizontal="right"/>
    </xf>
    <xf numFmtId="165" fontId="22" fillId="2" borderId="0" xfId="0" applyNumberFormat="1" applyFont="1" applyFill="1" applyBorder="1" applyAlignment="1" applyProtection="1">
      <alignment horizontal="center"/>
    </xf>
    <xf numFmtId="0" fontId="23" fillId="2" borderId="0" xfId="0" applyFont="1" applyFill="1" applyProtection="1"/>
    <xf numFmtId="0" fontId="26" fillId="0" borderId="0" xfId="0" applyFont="1" applyFill="1" applyBorder="1" applyAlignment="1" applyProtection="1">
      <alignment vertical="center"/>
    </xf>
    <xf numFmtId="0" fontId="26" fillId="0" borderId="0" xfId="0" applyFont="1" applyFill="1" applyBorder="1" applyAlignment="1" applyProtection="1">
      <alignment horizontal="right" vertical="center"/>
    </xf>
    <xf numFmtId="0" fontId="27" fillId="0" borderId="0" xfId="0" applyFont="1" applyFill="1" applyBorder="1" applyAlignment="1" applyProtection="1">
      <alignment horizontal="right" vertical="center"/>
    </xf>
    <xf numFmtId="0" fontId="27" fillId="0" borderId="0" xfId="0" applyFont="1" applyFill="1" applyBorder="1" applyAlignment="1" applyProtection="1">
      <alignment vertical="center"/>
    </xf>
    <xf numFmtId="0" fontId="24" fillId="2" borderId="24"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25" xfId="0" applyFont="1" applyFill="1" applyBorder="1" applyAlignment="1" applyProtection="1">
      <alignment vertical="center"/>
    </xf>
    <xf numFmtId="0" fontId="21" fillId="2" borderId="0" xfId="0" applyFont="1" applyFill="1" applyBorder="1" applyAlignment="1" applyProtection="1">
      <alignment horizontal="right" vertical="center"/>
    </xf>
    <xf numFmtId="0" fontId="21" fillId="2" borderId="0" xfId="0" applyFont="1" applyFill="1" applyBorder="1" applyAlignment="1" applyProtection="1">
      <alignment vertical="center"/>
    </xf>
    <xf numFmtId="0" fontId="28" fillId="2" borderId="0" xfId="0" applyFont="1" applyFill="1" applyBorder="1" applyAlignment="1" applyProtection="1">
      <alignment vertical="center"/>
    </xf>
    <xf numFmtId="0" fontId="29" fillId="2" borderId="0" xfId="0" applyFont="1" applyFill="1" applyBorder="1" applyAlignment="1" applyProtection="1">
      <alignment vertical="center"/>
    </xf>
    <xf numFmtId="0" fontId="30" fillId="2" borderId="0" xfId="0" applyFont="1" applyFill="1" applyProtection="1"/>
    <xf numFmtId="0" fontId="32" fillId="2" borderId="0" xfId="0" applyFont="1" applyFill="1" applyBorder="1" applyAlignment="1" applyProtection="1">
      <alignment horizontal="left"/>
      <protection hidden="1"/>
    </xf>
    <xf numFmtId="0" fontId="33" fillId="2" borderId="0" xfId="0" applyFont="1" applyFill="1" applyBorder="1" applyAlignment="1" applyProtection="1">
      <alignment horizontal="left"/>
      <protection hidden="1"/>
    </xf>
    <xf numFmtId="0" fontId="30" fillId="2" borderId="0" xfId="0" applyFont="1" applyFill="1" applyBorder="1" applyProtection="1">
      <protection hidden="1"/>
    </xf>
    <xf numFmtId="0" fontId="32" fillId="2" borderId="25" xfId="0" applyFont="1" applyFill="1" applyBorder="1" applyAlignment="1" applyProtection="1">
      <alignment horizontal="right"/>
      <protection hidden="1"/>
    </xf>
    <xf numFmtId="0" fontId="29" fillId="2" borderId="0" xfId="0" applyFont="1" applyFill="1" applyBorder="1" applyAlignment="1" applyProtection="1">
      <alignment horizontal="left"/>
      <protection hidden="1"/>
    </xf>
    <xf numFmtId="0" fontId="34" fillId="2" borderId="0" xfId="0" applyFont="1" applyFill="1" applyBorder="1" applyAlignment="1" applyProtection="1">
      <alignment horizontal="center"/>
      <protection hidden="1"/>
    </xf>
    <xf numFmtId="0" fontId="35" fillId="2" borderId="0" xfId="0" applyFont="1" applyFill="1" applyProtection="1"/>
    <xf numFmtId="0" fontId="36" fillId="2" borderId="24" xfId="0" applyFont="1" applyFill="1" applyBorder="1" applyProtection="1">
      <protection hidden="1"/>
    </xf>
    <xf numFmtId="0" fontId="37" fillId="2" borderId="0" xfId="0" applyFont="1" applyFill="1" applyBorder="1" applyAlignment="1" applyProtection="1">
      <alignment horizontal="center"/>
      <protection hidden="1"/>
    </xf>
    <xf numFmtId="0" fontId="38" fillId="2" borderId="0" xfId="0" applyFont="1" applyFill="1" applyProtection="1"/>
    <xf numFmtId="0" fontId="36" fillId="2" borderId="0" xfId="0" applyFont="1" applyFill="1" applyBorder="1" applyAlignment="1" applyProtection="1">
      <alignment horizontal="left"/>
      <protection hidden="1"/>
    </xf>
    <xf numFmtId="164" fontId="36" fillId="2" borderId="0" xfId="0" applyNumberFormat="1" applyFont="1" applyFill="1" applyBorder="1" applyAlignment="1" applyProtection="1">
      <alignment horizontal="right"/>
      <protection hidden="1"/>
    </xf>
    <xf numFmtId="0" fontId="36" fillId="2" borderId="0" xfId="0" applyFont="1" applyFill="1" applyBorder="1" applyAlignment="1" applyProtection="1">
      <alignment horizontal="right"/>
      <protection hidden="1"/>
    </xf>
    <xf numFmtId="0" fontId="36" fillId="2" borderId="25" xfId="0" applyFont="1" applyFill="1" applyBorder="1" applyAlignment="1" applyProtection="1">
      <alignment horizontal="right"/>
      <protection hidden="1"/>
    </xf>
    <xf numFmtId="0" fontId="39" fillId="2" borderId="0" xfId="0" quotePrefix="1" applyFont="1" applyFill="1" applyBorder="1" applyAlignment="1" applyProtection="1">
      <alignment horizontal="center"/>
      <protection hidden="1"/>
    </xf>
    <xf numFmtId="0" fontId="40" fillId="2" borderId="0" xfId="0" applyFont="1" applyFill="1" applyProtection="1"/>
    <xf numFmtId="0" fontId="42" fillId="2" borderId="0" xfId="0" applyFont="1" applyFill="1" applyBorder="1" applyAlignment="1" applyProtection="1">
      <alignment vertical="center"/>
      <protection hidden="1"/>
    </xf>
    <xf numFmtId="0" fontId="43" fillId="2" borderId="0" xfId="0" applyFont="1" applyFill="1" applyAlignment="1" applyProtection="1">
      <alignment horizontal="center"/>
    </xf>
    <xf numFmtId="164" fontId="44" fillId="2" borderId="42" xfId="0" applyNumberFormat="1" applyFont="1" applyFill="1" applyBorder="1" applyAlignment="1" applyProtection="1">
      <alignment vertical="center"/>
      <protection hidden="1"/>
    </xf>
    <xf numFmtId="165" fontId="44" fillId="2" borderId="42" xfId="0" applyNumberFormat="1" applyFont="1" applyFill="1" applyBorder="1" applyAlignment="1" applyProtection="1">
      <alignment vertical="center"/>
      <protection hidden="1"/>
    </xf>
    <xf numFmtId="164" fontId="44" fillId="2" borderId="43" xfId="0" applyNumberFormat="1" applyFont="1" applyFill="1" applyBorder="1" applyAlignment="1" applyProtection="1">
      <alignment vertical="center"/>
      <protection hidden="1"/>
    </xf>
    <xf numFmtId="165" fontId="44" fillId="2" borderId="43" xfId="0" applyNumberFormat="1" applyFont="1" applyFill="1" applyBorder="1" applyAlignment="1" applyProtection="1">
      <alignment vertical="center"/>
      <protection hidden="1"/>
    </xf>
    <xf numFmtId="165" fontId="44" fillId="2" borderId="44" xfId="0" applyNumberFormat="1" applyFont="1" applyFill="1" applyBorder="1" applyAlignment="1" applyProtection="1">
      <alignment horizontal="center" vertical="center"/>
      <protection hidden="1"/>
    </xf>
    <xf numFmtId="165" fontId="44" fillId="2" borderId="45" xfId="0" applyNumberFormat="1" applyFont="1" applyFill="1" applyBorder="1" applyAlignment="1" applyProtection="1">
      <alignment horizontal="center" vertical="center"/>
      <protection hidden="1"/>
    </xf>
    <xf numFmtId="165" fontId="44" fillId="2" borderId="46" xfId="0" applyNumberFormat="1" applyFont="1" applyFill="1" applyBorder="1" applyAlignment="1" applyProtection="1">
      <alignment horizontal="center" vertical="center"/>
      <protection hidden="1"/>
    </xf>
    <xf numFmtId="164" fontId="46" fillId="2" borderId="47" xfId="0" applyNumberFormat="1" applyFont="1" applyFill="1" applyBorder="1" applyAlignment="1" applyProtection="1">
      <alignment vertical="center"/>
      <protection hidden="1"/>
    </xf>
    <xf numFmtId="164" fontId="47" fillId="2" borderId="5" xfId="0" applyNumberFormat="1" applyFont="1" applyFill="1" applyBorder="1" applyAlignment="1" applyProtection="1">
      <alignment horizontal="center" vertical="center"/>
      <protection hidden="1"/>
    </xf>
    <xf numFmtId="164" fontId="47" fillId="2" borderId="16" xfId="0" quotePrefix="1" applyNumberFormat="1" applyFont="1" applyFill="1" applyBorder="1" applyAlignment="1" applyProtection="1">
      <alignment horizontal="left" vertical="center"/>
      <protection hidden="1"/>
    </xf>
    <xf numFmtId="165" fontId="46" fillId="2" borderId="48" xfId="0" applyNumberFormat="1" applyFont="1" applyFill="1" applyBorder="1" applyAlignment="1" applyProtection="1">
      <alignment vertical="center"/>
      <protection hidden="1"/>
    </xf>
    <xf numFmtId="164" fontId="47" fillId="2" borderId="5" xfId="0" applyNumberFormat="1" applyFont="1" applyFill="1" applyBorder="1" applyAlignment="1" applyProtection="1">
      <alignment horizontal="center"/>
      <protection hidden="1"/>
    </xf>
    <xf numFmtId="164" fontId="47" fillId="2" borderId="16" xfId="0" applyNumberFormat="1" applyFont="1" applyFill="1" applyBorder="1" applyAlignment="1" applyProtection="1">
      <alignment horizontal="left"/>
      <protection hidden="1"/>
    </xf>
    <xf numFmtId="164" fontId="47" fillId="2" borderId="49" xfId="0" applyNumberFormat="1" applyFont="1" applyFill="1" applyBorder="1" applyAlignment="1" applyProtection="1">
      <alignment horizontal="right"/>
      <protection hidden="1"/>
    </xf>
    <xf numFmtId="164" fontId="47" fillId="2" borderId="20" xfId="0" quotePrefix="1" applyNumberFormat="1" applyFont="1" applyFill="1" applyBorder="1" applyAlignment="1" applyProtection="1">
      <alignment horizontal="left"/>
      <protection hidden="1"/>
    </xf>
    <xf numFmtId="164" fontId="47" fillId="2" borderId="49" xfId="0" quotePrefix="1" applyNumberFormat="1" applyFont="1" applyFill="1" applyBorder="1" applyAlignment="1" applyProtection="1">
      <alignment horizontal="left"/>
      <protection hidden="1"/>
    </xf>
    <xf numFmtId="164" fontId="47" fillId="2" borderId="6" xfId="0" applyNumberFormat="1" applyFont="1" applyFill="1" applyBorder="1" applyAlignment="1" applyProtection="1">
      <alignment horizontal="center"/>
      <protection hidden="1"/>
    </xf>
    <xf numFmtId="164" fontId="47" fillId="2" borderId="18" xfId="0" applyNumberFormat="1" applyFont="1" applyFill="1" applyBorder="1" applyAlignment="1" applyProtection="1">
      <alignment horizontal="left"/>
      <protection hidden="1"/>
    </xf>
    <xf numFmtId="164" fontId="50" fillId="2" borderId="7" xfId="0" applyNumberFormat="1" applyFont="1" applyFill="1" applyBorder="1" applyAlignment="1" applyProtection="1">
      <alignment horizontal="center"/>
      <protection hidden="1"/>
    </xf>
    <xf numFmtId="164" fontId="50" fillId="2" borderId="50" xfId="0" quotePrefix="1" applyNumberFormat="1" applyFont="1" applyFill="1" applyBorder="1" applyAlignment="1" applyProtection="1">
      <alignment horizontal="left" vertical="center"/>
      <protection hidden="1"/>
    </xf>
    <xf numFmtId="164" fontId="50" fillId="2" borderId="51" xfId="0" quotePrefix="1" applyNumberFormat="1" applyFont="1" applyFill="1" applyBorder="1" applyAlignment="1" applyProtection="1">
      <alignment horizontal="left" vertical="center"/>
      <protection hidden="1"/>
    </xf>
    <xf numFmtId="164" fontId="50" fillId="2" borderId="49" xfId="0" quotePrefix="1" applyNumberFormat="1" applyFont="1" applyFill="1" applyBorder="1" applyAlignment="1" applyProtection="1">
      <alignment horizontal="left" vertical="center"/>
      <protection hidden="1"/>
    </xf>
    <xf numFmtId="164" fontId="50" fillId="2" borderId="0" xfId="0" quotePrefix="1" applyNumberFormat="1" applyFont="1" applyFill="1" applyBorder="1" applyAlignment="1" applyProtection="1">
      <alignment horizontal="left" vertical="center"/>
      <protection hidden="1"/>
    </xf>
    <xf numFmtId="164" fontId="50" fillId="2" borderId="5" xfId="0" applyNumberFormat="1" applyFont="1" applyFill="1" applyBorder="1" applyAlignment="1" applyProtection="1">
      <alignment horizontal="center"/>
      <protection hidden="1"/>
    </xf>
    <xf numFmtId="164" fontId="50" fillId="2" borderId="16" xfId="0" applyNumberFormat="1" applyFont="1" applyFill="1" applyBorder="1" applyAlignment="1" applyProtection="1">
      <alignment horizontal="left"/>
      <protection hidden="1"/>
    </xf>
    <xf numFmtId="164" fontId="50" fillId="2" borderId="52" xfId="0" applyNumberFormat="1" applyFont="1" applyFill="1" applyBorder="1" applyAlignment="1" applyProtection="1">
      <alignment horizontal="right"/>
      <protection hidden="1"/>
    </xf>
    <xf numFmtId="164" fontId="50" fillId="2" borderId="49" xfId="0" applyNumberFormat="1" applyFont="1" applyFill="1" applyBorder="1" applyAlignment="1" applyProtection="1">
      <alignment horizontal="right"/>
      <protection hidden="1"/>
    </xf>
    <xf numFmtId="164" fontId="50" fillId="2" borderId="5" xfId="0" applyNumberFormat="1" applyFont="1" applyFill="1" applyBorder="1" applyAlignment="1" applyProtection="1">
      <alignment horizontal="center" vertical="center"/>
      <protection hidden="1"/>
    </xf>
    <xf numFmtId="164" fontId="50" fillId="2" borderId="20" xfId="0" quotePrefix="1" applyNumberFormat="1" applyFont="1" applyFill="1" applyBorder="1" applyAlignment="1" applyProtection="1">
      <alignment horizontal="left"/>
      <protection hidden="1"/>
    </xf>
    <xf numFmtId="164" fontId="50" fillId="2" borderId="0" xfId="0" quotePrefix="1" applyNumberFormat="1" applyFont="1" applyFill="1" applyBorder="1" applyAlignment="1" applyProtection="1">
      <alignment horizontal="left"/>
      <protection hidden="1"/>
    </xf>
    <xf numFmtId="164" fontId="50" fillId="2" borderId="49" xfId="0" quotePrefix="1" applyNumberFormat="1" applyFont="1" applyFill="1" applyBorder="1" applyAlignment="1" applyProtection="1">
      <alignment horizontal="left"/>
      <protection hidden="1"/>
    </xf>
    <xf numFmtId="164" fontId="50" fillId="2" borderId="6" xfId="0" applyNumberFormat="1" applyFont="1" applyFill="1" applyBorder="1" applyAlignment="1" applyProtection="1">
      <alignment horizontal="center"/>
      <protection hidden="1"/>
    </xf>
    <xf numFmtId="164" fontId="50" fillId="2" borderId="18" xfId="0" applyNumberFormat="1" applyFont="1" applyFill="1" applyBorder="1" applyAlignment="1" applyProtection="1">
      <alignment horizontal="left"/>
      <protection hidden="1"/>
    </xf>
    <xf numFmtId="164" fontId="50" fillId="2" borderId="53" xfId="0" applyNumberFormat="1" applyFont="1" applyFill="1" applyBorder="1" applyAlignment="1" applyProtection="1">
      <alignment horizontal="right"/>
      <protection hidden="1"/>
    </xf>
    <xf numFmtId="164" fontId="53" fillId="2" borderId="7" xfId="0" applyNumberFormat="1" applyFont="1" applyFill="1" applyBorder="1" applyAlignment="1" applyProtection="1">
      <alignment horizontal="center"/>
      <protection hidden="1"/>
    </xf>
    <xf numFmtId="164" fontId="53" fillId="2" borderId="16" xfId="0" quotePrefix="1" applyNumberFormat="1" applyFont="1" applyFill="1" applyBorder="1" applyAlignment="1" applyProtection="1">
      <alignment horizontal="left"/>
      <protection hidden="1"/>
    </xf>
    <xf numFmtId="164" fontId="55" fillId="2" borderId="0" xfId="0" quotePrefix="1" applyNumberFormat="1" applyFont="1" applyFill="1" applyBorder="1" applyAlignment="1" applyProtection="1">
      <alignment horizontal="left"/>
      <protection hidden="1"/>
    </xf>
    <xf numFmtId="164" fontId="55" fillId="2" borderId="49" xfId="0" quotePrefix="1" applyNumberFormat="1" applyFont="1" applyFill="1" applyBorder="1" applyAlignment="1" applyProtection="1">
      <alignment horizontal="left"/>
      <protection hidden="1"/>
    </xf>
    <xf numFmtId="164" fontId="46" fillId="2" borderId="54" xfId="0" applyNumberFormat="1" applyFont="1" applyFill="1" applyBorder="1" applyAlignment="1" applyProtection="1">
      <alignment vertical="center"/>
      <protection hidden="1"/>
    </xf>
    <xf numFmtId="164" fontId="53" fillId="2" borderId="4" xfId="0" applyNumberFormat="1" applyFont="1" applyFill="1" applyBorder="1" applyAlignment="1" applyProtection="1">
      <alignment horizontal="center"/>
      <protection hidden="1"/>
    </xf>
    <xf numFmtId="164" fontId="53" fillId="2" borderId="22" xfId="0" applyNumberFormat="1" applyFont="1" applyFill="1" applyBorder="1" applyAlignment="1" applyProtection="1">
      <alignment horizontal="left"/>
      <protection hidden="1"/>
    </xf>
    <xf numFmtId="164" fontId="55" fillId="2" borderId="55" xfId="0" applyNumberFormat="1" applyFont="1" applyFill="1" applyBorder="1" applyAlignment="1" applyProtection="1">
      <alignment horizontal="right"/>
      <protection hidden="1"/>
    </xf>
    <xf numFmtId="164" fontId="55" fillId="2" borderId="56" xfId="0" applyNumberFormat="1" applyFont="1" applyFill="1" applyBorder="1" applyAlignment="1" applyProtection="1">
      <alignment horizontal="right"/>
      <protection hidden="1"/>
    </xf>
    <xf numFmtId="165" fontId="46" fillId="2" borderId="57" xfId="0" applyNumberFormat="1" applyFont="1" applyFill="1" applyBorder="1" applyAlignment="1" applyProtection="1">
      <alignment vertical="center"/>
      <protection hidden="1"/>
    </xf>
    <xf numFmtId="0" fontId="56" fillId="2" borderId="0" xfId="0" applyFont="1" applyFill="1" applyProtection="1"/>
    <xf numFmtId="1" fontId="57" fillId="2" borderId="0" xfId="0" applyNumberFormat="1" applyFont="1" applyFill="1" applyProtection="1"/>
    <xf numFmtId="0" fontId="57" fillId="2" borderId="0" xfId="0" applyFont="1" applyFill="1" applyProtection="1"/>
    <xf numFmtId="0" fontId="58" fillId="2" borderId="0" xfId="0" applyFont="1" applyFill="1" applyProtection="1"/>
    <xf numFmtId="0" fontId="30" fillId="2" borderId="0" xfId="0" applyFont="1" applyFill="1" applyBorder="1" applyProtection="1"/>
    <xf numFmtId="164" fontId="53" fillId="2" borderId="58" xfId="0" applyNumberFormat="1" applyFont="1" applyFill="1" applyBorder="1" applyAlignment="1" applyProtection="1">
      <alignment horizontal="center"/>
      <protection hidden="1"/>
    </xf>
    <xf numFmtId="164" fontId="55" fillId="2" borderId="59" xfId="0" applyNumberFormat="1" applyFont="1" applyFill="1" applyBorder="1" applyAlignment="1" applyProtection="1">
      <alignment horizontal="right"/>
      <protection hidden="1"/>
    </xf>
    <xf numFmtId="0" fontId="30" fillId="0" borderId="0" xfId="0" applyFont="1" applyFill="1" applyProtection="1"/>
    <xf numFmtId="0" fontId="59" fillId="0" borderId="0" xfId="0" applyFont="1" applyFill="1" applyAlignment="1" applyProtection="1">
      <alignment horizontal="center"/>
    </xf>
    <xf numFmtId="0" fontId="60" fillId="0" borderId="0" xfId="0" applyFont="1" applyFill="1" applyAlignment="1" applyProtection="1"/>
    <xf numFmtId="0" fontId="61" fillId="0" borderId="0" xfId="0" applyFont="1" applyFill="1" applyProtection="1"/>
    <xf numFmtId="0" fontId="30" fillId="0" borderId="0" xfId="0" applyFont="1" applyFill="1" applyAlignment="1" applyProtection="1">
      <alignment horizontal="center"/>
    </xf>
    <xf numFmtId="0" fontId="0" fillId="0" borderId="5" xfId="0" applyBorder="1" applyProtection="1">
      <protection hidden="1"/>
    </xf>
    <xf numFmtId="0" fontId="0" fillId="0" borderId="4" xfId="0" applyBorder="1" applyProtection="1">
      <protection hidden="1"/>
    </xf>
    <xf numFmtId="165" fontId="22" fillId="0" borderId="0" xfId="0" applyNumberFormat="1" applyFont="1" applyFill="1" applyBorder="1" applyAlignment="1" applyProtection="1">
      <alignment horizontal="right"/>
    </xf>
    <xf numFmtId="0" fontId="19" fillId="0" borderId="0" xfId="0" applyFont="1" applyFill="1" applyBorder="1" applyProtection="1"/>
    <xf numFmtId="0" fontId="19" fillId="0" borderId="0" xfId="0" applyNumberFormat="1" applyFont="1" applyFill="1" applyBorder="1" applyAlignment="1" applyProtection="1">
      <alignment horizontal="left"/>
    </xf>
    <xf numFmtId="0" fontId="19" fillId="0" borderId="0" xfId="0" applyNumberFormat="1" applyFont="1" applyFill="1" applyAlignment="1" applyProtection="1">
      <alignment horizontal="left"/>
    </xf>
    <xf numFmtId="0" fontId="19" fillId="0" borderId="0" xfId="0" applyFont="1" applyFill="1" applyProtection="1"/>
    <xf numFmtId="0" fontId="24" fillId="0" borderId="0" xfId="0" applyFont="1" applyFill="1" applyBorder="1" applyAlignment="1" applyProtection="1">
      <alignment horizontal="center" vertical="center"/>
    </xf>
    <xf numFmtId="165" fontId="62" fillId="0" borderId="0" xfId="0" applyNumberFormat="1" applyFont="1" applyFill="1" applyBorder="1" applyAlignment="1" applyProtection="1">
      <alignment horizontal="center"/>
    </xf>
    <xf numFmtId="165" fontId="62" fillId="0" borderId="0" xfId="0" applyNumberFormat="1" applyFont="1" applyFill="1" applyBorder="1" applyAlignment="1" applyProtection="1">
      <alignment horizontal="left"/>
    </xf>
    <xf numFmtId="165" fontId="63" fillId="0" borderId="0" xfId="0" applyNumberFormat="1" applyFont="1" applyFill="1" applyBorder="1" applyAlignment="1" applyProtection="1">
      <alignment horizontal="left"/>
    </xf>
    <xf numFmtId="0" fontId="23" fillId="0" borderId="0" xfId="0" applyNumberFormat="1" applyFont="1" applyFill="1" applyAlignment="1" applyProtection="1">
      <alignment horizontal="left"/>
    </xf>
    <xf numFmtId="0" fontId="23" fillId="0" borderId="0" xfId="0" applyFont="1" applyFill="1" applyProtection="1"/>
    <xf numFmtId="0" fontId="40" fillId="0" borderId="0" xfId="0" applyFont="1" applyFill="1" applyBorder="1" applyProtection="1"/>
    <xf numFmtId="0" fontId="30" fillId="0" borderId="0" xfId="0" applyFont="1" applyFill="1" applyBorder="1" applyProtection="1"/>
    <xf numFmtId="0" fontId="64" fillId="0" borderId="0" xfId="0" applyFont="1" applyFill="1" applyBorder="1" applyAlignment="1" applyProtection="1">
      <alignment horizontal="left"/>
    </xf>
    <xf numFmtId="0" fontId="30" fillId="0" borderId="0" xfId="0" applyFont="1" applyFill="1" applyBorder="1" applyAlignment="1" applyProtection="1">
      <alignment horizontal="left"/>
    </xf>
    <xf numFmtId="0" fontId="30" fillId="0" borderId="0" xfId="0" applyNumberFormat="1" applyFont="1" applyFill="1" applyAlignment="1" applyProtection="1">
      <alignment horizontal="left"/>
    </xf>
    <xf numFmtId="0" fontId="65" fillId="0" borderId="0" xfId="0" applyFont="1" applyFill="1" applyBorder="1" applyAlignment="1" applyProtection="1">
      <alignment horizontal="left"/>
    </xf>
    <xf numFmtId="0" fontId="66" fillId="0" borderId="0" xfId="0" applyFont="1" applyFill="1" applyBorder="1" applyProtection="1"/>
    <xf numFmtId="0" fontId="66" fillId="0" borderId="0" xfId="0" applyFont="1" applyFill="1" applyBorder="1" applyAlignment="1" applyProtection="1">
      <alignment horizontal="left"/>
    </xf>
    <xf numFmtId="0" fontId="35" fillId="0" borderId="0" xfId="0" applyNumberFormat="1" applyFont="1" applyFill="1" applyAlignment="1" applyProtection="1">
      <alignment horizontal="left"/>
    </xf>
    <xf numFmtId="0" fontId="35" fillId="0" borderId="0" xfId="0" applyFont="1" applyFill="1" applyProtection="1"/>
    <xf numFmtId="0" fontId="36" fillId="0" borderId="0" xfId="0" applyFont="1" applyFill="1" applyBorder="1" applyAlignment="1" applyProtection="1">
      <alignment horizontal="left"/>
    </xf>
    <xf numFmtId="0" fontId="67" fillId="0" borderId="0" xfId="0" applyFont="1" applyFill="1" applyBorder="1" applyProtection="1"/>
    <xf numFmtId="0" fontId="67" fillId="0" borderId="0" xfId="0" applyFont="1" applyFill="1" applyBorder="1" applyAlignment="1" applyProtection="1">
      <alignment horizontal="left"/>
    </xf>
    <xf numFmtId="0" fontId="38" fillId="0" borderId="0" xfId="0" applyNumberFormat="1" applyFont="1" applyFill="1" applyAlignment="1" applyProtection="1">
      <alignment horizontal="left"/>
    </xf>
    <xf numFmtId="0" fontId="38" fillId="0" borderId="0" xfId="0" applyFont="1" applyFill="1" applyProtection="1"/>
    <xf numFmtId="0" fontId="31" fillId="0" borderId="0" xfId="0" applyFont="1" applyFill="1" applyBorder="1" applyAlignment="1" applyProtection="1">
      <alignment horizontal="left" vertical="center"/>
    </xf>
    <xf numFmtId="0" fontId="40" fillId="0" borderId="0" xfId="0" applyFont="1" applyFill="1" applyProtection="1"/>
    <xf numFmtId="0" fontId="40" fillId="0" borderId="0" xfId="0" applyNumberFormat="1" applyFont="1" applyFill="1" applyAlignment="1" applyProtection="1">
      <alignment horizontal="left"/>
    </xf>
    <xf numFmtId="0" fontId="45" fillId="2" borderId="0" xfId="0" applyNumberFormat="1" applyFont="1" applyFill="1" applyBorder="1" applyAlignment="1" applyProtection="1">
      <alignment horizontal="center" vertical="center"/>
      <protection hidden="1"/>
    </xf>
    <xf numFmtId="0" fontId="43" fillId="0" borderId="0" xfId="0" applyFont="1" applyFill="1" applyAlignment="1" applyProtection="1">
      <alignment horizontal="center"/>
    </xf>
    <xf numFmtId="0" fontId="1" fillId="2" borderId="0" xfId="0" applyNumberFormat="1" applyFont="1" applyFill="1" applyBorder="1" applyAlignment="1" applyProtection="1">
      <alignment vertical="center"/>
      <protection hidden="1"/>
    </xf>
    <xf numFmtId="0" fontId="49" fillId="0" borderId="0" xfId="0" applyFont="1" applyFill="1" applyBorder="1" applyAlignment="1" applyProtection="1">
      <alignment horizontal="right"/>
    </xf>
    <xf numFmtId="0" fontId="71" fillId="0" borderId="0" xfId="0" applyFont="1" applyFill="1" applyBorder="1" applyAlignment="1" applyProtection="1">
      <alignment horizontal="left" vertical="center"/>
    </xf>
    <xf numFmtId="0" fontId="15" fillId="0" borderId="0" xfId="0" applyNumberFormat="1" applyFont="1" applyFill="1" applyBorder="1" applyAlignment="1" applyProtection="1">
      <alignment horizontal="left"/>
    </xf>
    <xf numFmtId="0" fontId="23" fillId="0" borderId="0" xfId="0" applyFont="1" applyFill="1" applyBorder="1" applyProtection="1"/>
    <xf numFmtId="0" fontId="35" fillId="0" borderId="0" xfId="0" applyFont="1" applyFill="1" applyBorder="1" applyProtection="1"/>
    <xf numFmtId="0" fontId="38" fillId="0" borderId="0" xfId="0" applyFont="1" applyFill="1" applyBorder="1" applyProtection="1"/>
    <xf numFmtId="0" fontId="43" fillId="0" borderId="0" xfId="0" applyFont="1" applyFill="1" applyBorder="1" applyAlignment="1" applyProtection="1">
      <alignment horizontal="center"/>
    </xf>
    <xf numFmtId="164" fontId="68" fillId="0" borderId="0" xfId="0" applyNumberFormat="1" applyFont="1" applyFill="1" applyBorder="1" applyAlignment="1" applyProtection="1">
      <alignment horizontal="left"/>
    </xf>
    <xf numFmtId="0" fontId="54" fillId="3" borderId="0" xfId="0" applyFont="1" applyFill="1" applyProtection="1">
      <protection hidden="1"/>
    </xf>
    <xf numFmtId="0" fontId="0" fillId="0" borderId="0" xfId="0" applyProtection="1">
      <protection hidden="1"/>
    </xf>
    <xf numFmtId="164" fontId="72" fillId="3" borderId="0" xfId="0" applyNumberFormat="1" applyFont="1" applyFill="1" applyProtection="1">
      <protection hidden="1"/>
    </xf>
    <xf numFmtId="0" fontId="73" fillId="0" borderId="0" xfId="0" applyFont="1" applyProtection="1">
      <protection hidden="1"/>
    </xf>
    <xf numFmtId="164" fontId="44" fillId="4" borderId="60" xfId="0" applyNumberFormat="1" applyFont="1" applyFill="1" applyBorder="1" applyAlignment="1" applyProtection="1">
      <alignment vertical="center"/>
      <protection hidden="1"/>
    </xf>
    <xf numFmtId="164" fontId="44" fillId="4" borderId="61" xfId="0" applyNumberFormat="1" applyFont="1" applyFill="1" applyBorder="1" applyAlignment="1" applyProtection="1">
      <alignment vertical="center"/>
      <protection hidden="1"/>
    </xf>
    <xf numFmtId="0" fontId="74" fillId="4" borderId="62" xfId="0" applyFont="1" applyFill="1" applyBorder="1" applyAlignment="1" applyProtection="1">
      <alignment horizontal="left" wrapText="1"/>
      <protection hidden="1"/>
    </xf>
    <xf numFmtId="0" fontId="74" fillId="4" borderId="61" xfId="0" applyFont="1" applyFill="1" applyBorder="1" applyAlignment="1" applyProtection="1">
      <alignment horizontal="left" wrapText="1"/>
      <protection hidden="1"/>
    </xf>
    <xf numFmtId="164" fontId="76" fillId="0" borderId="2" xfId="0" applyNumberFormat="1" applyFont="1" applyFill="1" applyBorder="1" applyAlignment="1" applyProtection="1">
      <alignment horizontal="center" vertical="center"/>
      <protection hidden="1"/>
    </xf>
    <xf numFmtId="164" fontId="76" fillId="0" borderId="5" xfId="0" applyNumberFormat="1" applyFont="1" applyFill="1" applyBorder="1" applyAlignment="1" applyProtection="1">
      <alignment horizontal="center"/>
      <protection hidden="1"/>
    </xf>
    <xf numFmtId="164" fontId="76" fillId="0" borderId="6" xfId="0" applyNumberFormat="1" applyFont="1" applyFill="1" applyBorder="1" applyAlignment="1" applyProtection="1">
      <alignment horizontal="center"/>
      <protection hidden="1"/>
    </xf>
    <xf numFmtId="164" fontId="77" fillId="0" borderId="7" xfId="0" applyNumberFormat="1" applyFont="1" applyFill="1" applyBorder="1" applyAlignment="1" applyProtection="1">
      <alignment horizontal="center"/>
      <protection hidden="1"/>
    </xf>
    <xf numFmtId="164" fontId="77" fillId="0" borderId="5" xfId="0" applyNumberFormat="1" applyFont="1" applyFill="1" applyBorder="1" applyAlignment="1" applyProtection="1">
      <alignment horizontal="center"/>
      <protection hidden="1"/>
    </xf>
    <xf numFmtId="164" fontId="77" fillId="0" borderId="5" xfId="0" applyNumberFormat="1" applyFont="1" applyFill="1" applyBorder="1" applyAlignment="1" applyProtection="1">
      <alignment horizontal="center" vertical="center"/>
      <protection hidden="1"/>
    </xf>
    <xf numFmtId="164" fontId="77" fillId="0" borderId="6" xfId="0" applyNumberFormat="1" applyFont="1" applyFill="1" applyBorder="1" applyAlignment="1" applyProtection="1">
      <alignment horizontal="center"/>
      <protection hidden="1"/>
    </xf>
    <xf numFmtId="164" fontId="78" fillId="0" borderId="7" xfId="0" applyNumberFormat="1" applyFont="1" applyFill="1" applyBorder="1" applyAlignment="1" applyProtection="1">
      <alignment horizontal="center"/>
      <protection hidden="1"/>
    </xf>
    <xf numFmtId="164" fontId="78" fillId="0" borderId="4" xfId="0" applyNumberFormat="1" applyFont="1" applyFill="1" applyBorder="1" applyAlignment="1" applyProtection="1">
      <alignment horizontal="center"/>
      <protection hidden="1"/>
    </xf>
    <xf numFmtId="164" fontId="76" fillId="0" borderId="2" xfId="0" quotePrefix="1" applyNumberFormat="1" applyFont="1" applyFill="1" applyBorder="1" applyAlignment="1" applyProtection="1">
      <alignment horizontal="left" vertical="center"/>
      <protection hidden="1"/>
    </xf>
    <xf numFmtId="164" fontId="76" fillId="0" borderId="5" xfId="0" applyNumberFormat="1" applyFont="1" applyFill="1" applyBorder="1" applyAlignment="1" applyProtection="1">
      <alignment horizontal="left"/>
      <protection hidden="1"/>
    </xf>
    <xf numFmtId="164" fontId="76" fillId="0" borderId="63" xfId="0" quotePrefix="1" applyNumberFormat="1" applyFont="1" applyFill="1" applyBorder="1" applyAlignment="1" applyProtection="1">
      <alignment horizontal="left"/>
      <protection hidden="1"/>
    </xf>
    <xf numFmtId="164" fontId="76" fillId="0" borderId="6" xfId="0" applyNumberFormat="1" applyFont="1" applyFill="1" applyBorder="1" applyAlignment="1" applyProtection="1">
      <alignment horizontal="left"/>
      <protection hidden="1"/>
    </xf>
    <xf numFmtId="164" fontId="77" fillId="0" borderId="7" xfId="0" quotePrefix="1" applyNumberFormat="1" applyFont="1" applyFill="1" applyBorder="1" applyAlignment="1" applyProtection="1">
      <alignment horizontal="left" vertical="center"/>
      <protection hidden="1"/>
    </xf>
    <xf numFmtId="164" fontId="77" fillId="0" borderId="5" xfId="0" applyNumberFormat="1" applyFont="1" applyFill="1" applyBorder="1" applyAlignment="1" applyProtection="1">
      <alignment horizontal="left"/>
      <protection hidden="1"/>
    </xf>
    <xf numFmtId="164" fontId="77" fillId="0" borderId="63" xfId="0" quotePrefix="1" applyNumberFormat="1" applyFont="1" applyFill="1" applyBorder="1" applyAlignment="1" applyProtection="1">
      <alignment horizontal="left"/>
      <protection hidden="1"/>
    </xf>
    <xf numFmtId="164" fontId="77" fillId="0" borderId="6" xfId="0" applyNumberFormat="1" applyFont="1" applyFill="1" applyBorder="1" applyAlignment="1" applyProtection="1">
      <alignment horizontal="left"/>
      <protection hidden="1"/>
    </xf>
    <xf numFmtId="164" fontId="78" fillId="0" borderId="5" xfId="0" quotePrefix="1" applyNumberFormat="1" applyFont="1" applyFill="1" applyBorder="1" applyAlignment="1" applyProtection="1">
      <alignment horizontal="left"/>
      <protection hidden="1"/>
    </xf>
    <xf numFmtId="164" fontId="78" fillId="0" borderId="4" xfId="0" applyNumberFormat="1" applyFont="1" applyFill="1" applyBorder="1" applyAlignment="1" applyProtection="1">
      <alignment horizontal="left"/>
      <protection hidden="1"/>
    </xf>
    <xf numFmtId="0" fontId="0" fillId="0" borderId="2" xfId="0" applyBorder="1" applyProtection="1">
      <protection hidden="1"/>
    </xf>
    <xf numFmtId="0" fontId="0" fillId="0" borderId="64" xfId="0" applyBorder="1" applyProtection="1">
      <protection hidden="1"/>
    </xf>
    <xf numFmtId="0" fontId="0" fillId="0" borderId="6" xfId="0" applyBorder="1" applyProtection="1">
      <protection hidden="1"/>
    </xf>
    <xf numFmtId="0" fontId="0" fillId="0" borderId="7" xfId="0" applyBorder="1" applyProtection="1">
      <protection hidden="1"/>
    </xf>
    <xf numFmtId="164" fontId="0" fillId="0" borderId="2" xfId="0" applyNumberFormat="1" applyBorder="1" applyProtection="1">
      <protection hidden="1"/>
    </xf>
    <xf numFmtId="164" fontId="0" fillId="0" borderId="64" xfId="0" applyNumberFormat="1" applyBorder="1" applyProtection="1">
      <protection hidden="1"/>
    </xf>
    <xf numFmtId="164" fontId="0" fillId="0" borderId="5" xfId="0" applyNumberFormat="1" applyBorder="1" applyProtection="1">
      <protection hidden="1"/>
    </xf>
    <xf numFmtId="164" fontId="0" fillId="0" borderId="6" xfId="0" applyNumberFormat="1" applyBorder="1" applyProtection="1">
      <protection hidden="1"/>
    </xf>
    <xf numFmtId="164" fontId="0" fillId="0" borderId="7" xfId="0" applyNumberFormat="1" applyBorder="1" applyProtection="1">
      <protection hidden="1"/>
    </xf>
    <xf numFmtId="164" fontId="0" fillId="0" borderId="4" xfId="0" applyNumberFormat="1" applyBorder="1" applyProtection="1">
      <protection hidden="1"/>
    </xf>
    <xf numFmtId="164" fontId="6" fillId="0" borderId="50" xfId="0" applyNumberFormat="1" applyFont="1" applyFill="1" applyBorder="1" applyAlignment="1" applyProtection="1">
      <protection hidden="1"/>
    </xf>
    <xf numFmtId="164" fontId="7" fillId="0" borderId="65" xfId="0" applyNumberFormat="1" applyFont="1" applyFill="1" applyBorder="1" applyAlignment="1" applyProtection="1">
      <alignment horizontal="right"/>
      <protection hidden="1"/>
    </xf>
    <xf numFmtId="164" fontId="6" fillId="0" borderId="16" xfId="0" applyNumberFormat="1" applyFont="1" applyFill="1" applyBorder="1" applyAlignment="1" applyProtection="1">
      <protection hidden="1"/>
    </xf>
    <xf numFmtId="164" fontId="7" fillId="0" borderId="17" xfId="0" applyNumberFormat="1" applyFont="1" applyFill="1" applyBorder="1" applyAlignment="1" applyProtection="1">
      <alignment horizontal="right"/>
      <protection hidden="1"/>
    </xf>
    <xf numFmtId="164" fontId="6" fillId="0" borderId="20" xfId="0" applyNumberFormat="1" applyFont="1" applyFill="1" applyBorder="1" applyAlignment="1" applyProtection="1">
      <protection hidden="1"/>
    </xf>
    <xf numFmtId="164" fontId="7" fillId="0" borderId="21" xfId="0" applyNumberFormat="1" applyFont="1" applyFill="1" applyBorder="1" applyAlignment="1" applyProtection="1">
      <alignment horizontal="right"/>
      <protection hidden="1"/>
    </xf>
    <xf numFmtId="164" fontId="6" fillId="0" borderId="18" xfId="0" applyNumberFormat="1" applyFont="1" applyFill="1" applyBorder="1" applyAlignment="1" applyProtection="1">
      <protection hidden="1"/>
    </xf>
    <xf numFmtId="164" fontId="7" fillId="0" borderId="19" xfId="0" applyNumberFormat="1" applyFont="1" applyFill="1" applyBorder="1" applyAlignment="1" applyProtection="1">
      <alignment horizontal="right"/>
      <protection hidden="1"/>
    </xf>
    <xf numFmtId="164" fontId="6" fillId="0" borderId="14" xfId="0" applyNumberFormat="1" applyFont="1" applyFill="1" applyBorder="1" applyAlignment="1" applyProtection="1">
      <protection hidden="1"/>
    </xf>
    <xf numFmtId="164" fontId="7" fillId="0" borderId="15" xfId="0" applyNumberFormat="1" applyFont="1" applyFill="1" applyBorder="1" applyAlignment="1" applyProtection="1">
      <alignment horizontal="right"/>
      <protection hidden="1"/>
    </xf>
    <xf numFmtId="164" fontId="0" fillId="0" borderId="0" xfId="0" applyNumberFormat="1" applyBorder="1" applyProtection="1">
      <protection hidden="1"/>
    </xf>
    <xf numFmtId="164" fontId="0" fillId="5" borderId="2" xfId="0" applyNumberFormat="1" applyFill="1" applyBorder="1" applyProtection="1">
      <protection hidden="1"/>
    </xf>
    <xf numFmtId="164" fontId="0" fillId="5" borderId="64" xfId="0" applyNumberFormat="1" applyFill="1" applyBorder="1" applyProtection="1">
      <protection hidden="1"/>
    </xf>
    <xf numFmtId="164" fontId="0" fillId="5" borderId="5" xfId="0" applyNumberFormat="1" applyFill="1" applyBorder="1" applyProtection="1">
      <protection hidden="1"/>
    </xf>
    <xf numFmtId="164" fontId="0" fillId="5" borderId="6" xfId="0" applyNumberFormat="1" applyFill="1" applyBorder="1" applyProtection="1">
      <protection hidden="1"/>
    </xf>
    <xf numFmtId="164" fontId="0" fillId="5" borderId="7" xfId="0" applyNumberFormat="1" applyFill="1" applyBorder="1" applyProtection="1">
      <protection hidden="1"/>
    </xf>
    <xf numFmtId="164" fontId="0" fillId="5" borderId="4" xfId="0" applyNumberFormat="1" applyFill="1" applyBorder="1" applyProtection="1">
      <protection hidden="1"/>
    </xf>
    <xf numFmtId="0" fontId="79" fillId="0" borderId="0" xfId="0" applyFont="1" applyProtection="1">
      <protection hidden="1"/>
    </xf>
    <xf numFmtId="0" fontId="83" fillId="0" borderId="0" xfId="0" applyNumberFormat="1" applyFont="1" applyFill="1" applyBorder="1" applyAlignment="1"/>
    <xf numFmtId="0" fontId="1" fillId="6" borderId="66" xfId="0" applyNumberFormat="1" applyFont="1" applyFill="1" applyBorder="1" applyAlignment="1">
      <alignment horizontal="center" vertical="center"/>
    </xf>
    <xf numFmtId="0" fontId="83" fillId="0" borderId="66" xfId="0" applyNumberFormat="1" applyFont="1" applyFill="1" applyBorder="1" applyAlignment="1">
      <alignment horizontal="center" vertical="center"/>
    </xf>
    <xf numFmtId="0" fontId="1" fillId="4" borderId="16" xfId="0" applyFont="1" applyFill="1" applyBorder="1" applyAlignment="1">
      <alignment vertical="center"/>
    </xf>
    <xf numFmtId="0" fontId="1" fillId="3" borderId="16" xfId="0" applyFont="1" applyFill="1" applyBorder="1" applyAlignment="1">
      <alignment vertical="center"/>
    </xf>
    <xf numFmtId="0" fontId="1" fillId="4" borderId="18" xfId="0" applyFont="1" applyFill="1" applyBorder="1" applyAlignment="1">
      <alignment vertical="center"/>
    </xf>
    <xf numFmtId="0" fontId="1" fillId="7" borderId="50" xfId="0" applyFont="1" applyFill="1" applyBorder="1" applyAlignment="1">
      <alignment vertical="center"/>
    </xf>
    <xf numFmtId="0" fontId="1" fillId="7" borderId="16" xfId="0" applyFont="1" applyFill="1" applyBorder="1" applyAlignment="1">
      <alignment vertical="center"/>
    </xf>
    <xf numFmtId="0" fontId="1" fillId="7" borderId="18" xfId="0" applyFont="1" applyFill="1" applyBorder="1" applyAlignment="1">
      <alignment vertical="center"/>
    </xf>
    <xf numFmtId="0" fontId="1" fillId="4" borderId="50" xfId="0" applyFont="1" applyFill="1" applyBorder="1" applyAlignment="1">
      <alignment vertical="center"/>
    </xf>
    <xf numFmtId="0" fontId="60" fillId="0" borderId="0" xfId="0" applyFont="1" applyFill="1" applyAlignment="1" applyProtection="1">
      <alignment horizontal="left"/>
    </xf>
    <xf numFmtId="165" fontId="44" fillId="2" borderId="67" xfId="0" applyNumberFormat="1" applyFont="1" applyFill="1" applyBorder="1" applyAlignment="1" applyProtection="1">
      <alignment horizontal="center" vertical="center"/>
      <protection hidden="1"/>
    </xf>
    <xf numFmtId="165" fontId="46" fillId="2" borderId="68" xfId="0" applyNumberFormat="1" applyFont="1" applyFill="1" applyBorder="1" applyAlignment="1" applyProtection="1">
      <alignment vertical="center"/>
      <protection hidden="1"/>
    </xf>
    <xf numFmtId="164" fontId="47" fillId="2" borderId="68" xfId="0" applyNumberFormat="1" applyFont="1" applyFill="1" applyBorder="1" applyAlignment="1" applyProtection="1">
      <alignment horizontal="left"/>
      <protection hidden="1"/>
    </xf>
    <xf numFmtId="164" fontId="47" fillId="2" borderId="68" xfId="0" quotePrefix="1" applyNumberFormat="1" applyFont="1" applyFill="1" applyBorder="1" applyAlignment="1" applyProtection="1">
      <alignment horizontal="left"/>
      <protection hidden="1"/>
    </xf>
    <xf numFmtId="164" fontId="50" fillId="2" borderId="68" xfId="0" quotePrefix="1" applyNumberFormat="1" applyFont="1" applyFill="1" applyBorder="1" applyAlignment="1" applyProtection="1">
      <alignment horizontal="left" vertical="center"/>
      <protection hidden="1"/>
    </xf>
    <xf numFmtId="164" fontId="50" fillId="2" borderId="68" xfId="0" applyNumberFormat="1" applyFont="1" applyFill="1" applyBorder="1" applyAlignment="1" applyProtection="1">
      <alignment horizontal="left"/>
      <protection hidden="1"/>
    </xf>
    <xf numFmtId="164" fontId="50" fillId="2" borderId="68" xfId="0" quotePrefix="1" applyNumberFormat="1" applyFont="1" applyFill="1" applyBorder="1" applyAlignment="1" applyProtection="1">
      <alignment horizontal="left"/>
      <protection hidden="1"/>
    </xf>
    <xf numFmtId="164" fontId="53" fillId="2" borderId="68" xfId="0" quotePrefix="1" applyNumberFormat="1" applyFont="1" applyFill="1" applyBorder="1" applyAlignment="1" applyProtection="1">
      <alignment horizontal="left"/>
      <protection hidden="1"/>
    </xf>
    <xf numFmtId="164" fontId="53" fillId="2" borderId="69" xfId="0" applyNumberFormat="1" applyFont="1" applyFill="1" applyBorder="1" applyAlignment="1" applyProtection="1">
      <alignment horizontal="left"/>
      <protection hidden="1"/>
    </xf>
    <xf numFmtId="165" fontId="46" fillId="2" borderId="70" xfId="0" applyNumberFormat="1" applyFont="1" applyFill="1" applyBorder="1" applyAlignment="1" applyProtection="1">
      <alignment vertical="center"/>
      <protection hidden="1"/>
    </xf>
    <xf numFmtId="164" fontId="50" fillId="2" borderId="71" xfId="0" quotePrefix="1" applyNumberFormat="1" applyFont="1" applyFill="1" applyBorder="1" applyAlignment="1" applyProtection="1">
      <alignment horizontal="left" vertical="center"/>
      <protection hidden="1"/>
    </xf>
    <xf numFmtId="164" fontId="50" fillId="2" borderId="72" xfId="0" applyNumberFormat="1" applyFont="1" applyFill="1" applyBorder="1" applyAlignment="1" applyProtection="1">
      <alignment horizontal="right"/>
      <protection hidden="1"/>
    </xf>
    <xf numFmtId="164" fontId="50" fillId="2" borderId="71" xfId="0" quotePrefix="1" applyNumberFormat="1" applyFont="1" applyFill="1" applyBorder="1" applyAlignment="1" applyProtection="1">
      <alignment horizontal="left"/>
      <protection hidden="1"/>
    </xf>
    <xf numFmtId="164" fontId="50" fillId="2" borderId="73" xfId="0" applyNumberFormat="1" applyFont="1" applyFill="1" applyBorder="1" applyAlignment="1" applyProtection="1">
      <alignment horizontal="right"/>
      <protection hidden="1"/>
    </xf>
    <xf numFmtId="164" fontId="55" fillId="2" borderId="71" xfId="0" quotePrefix="1" applyNumberFormat="1" applyFont="1" applyFill="1" applyBorder="1" applyAlignment="1" applyProtection="1">
      <alignment horizontal="left"/>
      <protection hidden="1"/>
    </xf>
    <xf numFmtId="164" fontId="55" fillId="2" borderId="74" xfId="0" applyNumberFormat="1" applyFont="1" applyFill="1" applyBorder="1" applyAlignment="1" applyProtection="1">
      <alignment horizontal="right"/>
      <protection hidden="1"/>
    </xf>
    <xf numFmtId="164" fontId="50" fillId="2" borderId="75" xfId="0" quotePrefix="1" applyNumberFormat="1" applyFont="1" applyFill="1" applyBorder="1" applyAlignment="1" applyProtection="1">
      <alignment horizontal="left" vertical="center"/>
      <protection hidden="1"/>
    </xf>
    <xf numFmtId="164" fontId="50" fillId="2" borderId="76" xfId="0" quotePrefix="1" applyNumberFormat="1" applyFont="1" applyFill="1" applyBorder="1" applyAlignment="1" applyProtection="1">
      <alignment horizontal="right" vertical="center"/>
      <protection hidden="1"/>
    </xf>
    <xf numFmtId="164" fontId="50" fillId="2" borderId="77" xfId="0" applyNumberFormat="1" applyFont="1" applyFill="1" applyBorder="1" applyAlignment="1" applyProtection="1">
      <alignment horizontal="right"/>
      <protection hidden="1"/>
    </xf>
    <xf numFmtId="164" fontId="50" fillId="2" borderId="76" xfId="0" quotePrefix="1" applyNumberFormat="1" applyFont="1" applyFill="1" applyBorder="1" applyAlignment="1" applyProtection="1">
      <alignment horizontal="right"/>
      <protection hidden="1"/>
    </xf>
    <xf numFmtId="164" fontId="50" fillId="2" borderId="78" xfId="0" applyNumberFormat="1" applyFont="1" applyFill="1" applyBorder="1" applyAlignment="1" applyProtection="1">
      <alignment horizontal="right"/>
      <protection hidden="1"/>
    </xf>
    <xf numFmtId="164" fontId="55" fillId="2" borderId="76" xfId="0" quotePrefix="1" applyNumberFormat="1" applyFont="1" applyFill="1" applyBorder="1" applyAlignment="1" applyProtection="1">
      <alignment horizontal="right"/>
      <protection hidden="1"/>
    </xf>
    <xf numFmtId="164" fontId="55" fillId="2" borderId="79" xfId="0" applyNumberFormat="1" applyFont="1" applyFill="1" applyBorder="1" applyAlignment="1" applyProtection="1">
      <alignment horizontal="right"/>
      <protection hidden="1"/>
    </xf>
    <xf numFmtId="164" fontId="55" fillId="2" borderId="80" xfId="0" applyNumberFormat="1" applyFont="1" applyFill="1" applyBorder="1" applyAlignment="1" applyProtection="1">
      <alignment horizontal="right"/>
      <protection hidden="1"/>
    </xf>
    <xf numFmtId="165" fontId="46" fillId="2" borderId="81" xfId="0" applyNumberFormat="1" applyFont="1" applyFill="1" applyBorder="1" applyAlignment="1" applyProtection="1">
      <alignment vertical="center"/>
      <protection hidden="1"/>
    </xf>
    <xf numFmtId="164" fontId="49" fillId="2" borderId="81" xfId="0" applyNumberFormat="1" applyFont="1" applyFill="1" applyBorder="1" applyAlignment="1" applyProtection="1">
      <protection hidden="1"/>
    </xf>
    <xf numFmtId="164" fontId="48" fillId="2" borderId="81" xfId="0" applyNumberFormat="1" applyFont="1" applyFill="1" applyBorder="1" applyAlignment="1" applyProtection="1">
      <protection hidden="1"/>
    </xf>
    <xf numFmtId="164" fontId="51" fillId="2" borderId="81" xfId="0" applyNumberFormat="1" applyFont="1" applyFill="1" applyBorder="1" applyAlignment="1" applyProtection="1">
      <protection hidden="1"/>
    </xf>
    <xf numFmtId="164" fontId="52" fillId="2" borderId="81" xfId="0" applyNumberFormat="1" applyFont="1" applyFill="1" applyBorder="1" applyAlignment="1" applyProtection="1">
      <protection hidden="1"/>
    </xf>
    <xf numFmtId="164" fontId="54" fillId="2" borderId="81" xfId="0" applyNumberFormat="1" applyFont="1" applyFill="1" applyBorder="1" applyAlignment="1" applyProtection="1">
      <protection hidden="1"/>
    </xf>
    <xf numFmtId="164" fontId="30" fillId="2" borderId="82" xfId="0" applyNumberFormat="1" applyFont="1" applyFill="1" applyBorder="1" applyAlignment="1" applyProtection="1">
      <protection hidden="1"/>
    </xf>
    <xf numFmtId="165" fontId="46" fillId="2" borderId="83" xfId="0" applyNumberFormat="1" applyFont="1" applyFill="1" applyBorder="1" applyAlignment="1" applyProtection="1">
      <alignment vertical="center"/>
      <protection hidden="1"/>
    </xf>
    <xf numFmtId="164" fontId="30" fillId="2" borderId="84" xfId="0" applyNumberFormat="1" applyFont="1" applyFill="1" applyBorder="1" applyAlignment="1" applyProtection="1">
      <protection hidden="1"/>
    </xf>
    <xf numFmtId="164" fontId="50" fillId="2" borderId="85" xfId="0" quotePrefix="1" applyNumberFormat="1" applyFont="1" applyFill="1" applyBorder="1" applyAlignment="1" applyProtection="1">
      <alignment horizontal="left" vertical="center"/>
      <protection hidden="1"/>
    </xf>
    <xf numFmtId="164" fontId="50" fillId="2" borderId="86" xfId="0" quotePrefix="1" applyNumberFormat="1" applyFont="1" applyFill="1" applyBorder="1" applyAlignment="1" applyProtection="1">
      <alignment horizontal="right" vertical="center"/>
      <protection hidden="1"/>
    </xf>
    <xf numFmtId="164" fontId="50" fillId="2" borderId="87" xfId="0" applyNumberFormat="1" applyFont="1" applyFill="1" applyBorder="1" applyAlignment="1" applyProtection="1">
      <alignment horizontal="right"/>
      <protection hidden="1"/>
    </xf>
    <xf numFmtId="164" fontId="50" fillId="2" borderId="88" xfId="0" applyNumberFormat="1" applyFont="1" applyFill="1" applyBorder="1" applyAlignment="1" applyProtection="1">
      <alignment horizontal="right"/>
      <protection hidden="1"/>
    </xf>
    <xf numFmtId="164" fontId="50" fillId="2" borderId="85" xfId="0" quotePrefix="1" applyNumberFormat="1" applyFont="1" applyFill="1" applyBorder="1" applyAlignment="1" applyProtection="1">
      <alignment horizontal="left"/>
      <protection hidden="1"/>
    </xf>
    <xf numFmtId="164" fontId="50" fillId="2" borderId="86" xfId="0" quotePrefix="1" applyNumberFormat="1" applyFont="1" applyFill="1" applyBorder="1" applyAlignment="1" applyProtection="1">
      <alignment horizontal="right"/>
      <protection hidden="1"/>
    </xf>
    <xf numFmtId="164" fontId="50" fillId="2" borderId="89" xfId="0" applyNumberFormat="1" applyFont="1" applyFill="1" applyBorder="1" applyAlignment="1" applyProtection="1">
      <alignment horizontal="right"/>
      <protection hidden="1"/>
    </xf>
    <xf numFmtId="164" fontId="50" fillId="2" borderId="90" xfId="0" applyNumberFormat="1" applyFont="1" applyFill="1" applyBorder="1" applyAlignment="1" applyProtection="1">
      <alignment horizontal="right"/>
      <protection hidden="1"/>
    </xf>
    <xf numFmtId="164" fontId="55" fillId="2" borderId="85" xfId="0" quotePrefix="1" applyNumberFormat="1" applyFont="1" applyFill="1" applyBorder="1" applyAlignment="1" applyProtection="1">
      <alignment horizontal="left"/>
      <protection hidden="1"/>
    </xf>
    <xf numFmtId="164" fontId="55" fillId="2" borderId="86" xfId="0" quotePrefix="1" applyNumberFormat="1" applyFont="1" applyFill="1" applyBorder="1" applyAlignment="1" applyProtection="1">
      <alignment horizontal="right"/>
      <protection hidden="1"/>
    </xf>
    <xf numFmtId="164" fontId="55" fillId="2" borderId="91" xfId="0" applyNumberFormat="1" applyFont="1" applyFill="1" applyBorder="1" applyAlignment="1" applyProtection="1">
      <alignment horizontal="right"/>
      <protection hidden="1"/>
    </xf>
    <xf numFmtId="164" fontId="55" fillId="2" borderId="92" xfId="0" applyNumberFormat="1" applyFont="1" applyFill="1" applyBorder="1" applyAlignment="1" applyProtection="1">
      <alignment horizontal="right"/>
      <protection hidden="1"/>
    </xf>
    <xf numFmtId="164" fontId="50" fillId="2" borderId="93" xfId="0" quotePrefix="1" applyNumberFormat="1" applyFont="1" applyFill="1" applyBorder="1" applyAlignment="1" applyProtection="1">
      <alignment horizontal="left" vertical="center"/>
      <protection hidden="1"/>
    </xf>
    <xf numFmtId="164" fontId="55" fillId="2" borderId="94" xfId="0" applyNumberFormat="1" applyFont="1" applyFill="1" applyBorder="1" applyAlignment="1" applyProtection="1">
      <alignment horizontal="right"/>
      <protection hidden="1"/>
    </xf>
    <xf numFmtId="164" fontId="55" fillId="2" borderId="95" xfId="0" applyNumberFormat="1" applyFont="1" applyFill="1" applyBorder="1" applyAlignment="1" applyProtection="1">
      <alignment horizontal="right"/>
      <protection hidden="1"/>
    </xf>
    <xf numFmtId="164" fontId="55" fillId="2" borderId="96" xfId="0" applyNumberFormat="1" applyFont="1" applyFill="1" applyBorder="1" applyAlignment="1" applyProtection="1">
      <alignment horizontal="right"/>
      <protection hidden="1"/>
    </xf>
    <xf numFmtId="164" fontId="50" fillId="2" borderId="97" xfId="0" quotePrefix="1" applyNumberFormat="1" applyFont="1" applyFill="1" applyBorder="1" applyAlignment="1" applyProtection="1">
      <alignment horizontal="right" vertical="center"/>
      <protection hidden="1"/>
    </xf>
    <xf numFmtId="164" fontId="50" fillId="2" borderId="98" xfId="0" applyNumberFormat="1" applyFont="1" applyFill="1" applyBorder="1" applyAlignment="1" applyProtection="1">
      <alignment horizontal="right"/>
      <protection hidden="1"/>
    </xf>
    <xf numFmtId="164" fontId="50" fillId="2" borderId="97" xfId="0" quotePrefix="1" applyNumberFormat="1" applyFont="1" applyFill="1" applyBorder="1" applyAlignment="1" applyProtection="1">
      <alignment horizontal="right"/>
      <protection hidden="1"/>
    </xf>
    <xf numFmtId="164" fontId="50" fillId="2" borderId="99" xfId="0" applyNumberFormat="1" applyFont="1" applyFill="1" applyBorder="1" applyAlignment="1" applyProtection="1">
      <alignment horizontal="right"/>
      <protection hidden="1"/>
    </xf>
    <xf numFmtId="164" fontId="55" fillId="2" borderId="97" xfId="0" quotePrefix="1" applyNumberFormat="1" applyFont="1" applyFill="1" applyBorder="1" applyAlignment="1" applyProtection="1">
      <alignment horizontal="right"/>
      <protection hidden="1"/>
    </xf>
    <xf numFmtId="164" fontId="55" fillId="2" borderId="100" xfId="0" applyNumberFormat="1" applyFont="1" applyFill="1" applyBorder="1" applyAlignment="1" applyProtection="1">
      <alignment horizontal="right"/>
      <protection hidden="1"/>
    </xf>
    <xf numFmtId="164" fontId="55" fillId="2" borderId="101" xfId="0" applyNumberFormat="1" applyFont="1" applyFill="1" applyBorder="1" applyAlignment="1" applyProtection="1">
      <alignment horizontal="right"/>
      <protection hidden="1"/>
    </xf>
    <xf numFmtId="165" fontId="46" fillId="2" borderId="102" xfId="0" applyNumberFormat="1" applyFont="1" applyFill="1" applyBorder="1" applyAlignment="1" applyProtection="1">
      <alignment vertical="center"/>
      <protection hidden="1"/>
    </xf>
    <xf numFmtId="164" fontId="47" fillId="2" borderId="103" xfId="0" applyNumberFormat="1" applyFont="1" applyFill="1" applyBorder="1" applyAlignment="1" applyProtection="1">
      <alignment horizontal="right"/>
      <protection hidden="1"/>
    </xf>
    <xf numFmtId="164" fontId="47" fillId="2" borderId="103" xfId="0" quotePrefix="1" applyNumberFormat="1" applyFont="1" applyFill="1" applyBorder="1" applyAlignment="1" applyProtection="1">
      <alignment horizontal="left"/>
      <protection hidden="1"/>
    </xf>
    <xf numFmtId="164" fontId="50" fillId="2" borderId="103" xfId="0" quotePrefix="1" applyNumberFormat="1" applyFont="1" applyFill="1" applyBorder="1" applyAlignment="1" applyProtection="1">
      <alignment horizontal="left" vertical="center"/>
      <protection hidden="1"/>
    </xf>
    <xf numFmtId="164" fontId="50" fillId="2" borderId="103" xfId="0" applyNumberFormat="1" applyFont="1" applyFill="1" applyBorder="1" applyAlignment="1" applyProtection="1">
      <alignment horizontal="right"/>
      <protection hidden="1"/>
    </xf>
    <xf numFmtId="164" fontId="50" fillId="2" borderId="103" xfId="0" quotePrefix="1" applyNumberFormat="1" applyFont="1" applyFill="1" applyBorder="1" applyAlignment="1" applyProtection="1">
      <alignment horizontal="left"/>
      <protection hidden="1"/>
    </xf>
    <xf numFmtId="164" fontId="55" fillId="2" borderId="103" xfId="0" quotePrefix="1" applyNumberFormat="1" applyFont="1" applyFill="1" applyBorder="1" applyAlignment="1" applyProtection="1">
      <alignment horizontal="left"/>
      <protection hidden="1"/>
    </xf>
    <xf numFmtId="164" fontId="55" fillId="2" borderId="104" xfId="0" applyNumberFormat="1" applyFont="1" applyFill="1" applyBorder="1" applyAlignment="1" applyProtection="1">
      <alignment horizontal="right"/>
      <protection hidden="1"/>
    </xf>
    <xf numFmtId="165" fontId="46" fillId="2" borderId="105" xfId="0" applyNumberFormat="1" applyFont="1" applyFill="1" applyBorder="1" applyAlignment="1" applyProtection="1">
      <alignment vertical="center"/>
      <protection hidden="1"/>
    </xf>
    <xf numFmtId="164" fontId="55" fillId="2" borderId="106" xfId="0" applyNumberFormat="1" applyFont="1" applyFill="1" applyBorder="1" applyAlignment="1" applyProtection="1">
      <alignment horizontal="right"/>
      <protection hidden="1"/>
    </xf>
    <xf numFmtId="164" fontId="50" fillId="2" borderId="16" xfId="0" quotePrefix="1" applyNumberFormat="1" applyFont="1" applyFill="1" applyBorder="1" applyAlignment="1" applyProtection="1">
      <alignment horizontal="left" vertical="center"/>
      <protection hidden="1"/>
    </xf>
    <xf numFmtId="164" fontId="50" fillId="2" borderId="17" xfId="0" quotePrefix="1" applyNumberFormat="1" applyFont="1" applyFill="1" applyBorder="1" applyAlignment="1" applyProtection="1">
      <alignment horizontal="right" vertical="center"/>
      <protection hidden="1"/>
    </xf>
    <xf numFmtId="164" fontId="50" fillId="2" borderId="14" xfId="0" applyNumberFormat="1" applyFont="1" applyFill="1" applyBorder="1" applyAlignment="1" applyProtection="1">
      <alignment horizontal="right"/>
      <protection hidden="1"/>
    </xf>
    <xf numFmtId="164" fontId="50" fillId="2" borderId="15" xfId="0" applyNumberFormat="1" applyFont="1" applyFill="1" applyBorder="1" applyAlignment="1" applyProtection="1">
      <alignment horizontal="right"/>
      <protection hidden="1"/>
    </xf>
    <xf numFmtId="164" fontId="50" fillId="2" borderId="16" xfId="0" quotePrefix="1" applyNumberFormat="1" applyFont="1" applyFill="1" applyBorder="1" applyAlignment="1" applyProtection="1">
      <alignment horizontal="left"/>
      <protection hidden="1"/>
    </xf>
    <xf numFmtId="164" fontId="50" fillId="2" borderId="17" xfId="0" quotePrefix="1" applyNumberFormat="1" applyFont="1" applyFill="1" applyBorder="1" applyAlignment="1" applyProtection="1">
      <alignment horizontal="right"/>
      <protection hidden="1"/>
    </xf>
    <xf numFmtId="164" fontId="50" fillId="2" borderId="18" xfId="0" applyNumberFormat="1" applyFont="1" applyFill="1" applyBorder="1" applyAlignment="1" applyProtection="1">
      <alignment horizontal="right"/>
      <protection hidden="1"/>
    </xf>
    <xf numFmtId="164" fontId="50" fillId="2" borderId="19" xfId="0" applyNumberFormat="1" applyFont="1" applyFill="1" applyBorder="1" applyAlignment="1" applyProtection="1">
      <alignment horizontal="right"/>
      <protection hidden="1"/>
    </xf>
    <xf numFmtId="164" fontId="55" fillId="2" borderId="16" xfId="0" quotePrefix="1" applyNumberFormat="1" applyFont="1" applyFill="1" applyBorder="1" applyAlignment="1" applyProtection="1">
      <alignment horizontal="left"/>
      <protection hidden="1"/>
    </xf>
    <xf numFmtId="164" fontId="55" fillId="2" borderId="17" xfId="0" quotePrefix="1" applyNumberFormat="1" applyFont="1" applyFill="1" applyBorder="1" applyAlignment="1" applyProtection="1">
      <alignment horizontal="right"/>
      <protection hidden="1"/>
    </xf>
    <xf numFmtId="164" fontId="55" fillId="2" borderId="22" xfId="0" applyNumberFormat="1" applyFont="1" applyFill="1" applyBorder="1" applyAlignment="1" applyProtection="1">
      <alignment horizontal="right"/>
      <protection hidden="1"/>
    </xf>
    <xf numFmtId="164" fontId="55" fillId="2" borderId="23" xfId="0" applyNumberFormat="1" applyFont="1" applyFill="1" applyBorder="1" applyAlignment="1" applyProtection="1">
      <alignment horizontal="right"/>
      <protection hidden="1"/>
    </xf>
    <xf numFmtId="164" fontId="55" fillId="2" borderId="107" xfId="0" applyNumberFormat="1" applyFont="1" applyFill="1" applyBorder="1" applyAlignment="1" applyProtection="1">
      <alignment horizontal="right"/>
      <protection hidden="1"/>
    </xf>
    <xf numFmtId="164" fontId="55" fillId="2" borderId="108" xfId="0" applyNumberFormat="1" applyFont="1" applyFill="1" applyBorder="1" applyAlignment="1" applyProtection="1">
      <alignment horizontal="right"/>
      <protection hidden="1"/>
    </xf>
    <xf numFmtId="0" fontId="0" fillId="2" borderId="0" xfId="0" applyFill="1" applyProtection="1">
      <protection hidden="1"/>
    </xf>
    <xf numFmtId="0" fontId="27" fillId="2" borderId="0" xfId="0" applyFont="1" applyFill="1" applyProtection="1">
      <protection hidden="1"/>
    </xf>
    <xf numFmtId="0" fontId="16" fillId="2" borderId="0" xfId="0" applyFont="1" applyFill="1" applyBorder="1" applyAlignment="1" applyProtection="1">
      <alignment horizontal="right" vertical="center"/>
      <protection hidden="1"/>
    </xf>
    <xf numFmtId="0" fontId="84" fillId="2" borderId="0" xfId="0" applyFont="1" applyFill="1" applyBorder="1" applyAlignment="1" applyProtection="1">
      <alignment horizontal="center" vertical="center"/>
      <protection hidden="1"/>
    </xf>
    <xf numFmtId="0" fontId="0" fillId="2" borderId="68" xfId="0" applyFill="1" applyBorder="1" applyProtection="1">
      <protection hidden="1"/>
    </xf>
    <xf numFmtId="0" fontId="0" fillId="2" borderId="0" xfId="0" applyFill="1" applyBorder="1" applyProtection="1">
      <protection hidden="1"/>
    </xf>
    <xf numFmtId="164" fontId="47" fillId="2" borderId="7" xfId="0" applyNumberFormat="1" applyFont="1" applyFill="1" applyBorder="1" applyAlignment="1" applyProtection="1">
      <alignment horizontal="center" vertical="center"/>
      <protection hidden="1"/>
    </xf>
    <xf numFmtId="49" fontId="47" fillId="2" borderId="5" xfId="0" applyNumberFormat="1" applyFont="1" applyFill="1" applyBorder="1" applyAlignment="1" applyProtection="1">
      <alignment horizontal="center"/>
      <protection hidden="1"/>
    </xf>
    <xf numFmtId="164" fontId="47" fillId="2" borderId="6" xfId="0" applyNumberFormat="1" applyFont="1" applyFill="1" applyBorder="1" applyAlignment="1" applyProtection="1">
      <alignment horizontal="center" vertical="center"/>
      <protection hidden="1"/>
    </xf>
    <xf numFmtId="49" fontId="50" fillId="2" borderId="5" xfId="0" applyNumberFormat="1" applyFont="1" applyFill="1" applyBorder="1" applyAlignment="1" applyProtection="1">
      <alignment horizontal="center"/>
      <protection hidden="1"/>
    </xf>
    <xf numFmtId="49" fontId="53" fillId="2" borderId="4" xfId="0" applyNumberFormat="1" applyFont="1" applyFill="1" applyBorder="1" applyAlignment="1" applyProtection="1">
      <alignment horizontal="center"/>
      <protection hidden="1"/>
    </xf>
    <xf numFmtId="0" fontId="54" fillId="2" borderId="0" xfId="0" applyFont="1" applyFill="1" applyProtection="1">
      <protection hidden="1"/>
    </xf>
    <xf numFmtId="0" fontId="16" fillId="2" borderId="0" xfId="0" applyFont="1" applyFill="1" applyProtection="1">
      <protection hidden="1"/>
    </xf>
    <xf numFmtId="0" fontId="79" fillId="2" borderId="0" xfId="0" applyFont="1" applyFill="1" applyProtection="1">
      <protection hidden="1"/>
    </xf>
    <xf numFmtId="0" fontId="48" fillId="2" borderId="0" xfId="0" applyFont="1" applyFill="1" applyProtection="1">
      <protection hidden="1"/>
    </xf>
    <xf numFmtId="0" fontId="68" fillId="0" borderId="109" xfId="0" applyFont="1" applyFill="1" applyBorder="1" applyAlignment="1" applyProtection="1">
      <alignment horizontal="left"/>
      <protection hidden="1"/>
    </xf>
    <xf numFmtId="0" fontId="68" fillId="0" borderId="110" xfId="0" applyNumberFormat="1" applyFont="1" applyFill="1" applyBorder="1" applyAlignment="1" applyProtection="1">
      <alignment horizontal="left"/>
      <protection hidden="1"/>
    </xf>
    <xf numFmtId="0" fontId="85" fillId="0" borderId="111" xfId="0" applyNumberFormat="1" applyFont="1" applyFill="1" applyBorder="1" applyAlignment="1" applyProtection="1">
      <alignment horizontal="right"/>
      <protection hidden="1"/>
    </xf>
    <xf numFmtId="164" fontId="86" fillId="0" borderId="111" xfId="0" applyNumberFormat="1" applyFont="1" applyFill="1" applyBorder="1" applyAlignment="1" applyProtection="1">
      <alignment horizontal="left"/>
      <protection hidden="1"/>
    </xf>
    <xf numFmtId="164" fontId="53" fillId="2" borderId="50" xfId="0" quotePrefix="1" applyNumberFormat="1" applyFont="1" applyFill="1" applyBorder="1" applyAlignment="1" applyProtection="1">
      <alignment horizontal="left"/>
      <protection hidden="1"/>
    </xf>
    <xf numFmtId="164" fontId="47" fillId="2" borderId="2" xfId="0" applyNumberFormat="1" applyFont="1" applyFill="1" applyBorder="1" applyAlignment="1" applyProtection="1">
      <alignment horizontal="center" vertical="center"/>
      <protection hidden="1"/>
    </xf>
    <xf numFmtId="0" fontId="40" fillId="0" borderId="25" xfId="0" applyFont="1" applyFill="1" applyBorder="1" applyProtection="1">
      <protection hidden="1"/>
    </xf>
    <xf numFmtId="166" fontId="44" fillId="0" borderId="42" xfId="0" applyNumberFormat="1" applyFont="1" applyFill="1" applyBorder="1" applyAlignment="1" applyProtection="1">
      <protection hidden="1"/>
    </xf>
    <xf numFmtId="165" fontId="44" fillId="0" borderId="42" xfId="0" applyNumberFormat="1" applyFont="1" applyFill="1" applyBorder="1" applyAlignment="1" applyProtection="1">
      <protection hidden="1"/>
    </xf>
    <xf numFmtId="166" fontId="44" fillId="0" borderId="112" xfId="0" applyNumberFormat="1" applyFont="1" applyFill="1" applyBorder="1" applyAlignment="1" applyProtection="1">
      <alignment vertical="center"/>
      <protection hidden="1"/>
    </xf>
    <xf numFmtId="165" fontId="44" fillId="0" borderId="112" xfId="0" applyNumberFormat="1" applyFont="1" applyFill="1" applyBorder="1" applyAlignment="1" applyProtection="1">
      <alignment vertical="center"/>
      <protection hidden="1"/>
    </xf>
    <xf numFmtId="49" fontId="47" fillId="2" borderId="113" xfId="0" quotePrefix="1" applyNumberFormat="1" applyFont="1" applyFill="1" applyBorder="1" applyAlignment="1" applyProtection="1">
      <alignment horizontal="left" vertical="center"/>
      <protection hidden="1"/>
    </xf>
    <xf numFmtId="164" fontId="47" fillId="2" borderId="113" xfId="0" applyNumberFormat="1" applyFont="1" applyFill="1" applyBorder="1" applyAlignment="1" applyProtection="1">
      <alignment horizontal="left"/>
      <protection hidden="1"/>
    </xf>
    <xf numFmtId="49" fontId="47" fillId="2" borderId="114" xfId="0" quotePrefix="1" applyNumberFormat="1" applyFont="1" applyFill="1" applyBorder="1" applyAlignment="1" applyProtection="1">
      <alignment horizontal="left"/>
      <protection hidden="1"/>
    </xf>
    <xf numFmtId="164" fontId="47" fillId="2" borderId="115" xfId="0" applyNumberFormat="1" applyFont="1" applyFill="1" applyBorder="1" applyAlignment="1" applyProtection="1">
      <alignment horizontal="left"/>
      <protection hidden="1"/>
    </xf>
    <xf numFmtId="49" fontId="50" fillId="2" borderId="116" xfId="0" quotePrefix="1" applyNumberFormat="1" applyFont="1" applyFill="1" applyBorder="1" applyAlignment="1" applyProtection="1">
      <alignment horizontal="left" vertical="center"/>
      <protection hidden="1"/>
    </xf>
    <xf numFmtId="164" fontId="50" fillId="2" borderId="113" xfId="0" applyNumberFormat="1" applyFont="1" applyFill="1" applyBorder="1" applyAlignment="1" applyProtection="1">
      <alignment horizontal="left"/>
      <protection hidden="1"/>
    </xf>
    <xf numFmtId="49" fontId="50" fillId="2" borderId="114" xfId="0" quotePrefix="1" applyNumberFormat="1" applyFont="1" applyFill="1" applyBorder="1" applyAlignment="1" applyProtection="1">
      <alignment horizontal="left"/>
      <protection hidden="1"/>
    </xf>
    <xf numFmtId="164" fontId="50" fillId="2" borderId="115" xfId="0" applyNumberFormat="1" applyFont="1" applyFill="1" applyBorder="1" applyAlignment="1" applyProtection="1">
      <alignment horizontal="left"/>
      <protection hidden="1"/>
    </xf>
    <xf numFmtId="49" fontId="53" fillId="2" borderId="113" xfId="0" quotePrefix="1" applyNumberFormat="1" applyFont="1" applyFill="1" applyBorder="1" applyAlignment="1" applyProtection="1">
      <alignment horizontal="left"/>
      <protection hidden="1"/>
    </xf>
    <xf numFmtId="164" fontId="53" fillId="2" borderId="117" xfId="0" applyNumberFormat="1" applyFont="1" applyFill="1" applyBorder="1" applyAlignment="1" applyProtection="1">
      <alignment horizontal="left"/>
      <protection hidden="1"/>
    </xf>
    <xf numFmtId="49" fontId="47" fillId="2" borderId="118" xfId="0" quotePrefix="1" applyNumberFormat="1" applyFont="1" applyFill="1" applyBorder="1" applyAlignment="1" applyProtection="1">
      <alignment horizontal="left" vertical="center"/>
      <protection hidden="1"/>
    </xf>
    <xf numFmtId="164" fontId="50" fillId="2" borderId="116" xfId="0" quotePrefix="1" applyNumberFormat="1" applyFont="1" applyFill="1" applyBorder="1" applyAlignment="1" applyProtection="1">
      <alignment horizontal="left" vertical="center"/>
      <protection hidden="1"/>
    </xf>
    <xf numFmtId="164" fontId="50" fillId="2" borderId="114" xfId="0" quotePrefix="1" applyNumberFormat="1" applyFont="1" applyFill="1" applyBorder="1" applyAlignment="1" applyProtection="1">
      <alignment horizontal="left"/>
      <protection hidden="1"/>
    </xf>
    <xf numFmtId="164" fontId="47" fillId="2" borderId="118" xfId="0" quotePrefix="1" applyNumberFormat="1" applyFont="1" applyFill="1" applyBorder="1" applyAlignment="1" applyProtection="1">
      <alignment horizontal="left" vertical="center"/>
      <protection hidden="1"/>
    </xf>
    <xf numFmtId="164" fontId="47" fillId="2" borderId="114" xfId="0" quotePrefix="1" applyNumberFormat="1" applyFont="1" applyFill="1" applyBorder="1" applyAlignment="1" applyProtection="1">
      <alignment horizontal="left"/>
      <protection hidden="1"/>
    </xf>
    <xf numFmtId="164" fontId="53" fillId="2" borderId="113" xfId="0" quotePrefix="1" applyNumberFormat="1" applyFont="1" applyFill="1" applyBorder="1" applyAlignment="1" applyProtection="1">
      <alignment horizontal="left"/>
      <protection hidden="1"/>
    </xf>
    <xf numFmtId="164" fontId="47" fillId="2" borderId="113" xfId="0" quotePrefix="1" applyNumberFormat="1" applyFont="1" applyFill="1" applyBorder="1" applyAlignment="1" applyProtection="1">
      <alignment horizontal="left" vertical="center"/>
      <protection hidden="1"/>
    </xf>
    <xf numFmtId="164" fontId="53" fillId="2" borderId="119" xfId="0" applyNumberFormat="1" applyFont="1" applyFill="1" applyBorder="1" applyAlignment="1" applyProtection="1">
      <alignment horizontal="left"/>
      <protection hidden="1"/>
    </xf>
    <xf numFmtId="164" fontId="87" fillId="2" borderId="71" xfId="0" quotePrefix="1" applyNumberFormat="1" applyFont="1" applyFill="1" applyBorder="1" applyAlignment="1" applyProtection="1">
      <alignment horizontal="left" vertical="center"/>
      <protection hidden="1"/>
    </xf>
    <xf numFmtId="164" fontId="87" fillId="2" borderId="76" xfId="0" quotePrefix="1" applyNumberFormat="1" applyFont="1" applyFill="1" applyBorder="1" applyAlignment="1" applyProtection="1">
      <alignment horizontal="right" vertical="center"/>
      <protection hidden="1"/>
    </xf>
    <xf numFmtId="164" fontId="87" fillId="2" borderId="72" xfId="0" applyNumberFormat="1" applyFont="1" applyFill="1" applyBorder="1" applyAlignment="1" applyProtection="1">
      <alignment horizontal="right"/>
      <protection hidden="1"/>
    </xf>
    <xf numFmtId="164" fontId="87" fillId="2" borderId="77" xfId="0" applyNumberFormat="1" applyFont="1" applyFill="1" applyBorder="1" applyAlignment="1" applyProtection="1">
      <alignment horizontal="right"/>
      <protection hidden="1"/>
    </xf>
    <xf numFmtId="164" fontId="87" fillId="2" borderId="71" xfId="0" quotePrefix="1" applyNumberFormat="1" applyFont="1" applyFill="1" applyBorder="1" applyAlignment="1" applyProtection="1">
      <alignment horizontal="left"/>
      <protection hidden="1"/>
    </xf>
    <xf numFmtId="164" fontId="87" fillId="2" borderId="76" xfId="0" quotePrefix="1" applyNumberFormat="1" applyFont="1" applyFill="1" applyBorder="1" applyAlignment="1" applyProtection="1">
      <alignment horizontal="right"/>
      <protection hidden="1"/>
    </xf>
    <xf numFmtId="164" fontId="87" fillId="2" borderId="73" xfId="0" applyNumberFormat="1" applyFont="1" applyFill="1" applyBorder="1" applyAlignment="1" applyProtection="1">
      <alignment horizontal="right"/>
      <protection hidden="1"/>
    </xf>
    <xf numFmtId="164" fontId="87" fillId="2" borderId="78" xfId="0" applyNumberFormat="1" applyFont="1" applyFill="1" applyBorder="1" applyAlignment="1" applyProtection="1">
      <alignment horizontal="right"/>
      <protection hidden="1"/>
    </xf>
    <xf numFmtId="164" fontId="87" fillId="2" borderId="12" xfId="0" quotePrefix="1" applyNumberFormat="1" applyFont="1" applyFill="1" applyBorder="1" applyAlignment="1" applyProtection="1">
      <alignment horizontal="left" vertical="center"/>
      <protection hidden="1"/>
    </xf>
    <xf numFmtId="164" fontId="87" fillId="2" borderId="16" xfId="0" applyNumberFormat="1" applyFont="1" applyFill="1" applyBorder="1" applyAlignment="1" applyProtection="1">
      <alignment horizontal="left"/>
      <protection hidden="1"/>
    </xf>
    <xf numFmtId="164" fontId="87" fillId="2" borderId="20" xfId="0" quotePrefix="1" applyNumberFormat="1" applyFont="1" applyFill="1" applyBorder="1" applyAlignment="1" applyProtection="1">
      <alignment horizontal="left"/>
      <protection hidden="1"/>
    </xf>
    <xf numFmtId="164" fontId="87" fillId="2" borderId="18" xfId="0" applyNumberFormat="1" applyFont="1" applyFill="1" applyBorder="1" applyAlignment="1" applyProtection="1">
      <alignment horizontal="left"/>
      <protection hidden="1"/>
    </xf>
    <xf numFmtId="164" fontId="87" fillId="2" borderId="16" xfId="0" quotePrefix="1" applyNumberFormat="1" applyFont="1" applyFill="1" applyBorder="1" applyAlignment="1" applyProtection="1">
      <alignment horizontal="left" vertical="center"/>
      <protection hidden="1"/>
    </xf>
    <xf numFmtId="164" fontId="87" fillId="2" borderId="120" xfId="0" quotePrefix="1" applyNumberFormat="1" applyFont="1" applyFill="1" applyBorder="1" applyAlignment="1" applyProtection="1">
      <alignment horizontal="left" vertical="center"/>
      <protection hidden="1"/>
    </xf>
    <xf numFmtId="164" fontId="87" fillId="2" borderId="121" xfId="0" quotePrefix="1" applyNumberFormat="1" applyFont="1" applyFill="1" applyBorder="1" applyAlignment="1" applyProtection="1">
      <alignment horizontal="right" vertical="center"/>
      <protection hidden="1"/>
    </xf>
    <xf numFmtId="164" fontId="87" fillId="2" borderId="85" xfId="0" quotePrefix="1" applyNumberFormat="1" applyFont="1" applyFill="1" applyBorder="1" applyAlignment="1" applyProtection="1">
      <alignment horizontal="left" vertical="center"/>
      <protection hidden="1"/>
    </xf>
    <xf numFmtId="164" fontId="87" fillId="2" borderId="86" xfId="0" quotePrefix="1" applyNumberFormat="1" applyFont="1" applyFill="1" applyBorder="1" applyAlignment="1" applyProtection="1">
      <alignment horizontal="right" vertical="center"/>
      <protection hidden="1"/>
    </xf>
    <xf numFmtId="164" fontId="87" fillId="2" borderId="87" xfId="0" applyNumberFormat="1" applyFont="1" applyFill="1" applyBorder="1" applyAlignment="1" applyProtection="1">
      <alignment horizontal="right"/>
      <protection hidden="1"/>
    </xf>
    <xf numFmtId="164" fontId="87" fillId="2" borderId="88" xfId="0" applyNumberFormat="1" applyFont="1" applyFill="1" applyBorder="1" applyAlignment="1" applyProtection="1">
      <alignment horizontal="right"/>
      <protection hidden="1"/>
    </xf>
    <xf numFmtId="164" fontId="87" fillId="2" borderId="85" xfId="0" quotePrefix="1" applyNumberFormat="1" applyFont="1" applyFill="1" applyBorder="1" applyAlignment="1" applyProtection="1">
      <alignment horizontal="left"/>
      <protection hidden="1"/>
    </xf>
    <xf numFmtId="164" fontId="87" fillId="2" borderId="86" xfId="0" quotePrefix="1" applyNumberFormat="1" applyFont="1" applyFill="1" applyBorder="1" applyAlignment="1" applyProtection="1">
      <alignment horizontal="right"/>
      <protection hidden="1"/>
    </xf>
    <xf numFmtId="164" fontId="87" fillId="2" borderId="89" xfId="0" applyNumberFormat="1" applyFont="1" applyFill="1" applyBorder="1" applyAlignment="1" applyProtection="1">
      <alignment horizontal="right"/>
      <protection hidden="1"/>
    </xf>
    <xf numFmtId="164" fontId="87" fillId="2" borderId="90" xfId="0" applyNumberFormat="1" applyFont="1" applyFill="1" applyBorder="1" applyAlignment="1" applyProtection="1">
      <alignment horizontal="right"/>
      <protection hidden="1"/>
    </xf>
    <xf numFmtId="164" fontId="87" fillId="2" borderId="122" xfId="0" quotePrefix="1" applyNumberFormat="1" applyFont="1" applyFill="1" applyBorder="1" applyAlignment="1" applyProtection="1">
      <alignment horizontal="left" vertical="center"/>
      <protection hidden="1"/>
    </xf>
    <xf numFmtId="164" fontId="87" fillId="2" borderId="123" xfId="0" quotePrefix="1" applyNumberFormat="1" applyFont="1" applyFill="1" applyBorder="1" applyAlignment="1" applyProtection="1">
      <alignment horizontal="right" vertical="center"/>
      <protection hidden="1"/>
    </xf>
    <xf numFmtId="164" fontId="87" fillId="2" borderId="124" xfId="0" quotePrefix="1" applyNumberFormat="1" applyFont="1" applyFill="1" applyBorder="1" applyAlignment="1" applyProtection="1">
      <alignment horizontal="left" vertical="center"/>
      <protection hidden="1"/>
    </xf>
    <xf numFmtId="164" fontId="87" fillId="2" borderId="125" xfId="0" quotePrefix="1" applyNumberFormat="1" applyFont="1" applyFill="1" applyBorder="1" applyAlignment="1" applyProtection="1">
      <alignment horizontal="right" vertical="center"/>
      <protection hidden="1"/>
    </xf>
    <xf numFmtId="164" fontId="87" fillId="2" borderId="52" xfId="0" applyNumberFormat="1" applyFont="1" applyFill="1" applyBorder="1" applyAlignment="1" applyProtection="1">
      <alignment horizontal="right"/>
      <protection hidden="1"/>
    </xf>
    <xf numFmtId="164" fontId="87" fillId="2" borderId="98" xfId="0" applyNumberFormat="1" applyFont="1" applyFill="1" applyBorder="1" applyAlignment="1" applyProtection="1">
      <alignment horizontal="right"/>
      <protection hidden="1"/>
    </xf>
    <xf numFmtId="164" fontId="87" fillId="2" borderId="0" xfId="0" quotePrefix="1" applyNumberFormat="1" applyFont="1" applyFill="1" applyBorder="1" applyAlignment="1" applyProtection="1">
      <alignment horizontal="left"/>
      <protection hidden="1"/>
    </xf>
    <xf numFmtId="164" fontId="87" fillId="2" borderId="97" xfId="0" quotePrefix="1" applyNumberFormat="1" applyFont="1" applyFill="1" applyBorder="1" applyAlignment="1" applyProtection="1">
      <alignment horizontal="right"/>
      <protection hidden="1"/>
    </xf>
    <xf numFmtId="164" fontId="87" fillId="2" borderId="53" xfId="0" applyNumberFormat="1" applyFont="1" applyFill="1" applyBorder="1" applyAlignment="1" applyProtection="1">
      <alignment horizontal="right"/>
      <protection hidden="1"/>
    </xf>
    <xf numFmtId="164" fontId="87" fillId="2" borderId="99" xfId="0" applyNumberFormat="1" applyFont="1" applyFill="1" applyBorder="1" applyAlignment="1" applyProtection="1">
      <alignment horizontal="right"/>
      <protection hidden="1"/>
    </xf>
    <xf numFmtId="164" fontId="87" fillId="2" borderId="0" xfId="0" quotePrefix="1" applyNumberFormat="1" applyFont="1" applyFill="1" applyBorder="1" applyAlignment="1" applyProtection="1">
      <alignment horizontal="left" vertical="center"/>
      <protection hidden="1"/>
    </xf>
    <xf numFmtId="164" fontId="87" fillId="2" borderId="97" xfId="0" quotePrefix="1" applyNumberFormat="1" applyFont="1" applyFill="1" applyBorder="1" applyAlignment="1" applyProtection="1">
      <alignment horizontal="right" vertical="center"/>
      <protection hidden="1"/>
    </xf>
    <xf numFmtId="164" fontId="87" fillId="2" borderId="17" xfId="0" quotePrefix="1" applyNumberFormat="1" applyFont="1" applyFill="1" applyBorder="1" applyAlignment="1" applyProtection="1">
      <alignment horizontal="right" vertical="center"/>
      <protection hidden="1"/>
    </xf>
    <xf numFmtId="164" fontId="87" fillId="2" borderId="14" xfId="0" applyNumberFormat="1" applyFont="1" applyFill="1" applyBorder="1" applyAlignment="1" applyProtection="1">
      <alignment horizontal="right"/>
      <protection hidden="1"/>
    </xf>
    <xf numFmtId="164" fontId="87" fillId="2" borderId="15" xfId="0" applyNumberFormat="1" applyFont="1" applyFill="1" applyBorder="1" applyAlignment="1" applyProtection="1">
      <alignment horizontal="right"/>
      <protection hidden="1"/>
    </xf>
    <xf numFmtId="164" fontId="87" fillId="2" borderId="16" xfId="0" quotePrefix="1" applyNumberFormat="1" applyFont="1" applyFill="1" applyBorder="1" applyAlignment="1" applyProtection="1">
      <alignment horizontal="left"/>
      <protection hidden="1"/>
    </xf>
    <xf numFmtId="164" fontId="87" fillId="2" borderId="17" xfId="0" quotePrefix="1" applyNumberFormat="1" applyFont="1" applyFill="1" applyBorder="1" applyAlignment="1" applyProtection="1">
      <alignment horizontal="right"/>
      <protection hidden="1"/>
    </xf>
    <xf numFmtId="164" fontId="87" fillId="2" borderId="18" xfId="0" applyNumberFormat="1" applyFont="1" applyFill="1" applyBorder="1" applyAlignment="1" applyProtection="1">
      <alignment horizontal="right"/>
      <protection hidden="1"/>
    </xf>
    <xf numFmtId="164" fontId="87" fillId="2" borderId="19" xfId="0" applyNumberFormat="1" applyFont="1" applyFill="1" applyBorder="1" applyAlignment="1" applyProtection="1">
      <alignment horizontal="right"/>
      <protection hidden="1"/>
    </xf>
    <xf numFmtId="164" fontId="87" fillId="2" borderId="126" xfId="0" quotePrefix="1" applyNumberFormat="1" applyFont="1" applyFill="1" applyBorder="1" applyAlignment="1" applyProtection="1">
      <alignment horizontal="left" vertical="center"/>
      <protection hidden="1"/>
    </xf>
    <xf numFmtId="164" fontId="87" fillId="2" borderId="127" xfId="0" quotePrefix="1" applyNumberFormat="1" applyFont="1" applyFill="1" applyBorder="1" applyAlignment="1" applyProtection="1">
      <alignment horizontal="right" vertical="center"/>
      <protection hidden="1"/>
    </xf>
    <xf numFmtId="164" fontId="87" fillId="2" borderId="128" xfId="0" quotePrefix="1" applyNumberFormat="1" applyFont="1" applyFill="1" applyBorder="1" applyAlignment="1" applyProtection="1">
      <alignment horizontal="left" vertical="center"/>
      <protection hidden="1"/>
    </xf>
    <xf numFmtId="164" fontId="87" fillId="2" borderId="71" xfId="0" applyNumberFormat="1" applyFont="1" applyFill="1" applyBorder="1" applyAlignment="1" applyProtection="1">
      <alignment horizontal="left"/>
      <protection hidden="1"/>
    </xf>
    <xf numFmtId="164" fontId="87" fillId="2" borderId="129" xfId="0" quotePrefix="1" applyNumberFormat="1" applyFont="1" applyFill="1" applyBorder="1" applyAlignment="1" applyProtection="1">
      <alignment horizontal="left"/>
      <protection hidden="1"/>
    </xf>
    <xf numFmtId="164" fontId="87" fillId="2" borderId="73" xfId="0" applyNumberFormat="1" applyFont="1" applyFill="1" applyBorder="1" applyAlignment="1" applyProtection="1">
      <alignment horizontal="left"/>
      <protection hidden="1"/>
    </xf>
    <xf numFmtId="164" fontId="50" fillId="2" borderId="71" xfId="0" applyNumberFormat="1" applyFont="1" applyFill="1" applyBorder="1" applyAlignment="1" applyProtection="1">
      <alignment horizontal="left"/>
      <protection hidden="1"/>
    </xf>
    <xf numFmtId="164" fontId="50" fillId="2" borderId="129" xfId="0" quotePrefix="1" applyNumberFormat="1" applyFont="1" applyFill="1" applyBorder="1" applyAlignment="1" applyProtection="1">
      <alignment horizontal="left"/>
      <protection hidden="1"/>
    </xf>
    <xf numFmtId="164" fontId="50" fillId="2" borderId="73" xfId="0" applyNumberFormat="1" applyFont="1" applyFill="1" applyBorder="1" applyAlignment="1" applyProtection="1">
      <alignment horizontal="left"/>
      <protection hidden="1"/>
    </xf>
    <xf numFmtId="164" fontId="53" fillId="2" borderId="71" xfId="0" quotePrefix="1" applyNumberFormat="1" applyFont="1" applyFill="1" applyBorder="1" applyAlignment="1" applyProtection="1">
      <alignment horizontal="left"/>
      <protection hidden="1"/>
    </xf>
    <xf numFmtId="164" fontId="53" fillId="2" borderId="74" xfId="0" applyNumberFormat="1" applyFont="1" applyFill="1" applyBorder="1" applyAlignment="1" applyProtection="1">
      <alignment horizontal="left"/>
      <protection hidden="1"/>
    </xf>
    <xf numFmtId="164" fontId="53" fillId="2" borderId="75" xfId="0" quotePrefix="1" applyNumberFormat="1" applyFont="1" applyFill="1" applyBorder="1" applyAlignment="1" applyProtection="1">
      <alignment horizontal="left"/>
      <protection hidden="1"/>
    </xf>
    <xf numFmtId="164" fontId="53" fillId="2" borderId="130" xfId="0" applyNumberFormat="1" applyFont="1" applyFill="1" applyBorder="1" applyAlignment="1" applyProtection="1">
      <alignment horizontal="left"/>
      <protection hidden="1"/>
    </xf>
    <xf numFmtId="164" fontId="87" fillId="2" borderId="131" xfId="0" quotePrefix="1" applyNumberFormat="1" applyFont="1" applyFill="1" applyBorder="1" applyAlignment="1" applyProtection="1">
      <alignment horizontal="right" vertical="center"/>
      <protection hidden="1"/>
    </xf>
    <xf numFmtId="164" fontId="87" fillId="2" borderId="0" xfId="0" applyNumberFormat="1" applyFont="1" applyFill="1" applyBorder="1" applyAlignment="1" applyProtection="1">
      <alignment horizontal="right"/>
      <protection hidden="1"/>
    </xf>
    <xf numFmtId="164" fontId="87" fillId="2" borderId="132" xfId="0" quotePrefix="1" applyNumberFormat="1" applyFont="1" applyFill="1" applyBorder="1" applyAlignment="1" applyProtection="1">
      <alignment horizontal="right"/>
      <protection hidden="1"/>
    </xf>
    <xf numFmtId="164" fontId="50" fillId="2" borderId="51" xfId="0" quotePrefix="1" applyNumberFormat="1" applyFont="1" applyFill="1" applyBorder="1" applyAlignment="1" applyProtection="1">
      <alignment horizontal="right" vertical="center"/>
      <protection hidden="1"/>
    </xf>
    <xf numFmtId="164" fontId="50" fillId="2" borderId="0" xfId="0" applyNumberFormat="1" applyFont="1" applyFill="1" applyBorder="1" applyAlignment="1" applyProtection="1">
      <alignment horizontal="right"/>
      <protection hidden="1"/>
    </xf>
    <xf numFmtId="164" fontId="50" fillId="2" borderId="132" xfId="0" quotePrefix="1" applyNumberFormat="1" applyFont="1" applyFill="1" applyBorder="1" applyAlignment="1" applyProtection="1">
      <alignment horizontal="right"/>
      <protection hidden="1"/>
    </xf>
    <xf numFmtId="164" fontId="53" fillId="2" borderId="0" xfId="0" quotePrefix="1" applyNumberFormat="1" applyFont="1" applyFill="1" applyBorder="1" applyAlignment="1" applyProtection="1">
      <alignment horizontal="right"/>
      <protection hidden="1"/>
    </xf>
    <xf numFmtId="164" fontId="53" fillId="2" borderId="55" xfId="0" applyNumberFormat="1" applyFont="1" applyFill="1" applyBorder="1" applyAlignment="1" applyProtection="1">
      <alignment horizontal="right"/>
      <protection hidden="1"/>
    </xf>
    <xf numFmtId="164" fontId="87" fillId="2" borderId="0" xfId="0" quotePrefix="1" applyNumberFormat="1" applyFont="1" applyFill="1" applyBorder="1" applyAlignment="1" applyProtection="1">
      <alignment horizontal="right" vertical="center"/>
      <protection hidden="1"/>
    </xf>
    <xf numFmtId="164" fontId="53" fillId="2" borderId="51" xfId="0" quotePrefix="1" applyNumberFormat="1" applyFont="1" applyFill="1" applyBorder="1" applyAlignment="1" applyProtection="1">
      <alignment horizontal="right"/>
      <protection hidden="1"/>
    </xf>
    <xf numFmtId="164" fontId="53" fillId="2" borderId="133" xfId="0" applyNumberFormat="1" applyFont="1" applyFill="1" applyBorder="1" applyAlignment="1" applyProtection="1">
      <alignment horizontal="right"/>
      <protection hidden="1"/>
    </xf>
    <xf numFmtId="164" fontId="87" fillId="2" borderId="131" xfId="0" quotePrefix="1" applyNumberFormat="1" applyFont="1" applyFill="1" applyBorder="1" applyAlignment="1" applyProtection="1">
      <alignment horizontal="left" vertical="center"/>
      <protection hidden="1"/>
    </xf>
    <xf numFmtId="164" fontId="87" fillId="2" borderId="0" xfId="0" applyNumberFormat="1" applyFont="1" applyFill="1" applyBorder="1" applyAlignment="1" applyProtection="1">
      <alignment horizontal="left"/>
      <protection hidden="1"/>
    </xf>
    <xf numFmtId="164" fontId="87" fillId="2" borderId="132" xfId="0" quotePrefix="1" applyNumberFormat="1" applyFont="1" applyFill="1" applyBorder="1" applyAlignment="1" applyProtection="1">
      <alignment horizontal="left"/>
      <protection hidden="1"/>
    </xf>
    <xf numFmtId="164" fontId="87" fillId="2" borderId="53" xfId="0" applyNumberFormat="1" applyFont="1" applyFill="1" applyBorder="1" applyAlignment="1" applyProtection="1">
      <alignment horizontal="left"/>
      <protection hidden="1"/>
    </xf>
    <xf numFmtId="164" fontId="50" fillId="2" borderId="0" xfId="0" applyNumberFormat="1" applyFont="1" applyFill="1" applyBorder="1" applyAlignment="1" applyProtection="1">
      <alignment horizontal="left"/>
      <protection hidden="1"/>
    </xf>
    <xf numFmtId="164" fontId="50" fillId="2" borderId="132" xfId="0" quotePrefix="1" applyNumberFormat="1" applyFont="1" applyFill="1" applyBorder="1" applyAlignment="1" applyProtection="1">
      <alignment horizontal="left"/>
      <protection hidden="1"/>
    </xf>
    <xf numFmtId="164" fontId="50" fillId="2" borderId="53" xfId="0" applyNumberFormat="1" applyFont="1" applyFill="1" applyBorder="1" applyAlignment="1" applyProtection="1">
      <alignment horizontal="left"/>
      <protection hidden="1"/>
    </xf>
    <xf numFmtId="164" fontId="53" fillId="2" borderId="0" xfId="0" quotePrefix="1" applyNumberFormat="1" applyFont="1" applyFill="1" applyBorder="1" applyAlignment="1" applyProtection="1">
      <alignment horizontal="left"/>
      <protection hidden="1"/>
    </xf>
    <xf numFmtId="164" fontId="53" fillId="2" borderId="55" xfId="0" applyNumberFormat="1" applyFont="1" applyFill="1" applyBorder="1" applyAlignment="1" applyProtection="1">
      <alignment horizontal="left"/>
      <protection hidden="1"/>
    </xf>
    <xf numFmtId="164" fontId="53" fillId="2" borderId="51" xfId="0" quotePrefix="1" applyNumberFormat="1" applyFont="1" applyFill="1" applyBorder="1" applyAlignment="1" applyProtection="1">
      <alignment horizontal="left"/>
      <protection hidden="1"/>
    </xf>
    <xf numFmtId="164" fontId="53" fillId="2" borderId="134" xfId="0" applyNumberFormat="1" applyFont="1" applyFill="1" applyBorder="1" applyAlignment="1" applyProtection="1">
      <alignment horizontal="left"/>
      <protection hidden="1"/>
    </xf>
    <xf numFmtId="164" fontId="53" fillId="2" borderId="134" xfId="0" applyNumberFormat="1" applyFont="1" applyFill="1" applyBorder="1" applyAlignment="1" applyProtection="1">
      <alignment horizontal="right"/>
      <protection hidden="1"/>
    </xf>
    <xf numFmtId="164" fontId="53" fillId="2" borderId="135" xfId="0" applyNumberFormat="1" applyFont="1" applyFill="1" applyBorder="1" applyAlignment="1" applyProtection="1">
      <alignment horizontal="left"/>
      <protection hidden="1"/>
    </xf>
    <xf numFmtId="164" fontId="53" fillId="2" borderId="135" xfId="0" applyNumberFormat="1" applyFont="1" applyFill="1" applyBorder="1" applyAlignment="1" applyProtection="1">
      <alignment horizontal="right"/>
      <protection hidden="1"/>
    </xf>
    <xf numFmtId="164" fontId="87" fillId="2" borderId="136" xfId="0" quotePrefix="1" applyNumberFormat="1" applyFont="1" applyFill="1" applyBorder="1" applyAlignment="1" applyProtection="1">
      <alignment horizontal="right" vertical="center"/>
      <protection hidden="1"/>
    </xf>
    <xf numFmtId="164" fontId="87" fillId="2" borderId="137" xfId="0" applyNumberFormat="1" applyFont="1" applyFill="1" applyBorder="1" applyAlignment="1" applyProtection="1">
      <alignment horizontal="right"/>
      <protection hidden="1"/>
    </xf>
    <xf numFmtId="164" fontId="87" fillId="2" borderId="138" xfId="0" quotePrefix="1" applyNumberFormat="1" applyFont="1" applyFill="1" applyBorder="1" applyAlignment="1" applyProtection="1">
      <alignment horizontal="right"/>
      <protection hidden="1"/>
    </xf>
    <xf numFmtId="164" fontId="87" fillId="2" borderId="139" xfId="0" applyNumberFormat="1" applyFont="1" applyFill="1" applyBorder="1" applyAlignment="1" applyProtection="1">
      <alignment horizontal="right"/>
      <protection hidden="1"/>
    </xf>
    <xf numFmtId="164" fontId="50" fillId="2" borderId="140" xfId="0" quotePrefix="1" applyNumberFormat="1" applyFont="1" applyFill="1" applyBorder="1" applyAlignment="1" applyProtection="1">
      <alignment horizontal="right" vertical="center"/>
      <protection hidden="1"/>
    </xf>
    <xf numFmtId="164" fontId="50" fillId="2" borderId="137" xfId="0" applyNumberFormat="1" applyFont="1" applyFill="1" applyBorder="1" applyAlignment="1" applyProtection="1">
      <alignment horizontal="right"/>
      <protection hidden="1"/>
    </xf>
    <xf numFmtId="164" fontId="50" fillId="2" borderId="138" xfId="0" quotePrefix="1" applyNumberFormat="1" applyFont="1" applyFill="1" applyBorder="1" applyAlignment="1" applyProtection="1">
      <alignment horizontal="right"/>
      <protection hidden="1"/>
    </xf>
    <xf numFmtId="164" fontId="50" fillId="2" borderId="139" xfId="0" applyNumberFormat="1" applyFont="1" applyFill="1" applyBorder="1" applyAlignment="1" applyProtection="1">
      <alignment horizontal="right"/>
      <protection hidden="1"/>
    </xf>
    <xf numFmtId="164" fontId="53" fillId="2" borderId="137" xfId="0" quotePrefix="1" applyNumberFormat="1" applyFont="1" applyFill="1" applyBorder="1" applyAlignment="1" applyProtection="1">
      <alignment horizontal="right"/>
      <protection hidden="1"/>
    </xf>
    <xf numFmtId="164" fontId="53" fillId="2" borderId="141" xfId="0" applyNumberFormat="1" applyFont="1" applyFill="1" applyBorder="1" applyAlignment="1" applyProtection="1">
      <alignment horizontal="right"/>
      <protection hidden="1"/>
    </xf>
    <xf numFmtId="164" fontId="87" fillId="2" borderId="137" xfId="0" quotePrefix="1" applyNumberFormat="1" applyFont="1" applyFill="1" applyBorder="1" applyAlignment="1" applyProtection="1">
      <alignment horizontal="right" vertical="center"/>
      <protection hidden="1"/>
    </xf>
    <xf numFmtId="164" fontId="53" fillId="2" borderId="140" xfId="0" quotePrefix="1" applyNumberFormat="1" applyFont="1" applyFill="1" applyBorder="1" applyAlignment="1" applyProtection="1">
      <alignment horizontal="right"/>
      <protection hidden="1"/>
    </xf>
    <xf numFmtId="164" fontId="53" fillId="2" borderId="107" xfId="0" applyNumberFormat="1" applyFont="1" applyFill="1" applyBorder="1" applyAlignment="1" applyProtection="1">
      <alignment horizontal="left"/>
      <protection hidden="1"/>
    </xf>
    <xf numFmtId="164" fontId="53" fillId="2" borderId="142" xfId="0" applyNumberFormat="1" applyFont="1" applyFill="1" applyBorder="1" applyAlignment="1" applyProtection="1">
      <alignment horizontal="right"/>
      <protection hidden="1"/>
    </xf>
    <xf numFmtId="165" fontId="22" fillId="2" borderId="0" xfId="0" applyNumberFormat="1" applyFont="1" applyFill="1" applyBorder="1" applyAlignment="1" applyProtection="1">
      <alignment horizontal="right"/>
      <protection hidden="1"/>
    </xf>
    <xf numFmtId="1" fontId="89" fillId="0" borderId="143" xfId="0" applyNumberFormat="1" applyFont="1" applyFill="1" applyBorder="1" applyAlignment="1" applyProtection="1">
      <alignment horizontal="center"/>
      <protection hidden="1"/>
    </xf>
    <xf numFmtId="1" fontId="89" fillId="0" borderId="144" xfId="0" applyNumberFormat="1" applyFont="1" applyFill="1" applyBorder="1" applyAlignment="1" applyProtection="1">
      <alignment horizontal="center"/>
      <protection hidden="1"/>
    </xf>
    <xf numFmtId="1" fontId="89" fillId="0" borderId="145" xfId="0" applyNumberFormat="1" applyFont="1" applyFill="1" applyBorder="1" applyAlignment="1" applyProtection="1">
      <alignment horizontal="center"/>
      <protection hidden="1"/>
    </xf>
    <xf numFmtId="1" fontId="89" fillId="0" borderId="146" xfId="0" applyNumberFormat="1" applyFont="1" applyFill="1" applyBorder="1" applyAlignment="1" applyProtection="1">
      <alignment horizontal="center"/>
      <protection hidden="1"/>
    </xf>
    <xf numFmtId="165" fontId="39" fillId="0" borderId="11" xfId="0" applyNumberFormat="1" applyFont="1" applyFill="1" applyBorder="1" applyAlignment="1" applyProtection="1">
      <alignment horizontal="center"/>
      <protection hidden="1"/>
    </xf>
    <xf numFmtId="165" fontId="39" fillId="0" borderId="147" xfId="0" applyNumberFormat="1" applyFont="1" applyFill="1" applyBorder="1" applyAlignment="1" applyProtection="1">
      <alignment horizontal="center"/>
      <protection hidden="1"/>
    </xf>
    <xf numFmtId="165" fontId="39" fillId="0" borderId="148" xfId="0" applyNumberFormat="1" applyFont="1" applyFill="1" applyBorder="1" applyAlignment="1" applyProtection="1">
      <alignment horizontal="center"/>
      <protection hidden="1"/>
    </xf>
    <xf numFmtId="165" fontId="39" fillId="0" borderId="149" xfId="0" applyNumberFormat="1" applyFont="1" applyFill="1" applyBorder="1" applyAlignment="1" applyProtection="1">
      <alignment horizontal="center"/>
      <protection hidden="1"/>
    </xf>
    <xf numFmtId="0" fontId="44" fillId="2" borderId="150" xfId="0" applyNumberFormat="1" applyFont="1" applyFill="1" applyBorder="1" applyAlignment="1" applyProtection="1">
      <alignment horizontal="center" vertical="center" wrapText="1"/>
      <protection hidden="1"/>
    </xf>
    <xf numFmtId="0" fontId="44" fillId="2" borderId="151" xfId="0" applyNumberFormat="1" applyFont="1" applyFill="1" applyBorder="1" applyAlignment="1" applyProtection="1">
      <alignment horizontal="center" vertical="center" wrapText="1"/>
      <protection hidden="1"/>
    </xf>
    <xf numFmtId="0" fontId="44" fillId="2" borderId="46" xfId="0" applyNumberFormat="1" applyFont="1" applyFill="1" applyBorder="1" applyAlignment="1" applyProtection="1">
      <alignment horizontal="center" vertical="center" wrapText="1"/>
      <protection hidden="1"/>
    </xf>
    <xf numFmtId="0" fontId="44" fillId="2" borderId="152" xfId="0" applyNumberFormat="1" applyFont="1" applyFill="1" applyBorder="1" applyAlignment="1" applyProtection="1">
      <alignment horizontal="center" vertical="center" wrapText="1"/>
      <protection hidden="1"/>
    </xf>
    <xf numFmtId="164" fontId="53" fillId="2" borderId="5" xfId="0" applyNumberFormat="1" applyFont="1" applyFill="1" applyBorder="1" applyAlignment="1" applyProtection="1">
      <alignment horizontal="center"/>
      <protection hidden="1"/>
    </xf>
    <xf numFmtId="164" fontId="53" fillId="2" borderId="16" xfId="0" applyNumberFormat="1" applyFont="1" applyFill="1" applyBorder="1" applyAlignment="1" applyProtection="1">
      <alignment horizontal="left"/>
      <protection hidden="1"/>
    </xf>
    <xf numFmtId="164" fontId="53" fillId="2" borderId="68" xfId="0" applyNumberFormat="1" applyFont="1" applyFill="1" applyBorder="1" applyAlignment="1" applyProtection="1">
      <alignment horizontal="left"/>
      <protection hidden="1"/>
    </xf>
    <xf numFmtId="164" fontId="55" fillId="2" borderId="71" xfId="0" applyNumberFormat="1" applyFont="1" applyFill="1" applyBorder="1" applyAlignment="1" applyProtection="1">
      <alignment horizontal="right"/>
      <protection hidden="1"/>
    </xf>
    <xf numFmtId="0" fontId="90" fillId="2" borderId="153" xfId="0" applyNumberFormat="1" applyFont="1" applyFill="1" applyBorder="1" applyAlignment="1" applyProtection="1">
      <protection hidden="1"/>
    </xf>
    <xf numFmtId="49" fontId="4" fillId="2" borderId="50" xfId="0" quotePrefix="1" applyNumberFormat="1" applyFont="1" applyFill="1" applyBorder="1" applyAlignment="1" applyProtection="1">
      <alignment horizontal="left" vertical="center"/>
      <protection locked="0"/>
    </xf>
    <xf numFmtId="0" fontId="4" fillId="2" borderId="16" xfId="0" applyFont="1" applyFill="1" applyBorder="1" applyAlignment="1" applyProtection="1">
      <alignment horizontal="left"/>
      <protection locked="0"/>
    </xf>
    <xf numFmtId="0" fontId="4" fillId="2" borderId="20" xfId="0" quotePrefix="1" applyFont="1" applyFill="1" applyBorder="1" applyAlignment="1" applyProtection="1">
      <alignment horizontal="left"/>
      <protection locked="0"/>
    </xf>
    <xf numFmtId="0" fontId="4" fillId="2" borderId="18" xfId="0" applyFont="1" applyFill="1" applyBorder="1" applyAlignment="1" applyProtection="1">
      <alignment horizontal="left"/>
      <protection locked="0"/>
    </xf>
    <xf numFmtId="49" fontId="4" fillId="2" borderId="7" xfId="0" quotePrefix="1" applyNumberFormat="1" applyFont="1" applyFill="1" applyBorder="1" applyAlignment="1" applyProtection="1">
      <alignment horizontal="left" vertical="center"/>
      <protection locked="0"/>
    </xf>
    <xf numFmtId="0" fontId="4" fillId="2" borderId="5" xfId="0" applyFont="1" applyFill="1" applyBorder="1" applyAlignment="1" applyProtection="1">
      <alignment horizontal="left"/>
      <protection locked="0"/>
    </xf>
    <xf numFmtId="0" fontId="4" fillId="2" borderId="63" xfId="0" quotePrefix="1" applyFont="1" applyFill="1" applyBorder="1" applyAlignment="1" applyProtection="1">
      <alignment horizontal="left"/>
      <protection locked="0"/>
    </xf>
    <xf numFmtId="0" fontId="4" fillId="2" borderId="6" xfId="0" applyFont="1" applyFill="1" applyBorder="1" applyAlignment="1" applyProtection="1">
      <alignment horizontal="left"/>
      <protection locked="0"/>
    </xf>
    <xf numFmtId="0" fontId="4" fillId="2" borderId="5" xfId="0" quotePrefix="1" applyFont="1" applyFill="1" applyBorder="1" applyAlignment="1" applyProtection="1">
      <alignment horizontal="left"/>
      <protection locked="0"/>
    </xf>
    <xf numFmtId="0" fontId="59" fillId="8" borderId="64" xfId="0" applyFont="1" applyFill="1" applyBorder="1" applyAlignment="1">
      <alignment vertical="center"/>
    </xf>
    <xf numFmtId="0" fontId="83" fillId="9" borderId="154" xfId="0" applyNumberFormat="1" applyFont="1" applyFill="1" applyBorder="1" applyAlignment="1">
      <alignment horizontal="center" vertical="center"/>
    </xf>
    <xf numFmtId="0" fontId="59" fillId="9" borderId="64" xfId="0" applyFont="1" applyFill="1" applyBorder="1" applyAlignment="1">
      <alignment vertical="center"/>
    </xf>
    <xf numFmtId="1" fontId="91" fillId="2" borderId="0" xfId="0" applyNumberFormat="1" applyFont="1" applyFill="1" applyBorder="1" applyAlignment="1" applyProtection="1">
      <alignment horizontal="center" vertical="center"/>
    </xf>
    <xf numFmtId="0" fontId="36" fillId="2" borderId="0" xfId="0" applyFont="1" applyFill="1" applyBorder="1" applyAlignment="1" applyProtection="1">
      <alignment horizontal="center"/>
      <protection hidden="1"/>
    </xf>
    <xf numFmtId="0" fontId="13" fillId="0" borderId="30" xfId="0" applyFont="1" applyBorder="1"/>
    <xf numFmtId="0" fontId="13" fillId="0" borderId="32" xfId="0" applyFont="1" applyBorder="1"/>
    <xf numFmtId="0" fontId="13" fillId="0" borderId="33" xfId="0" applyFont="1" applyBorder="1"/>
    <xf numFmtId="0" fontId="13" fillId="0" borderId="34" xfId="0" applyFont="1" applyBorder="1"/>
    <xf numFmtId="0" fontId="37" fillId="2" borderId="24" xfId="0" applyFont="1" applyFill="1" applyBorder="1" applyAlignment="1" applyProtection="1">
      <protection hidden="1"/>
    </xf>
    <xf numFmtId="0" fontId="69" fillId="2" borderId="155" xfId="0" applyNumberFormat="1" applyFont="1" applyFill="1" applyBorder="1" applyAlignment="1" applyProtection="1">
      <alignment horizontal="left" vertical="center"/>
      <protection hidden="1"/>
    </xf>
    <xf numFmtId="0" fontId="45" fillId="2" borderId="156" xfId="0" applyNumberFormat="1" applyFont="1" applyFill="1" applyBorder="1" applyAlignment="1" applyProtection="1">
      <alignment horizontal="left" vertical="center"/>
      <protection hidden="1"/>
    </xf>
    <xf numFmtId="0" fontId="45" fillId="2" borderId="157" xfId="0" applyNumberFormat="1" applyFont="1" applyFill="1" applyBorder="1" applyAlignment="1" applyProtection="1">
      <alignment horizontal="left" vertical="center"/>
      <protection hidden="1"/>
    </xf>
    <xf numFmtId="0" fontId="45" fillId="2" borderId="142" xfId="0" applyNumberFormat="1" applyFont="1" applyFill="1" applyBorder="1" applyAlignment="1" applyProtection="1">
      <alignment horizontal="left" vertical="center"/>
      <protection hidden="1"/>
    </xf>
    <xf numFmtId="0" fontId="90" fillId="2" borderId="153" xfId="0" applyNumberFormat="1" applyFont="1" applyFill="1" applyBorder="1" applyAlignment="1" applyProtection="1">
      <alignment horizontal="center"/>
      <protection hidden="1"/>
    </xf>
    <xf numFmtId="0" fontId="44" fillId="2" borderId="158" xfId="0" applyNumberFormat="1" applyFont="1" applyFill="1" applyBorder="1" applyAlignment="1" applyProtection="1">
      <alignment horizontal="center"/>
      <protection hidden="1"/>
    </xf>
    <xf numFmtId="0" fontId="44" fillId="2" borderId="158" xfId="0" applyNumberFormat="1" applyFont="1" applyFill="1" applyBorder="1" applyAlignment="1" applyProtection="1">
      <protection hidden="1"/>
    </xf>
    <xf numFmtId="0" fontId="44" fillId="2" borderId="124" xfId="0" applyNumberFormat="1" applyFont="1" applyFill="1" applyBorder="1" applyAlignment="1" applyProtection="1">
      <alignment horizontal="center"/>
      <protection hidden="1"/>
    </xf>
    <xf numFmtId="0" fontId="44" fillId="2" borderId="124" xfId="0" applyNumberFormat="1" applyFont="1" applyFill="1" applyBorder="1" applyAlignment="1" applyProtection="1">
      <protection hidden="1"/>
    </xf>
    <xf numFmtId="0" fontId="44" fillId="2" borderId="159" xfId="0" applyNumberFormat="1" applyFont="1" applyFill="1" applyBorder="1" applyAlignment="1" applyProtection="1">
      <alignment horizontal="center"/>
      <protection hidden="1"/>
    </xf>
    <xf numFmtId="0" fontId="44" fillId="2" borderId="159" xfId="0" applyNumberFormat="1" applyFont="1" applyFill="1" applyBorder="1" applyAlignment="1" applyProtection="1">
      <protection hidden="1"/>
    </xf>
    <xf numFmtId="164" fontId="41" fillId="10" borderId="24" xfId="0" applyNumberFormat="1" applyFont="1" applyFill="1" applyBorder="1" applyAlignment="1" applyProtection="1">
      <alignment vertical="center"/>
      <protection hidden="1"/>
    </xf>
    <xf numFmtId="0" fontId="90" fillId="10" borderId="160" xfId="0" applyNumberFormat="1" applyFont="1" applyFill="1" applyBorder="1" applyAlignment="1" applyProtection="1">
      <alignment horizontal="center"/>
      <protection hidden="1"/>
    </xf>
    <xf numFmtId="0" fontId="90" fillId="10" borderId="161" xfId="0" applyNumberFormat="1" applyFont="1" applyFill="1" applyBorder="1" applyAlignment="1" applyProtection="1">
      <alignment horizontal="center"/>
      <protection hidden="1"/>
    </xf>
    <xf numFmtId="0" fontId="44" fillId="10" borderId="162" xfId="0" applyNumberFormat="1" applyFont="1" applyFill="1" applyBorder="1" applyAlignment="1" applyProtection="1">
      <alignment horizontal="center"/>
      <protection hidden="1"/>
    </xf>
    <xf numFmtId="0" fontId="44" fillId="10" borderId="163" xfId="0" applyNumberFormat="1" applyFont="1" applyFill="1" applyBorder="1" applyAlignment="1" applyProtection="1">
      <alignment horizontal="center"/>
      <protection hidden="1"/>
    </xf>
    <xf numFmtId="0" fontId="44" fillId="10" borderId="164" xfId="0" applyNumberFormat="1" applyFont="1" applyFill="1" applyBorder="1" applyAlignment="1" applyProtection="1">
      <alignment horizontal="center"/>
      <protection hidden="1"/>
    </xf>
    <xf numFmtId="0" fontId="44" fillId="10" borderId="165" xfId="0" applyNumberFormat="1" applyFont="1" applyFill="1" applyBorder="1" applyAlignment="1" applyProtection="1">
      <alignment horizontal="center"/>
      <protection hidden="1"/>
    </xf>
    <xf numFmtId="0" fontId="44" fillId="10" borderId="166" xfId="0" applyNumberFormat="1" applyFont="1" applyFill="1" applyBorder="1" applyAlignment="1" applyProtection="1">
      <alignment horizontal="center"/>
      <protection hidden="1"/>
    </xf>
    <xf numFmtId="0" fontId="44" fillId="10" borderId="167" xfId="0" applyNumberFormat="1" applyFont="1" applyFill="1" applyBorder="1" applyAlignment="1" applyProtection="1">
      <alignment horizontal="center"/>
      <protection hidden="1"/>
    </xf>
    <xf numFmtId="0" fontId="37" fillId="5" borderId="0" xfId="0" applyFont="1" applyFill="1" applyBorder="1" applyAlignment="1" applyProtection="1">
      <protection hidden="1"/>
    </xf>
    <xf numFmtId="0" fontId="4" fillId="2" borderId="4" xfId="0" applyFont="1" applyFill="1" applyBorder="1" applyAlignment="1" applyProtection="1">
      <alignment horizontal="left"/>
      <protection locked="0"/>
    </xf>
    <xf numFmtId="49" fontId="4" fillId="2" borderId="16" xfId="0" quotePrefix="1" applyNumberFormat="1" applyFont="1" applyFill="1" applyBorder="1" applyAlignment="1" applyProtection="1">
      <alignment horizontal="left" vertical="center"/>
      <protection locked="0"/>
    </xf>
    <xf numFmtId="164" fontId="6" fillId="0" borderId="22" xfId="0" applyNumberFormat="1" applyFont="1" applyFill="1" applyBorder="1" applyAlignment="1" applyProtection="1">
      <protection hidden="1"/>
    </xf>
    <xf numFmtId="164" fontId="7" fillId="0" borderId="23" xfId="0" applyNumberFormat="1" applyFont="1" applyFill="1" applyBorder="1" applyAlignment="1" applyProtection="1">
      <alignment horizontal="right"/>
      <protection hidden="1"/>
    </xf>
    <xf numFmtId="164" fontId="6" fillId="0" borderId="12" xfId="0" applyNumberFormat="1" applyFont="1" applyFill="1" applyBorder="1" applyAlignment="1" applyProtection="1">
      <protection hidden="1"/>
    </xf>
    <xf numFmtId="164" fontId="7" fillId="0" borderId="13" xfId="0" applyNumberFormat="1" applyFont="1" applyFill="1" applyBorder="1" applyAlignment="1" applyProtection="1">
      <alignment horizontal="right"/>
      <protection hidden="1"/>
    </xf>
    <xf numFmtId="165" fontId="46" fillId="0" borderId="0" xfId="0" applyNumberFormat="1" applyFont="1" applyFill="1" applyBorder="1" applyAlignment="1" applyProtection="1">
      <alignment horizontal="center" vertical="center"/>
      <protection hidden="1"/>
    </xf>
    <xf numFmtId="49" fontId="46" fillId="2" borderId="0" xfId="0" applyNumberFormat="1" applyFont="1" applyFill="1" applyBorder="1" applyAlignment="1" applyProtection="1">
      <alignment horizontal="center" vertical="center"/>
      <protection hidden="1"/>
    </xf>
    <xf numFmtId="164" fontId="53" fillId="2" borderId="0" xfId="0" applyNumberFormat="1" applyFont="1" applyFill="1" applyBorder="1" applyAlignment="1" applyProtection="1">
      <alignment horizontal="center"/>
      <protection hidden="1"/>
    </xf>
    <xf numFmtId="164" fontId="53" fillId="2" borderId="0" xfId="0" applyNumberFormat="1" applyFont="1" applyFill="1" applyBorder="1" applyAlignment="1" applyProtection="1">
      <alignment horizontal="left"/>
      <protection hidden="1"/>
    </xf>
    <xf numFmtId="164" fontId="53" fillId="2" borderId="0" xfId="0" applyNumberFormat="1" applyFont="1" applyFill="1" applyBorder="1" applyAlignment="1" applyProtection="1">
      <alignment horizontal="right"/>
      <protection hidden="1"/>
    </xf>
    <xf numFmtId="0" fontId="48" fillId="0" borderId="0" xfId="0" applyFont="1" applyFill="1" applyAlignment="1" applyProtection="1"/>
    <xf numFmtId="164" fontId="68" fillId="0" borderId="168" xfId="0" applyNumberFormat="1" applyFont="1" applyFill="1" applyBorder="1" applyAlignment="1" applyProtection="1">
      <alignment horizontal="left"/>
    </xf>
    <xf numFmtId="0" fontId="0" fillId="0" borderId="0" xfId="0" applyAlignment="1">
      <alignment horizontal="center"/>
    </xf>
    <xf numFmtId="0" fontId="59" fillId="9" borderId="64" xfId="0" applyFont="1" applyFill="1" applyBorder="1" applyAlignment="1">
      <alignment horizontal="center" vertical="center"/>
    </xf>
    <xf numFmtId="164" fontId="80" fillId="5" borderId="0" xfId="0" applyNumberFormat="1" applyFont="1" applyFill="1" applyBorder="1" applyAlignment="1" applyProtection="1">
      <alignment horizontal="center"/>
      <protection hidden="1"/>
    </xf>
    <xf numFmtId="164" fontId="80" fillId="5" borderId="52" xfId="0" applyNumberFormat="1" applyFont="1" applyFill="1" applyBorder="1" applyAlignment="1" applyProtection="1">
      <alignment horizontal="center"/>
      <protection hidden="1"/>
    </xf>
    <xf numFmtId="164" fontId="80" fillId="5" borderId="53" xfId="0" applyNumberFormat="1" applyFont="1" applyFill="1" applyBorder="1" applyAlignment="1" applyProtection="1">
      <alignment horizontal="center"/>
      <protection hidden="1"/>
    </xf>
    <xf numFmtId="164" fontId="81" fillId="5" borderId="0" xfId="0" applyNumberFormat="1" applyFont="1" applyFill="1" applyBorder="1" applyAlignment="1" applyProtection="1">
      <alignment horizontal="center"/>
      <protection hidden="1"/>
    </xf>
    <xf numFmtId="164" fontId="81" fillId="5" borderId="52" xfId="0" applyNumberFormat="1" applyFont="1" applyFill="1" applyBorder="1" applyAlignment="1" applyProtection="1">
      <alignment horizontal="center"/>
      <protection hidden="1"/>
    </xf>
    <xf numFmtId="164" fontId="81" fillId="5" borderId="53" xfId="0" applyNumberFormat="1" applyFont="1" applyFill="1" applyBorder="1" applyAlignment="1" applyProtection="1">
      <alignment horizontal="center"/>
      <protection hidden="1"/>
    </xf>
    <xf numFmtId="164" fontId="82" fillId="5" borderId="0" xfId="0" applyNumberFormat="1" applyFont="1" applyFill="1" applyBorder="1" applyAlignment="1" applyProtection="1">
      <alignment horizontal="center"/>
      <protection hidden="1"/>
    </xf>
    <xf numFmtId="164" fontId="82" fillId="5" borderId="55" xfId="0" applyNumberFormat="1" applyFont="1" applyFill="1" applyBorder="1" applyAlignment="1" applyProtection="1">
      <alignment horizontal="center"/>
      <protection hidden="1"/>
    </xf>
    <xf numFmtId="164" fontId="82" fillId="5" borderId="155" xfId="0" applyNumberFormat="1" applyFont="1" applyFill="1" applyBorder="1" applyAlignment="1" applyProtection="1">
      <alignment horizontal="center"/>
      <protection hidden="1"/>
    </xf>
    <xf numFmtId="164" fontId="82" fillId="5" borderId="156" xfId="0" applyNumberFormat="1" applyFont="1" applyFill="1" applyBorder="1" applyAlignment="1" applyProtection="1">
      <alignment horizontal="center"/>
      <protection hidden="1"/>
    </xf>
    <xf numFmtId="164" fontId="82" fillId="5" borderId="157" xfId="0" applyNumberFormat="1" applyFont="1" applyFill="1" applyBorder="1" applyAlignment="1" applyProtection="1">
      <alignment horizontal="center"/>
      <protection hidden="1"/>
    </xf>
    <xf numFmtId="164" fontId="80" fillId="5" borderId="169" xfId="0" applyNumberFormat="1" applyFont="1" applyFill="1" applyBorder="1" applyAlignment="1" applyProtection="1">
      <alignment horizontal="center"/>
      <protection hidden="1"/>
    </xf>
    <xf numFmtId="164" fontId="80" fillId="5" borderId="139" xfId="0" applyNumberFormat="1" applyFont="1" applyFill="1" applyBorder="1" applyAlignment="1" applyProtection="1">
      <alignment horizontal="center"/>
      <protection hidden="1"/>
    </xf>
    <xf numFmtId="164" fontId="81" fillId="5" borderId="169" xfId="0" applyNumberFormat="1" applyFont="1" applyFill="1" applyBorder="1" applyAlignment="1" applyProtection="1">
      <alignment horizontal="center"/>
      <protection hidden="1"/>
    </xf>
    <xf numFmtId="164" fontId="81" fillId="5" borderId="139" xfId="0" applyNumberFormat="1" applyFont="1" applyFill="1" applyBorder="1" applyAlignment="1" applyProtection="1">
      <alignment horizontal="center"/>
      <protection hidden="1"/>
    </xf>
    <xf numFmtId="164" fontId="82" fillId="5" borderId="141" xfId="0" applyNumberFormat="1" applyFont="1" applyFill="1" applyBorder="1" applyAlignment="1" applyProtection="1">
      <alignment horizontal="center"/>
      <protection hidden="1"/>
    </xf>
    <xf numFmtId="164" fontId="82" fillId="5" borderId="142" xfId="0" applyNumberFormat="1" applyFont="1" applyFill="1" applyBorder="1" applyAlignment="1" applyProtection="1">
      <alignment horizontal="center"/>
      <protection hidden="1"/>
    </xf>
    <xf numFmtId="164" fontId="80" fillId="5" borderId="137" xfId="0" applyNumberFormat="1" applyFont="1" applyFill="1" applyBorder="1" applyAlignment="1" applyProtection="1">
      <alignment horizontal="center"/>
      <protection hidden="1"/>
    </xf>
    <xf numFmtId="164" fontId="81" fillId="5" borderId="137" xfId="0" applyNumberFormat="1" applyFont="1" applyFill="1" applyBorder="1" applyAlignment="1" applyProtection="1">
      <alignment horizontal="center"/>
      <protection hidden="1"/>
    </xf>
    <xf numFmtId="164" fontId="82" fillId="5" borderId="137" xfId="0" applyNumberFormat="1" applyFont="1" applyFill="1" applyBorder="1" applyAlignment="1" applyProtection="1">
      <alignment horizontal="center"/>
      <protection hidden="1"/>
    </xf>
    <xf numFmtId="0" fontId="39" fillId="2" borderId="53" xfId="0" quotePrefix="1" applyFont="1" applyFill="1" applyBorder="1" applyAlignment="1" applyProtection="1">
      <alignment horizontal="center"/>
      <protection hidden="1"/>
    </xf>
    <xf numFmtId="164" fontId="5" fillId="0" borderId="8" xfId="0" applyNumberFormat="1" applyFont="1" applyFill="1" applyBorder="1" applyAlignment="1" applyProtection="1">
      <alignment vertical="center"/>
      <protection hidden="1"/>
    </xf>
    <xf numFmtId="164" fontId="5" fillId="0" borderId="9" xfId="0" applyNumberFormat="1" applyFont="1" applyFill="1" applyBorder="1" applyAlignment="1" applyProtection="1">
      <alignment vertical="center"/>
      <protection hidden="1"/>
    </xf>
    <xf numFmtId="0" fontId="0" fillId="0" borderId="10" xfId="0" applyFill="1" applyBorder="1" applyProtection="1">
      <protection hidden="1"/>
    </xf>
    <xf numFmtId="0" fontId="0" fillId="0" borderId="11" xfId="0" applyFill="1" applyBorder="1" applyProtection="1">
      <protection hidden="1"/>
    </xf>
    <xf numFmtId="0" fontId="8" fillId="0" borderId="0" xfId="0" applyFont="1" applyFill="1"/>
    <xf numFmtId="0" fontId="0" fillId="0" borderId="0" xfId="0" applyFill="1"/>
    <xf numFmtId="0" fontId="31" fillId="2" borderId="24" xfId="0" applyFont="1" applyFill="1" applyBorder="1" applyAlignment="1" applyProtection="1">
      <alignment horizontal="left"/>
      <protection hidden="1"/>
    </xf>
    <xf numFmtId="164" fontId="5" fillId="3" borderId="8" xfId="0" applyNumberFormat="1" applyFont="1" applyFill="1" applyBorder="1" applyAlignment="1" applyProtection="1">
      <alignment vertical="center"/>
      <protection hidden="1"/>
    </xf>
    <xf numFmtId="164" fontId="5" fillId="3" borderId="9" xfId="0" applyNumberFormat="1" applyFont="1" applyFill="1" applyBorder="1" applyAlignment="1" applyProtection="1">
      <alignment vertical="center"/>
      <protection hidden="1"/>
    </xf>
    <xf numFmtId="0" fontId="0" fillId="3" borderId="10" xfId="0" applyFill="1" applyBorder="1" applyProtection="1">
      <protection hidden="1"/>
    </xf>
    <xf numFmtId="0" fontId="0" fillId="3" borderId="11" xfId="0" applyFill="1" applyBorder="1" applyProtection="1">
      <protection hidden="1"/>
    </xf>
    <xf numFmtId="164" fontId="6" fillId="3" borderId="12" xfId="0" applyNumberFormat="1" applyFont="1" applyFill="1" applyBorder="1" applyAlignment="1" applyProtection="1">
      <protection hidden="1"/>
    </xf>
    <xf numFmtId="164" fontId="7" fillId="3" borderId="13" xfId="0" applyNumberFormat="1" applyFont="1" applyFill="1" applyBorder="1" applyAlignment="1" applyProtection="1">
      <alignment horizontal="right"/>
      <protection hidden="1"/>
    </xf>
    <xf numFmtId="164" fontId="6" fillId="3" borderId="14" xfId="0" applyNumberFormat="1" applyFont="1" applyFill="1" applyBorder="1" applyAlignment="1" applyProtection="1">
      <protection hidden="1"/>
    </xf>
    <xf numFmtId="164" fontId="7" fillId="3" borderId="15" xfId="0" applyNumberFormat="1" applyFont="1" applyFill="1" applyBorder="1" applyAlignment="1" applyProtection="1">
      <alignment horizontal="right"/>
      <protection hidden="1"/>
    </xf>
    <xf numFmtId="164" fontId="6" fillId="3" borderId="16" xfId="0" applyNumberFormat="1" applyFont="1" applyFill="1" applyBorder="1" applyAlignment="1" applyProtection="1">
      <protection hidden="1"/>
    </xf>
    <xf numFmtId="164" fontId="7" fillId="3" borderId="17" xfId="0" applyNumberFormat="1" applyFont="1" applyFill="1" applyBorder="1" applyAlignment="1" applyProtection="1">
      <alignment horizontal="right"/>
      <protection hidden="1"/>
    </xf>
    <xf numFmtId="164" fontId="6" fillId="3" borderId="18" xfId="0" applyNumberFormat="1" applyFont="1" applyFill="1" applyBorder="1" applyAlignment="1" applyProtection="1">
      <protection hidden="1"/>
    </xf>
    <xf numFmtId="164" fontId="7" fillId="3" borderId="19" xfId="0" applyNumberFormat="1" applyFont="1" applyFill="1" applyBorder="1" applyAlignment="1" applyProtection="1">
      <alignment horizontal="right"/>
      <protection hidden="1"/>
    </xf>
    <xf numFmtId="164" fontId="6" fillId="3" borderId="20" xfId="0" applyNumberFormat="1" applyFont="1" applyFill="1" applyBorder="1" applyAlignment="1" applyProtection="1">
      <protection hidden="1"/>
    </xf>
    <xf numFmtId="164" fontId="7" fillId="3" borderId="21" xfId="0" applyNumberFormat="1" applyFont="1" applyFill="1" applyBorder="1" applyAlignment="1" applyProtection="1">
      <alignment horizontal="right"/>
      <protection hidden="1"/>
    </xf>
    <xf numFmtId="164" fontId="6" fillId="3" borderId="22" xfId="0" applyNumberFormat="1" applyFont="1" applyFill="1" applyBorder="1" applyAlignment="1" applyProtection="1">
      <protection hidden="1"/>
    </xf>
    <xf numFmtId="164" fontId="7" fillId="3" borderId="23" xfId="0" applyNumberFormat="1" applyFont="1" applyFill="1" applyBorder="1" applyAlignment="1" applyProtection="1">
      <alignment horizontal="right"/>
      <protection hidden="1"/>
    </xf>
    <xf numFmtId="0" fontId="8" fillId="3" borderId="0" xfId="0" applyFont="1" applyFill="1"/>
    <xf numFmtId="0" fontId="0" fillId="3" borderId="0" xfId="0" applyFill="1"/>
    <xf numFmtId="164" fontId="5" fillId="12" borderId="8" xfId="0" applyNumberFormat="1" applyFont="1" applyFill="1" applyBorder="1" applyAlignment="1" applyProtection="1">
      <alignment vertical="center"/>
      <protection hidden="1"/>
    </xf>
    <xf numFmtId="164" fontId="5" fillId="12" borderId="9" xfId="0" applyNumberFormat="1" applyFont="1" applyFill="1" applyBorder="1" applyAlignment="1" applyProtection="1">
      <alignment vertical="center"/>
      <protection hidden="1"/>
    </xf>
    <xf numFmtId="0" fontId="0" fillId="12" borderId="10" xfId="0" applyFill="1" applyBorder="1" applyProtection="1">
      <protection hidden="1"/>
    </xf>
    <xf numFmtId="0" fontId="0" fillId="12" borderId="11" xfId="0" applyFill="1" applyBorder="1" applyProtection="1">
      <protection hidden="1"/>
    </xf>
    <xf numFmtId="164" fontId="6" fillId="12" borderId="12" xfId="0" applyNumberFormat="1" applyFont="1" applyFill="1" applyBorder="1" applyAlignment="1" applyProtection="1">
      <protection hidden="1"/>
    </xf>
    <xf numFmtId="164" fontId="7" fillId="12" borderId="13" xfId="0" applyNumberFormat="1" applyFont="1" applyFill="1" applyBorder="1" applyAlignment="1" applyProtection="1">
      <alignment horizontal="right"/>
      <protection hidden="1"/>
    </xf>
    <xf numFmtId="164" fontId="6" fillId="12" borderId="14" xfId="0" applyNumberFormat="1" applyFont="1" applyFill="1" applyBorder="1" applyAlignment="1" applyProtection="1">
      <protection hidden="1"/>
    </xf>
    <xf numFmtId="164" fontId="7" fillId="12" borderId="15" xfId="0" applyNumberFormat="1" applyFont="1" applyFill="1" applyBorder="1" applyAlignment="1" applyProtection="1">
      <alignment horizontal="right"/>
      <protection hidden="1"/>
    </xf>
    <xf numFmtId="164" fontId="6" fillId="12" borderId="16" xfId="0" applyNumberFormat="1" applyFont="1" applyFill="1" applyBorder="1" applyAlignment="1" applyProtection="1">
      <protection hidden="1"/>
    </xf>
    <xf numFmtId="164" fontId="7" fillId="12" borderId="17" xfId="0" applyNumberFormat="1" applyFont="1" applyFill="1" applyBorder="1" applyAlignment="1" applyProtection="1">
      <alignment horizontal="right"/>
      <protection hidden="1"/>
    </xf>
    <xf numFmtId="164" fontId="6" fillId="12" borderId="18" xfId="0" applyNumberFormat="1" applyFont="1" applyFill="1" applyBorder="1" applyAlignment="1" applyProtection="1">
      <protection hidden="1"/>
    </xf>
    <xf numFmtId="164" fontId="7" fillId="12" borderId="19" xfId="0" applyNumberFormat="1" applyFont="1" applyFill="1" applyBorder="1" applyAlignment="1" applyProtection="1">
      <alignment horizontal="right"/>
      <protection hidden="1"/>
    </xf>
    <xf numFmtId="164" fontId="6" fillId="12" borderId="20" xfId="0" applyNumberFormat="1" applyFont="1" applyFill="1" applyBorder="1" applyAlignment="1" applyProtection="1">
      <protection hidden="1"/>
    </xf>
    <xf numFmtId="164" fontId="7" fillId="12" borderId="21" xfId="0" applyNumberFormat="1" applyFont="1" applyFill="1" applyBorder="1" applyAlignment="1" applyProtection="1">
      <alignment horizontal="right"/>
      <protection hidden="1"/>
    </xf>
    <xf numFmtId="164" fontId="6" fillId="12" borderId="22" xfId="0" applyNumberFormat="1" applyFont="1" applyFill="1" applyBorder="1" applyAlignment="1" applyProtection="1">
      <protection hidden="1"/>
    </xf>
    <xf numFmtId="164" fontId="7" fillId="12" borderId="23" xfId="0" applyNumberFormat="1" applyFont="1" applyFill="1" applyBorder="1" applyAlignment="1" applyProtection="1">
      <alignment horizontal="right"/>
      <protection hidden="1"/>
    </xf>
    <xf numFmtId="0" fontId="0" fillId="12" borderId="0" xfId="0" applyFill="1"/>
    <xf numFmtId="0" fontId="8" fillId="12" borderId="0" xfId="0" applyFont="1" applyFill="1"/>
    <xf numFmtId="0" fontId="30" fillId="0" borderId="0" xfId="0" applyFont="1"/>
    <xf numFmtId="164" fontId="3" fillId="0" borderId="2" xfId="0" applyNumberFormat="1" applyFont="1" applyFill="1" applyBorder="1" applyAlignment="1" applyProtection="1">
      <alignment horizontal="center" vertical="center"/>
      <protection hidden="1"/>
    </xf>
    <xf numFmtId="164" fontId="3" fillId="0" borderId="5" xfId="0" applyNumberFormat="1" applyFont="1" applyFill="1" applyBorder="1" applyAlignment="1" applyProtection="1">
      <alignment horizontal="center" vertical="center"/>
      <protection hidden="1"/>
    </xf>
    <xf numFmtId="164" fontId="3" fillId="0" borderId="4" xfId="0" applyNumberFormat="1" applyFont="1" applyFill="1" applyBorder="1" applyAlignment="1" applyProtection="1">
      <alignment horizontal="center" vertical="center"/>
      <protection hidden="1"/>
    </xf>
    <xf numFmtId="165" fontId="3" fillId="0" borderId="2" xfId="0" applyNumberFormat="1" applyFont="1" applyFill="1" applyBorder="1" applyAlignment="1" applyProtection="1">
      <alignment horizontal="center" vertical="center"/>
      <protection hidden="1"/>
    </xf>
    <xf numFmtId="0" fontId="0" fillId="0" borderId="5" xfId="0" applyBorder="1" applyProtection="1">
      <protection hidden="1"/>
    </xf>
    <xf numFmtId="0" fontId="0" fillId="0" borderId="4" xfId="0" applyBorder="1" applyProtection="1">
      <protection hidden="1"/>
    </xf>
    <xf numFmtId="164" fontId="2" fillId="0" borderId="5" xfId="0" applyNumberFormat="1" applyFont="1" applyFill="1" applyBorder="1" applyAlignment="1" applyProtection="1">
      <alignment horizontal="center" vertical="top" textRotation="90"/>
      <protection hidden="1"/>
    </xf>
    <xf numFmtId="164" fontId="2" fillId="0" borderId="6" xfId="0" applyNumberFormat="1" applyFont="1" applyFill="1" applyBorder="1" applyAlignment="1" applyProtection="1">
      <alignment horizontal="center" vertical="top" textRotation="90"/>
      <protection hidden="1"/>
    </xf>
    <xf numFmtId="164" fontId="2" fillId="0" borderId="7" xfId="0" applyNumberFormat="1" applyFont="1" applyFill="1" applyBorder="1" applyAlignment="1" applyProtection="1">
      <alignment horizontal="center" vertical="center" textRotation="90"/>
      <protection hidden="1"/>
    </xf>
    <xf numFmtId="164" fontId="2" fillId="0" borderId="5" xfId="0" applyNumberFormat="1" applyFont="1" applyFill="1" applyBorder="1" applyAlignment="1" applyProtection="1">
      <alignment horizontal="center" vertical="center" textRotation="90"/>
      <protection hidden="1"/>
    </xf>
    <xf numFmtId="164" fontId="2" fillId="0" borderId="6" xfId="0" applyNumberFormat="1" applyFont="1" applyFill="1" applyBorder="1" applyAlignment="1" applyProtection="1">
      <alignment horizontal="center" vertical="center" textRotation="90"/>
      <protection hidden="1"/>
    </xf>
    <xf numFmtId="164" fontId="2" fillId="0" borderId="2" xfId="0" applyNumberFormat="1" applyFont="1" applyFill="1" applyBorder="1" applyAlignment="1" applyProtection="1">
      <alignment horizontal="center" textRotation="90"/>
      <protection hidden="1"/>
    </xf>
    <xf numFmtId="164" fontId="2" fillId="0" borderId="5" xfId="0" applyNumberFormat="1" applyFont="1" applyFill="1" applyBorder="1" applyAlignment="1" applyProtection="1">
      <alignment horizontal="center" textRotation="90"/>
      <protection hidden="1"/>
    </xf>
    <xf numFmtId="165" fontId="3" fillId="0" borderId="5" xfId="0" applyNumberFormat="1" applyFont="1" applyFill="1" applyBorder="1" applyAlignment="1" applyProtection="1">
      <alignment horizontal="center" vertical="center"/>
      <protection hidden="1"/>
    </xf>
    <xf numFmtId="165" fontId="3" fillId="0" borderId="4" xfId="0" applyNumberFormat="1" applyFont="1" applyFill="1" applyBorder="1" applyAlignment="1" applyProtection="1">
      <alignment horizontal="center" vertical="center"/>
      <protection hidden="1"/>
    </xf>
    <xf numFmtId="165" fontId="3" fillId="0" borderId="7" xfId="0" applyNumberFormat="1" applyFont="1" applyFill="1" applyBorder="1" applyAlignment="1" applyProtection="1">
      <alignment horizontal="center" vertical="center"/>
      <protection hidden="1"/>
    </xf>
    <xf numFmtId="0" fontId="0" fillId="0" borderId="6" xfId="0" applyBorder="1" applyProtection="1">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hidden="1"/>
    </xf>
    <xf numFmtId="165" fontId="3" fillId="0" borderId="6" xfId="0" applyNumberFormat="1" applyFont="1" applyFill="1" applyBorder="1" applyAlignment="1" applyProtection="1">
      <alignment horizontal="center" vertical="center"/>
      <protection hidden="1"/>
    </xf>
    <xf numFmtId="164" fontId="75" fillId="0" borderId="2" xfId="0" applyNumberFormat="1" applyFont="1" applyFill="1" applyBorder="1" applyAlignment="1" applyProtection="1">
      <alignment horizontal="center" vertical="center"/>
      <protection hidden="1"/>
    </xf>
    <xf numFmtId="164" fontId="75" fillId="0" borderId="5" xfId="0" applyNumberFormat="1" applyFont="1" applyFill="1" applyBorder="1" applyAlignment="1" applyProtection="1">
      <alignment horizontal="center" vertical="center"/>
      <protection hidden="1"/>
    </xf>
    <xf numFmtId="164" fontId="75" fillId="0" borderId="4" xfId="0" applyNumberFormat="1" applyFont="1" applyFill="1" applyBorder="1" applyAlignment="1" applyProtection="1">
      <alignment horizontal="center" vertical="center"/>
      <protection hidden="1"/>
    </xf>
    <xf numFmtId="0" fontId="16" fillId="2" borderId="0" xfId="0" applyFont="1" applyFill="1" applyBorder="1" applyAlignment="1" applyProtection="1">
      <alignment horizontal="center" vertical="center"/>
      <protection hidden="1"/>
    </xf>
    <xf numFmtId="0" fontId="39" fillId="0" borderId="183" xfId="0" applyFont="1" applyFill="1" applyBorder="1" applyAlignment="1" applyProtection="1">
      <alignment horizontal="center"/>
      <protection hidden="1"/>
    </xf>
    <xf numFmtId="165" fontId="46" fillId="0" borderId="177" xfId="0" applyNumberFormat="1" applyFont="1" applyFill="1" applyBorder="1" applyAlignment="1" applyProtection="1">
      <alignment horizontal="center" vertical="center"/>
      <protection hidden="1"/>
    </xf>
    <xf numFmtId="165" fontId="46" fillId="0" borderId="178" xfId="0" applyNumberFormat="1" applyFont="1" applyFill="1" applyBorder="1" applyAlignment="1" applyProtection="1">
      <alignment horizontal="center" vertical="center"/>
      <protection hidden="1"/>
    </xf>
    <xf numFmtId="165" fontId="46" fillId="0" borderId="179" xfId="0" applyNumberFormat="1" applyFont="1" applyFill="1" applyBorder="1" applyAlignment="1" applyProtection="1">
      <alignment horizontal="center" vertical="center"/>
      <protection hidden="1"/>
    </xf>
    <xf numFmtId="0" fontId="37" fillId="4" borderId="192" xfId="0" applyFont="1" applyFill="1" applyBorder="1" applyAlignment="1" applyProtection="1">
      <alignment horizontal="center"/>
      <protection locked="0"/>
    </xf>
    <xf numFmtId="0" fontId="37" fillId="4" borderId="193" xfId="0" applyFont="1" applyFill="1" applyBorder="1" applyAlignment="1" applyProtection="1">
      <alignment horizontal="center"/>
      <protection locked="0"/>
    </xf>
    <xf numFmtId="165" fontId="46" fillId="0" borderId="57" xfId="0" applyNumberFormat="1" applyFont="1" applyFill="1" applyBorder="1" applyAlignment="1" applyProtection="1">
      <alignment horizontal="center" vertical="center"/>
      <protection hidden="1"/>
    </xf>
    <xf numFmtId="165" fontId="46" fillId="0" borderId="49" xfId="0" applyNumberFormat="1" applyFont="1" applyFill="1" applyBorder="1" applyAlignment="1" applyProtection="1">
      <alignment horizontal="center" vertical="center"/>
      <protection hidden="1"/>
    </xf>
    <xf numFmtId="165" fontId="46" fillId="0" borderId="56" xfId="0" applyNumberFormat="1" applyFont="1" applyFill="1" applyBorder="1" applyAlignment="1" applyProtection="1">
      <alignment horizontal="center" vertical="center"/>
      <protection hidden="1"/>
    </xf>
    <xf numFmtId="165" fontId="46" fillId="0" borderId="184" xfId="0" applyNumberFormat="1" applyFont="1" applyFill="1" applyBorder="1" applyAlignment="1" applyProtection="1">
      <alignment horizontal="center" vertical="center"/>
      <protection hidden="1"/>
    </xf>
    <xf numFmtId="0" fontId="88" fillId="10" borderId="102" xfId="0" applyFont="1" applyFill="1" applyBorder="1" applyAlignment="1" applyProtection="1">
      <alignment horizontal="center" vertical="center"/>
      <protection hidden="1"/>
    </xf>
    <xf numFmtId="0" fontId="27" fillId="0" borderId="159" xfId="0" applyFont="1" applyBorder="1" applyProtection="1">
      <protection hidden="1"/>
    </xf>
    <xf numFmtId="0" fontId="27" fillId="0" borderId="185" xfId="0" applyFont="1" applyBorder="1" applyProtection="1">
      <protection hidden="1"/>
    </xf>
    <xf numFmtId="0" fontId="27" fillId="0" borderId="103" xfId="0" applyFont="1" applyBorder="1" applyProtection="1">
      <protection hidden="1"/>
    </xf>
    <xf numFmtId="0" fontId="27" fillId="0" borderId="0" xfId="0" applyFont="1" applyProtection="1">
      <protection hidden="1"/>
    </xf>
    <xf numFmtId="0" fontId="27" fillId="0" borderId="137" xfId="0" applyFont="1" applyBorder="1" applyProtection="1">
      <protection hidden="1"/>
    </xf>
    <xf numFmtId="0" fontId="27" fillId="0" borderId="106" xfId="0" applyFont="1" applyBorder="1" applyProtection="1">
      <protection hidden="1"/>
    </xf>
    <xf numFmtId="0" fontId="27" fillId="0" borderId="186" xfId="0" applyFont="1" applyBorder="1" applyProtection="1">
      <protection hidden="1"/>
    </xf>
    <xf numFmtId="0" fontId="27" fillId="0" borderId="142" xfId="0" applyFont="1" applyBorder="1" applyProtection="1">
      <protection hidden="1"/>
    </xf>
    <xf numFmtId="0" fontId="32" fillId="2" borderId="187" xfId="0" applyFont="1" applyFill="1" applyBorder="1" applyAlignment="1" applyProtection="1">
      <alignment horizontal="center"/>
      <protection hidden="1"/>
    </xf>
    <xf numFmtId="0" fontId="0" fillId="0" borderId="159" xfId="0" applyBorder="1" applyProtection="1">
      <protection hidden="1"/>
    </xf>
    <xf numFmtId="0" fontId="0" fillId="0" borderId="188" xfId="0" applyBorder="1" applyProtection="1">
      <protection hidden="1"/>
    </xf>
    <xf numFmtId="165" fontId="46" fillId="0" borderId="131" xfId="0" applyNumberFormat="1" applyFont="1" applyFill="1" applyBorder="1" applyAlignment="1" applyProtection="1">
      <alignment horizontal="center" vertical="center"/>
      <protection hidden="1"/>
    </xf>
    <xf numFmtId="165" fontId="46" fillId="0" borderId="0" xfId="0" applyNumberFormat="1" applyFont="1" applyFill="1" applyBorder="1" applyAlignment="1" applyProtection="1">
      <alignment horizontal="center" vertical="center"/>
      <protection hidden="1"/>
    </xf>
    <xf numFmtId="165" fontId="46" fillId="0" borderId="55" xfId="0" applyNumberFormat="1" applyFont="1" applyFill="1" applyBorder="1" applyAlignment="1" applyProtection="1">
      <alignment horizontal="center" vertical="center"/>
      <protection hidden="1"/>
    </xf>
    <xf numFmtId="165" fontId="46" fillId="0" borderId="189" xfId="0" applyNumberFormat="1" applyFont="1" applyFill="1" applyBorder="1" applyAlignment="1" applyProtection="1">
      <alignment horizontal="center" vertical="center"/>
      <protection hidden="1"/>
    </xf>
    <xf numFmtId="165" fontId="46" fillId="0" borderId="190" xfId="0" applyNumberFormat="1" applyFont="1" applyFill="1" applyBorder="1" applyAlignment="1" applyProtection="1">
      <alignment horizontal="center" vertical="center"/>
      <protection hidden="1"/>
    </xf>
    <xf numFmtId="165" fontId="46" fillId="0" borderId="191" xfId="0" applyNumberFormat="1" applyFont="1" applyFill="1" applyBorder="1" applyAlignment="1" applyProtection="1">
      <alignment horizontal="center" vertical="center"/>
      <protection hidden="1"/>
    </xf>
    <xf numFmtId="0" fontId="39" fillId="0" borderId="10" xfId="0" applyFont="1" applyFill="1" applyBorder="1" applyAlignment="1" applyProtection="1">
      <alignment horizontal="center"/>
      <protection hidden="1"/>
    </xf>
    <xf numFmtId="49" fontId="46" fillId="2" borderId="180" xfId="0" applyNumberFormat="1" applyFont="1" applyFill="1" applyBorder="1" applyAlignment="1" applyProtection="1">
      <alignment horizontal="center" vertical="center"/>
      <protection hidden="1"/>
    </xf>
    <xf numFmtId="49" fontId="46" fillId="2" borderId="47" xfId="0" applyNumberFormat="1" applyFont="1" applyFill="1" applyBorder="1" applyAlignment="1" applyProtection="1">
      <alignment horizontal="center" vertical="center"/>
      <protection hidden="1"/>
    </xf>
    <xf numFmtId="49" fontId="46" fillId="2" borderId="54" xfId="0" applyNumberFormat="1" applyFont="1" applyFill="1" applyBorder="1" applyAlignment="1" applyProtection="1">
      <alignment horizontal="center" vertical="center"/>
      <protection hidden="1"/>
    </xf>
    <xf numFmtId="49" fontId="46" fillId="2" borderId="194" xfId="0" applyNumberFormat="1" applyFont="1" applyFill="1" applyBorder="1" applyAlignment="1" applyProtection="1">
      <alignment horizontal="center" vertical="center"/>
      <protection hidden="1"/>
    </xf>
    <xf numFmtId="165" fontId="46" fillId="0" borderId="59" xfId="0" applyNumberFormat="1" applyFont="1" applyFill="1" applyBorder="1" applyAlignment="1" applyProtection="1">
      <alignment horizontal="center" vertical="center"/>
      <protection hidden="1"/>
    </xf>
    <xf numFmtId="165" fontId="46" fillId="0" borderId="174" xfId="0" applyNumberFormat="1" applyFont="1" applyFill="1" applyBorder="1" applyAlignment="1" applyProtection="1">
      <alignment horizontal="center" vertical="center"/>
      <protection hidden="1"/>
    </xf>
    <xf numFmtId="165" fontId="46" fillId="0" borderId="175" xfId="0" applyNumberFormat="1" applyFont="1" applyFill="1" applyBorder="1" applyAlignment="1" applyProtection="1">
      <alignment horizontal="center" vertical="center"/>
      <protection hidden="1"/>
    </xf>
    <xf numFmtId="165" fontId="46" fillId="0" borderId="176" xfId="0" applyNumberFormat="1" applyFont="1" applyFill="1" applyBorder="1" applyAlignment="1" applyProtection="1">
      <alignment horizontal="center" vertical="center"/>
      <protection hidden="1"/>
    </xf>
    <xf numFmtId="165" fontId="46" fillId="0" borderId="181" xfId="0" applyNumberFormat="1" applyFont="1" applyFill="1" applyBorder="1" applyAlignment="1" applyProtection="1">
      <alignment horizontal="center" vertical="center"/>
      <protection hidden="1"/>
    </xf>
    <xf numFmtId="0" fontId="39" fillId="0" borderId="182" xfId="0" applyFont="1" applyFill="1" applyBorder="1" applyAlignment="1" applyProtection="1">
      <alignment horizontal="center"/>
      <protection hidden="1"/>
    </xf>
    <xf numFmtId="165" fontId="51" fillId="0" borderId="170" xfId="0" applyNumberFormat="1" applyFont="1" applyFill="1" applyBorder="1" applyAlignment="1" applyProtection="1">
      <alignment horizontal="center"/>
      <protection hidden="1"/>
    </xf>
    <xf numFmtId="165" fontId="51" fillId="0" borderId="171" xfId="0" applyNumberFormat="1" applyFont="1" applyFill="1" applyBorder="1" applyAlignment="1" applyProtection="1">
      <alignment horizontal="center"/>
      <protection hidden="1"/>
    </xf>
    <xf numFmtId="165" fontId="51" fillId="0" borderId="172" xfId="0" applyNumberFormat="1" applyFont="1" applyFill="1" applyBorder="1" applyAlignment="1" applyProtection="1">
      <alignment horizontal="center"/>
      <protection hidden="1"/>
    </xf>
    <xf numFmtId="165" fontId="51" fillId="0" borderId="145" xfId="0" applyNumberFormat="1" applyFont="1" applyFill="1" applyBorder="1" applyAlignment="1" applyProtection="1">
      <alignment horizontal="center"/>
      <protection hidden="1"/>
    </xf>
    <xf numFmtId="165" fontId="51" fillId="0" borderId="173" xfId="0" applyNumberFormat="1" applyFont="1" applyFill="1" applyBorder="1" applyAlignment="1" applyProtection="1">
      <alignment horizontal="center"/>
      <protection hidden="1"/>
    </xf>
    <xf numFmtId="165" fontId="51" fillId="0" borderId="144" xfId="0" applyNumberFormat="1" applyFont="1" applyFill="1" applyBorder="1" applyAlignment="1" applyProtection="1">
      <alignment horizontal="center"/>
      <protection hidden="1"/>
    </xf>
    <xf numFmtId="165" fontId="51" fillId="0" borderId="143" xfId="0" applyNumberFormat="1" applyFont="1" applyFill="1" applyBorder="1" applyAlignment="1" applyProtection="1">
      <alignment horizontal="center"/>
      <protection hidden="1"/>
    </xf>
    <xf numFmtId="0" fontId="1" fillId="0" borderId="8" xfId="0" applyNumberFormat="1" applyFont="1" applyFill="1" applyBorder="1" applyAlignment="1">
      <alignment horizontal="center" vertical="center"/>
    </xf>
    <xf numFmtId="0" fontId="1" fillId="0" borderId="195" xfId="0" applyNumberFormat="1" applyFont="1" applyFill="1" applyBorder="1" applyAlignment="1">
      <alignment horizontal="center" vertical="center"/>
    </xf>
    <xf numFmtId="0" fontId="1" fillId="0" borderId="196" xfId="0" applyNumberFormat="1" applyFont="1" applyFill="1" applyBorder="1" applyAlignment="1">
      <alignment horizontal="center" vertical="center"/>
    </xf>
    <xf numFmtId="0" fontId="83" fillId="6" borderId="197" xfId="0" applyNumberFormat="1" applyFont="1" applyFill="1" applyBorder="1" applyAlignment="1">
      <alignment horizontal="center"/>
    </xf>
    <xf numFmtId="0" fontId="83" fillId="6" borderId="198" xfId="0" applyNumberFormat="1" applyFont="1" applyFill="1" applyBorder="1" applyAlignment="1">
      <alignment horizontal="center"/>
    </xf>
    <xf numFmtId="0" fontId="61" fillId="10" borderId="197" xfId="0" applyNumberFormat="1" applyFont="1" applyFill="1" applyBorder="1" applyAlignment="1">
      <alignment horizontal="center"/>
    </xf>
    <xf numFmtId="0" fontId="61" fillId="10" borderId="198" xfId="0" applyNumberFormat="1" applyFont="1" applyFill="1" applyBorder="1" applyAlignment="1">
      <alignment horizontal="center"/>
    </xf>
    <xf numFmtId="0" fontId="61" fillId="6" borderId="197" xfId="0" applyNumberFormat="1" applyFont="1" applyFill="1" applyBorder="1" applyAlignment="1">
      <alignment horizontal="center"/>
    </xf>
    <xf numFmtId="0" fontId="61" fillId="6" borderId="198" xfId="0" applyNumberFormat="1" applyFont="1" applyFill="1" applyBorder="1" applyAlignment="1">
      <alignment horizontal="center"/>
    </xf>
    <xf numFmtId="0" fontId="61" fillId="6" borderId="199" xfId="0" applyNumberFormat="1" applyFont="1" applyFill="1" applyBorder="1" applyAlignment="1">
      <alignment horizontal="center"/>
    </xf>
    <xf numFmtId="0" fontId="61" fillId="10" borderId="199" xfId="0" applyNumberFormat="1" applyFont="1" applyFill="1" applyBorder="1" applyAlignment="1">
      <alignment horizontal="center"/>
    </xf>
    <xf numFmtId="0" fontId="61" fillId="5" borderId="197" xfId="0" applyNumberFormat="1" applyFont="1" applyFill="1" applyBorder="1" applyAlignment="1">
      <alignment horizontal="center"/>
    </xf>
    <xf numFmtId="0" fontId="61" fillId="5" borderId="198" xfId="0" applyNumberFormat="1" applyFont="1" applyFill="1" applyBorder="1" applyAlignment="1">
      <alignment horizontal="center"/>
    </xf>
    <xf numFmtId="0" fontId="61" fillId="11" borderId="197" xfId="0" applyNumberFormat="1" applyFont="1" applyFill="1" applyBorder="1" applyAlignment="1">
      <alignment horizontal="center"/>
    </xf>
    <xf numFmtId="0" fontId="61" fillId="11" borderId="198" xfId="0" applyNumberFormat="1" applyFont="1" applyFill="1" applyBorder="1" applyAlignment="1">
      <alignment horizontal="center"/>
    </xf>
    <xf numFmtId="0" fontId="61" fillId="5" borderId="199" xfId="0" applyNumberFormat="1" applyFont="1" applyFill="1" applyBorder="1" applyAlignment="1">
      <alignment horizontal="center"/>
    </xf>
    <xf numFmtId="0" fontId="61" fillId="11" borderId="199" xfId="0" applyNumberFormat="1" applyFont="1" applyFill="1" applyBorder="1" applyAlignment="1">
      <alignment horizontal="center"/>
    </xf>
    <xf numFmtId="0" fontId="44" fillId="2" borderId="211" xfId="0" applyNumberFormat="1" applyFont="1" applyFill="1" applyBorder="1" applyAlignment="1" applyProtection="1">
      <alignment horizontal="center" vertical="center"/>
      <protection hidden="1"/>
    </xf>
    <xf numFmtId="0" fontId="44" fillId="2" borderId="212" xfId="0" applyNumberFormat="1" applyFont="1" applyFill="1" applyBorder="1" applyAlignment="1" applyProtection="1">
      <alignment horizontal="center" vertical="center"/>
      <protection hidden="1"/>
    </xf>
    <xf numFmtId="0" fontId="44" fillId="2" borderId="159" xfId="0" applyNumberFormat="1" applyFont="1" applyFill="1" applyBorder="1" applyAlignment="1" applyProtection="1">
      <alignment horizontal="center"/>
      <protection hidden="1"/>
    </xf>
    <xf numFmtId="0" fontId="44" fillId="2" borderId="213" xfId="0" applyNumberFormat="1" applyFont="1" applyFill="1" applyBorder="1" applyAlignment="1" applyProtection="1">
      <alignment horizontal="center" vertical="center"/>
      <protection hidden="1"/>
    </xf>
    <xf numFmtId="0" fontId="44" fillId="2" borderId="214" xfId="0" applyNumberFormat="1" applyFont="1" applyFill="1" applyBorder="1" applyAlignment="1" applyProtection="1">
      <alignment horizontal="center" vertical="center"/>
      <protection hidden="1"/>
    </xf>
    <xf numFmtId="0" fontId="44" fillId="2" borderId="215" xfId="0" applyNumberFormat="1" applyFont="1" applyFill="1" applyBorder="1" applyAlignment="1" applyProtection="1">
      <alignment horizontal="center" vertical="center"/>
      <protection hidden="1"/>
    </xf>
    <xf numFmtId="0" fontId="44" fillId="2" borderId="216" xfId="0" applyNumberFormat="1" applyFont="1" applyFill="1" applyBorder="1" applyAlignment="1" applyProtection="1">
      <alignment horizontal="center" vertical="center"/>
      <protection hidden="1"/>
    </xf>
    <xf numFmtId="0" fontId="44" fillId="2" borderId="217" xfId="0" applyNumberFormat="1" applyFont="1" applyFill="1" applyBorder="1" applyAlignment="1" applyProtection="1">
      <alignment horizontal="center" vertical="center"/>
      <protection hidden="1"/>
    </xf>
    <xf numFmtId="0" fontId="44" fillId="2" borderId="218" xfId="0" applyNumberFormat="1" applyFont="1" applyFill="1" applyBorder="1" applyAlignment="1" applyProtection="1">
      <alignment horizontal="center" vertical="center"/>
      <protection hidden="1"/>
    </xf>
    <xf numFmtId="0" fontId="90" fillId="2" borderId="153" xfId="0" applyNumberFormat="1" applyFont="1" applyFill="1" applyBorder="1" applyAlignment="1" applyProtection="1">
      <alignment horizontal="center"/>
      <protection hidden="1"/>
    </xf>
    <xf numFmtId="0" fontId="44" fillId="2" borderId="158" xfId="0" applyNumberFormat="1" applyFont="1" applyFill="1" applyBorder="1" applyAlignment="1" applyProtection="1">
      <alignment horizontal="center"/>
      <protection hidden="1"/>
    </xf>
    <xf numFmtId="0" fontId="44" fillId="2" borderId="124" xfId="0" applyNumberFormat="1" applyFont="1" applyFill="1" applyBorder="1" applyAlignment="1" applyProtection="1">
      <alignment horizontal="center"/>
      <protection hidden="1"/>
    </xf>
    <xf numFmtId="0" fontId="44" fillId="10" borderId="109" xfId="0" applyNumberFormat="1" applyFont="1" applyFill="1" applyBorder="1" applyAlignment="1" applyProtection="1">
      <alignment horizontal="center"/>
      <protection hidden="1"/>
    </xf>
    <xf numFmtId="0" fontId="44" fillId="10" borderId="200" xfId="0" applyNumberFormat="1" applyFont="1" applyFill="1" applyBorder="1" applyAlignment="1" applyProtection="1">
      <alignment horizontal="center"/>
      <protection hidden="1"/>
    </xf>
    <xf numFmtId="1" fontId="18" fillId="2" borderId="0" xfId="0" applyNumberFormat="1" applyFont="1" applyFill="1" applyBorder="1" applyAlignment="1" applyProtection="1">
      <alignment horizontal="center" vertical="center"/>
    </xf>
    <xf numFmtId="0" fontId="69" fillId="2" borderId="201" xfId="0" applyNumberFormat="1" applyFont="1" applyFill="1" applyBorder="1" applyAlignment="1" applyProtection="1">
      <alignment horizontal="center"/>
      <protection hidden="1"/>
    </xf>
    <xf numFmtId="0" fontId="0" fillId="0" borderId="133" xfId="0" applyBorder="1" applyProtection="1">
      <protection hidden="1"/>
    </xf>
    <xf numFmtId="0" fontId="45" fillId="2" borderId="84" xfId="0" applyNumberFormat="1" applyFont="1" applyFill="1" applyBorder="1" applyAlignment="1" applyProtection="1">
      <alignment horizontal="center" vertical="center"/>
      <protection hidden="1"/>
    </xf>
    <xf numFmtId="0" fontId="45" fillId="2" borderId="134" xfId="0" applyNumberFormat="1" applyFont="1" applyFill="1" applyBorder="1" applyAlignment="1" applyProtection="1">
      <alignment horizontal="center" vertical="center"/>
      <protection hidden="1"/>
    </xf>
    <xf numFmtId="0" fontId="45" fillId="2" borderId="202" xfId="0" applyNumberFormat="1" applyFont="1" applyFill="1" applyBorder="1" applyAlignment="1" applyProtection="1">
      <alignment horizontal="center" vertical="center"/>
      <protection hidden="1"/>
    </xf>
    <xf numFmtId="0" fontId="45" fillId="2" borderId="135" xfId="0" applyNumberFormat="1" applyFont="1" applyFill="1" applyBorder="1" applyAlignment="1" applyProtection="1">
      <alignment horizontal="center" vertical="center"/>
      <protection hidden="1"/>
    </xf>
    <xf numFmtId="0" fontId="25" fillId="4" borderId="203" xfId="0" applyFont="1" applyFill="1" applyBorder="1" applyAlignment="1" applyProtection="1">
      <alignment horizontal="center" vertical="center"/>
    </xf>
    <xf numFmtId="0" fontId="25" fillId="4" borderId="204" xfId="0" applyFont="1" applyFill="1" applyBorder="1" applyAlignment="1" applyProtection="1">
      <alignment horizontal="center" vertical="center"/>
    </xf>
    <xf numFmtId="0" fontId="25" fillId="4" borderId="205" xfId="0" applyFont="1" applyFill="1" applyBorder="1" applyAlignment="1" applyProtection="1">
      <alignment horizontal="center" vertical="center"/>
    </xf>
    <xf numFmtId="0" fontId="90" fillId="10" borderId="206" xfId="0" applyNumberFormat="1" applyFont="1" applyFill="1" applyBorder="1" applyAlignment="1" applyProtection="1">
      <alignment horizontal="center"/>
      <protection hidden="1"/>
    </xf>
    <xf numFmtId="0" fontId="90" fillId="10" borderId="207" xfId="0" applyNumberFormat="1" applyFont="1" applyFill="1" applyBorder="1" applyAlignment="1" applyProtection="1">
      <alignment horizontal="center"/>
      <protection hidden="1"/>
    </xf>
    <xf numFmtId="0" fontId="44" fillId="10" borderId="208" xfId="0" applyNumberFormat="1" applyFont="1" applyFill="1" applyBorder="1" applyAlignment="1" applyProtection="1">
      <alignment horizontal="center"/>
      <protection hidden="1"/>
    </xf>
    <xf numFmtId="0" fontId="44" fillId="10" borderId="164" xfId="0" applyNumberFormat="1" applyFont="1" applyFill="1" applyBorder="1" applyAlignment="1" applyProtection="1">
      <alignment horizontal="center"/>
      <protection hidden="1"/>
    </xf>
    <xf numFmtId="0" fontId="44" fillId="10" borderId="209" xfId="0" applyNumberFormat="1" applyFont="1" applyFill="1" applyBorder="1" applyAlignment="1" applyProtection="1">
      <alignment horizontal="center"/>
      <protection hidden="1"/>
    </xf>
    <xf numFmtId="0" fontId="32" fillId="5" borderId="109" xfId="0" applyFont="1" applyFill="1" applyBorder="1" applyAlignment="1" applyProtection="1">
      <alignment horizontal="center"/>
      <protection locked="0"/>
    </xf>
    <xf numFmtId="0" fontId="32" fillId="5" borderId="200" xfId="0" applyFont="1" applyFill="1" applyBorder="1" applyAlignment="1" applyProtection="1">
      <alignment horizontal="center"/>
      <protection locked="0"/>
    </xf>
    <xf numFmtId="0" fontId="32" fillId="5" borderId="210" xfId="0" applyFont="1" applyFill="1" applyBorder="1" applyAlignment="1" applyProtection="1">
      <alignment horizontal="center"/>
      <protection locked="0"/>
    </xf>
    <xf numFmtId="0" fontId="45" fillId="2" borderId="106" xfId="0" applyNumberFormat="1" applyFont="1" applyFill="1" applyBorder="1" applyAlignment="1" applyProtection="1">
      <alignment horizontal="center" vertical="center"/>
      <protection hidden="1"/>
    </xf>
    <xf numFmtId="0" fontId="45" fillId="2" borderId="186" xfId="0" applyNumberFormat="1" applyFont="1" applyFill="1" applyBorder="1" applyAlignment="1" applyProtection="1">
      <alignment horizontal="center" vertical="center"/>
      <protection hidden="1"/>
    </xf>
    <xf numFmtId="0" fontId="10" fillId="0" borderId="219" xfId="0" applyFont="1" applyBorder="1" applyAlignment="1">
      <alignment horizontal="center"/>
    </xf>
    <xf numFmtId="0" fontId="10" fillId="0" borderId="41" xfId="0" applyFont="1" applyBorder="1" applyAlignment="1">
      <alignment horizontal="center"/>
    </xf>
    <xf numFmtId="0" fontId="10" fillId="0" borderId="220" xfId="0" applyFont="1" applyBorder="1" applyAlignment="1">
      <alignment horizontal="center"/>
    </xf>
    <xf numFmtId="0" fontId="11" fillId="0" borderId="24" xfId="0" applyFont="1" applyBorder="1" applyAlignment="1">
      <alignment horizontal="center"/>
    </xf>
    <xf numFmtId="0" fontId="11" fillId="0" borderId="0" xfId="0" applyFont="1" applyBorder="1" applyAlignment="1">
      <alignment horizontal="center"/>
    </xf>
    <xf numFmtId="0" fontId="11" fillId="0" borderId="25"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L-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KH%20THI_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20</v>
          </cell>
          <cell r="C4">
            <v>44536</v>
          </cell>
          <cell r="G4" t="str">
            <v>4-6</v>
          </cell>
          <cell r="I4" t="str">
            <v>4-6</v>
          </cell>
          <cell r="K4" t="str">
            <v>4-6</v>
          </cell>
          <cell r="M4" t="str">
            <v>4-6</v>
          </cell>
          <cell r="O4">
            <v>0</v>
          </cell>
          <cell r="Q4">
            <v>0</v>
          </cell>
          <cell r="S4">
            <v>0</v>
          </cell>
          <cell r="U4">
            <v>0</v>
          </cell>
          <cell r="W4" t="str">
            <v>41-44</v>
          </cell>
          <cell r="Y4" t="str">
            <v>41-44</v>
          </cell>
          <cell r="AA4" t="str">
            <v>41-44</v>
          </cell>
          <cell r="AC4" t="str">
            <v>41-44</v>
          </cell>
          <cell r="AE4">
            <v>0</v>
          </cell>
          <cell r="AG4">
            <v>0</v>
          </cell>
          <cell r="AI4">
            <v>0</v>
          </cell>
          <cell r="AK4">
            <v>0</v>
          </cell>
          <cell r="AM4">
            <v>0</v>
          </cell>
          <cell r="AO4">
            <v>0</v>
          </cell>
          <cell r="AQ4">
            <v>0</v>
          </cell>
          <cell r="AS4">
            <v>0</v>
          </cell>
          <cell r="AU4" t="str">
            <v>1-hết</v>
          </cell>
          <cell r="AW4" t="str">
            <v>23-25</v>
          </cell>
          <cell r="AY4" t="str">
            <v>28-hết</v>
          </cell>
          <cell r="BA4" t="str">
            <v>4-6</v>
          </cell>
          <cell r="BC4">
            <v>0</v>
          </cell>
          <cell r="BE4">
            <v>0</v>
          </cell>
          <cell r="BG4">
            <v>0</v>
          </cell>
          <cell r="BI4">
            <v>0</v>
          </cell>
          <cell r="BK4">
            <v>0</v>
          </cell>
          <cell r="BM4">
            <v>0</v>
          </cell>
          <cell r="BO4" t="str">
            <v>19-21</v>
          </cell>
          <cell r="BQ4">
            <v>0</v>
          </cell>
          <cell r="BS4">
            <v>0</v>
          </cell>
          <cell r="BU4">
            <v>0</v>
          </cell>
          <cell r="BW4">
            <v>0</v>
          </cell>
          <cell r="BY4">
            <v>0</v>
          </cell>
          <cell r="CA4">
            <v>0</v>
          </cell>
          <cell r="CC4" t="str">
            <v>29-hết</v>
          </cell>
          <cell r="CE4">
            <v>0</v>
          </cell>
          <cell r="CG4">
            <v>0</v>
          </cell>
          <cell r="CI4">
            <v>0</v>
          </cell>
          <cell r="CK4" t="str">
            <v>1-3</v>
          </cell>
          <cell r="CM4">
            <v>0</v>
          </cell>
          <cell r="CO4">
            <v>0</v>
          </cell>
          <cell r="CQ4">
            <v>0</v>
          </cell>
          <cell r="CS4">
            <v>0</v>
          </cell>
          <cell r="CU4" t="str">
            <v>30-32</v>
          </cell>
          <cell r="CW4" t="str">
            <v>37-39</v>
          </cell>
          <cell r="CY4" t="str">
            <v>57-59</v>
          </cell>
          <cell r="DA4" t="str">
            <v>34-36</v>
          </cell>
          <cell r="DC4">
            <v>0</v>
          </cell>
          <cell r="DE4">
            <v>0</v>
          </cell>
          <cell r="DG4" t="str">
            <v>30-hết</v>
          </cell>
          <cell r="DI4">
            <v>0</v>
          </cell>
          <cell r="DK4" t="str">
            <v>31-33</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TTCK(3)(KXD)</v>
          </cell>
          <cell r="I5" t="str">
            <v>TTCK(3)(KXD)</v>
          </cell>
          <cell r="K5" t="str">
            <v>TTCK(3)(KXD)</v>
          </cell>
          <cell r="M5" t="str">
            <v>TTCK(3)(KXD)</v>
          </cell>
          <cell r="O5">
            <v>0</v>
          </cell>
          <cell r="Q5">
            <v>0</v>
          </cell>
          <cell r="S5">
            <v>0</v>
          </cell>
          <cell r="U5" t="str">
            <v>ÔN THI</v>
          </cell>
          <cell r="W5" t="str">
            <v>TTCN-P2(4)(Q.Hòa)</v>
          </cell>
          <cell r="Y5" t="str">
            <v>TTCN-P2(4)(B.Sáu)</v>
          </cell>
          <cell r="AA5" t="str">
            <v>TTCN-P1(4)(Tr.Thái)</v>
          </cell>
          <cell r="AC5" t="str">
            <v>TTCN-P1(4)(V.Hùng)</v>
          </cell>
          <cell r="AE5">
            <v>0</v>
          </cell>
          <cell r="AG5">
            <v>0</v>
          </cell>
          <cell r="AI5">
            <v>0</v>
          </cell>
          <cell r="AK5">
            <v>0</v>
          </cell>
          <cell r="AM5">
            <v>0</v>
          </cell>
          <cell r="AO5">
            <v>0</v>
          </cell>
          <cell r="AQ5" t="str">
            <v>XÉT KQHT</v>
          </cell>
          <cell r="AS5" t="str">
            <v>XEM LỊCH THI</v>
          </cell>
          <cell r="AU5" t="str">
            <v>TQUANCTR(3)(N.Hòa)</v>
          </cell>
          <cell r="AW5" t="str">
            <v>VLKTR(3)(M.Tân)</v>
          </cell>
          <cell r="AY5" t="str">
            <v>VEKHPC(3)(A.Nương)</v>
          </cell>
          <cell r="BA5" t="str">
            <v>TTCK(3)(KCD)</v>
          </cell>
          <cell r="BC5">
            <v>0</v>
          </cell>
          <cell r="BE5" t="str">
            <v>XEM LỊCH THI</v>
          </cell>
          <cell r="BG5">
            <v>0</v>
          </cell>
          <cell r="BI5">
            <v>0</v>
          </cell>
          <cell r="BK5" t="str">
            <v>XEM LỊCH THI</v>
          </cell>
          <cell r="BM5" t="str">
            <v>ÔN THI</v>
          </cell>
          <cell r="BO5" t="str">
            <v>DATN(3)(KHT)</v>
          </cell>
          <cell r="BQ5">
            <v>0</v>
          </cell>
          <cell r="BS5">
            <v>0</v>
          </cell>
          <cell r="BU5">
            <v>0</v>
          </cell>
          <cell r="BW5">
            <v>0</v>
          </cell>
          <cell r="BY5">
            <v>0</v>
          </cell>
          <cell r="CA5">
            <v>0</v>
          </cell>
          <cell r="CC5" t="str">
            <v>GT&amp;LVN(3)(Tr.Vũ)</v>
          </cell>
          <cell r="CE5" t="str">
            <v>HỌC GHÉP D19KX1</v>
          </cell>
          <cell r="CG5" t="str">
            <v>ÔN THI</v>
          </cell>
          <cell r="CI5" t="str">
            <v>ÔN THI</v>
          </cell>
          <cell r="CK5" t="str">
            <v>QTRCLNHKS(3)(Ch.Công)</v>
          </cell>
          <cell r="CM5">
            <v>0</v>
          </cell>
          <cell r="CO5">
            <v>0</v>
          </cell>
          <cell r="CQ5">
            <v>0</v>
          </cell>
          <cell r="CS5">
            <v>0</v>
          </cell>
          <cell r="CU5" t="str">
            <v>VLDC(3)(B.Phi)</v>
          </cell>
          <cell r="CW5" t="str">
            <v>VLDC(3)(V.Danh)</v>
          </cell>
          <cell r="CY5" t="str">
            <v>CHCS(3)(L.Vũ)</v>
          </cell>
          <cell r="DA5" t="str">
            <v>VLDC(3)(Th.Thân)</v>
          </cell>
          <cell r="DC5">
            <v>0</v>
          </cell>
          <cell r="DE5">
            <v>0</v>
          </cell>
          <cell r="DG5" t="str">
            <v>KTRNM(3)(K.Trang)</v>
          </cell>
          <cell r="DI5">
            <v>0</v>
          </cell>
          <cell r="DK5" t="str">
            <v>TRHMLN(3)(N.Dũng)</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t="str">
            <v>34-35</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t="str">
            <v>29-hết</v>
          </cell>
          <cell r="CE6">
            <v>0</v>
          </cell>
          <cell r="CG6">
            <v>0</v>
          </cell>
          <cell r="CI6">
            <v>0</v>
          </cell>
          <cell r="CK6" t="str">
            <v>4-5</v>
          </cell>
          <cell r="CM6">
            <v>0</v>
          </cell>
          <cell r="CO6">
            <v>0</v>
          </cell>
          <cell r="CQ6">
            <v>0</v>
          </cell>
          <cell r="CS6">
            <v>0</v>
          </cell>
          <cell r="CU6" t="str">
            <v>54-55</v>
          </cell>
          <cell r="CW6" t="str">
            <v>37-38</v>
          </cell>
          <cell r="CY6" t="str">
            <v>60-hết</v>
          </cell>
          <cell r="DA6" t="str">
            <v>34-35</v>
          </cell>
          <cell r="DC6">
            <v>0</v>
          </cell>
          <cell r="DE6">
            <v>0</v>
          </cell>
          <cell r="DG6">
            <v>0</v>
          </cell>
          <cell r="DI6">
            <v>0</v>
          </cell>
          <cell r="DK6" t="str">
            <v>29-hết</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t="str">
            <v>LSKTRPD&amp;VN(2)(Tr.Thức)</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t="str">
            <v>MARKTXD(2)(Đ.Tâm)</v>
          </cell>
          <cell r="CE7">
            <v>0</v>
          </cell>
          <cell r="CG7">
            <v>0</v>
          </cell>
          <cell r="CI7">
            <v>0</v>
          </cell>
          <cell r="CK7" t="str">
            <v>QTRCLNHKS(2)(Ch.Công)</v>
          </cell>
          <cell r="CM7">
            <v>0</v>
          </cell>
          <cell r="CO7">
            <v>0</v>
          </cell>
          <cell r="CQ7">
            <v>0</v>
          </cell>
          <cell r="CS7">
            <v>0</v>
          </cell>
          <cell r="CU7" t="str">
            <v>CHCS(2)(P.Dũng)</v>
          </cell>
          <cell r="CW7" t="str">
            <v>HH&amp;VKT(2)(Th.Quý)</v>
          </cell>
          <cell r="CY7" t="str">
            <v>CHCS(2)(L.Vũ)</v>
          </cell>
          <cell r="DA7" t="str">
            <v>TRHMLN(2)(N.Dũng)</v>
          </cell>
          <cell r="DC7">
            <v>0</v>
          </cell>
          <cell r="DE7">
            <v>0</v>
          </cell>
          <cell r="DG7">
            <v>0</v>
          </cell>
          <cell r="DI7">
            <v>0</v>
          </cell>
          <cell r="DK7" t="str">
            <v>TOANCC(2)(V.Dương)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19-20</v>
          </cell>
          <cell r="Q8" t="str">
            <v>21-22</v>
          </cell>
          <cell r="S8" t="str">
            <v>17-18</v>
          </cell>
          <cell r="U8">
            <v>0</v>
          </cell>
          <cell r="W8" t="str">
            <v>45-48</v>
          </cell>
          <cell r="Y8" t="str">
            <v>45-48</v>
          </cell>
          <cell r="AA8" t="str">
            <v>45-48</v>
          </cell>
          <cell r="AC8" t="str">
            <v>45-48</v>
          </cell>
          <cell r="AE8">
            <v>0</v>
          </cell>
          <cell r="AG8" t="str">
            <v>37-38</v>
          </cell>
          <cell r="AI8" t="str">
            <v>29-30</v>
          </cell>
          <cell r="AK8" t="str">
            <v>41-42</v>
          </cell>
          <cell r="AM8" t="str">
            <v>41-42</v>
          </cell>
          <cell r="AO8">
            <v>0</v>
          </cell>
          <cell r="AQ8">
            <v>0</v>
          </cell>
          <cell r="AS8">
            <v>0</v>
          </cell>
          <cell r="AU8">
            <v>0</v>
          </cell>
          <cell r="AW8">
            <v>0</v>
          </cell>
          <cell r="AY8">
            <v>0</v>
          </cell>
          <cell r="BA8">
            <v>0</v>
          </cell>
          <cell r="BC8" t="str">
            <v>51-52</v>
          </cell>
          <cell r="BE8">
            <v>0</v>
          </cell>
          <cell r="BG8" t="str">
            <v>17-18</v>
          </cell>
          <cell r="BI8">
            <v>0</v>
          </cell>
          <cell r="BK8">
            <v>0</v>
          </cell>
          <cell r="BM8">
            <v>0</v>
          </cell>
          <cell r="BO8">
            <v>0</v>
          </cell>
          <cell r="BQ8" t="str">
            <v>59-hết</v>
          </cell>
          <cell r="BS8">
            <v>0</v>
          </cell>
          <cell r="BU8" t="str">
            <v>35-36</v>
          </cell>
          <cell r="BW8" t="str">
            <v>25-26</v>
          </cell>
          <cell r="BY8">
            <v>0</v>
          </cell>
          <cell r="CA8" t="str">
            <v>49-50</v>
          </cell>
          <cell r="CC8">
            <v>0</v>
          </cell>
          <cell r="CE8">
            <v>0</v>
          </cell>
          <cell r="CG8">
            <v>0</v>
          </cell>
          <cell r="CI8">
            <v>0</v>
          </cell>
          <cell r="CK8">
            <v>0</v>
          </cell>
          <cell r="CM8" t="str">
            <v>17-18</v>
          </cell>
          <cell r="CO8" t="str">
            <v>15-16</v>
          </cell>
          <cell r="CQ8" t="str">
            <v>1-2</v>
          </cell>
          <cell r="CS8" t="str">
            <v>1-2</v>
          </cell>
          <cell r="CU8">
            <v>0</v>
          </cell>
          <cell r="CW8">
            <v>0</v>
          </cell>
          <cell r="CY8">
            <v>0</v>
          </cell>
          <cell r="DA8">
            <v>0</v>
          </cell>
          <cell r="DC8">
            <v>0</v>
          </cell>
          <cell r="DE8" t="str">
            <v>29-hết</v>
          </cell>
          <cell r="DG8">
            <v>0</v>
          </cell>
          <cell r="DI8">
            <v>0</v>
          </cell>
          <cell r="DK8">
            <v>0</v>
          </cell>
          <cell r="DM8">
            <v>0</v>
          </cell>
          <cell r="DO8" t="str">
            <v>27-28</v>
          </cell>
          <cell r="DQ8" t="str">
            <v>29-hết</v>
          </cell>
          <cell r="DS8" t="str">
            <v>29-hết</v>
          </cell>
          <cell r="DU8">
            <v>0</v>
          </cell>
          <cell r="DW8" t="str">
            <v>29-hết</v>
          </cell>
          <cell r="DY8" t="str">
            <v>37-38</v>
          </cell>
          <cell r="EA8">
            <v>0</v>
          </cell>
          <cell r="EC8">
            <v>0</v>
          </cell>
          <cell r="EE8" t="str">
            <v>43-hết</v>
          </cell>
          <cell r="EG8" t="str">
            <v>23-24</v>
          </cell>
          <cell r="EI8">
            <v>0</v>
          </cell>
          <cell r="EK8">
            <v>0</v>
          </cell>
          <cell r="EM8">
            <v>0</v>
          </cell>
          <cell r="EO8">
            <v>0</v>
          </cell>
          <cell r="EQ8">
            <v>0</v>
          </cell>
          <cell r="ES8">
            <v>0</v>
          </cell>
          <cell r="EU8">
            <v>0</v>
          </cell>
        </row>
        <row r="9">
          <cell r="G9">
            <v>0</v>
          </cell>
          <cell r="I9">
            <v>0</v>
          </cell>
          <cell r="K9">
            <v>0</v>
          </cell>
          <cell r="M9">
            <v>0</v>
          </cell>
          <cell r="O9" t="str">
            <v>KCNBTCTNT(2)(Q.Hùng)</v>
          </cell>
          <cell r="Q9" t="str">
            <v>TCNNT(2)(T.Hải)</v>
          </cell>
          <cell r="S9" t="str">
            <v>KCNBTCTNT(2)(B.Toàn)</v>
          </cell>
          <cell r="U9">
            <v>0</v>
          </cell>
          <cell r="W9" t="str">
            <v>TTCN-P2(4)(Q.Hòa)</v>
          </cell>
          <cell r="Y9" t="str">
            <v>TTCN-P2(4)(B.Sáu)</v>
          </cell>
          <cell r="AA9" t="str">
            <v>TTCN-P1(4)(Tr.Thái)</v>
          </cell>
          <cell r="AC9" t="str">
            <v>TTCN-P1(4)(V.Hùng)</v>
          </cell>
          <cell r="AE9">
            <v>0</v>
          </cell>
          <cell r="AG9" t="str">
            <v>TIN UD(2)(Đ.Tân)</v>
          </cell>
          <cell r="AI9" t="str">
            <v>TIN UD(2)(H.Tính)</v>
          </cell>
          <cell r="AK9" t="str">
            <v>TIN UD(2)(H.Dũng)</v>
          </cell>
          <cell r="AM9" t="str">
            <v>TIN UD(2)(Th.Quý)</v>
          </cell>
          <cell r="AO9" t="str">
            <v>ÔN THI</v>
          </cell>
          <cell r="AQ9">
            <v>0</v>
          </cell>
          <cell r="AS9">
            <v>0</v>
          </cell>
          <cell r="AU9">
            <v>0</v>
          </cell>
          <cell r="AW9">
            <v>0</v>
          </cell>
          <cell r="AY9">
            <v>0</v>
          </cell>
          <cell r="BA9">
            <v>0</v>
          </cell>
          <cell r="BC9" t="str">
            <v>HAMGT(2)(Đ.Thông)</v>
          </cell>
          <cell r="BE9">
            <v>0</v>
          </cell>
          <cell r="BG9" t="str">
            <v>TNVLXD(2)(V.Trí)</v>
          </cell>
          <cell r="BI9">
            <v>0</v>
          </cell>
          <cell r="BK9">
            <v>0</v>
          </cell>
          <cell r="BM9">
            <v>0</v>
          </cell>
          <cell r="BO9">
            <v>0</v>
          </cell>
          <cell r="BQ9" t="str">
            <v>DIAKT(2)(Th.Sơn)</v>
          </cell>
          <cell r="BS9">
            <v>0</v>
          </cell>
          <cell r="BU9" t="str">
            <v>CHKC1(2)(M.Xanh)</v>
          </cell>
          <cell r="BW9" t="str">
            <v>BTLL&amp;TDDADT(2)(N.Khang)</v>
          </cell>
          <cell r="BY9" t="str">
            <v>ÔN THI</v>
          </cell>
          <cell r="CA9" t="str">
            <v>KTOANMAY2(2)(Đ.Đại)</v>
          </cell>
          <cell r="CC9">
            <v>0</v>
          </cell>
          <cell r="CE9">
            <v>0</v>
          </cell>
          <cell r="CG9">
            <v>0</v>
          </cell>
          <cell r="CI9">
            <v>0</v>
          </cell>
          <cell r="CK9">
            <v>0</v>
          </cell>
          <cell r="CM9" t="str">
            <v>CNXHKH(2)(T.Tiến)</v>
          </cell>
          <cell r="CO9" t="str">
            <v>CNXHKH(2)(T.Mến)</v>
          </cell>
          <cell r="CQ9" t="str">
            <v>TTHCM(2)(S.Tùng)</v>
          </cell>
          <cell r="CS9" t="str">
            <v>THKTTC-P1(2)(B.Hồng)</v>
          </cell>
          <cell r="CU9">
            <v>0</v>
          </cell>
          <cell r="CW9">
            <v>0</v>
          </cell>
          <cell r="CY9">
            <v>0</v>
          </cell>
          <cell r="DA9">
            <v>0</v>
          </cell>
          <cell r="DC9">
            <v>0</v>
          </cell>
          <cell r="DE9" t="str">
            <v>GDTC1(4)(V.Học.)</v>
          </cell>
          <cell r="DG9">
            <v>0</v>
          </cell>
          <cell r="DI9">
            <v>0</v>
          </cell>
          <cell r="DK9">
            <v>0</v>
          </cell>
          <cell r="DM9">
            <v>0</v>
          </cell>
          <cell r="DO9" t="str">
            <v>DSTT(2)(Th.Hồng)</v>
          </cell>
          <cell r="DQ9" t="str">
            <v>GDTC1(4)(V.Học)</v>
          </cell>
          <cell r="DS9" t="str">
            <v>KTHOC(2)(T.Hiếu)</v>
          </cell>
          <cell r="DU9">
            <v>0</v>
          </cell>
          <cell r="DW9" t="str">
            <v>KTHOC(2)(T.Hiếu.)</v>
          </cell>
          <cell r="DY9" t="str">
            <v>KTHOC(2)(N.Thảo)</v>
          </cell>
          <cell r="EA9">
            <v>0</v>
          </cell>
          <cell r="EC9">
            <v>0</v>
          </cell>
          <cell r="EE9" t="str">
            <v>KTVM(2)(T.Nhiệm)</v>
          </cell>
          <cell r="EG9" t="str">
            <v>AV1(2)(K.Cúc)</v>
          </cell>
          <cell r="EI9">
            <v>0</v>
          </cell>
          <cell r="EK9">
            <v>0</v>
          </cell>
          <cell r="EM9">
            <v>0</v>
          </cell>
          <cell r="EO9">
            <v>0</v>
          </cell>
          <cell r="EQ9">
            <v>0</v>
          </cell>
          <cell r="ES9">
            <v>0</v>
          </cell>
          <cell r="EU9">
            <v>0</v>
          </cell>
        </row>
        <row r="10">
          <cell r="G10">
            <v>0</v>
          </cell>
          <cell r="I10">
            <v>0</v>
          </cell>
          <cell r="K10">
            <v>0</v>
          </cell>
          <cell r="M10">
            <v>0</v>
          </cell>
          <cell r="O10" t="str">
            <v>19-20</v>
          </cell>
          <cell r="Q10" t="str">
            <v>21-22</v>
          </cell>
          <cell r="S10">
            <v>0</v>
          </cell>
          <cell r="U10">
            <v>0</v>
          </cell>
          <cell r="W10">
            <v>0</v>
          </cell>
          <cell r="Y10">
            <v>0</v>
          </cell>
          <cell r="AA10">
            <v>0</v>
          </cell>
          <cell r="AC10">
            <v>0</v>
          </cell>
          <cell r="AE10">
            <v>0</v>
          </cell>
          <cell r="AG10" t="str">
            <v>39-40</v>
          </cell>
          <cell r="AI10" t="str">
            <v>31-32</v>
          </cell>
          <cell r="AK10" t="str">
            <v>43-hết</v>
          </cell>
          <cell r="AM10" t="str">
            <v>43-hết</v>
          </cell>
          <cell r="AO10">
            <v>0</v>
          </cell>
          <cell r="AQ10">
            <v>0</v>
          </cell>
          <cell r="AS10">
            <v>0</v>
          </cell>
          <cell r="AU10">
            <v>0</v>
          </cell>
          <cell r="AW10">
            <v>0</v>
          </cell>
          <cell r="AY10">
            <v>0</v>
          </cell>
          <cell r="BA10">
            <v>0</v>
          </cell>
          <cell r="BC10" t="str">
            <v>41-42</v>
          </cell>
          <cell r="BE10">
            <v>0</v>
          </cell>
          <cell r="BG10" t="str">
            <v>19-20</v>
          </cell>
          <cell r="BI10">
            <v>0</v>
          </cell>
          <cell r="BK10">
            <v>0</v>
          </cell>
          <cell r="BM10">
            <v>0</v>
          </cell>
          <cell r="BO10">
            <v>0</v>
          </cell>
          <cell r="BQ10" t="str">
            <v>39-40</v>
          </cell>
          <cell r="BS10">
            <v>0</v>
          </cell>
          <cell r="BU10" t="str">
            <v>29-30</v>
          </cell>
          <cell r="BW10" t="str">
            <v>27-28</v>
          </cell>
          <cell r="BY10">
            <v>0</v>
          </cell>
          <cell r="CA10" t="str">
            <v>51-52</v>
          </cell>
          <cell r="CC10">
            <v>0</v>
          </cell>
          <cell r="CE10">
            <v>0</v>
          </cell>
          <cell r="CG10">
            <v>0</v>
          </cell>
          <cell r="CI10">
            <v>0</v>
          </cell>
          <cell r="CK10">
            <v>0</v>
          </cell>
          <cell r="CM10" t="str">
            <v>19-20</v>
          </cell>
          <cell r="CO10" t="str">
            <v>17-18</v>
          </cell>
          <cell r="CQ10" t="str">
            <v>1-2</v>
          </cell>
          <cell r="CS10" t="str">
            <v>3-4</v>
          </cell>
          <cell r="CU10">
            <v>0</v>
          </cell>
          <cell r="CW10">
            <v>0</v>
          </cell>
          <cell r="CY10">
            <v>0</v>
          </cell>
          <cell r="DA10">
            <v>0</v>
          </cell>
          <cell r="DC10">
            <v>0</v>
          </cell>
          <cell r="DE10">
            <v>0</v>
          </cell>
          <cell r="DG10">
            <v>0</v>
          </cell>
          <cell r="DI10">
            <v>0</v>
          </cell>
          <cell r="DK10">
            <v>0</v>
          </cell>
          <cell r="DM10">
            <v>0</v>
          </cell>
          <cell r="DO10" t="str">
            <v>43-44</v>
          </cell>
          <cell r="DQ10">
            <v>0</v>
          </cell>
          <cell r="DS10" t="str">
            <v>29-hết</v>
          </cell>
          <cell r="DU10">
            <v>0</v>
          </cell>
          <cell r="DW10" t="str">
            <v>29-hết</v>
          </cell>
          <cell r="DY10" t="str">
            <v>29-hết</v>
          </cell>
          <cell r="EA10">
            <v>0</v>
          </cell>
          <cell r="EC10">
            <v>0</v>
          </cell>
          <cell r="EE10" t="str">
            <v>29-hết</v>
          </cell>
          <cell r="EG10" t="str">
            <v>25-26</v>
          </cell>
          <cell r="EI10">
            <v>0</v>
          </cell>
          <cell r="EK10">
            <v>0</v>
          </cell>
          <cell r="EM10">
            <v>0</v>
          </cell>
          <cell r="EO10">
            <v>0</v>
          </cell>
          <cell r="EQ10">
            <v>0</v>
          </cell>
          <cell r="ES10">
            <v>0</v>
          </cell>
          <cell r="EU10">
            <v>0</v>
          </cell>
        </row>
        <row r="11">
          <cell r="G11">
            <v>0</v>
          </cell>
          <cell r="I11">
            <v>0</v>
          </cell>
          <cell r="K11">
            <v>0</v>
          </cell>
          <cell r="M11">
            <v>0</v>
          </cell>
          <cell r="O11" t="str">
            <v>TCNNT(2)(T.Hải)</v>
          </cell>
          <cell r="Q11" t="str">
            <v>KCNBTCTNT(2)(B.Toàn)</v>
          </cell>
          <cell r="S11">
            <v>0</v>
          </cell>
          <cell r="U11">
            <v>0</v>
          </cell>
          <cell r="W11">
            <v>0</v>
          </cell>
          <cell r="Y11">
            <v>0</v>
          </cell>
          <cell r="AA11">
            <v>0</v>
          </cell>
          <cell r="AC11">
            <v>0</v>
          </cell>
          <cell r="AE11">
            <v>0</v>
          </cell>
          <cell r="AG11" t="str">
            <v>TIN UD(2)(Đ.Tân)</v>
          </cell>
          <cell r="AI11" t="str">
            <v>TIN UD(2)(H.Tính)</v>
          </cell>
          <cell r="AK11" t="str">
            <v>TIN UD(2)(H.Dũng)</v>
          </cell>
          <cell r="AM11" t="str">
            <v>TIN UD(2)(Th.Quý)</v>
          </cell>
          <cell r="AO11">
            <v>0</v>
          </cell>
          <cell r="AQ11">
            <v>0</v>
          </cell>
          <cell r="AS11">
            <v>0</v>
          </cell>
          <cell r="AU11">
            <v>0</v>
          </cell>
          <cell r="AW11">
            <v>0</v>
          </cell>
          <cell r="AY11">
            <v>0</v>
          </cell>
          <cell r="BA11">
            <v>0</v>
          </cell>
          <cell r="BC11" t="str">
            <v>PL&amp;KTXD(2)(V.Khánh)</v>
          </cell>
          <cell r="BE11">
            <v>0</v>
          </cell>
          <cell r="BG11" t="str">
            <v>TNVLXD(2)(V.Trí)</v>
          </cell>
          <cell r="BI11">
            <v>0</v>
          </cell>
          <cell r="BK11">
            <v>0</v>
          </cell>
          <cell r="BM11">
            <v>0</v>
          </cell>
          <cell r="BO11">
            <v>0</v>
          </cell>
          <cell r="BQ11" t="str">
            <v>AV2(2)(N.Tuân)</v>
          </cell>
          <cell r="BS11">
            <v>0</v>
          </cell>
          <cell r="BU11" t="str">
            <v>AV2(2)(T.Thủy)</v>
          </cell>
          <cell r="BW11" t="str">
            <v>BTLL&amp;TDDADT(2)(N.Khang)</v>
          </cell>
          <cell r="BY11">
            <v>0</v>
          </cell>
          <cell r="CA11" t="str">
            <v>KTOANMAY2(2)(Đ.Đại)</v>
          </cell>
          <cell r="CC11">
            <v>0</v>
          </cell>
          <cell r="CE11">
            <v>0</v>
          </cell>
          <cell r="CG11">
            <v>0</v>
          </cell>
          <cell r="CI11">
            <v>0</v>
          </cell>
          <cell r="CK11">
            <v>0</v>
          </cell>
          <cell r="CM11" t="str">
            <v>CNXHKH(2)(T.Tiến)</v>
          </cell>
          <cell r="CO11" t="str">
            <v>CNXHKH(2)(T.Mến)</v>
          </cell>
          <cell r="CQ11" t="str">
            <v>KTCP(2)(A.Nhân)</v>
          </cell>
          <cell r="CS11" t="str">
            <v>THKTTC-P1(2)(B.Hồng)</v>
          </cell>
          <cell r="CU11">
            <v>0</v>
          </cell>
          <cell r="CW11">
            <v>0</v>
          </cell>
          <cell r="CY11">
            <v>0</v>
          </cell>
          <cell r="DA11">
            <v>0</v>
          </cell>
          <cell r="DC11">
            <v>0</v>
          </cell>
          <cell r="DE11">
            <v>0</v>
          </cell>
          <cell r="DG11">
            <v>0</v>
          </cell>
          <cell r="DI11">
            <v>0</v>
          </cell>
          <cell r="DK11">
            <v>0</v>
          </cell>
          <cell r="DM11">
            <v>0</v>
          </cell>
          <cell r="DO11" t="str">
            <v>CHCS(2)(M.Xanh)</v>
          </cell>
          <cell r="DQ11">
            <v>0</v>
          </cell>
          <cell r="DS11" t="str">
            <v>DSTT(2)(Th.Hồng)</v>
          </cell>
          <cell r="DU11">
            <v>0</v>
          </cell>
          <cell r="DW11" t="str">
            <v>DSTT(2)(Th.Hồng.)</v>
          </cell>
          <cell r="DY11" t="str">
            <v>NLTK(2)(Th.Cúc)</v>
          </cell>
          <cell r="EA11">
            <v>0</v>
          </cell>
          <cell r="EC11">
            <v>0</v>
          </cell>
          <cell r="EE11" t="str">
            <v>XSTK(2)(V.Dương)</v>
          </cell>
          <cell r="EG11" t="str">
            <v>AV1(2)(K.Cúc)</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49-52</v>
          </cell>
          <cell r="Y14" t="str">
            <v>49-52</v>
          </cell>
          <cell r="AA14" t="str">
            <v>49-52</v>
          </cell>
          <cell r="AC14" t="str">
            <v>49-52</v>
          </cell>
          <cell r="AE14">
            <v>0</v>
          </cell>
          <cell r="AG14">
            <v>0</v>
          </cell>
          <cell r="AI14">
            <v>0</v>
          </cell>
          <cell r="AK14">
            <v>0</v>
          </cell>
          <cell r="AM14">
            <v>0</v>
          </cell>
          <cell r="AO14">
            <v>0</v>
          </cell>
          <cell r="AQ14">
            <v>0</v>
          </cell>
          <cell r="AS14" t="str">
            <v>21-23</v>
          </cell>
          <cell r="AU14">
            <v>0</v>
          </cell>
          <cell r="AW14" t="str">
            <v>56-58</v>
          </cell>
          <cell r="AY14" t="str">
            <v>55-57</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t="str">
            <v>1-3</v>
          </cell>
          <cell r="CM14">
            <v>0</v>
          </cell>
          <cell r="CO14">
            <v>0</v>
          </cell>
          <cell r="CQ14">
            <v>0</v>
          </cell>
          <cell r="CS14">
            <v>0</v>
          </cell>
          <cell r="CU14" t="str">
            <v>33-35</v>
          </cell>
          <cell r="CW14" t="str">
            <v>30-32</v>
          </cell>
          <cell r="CY14">
            <v>0</v>
          </cell>
          <cell r="DA14" t="str">
            <v>36-38</v>
          </cell>
          <cell r="DC14">
            <v>0</v>
          </cell>
          <cell r="DE14">
            <v>0</v>
          </cell>
          <cell r="DG14" t="str">
            <v>11-13</v>
          </cell>
          <cell r="DI14">
            <v>0</v>
          </cell>
          <cell r="DK14" t="str">
            <v>29-hết</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TTCN-P2(4)(Q.Hòa)</v>
          </cell>
          <cell r="Y15" t="str">
            <v>TTCN-P2(4)(B.Sáu)</v>
          </cell>
          <cell r="AA15" t="str">
            <v>TTCN-P1(4)(Tr.Thái)</v>
          </cell>
          <cell r="AC15" t="str">
            <v>TTCN-P1(4)(V.Hùng)</v>
          </cell>
          <cell r="AE15">
            <v>0</v>
          </cell>
          <cell r="AG15">
            <v>0</v>
          </cell>
          <cell r="AI15">
            <v>0</v>
          </cell>
          <cell r="AK15">
            <v>0</v>
          </cell>
          <cell r="AM15">
            <v>0</v>
          </cell>
          <cell r="AO15">
            <v>0</v>
          </cell>
          <cell r="AQ15">
            <v>0</v>
          </cell>
          <cell r="AS15" t="str">
            <v>CDE TN(3)(17K.CDTN)</v>
          </cell>
          <cell r="AU15">
            <v>0</v>
          </cell>
          <cell r="AW15" t="str">
            <v>DAKTR6(3)(19K1.DAKTR6)</v>
          </cell>
          <cell r="AY15" t="str">
            <v>DAKTR2(3)(D20DAKTR2)</v>
          </cell>
          <cell r="BA15">
            <v>0</v>
          </cell>
          <cell r="BC15">
            <v>0</v>
          </cell>
          <cell r="BE15">
            <v>0</v>
          </cell>
          <cell r="BG15">
            <v>0</v>
          </cell>
          <cell r="BI15">
            <v>0</v>
          </cell>
          <cell r="BK15">
            <v>0</v>
          </cell>
          <cell r="BM15" t="str">
            <v>XEM LỊCH THI</v>
          </cell>
          <cell r="BO15">
            <v>0</v>
          </cell>
          <cell r="BQ15">
            <v>0</v>
          </cell>
          <cell r="BS15">
            <v>0</v>
          </cell>
          <cell r="BU15">
            <v>0</v>
          </cell>
          <cell r="BW15">
            <v>0</v>
          </cell>
          <cell r="BY15">
            <v>0</v>
          </cell>
          <cell r="CA15">
            <v>0</v>
          </cell>
          <cell r="CC15" t="str">
            <v>ÔN THI</v>
          </cell>
          <cell r="CE15">
            <v>0</v>
          </cell>
          <cell r="CG15">
            <v>0</v>
          </cell>
          <cell r="CI15">
            <v>0</v>
          </cell>
          <cell r="CK15" t="str">
            <v>QTRCLDVKS(3)(Q.Ngân(TG))</v>
          </cell>
          <cell r="CM15">
            <v>0</v>
          </cell>
          <cell r="CO15">
            <v>0</v>
          </cell>
          <cell r="CQ15">
            <v>0</v>
          </cell>
          <cell r="CS15">
            <v>0</v>
          </cell>
          <cell r="CU15" t="str">
            <v>VLDC(3)(B.Phi)</v>
          </cell>
          <cell r="CW15" t="str">
            <v>TRHMLN(3)(T.Đạo)</v>
          </cell>
          <cell r="CY15">
            <v>0</v>
          </cell>
          <cell r="DA15" t="str">
            <v>TRHMLN(3)(N.Dũng)</v>
          </cell>
          <cell r="DC15">
            <v>0</v>
          </cell>
          <cell r="DE15">
            <v>0</v>
          </cell>
          <cell r="DG15" t="str">
            <v>MTH-P2(3)(A.Nương)</v>
          </cell>
          <cell r="DI15">
            <v>0</v>
          </cell>
          <cell r="DK15" t="str">
            <v>GDTC1(4)(V.Đông)</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t="str">
            <v>24-25</v>
          </cell>
          <cell r="AU16">
            <v>0</v>
          </cell>
          <cell r="AW16" t="str">
            <v>59-hết</v>
          </cell>
          <cell r="AY16" t="str">
            <v>58-hết</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t="str">
            <v>4-5</v>
          </cell>
          <cell r="CM16">
            <v>0</v>
          </cell>
          <cell r="CO16">
            <v>0</v>
          </cell>
          <cell r="CQ16">
            <v>0</v>
          </cell>
          <cell r="CS16">
            <v>0</v>
          </cell>
          <cell r="CU16" t="str">
            <v>29-hết</v>
          </cell>
          <cell r="CW16">
            <v>0</v>
          </cell>
          <cell r="CY16" t="str">
            <v>13-14</v>
          </cell>
          <cell r="DA16">
            <v>0</v>
          </cell>
          <cell r="DC16">
            <v>0</v>
          </cell>
          <cell r="DE16">
            <v>0</v>
          </cell>
          <cell r="DG16" t="str">
            <v>14-15</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t="str">
            <v>CDE TN(2)(17K.CDTN)</v>
          </cell>
          <cell r="AU17">
            <v>0</v>
          </cell>
          <cell r="AW17" t="str">
            <v>DAKTR6(2)(19K1.DAKTR6)</v>
          </cell>
          <cell r="AY17" t="str">
            <v>DAKTR2(2)(D20DAKTR2)</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t="str">
            <v>QTRCLDVKS(2)(Q.Ngân(TG))</v>
          </cell>
          <cell r="CM17">
            <v>0</v>
          </cell>
          <cell r="CO17">
            <v>0</v>
          </cell>
          <cell r="CQ17">
            <v>0</v>
          </cell>
          <cell r="CS17">
            <v>0</v>
          </cell>
          <cell r="CU17" t="str">
            <v>DSTT(2)(Th.Hồng)</v>
          </cell>
          <cell r="CW17">
            <v>0</v>
          </cell>
          <cell r="CY17" t="str">
            <v>VLDC-P2(2)(V.Danh)</v>
          </cell>
          <cell r="DA17">
            <v>0</v>
          </cell>
          <cell r="DC17">
            <v>0</v>
          </cell>
          <cell r="DE17">
            <v>0</v>
          </cell>
          <cell r="DG17" t="str">
            <v>MTH-P2(2)(A.Nương)</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21-22</v>
          </cell>
          <cell r="Q18" t="str">
            <v>23-24</v>
          </cell>
          <cell r="S18" t="str">
            <v>29-hết</v>
          </cell>
          <cell r="U18">
            <v>0</v>
          </cell>
          <cell r="W18" t="str">
            <v>53-56</v>
          </cell>
          <cell r="Y18" t="str">
            <v>53-56</v>
          </cell>
          <cell r="AA18" t="str">
            <v>53-56</v>
          </cell>
          <cell r="AC18" t="str">
            <v>53-56</v>
          </cell>
          <cell r="AE18">
            <v>0</v>
          </cell>
          <cell r="AG18" t="str">
            <v>25-28</v>
          </cell>
          <cell r="AI18" t="str">
            <v>33-34</v>
          </cell>
          <cell r="AK18" t="str">
            <v>29-hết</v>
          </cell>
          <cell r="AM18" t="str">
            <v>29-hết</v>
          </cell>
          <cell r="AO18" t="str">
            <v>57-58</v>
          </cell>
          <cell r="AQ18">
            <v>0</v>
          </cell>
          <cell r="AS18">
            <v>0</v>
          </cell>
          <cell r="AU18">
            <v>0</v>
          </cell>
          <cell r="AW18">
            <v>0</v>
          </cell>
          <cell r="AY18">
            <v>0</v>
          </cell>
          <cell r="BA18">
            <v>0</v>
          </cell>
          <cell r="BC18" t="str">
            <v>53-54</v>
          </cell>
          <cell r="BE18">
            <v>0</v>
          </cell>
          <cell r="BG18" t="str">
            <v>55-56</v>
          </cell>
          <cell r="BI18">
            <v>0</v>
          </cell>
          <cell r="BK18">
            <v>0</v>
          </cell>
          <cell r="BM18">
            <v>0</v>
          </cell>
          <cell r="BO18">
            <v>0</v>
          </cell>
          <cell r="BQ18" t="str">
            <v>29-30</v>
          </cell>
          <cell r="BS18">
            <v>0</v>
          </cell>
          <cell r="BU18" t="str">
            <v>17-18</v>
          </cell>
          <cell r="BW18" t="str">
            <v>25-26</v>
          </cell>
          <cell r="BY18">
            <v>0</v>
          </cell>
          <cell r="CA18" t="str">
            <v>35-36</v>
          </cell>
          <cell r="CC18">
            <v>0</v>
          </cell>
          <cell r="CE18">
            <v>0</v>
          </cell>
          <cell r="CG18">
            <v>0</v>
          </cell>
          <cell r="CI18">
            <v>0</v>
          </cell>
          <cell r="CK18">
            <v>0</v>
          </cell>
          <cell r="CM18" t="str">
            <v>17-18</v>
          </cell>
          <cell r="CO18" t="str">
            <v>15-16</v>
          </cell>
          <cell r="CQ18" t="str">
            <v>1-2</v>
          </cell>
          <cell r="CS18" t="str">
            <v>1-2</v>
          </cell>
          <cell r="CU18">
            <v>0</v>
          </cell>
          <cell r="CW18">
            <v>0</v>
          </cell>
          <cell r="CY18">
            <v>0</v>
          </cell>
          <cell r="DA18">
            <v>0</v>
          </cell>
          <cell r="DC18">
            <v>0</v>
          </cell>
          <cell r="DE18" t="str">
            <v>29-hết</v>
          </cell>
          <cell r="DG18">
            <v>0</v>
          </cell>
          <cell r="DI18">
            <v>0</v>
          </cell>
          <cell r="DK18">
            <v>0</v>
          </cell>
          <cell r="DM18">
            <v>0</v>
          </cell>
          <cell r="DO18" t="str">
            <v>21-22</v>
          </cell>
          <cell r="DQ18" t="str">
            <v>29-hết</v>
          </cell>
          <cell r="DS18">
            <v>0</v>
          </cell>
          <cell r="DU18">
            <v>0</v>
          </cell>
          <cell r="DW18">
            <v>0</v>
          </cell>
          <cell r="DY18" t="str">
            <v>39-40</v>
          </cell>
          <cell r="EA18">
            <v>0</v>
          </cell>
          <cell r="EC18">
            <v>0</v>
          </cell>
          <cell r="EE18" t="str">
            <v>41-42</v>
          </cell>
          <cell r="EG18" t="str">
            <v>27-28</v>
          </cell>
          <cell r="EI18">
            <v>0</v>
          </cell>
          <cell r="EK18">
            <v>0</v>
          </cell>
          <cell r="EM18">
            <v>0</v>
          </cell>
          <cell r="EO18">
            <v>0</v>
          </cell>
          <cell r="EQ18">
            <v>0</v>
          </cell>
          <cell r="ES18">
            <v>0</v>
          </cell>
          <cell r="EU18">
            <v>0</v>
          </cell>
        </row>
        <row r="19">
          <cell r="G19">
            <v>0</v>
          </cell>
          <cell r="I19">
            <v>0</v>
          </cell>
          <cell r="K19">
            <v>0</v>
          </cell>
          <cell r="M19">
            <v>0</v>
          </cell>
          <cell r="O19" t="str">
            <v>KCNBTCTNT(2)(Q.Hùng)</v>
          </cell>
          <cell r="Q19" t="str">
            <v>TCNNT(2)(T.Hải)</v>
          </cell>
          <cell r="S19" t="str">
            <v>DA KTTC2(2)(V.Tâm)</v>
          </cell>
          <cell r="U19">
            <v>0</v>
          </cell>
          <cell r="W19" t="str">
            <v>TTCN-P2(4)(Q.Hòa)</v>
          </cell>
          <cell r="Y19" t="str">
            <v>TTCN-P2(4)(B.Sáu)</v>
          </cell>
          <cell r="AA19" t="str">
            <v>TTCN-P1(4)(Tr.Thái)</v>
          </cell>
          <cell r="AC19" t="str">
            <v>TTCN-P1(4)(V.Hùng)</v>
          </cell>
          <cell r="AE19">
            <v>0</v>
          </cell>
          <cell r="AG19" t="str">
            <v>GDTC3(4)(V.Đông)</v>
          </cell>
          <cell r="AI19" t="str">
            <v>TIN UD(2)(H.Tính)</v>
          </cell>
          <cell r="AK19" t="str">
            <v>GDTC3(4)(V.Học)</v>
          </cell>
          <cell r="AM19" t="str">
            <v>GDTC3(4)(V.Minh)</v>
          </cell>
          <cell r="AO19" t="str">
            <v>CHKC1(2)(Đ.Tú)</v>
          </cell>
          <cell r="AQ19">
            <v>0</v>
          </cell>
          <cell r="AS19">
            <v>0</v>
          </cell>
          <cell r="AU19">
            <v>0</v>
          </cell>
          <cell r="AW19">
            <v>0</v>
          </cell>
          <cell r="AY19">
            <v>0</v>
          </cell>
          <cell r="BA19">
            <v>0</v>
          </cell>
          <cell r="BC19" t="str">
            <v>HAMGT(2)(Đ.Thông)</v>
          </cell>
          <cell r="BE19">
            <v>0</v>
          </cell>
          <cell r="BG19" t="str">
            <v>CHKC1(2)(M.Xanh)</v>
          </cell>
          <cell r="BI19">
            <v>0</v>
          </cell>
          <cell r="BK19">
            <v>0</v>
          </cell>
          <cell r="BM19">
            <v>0</v>
          </cell>
          <cell r="BO19">
            <v>0</v>
          </cell>
          <cell r="BQ19" t="str">
            <v>TIN UD1(2)(H.Dũng)</v>
          </cell>
          <cell r="BS19">
            <v>0</v>
          </cell>
          <cell r="BU19" t="str">
            <v>TNDIAKT(2)(T.Danh)</v>
          </cell>
          <cell r="BW19" t="str">
            <v>THDTTHDXD(2)(N.Khang)</v>
          </cell>
          <cell r="BY19">
            <v>0</v>
          </cell>
          <cell r="CA19" t="str">
            <v>KTTCCTR(2)(Đ.Tân)</v>
          </cell>
          <cell r="CC19">
            <v>0</v>
          </cell>
          <cell r="CE19">
            <v>0</v>
          </cell>
          <cell r="CG19">
            <v>0</v>
          </cell>
          <cell r="CI19">
            <v>0</v>
          </cell>
          <cell r="CK19">
            <v>0</v>
          </cell>
          <cell r="CM19" t="str">
            <v>DAKCBTCT(2)(K.Oanh)</v>
          </cell>
          <cell r="CO19" t="str">
            <v>DA N&amp;M(2)(V.Thao)</v>
          </cell>
          <cell r="CQ19" t="str">
            <v>THKTTC-P1(2)(K.Trọng)</v>
          </cell>
          <cell r="CS19" t="str">
            <v>KTCP(2)(A.Nhân)</v>
          </cell>
          <cell r="CU19">
            <v>0</v>
          </cell>
          <cell r="CW19">
            <v>0</v>
          </cell>
          <cell r="CY19">
            <v>0</v>
          </cell>
          <cell r="DA19">
            <v>0</v>
          </cell>
          <cell r="DC19">
            <v>0</v>
          </cell>
          <cell r="DE19" t="str">
            <v>DSTT(2)(V.Dương.)</v>
          </cell>
          <cell r="DG19">
            <v>0</v>
          </cell>
          <cell r="DI19">
            <v>0</v>
          </cell>
          <cell r="DK19">
            <v>0</v>
          </cell>
          <cell r="DM19">
            <v>0</v>
          </cell>
          <cell r="DO19" t="str">
            <v>PLDC(2)(V.Hiền(TG))</v>
          </cell>
          <cell r="DQ19" t="str">
            <v>DSTT(2)(V.Dương)</v>
          </cell>
          <cell r="DS19" t="str">
            <v>ÔN THI</v>
          </cell>
          <cell r="DU19">
            <v>0</v>
          </cell>
          <cell r="DW19" t="str">
            <v>ÔN THI</v>
          </cell>
          <cell r="DY19" t="str">
            <v>KTHOC(2)(N.Thảo)</v>
          </cell>
          <cell r="EA19">
            <v>0</v>
          </cell>
          <cell r="EC19">
            <v>0</v>
          </cell>
          <cell r="EE19" t="str">
            <v>TANH1(2)(T.Thủy)</v>
          </cell>
          <cell r="EG19" t="str">
            <v>AV1(2)(K.Cúc)</v>
          </cell>
          <cell r="EI19">
            <v>0</v>
          </cell>
          <cell r="EK19">
            <v>0</v>
          </cell>
          <cell r="EM19">
            <v>0</v>
          </cell>
          <cell r="EO19">
            <v>0</v>
          </cell>
          <cell r="EQ19">
            <v>0</v>
          </cell>
          <cell r="ES19">
            <v>0</v>
          </cell>
          <cell r="EU19">
            <v>0</v>
          </cell>
        </row>
        <row r="20">
          <cell r="G20">
            <v>0</v>
          </cell>
          <cell r="I20">
            <v>0</v>
          </cell>
          <cell r="K20">
            <v>0</v>
          </cell>
          <cell r="M20">
            <v>0</v>
          </cell>
          <cell r="O20" t="str">
            <v>21-22</v>
          </cell>
          <cell r="Q20" t="str">
            <v>23-24</v>
          </cell>
          <cell r="S20">
            <v>0</v>
          </cell>
          <cell r="U20">
            <v>0</v>
          </cell>
          <cell r="W20">
            <v>0</v>
          </cell>
          <cell r="Y20">
            <v>0</v>
          </cell>
          <cell r="AA20">
            <v>0</v>
          </cell>
          <cell r="AC20">
            <v>0</v>
          </cell>
          <cell r="AE20">
            <v>0</v>
          </cell>
          <cell r="AG20">
            <v>0</v>
          </cell>
          <cell r="AI20" t="str">
            <v>35-36</v>
          </cell>
          <cell r="AK20">
            <v>0</v>
          </cell>
          <cell r="AM20">
            <v>0</v>
          </cell>
          <cell r="AO20" t="str">
            <v>59-hết</v>
          </cell>
          <cell r="AQ20">
            <v>0</v>
          </cell>
          <cell r="AS20">
            <v>0</v>
          </cell>
          <cell r="AU20">
            <v>0</v>
          </cell>
          <cell r="AW20">
            <v>0</v>
          </cell>
          <cell r="AY20">
            <v>0</v>
          </cell>
          <cell r="BA20">
            <v>0</v>
          </cell>
          <cell r="BC20" t="str">
            <v>55-56</v>
          </cell>
          <cell r="BE20">
            <v>0</v>
          </cell>
          <cell r="BG20" t="str">
            <v>25-26</v>
          </cell>
          <cell r="BI20">
            <v>0</v>
          </cell>
          <cell r="BK20">
            <v>0</v>
          </cell>
          <cell r="BM20">
            <v>0</v>
          </cell>
          <cell r="BO20">
            <v>0</v>
          </cell>
          <cell r="BQ20" t="str">
            <v>31-32</v>
          </cell>
          <cell r="BS20">
            <v>0</v>
          </cell>
          <cell r="BU20" t="str">
            <v>19-20</v>
          </cell>
          <cell r="BW20" t="str">
            <v>27-28</v>
          </cell>
          <cell r="BY20">
            <v>0</v>
          </cell>
          <cell r="CA20" t="str">
            <v>37-38</v>
          </cell>
          <cell r="CC20">
            <v>0</v>
          </cell>
          <cell r="CE20">
            <v>0</v>
          </cell>
          <cell r="CG20">
            <v>0</v>
          </cell>
          <cell r="CI20">
            <v>0</v>
          </cell>
          <cell r="CK20">
            <v>0</v>
          </cell>
          <cell r="CM20" t="str">
            <v>19-20</v>
          </cell>
          <cell r="CO20" t="str">
            <v>17-18</v>
          </cell>
          <cell r="CQ20" t="str">
            <v>3-4</v>
          </cell>
          <cell r="CS20" t="str">
            <v>1-2</v>
          </cell>
          <cell r="CU20">
            <v>0</v>
          </cell>
          <cell r="CW20">
            <v>0</v>
          </cell>
          <cell r="CY20">
            <v>0</v>
          </cell>
          <cell r="DA20">
            <v>0</v>
          </cell>
          <cell r="DC20">
            <v>0</v>
          </cell>
          <cell r="DE20" t="str">
            <v>27-28</v>
          </cell>
          <cell r="DG20">
            <v>0</v>
          </cell>
          <cell r="DI20">
            <v>0</v>
          </cell>
          <cell r="DK20">
            <v>0</v>
          </cell>
          <cell r="DM20">
            <v>0</v>
          </cell>
          <cell r="DO20" t="str">
            <v>23-24</v>
          </cell>
          <cell r="DQ20" t="str">
            <v>27-28</v>
          </cell>
          <cell r="DS20">
            <v>0</v>
          </cell>
          <cell r="DU20">
            <v>0</v>
          </cell>
          <cell r="DW20">
            <v>0</v>
          </cell>
          <cell r="DY20" t="str">
            <v>29-hết</v>
          </cell>
          <cell r="EA20">
            <v>0</v>
          </cell>
          <cell r="EC20">
            <v>0</v>
          </cell>
          <cell r="EE20" t="str">
            <v>27-28</v>
          </cell>
          <cell r="EG20" t="str">
            <v>29-30</v>
          </cell>
          <cell r="EI20">
            <v>0</v>
          </cell>
          <cell r="EK20">
            <v>0</v>
          </cell>
          <cell r="EM20">
            <v>0</v>
          </cell>
          <cell r="EO20">
            <v>0</v>
          </cell>
          <cell r="EQ20">
            <v>0</v>
          </cell>
          <cell r="ES20">
            <v>0</v>
          </cell>
          <cell r="EU20">
            <v>0</v>
          </cell>
        </row>
        <row r="21">
          <cell r="G21">
            <v>0</v>
          </cell>
          <cell r="I21">
            <v>0</v>
          </cell>
          <cell r="K21">
            <v>0</v>
          </cell>
          <cell r="M21">
            <v>0</v>
          </cell>
          <cell r="O21" t="str">
            <v>TCNNT(2)(T.Hải)</v>
          </cell>
          <cell r="Q21" t="str">
            <v>KCNBTCTNT(2)(B.Toàn)</v>
          </cell>
          <cell r="S21">
            <v>0</v>
          </cell>
          <cell r="U21">
            <v>0</v>
          </cell>
          <cell r="W21">
            <v>0</v>
          </cell>
          <cell r="Y21">
            <v>0</v>
          </cell>
          <cell r="AA21">
            <v>0</v>
          </cell>
          <cell r="AC21">
            <v>0</v>
          </cell>
          <cell r="AE21">
            <v>0</v>
          </cell>
          <cell r="AG21">
            <v>0</v>
          </cell>
          <cell r="AI21" t="str">
            <v>TIN UD(2)(H.Tính)</v>
          </cell>
          <cell r="AK21">
            <v>0</v>
          </cell>
          <cell r="AM21">
            <v>0</v>
          </cell>
          <cell r="AO21" t="str">
            <v>CHKC1(2)(Đ.Tú)</v>
          </cell>
          <cell r="AQ21">
            <v>0</v>
          </cell>
          <cell r="AS21">
            <v>0</v>
          </cell>
          <cell r="AU21">
            <v>0</v>
          </cell>
          <cell r="AW21">
            <v>0</v>
          </cell>
          <cell r="AY21">
            <v>0</v>
          </cell>
          <cell r="BA21">
            <v>0</v>
          </cell>
          <cell r="BC21" t="str">
            <v>HAMGT(2)(Đ.Thông)</v>
          </cell>
          <cell r="BE21">
            <v>0</v>
          </cell>
          <cell r="BG21" t="str">
            <v>CNXHKH(2)(T.Mến)</v>
          </cell>
          <cell r="BI21">
            <v>0</v>
          </cell>
          <cell r="BK21">
            <v>0</v>
          </cell>
          <cell r="BM21">
            <v>0</v>
          </cell>
          <cell r="BO21">
            <v>0</v>
          </cell>
          <cell r="BQ21" t="str">
            <v>TIN UD1(2)(H.Dũng)</v>
          </cell>
          <cell r="BS21">
            <v>0</v>
          </cell>
          <cell r="BU21" t="str">
            <v>TNDIAKT(2)(T.Danh)</v>
          </cell>
          <cell r="BW21" t="str">
            <v>THDTTHDXD(2)(N.Khang)</v>
          </cell>
          <cell r="BY21">
            <v>0</v>
          </cell>
          <cell r="CA21" t="str">
            <v>DB&amp;KSKLCTXD(2)(V.Khánh)</v>
          </cell>
          <cell r="CC21">
            <v>0</v>
          </cell>
          <cell r="CE21">
            <v>0</v>
          </cell>
          <cell r="CG21">
            <v>0</v>
          </cell>
          <cell r="CI21">
            <v>0</v>
          </cell>
          <cell r="CK21">
            <v>0</v>
          </cell>
          <cell r="CM21" t="str">
            <v>DAKCBTCT(2)(K.Oanh)</v>
          </cell>
          <cell r="CO21" t="str">
            <v>DA N&amp;M(2)(V.Thao)</v>
          </cell>
          <cell r="CQ21" t="str">
            <v>THKTTC-P1(2)(K.Trọng)</v>
          </cell>
          <cell r="CS21" t="str">
            <v>TTHCM(2)(S.Tùng)</v>
          </cell>
          <cell r="CU21">
            <v>0</v>
          </cell>
          <cell r="CW21">
            <v>0</v>
          </cell>
          <cell r="CY21">
            <v>0</v>
          </cell>
          <cell r="DA21">
            <v>0</v>
          </cell>
          <cell r="DC21">
            <v>0</v>
          </cell>
          <cell r="DE21" t="str">
            <v>VLDC(2)(B.Phi.)</v>
          </cell>
          <cell r="DG21">
            <v>0</v>
          </cell>
          <cell r="DI21">
            <v>0</v>
          </cell>
          <cell r="DK21">
            <v>0</v>
          </cell>
          <cell r="DM21">
            <v>0</v>
          </cell>
          <cell r="DO21" t="str">
            <v>PLDC(2)(V.Hiền(TG))</v>
          </cell>
          <cell r="DQ21" t="str">
            <v>VLDC(2)(B.Phi)</v>
          </cell>
          <cell r="DS21">
            <v>0</v>
          </cell>
          <cell r="DU21">
            <v>0</v>
          </cell>
          <cell r="DW21">
            <v>0</v>
          </cell>
          <cell r="DY21" t="str">
            <v>QHTT(2)(Th.Hồng)</v>
          </cell>
          <cell r="EA21">
            <v>0</v>
          </cell>
          <cell r="EC21">
            <v>0</v>
          </cell>
          <cell r="EE21" t="str">
            <v>QTRHOC(2)(N.Thảo)</v>
          </cell>
          <cell r="EG21" t="str">
            <v>AV1(2)(K.Cúc)</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2021-2022</v>
          </cell>
          <cell r="G24">
            <v>0</v>
          </cell>
          <cell r="I24">
            <v>0</v>
          </cell>
          <cell r="K24">
            <v>0</v>
          </cell>
          <cell r="M24">
            <v>0</v>
          </cell>
          <cell r="O24">
            <v>0</v>
          </cell>
          <cell r="Q24">
            <v>0</v>
          </cell>
          <cell r="S24">
            <v>0</v>
          </cell>
          <cell r="U24">
            <v>0</v>
          </cell>
          <cell r="W24" t="str">
            <v>57-60</v>
          </cell>
          <cell r="Y24" t="str">
            <v>57-60</v>
          </cell>
          <cell r="AA24" t="str">
            <v>57-60</v>
          </cell>
          <cell r="AC24" t="str">
            <v>57-60</v>
          </cell>
          <cell r="AE24">
            <v>0</v>
          </cell>
          <cell r="AG24">
            <v>0</v>
          </cell>
          <cell r="AI24">
            <v>0</v>
          </cell>
          <cell r="AK24">
            <v>0</v>
          </cell>
          <cell r="AM24">
            <v>0</v>
          </cell>
          <cell r="AO24">
            <v>0</v>
          </cell>
          <cell r="AQ24">
            <v>0</v>
          </cell>
          <cell r="AS24">
            <v>0</v>
          </cell>
          <cell r="AU24">
            <v>0</v>
          </cell>
          <cell r="AW24" t="str">
            <v>31-33</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t="str">
            <v>6-8</v>
          </cell>
          <cell r="CM24">
            <v>0</v>
          </cell>
          <cell r="CO24">
            <v>0</v>
          </cell>
          <cell r="CQ24">
            <v>0</v>
          </cell>
          <cell r="CS24">
            <v>0</v>
          </cell>
          <cell r="CU24" t="str">
            <v>34-36</v>
          </cell>
          <cell r="CW24" t="str">
            <v>39-41</v>
          </cell>
          <cell r="CY24" t="str">
            <v>15-17</v>
          </cell>
          <cell r="DA24">
            <v>0</v>
          </cell>
          <cell r="DC24">
            <v>0</v>
          </cell>
          <cell r="DE24">
            <v>0</v>
          </cell>
          <cell r="DG24" t="str">
            <v>16-18</v>
          </cell>
          <cell r="DI24">
            <v>0</v>
          </cell>
          <cell r="DK24" t="str">
            <v>34-36</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TTCN-P2(4)(Q.Hòa)</v>
          </cell>
          <cell r="Y25" t="str">
            <v>TTCN-P2(4)(B.Sáu)</v>
          </cell>
          <cell r="AA25" t="str">
            <v>TTCN-P1(4)(Tr.Thái)</v>
          </cell>
          <cell r="AC25" t="str">
            <v>TTCN-P1(4)(V.Hùng)</v>
          </cell>
          <cell r="AE25">
            <v>0</v>
          </cell>
          <cell r="AG25">
            <v>0</v>
          </cell>
          <cell r="AI25">
            <v>0</v>
          </cell>
          <cell r="AK25">
            <v>0</v>
          </cell>
          <cell r="AM25">
            <v>0</v>
          </cell>
          <cell r="AO25">
            <v>0</v>
          </cell>
          <cell r="AQ25">
            <v>0</v>
          </cell>
          <cell r="AS25">
            <v>0</v>
          </cell>
          <cell r="AU25">
            <v>0</v>
          </cell>
          <cell r="AW25" t="str">
            <v>TIN UD3(3)(D.Linh)</v>
          </cell>
          <cell r="AY25" t="str">
            <v>TUẦN LÊN BÀI DAKTR2</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t="str">
            <v>XEM LỊCH THI</v>
          </cell>
          <cell r="CK25" t="str">
            <v>QTRCLNHKS(3)(Ch.Công)</v>
          </cell>
          <cell r="CM25">
            <v>0</v>
          </cell>
          <cell r="CO25">
            <v>0</v>
          </cell>
          <cell r="CQ25">
            <v>0</v>
          </cell>
          <cell r="CS25">
            <v>0</v>
          </cell>
          <cell r="CU25" t="str">
            <v>TRHMLN(3)(T.Đạo)</v>
          </cell>
          <cell r="CW25" t="str">
            <v>HH&amp;VKT(3)(Th.Quý)</v>
          </cell>
          <cell r="CY25" t="str">
            <v>VLDC-P2(3)(V.Danh)</v>
          </cell>
          <cell r="DA25">
            <v>0</v>
          </cell>
          <cell r="DC25">
            <v>0</v>
          </cell>
          <cell r="DE25">
            <v>0</v>
          </cell>
          <cell r="DG25" t="str">
            <v>MTH-P2(3)(A.Nương)</v>
          </cell>
          <cell r="DI25">
            <v>0</v>
          </cell>
          <cell r="DK25" t="str">
            <v>TRHMLN(3)(N.Dũng)</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t="str">
            <v>34-35</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t="str">
            <v>9-10</v>
          </cell>
          <cell r="CM26">
            <v>0</v>
          </cell>
          <cell r="CO26">
            <v>0</v>
          </cell>
          <cell r="CQ26">
            <v>0</v>
          </cell>
          <cell r="CS26">
            <v>0</v>
          </cell>
          <cell r="CU26" t="str">
            <v>36-37</v>
          </cell>
          <cell r="CW26" t="str">
            <v>33-34</v>
          </cell>
          <cell r="CY26">
            <v>0</v>
          </cell>
          <cell r="DA26" t="str">
            <v>37-38</v>
          </cell>
          <cell r="DC26">
            <v>0</v>
          </cell>
          <cell r="DE26">
            <v>0</v>
          </cell>
          <cell r="DG26" t="str">
            <v>19-20</v>
          </cell>
          <cell r="DI26">
            <v>0</v>
          </cell>
          <cell r="DK26" t="str">
            <v>25-26</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t="str">
            <v>TIN UD3(2)(D.Linh)</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t="str">
            <v>QTRCLNHKS(2)(Ch.Công)</v>
          </cell>
          <cell r="CM27">
            <v>0</v>
          </cell>
          <cell r="CO27">
            <v>0</v>
          </cell>
          <cell r="CQ27">
            <v>0</v>
          </cell>
          <cell r="CS27">
            <v>0</v>
          </cell>
          <cell r="CU27" t="str">
            <v>VLDC(2)(B.Phi)</v>
          </cell>
          <cell r="CW27" t="str">
            <v>TRHMLN(2)(T.Đạo)</v>
          </cell>
          <cell r="CY27">
            <v>0</v>
          </cell>
          <cell r="DA27" t="str">
            <v>VLDC(2)(Th.Thân)</v>
          </cell>
          <cell r="DC27">
            <v>0</v>
          </cell>
          <cell r="DE27">
            <v>0</v>
          </cell>
          <cell r="DG27" t="str">
            <v>MTH-P2(2)(A.Nương)</v>
          </cell>
          <cell r="DI27">
            <v>0</v>
          </cell>
          <cell r="DK27" t="str">
            <v>HHHH1(2)(M.Tân)</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23-24</v>
          </cell>
          <cell r="Q28" t="str">
            <v>25-26</v>
          </cell>
          <cell r="S28" t="str">
            <v>19-20</v>
          </cell>
          <cell r="U28">
            <v>0</v>
          </cell>
          <cell r="W28" t="str">
            <v>61-64</v>
          </cell>
          <cell r="Y28" t="str">
            <v>61-64</v>
          </cell>
          <cell r="AA28" t="str">
            <v>61-64</v>
          </cell>
          <cell r="AC28" t="str">
            <v>61-64</v>
          </cell>
          <cell r="AE28">
            <v>0</v>
          </cell>
          <cell r="AG28" t="str">
            <v>59-hết</v>
          </cell>
          <cell r="AI28" t="str">
            <v>37-38</v>
          </cell>
          <cell r="AK28" t="str">
            <v>21-22</v>
          </cell>
          <cell r="AM28" t="str">
            <v>25-26</v>
          </cell>
          <cell r="AO28" t="str">
            <v>25-28</v>
          </cell>
          <cell r="AQ28">
            <v>0</v>
          </cell>
          <cell r="AS28">
            <v>0</v>
          </cell>
          <cell r="AU28">
            <v>0</v>
          </cell>
          <cell r="AW28">
            <v>0</v>
          </cell>
          <cell r="AY28">
            <v>0</v>
          </cell>
          <cell r="BA28">
            <v>0</v>
          </cell>
          <cell r="BC28" t="str">
            <v>57-58</v>
          </cell>
          <cell r="BE28">
            <v>0</v>
          </cell>
          <cell r="BG28" t="str">
            <v>55-56</v>
          </cell>
          <cell r="BI28">
            <v>0</v>
          </cell>
          <cell r="BK28">
            <v>0</v>
          </cell>
          <cell r="BM28">
            <v>0</v>
          </cell>
          <cell r="BO28">
            <v>0</v>
          </cell>
          <cell r="BQ28" t="str">
            <v>29-hết</v>
          </cell>
          <cell r="BS28">
            <v>0</v>
          </cell>
          <cell r="BU28" t="str">
            <v>29-30</v>
          </cell>
          <cell r="BW28" t="str">
            <v>33-34</v>
          </cell>
          <cell r="BY28" t="str">
            <v>41-42</v>
          </cell>
          <cell r="CA28" t="str">
            <v>53-54</v>
          </cell>
          <cell r="CC28">
            <v>0</v>
          </cell>
          <cell r="CE28">
            <v>0</v>
          </cell>
          <cell r="CG28">
            <v>0</v>
          </cell>
          <cell r="CI28">
            <v>0</v>
          </cell>
          <cell r="CK28">
            <v>0</v>
          </cell>
          <cell r="CM28" t="str">
            <v>21-22</v>
          </cell>
          <cell r="CO28" t="str">
            <v>19-20</v>
          </cell>
          <cell r="CQ28" t="str">
            <v>1-2</v>
          </cell>
          <cell r="CS28" t="str">
            <v>1-2</v>
          </cell>
          <cell r="CU28">
            <v>0</v>
          </cell>
          <cell r="CW28">
            <v>0</v>
          </cell>
          <cell r="CY28">
            <v>0</v>
          </cell>
          <cell r="DA28">
            <v>0</v>
          </cell>
          <cell r="DC28">
            <v>0</v>
          </cell>
          <cell r="DE28" t="str">
            <v>43-hết</v>
          </cell>
          <cell r="DG28">
            <v>0</v>
          </cell>
          <cell r="DI28">
            <v>0</v>
          </cell>
          <cell r="DK28">
            <v>0</v>
          </cell>
          <cell r="DM28">
            <v>0</v>
          </cell>
          <cell r="DO28" t="str">
            <v>45-46</v>
          </cell>
          <cell r="DQ28" t="str">
            <v>43-hết</v>
          </cell>
          <cell r="DS28">
            <v>0</v>
          </cell>
          <cell r="DU28">
            <v>0</v>
          </cell>
          <cell r="DW28">
            <v>0</v>
          </cell>
          <cell r="DY28" t="str">
            <v>41-42</v>
          </cell>
          <cell r="EA28">
            <v>0</v>
          </cell>
          <cell r="EC28">
            <v>0</v>
          </cell>
          <cell r="EE28" t="str">
            <v>25-28</v>
          </cell>
          <cell r="EG28" t="str">
            <v>43-hết</v>
          </cell>
          <cell r="EI28">
            <v>0</v>
          </cell>
          <cell r="EK28">
            <v>0</v>
          </cell>
          <cell r="EM28">
            <v>0</v>
          </cell>
          <cell r="EO28">
            <v>0</v>
          </cell>
          <cell r="EQ28">
            <v>0</v>
          </cell>
          <cell r="ES28">
            <v>0</v>
          </cell>
          <cell r="EU28">
            <v>0</v>
          </cell>
        </row>
        <row r="29">
          <cell r="G29">
            <v>0</v>
          </cell>
          <cell r="I29">
            <v>0</v>
          </cell>
          <cell r="K29">
            <v>0</v>
          </cell>
          <cell r="M29">
            <v>0</v>
          </cell>
          <cell r="O29" t="str">
            <v>KCNBTCTNT(2)(Q.Hùng)</v>
          </cell>
          <cell r="Q29" t="str">
            <v>TCNNT(2)(T.Hải)</v>
          </cell>
          <cell r="S29" t="str">
            <v>KCNBTCTNT(2)(B.Toàn)</v>
          </cell>
          <cell r="U29">
            <v>0</v>
          </cell>
          <cell r="W29" t="str">
            <v>TTCN-P2(4)(Q.Hòa)</v>
          </cell>
          <cell r="Y29" t="str">
            <v>TTCN-P2(4)(B.Sáu)</v>
          </cell>
          <cell r="AA29" t="str">
            <v>TTCN-P1(4)(Tr.Thái)</v>
          </cell>
          <cell r="AC29" t="str">
            <v>TTCN-P1(4)(V.Hùng)</v>
          </cell>
          <cell r="AE29">
            <v>0</v>
          </cell>
          <cell r="AG29" t="str">
            <v>CHKC1(2)(Đ.Tú)</v>
          </cell>
          <cell r="AI29" t="str">
            <v>TIN UD(2)(H.Tính)</v>
          </cell>
          <cell r="AK29" t="str">
            <v>TN VLXD(2)(V.Đồng)</v>
          </cell>
          <cell r="AM29" t="str">
            <v>TN VLXD(2)(V.Trí)</v>
          </cell>
          <cell r="AO29" t="str">
            <v>GDTC3(4)(P.Lâm)</v>
          </cell>
          <cell r="AQ29">
            <v>0</v>
          </cell>
          <cell r="AS29">
            <v>0</v>
          </cell>
          <cell r="AU29">
            <v>0</v>
          </cell>
          <cell r="AW29">
            <v>0</v>
          </cell>
          <cell r="AY29">
            <v>0</v>
          </cell>
          <cell r="BA29">
            <v>0</v>
          </cell>
          <cell r="BC29" t="str">
            <v>HAMGT(2)(Đ.Thông)</v>
          </cell>
          <cell r="BE29">
            <v>0</v>
          </cell>
          <cell r="BG29" t="str">
            <v>DIAKT(2)(Th.Toàn)</v>
          </cell>
          <cell r="BI29">
            <v>0</v>
          </cell>
          <cell r="BK29">
            <v>0</v>
          </cell>
          <cell r="BM29">
            <v>0</v>
          </cell>
          <cell r="BO29">
            <v>0</v>
          </cell>
          <cell r="BQ29" t="str">
            <v>GDTC3(4)(V.Minh)</v>
          </cell>
          <cell r="BS29">
            <v>0</v>
          </cell>
          <cell r="BU29" t="str">
            <v>TIN UD1(2)(H.Dũng)</v>
          </cell>
          <cell r="BW29" t="str">
            <v>TINUD KTXD(2)(V.Cần)</v>
          </cell>
          <cell r="BY29" t="str">
            <v>TINUD QLXD(2)(V.Khánh)</v>
          </cell>
          <cell r="CA29" t="str">
            <v>KTOANMAY2(2)(Đ.Đại)</v>
          </cell>
          <cell r="CC29">
            <v>0</v>
          </cell>
          <cell r="CE29">
            <v>0</v>
          </cell>
          <cell r="CG29">
            <v>0</v>
          </cell>
          <cell r="CI29">
            <v>0</v>
          </cell>
          <cell r="CK29">
            <v>0</v>
          </cell>
          <cell r="CM29" t="str">
            <v>CNXHKH(2)(T.Tiến)</v>
          </cell>
          <cell r="CO29" t="str">
            <v>CNXHKH(2)(T.Mến)</v>
          </cell>
          <cell r="CQ29" t="str">
            <v>KTTC3(2)(B.Hồng)</v>
          </cell>
          <cell r="CS29" t="str">
            <v>PLKT(2)(K.Trọng)</v>
          </cell>
          <cell r="CU29">
            <v>0</v>
          </cell>
          <cell r="CW29">
            <v>0</v>
          </cell>
          <cell r="CY29">
            <v>0</v>
          </cell>
          <cell r="DA29">
            <v>0</v>
          </cell>
          <cell r="DC29">
            <v>0</v>
          </cell>
          <cell r="DE29" t="str">
            <v>HH&amp;VKT(2)(Tr.Thức.)</v>
          </cell>
          <cell r="DG29">
            <v>0</v>
          </cell>
          <cell r="DI29">
            <v>0</v>
          </cell>
          <cell r="DK29">
            <v>0</v>
          </cell>
          <cell r="DM29">
            <v>0</v>
          </cell>
          <cell r="DO29" t="str">
            <v>CHCS(2)(M.Xanh)</v>
          </cell>
          <cell r="DQ29" t="str">
            <v>HH&amp;VKT(2)(Tr.Thức)</v>
          </cell>
          <cell r="DS29">
            <v>0</v>
          </cell>
          <cell r="DU29">
            <v>0</v>
          </cell>
          <cell r="DW29">
            <v>0</v>
          </cell>
          <cell r="DY29" t="str">
            <v>KTHOC(2)(N.Thảo)</v>
          </cell>
          <cell r="EA29">
            <v>0</v>
          </cell>
          <cell r="EC29">
            <v>0</v>
          </cell>
          <cell r="EE29" t="str">
            <v>GDTC1(4)(V.Học)</v>
          </cell>
          <cell r="EG29" t="str">
            <v>TOANCC(2)(V.Dương)</v>
          </cell>
          <cell r="EI29">
            <v>0</v>
          </cell>
          <cell r="EK29">
            <v>0</v>
          </cell>
          <cell r="EM29">
            <v>0</v>
          </cell>
          <cell r="EO29">
            <v>0</v>
          </cell>
          <cell r="EQ29">
            <v>0</v>
          </cell>
          <cell r="ES29">
            <v>0</v>
          </cell>
          <cell r="EU29">
            <v>0</v>
          </cell>
        </row>
        <row r="30">
          <cell r="G30">
            <v>0</v>
          </cell>
          <cell r="I30">
            <v>0</v>
          </cell>
          <cell r="K30">
            <v>0</v>
          </cell>
          <cell r="M30">
            <v>0</v>
          </cell>
          <cell r="O30" t="str">
            <v>23-24</v>
          </cell>
          <cell r="Q30" t="str">
            <v>25-26</v>
          </cell>
          <cell r="S30">
            <v>0</v>
          </cell>
          <cell r="U30">
            <v>0</v>
          </cell>
          <cell r="W30">
            <v>0</v>
          </cell>
          <cell r="Y30">
            <v>0</v>
          </cell>
          <cell r="AA30">
            <v>0</v>
          </cell>
          <cell r="AC30">
            <v>0</v>
          </cell>
          <cell r="AE30">
            <v>0</v>
          </cell>
          <cell r="AG30">
            <v>0</v>
          </cell>
          <cell r="AI30" t="str">
            <v>39-40</v>
          </cell>
          <cell r="AK30" t="str">
            <v>23-24</v>
          </cell>
          <cell r="AM30" t="str">
            <v>27-28</v>
          </cell>
          <cell r="AO30">
            <v>0</v>
          </cell>
          <cell r="AQ30">
            <v>0</v>
          </cell>
          <cell r="AS30">
            <v>0</v>
          </cell>
          <cell r="AU30">
            <v>0</v>
          </cell>
          <cell r="AW30">
            <v>0</v>
          </cell>
          <cell r="AY30">
            <v>0</v>
          </cell>
          <cell r="BA30">
            <v>0</v>
          </cell>
          <cell r="BC30" t="str">
            <v>43-hết</v>
          </cell>
          <cell r="BE30">
            <v>0</v>
          </cell>
          <cell r="BG30" t="str">
            <v>39-40</v>
          </cell>
          <cell r="BI30">
            <v>0</v>
          </cell>
          <cell r="BK30">
            <v>0</v>
          </cell>
          <cell r="BM30">
            <v>0</v>
          </cell>
          <cell r="BO30">
            <v>0</v>
          </cell>
          <cell r="BQ30">
            <v>0</v>
          </cell>
          <cell r="BS30">
            <v>0</v>
          </cell>
          <cell r="BU30" t="str">
            <v>31-32</v>
          </cell>
          <cell r="BW30" t="str">
            <v>35-36</v>
          </cell>
          <cell r="BY30" t="str">
            <v>43-hết</v>
          </cell>
          <cell r="CA30" t="str">
            <v>55-56</v>
          </cell>
          <cell r="CC30">
            <v>0</v>
          </cell>
          <cell r="CE30">
            <v>0</v>
          </cell>
          <cell r="CG30">
            <v>0</v>
          </cell>
          <cell r="CI30">
            <v>0</v>
          </cell>
          <cell r="CK30">
            <v>0</v>
          </cell>
          <cell r="CM30" t="str">
            <v>23-24</v>
          </cell>
          <cell r="CO30" t="str">
            <v>19-20</v>
          </cell>
          <cell r="CQ30" t="str">
            <v>1-2</v>
          </cell>
          <cell r="CS30" t="str">
            <v>1-2</v>
          </cell>
          <cell r="CU30">
            <v>0</v>
          </cell>
          <cell r="CW30">
            <v>0</v>
          </cell>
          <cell r="CY30">
            <v>0</v>
          </cell>
          <cell r="DA30">
            <v>0</v>
          </cell>
          <cell r="DC30">
            <v>0</v>
          </cell>
          <cell r="DE30" t="str">
            <v>49-50</v>
          </cell>
          <cell r="DG30">
            <v>0</v>
          </cell>
          <cell r="DI30">
            <v>0</v>
          </cell>
          <cell r="DK30">
            <v>0</v>
          </cell>
          <cell r="DM30">
            <v>0</v>
          </cell>
          <cell r="DO30" t="str">
            <v>47-48</v>
          </cell>
          <cell r="DQ30" t="str">
            <v>49-50</v>
          </cell>
          <cell r="DS30">
            <v>0</v>
          </cell>
          <cell r="DU30">
            <v>0</v>
          </cell>
          <cell r="DW30">
            <v>0</v>
          </cell>
          <cell r="DY30" t="str">
            <v>43-hết</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TCNNT(2)(T.Hải)</v>
          </cell>
          <cell r="Q31" t="str">
            <v>KCNBTCTNT(2)(B.Toàn)</v>
          </cell>
          <cell r="S31">
            <v>0</v>
          </cell>
          <cell r="U31">
            <v>0</v>
          </cell>
          <cell r="W31">
            <v>0</v>
          </cell>
          <cell r="Y31">
            <v>0</v>
          </cell>
          <cell r="AA31">
            <v>0</v>
          </cell>
          <cell r="AC31">
            <v>0</v>
          </cell>
          <cell r="AE31">
            <v>0</v>
          </cell>
          <cell r="AG31">
            <v>0</v>
          </cell>
          <cell r="AI31" t="str">
            <v>TIN UD(2)(H.Tính)</v>
          </cell>
          <cell r="AK31" t="str">
            <v>TN VLXD(2)(V.Đồng)</v>
          </cell>
          <cell r="AM31" t="str">
            <v>TN VLXD(2)(V.Trí)</v>
          </cell>
          <cell r="AO31">
            <v>0</v>
          </cell>
          <cell r="AQ31">
            <v>0</v>
          </cell>
          <cell r="AS31">
            <v>0</v>
          </cell>
          <cell r="AU31">
            <v>0</v>
          </cell>
          <cell r="AW31">
            <v>0</v>
          </cell>
          <cell r="AY31">
            <v>0</v>
          </cell>
          <cell r="BA31">
            <v>0</v>
          </cell>
          <cell r="BC31" t="str">
            <v>DTOAN(2)(Đ.Vinh)</v>
          </cell>
          <cell r="BE31">
            <v>0</v>
          </cell>
          <cell r="BG31" t="str">
            <v>AV1(2)(K.Cúc)</v>
          </cell>
          <cell r="BI31">
            <v>0</v>
          </cell>
          <cell r="BK31">
            <v>0</v>
          </cell>
          <cell r="BM31">
            <v>0</v>
          </cell>
          <cell r="BO31">
            <v>0</v>
          </cell>
          <cell r="BQ31">
            <v>0</v>
          </cell>
          <cell r="BS31">
            <v>0</v>
          </cell>
          <cell r="BU31" t="str">
            <v>TIN UD1(2)(H.Dũng)</v>
          </cell>
          <cell r="BW31" t="str">
            <v>TINUD KTXD(2)(V.Cần)</v>
          </cell>
          <cell r="BY31" t="str">
            <v>TINUD QLXD(2)(V.Khánh)</v>
          </cell>
          <cell r="CA31" t="str">
            <v>KTOANMAY2(2)(Đ.Đại)</v>
          </cell>
          <cell r="CC31">
            <v>0</v>
          </cell>
          <cell r="CE31">
            <v>0</v>
          </cell>
          <cell r="CG31">
            <v>0</v>
          </cell>
          <cell r="CI31">
            <v>0</v>
          </cell>
          <cell r="CK31">
            <v>0</v>
          </cell>
          <cell r="CM31" t="str">
            <v>CNXHKH(2)(T.Tiến)</v>
          </cell>
          <cell r="CO31" t="str">
            <v>DA N&amp;M(2)(V.Thao)</v>
          </cell>
          <cell r="CQ31" t="str">
            <v>THUE(2)(T.Hiếu)</v>
          </cell>
          <cell r="CS31" t="str">
            <v>KTTC3(2)(Th.Cúc)</v>
          </cell>
          <cell r="CU31">
            <v>0</v>
          </cell>
          <cell r="CW31">
            <v>0</v>
          </cell>
          <cell r="CY31">
            <v>0</v>
          </cell>
          <cell r="DA31">
            <v>0</v>
          </cell>
          <cell r="DC31">
            <v>0</v>
          </cell>
          <cell r="DE31" t="str">
            <v>CHCS(2)(M.Trang.)</v>
          </cell>
          <cell r="DG31">
            <v>0</v>
          </cell>
          <cell r="DI31">
            <v>0</v>
          </cell>
          <cell r="DK31">
            <v>0</v>
          </cell>
          <cell r="DM31">
            <v>0</v>
          </cell>
          <cell r="DO31" t="str">
            <v>CHCS(2)(M.Xanh)</v>
          </cell>
          <cell r="DQ31" t="str">
            <v>CHCS(2)(M.Trang)</v>
          </cell>
          <cell r="DS31">
            <v>0</v>
          </cell>
          <cell r="DU31">
            <v>0</v>
          </cell>
          <cell r="DW31">
            <v>0</v>
          </cell>
          <cell r="DY31" t="str">
            <v>KTHOC(2)(N.Thảo)</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65-68</v>
          </cell>
          <cell r="Y34" t="str">
            <v>65-68</v>
          </cell>
          <cell r="AA34" t="str">
            <v>65-68</v>
          </cell>
          <cell r="AC34" t="str">
            <v>65-68</v>
          </cell>
          <cell r="AE34">
            <v>0</v>
          </cell>
          <cell r="AG34">
            <v>0</v>
          </cell>
          <cell r="AI34">
            <v>0</v>
          </cell>
          <cell r="AK34">
            <v>0</v>
          </cell>
          <cell r="AM34">
            <v>0</v>
          </cell>
          <cell r="AO34">
            <v>0</v>
          </cell>
          <cell r="AQ34">
            <v>0</v>
          </cell>
          <cell r="AS34">
            <v>0</v>
          </cell>
          <cell r="AU34">
            <v>0</v>
          </cell>
          <cell r="AW34" t="str">
            <v>25-28</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t="str">
            <v>1-3</v>
          </cell>
          <cell r="CM34">
            <v>0</v>
          </cell>
          <cell r="CO34">
            <v>0</v>
          </cell>
          <cell r="CQ34">
            <v>0</v>
          </cell>
          <cell r="CS34">
            <v>0</v>
          </cell>
          <cell r="CU34" t="str">
            <v>37-39</v>
          </cell>
          <cell r="CW34">
            <v>0</v>
          </cell>
          <cell r="CY34" t="str">
            <v>41-43</v>
          </cell>
          <cell r="DA34" t="str">
            <v>25-27</v>
          </cell>
          <cell r="DC34">
            <v>0</v>
          </cell>
          <cell r="DE34">
            <v>0</v>
          </cell>
          <cell r="DG34" t="str">
            <v>41-43</v>
          </cell>
          <cell r="DI34">
            <v>0</v>
          </cell>
          <cell r="DK34" t="str">
            <v>41-43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TTCN-P2(4)(Q.Hòa)</v>
          </cell>
          <cell r="Y35" t="str">
            <v>TTCN-P2(4)(B.Sáu)</v>
          </cell>
          <cell r="AA35" t="str">
            <v>TTCN-P1(4)(Tr.Thái)</v>
          </cell>
          <cell r="AC35" t="str">
            <v>TTCN-P1(4)(V.Hùng)</v>
          </cell>
          <cell r="AE35">
            <v>0</v>
          </cell>
          <cell r="AG35">
            <v>0</v>
          </cell>
          <cell r="AI35">
            <v>0</v>
          </cell>
          <cell r="AK35">
            <v>0</v>
          </cell>
          <cell r="AM35">
            <v>0</v>
          </cell>
          <cell r="AO35">
            <v>0</v>
          </cell>
          <cell r="AQ35">
            <v>0</v>
          </cell>
          <cell r="AS35">
            <v>0</v>
          </cell>
          <cell r="AU35">
            <v>0</v>
          </cell>
          <cell r="AW35" t="str">
            <v>GDTC3(4)(V.Học)</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t="str">
            <v>NVVP(3)(Th.Nga)</v>
          </cell>
          <cell r="CM35">
            <v>0</v>
          </cell>
          <cell r="CO35">
            <v>0</v>
          </cell>
          <cell r="CQ35">
            <v>0</v>
          </cell>
          <cell r="CS35">
            <v>0</v>
          </cell>
          <cell r="CU35" t="str">
            <v>TRHMLN(3)(T.Đạo)</v>
          </cell>
          <cell r="CW35">
            <v>0</v>
          </cell>
          <cell r="CY35" t="str">
            <v>TRHMLN(3)(N.Dũng)</v>
          </cell>
          <cell r="DA35" t="str">
            <v>GTICH1(3)(Th.Hồng)</v>
          </cell>
          <cell r="DC35">
            <v>0</v>
          </cell>
          <cell r="DE35">
            <v>0</v>
          </cell>
          <cell r="DG35" t="str">
            <v>DACS2(3)(D21DACS2)</v>
          </cell>
          <cell r="DI35">
            <v>0</v>
          </cell>
          <cell r="DK35" t="str">
            <v>MTH-P2(3)(A.Nương)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t="str">
            <v>4-5</v>
          </cell>
          <cell r="CM36">
            <v>0</v>
          </cell>
          <cell r="CO36">
            <v>0</v>
          </cell>
          <cell r="CQ36">
            <v>0</v>
          </cell>
          <cell r="CS36">
            <v>0</v>
          </cell>
          <cell r="CU36" t="str">
            <v>38-39</v>
          </cell>
          <cell r="CW36" t="str">
            <v>56-57</v>
          </cell>
          <cell r="CY36" t="str">
            <v>25-26</v>
          </cell>
          <cell r="DA36" t="str">
            <v>39-40</v>
          </cell>
          <cell r="DC36">
            <v>0</v>
          </cell>
          <cell r="DE36">
            <v>0</v>
          </cell>
          <cell r="DG36" t="str">
            <v>44-hết</v>
          </cell>
          <cell r="DI36">
            <v>0</v>
          </cell>
          <cell r="DK36" t="str">
            <v>44-45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t="str">
            <v>NVVP(2)(Th.Nga)</v>
          </cell>
          <cell r="CM37">
            <v>0</v>
          </cell>
          <cell r="CO37">
            <v>0</v>
          </cell>
          <cell r="CQ37">
            <v>0</v>
          </cell>
          <cell r="CS37">
            <v>0</v>
          </cell>
          <cell r="CU37" t="str">
            <v>VLDC(2)(B.Phi)</v>
          </cell>
          <cell r="CW37" t="str">
            <v>CHCS(2)(P.Dũng)</v>
          </cell>
          <cell r="CY37" t="str">
            <v>DSTT(2)(Th.Hồng)</v>
          </cell>
          <cell r="DA37" t="str">
            <v>VLDC(2)(Th.Thân)</v>
          </cell>
          <cell r="DC37">
            <v>0</v>
          </cell>
          <cell r="DE37">
            <v>0</v>
          </cell>
          <cell r="DG37" t="str">
            <v>DACS2(2)(D21DACS2)</v>
          </cell>
          <cell r="DI37">
            <v>0</v>
          </cell>
          <cell r="DK37" t="str">
            <v>MTH-P2(2)(A.Nương)</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25-26</v>
          </cell>
          <cell r="Q38" t="str">
            <v>27-28</v>
          </cell>
          <cell r="S38" t="str">
            <v>21-22</v>
          </cell>
          <cell r="U38">
            <v>0</v>
          </cell>
          <cell r="W38" t="str">
            <v>69-72</v>
          </cell>
          <cell r="Y38" t="str">
            <v>69-72</v>
          </cell>
          <cell r="AA38" t="str">
            <v>69-72</v>
          </cell>
          <cell r="AC38" t="str">
            <v>69-72</v>
          </cell>
          <cell r="AE38">
            <v>0</v>
          </cell>
          <cell r="AG38" t="str">
            <v>41-42</v>
          </cell>
          <cell r="AI38">
            <v>0</v>
          </cell>
          <cell r="AK38" t="str">
            <v>25-26</v>
          </cell>
          <cell r="AM38" t="str">
            <v>29-hết</v>
          </cell>
          <cell r="AO38">
            <v>0</v>
          </cell>
          <cell r="AQ38">
            <v>0</v>
          </cell>
          <cell r="AS38">
            <v>0</v>
          </cell>
          <cell r="AU38">
            <v>0</v>
          </cell>
          <cell r="AW38">
            <v>0</v>
          </cell>
          <cell r="AY38">
            <v>0</v>
          </cell>
          <cell r="BA38">
            <v>0</v>
          </cell>
          <cell r="BC38" t="str">
            <v>59-hết</v>
          </cell>
          <cell r="BE38">
            <v>0</v>
          </cell>
          <cell r="BG38" t="str">
            <v>27-28</v>
          </cell>
          <cell r="BI38">
            <v>0</v>
          </cell>
          <cell r="BK38">
            <v>0</v>
          </cell>
          <cell r="BM38">
            <v>0</v>
          </cell>
          <cell r="BO38">
            <v>0</v>
          </cell>
          <cell r="BQ38" t="str">
            <v>13-14</v>
          </cell>
          <cell r="BS38">
            <v>0</v>
          </cell>
          <cell r="BU38" t="str">
            <v>33-34</v>
          </cell>
          <cell r="BW38" t="str">
            <v>29-hết</v>
          </cell>
          <cell r="BY38">
            <v>0</v>
          </cell>
          <cell r="CA38" t="str">
            <v>57-58</v>
          </cell>
          <cell r="CC38">
            <v>0</v>
          </cell>
          <cell r="CE38">
            <v>0</v>
          </cell>
          <cell r="CG38">
            <v>0</v>
          </cell>
          <cell r="CI38">
            <v>0</v>
          </cell>
          <cell r="CK38">
            <v>0</v>
          </cell>
          <cell r="CM38" t="str">
            <v>21-22</v>
          </cell>
          <cell r="CO38" t="str">
            <v>25-28</v>
          </cell>
          <cell r="CQ38" t="str">
            <v>1-2</v>
          </cell>
          <cell r="CS38" t="str">
            <v>1-4</v>
          </cell>
          <cell r="CU38">
            <v>0</v>
          </cell>
          <cell r="CW38">
            <v>0</v>
          </cell>
          <cell r="CY38">
            <v>0</v>
          </cell>
          <cell r="DA38">
            <v>0</v>
          </cell>
          <cell r="DC38">
            <v>0</v>
          </cell>
          <cell r="DE38" t="str">
            <v>21-22</v>
          </cell>
          <cell r="DG38">
            <v>0</v>
          </cell>
          <cell r="DI38">
            <v>0</v>
          </cell>
          <cell r="DK38">
            <v>0</v>
          </cell>
          <cell r="DM38">
            <v>0</v>
          </cell>
          <cell r="DO38" t="str">
            <v>25-28</v>
          </cell>
          <cell r="DQ38" t="str">
            <v>21-22</v>
          </cell>
          <cell r="DS38">
            <v>0</v>
          </cell>
          <cell r="DU38">
            <v>0</v>
          </cell>
          <cell r="DW38">
            <v>0</v>
          </cell>
          <cell r="DY38">
            <v>0</v>
          </cell>
          <cell r="EA38">
            <v>0</v>
          </cell>
          <cell r="EC38">
            <v>0</v>
          </cell>
          <cell r="EE38" t="str">
            <v>29-hết</v>
          </cell>
          <cell r="EG38">
            <v>0</v>
          </cell>
          <cell r="EI38">
            <v>0</v>
          </cell>
          <cell r="EK38">
            <v>0</v>
          </cell>
          <cell r="EM38">
            <v>0</v>
          </cell>
          <cell r="EO38">
            <v>0</v>
          </cell>
          <cell r="EQ38">
            <v>0</v>
          </cell>
          <cell r="ES38">
            <v>0</v>
          </cell>
          <cell r="EU38">
            <v>0</v>
          </cell>
        </row>
        <row r="39">
          <cell r="G39">
            <v>0</v>
          </cell>
          <cell r="I39">
            <v>0</v>
          </cell>
          <cell r="K39">
            <v>0</v>
          </cell>
          <cell r="M39">
            <v>0</v>
          </cell>
          <cell r="O39" t="str">
            <v>KCNBTCTNT(2)(Q.Hùng)</v>
          </cell>
          <cell r="Q39" t="str">
            <v>TCNNT(2)(T.Hải)</v>
          </cell>
          <cell r="S39" t="str">
            <v>KCNBTCTNT(2)(B.Toàn)</v>
          </cell>
          <cell r="U39">
            <v>0</v>
          </cell>
          <cell r="W39" t="str">
            <v>TTCN-P2(4)(Q.Hòa)</v>
          </cell>
          <cell r="Y39" t="str">
            <v>TTCN-P2(4)(B.Sáu)</v>
          </cell>
          <cell r="AA39" t="str">
            <v>TTCN-P1(4)(Tr.Thái)</v>
          </cell>
          <cell r="AC39" t="str">
            <v>TTCN-P1(4)(V.Hùng)</v>
          </cell>
          <cell r="AE39">
            <v>0</v>
          </cell>
          <cell r="AG39" t="str">
            <v>TIN UD(2)(Đ.Tân)</v>
          </cell>
          <cell r="AI39">
            <v>0</v>
          </cell>
          <cell r="AK39" t="str">
            <v>TN VLXD(2)(V.Đồng)</v>
          </cell>
          <cell r="AM39" t="str">
            <v>TN VLXD(2)(V.Trí)</v>
          </cell>
          <cell r="AO39">
            <v>0</v>
          </cell>
          <cell r="AQ39">
            <v>0</v>
          </cell>
          <cell r="AS39">
            <v>0</v>
          </cell>
          <cell r="AU39">
            <v>0</v>
          </cell>
          <cell r="AW39">
            <v>0</v>
          </cell>
          <cell r="AY39">
            <v>0</v>
          </cell>
          <cell r="BA39">
            <v>0</v>
          </cell>
          <cell r="BC39" t="str">
            <v>HAMGT(2)(Đ.Thông)</v>
          </cell>
          <cell r="BE39">
            <v>0</v>
          </cell>
          <cell r="BG39" t="str">
            <v>CNXHKH(2)(T.Mến)</v>
          </cell>
          <cell r="BI39">
            <v>0</v>
          </cell>
          <cell r="BK39">
            <v>0</v>
          </cell>
          <cell r="BM39">
            <v>0</v>
          </cell>
          <cell r="BO39">
            <v>0</v>
          </cell>
          <cell r="BQ39" t="str">
            <v>TNDIAKT(2)(T.Danh)</v>
          </cell>
          <cell r="BS39">
            <v>0</v>
          </cell>
          <cell r="BU39" t="str">
            <v>CLC(2)(Th.Dân)</v>
          </cell>
          <cell r="BW39" t="str">
            <v>THDTTHDXD(2)(N.Khang)</v>
          </cell>
          <cell r="BY39">
            <v>0</v>
          </cell>
          <cell r="CA39" t="str">
            <v>KTOANMAY2(2)(Đ.Đại)</v>
          </cell>
          <cell r="CC39">
            <v>0</v>
          </cell>
          <cell r="CE39">
            <v>0</v>
          </cell>
          <cell r="CG39">
            <v>0</v>
          </cell>
          <cell r="CI39">
            <v>0</v>
          </cell>
          <cell r="CK39">
            <v>0</v>
          </cell>
          <cell r="CM39" t="str">
            <v>DAKCBTCT(2)(K.Oanh)</v>
          </cell>
          <cell r="CO39" t="str">
            <v>GDTC3(4)(P.Lâm)</v>
          </cell>
          <cell r="CQ39" t="str">
            <v>AV2(2)(K.Cúc)</v>
          </cell>
          <cell r="CS39" t="str">
            <v>GDTC4(4)(V.Minh)</v>
          </cell>
          <cell r="CU39">
            <v>0</v>
          </cell>
          <cell r="CW39">
            <v>0</v>
          </cell>
          <cell r="CY39">
            <v>0</v>
          </cell>
          <cell r="DA39">
            <v>0</v>
          </cell>
          <cell r="DC39">
            <v>0</v>
          </cell>
          <cell r="DE39" t="str">
            <v>PLDC(2)(V.Hiền(TG).)</v>
          </cell>
          <cell r="DG39">
            <v>0</v>
          </cell>
          <cell r="DI39">
            <v>0</v>
          </cell>
          <cell r="DK39">
            <v>0</v>
          </cell>
          <cell r="DM39">
            <v>0</v>
          </cell>
          <cell r="DO39" t="str">
            <v>GDTC1(4)(V.Học)</v>
          </cell>
          <cell r="DQ39" t="str">
            <v>PLDC(2)(V.Hiền(TG))</v>
          </cell>
          <cell r="DS39">
            <v>0</v>
          </cell>
          <cell r="DU39">
            <v>0</v>
          </cell>
          <cell r="DW39">
            <v>0</v>
          </cell>
          <cell r="DY39" t="str">
            <v>ÔN THI</v>
          </cell>
          <cell r="EA39">
            <v>0</v>
          </cell>
          <cell r="EC39">
            <v>0</v>
          </cell>
          <cell r="EE39" t="str">
            <v>QTRHOC(2)(N.Thảo)</v>
          </cell>
          <cell r="EG39" t="str">
            <v>ÔN THI</v>
          </cell>
          <cell r="EI39">
            <v>0</v>
          </cell>
          <cell r="EK39">
            <v>0</v>
          </cell>
          <cell r="EM39">
            <v>0</v>
          </cell>
          <cell r="EO39">
            <v>0</v>
          </cell>
          <cell r="EQ39">
            <v>0</v>
          </cell>
          <cell r="ES39">
            <v>0</v>
          </cell>
          <cell r="EU39">
            <v>0</v>
          </cell>
        </row>
        <row r="40">
          <cell r="G40">
            <v>0</v>
          </cell>
          <cell r="I40">
            <v>0</v>
          </cell>
          <cell r="K40">
            <v>0</v>
          </cell>
          <cell r="M40">
            <v>0</v>
          </cell>
          <cell r="O40" t="str">
            <v>25-26</v>
          </cell>
          <cell r="Q40" t="str">
            <v>27-28</v>
          </cell>
          <cell r="S40">
            <v>0</v>
          </cell>
          <cell r="U40">
            <v>0</v>
          </cell>
          <cell r="W40">
            <v>0</v>
          </cell>
          <cell r="Y40">
            <v>0</v>
          </cell>
          <cell r="AA40">
            <v>0</v>
          </cell>
          <cell r="AC40">
            <v>0</v>
          </cell>
          <cell r="AE40">
            <v>0</v>
          </cell>
          <cell r="AG40" t="str">
            <v>43-hết</v>
          </cell>
          <cell r="AI40" t="str">
            <v>29-hết</v>
          </cell>
          <cell r="AK40" t="str">
            <v>27-28</v>
          </cell>
          <cell r="AM40">
            <v>0</v>
          </cell>
          <cell r="AO40">
            <v>0</v>
          </cell>
          <cell r="AQ40">
            <v>0</v>
          </cell>
          <cell r="AS40">
            <v>0</v>
          </cell>
          <cell r="AU40">
            <v>0</v>
          </cell>
          <cell r="AW40">
            <v>0</v>
          </cell>
          <cell r="AY40">
            <v>0</v>
          </cell>
          <cell r="BA40">
            <v>0</v>
          </cell>
          <cell r="BC40" t="str">
            <v>43-hết</v>
          </cell>
          <cell r="BE40">
            <v>0</v>
          </cell>
          <cell r="BG40" t="str">
            <v>41-42</v>
          </cell>
          <cell r="BI40">
            <v>0</v>
          </cell>
          <cell r="BK40">
            <v>0</v>
          </cell>
          <cell r="BM40">
            <v>0</v>
          </cell>
          <cell r="BO40">
            <v>0</v>
          </cell>
          <cell r="BQ40" t="str">
            <v>15-16</v>
          </cell>
          <cell r="BS40">
            <v>0</v>
          </cell>
          <cell r="BU40" t="str">
            <v>37-38</v>
          </cell>
          <cell r="BW40">
            <v>0</v>
          </cell>
          <cell r="BY40">
            <v>0</v>
          </cell>
          <cell r="CA40" t="str">
            <v>59-60</v>
          </cell>
          <cell r="CC40">
            <v>0</v>
          </cell>
          <cell r="CE40">
            <v>0</v>
          </cell>
          <cell r="CG40">
            <v>0</v>
          </cell>
          <cell r="CI40">
            <v>0</v>
          </cell>
          <cell r="CK40">
            <v>0</v>
          </cell>
          <cell r="CM40" t="str">
            <v>23-24</v>
          </cell>
          <cell r="CO40">
            <v>0</v>
          </cell>
          <cell r="CQ40" t="str">
            <v>1-2</v>
          </cell>
          <cell r="CS40">
            <v>0</v>
          </cell>
          <cell r="CU40">
            <v>0</v>
          </cell>
          <cell r="CW40">
            <v>0</v>
          </cell>
          <cell r="CY40">
            <v>0</v>
          </cell>
          <cell r="DA40">
            <v>0</v>
          </cell>
          <cell r="DC40">
            <v>0</v>
          </cell>
          <cell r="DE40" t="str">
            <v>29-30</v>
          </cell>
          <cell r="DG40">
            <v>0</v>
          </cell>
          <cell r="DI40">
            <v>0</v>
          </cell>
          <cell r="DK40">
            <v>0</v>
          </cell>
          <cell r="DM40">
            <v>0</v>
          </cell>
          <cell r="DO40">
            <v>0</v>
          </cell>
          <cell r="DQ40" t="str">
            <v>29-30</v>
          </cell>
          <cell r="DS40">
            <v>0</v>
          </cell>
          <cell r="DU40">
            <v>0</v>
          </cell>
          <cell r="DW40">
            <v>0</v>
          </cell>
          <cell r="DY40">
            <v>0</v>
          </cell>
          <cell r="EA40">
            <v>0</v>
          </cell>
          <cell r="EC40">
            <v>0</v>
          </cell>
          <cell r="EE40" t="str">
            <v>43-hết</v>
          </cell>
          <cell r="EG40">
            <v>0</v>
          </cell>
          <cell r="EI40">
            <v>0</v>
          </cell>
          <cell r="EK40">
            <v>0</v>
          </cell>
          <cell r="EM40">
            <v>0</v>
          </cell>
          <cell r="EO40">
            <v>0</v>
          </cell>
          <cell r="EQ40">
            <v>0</v>
          </cell>
          <cell r="ES40">
            <v>0</v>
          </cell>
          <cell r="EU40">
            <v>0</v>
          </cell>
        </row>
        <row r="41">
          <cell r="G41">
            <v>0</v>
          </cell>
          <cell r="I41">
            <v>0</v>
          </cell>
          <cell r="K41">
            <v>0</v>
          </cell>
          <cell r="M41">
            <v>0</v>
          </cell>
          <cell r="O41" t="str">
            <v>TCNNT(2)(T.Hải)</v>
          </cell>
          <cell r="Q41" t="str">
            <v>KCNBTCTNT(2)(B.Toàn)</v>
          </cell>
          <cell r="S41">
            <v>0</v>
          </cell>
          <cell r="U41">
            <v>0</v>
          </cell>
          <cell r="W41">
            <v>0</v>
          </cell>
          <cell r="Y41">
            <v>0</v>
          </cell>
          <cell r="AA41">
            <v>0</v>
          </cell>
          <cell r="AC41">
            <v>0</v>
          </cell>
          <cell r="AE41">
            <v>0</v>
          </cell>
          <cell r="AG41" t="str">
            <v>TIN UD(2)(Đ.Tân)</v>
          </cell>
          <cell r="AI41" t="str">
            <v>TN VLXD(2)(V.Trí)</v>
          </cell>
          <cell r="AK41" t="str">
            <v>TN VLXD(2)(V.Đồng)</v>
          </cell>
          <cell r="AM41">
            <v>0</v>
          </cell>
          <cell r="AO41">
            <v>0</v>
          </cell>
          <cell r="AQ41">
            <v>0</v>
          </cell>
          <cell r="AS41">
            <v>0</v>
          </cell>
          <cell r="AU41">
            <v>0</v>
          </cell>
          <cell r="AW41">
            <v>0</v>
          </cell>
          <cell r="AY41">
            <v>0</v>
          </cell>
          <cell r="BA41">
            <v>0</v>
          </cell>
          <cell r="BC41" t="str">
            <v>PL&amp;KTXD(2)(V.Khánh)</v>
          </cell>
          <cell r="BE41">
            <v>0</v>
          </cell>
          <cell r="BG41" t="str">
            <v>AV1(2)(K.Cúc)</v>
          </cell>
          <cell r="BI41">
            <v>0</v>
          </cell>
          <cell r="BK41">
            <v>0</v>
          </cell>
          <cell r="BM41">
            <v>0</v>
          </cell>
          <cell r="BO41">
            <v>0</v>
          </cell>
          <cell r="BQ41" t="str">
            <v>TNDIAKT(2)(T.Danh)</v>
          </cell>
          <cell r="BS41">
            <v>0</v>
          </cell>
          <cell r="BU41" t="str">
            <v>CHKC1(2)(M.Xanh)</v>
          </cell>
          <cell r="BW41">
            <v>0</v>
          </cell>
          <cell r="BY41">
            <v>0</v>
          </cell>
          <cell r="CA41" t="str">
            <v>KTOANMAY2(2)(Đ.Đại)</v>
          </cell>
          <cell r="CC41">
            <v>0</v>
          </cell>
          <cell r="CE41">
            <v>0</v>
          </cell>
          <cell r="CG41">
            <v>0</v>
          </cell>
          <cell r="CI41">
            <v>0</v>
          </cell>
          <cell r="CK41">
            <v>0</v>
          </cell>
          <cell r="CM41" t="str">
            <v>DAKCBTCT(2)(K.Oanh)</v>
          </cell>
          <cell r="CO41">
            <v>0</v>
          </cell>
          <cell r="CQ41" t="str">
            <v>PLKT(2)(K.Trọng)</v>
          </cell>
          <cell r="CS41">
            <v>0</v>
          </cell>
          <cell r="CU41">
            <v>0</v>
          </cell>
          <cell r="CW41">
            <v>0</v>
          </cell>
          <cell r="CY41">
            <v>0</v>
          </cell>
          <cell r="DA41">
            <v>0</v>
          </cell>
          <cell r="DC41">
            <v>0</v>
          </cell>
          <cell r="DE41" t="str">
            <v>VLDC(2)(B.Phi.)</v>
          </cell>
          <cell r="DG41">
            <v>0</v>
          </cell>
          <cell r="DI41">
            <v>0</v>
          </cell>
          <cell r="DK41">
            <v>0</v>
          </cell>
          <cell r="DM41">
            <v>0</v>
          </cell>
          <cell r="DO41">
            <v>0</v>
          </cell>
          <cell r="DQ41" t="str">
            <v>VLDC(2)(B.Phi)</v>
          </cell>
          <cell r="DS41">
            <v>0</v>
          </cell>
          <cell r="DU41">
            <v>0</v>
          </cell>
          <cell r="DW41">
            <v>0</v>
          </cell>
          <cell r="DY41">
            <v>0</v>
          </cell>
          <cell r="EA41">
            <v>0</v>
          </cell>
          <cell r="EC41">
            <v>0</v>
          </cell>
          <cell r="EE41" t="str">
            <v>TANH1(2)(T.Thủy)</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73-76</v>
          </cell>
          <cell r="Y44" t="str">
            <v>73-76</v>
          </cell>
          <cell r="AA44" t="str">
            <v>73-76</v>
          </cell>
          <cell r="AC44" t="str">
            <v>73-76</v>
          </cell>
          <cell r="AE44">
            <v>0</v>
          </cell>
          <cell r="AG44">
            <v>0</v>
          </cell>
          <cell r="AI44">
            <v>0</v>
          </cell>
          <cell r="AK44">
            <v>0</v>
          </cell>
          <cell r="AM44">
            <v>0</v>
          </cell>
          <cell r="AO44">
            <v>0</v>
          </cell>
          <cell r="AQ44">
            <v>0</v>
          </cell>
          <cell r="AS44" t="str">
            <v>26-28</v>
          </cell>
          <cell r="AU44">
            <v>0</v>
          </cell>
          <cell r="AW44" t="str">
            <v>26-28</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t="str">
            <v>6-8</v>
          </cell>
          <cell r="CM44">
            <v>0</v>
          </cell>
          <cell r="CO44">
            <v>0</v>
          </cell>
          <cell r="CQ44">
            <v>0</v>
          </cell>
          <cell r="CS44">
            <v>0</v>
          </cell>
          <cell r="CU44" t="str">
            <v>29-hết</v>
          </cell>
          <cell r="CW44" t="str">
            <v>40-42</v>
          </cell>
          <cell r="CY44" t="str">
            <v>29-hết</v>
          </cell>
          <cell r="DA44" t="str">
            <v>39-41</v>
          </cell>
          <cell r="DC44">
            <v>0</v>
          </cell>
          <cell r="DE44">
            <v>0</v>
          </cell>
          <cell r="DG44" t="str">
            <v>21-23</v>
          </cell>
          <cell r="DI44">
            <v>0</v>
          </cell>
          <cell r="DK44" t="str">
            <v>21-23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TTCN-P2(4)(Q.Hòa)</v>
          </cell>
          <cell r="Y45" t="str">
            <v>TTCN-P2(4)(B.Sáu)</v>
          </cell>
          <cell r="AA45" t="str">
            <v>TTCN-P1(4)(Tr.Thái)</v>
          </cell>
          <cell r="AC45" t="str">
            <v>TTCN-P1(4)(V.Hùng)</v>
          </cell>
          <cell r="AE45">
            <v>0</v>
          </cell>
          <cell r="AG45">
            <v>0</v>
          </cell>
          <cell r="AI45">
            <v>0</v>
          </cell>
          <cell r="AK45">
            <v>0</v>
          </cell>
          <cell r="AM45">
            <v>0</v>
          </cell>
          <cell r="AO45">
            <v>0</v>
          </cell>
          <cell r="AQ45">
            <v>0</v>
          </cell>
          <cell r="AS45" t="str">
            <v>CDE TN(3)(17K.CDTN)</v>
          </cell>
          <cell r="AU45">
            <v>0</v>
          </cell>
          <cell r="AW45" t="str">
            <v>VLKTR(3)(M.Tân)</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t="str">
            <v>QTRCLDVKS(3)(Q.Ngân(TG))</v>
          </cell>
          <cell r="CM45">
            <v>0</v>
          </cell>
          <cell r="CO45">
            <v>0</v>
          </cell>
          <cell r="CQ45">
            <v>0</v>
          </cell>
          <cell r="CS45">
            <v>0</v>
          </cell>
          <cell r="CU45" t="str">
            <v>GDTC1(3)(V.Minh)</v>
          </cell>
          <cell r="CW45" t="str">
            <v>VLDC(3)(V.Danh)</v>
          </cell>
          <cell r="CY45" t="str">
            <v>GDTC1(4)(V.Học)</v>
          </cell>
          <cell r="DA45" t="str">
            <v>TRHMLN(3)(N.Dũng)</v>
          </cell>
          <cell r="DC45">
            <v>0</v>
          </cell>
          <cell r="DE45">
            <v>0</v>
          </cell>
          <cell r="DG45" t="str">
            <v>MTH-P2(3)(A.Nương)</v>
          </cell>
          <cell r="DI45">
            <v>0</v>
          </cell>
          <cell r="DK45" t="str">
            <v>DACS2(3)(D21DACS2)</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29-30</v>
          </cell>
          <cell r="AU46">
            <v>0</v>
          </cell>
          <cell r="AW46" t="str">
            <v>36-37</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t="str">
            <v>9-10</v>
          </cell>
          <cell r="CM46">
            <v>0</v>
          </cell>
          <cell r="CO46">
            <v>0</v>
          </cell>
          <cell r="CQ46">
            <v>0</v>
          </cell>
          <cell r="CS46">
            <v>0</v>
          </cell>
          <cell r="CU46">
            <v>0</v>
          </cell>
          <cell r="CW46" t="str">
            <v>35-36</v>
          </cell>
          <cell r="CY46">
            <v>0</v>
          </cell>
          <cell r="DA46" t="str">
            <v>44-hết</v>
          </cell>
          <cell r="DC46">
            <v>0</v>
          </cell>
          <cell r="DE46">
            <v>0</v>
          </cell>
          <cell r="DG46" t="str">
            <v>24-25</v>
          </cell>
          <cell r="DI46">
            <v>0</v>
          </cell>
          <cell r="DK46" t="str">
            <v>24-25</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CDE TN(2)(17K.CDTN)</v>
          </cell>
          <cell r="AU47">
            <v>0</v>
          </cell>
          <cell r="AW47" t="str">
            <v>LSKTRPD&amp;VN(2)(Tr.Thức)</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t="str">
            <v>QTRCLDVKS(2)(Q.Ngân(TG))</v>
          </cell>
          <cell r="CM47">
            <v>0</v>
          </cell>
          <cell r="CO47">
            <v>0</v>
          </cell>
          <cell r="CQ47">
            <v>0</v>
          </cell>
          <cell r="CS47">
            <v>0</v>
          </cell>
          <cell r="CU47">
            <v>0</v>
          </cell>
          <cell r="CW47" t="str">
            <v>TRHMLN(2)(T.Đạo)</v>
          </cell>
          <cell r="CY47">
            <v>0</v>
          </cell>
          <cell r="DA47" t="str">
            <v>HH&amp;VKT(2)(Đ.Đức)</v>
          </cell>
          <cell r="DC47">
            <v>0</v>
          </cell>
          <cell r="DE47">
            <v>0</v>
          </cell>
          <cell r="DG47" t="str">
            <v>MTH-P2(2)(A.Nương)</v>
          </cell>
          <cell r="DI47">
            <v>0</v>
          </cell>
          <cell r="DK47" t="str">
            <v>DACS2(2)(D21DACS2)</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27-28</v>
          </cell>
          <cell r="Q48" t="str">
            <v>29-hết</v>
          </cell>
          <cell r="S48" t="str">
            <v>23-24</v>
          </cell>
          <cell r="U48">
            <v>0</v>
          </cell>
          <cell r="W48" t="str">
            <v>77-hết</v>
          </cell>
          <cell r="Y48" t="str">
            <v>77-hết</v>
          </cell>
          <cell r="AA48" t="str">
            <v>77-hết</v>
          </cell>
          <cell r="AC48" t="str">
            <v>77-hết</v>
          </cell>
          <cell r="AE48">
            <v>0</v>
          </cell>
          <cell r="AG48" t="str">
            <v>29-hết</v>
          </cell>
          <cell r="AI48" t="str">
            <v>41-42</v>
          </cell>
          <cell r="AK48" t="str">
            <v>29-hết</v>
          </cell>
          <cell r="AM48" t="str">
            <v>57-58</v>
          </cell>
          <cell r="AO48" t="str">
            <v>29-hết</v>
          </cell>
          <cell r="AQ48">
            <v>0</v>
          </cell>
          <cell r="AS48">
            <v>0</v>
          </cell>
          <cell r="AU48">
            <v>0</v>
          </cell>
          <cell r="AW48">
            <v>0</v>
          </cell>
          <cell r="AY48">
            <v>0</v>
          </cell>
          <cell r="BA48">
            <v>0</v>
          </cell>
          <cell r="BC48">
            <v>0</v>
          </cell>
          <cell r="BE48">
            <v>0</v>
          </cell>
          <cell r="BG48" t="str">
            <v>29-hết</v>
          </cell>
          <cell r="BI48">
            <v>0</v>
          </cell>
          <cell r="BK48">
            <v>0</v>
          </cell>
          <cell r="BM48">
            <v>0</v>
          </cell>
          <cell r="BO48">
            <v>0</v>
          </cell>
          <cell r="BQ48" t="str">
            <v>57-58</v>
          </cell>
          <cell r="BS48">
            <v>0</v>
          </cell>
          <cell r="BU48" t="str">
            <v>31-32</v>
          </cell>
          <cell r="BW48" t="str">
            <v>37-38</v>
          </cell>
          <cell r="BY48">
            <v>0</v>
          </cell>
          <cell r="CA48" t="str">
            <v>39-40</v>
          </cell>
          <cell r="CC48">
            <v>0</v>
          </cell>
          <cell r="CE48">
            <v>0</v>
          </cell>
          <cell r="CG48">
            <v>0</v>
          </cell>
          <cell r="CI48">
            <v>0</v>
          </cell>
          <cell r="CK48">
            <v>0</v>
          </cell>
          <cell r="CM48" t="str">
            <v>25-28</v>
          </cell>
          <cell r="CO48" t="str">
            <v>19-20</v>
          </cell>
          <cell r="CQ48" t="str">
            <v>3-4</v>
          </cell>
          <cell r="CS48" t="str">
            <v>1-2</v>
          </cell>
          <cell r="CU48">
            <v>0</v>
          </cell>
          <cell r="CW48">
            <v>0</v>
          </cell>
          <cell r="CY48">
            <v>0</v>
          </cell>
          <cell r="DA48">
            <v>0</v>
          </cell>
          <cell r="DC48">
            <v>0</v>
          </cell>
          <cell r="DE48" t="str">
            <v>31-32</v>
          </cell>
          <cell r="DG48">
            <v>0</v>
          </cell>
          <cell r="DI48">
            <v>0</v>
          </cell>
          <cell r="DK48">
            <v>0</v>
          </cell>
          <cell r="DM48">
            <v>0</v>
          </cell>
          <cell r="DO48" t="str">
            <v>37-38</v>
          </cell>
          <cell r="DQ48" t="str">
            <v>31-32</v>
          </cell>
          <cell r="DS48">
            <v>0</v>
          </cell>
          <cell r="DU48">
            <v>0</v>
          </cell>
          <cell r="DW48">
            <v>0</v>
          </cell>
          <cell r="DY48">
            <v>0</v>
          </cell>
          <cell r="EA48">
            <v>0</v>
          </cell>
          <cell r="EC48">
            <v>0</v>
          </cell>
          <cell r="EE48" t="str">
            <v>29-hết</v>
          </cell>
          <cell r="EG48" t="str">
            <v>31-32</v>
          </cell>
          <cell r="EI48">
            <v>0</v>
          </cell>
          <cell r="EK48">
            <v>0</v>
          </cell>
          <cell r="EM48">
            <v>0</v>
          </cell>
          <cell r="EO48">
            <v>0</v>
          </cell>
          <cell r="EQ48">
            <v>0</v>
          </cell>
          <cell r="ES48">
            <v>0</v>
          </cell>
          <cell r="EU48">
            <v>0</v>
          </cell>
        </row>
        <row r="49">
          <cell r="G49">
            <v>0</v>
          </cell>
          <cell r="I49">
            <v>0</v>
          </cell>
          <cell r="K49">
            <v>0</v>
          </cell>
          <cell r="M49">
            <v>0</v>
          </cell>
          <cell r="O49" t="str">
            <v>KCNBTCTNT(2)(Q.Hùng)</v>
          </cell>
          <cell r="Q49" t="str">
            <v>TCNNT(2)(T.Hải)</v>
          </cell>
          <cell r="S49" t="str">
            <v>KCNBTCTNT(2)(B.Toàn)</v>
          </cell>
          <cell r="U49">
            <v>0</v>
          </cell>
          <cell r="W49" t="str">
            <v>TTCN-P2(4)(Q.Hòa)</v>
          </cell>
          <cell r="Y49" t="str">
            <v>TTCN-P2(4)(B.Sáu)</v>
          </cell>
          <cell r="AA49" t="str">
            <v>TTCN-P1(4)(Tr.Thái)</v>
          </cell>
          <cell r="AC49" t="str">
            <v>TTCN-P1(4)(V.Hùng)</v>
          </cell>
          <cell r="AE49">
            <v>0</v>
          </cell>
          <cell r="AG49" t="str">
            <v>GDTC3(4)(V.Đông)</v>
          </cell>
          <cell r="AI49" t="str">
            <v>TIN UD(2)(H.Tính)</v>
          </cell>
          <cell r="AK49" t="str">
            <v>TN VLXD(2)(V.Đồng)</v>
          </cell>
          <cell r="AM49" t="str">
            <v>CHKC1(2)(Đ.Tú)</v>
          </cell>
          <cell r="AO49" t="str">
            <v>GDTC3(4)(P.Lâm)</v>
          </cell>
          <cell r="AQ49">
            <v>0</v>
          </cell>
          <cell r="AS49">
            <v>0</v>
          </cell>
          <cell r="AU49">
            <v>0</v>
          </cell>
          <cell r="AW49">
            <v>0</v>
          </cell>
          <cell r="AY49">
            <v>0</v>
          </cell>
          <cell r="BA49">
            <v>0</v>
          </cell>
          <cell r="BC49" t="str">
            <v>ÔN THI</v>
          </cell>
          <cell r="BE49">
            <v>0</v>
          </cell>
          <cell r="BG49" t="str">
            <v>CNXHKH(2)(T.Mến)</v>
          </cell>
          <cell r="BI49">
            <v>0</v>
          </cell>
          <cell r="BK49">
            <v>0</v>
          </cell>
          <cell r="BM49">
            <v>0</v>
          </cell>
          <cell r="BO49">
            <v>0</v>
          </cell>
          <cell r="BQ49" t="str">
            <v>CHKC1(2)(M.Xanh)</v>
          </cell>
          <cell r="BS49">
            <v>0</v>
          </cell>
          <cell r="BU49" t="str">
            <v>AV2(2)(T.Thủy)</v>
          </cell>
          <cell r="BW49" t="str">
            <v>TINUD KTXD(2)(V.Cần)</v>
          </cell>
          <cell r="BY49">
            <v>0</v>
          </cell>
          <cell r="CA49" t="str">
            <v>DB&amp;KSKLCTXD(2)(V.Khánh)</v>
          </cell>
          <cell r="CC49">
            <v>0</v>
          </cell>
          <cell r="CE49">
            <v>0</v>
          </cell>
          <cell r="CG49">
            <v>0</v>
          </cell>
          <cell r="CI49">
            <v>0</v>
          </cell>
          <cell r="CK49">
            <v>0</v>
          </cell>
          <cell r="CM49" t="str">
            <v>GDTC3(4)(V.Minh)</v>
          </cell>
          <cell r="CO49" t="str">
            <v>DA CTKTR(2)(H.Dũng)</v>
          </cell>
          <cell r="CQ49" t="str">
            <v>TTHCM(2)(S.Tùng)</v>
          </cell>
          <cell r="CS49" t="str">
            <v>AV2(2)(N.Tuân)</v>
          </cell>
          <cell r="CU49">
            <v>0</v>
          </cell>
          <cell r="CW49">
            <v>0</v>
          </cell>
          <cell r="CY49">
            <v>0</v>
          </cell>
          <cell r="DA49">
            <v>0</v>
          </cell>
          <cell r="DC49">
            <v>0</v>
          </cell>
          <cell r="DE49" t="str">
            <v>VLDC(2)(B.Phi.)</v>
          </cell>
          <cell r="DG49">
            <v>0</v>
          </cell>
          <cell r="DI49">
            <v>0</v>
          </cell>
          <cell r="DK49">
            <v>0</v>
          </cell>
          <cell r="DM49">
            <v>0</v>
          </cell>
          <cell r="DO49" t="str">
            <v>VLDC(2)(Th.Thân)</v>
          </cell>
          <cell r="DQ49" t="str">
            <v>VLDC(2)(B.Phi)</v>
          </cell>
          <cell r="DS49">
            <v>0</v>
          </cell>
          <cell r="DU49">
            <v>0</v>
          </cell>
          <cell r="DW49">
            <v>0</v>
          </cell>
          <cell r="DY49">
            <v>0</v>
          </cell>
          <cell r="EA49">
            <v>0</v>
          </cell>
          <cell r="EC49">
            <v>0</v>
          </cell>
          <cell r="EE49" t="str">
            <v>GDTC1(4)(V.Học)</v>
          </cell>
          <cell r="EG49" t="str">
            <v>AV1(2)(K.Cúc)</v>
          </cell>
          <cell r="EI49">
            <v>0</v>
          </cell>
          <cell r="EK49">
            <v>0</v>
          </cell>
          <cell r="EM49">
            <v>0</v>
          </cell>
          <cell r="EO49">
            <v>0</v>
          </cell>
          <cell r="EQ49">
            <v>0</v>
          </cell>
          <cell r="ES49">
            <v>0</v>
          </cell>
          <cell r="EU49">
            <v>0</v>
          </cell>
        </row>
        <row r="50">
          <cell r="G50">
            <v>0</v>
          </cell>
          <cell r="I50">
            <v>0</v>
          </cell>
          <cell r="K50">
            <v>0</v>
          </cell>
          <cell r="M50">
            <v>0</v>
          </cell>
          <cell r="O50" t="str">
            <v>27-28</v>
          </cell>
          <cell r="Q50" t="str">
            <v>29-hết</v>
          </cell>
          <cell r="S50">
            <v>0</v>
          </cell>
          <cell r="U50">
            <v>0</v>
          </cell>
          <cell r="W50">
            <v>0</v>
          </cell>
          <cell r="Y50">
            <v>0</v>
          </cell>
          <cell r="AA50">
            <v>0</v>
          </cell>
          <cell r="AC50">
            <v>0</v>
          </cell>
          <cell r="AE50">
            <v>0</v>
          </cell>
          <cell r="AG50">
            <v>0</v>
          </cell>
          <cell r="AI50" t="str">
            <v>43-hết</v>
          </cell>
          <cell r="AK50">
            <v>0</v>
          </cell>
          <cell r="AM50" t="str">
            <v>59-hết</v>
          </cell>
          <cell r="AO50">
            <v>0</v>
          </cell>
          <cell r="AQ50">
            <v>0</v>
          </cell>
          <cell r="AS50">
            <v>0</v>
          </cell>
          <cell r="AU50">
            <v>0</v>
          </cell>
          <cell r="AW50">
            <v>0</v>
          </cell>
          <cell r="AY50">
            <v>0</v>
          </cell>
          <cell r="BA50">
            <v>0</v>
          </cell>
          <cell r="BC50">
            <v>0</v>
          </cell>
          <cell r="BE50">
            <v>0</v>
          </cell>
          <cell r="BG50" t="str">
            <v>57-58</v>
          </cell>
          <cell r="BI50">
            <v>0</v>
          </cell>
          <cell r="BK50">
            <v>0</v>
          </cell>
          <cell r="BM50">
            <v>0</v>
          </cell>
          <cell r="BO50">
            <v>0</v>
          </cell>
          <cell r="BQ50" t="str">
            <v>41-42</v>
          </cell>
          <cell r="BS50">
            <v>0</v>
          </cell>
          <cell r="BU50" t="str">
            <v>39-40</v>
          </cell>
          <cell r="BW50" t="str">
            <v>39-40</v>
          </cell>
          <cell r="BY50">
            <v>0</v>
          </cell>
          <cell r="CA50" t="str">
            <v>37-38</v>
          </cell>
          <cell r="CC50">
            <v>0</v>
          </cell>
          <cell r="CE50">
            <v>0</v>
          </cell>
          <cell r="CG50">
            <v>0</v>
          </cell>
          <cell r="CI50">
            <v>0</v>
          </cell>
          <cell r="CK50">
            <v>0</v>
          </cell>
          <cell r="CM50">
            <v>0</v>
          </cell>
          <cell r="CO50" t="str">
            <v>21-22</v>
          </cell>
          <cell r="CQ50" t="str">
            <v>3-4</v>
          </cell>
          <cell r="CS50" t="str">
            <v>3-4</v>
          </cell>
          <cell r="CU50">
            <v>0</v>
          </cell>
          <cell r="CW50">
            <v>0</v>
          </cell>
          <cell r="CY50">
            <v>0</v>
          </cell>
          <cell r="DA50">
            <v>0</v>
          </cell>
          <cell r="DC50">
            <v>0</v>
          </cell>
          <cell r="DE50" t="str">
            <v>51-52</v>
          </cell>
          <cell r="DG50">
            <v>0</v>
          </cell>
          <cell r="DI50">
            <v>0</v>
          </cell>
          <cell r="DK50">
            <v>0</v>
          </cell>
          <cell r="DM50">
            <v>0</v>
          </cell>
          <cell r="DO50" t="str">
            <v>39-40</v>
          </cell>
          <cell r="DQ50" t="str">
            <v>51-52</v>
          </cell>
          <cell r="DS50">
            <v>0</v>
          </cell>
          <cell r="DU50">
            <v>0</v>
          </cell>
          <cell r="DW50">
            <v>0</v>
          </cell>
          <cell r="DY50">
            <v>0</v>
          </cell>
          <cell r="EA50">
            <v>0</v>
          </cell>
          <cell r="EC50">
            <v>0</v>
          </cell>
          <cell r="EE50">
            <v>0</v>
          </cell>
          <cell r="EG50" t="str">
            <v>33-34</v>
          </cell>
          <cell r="EI50">
            <v>0</v>
          </cell>
          <cell r="EK50">
            <v>0</v>
          </cell>
          <cell r="EM50">
            <v>0</v>
          </cell>
          <cell r="EO50">
            <v>0</v>
          </cell>
          <cell r="EQ50">
            <v>0</v>
          </cell>
          <cell r="ES50">
            <v>0</v>
          </cell>
          <cell r="EU50">
            <v>0</v>
          </cell>
        </row>
        <row r="51">
          <cell r="G51">
            <v>0</v>
          </cell>
          <cell r="I51">
            <v>0</v>
          </cell>
          <cell r="K51">
            <v>0</v>
          </cell>
          <cell r="M51">
            <v>0</v>
          </cell>
          <cell r="O51" t="str">
            <v>TCNNT(2)(T.Hải)</v>
          </cell>
          <cell r="Q51" t="str">
            <v>KCNBTCTNT(2)(B.Toàn)</v>
          </cell>
          <cell r="S51">
            <v>0</v>
          </cell>
          <cell r="U51">
            <v>0</v>
          </cell>
          <cell r="W51">
            <v>0</v>
          </cell>
          <cell r="Y51">
            <v>0</v>
          </cell>
          <cell r="AA51">
            <v>0</v>
          </cell>
          <cell r="AC51">
            <v>0</v>
          </cell>
          <cell r="AE51">
            <v>0</v>
          </cell>
          <cell r="AG51">
            <v>0</v>
          </cell>
          <cell r="AI51" t="str">
            <v>TIN UD(2)(H.Tính)</v>
          </cell>
          <cell r="AK51">
            <v>0</v>
          </cell>
          <cell r="AM51" t="str">
            <v>CHKC1(2)(Đ.Tú)</v>
          </cell>
          <cell r="AO51">
            <v>0</v>
          </cell>
          <cell r="AQ51">
            <v>0</v>
          </cell>
          <cell r="AS51">
            <v>0</v>
          </cell>
          <cell r="AU51">
            <v>0</v>
          </cell>
          <cell r="AW51">
            <v>0</v>
          </cell>
          <cell r="AY51">
            <v>0</v>
          </cell>
          <cell r="BA51">
            <v>0</v>
          </cell>
          <cell r="BC51">
            <v>0</v>
          </cell>
          <cell r="BE51">
            <v>0</v>
          </cell>
          <cell r="BG51" t="str">
            <v>DIAKT(2)(Th.Toàn)</v>
          </cell>
          <cell r="BI51">
            <v>0</v>
          </cell>
          <cell r="BK51">
            <v>0</v>
          </cell>
          <cell r="BM51">
            <v>0</v>
          </cell>
          <cell r="BO51">
            <v>0</v>
          </cell>
          <cell r="BQ51" t="str">
            <v>AV2(2)(N.Tuân)</v>
          </cell>
          <cell r="BS51">
            <v>0</v>
          </cell>
          <cell r="BU51" t="str">
            <v>CHKC1(2)(M.Xanh)</v>
          </cell>
          <cell r="BW51" t="str">
            <v>TINUD KTXD(2)(V.Cần)</v>
          </cell>
          <cell r="BY51">
            <v>0</v>
          </cell>
          <cell r="CA51" t="str">
            <v>KTTCCTR(2)(Đ.Tân)</v>
          </cell>
          <cell r="CC51">
            <v>0</v>
          </cell>
          <cell r="CE51">
            <v>0</v>
          </cell>
          <cell r="CG51">
            <v>0</v>
          </cell>
          <cell r="CI51">
            <v>0</v>
          </cell>
          <cell r="CK51">
            <v>0</v>
          </cell>
          <cell r="CM51">
            <v>0</v>
          </cell>
          <cell r="CO51" t="str">
            <v>DA CTKTR(2)(H.Dũng)</v>
          </cell>
          <cell r="CQ51" t="str">
            <v>PLKT(2)(K.Trọng)</v>
          </cell>
          <cell r="CS51" t="str">
            <v>TTHCM(2)(S.Tùng)</v>
          </cell>
          <cell r="CU51">
            <v>0</v>
          </cell>
          <cell r="CW51">
            <v>0</v>
          </cell>
          <cell r="CY51">
            <v>0</v>
          </cell>
          <cell r="DA51">
            <v>0</v>
          </cell>
          <cell r="DC51">
            <v>0</v>
          </cell>
          <cell r="DE51" t="str">
            <v>CHCS(2)(M.Trang.)</v>
          </cell>
          <cell r="DG51">
            <v>0</v>
          </cell>
          <cell r="DI51">
            <v>0</v>
          </cell>
          <cell r="DK51">
            <v>0</v>
          </cell>
          <cell r="DM51">
            <v>0</v>
          </cell>
          <cell r="DO51" t="str">
            <v>VLDC(2)(Th.Thân)</v>
          </cell>
          <cell r="DQ51" t="str">
            <v>CHCS(2)(M.Trang)</v>
          </cell>
          <cell r="DS51">
            <v>0</v>
          </cell>
          <cell r="DU51">
            <v>0</v>
          </cell>
          <cell r="DW51">
            <v>0</v>
          </cell>
          <cell r="DY51">
            <v>0</v>
          </cell>
          <cell r="EA51">
            <v>0</v>
          </cell>
          <cell r="EC51">
            <v>0</v>
          </cell>
          <cell r="EE51">
            <v>0</v>
          </cell>
          <cell r="EG51" t="str">
            <v>AV1(2)(K.Cúc)</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56-58</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DTOAN(3)(H.Dũng)</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38-40</v>
          </cell>
          <cell r="AY54">
            <v>0</v>
          </cell>
          <cell r="BA54">
            <v>0</v>
          </cell>
          <cell r="BC54">
            <v>0</v>
          </cell>
          <cell r="BE54">
            <v>0</v>
          </cell>
          <cell r="BG54">
            <v>0</v>
          </cell>
          <cell r="BI54">
            <v>0</v>
          </cell>
          <cell r="BK54">
            <v>0</v>
          </cell>
          <cell r="BM54">
            <v>0</v>
          </cell>
          <cell r="BO54">
            <v>0</v>
          </cell>
          <cell r="BQ54">
            <v>0</v>
          </cell>
          <cell r="BS54" t="str">
            <v>21-23</v>
          </cell>
          <cell r="BU54">
            <v>0</v>
          </cell>
          <cell r="BW54">
            <v>0</v>
          </cell>
          <cell r="BY54">
            <v>0</v>
          </cell>
          <cell r="CA54">
            <v>0</v>
          </cell>
          <cell r="CC54">
            <v>0</v>
          </cell>
          <cell r="CE54">
            <v>0</v>
          </cell>
          <cell r="CG54">
            <v>0</v>
          </cell>
          <cell r="CI54">
            <v>0</v>
          </cell>
          <cell r="CK54" t="str">
            <v>6-8</v>
          </cell>
          <cell r="CM54">
            <v>0</v>
          </cell>
          <cell r="CO54">
            <v>0</v>
          </cell>
          <cell r="CQ54">
            <v>0</v>
          </cell>
          <cell r="CS54">
            <v>0</v>
          </cell>
          <cell r="CU54">
            <v>0</v>
          </cell>
          <cell r="CW54" t="str">
            <v>58-hết</v>
          </cell>
          <cell r="CY54">
            <v>0</v>
          </cell>
          <cell r="DA54">
            <v>0</v>
          </cell>
          <cell r="DC54">
            <v>0</v>
          </cell>
          <cell r="DE54">
            <v>0</v>
          </cell>
          <cell r="DG54" t="str">
            <v>26-28</v>
          </cell>
          <cell r="DI54">
            <v>0</v>
          </cell>
          <cell r="DK54" t="str">
            <v>37-39</v>
          </cell>
          <cell r="DM54">
            <v>0</v>
          </cell>
          <cell r="DO54">
            <v>0</v>
          </cell>
          <cell r="DQ54">
            <v>0</v>
          </cell>
          <cell r="DS54">
            <v>0</v>
          </cell>
          <cell r="DU54">
            <v>0</v>
          </cell>
          <cell r="DW54">
            <v>0</v>
          </cell>
          <cell r="DY54">
            <v>0</v>
          </cell>
          <cell r="EA54">
            <v>0</v>
          </cell>
          <cell r="EC54">
            <v>0</v>
          </cell>
          <cell r="EE54">
            <v>0</v>
          </cell>
          <cell r="EG54">
            <v>0</v>
          </cell>
          <cell r="EI54" t="str">
            <v>41-43</v>
          </cell>
          <cell r="EK54" t="str">
            <v>41-43</v>
          </cell>
          <cell r="EM54">
            <v>0</v>
          </cell>
          <cell r="EO54" t="str">
            <v>41-43</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LSKTRPD&amp;VN(3)(Tr.Thức)</v>
          </cell>
          <cell r="AY55">
            <v>0</v>
          </cell>
          <cell r="BA55">
            <v>0</v>
          </cell>
          <cell r="BC55">
            <v>0</v>
          </cell>
          <cell r="BE55">
            <v>0</v>
          </cell>
          <cell r="BG55">
            <v>0</v>
          </cell>
          <cell r="BI55">
            <v>0</v>
          </cell>
          <cell r="BK55">
            <v>0</v>
          </cell>
          <cell r="BM55">
            <v>0</v>
          </cell>
          <cell r="BO55">
            <v>0</v>
          </cell>
          <cell r="BQ55">
            <v>0</v>
          </cell>
          <cell r="BS55" t="str">
            <v>DA CTRT-TB(3)(Th.Diễm)</v>
          </cell>
          <cell r="BU55">
            <v>0</v>
          </cell>
          <cell r="BW55">
            <v>0</v>
          </cell>
          <cell r="BY55">
            <v>0</v>
          </cell>
          <cell r="CA55">
            <v>0</v>
          </cell>
          <cell r="CC55">
            <v>0</v>
          </cell>
          <cell r="CE55">
            <v>0</v>
          </cell>
          <cell r="CG55">
            <v>0</v>
          </cell>
          <cell r="CI55">
            <v>0</v>
          </cell>
          <cell r="CK55" t="str">
            <v>NVVP(3)(Th.Nga)</v>
          </cell>
          <cell r="CM55">
            <v>0</v>
          </cell>
          <cell r="CO55">
            <v>0</v>
          </cell>
          <cell r="CQ55">
            <v>0</v>
          </cell>
          <cell r="CS55">
            <v>0</v>
          </cell>
          <cell r="CU55">
            <v>0</v>
          </cell>
          <cell r="CW55" t="str">
            <v>CHCS(3)(P.Dũng)</v>
          </cell>
          <cell r="CY55">
            <v>0</v>
          </cell>
          <cell r="DA55">
            <v>0</v>
          </cell>
          <cell r="DC55">
            <v>0</v>
          </cell>
          <cell r="DE55">
            <v>0</v>
          </cell>
          <cell r="DG55" t="str">
            <v>MTH-P2(3)(A.Nương)</v>
          </cell>
          <cell r="DI55">
            <v>0</v>
          </cell>
          <cell r="DK55" t="str">
            <v>TRHMLN(3)(N.Dũng)</v>
          </cell>
          <cell r="DM55">
            <v>0</v>
          </cell>
          <cell r="DO55">
            <v>0</v>
          </cell>
          <cell r="DQ55">
            <v>0</v>
          </cell>
          <cell r="DS55">
            <v>0</v>
          </cell>
          <cell r="DU55">
            <v>0</v>
          </cell>
          <cell r="DW55">
            <v>0</v>
          </cell>
          <cell r="DY55">
            <v>0</v>
          </cell>
          <cell r="EA55">
            <v>0</v>
          </cell>
          <cell r="EC55">
            <v>0</v>
          </cell>
          <cell r="EE55">
            <v>0</v>
          </cell>
          <cell r="EG55">
            <v>0</v>
          </cell>
          <cell r="EI55" t="str">
            <v>AV1(3)(Th.Trang)</v>
          </cell>
          <cell r="EK55" t="str">
            <v>AV1(3)(T.Lê)</v>
          </cell>
          <cell r="EM55">
            <v>0</v>
          </cell>
          <cell r="EO55" t="str">
            <v>AV1(3)(M.Linh)</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29-hết</v>
          </cell>
          <cell r="AY56">
            <v>0</v>
          </cell>
          <cell r="BA56">
            <v>0</v>
          </cell>
          <cell r="BC56">
            <v>0</v>
          </cell>
          <cell r="BE56">
            <v>0</v>
          </cell>
          <cell r="BG56">
            <v>0</v>
          </cell>
          <cell r="BI56">
            <v>0</v>
          </cell>
          <cell r="BK56">
            <v>0</v>
          </cell>
          <cell r="BM56">
            <v>0</v>
          </cell>
          <cell r="BO56">
            <v>0</v>
          </cell>
          <cell r="BQ56">
            <v>0</v>
          </cell>
          <cell r="BS56" t="str">
            <v>24-25</v>
          </cell>
          <cell r="BU56">
            <v>0</v>
          </cell>
          <cell r="BW56">
            <v>0</v>
          </cell>
          <cell r="BY56">
            <v>0</v>
          </cell>
          <cell r="CA56">
            <v>0</v>
          </cell>
          <cell r="CC56">
            <v>0</v>
          </cell>
          <cell r="CE56">
            <v>0</v>
          </cell>
          <cell r="CG56">
            <v>0</v>
          </cell>
          <cell r="CI56">
            <v>0</v>
          </cell>
          <cell r="CK56" t="str">
            <v>9-10</v>
          </cell>
          <cell r="CM56">
            <v>0</v>
          </cell>
          <cell r="CO56">
            <v>0</v>
          </cell>
          <cell r="CQ56">
            <v>0</v>
          </cell>
          <cell r="CS56">
            <v>0</v>
          </cell>
          <cell r="CU56">
            <v>0</v>
          </cell>
          <cell r="CW56" t="str">
            <v>42-43</v>
          </cell>
          <cell r="CY56">
            <v>0</v>
          </cell>
          <cell r="DA56">
            <v>0</v>
          </cell>
          <cell r="DC56">
            <v>0</v>
          </cell>
          <cell r="DE56">
            <v>0</v>
          </cell>
          <cell r="DG56" t="str">
            <v>29-30</v>
          </cell>
          <cell r="DI56">
            <v>0</v>
          </cell>
          <cell r="DK56" t="str">
            <v>28-hết</v>
          </cell>
          <cell r="DM56">
            <v>0</v>
          </cell>
          <cell r="DO56">
            <v>0</v>
          </cell>
          <cell r="DQ56">
            <v>0</v>
          </cell>
          <cell r="DS56">
            <v>0</v>
          </cell>
          <cell r="DU56">
            <v>0</v>
          </cell>
          <cell r="DW56">
            <v>0</v>
          </cell>
          <cell r="DY56">
            <v>0</v>
          </cell>
          <cell r="EA56">
            <v>0</v>
          </cell>
          <cell r="EC56">
            <v>0</v>
          </cell>
          <cell r="EE56">
            <v>0</v>
          </cell>
          <cell r="EG56">
            <v>0</v>
          </cell>
          <cell r="EI56" t="str">
            <v>44-hết</v>
          </cell>
          <cell r="EK56" t="str">
            <v>44-hết</v>
          </cell>
          <cell r="EM56">
            <v>0</v>
          </cell>
          <cell r="EO56" t="str">
            <v>44-hết</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VLKTR(2)(M.Tân)</v>
          </cell>
          <cell r="AY57">
            <v>0</v>
          </cell>
          <cell r="BA57">
            <v>0</v>
          </cell>
          <cell r="BC57">
            <v>0</v>
          </cell>
          <cell r="BE57">
            <v>0</v>
          </cell>
          <cell r="BG57">
            <v>0</v>
          </cell>
          <cell r="BI57">
            <v>0</v>
          </cell>
          <cell r="BK57">
            <v>0</v>
          </cell>
          <cell r="BM57">
            <v>0</v>
          </cell>
          <cell r="BO57">
            <v>0</v>
          </cell>
          <cell r="BQ57">
            <v>0</v>
          </cell>
          <cell r="BS57" t="str">
            <v>DA CTRT-TB(2)(Th.Diễm)</v>
          </cell>
          <cell r="BU57">
            <v>0</v>
          </cell>
          <cell r="BW57">
            <v>0</v>
          </cell>
          <cell r="BY57">
            <v>0</v>
          </cell>
          <cell r="CA57">
            <v>0</v>
          </cell>
          <cell r="CC57">
            <v>0</v>
          </cell>
          <cell r="CE57">
            <v>0</v>
          </cell>
          <cell r="CG57">
            <v>0</v>
          </cell>
          <cell r="CI57">
            <v>0</v>
          </cell>
          <cell r="CK57" t="str">
            <v>NVVP(2)(Th.Nga)</v>
          </cell>
          <cell r="CM57">
            <v>0</v>
          </cell>
          <cell r="CO57">
            <v>0</v>
          </cell>
          <cell r="CQ57">
            <v>0</v>
          </cell>
          <cell r="CS57">
            <v>0</v>
          </cell>
          <cell r="CU57">
            <v>0</v>
          </cell>
          <cell r="CW57" t="str">
            <v>HH&amp;VKT(2)(Th.Quý)</v>
          </cell>
          <cell r="CY57">
            <v>0</v>
          </cell>
          <cell r="DA57">
            <v>0</v>
          </cell>
          <cell r="DC57">
            <v>0</v>
          </cell>
          <cell r="DE57">
            <v>0</v>
          </cell>
          <cell r="DG57" t="str">
            <v>MTH-P2(2)(A.Nương)</v>
          </cell>
          <cell r="DI57">
            <v>0</v>
          </cell>
          <cell r="DK57" t="str">
            <v>KTRNM(2)(K.Trang)</v>
          </cell>
          <cell r="DM57">
            <v>0</v>
          </cell>
          <cell r="DO57">
            <v>0</v>
          </cell>
          <cell r="DQ57">
            <v>0</v>
          </cell>
          <cell r="DS57">
            <v>0</v>
          </cell>
          <cell r="DU57">
            <v>0</v>
          </cell>
          <cell r="DW57">
            <v>0</v>
          </cell>
          <cell r="DY57">
            <v>0</v>
          </cell>
          <cell r="EA57">
            <v>0</v>
          </cell>
          <cell r="EC57">
            <v>0</v>
          </cell>
          <cell r="EE57">
            <v>0</v>
          </cell>
          <cell r="EG57">
            <v>0</v>
          </cell>
          <cell r="EI57" t="str">
            <v>AV1(2)(Th.Trang)</v>
          </cell>
          <cell r="EK57" t="str">
            <v>AV1(2)(T.Lê)</v>
          </cell>
          <cell r="EM57">
            <v>0</v>
          </cell>
          <cell r="EO57" t="str">
            <v>AV1(2)(M.Linh)</v>
          </cell>
          <cell r="EQ57">
            <v>0</v>
          </cell>
          <cell r="ES57">
            <v>0</v>
          </cell>
          <cell r="EU57">
            <v>0</v>
          </cell>
        </row>
        <row r="58">
          <cell r="G58">
            <v>0</v>
          </cell>
          <cell r="I58">
            <v>0</v>
          </cell>
          <cell r="K58">
            <v>0</v>
          </cell>
          <cell r="M58">
            <v>0</v>
          </cell>
          <cell r="O58" t="str">
            <v>29-hết</v>
          </cell>
          <cell r="Q58">
            <v>0</v>
          </cell>
          <cell r="S58" t="str">
            <v>23-24</v>
          </cell>
          <cell r="U58">
            <v>0</v>
          </cell>
          <cell r="W58">
            <v>0</v>
          </cell>
          <cell r="Y58">
            <v>0</v>
          </cell>
          <cell r="AA58">
            <v>0</v>
          </cell>
          <cell r="AC58">
            <v>0</v>
          </cell>
          <cell r="AE58">
            <v>0</v>
          </cell>
          <cell r="AG58" t="str">
            <v>29-hết</v>
          </cell>
          <cell r="AI58">
            <v>0</v>
          </cell>
          <cell r="AK58">
            <v>0</v>
          </cell>
          <cell r="AM58">
            <v>0</v>
          </cell>
          <cell r="AO58">
            <v>0</v>
          </cell>
          <cell r="AQ58">
            <v>0</v>
          </cell>
          <cell r="AS58">
            <v>0</v>
          </cell>
          <cell r="AU58">
            <v>0</v>
          </cell>
          <cell r="AW58">
            <v>0</v>
          </cell>
          <cell r="AY58">
            <v>0</v>
          </cell>
          <cell r="BA58">
            <v>0</v>
          </cell>
          <cell r="BC58">
            <v>0</v>
          </cell>
          <cell r="BE58">
            <v>0</v>
          </cell>
          <cell r="BG58" t="str">
            <v>17-20</v>
          </cell>
          <cell r="BI58">
            <v>0</v>
          </cell>
          <cell r="BK58">
            <v>0</v>
          </cell>
          <cell r="BM58">
            <v>0</v>
          </cell>
          <cell r="BO58">
            <v>0</v>
          </cell>
          <cell r="BQ58" t="str">
            <v>59-hết</v>
          </cell>
          <cell r="BS58" t="str">
            <v>59-hết</v>
          </cell>
          <cell r="BU58" t="str">
            <v>35-36</v>
          </cell>
          <cell r="BW58">
            <v>0</v>
          </cell>
          <cell r="BY58">
            <v>0</v>
          </cell>
          <cell r="CA58" t="str">
            <v>17-18</v>
          </cell>
          <cell r="CC58">
            <v>0</v>
          </cell>
          <cell r="CE58">
            <v>0</v>
          </cell>
          <cell r="CG58">
            <v>0</v>
          </cell>
          <cell r="CI58">
            <v>0</v>
          </cell>
          <cell r="CK58">
            <v>0</v>
          </cell>
          <cell r="CM58" t="str">
            <v>29-hết</v>
          </cell>
          <cell r="CO58" t="str">
            <v>15-16</v>
          </cell>
          <cell r="CQ58" t="str">
            <v>1-4</v>
          </cell>
          <cell r="CS58" t="str">
            <v>1-2</v>
          </cell>
          <cell r="CU58">
            <v>0</v>
          </cell>
          <cell r="CW58">
            <v>0</v>
          </cell>
          <cell r="CY58">
            <v>0</v>
          </cell>
          <cell r="DA58">
            <v>0</v>
          </cell>
          <cell r="DC58">
            <v>0</v>
          </cell>
          <cell r="DE58" t="str">
            <v>53-54</v>
          </cell>
          <cell r="DG58">
            <v>0</v>
          </cell>
          <cell r="DI58">
            <v>0</v>
          </cell>
          <cell r="DK58">
            <v>0</v>
          </cell>
          <cell r="DM58">
            <v>0</v>
          </cell>
          <cell r="DO58" t="str">
            <v>25-26</v>
          </cell>
          <cell r="DQ58" t="str">
            <v>53-54</v>
          </cell>
          <cell r="DS58">
            <v>0</v>
          </cell>
          <cell r="DU58">
            <v>0</v>
          </cell>
          <cell r="DW58">
            <v>0</v>
          </cell>
          <cell r="DY58">
            <v>0</v>
          </cell>
          <cell r="EA58">
            <v>0</v>
          </cell>
          <cell r="EC58">
            <v>0</v>
          </cell>
          <cell r="EE58">
            <v>0</v>
          </cell>
          <cell r="EG58" t="str">
            <v>29-hết</v>
          </cell>
          <cell r="EI58">
            <v>0</v>
          </cell>
          <cell r="EK58">
            <v>0</v>
          </cell>
          <cell r="EM58" t="str">
            <v>41-42</v>
          </cell>
          <cell r="EO58">
            <v>0</v>
          </cell>
          <cell r="EQ58">
            <v>0</v>
          </cell>
          <cell r="ES58">
            <v>0</v>
          </cell>
          <cell r="EU58">
            <v>0</v>
          </cell>
        </row>
        <row r="59">
          <cell r="G59">
            <v>0</v>
          </cell>
          <cell r="I59">
            <v>0</v>
          </cell>
          <cell r="K59">
            <v>0</v>
          </cell>
          <cell r="M59">
            <v>0</v>
          </cell>
          <cell r="O59" t="str">
            <v>KCNBTCTNT(2)(Q.Hùng)</v>
          </cell>
          <cell r="Q59">
            <v>0</v>
          </cell>
          <cell r="S59" t="str">
            <v>TCNNT(2)(T.Hải)</v>
          </cell>
          <cell r="U59">
            <v>0</v>
          </cell>
          <cell r="W59">
            <v>0</v>
          </cell>
          <cell r="Y59">
            <v>0</v>
          </cell>
          <cell r="AA59">
            <v>0</v>
          </cell>
          <cell r="AC59">
            <v>0</v>
          </cell>
          <cell r="AE59">
            <v>0</v>
          </cell>
          <cell r="AG59" t="str">
            <v>TN VLXD(2)(V.Đồng)</v>
          </cell>
          <cell r="AI59" t="str">
            <v>ÔN THI</v>
          </cell>
          <cell r="AK59" t="str">
            <v>ÔN THI</v>
          </cell>
          <cell r="AM59" t="str">
            <v>ÔN THI</v>
          </cell>
          <cell r="AO59">
            <v>0</v>
          </cell>
          <cell r="AQ59">
            <v>0</v>
          </cell>
          <cell r="AS59">
            <v>0</v>
          </cell>
          <cell r="AU59">
            <v>0</v>
          </cell>
          <cell r="AW59">
            <v>0</v>
          </cell>
          <cell r="AY59">
            <v>0</v>
          </cell>
          <cell r="BA59">
            <v>0</v>
          </cell>
          <cell r="BC59">
            <v>0</v>
          </cell>
          <cell r="BE59">
            <v>0</v>
          </cell>
          <cell r="BG59" t="str">
            <v>GDTC3(4)(V.Minh)</v>
          </cell>
          <cell r="BI59">
            <v>0</v>
          </cell>
          <cell r="BK59">
            <v>0</v>
          </cell>
          <cell r="BM59">
            <v>0</v>
          </cell>
          <cell r="BO59">
            <v>0</v>
          </cell>
          <cell r="BQ59" t="str">
            <v>CHKC1(2)(M.Xanh)</v>
          </cell>
          <cell r="BS59" t="str">
            <v>DTOAN(2)(H.Dũng)</v>
          </cell>
          <cell r="BU59" t="str">
            <v>CLC(2)(Th.Dân)</v>
          </cell>
          <cell r="BW59">
            <v>0</v>
          </cell>
          <cell r="BY59">
            <v>0</v>
          </cell>
          <cell r="CA59" t="str">
            <v>TINUD KTXD(2)(V.Cần)</v>
          </cell>
          <cell r="CC59">
            <v>0</v>
          </cell>
          <cell r="CE59">
            <v>0</v>
          </cell>
          <cell r="CG59">
            <v>0</v>
          </cell>
          <cell r="CI59">
            <v>0</v>
          </cell>
          <cell r="CK59">
            <v>0</v>
          </cell>
          <cell r="CM59" t="str">
            <v>DA CTKTR(2)(V.Thành)</v>
          </cell>
          <cell r="CO59" t="str">
            <v>DAKCBTCT(2)(B.Toàn)</v>
          </cell>
          <cell r="CQ59" t="str">
            <v>GDTC4(4)(V.Học)</v>
          </cell>
          <cell r="CS59" t="str">
            <v>THUE(2)(A.Nhân)</v>
          </cell>
          <cell r="CU59">
            <v>0</v>
          </cell>
          <cell r="CW59">
            <v>0</v>
          </cell>
          <cell r="CY59">
            <v>0</v>
          </cell>
          <cell r="DA59">
            <v>0</v>
          </cell>
          <cell r="DC59">
            <v>0</v>
          </cell>
          <cell r="DE59" t="str">
            <v>CHCS(2)(M.Trang.)</v>
          </cell>
          <cell r="DG59">
            <v>0</v>
          </cell>
          <cell r="DI59">
            <v>0</v>
          </cell>
          <cell r="DK59">
            <v>0</v>
          </cell>
          <cell r="DM59">
            <v>0</v>
          </cell>
          <cell r="DO59" t="str">
            <v>PLDC(2)(V.Hiền(TG))</v>
          </cell>
          <cell r="DQ59" t="str">
            <v>CHCS(2)(M.Trang)</v>
          </cell>
          <cell r="DS59">
            <v>0</v>
          </cell>
          <cell r="DU59">
            <v>0</v>
          </cell>
          <cell r="DW59">
            <v>0</v>
          </cell>
          <cell r="DY59">
            <v>0</v>
          </cell>
          <cell r="EA59">
            <v>0</v>
          </cell>
          <cell r="EC59">
            <v>0</v>
          </cell>
          <cell r="EE59" t="str">
            <v>ÔN THI</v>
          </cell>
          <cell r="EG59" t="str">
            <v>GDTC1(4)(P.Lâm)</v>
          </cell>
          <cell r="EI59">
            <v>0</v>
          </cell>
          <cell r="EK59">
            <v>0</v>
          </cell>
          <cell r="EM59" t="str">
            <v>AV1(2)(Th.Trang)</v>
          </cell>
          <cell r="EO59">
            <v>0</v>
          </cell>
          <cell r="EQ59">
            <v>0</v>
          </cell>
          <cell r="ES59">
            <v>0</v>
          </cell>
          <cell r="EU59">
            <v>0</v>
          </cell>
        </row>
        <row r="60">
          <cell r="G60">
            <v>0</v>
          </cell>
          <cell r="I60">
            <v>0</v>
          </cell>
          <cell r="K60">
            <v>0</v>
          </cell>
          <cell r="M60">
            <v>0</v>
          </cell>
          <cell r="O60" t="str">
            <v>29-hết</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t="str">
            <v>43-hết</v>
          </cell>
          <cell r="BS60">
            <v>0</v>
          </cell>
          <cell r="BU60" t="str">
            <v>41-42</v>
          </cell>
          <cell r="BW60">
            <v>0</v>
          </cell>
          <cell r="BY60">
            <v>0</v>
          </cell>
          <cell r="CA60" t="str">
            <v>19-20</v>
          </cell>
          <cell r="CC60">
            <v>0</v>
          </cell>
          <cell r="CE60">
            <v>0</v>
          </cell>
          <cell r="CG60">
            <v>0</v>
          </cell>
          <cell r="CI60">
            <v>0</v>
          </cell>
          <cell r="CK60">
            <v>0</v>
          </cell>
          <cell r="CM60">
            <v>0</v>
          </cell>
          <cell r="CO60" t="str">
            <v>21-22</v>
          </cell>
          <cell r="CQ60">
            <v>0</v>
          </cell>
          <cell r="CS60" t="str">
            <v>3-4</v>
          </cell>
          <cell r="CU60">
            <v>0</v>
          </cell>
          <cell r="CW60">
            <v>0</v>
          </cell>
          <cell r="CY60">
            <v>0</v>
          </cell>
          <cell r="DA60">
            <v>0</v>
          </cell>
          <cell r="DC60">
            <v>0</v>
          </cell>
          <cell r="DE60" t="str">
            <v>23-24</v>
          </cell>
          <cell r="DG60">
            <v>0</v>
          </cell>
          <cell r="DI60">
            <v>0</v>
          </cell>
          <cell r="DK60">
            <v>0</v>
          </cell>
          <cell r="DM60">
            <v>0</v>
          </cell>
          <cell r="DO60" t="str">
            <v>41-42</v>
          </cell>
          <cell r="DQ60" t="str">
            <v>23-24</v>
          </cell>
          <cell r="DS60">
            <v>0</v>
          </cell>
          <cell r="DU60">
            <v>0</v>
          </cell>
          <cell r="DW60">
            <v>0</v>
          </cell>
          <cell r="DY60">
            <v>0</v>
          </cell>
          <cell r="EA60">
            <v>0</v>
          </cell>
          <cell r="EC60">
            <v>0</v>
          </cell>
          <cell r="EE60">
            <v>0</v>
          </cell>
          <cell r="EG60">
            <v>0</v>
          </cell>
          <cell r="EI60">
            <v>0</v>
          </cell>
          <cell r="EK60">
            <v>0</v>
          </cell>
          <cell r="EM60" t="str">
            <v>43-hết</v>
          </cell>
          <cell r="EO60">
            <v>0</v>
          </cell>
          <cell r="EQ60">
            <v>0</v>
          </cell>
          <cell r="ES60">
            <v>0</v>
          </cell>
          <cell r="EU60">
            <v>0</v>
          </cell>
        </row>
        <row r="61">
          <cell r="G61">
            <v>0</v>
          </cell>
          <cell r="I61">
            <v>0</v>
          </cell>
          <cell r="K61">
            <v>0</v>
          </cell>
          <cell r="M61">
            <v>0</v>
          </cell>
          <cell r="O61" t="str">
            <v>TCNNT(2)(T.Hải)</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t="str">
            <v>AV2(2)(N.Tuân)</v>
          </cell>
          <cell r="BS61">
            <v>0</v>
          </cell>
          <cell r="BU61" t="str">
            <v>CHKC1(2)(M.Xanh)</v>
          </cell>
          <cell r="BW61">
            <v>0</v>
          </cell>
          <cell r="BY61">
            <v>0</v>
          </cell>
          <cell r="CA61" t="str">
            <v>TINUD KTXD(2)(V.Cần)</v>
          </cell>
          <cell r="CC61">
            <v>0</v>
          </cell>
          <cell r="CE61">
            <v>0</v>
          </cell>
          <cell r="CG61">
            <v>0</v>
          </cell>
          <cell r="CI61">
            <v>0</v>
          </cell>
          <cell r="CK61">
            <v>0</v>
          </cell>
          <cell r="CM61">
            <v>0</v>
          </cell>
          <cell r="CO61" t="str">
            <v>CNXHKH(2)(T.Mến)</v>
          </cell>
          <cell r="CQ61">
            <v>0</v>
          </cell>
          <cell r="CS61" t="str">
            <v>PLKT(2)(K.Trọng)</v>
          </cell>
          <cell r="CU61">
            <v>0</v>
          </cell>
          <cell r="CW61">
            <v>0</v>
          </cell>
          <cell r="CY61">
            <v>0</v>
          </cell>
          <cell r="DA61">
            <v>0</v>
          </cell>
          <cell r="DC61">
            <v>0</v>
          </cell>
          <cell r="DE61" t="str">
            <v>PLDC(2)(V.Hiền(TG).)</v>
          </cell>
          <cell r="DG61">
            <v>0</v>
          </cell>
          <cell r="DI61">
            <v>0</v>
          </cell>
          <cell r="DK61">
            <v>0</v>
          </cell>
          <cell r="DM61">
            <v>0</v>
          </cell>
          <cell r="DO61" t="str">
            <v>VLDC(2)(Th.Thân)</v>
          </cell>
          <cell r="DQ61" t="str">
            <v>PLDC(2)(V.Hiền(TG))</v>
          </cell>
          <cell r="DS61">
            <v>0</v>
          </cell>
          <cell r="DU61">
            <v>0</v>
          </cell>
          <cell r="DW61">
            <v>0</v>
          </cell>
          <cell r="DY61">
            <v>0</v>
          </cell>
          <cell r="EA61">
            <v>0</v>
          </cell>
          <cell r="EC61">
            <v>0</v>
          </cell>
          <cell r="EE61">
            <v>0</v>
          </cell>
          <cell r="EG61">
            <v>0</v>
          </cell>
          <cell r="EI61">
            <v>0</v>
          </cell>
          <cell r="EK61">
            <v>0</v>
          </cell>
          <cell r="EM61" t="str">
            <v>AV1(2)(Th.Trang)</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26-28</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DA CTRT-TB(3)(Th.Diễm)</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29-hết</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DA CTRT-TB(2)(Th.Diễm)</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37-38</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CDE TN(2)(KHT)</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39-40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CDE TN(2)(KHT)</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7-9</v>
          </cell>
          <cell r="I90" t="str">
            <v>7-9</v>
          </cell>
          <cell r="K90" t="str">
            <v>7-9</v>
          </cell>
          <cell r="M90" t="str">
            <v>7-9</v>
          </cell>
          <cell r="O90">
            <v>0</v>
          </cell>
          <cell r="Q90">
            <v>0</v>
          </cell>
          <cell r="S90">
            <v>0</v>
          </cell>
          <cell r="U90">
            <v>0</v>
          </cell>
          <cell r="W90" t="str">
            <v>58-hết</v>
          </cell>
          <cell r="Y90" t="str">
            <v>43-hết</v>
          </cell>
          <cell r="AA90" t="str">
            <v>58-hết</v>
          </cell>
          <cell r="AC90" t="str">
            <v>36-38</v>
          </cell>
          <cell r="AE90">
            <v>0</v>
          </cell>
          <cell r="AG90">
            <v>0</v>
          </cell>
          <cell r="AI90">
            <v>0</v>
          </cell>
          <cell r="AK90">
            <v>0</v>
          </cell>
          <cell r="AM90">
            <v>0</v>
          </cell>
          <cell r="AO90">
            <v>0</v>
          </cell>
          <cell r="AQ90" t="str">
            <v>1-3</v>
          </cell>
          <cell r="AS90">
            <v>0</v>
          </cell>
          <cell r="AU90">
            <v>0</v>
          </cell>
          <cell r="AW90">
            <v>0</v>
          </cell>
          <cell r="AY90">
            <v>0</v>
          </cell>
          <cell r="BA90" t="str">
            <v>7-9</v>
          </cell>
          <cell r="BC90">
            <v>0</v>
          </cell>
          <cell r="BE90">
            <v>0</v>
          </cell>
          <cell r="BG90">
            <v>0</v>
          </cell>
          <cell r="BI90">
            <v>0</v>
          </cell>
          <cell r="BK90" t="str">
            <v>1-3</v>
          </cell>
          <cell r="BM90" t="str">
            <v>1-3</v>
          </cell>
          <cell r="BO90" t="str">
            <v>22-24</v>
          </cell>
          <cell r="BQ90">
            <v>0</v>
          </cell>
          <cell r="BS90">
            <v>0</v>
          </cell>
          <cell r="BU90">
            <v>0</v>
          </cell>
          <cell r="BW90">
            <v>0</v>
          </cell>
          <cell r="BY90">
            <v>0</v>
          </cell>
          <cell r="CA90">
            <v>0</v>
          </cell>
          <cell r="CC90">
            <v>0</v>
          </cell>
          <cell r="CE90">
            <v>0</v>
          </cell>
          <cell r="CG90">
            <v>0</v>
          </cell>
          <cell r="CI90">
            <v>0</v>
          </cell>
          <cell r="CK90" t="str">
            <v>11-13</v>
          </cell>
          <cell r="CM90">
            <v>0</v>
          </cell>
          <cell r="CO90">
            <v>0</v>
          </cell>
          <cell r="CQ90">
            <v>0</v>
          </cell>
          <cell r="CS90">
            <v>0</v>
          </cell>
          <cell r="CU90">
            <v>0</v>
          </cell>
          <cell r="CW90" t="str">
            <v>37-39</v>
          </cell>
          <cell r="CY90" t="str">
            <v>18-20</v>
          </cell>
          <cell r="DA90" t="str">
            <v>41-43</v>
          </cell>
          <cell r="DC90">
            <v>0</v>
          </cell>
          <cell r="DE90">
            <v>0</v>
          </cell>
          <cell r="DG90" t="str">
            <v>31-33</v>
          </cell>
          <cell r="DI90">
            <v>0</v>
          </cell>
          <cell r="DK90" t="str">
            <v>40-42</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TTCK(3)(KXD)</v>
          </cell>
          <cell r="I91" t="str">
            <v>TTCK(3)(KXD)</v>
          </cell>
          <cell r="K91" t="str">
            <v>TTCK(3)(KXD)</v>
          </cell>
          <cell r="M91" t="str">
            <v>TTCK(3)(KXD)</v>
          </cell>
          <cell r="O91" t="str">
            <v>ÔN THI</v>
          </cell>
          <cell r="Q91" t="str">
            <v>ÔN THI</v>
          </cell>
          <cell r="S91">
            <v>0</v>
          </cell>
          <cell r="U91">
            <v>0</v>
          </cell>
          <cell r="W91" t="str">
            <v>DTOAN(3)(T.Hải)</v>
          </cell>
          <cell r="Y91" t="str">
            <v>N&amp;M(3)(V.Hải)</v>
          </cell>
          <cell r="AA91" t="str">
            <v>KCTH(3)(D.Tiến)</v>
          </cell>
          <cell r="AC91" t="str">
            <v>DA KCN BTCT(3)(L.Trường)</v>
          </cell>
          <cell r="AE91">
            <v>0</v>
          </cell>
          <cell r="AG91" t="str">
            <v>XEM LỊCH THI</v>
          </cell>
          <cell r="AI91" t="str">
            <v>XEM LỊCH THI</v>
          </cell>
          <cell r="AK91" t="str">
            <v>XEM LỊCH THI</v>
          </cell>
          <cell r="AM91" t="str">
            <v>XEM LỊCH THI</v>
          </cell>
          <cell r="AO91" t="str">
            <v>XEM LỊCH THI</v>
          </cell>
          <cell r="AQ91" t="str">
            <v>DATN(3)(KXD)</v>
          </cell>
          <cell r="AS91" t="str">
            <v>XEM LỊCH THI</v>
          </cell>
          <cell r="AU91">
            <v>0</v>
          </cell>
          <cell r="AW91" t="str">
            <v>TUẦN LÊN BÀI DAKTR6</v>
          </cell>
          <cell r="AY91">
            <v>0</v>
          </cell>
          <cell r="BA91" t="str">
            <v>TTCK(3)(KCD)</v>
          </cell>
          <cell r="BC91" t="str">
            <v>XEM LỊCH THI</v>
          </cell>
          <cell r="BE91" t="str">
            <v>XEM LỊCH THI</v>
          </cell>
          <cell r="BG91">
            <v>0</v>
          </cell>
          <cell r="BI91">
            <v>0</v>
          </cell>
          <cell r="BK91" t="str">
            <v>TTCK(3)(KHT)</v>
          </cell>
          <cell r="BM91" t="str">
            <v>MLCN(3)(T.Hùng)</v>
          </cell>
          <cell r="BO91" t="str">
            <v>DATN(3)(KHT)</v>
          </cell>
          <cell r="BQ91">
            <v>0</v>
          </cell>
          <cell r="BS91">
            <v>0</v>
          </cell>
          <cell r="BU91">
            <v>0</v>
          </cell>
          <cell r="BW91">
            <v>0</v>
          </cell>
          <cell r="BY91" t="str">
            <v>XEM LỊCH THI</v>
          </cell>
          <cell r="CA91">
            <v>0</v>
          </cell>
          <cell r="CC91" t="str">
            <v>XEM LỊCH THI</v>
          </cell>
          <cell r="CE91" t="str">
            <v>HỌC GHÉP D19KX1</v>
          </cell>
          <cell r="CG91" t="str">
            <v>XEM LỊCH THI</v>
          </cell>
          <cell r="CI91" t="str">
            <v>XEM LỊCH THI</v>
          </cell>
          <cell r="CK91" t="str">
            <v>QTRCLNHKS(3)(Ch.Công)</v>
          </cell>
          <cell r="CM91">
            <v>0</v>
          </cell>
          <cell r="CO91">
            <v>0</v>
          </cell>
          <cell r="CQ91">
            <v>0</v>
          </cell>
          <cell r="CS91">
            <v>0</v>
          </cell>
          <cell r="CU91">
            <v>0</v>
          </cell>
          <cell r="CW91" t="str">
            <v>TRHMLN(3)(T.Đạo)</v>
          </cell>
          <cell r="CY91" t="str">
            <v>VLDC-P2(3)(V.Danh)</v>
          </cell>
          <cell r="DA91" t="str">
            <v>VLDC(3)(Th.Thân)</v>
          </cell>
          <cell r="DC91">
            <v>0</v>
          </cell>
          <cell r="DE91">
            <v>0</v>
          </cell>
          <cell r="DG91" t="str">
            <v>MTH-P2(3)(A.Nương)</v>
          </cell>
          <cell r="DI91">
            <v>0</v>
          </cell>
          <cell r="DK91" t="str">
            <v>TRHMLN(3)(N.Dũng)</v>
          </cell>
          <cell r="DM91">
            <v>0</v>
          </cell>
          <cell r="DO91">
            <v>0</v>
          </cell>
          <cell r="DQ91">
            <v>0</v>
          </cell>
          <cell r="DS91" t="str">
            <v>XEM LỊCH THI</v>
          </cell>
          <cell r="DU91">
            <v>0</v>
          </cell>
          <cell r="DW91" t="str">
            <v>XEM LỊCH THI</v>
          </cell>
          <cell r="DY91" t="str">
            <v>XEM LỊCH THI</v>
          </cell>
          <cell r="EA91">
            <v>0</v>
          </cell>
          <cell r="EC91">
            <v>0</v>
          </cell>
          <cell r="EE91" t="str">
            <v>XEM LỊCH THI</v>
          </cell>
          <cell r="EG91">
            <v>0</v>
          </cell>
          <cell r="EI91" t="str">
            <v>XEM LỊCH THI</v>
          </cell>
          <cell r="EK91" t="str">
            <v>XEM LỊCH THI</v>
          </cell>
          <cell r="EM91" t="str">
            <v>XEM LỊCH THI</v>
          </cell>
          <cell r="EO91" t="str">
            <v>XEM LỊCH THI</v>
          </cell>
          <cell r="EQ91">
            <v>0</v>
          </cell>
          <cell r="ES91">
            <v>0</v>
          </cell>
          <cell r="EU91">
            <v>0</v>
          </cell>
        </row>
        <row r="92">
          <cell r="G92">
            <v>0</v>
          </cell>
          <cell r="I92">
            <v>0</v>
          </cell>
          <cell r="K92">
            <v>0</v>
          </cell>
          <cell r="M92">
            <v>0</v>
          </cell>
          <cell r="O92">
            <v>0</v>
          </cell>
          <cell r="Q92">
            <v>0</v>
          </cell>
          <cell r="S92">
            <v>0</v>
          </cell>
          <cell r="U92">
            <v>0</v>
          </cell>
          <cell r="W92">
            <v>0</v>
          </cell>
          <cell r="Y92" t="str">
            <v>59-hết</v>
          </cell>
          <cell r="AA92" t="str">
            <v>56-57</v>
          </cell>
          <cell r="AC92" t="str">
            <v>39-40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t="str">
            <v>1-2</v>
          </cell>
          <cell r="BO92">
            <v>0</v>
          </cell>
          <cell r="BQ92">
            <v>0</v>
          </cell>
          <cell r="BS92">
            <v>0</v>
          </cell>
          <cell r="BU92">
            <v>0</v>
          </cell>
          <cell r="BW92">
            <v>0</v>
          </cell>
          <cell r="BY92">
            <v>0</v>
          </cell>
          <cell r="CA92">
            <v>0</v>
          </cell>
          <cell r="CC92">
            <v>0</v>
          </cell>
          <cell r="CE92">
            <v>0</v>
          </cell>
          <cell r="CG92">
            <v>0</v>
          </cell>
          <cell r="CI92">
            <v>0</v>
          </cell>
          <cell r="CK92" t="str">
            <v>14-15</v>
          </cell>
          <cell r="CM92">
            <v>0</v>
          </cell>
          <cell r="CO92">
            <v>0</v>
          </cell>
          <cell r="CQ92">
            <v>0</v>
          </cell>
          <cell r="CS92">
            <v>0</v>
          </cell>
          <cell r="CU92" t="str">
            <v>40-41</v>
          </cell>
          <cell r="CW92" t="str">
            <v>44-hết</v>
          </cell>
          <cell r="CY92" t="str">
            <v>27-28</v>
          </cell>
          <cell r="DA92">
            <v>0</v>
          </cell>
          <cell r="DC92">
            <v>0</v>
          </cell>
          <cell r="DE92">
            <v>0</v>
          </cell>
          <cell r="DG92" t="str">
            <v>34-35</v>
          </cell>
          <cell r="DI92">
            <v>0</v>
          </cell>
          <cell r="DK92" t="str">
            <v>27-28</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t="str">
            <v>DTOAN(2)(T.Hải)</v>
          </cell>
          <cell r="AA93" t="str">
            <v>DTOAN(2)(V.Thành)</v>
          </cell>
          <cell r="AC93" t="str">
            <v>DA KCN BTCT(2)(L.Trường)</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t="str">
            <v>MLTN(2)(Đ.Thường)</v>
          </cell>
          <cell r="BO93">
            <v>0</v>
          </cell>
          <cell r="BQ93">
            <v>0</v>
          </cell>
          <cell r="BS93">
            <v>0</v>
          </cell>
          <cell r="BU93">
            <v>0</v>
          </cell>
          <cell r="BW93">
            <v>0</v>
          </cell>
          <cell r="BY93">
            <v>0</v>
          </cell>
          <cell r="CA93">
            <v>0</v>
          </cell>
          <cell r="CC93">
            <v>0</v>
          </cell>
          <cell r="CE93">
            <v>0</v>
          </cell>
          <cell r="CG93">
            <v>0</v>
          </cell>
          <cell r="CI93">
            <v>0</v>
          </cell>
          <cell r="CK93" t="str">
            <v>QTRCLNHKS(2)(Ch.Công)</v>
          </cell>
          <cell r="CM93">
            <v>0</v>
          </cell>
          <cell r="CO93">
            <v>0</v>
          </cell>
          <cell r="CQ93">
            <v>0</v>
          </cell>
          <cell r="CS93">
            <v>0</v>
          </cell>
          <cell r="CU93" t="str">
            <v>TRHMLN(2)(T.Đạo)</v>
          </cell>
          <cell r="CW93" t="str">
            <v>HH&amp;VKT(2)(Th.Quý)</v>
          </cell>
          <cell r="CY93" t="str">
            <v>DSTT(2)(Th.Hồng)</v>
          </cell>
          <cell r="DA93">
            <v>0</v>
          </cell>
          <cell r="DC93">
            <v>0</v>
          </cell>
          <cell r="DE93">
            <v>0</v>
          </cell>
          <cell r="DG93" t="str">
            <v>MTH-P2(2)(A.Nương)</v>
          </cell>
          <cell r="DI93">
            <v>0</v>
          </cell>
          <cell r="DK93" t="str">
            <v>HHHH1(2)(M.Tân)</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t="str">
            <v>25-26</v>
          </cell>
          <cell r="U94" t="str">
            <v>19-20</v>
          </cell>
          <cell r="W94">
            <v>0</v>
          </cell>
          <cell r="Y94">
            <v>0</v>
          </cell>
          <cell r="AA94">
            <v>0</v>
          </cell>
          <cell r="AC94">
            <v>0</v>
          </cell>
          <cell r="AE94">
            <v>0</v>
          </cell>
          <cell r="AG94">
            <v>0</v>
          </cell>
          <cell r="AI94">
            <v>0</v>
          </cell>
          <cell r="AK94">
            <v>0</v>
          </cell>
          <cell r="AM94">
            <v>0</v>
          </cell>
          <cell r="AO94">
            <v>0</v>
          </cell>
          <cell r="AQ94">
            <v>0</v>
          </cell>
          <cell r="AS94">
            <v>0</v>
          </cell>
          <cell r="AU94" t="str">
            <v>57-58</v>
          </cell>
          <cell r="AW94">
            <v>0</v>
          </cell>
          <cell r="AY94" t="str">
            <v>21-22</v>
          </cell>
          <cell r="BA94">
            <v>0</v>
          </cell>
          <cell r="BC94">
            <v>0</v>
          </cell>
          <cell r="BE94">
            <v>0</v>
          </cell>
          <cell r="BG94" t="str">
            <v>21-22</v>
          </cell>
          <cell r="BI94">
            <v>0</v>
          </cell>
          <cell r="BK94">
            <v>0</v>
          </cell>
          <cell r="BM94">
            <v>0</v>
          </cell>
          <cell r="BO94">
            <v>0</v>
          </cell>
          <cell r="BQ94" t="str">
            <v>33-34</v>
          </cell>
          <cell r="BS94">
            <v>0</v>
          </cell>
          <cell r="BU94" t="str">
            <v>21-22</v>
          </cell>
          <cell r="BW94" t="str">
            <v>41-42</v>
          </cell>
          <cell r="BY94">
            <v>0</v>
          </cell>
          <cell r="CA94" t="str">
            <v>61-62</v>
          </cell>
          <cell r="CC94">
            <v>0</v>
          </cell>
          <cell r="CE94">
            <v>0</v>
          </cell>
          <cell r="CG94">
            <v>0</v>
          </cell>
          <cell r="CI94">
            <v>0</v>
          </cell>
          <cell r="CK94">
            <v>0</v>
          </cell>
          <cell r="CM94" t="str">
            <v>25-26</v>
          </cell>
          <cell r="CO94" t="str">
            <v>23-24</v>
          </cell>
          <cell r="CQ94" t="str">
            <v>5-6</v>
          </cell>
          <cell r="CS94" t="str">
            <v>5-6</v>
          </cell>
          <cell r="CU94">
            <v>0</v>
          </cell>
          <cell r="CW94">
            <v>0</v>
          </cell>
          <cell r="CY94">
            <v>0</v>
          </cell>
          <cell r="DA94">
            <v>0</v>
          </cell>
          <cell r="DC94">
            <v>0</v>
          </cell>
          <cell r="DE94" t="str">
            <v>55-56</v>
          </cell>
          <cell r="DG94">
            <v>0</v>
          </cell>
          <cell r="DI94">
            <v>0</v>
          </cell>
          <cell r="DK94">
            <v>0</v>
          </cell>
          <cell r="DM94">
            <v>0</v>
          </cell>
          <cell r="DO94" t="str">
            <v>49-50</v>
          </cell>
          <cell r="DQ94" t="str">
            <v>55-56</v>
          </cell>
          <cell r="DS94">
            <v>0</v>
          </cell>
          <cell r="DU94">
            <v>0</v>
          </cell>
          <cell r="DW94">
            <v>0</v>
          </cell>
          <cell r="DY94">
            <v>0</v>
          </cell>
          <cell r="EA94">
            <v>0</v>
          </cell>
          <cell r="EC94">
            <v>0</v>
          </cell>
          <cell r="EE94">
            <v>0</v>
          </cell>
          <cell r="EG94" t="str">
            <v>35-36</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t="str">
            <v>KCNBTCTNT(2)(B.Toàn)</v>
          </cell>
          <cell r="U95" t="str">
            <v>TCNNT(2)(T.Hải)</v>
          </cell>
          <cell r="W95">
            <v>0</v>
          </cell>
          <cell r="Y95">
            <v>0</v>
          </cell>
          <cell r="AA95">
            <v>0</v>
          </cell>
          <cell r="AC95">
            <v>0</v>
          </cell>
          <cell r="AE95">
            <v>0</v>
          </cell>
          <cell r="AG95">
            <v>0</v>
          </cell>
          <cell r="AI95">
            <v>0</v>
          </cell>
          <cell r="AK95">
            <v>0</v>
          </cell>
          <cell r="AM95">
            <v>0</v>
          </cell>
          <cell r="AO95">
            <v>0</v>
          </cell>
          <cell r="AQ95">
            <v>0</v>
          </cell>
          <cell r="AS95">
            <v>0</v>
          </cell>
          <cell r="AU95" t="str">
            <v>DAKTR10(2)(18K1.DAK10)</v>
          </cell>
          <cell r="AW95">
            <v>0</v>
          </cell>
          <cell r="AY95" t="str">
            <v>TIN UD1(2)(D.Linh)</v>
          </cell>
          <cell r="BA95">
            <v>0</v>
          </cell>
          <cell r="BC95">
            <v>0</v>
          </cell>
          <cell r="BE95">
            <v>0</v>
          </cell>
          <cell r="BG95" t="str">
            <v>TNVLXD(2)(V.Trí)</v>
          </cell>
          <cell r="BI95">
            <v>0</v>
          </cell>
          <cell r="BK95">
            <v>0</v>
          </cell>
          <cell r="BM95">
            <v>0</v>
          </cell>
          <cell r="BO95">
            <v>0</v>
          </cell>
          <cell r="BQ95" t="str">
            <v>TIN UD1(2)(H.Dũng)</v>
          </cell>
          <cell r="BS95">
            <v>0</v>
          </cell>
          <cell r="BU95" t="str">
            <v>TNDIAKT(2)(T.Danh)</v>
          </cell>
          <cell r="BW95" t="str">
            <v>TINUD KTXD(2)(V.Cần)</v>
          </cell>
          <cell r="BY95">
            <v>0</v>
          </cell>
          <cell r="CA95" t="str">
            <v>KTOANMAY2(2)(Đ.Đại)</v>
          </cell>
          <cell r="CC95">
            <v>0</v>
          </cell>
          <cell r="CE95">
            <v>0</v>
          </cell>
          <cell r="CG95">
            <v>0</v>
          </cell>
          <cell r="CI95">
            <v>0</v>
          </cell>
          <cell r="CK95" t="str">
            <v>XEM LỊCH THI</v>
          </cell>
          <cell r="CM95" t="str">
            <v>CNXHKH(2)(T.Tiến)</v>
          </cell>
          <cell r="CO95" t="str">
            <v>CNXHKH(2)(T.Mến)</v>
          </cell>
          <cell r="CQ95" t="str">
            <v>TTHCM(2)(S.Tùng)</v>
          </cell>
          <cell r="CS95" t="str">
            <v>THKTTC-P1(2)(B.Hồng)</v>
          </cell>
          <cell r="CU95">
            <v>0</v>
          </cell>
          <cell r="CW95">
            <v>0</v>
          </cell>
          <cell r="CY95">
            <v>0</v>
          </cell>
          <cell r="DA95">
            <v>0</v>
          </cell>
          <cell r="DC95">
            <v>0</v>
          </cell>
          <cell r="DE95" t="str">
            <v>CHCS(2)(M.Trang.)</v>
          </cell>
          <cell r="DG95">
            <v>0</v>
          </cell>
          <cell r="DI95">
            <v>0</v>
          </cell>
          <cell r="DK95">
            <v>0</v>
          </cell>
          <cell r="DM95">
            <v>0</v>
          </cell>
          <cell r="DO95" t="str">
            <v>CHCS(2)(M.Xanh)</v>
          </cell>
          <cell r="DQ95" t="str">
            <v>CHCS(2)(M.Trang)</v>
          </cell>
          <cell r="DS95">
            <v>0</v>
          </cell>
          <cell r="DU95">
            <v>0</v>
          </cell>
          <cell r="DW95">
            <v>0</v>
          </cell>
          <cell r="DY95">
            <v>0</v>
          </cell>
          <cell r="EA95">
            <v>0</v>
          </cell>
          <cell r="EC95">
            <v>0</v>
          </cell>
          <cell r="EE95">
            <v>0</v>
          </cell>
          <cell r="EG95" t="str">
            <v>AV1(2)(K.Cúc)</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t="str">
            <v>25-26</v>
          </cell>
          <cell r="U96">
            <v>0</v>
          </cell>
          <cell r="W96">
            <v>0</v>
          </cell>
          <cell r="Y96">
            <v>0</v>
          </cell>
          <cell r="AA96">
            <v>0</v>
          </cell>
          <cell r="AC96">
            <v>0</v>
          </cell>
          <cell r="AE96">
            <v>0</v>
          </cell>
          <cell r="AG96">
            <v>0</v>
          </cell>
          <cell r="AI96">
            <v>0</v>
          </cell>
          <cell r="AK96">
            <v>0</v>
          </cell>
          <cell r="AM96">
            <v>0</v>
          </cell>
          <cell r="AO96">
            <v>0</v>
          </cell>
          <cell r="AQ96">
            <v>0</v>
          </cell>
          <cell r="AS96">
            <v>0</v>
          </cell>
          <cell r="AU96" t="str">
            <v>59-60</v>
          </cell>
          <cell r="AW96">
            <v>0</v>
          </cell>
          <cell r="AY96" t="str">
            <v>23-24</v>
          </cell>
          <cell r="BA96">
            <v>0</v>
          </cell>
          <cell r="BC96">
            <v>0</v>
          </cell>
          <cell r="BE96">
            <v>0</v>
          </cell>
          <cell r="BG96" t="str">
            <v>23-24</v>
          </cell>
          <cell r="BI96">
            <v>0</v>
          </cell>
          <cell r="BK96">
            <v>0</v>
          </cell>
          <cell r="BM96">
            <v>0</v>
          </cell>
          <cell r="BO96">
            <v>0</v>
          </cell>
          <cell r="BQ96" t="str">
            <v>35-36</v>
          </cell>
          <cell r="BS96">
            <v>0</v>
          </cell>
          <cell r="BU96" t="str">
            <v>23-24</v>
          </cell>
          <cell r="BW96" t="str">
            <v>43-hết</v>
          </cell>
          <cell r="BY96">
            <v>0</v>
          </cell>
          <cell r="CA96" t="str">
            <v>63-64</v>
          </cell>
          <cell r="CC96">
            <v>0</v>
          </cell>
          <cell r="CE96">
            <v>0</v>
          </cell>
          <cell r="CG96">
            <v>0</v>
          </cell>
          <cell r="CI96">
            <v>0</v>
          </cell>
          <cell r="CK96">
            <v>0</v>
          </cell>
          <cell r="CM96" t="str">
            <v>27-28</v>
          </cell>
          <cell r="CO96" t="str">
            <v>25-26</v>
          </cell>
          <cell r="CQ96" t="str">
            <v>3-4</v>
          </cell>
          <cell r="CS96" t="str">
            <v>7-8</v>
          </cell>
          <cell r="CU96">
            <v>0</v>
          </cell>
          <cell r="CW96">
            <v>0</v>
          </cell>
          <cell r="CY96">
            <v>0</v>
          </cell>
          <cell r="DA96">
            <v>0</v>
          </cell>
          <cell r="DC96">
            <v>0</v>
          </cell>
          <cell r="DE96" t="str">
            <v>33-34</v>
          </cell>
          <cell r="DG96">
            <v>0</v>
          </cell>
          <cell r="DI96">
            <v>0</v>
          </cell>
          <cell r="DK96">
            <v>0</v>
          </cell>
          <cell r="DM96">
            <v>0</v>
          </cell>
          <cell r="DO96" t="str">
            <v>51-52</v>
          </cell>
          <cell r="DQ96" t="str">
            <v>33-34</v>
          </cell>
          <cell r="DS96">
            <v>0</v>
          </cell>
          <cell r="DU96">
            <v>0</v>
          </cell>
          <cell r="DW96">
            <v>0</v>
          </cell>
          <cell r="DY96">
            <v>0</v>
          </cell>
          <cell r="EA96">
            <v>0</v>
          </cell>
          <cell r="EC96">
            <v>0</v>
          </cell>
          <cell r="EE96">
            <v>0</v>
          </cell>
          <cell r="EG96" t="str">
            <v>37-38</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t="str">
            <v>TCNNT(2)(T.Hải)</v>
          </cell>
          <cell r="U97">
            <v>0</v>
          </cell>
          <cell r="W97">
            <v>0</v>
          </cell>
          <cell r="Y97">
            <v>0</v>
          </cell>
          <cell r="AA97">
            <v>0</v>
          </cell>
          <cell r="AC97">
            <v>0</v>
          </cell>
          <cell r="AE97">
            <v>0</v>
          </cell>
          <cell r="AG97">
            <v>0</v>
          </cell>
          <cell r="AI97">
            <v>0</v>
          </cell>
          <cell r="AK97">
            <v>0</v>
          </cell>
          <cell r="AM97">
            <v>0</v>
          </cell>
          <cell r="AO97">
            <v>0</v>
          </cell>
          <cell r="AQ97">
            <v>0</v>
          </cell>
          <cell r="AS97">
            <v>0</v>
          </cell>
          <cell r="AU97" t="str">
            <v>DAKTR10(2)(18K1.DAK10)</v>
          </cell>
          <cell r="AW97">
            <v>0</v>
          </cell>
          <cell r="AY97" t="str">
            <v>TIN UD1(2)(D.Linh)</v>
          </cell>
          <cell r="BA97">
            <v>0</v>
          </cell>
          <cell r="BC97">
            <v>0</v>
          </cell>
          <cell r="BE97">
            <v>0</v>
          </cell>
          <cell r="BG97" t="str">
            <v>TNVLXD(2)(V.Trí)</v>
          </cell>
          <cell r="BI97">
            <v>0</v>
          </cell>
          <cell r="BK97">
            <v>0</v>
          </cell>
          <cell r="BM97">
            <v>0</v>
          </cell>
          <cell r="BO97">
            <v>0</v>
          </cell>
          <cell r="BQ97" t="str">
            <v>TIN UD1(2)(H.Dũng)</v>
          </cell>
          <cell r="BS97">
            <v>0</v>
          </cell>
          <cell r="BU97" t="str">
            <v>TNDIAKT(2)(T.Danh)</v>
          </cell>
          <cell r="BW97" t="str">
            <v>TINUD KTXD(2)(V.Cần)</v>
          </cell>
          <cell r="BY97">
            <v>0</v>
          </cell>
          <cell r="CA97" t="str">
            <v>KTOANMAY2(2)(Đ.Đại)</v>
          </cell>
          <cell r="CC97">
            <v>0</v>
          </cell>
          <cell r="CE97">
            <v>0</v>
          </cell>
          <cell r="CG97">
            <v>0</v>
          </cell>
          <cell r="CI97">
            <v>0</v>
          </cell>
          <cell r="CK97">
            <v>0</v>
          </cell>
          <cell r="CM97" t="str">
            <v>CNXHKH(2)(T.Tiến)</v>
          </cell>
          <cell r="CO97" t="str">
            <v>CNXHKH(2)(T.Mến)</v>
          </cell>
          <cell r="CQ97" t="str">
            <v>KTCP(2)(A.Nhân)</v>
          </cell>
          <cell r="CS97" t="str">
            <v>THKTTC-P1(2)(B.Hồng)</v>
          </cell>
          <cell r="CU97">
            <v>0</v>
          </cell>
          <cell r="CW97">
            <v>0</v>
          </cell>
          <cell r="CY97">
            <v>0</v>
          </cell>
          <cell r="DA97">
            <v>0</v>
          </cell>
          <cell r="DC97">
            <v>0</v>
          </cell>
          <cell r="DE97" t="str">
            <v>VLDC(2)(B.Phi.)</v>
          </cell>
          <cell r="DG97">
            <v>0</v>
          </cell>
          <cell r="DI97">
            <v>0</v>
          </cell>
          <cell r="DK97">
            <v>0</v>
          </cell>
          <cell r="DM97">
            <v>0</v>
          </cell>
          <cell r="DO97" t="str">
            <v>CHCS(2)(M.Xanh)</v>
          </cell>
          <cell r="DQ97" t="str">
            <v>VLDC(2)(B.Phi)</v>
          </cell>
          <cell r="DS97">
            <v>0</v>
          </cell>
          <cell r="DU97">
            <v>0</v>
          </cell>
          <cell r="DW97">
            <v>0</v>
          </cell>
          <cell r="DY97">
            <v>0</v>
          </cell>
          <cell r="EA97">
            <v>0</v>
          </cell>
          <cell r="EC97">
            <v>0</v>
          </cell>
          <cell r="EE97">
            <v>0</v>
          </cell>
          <cell r="EG97" t="str">
            <v>AV1(2)(K.Cúc)</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A100" t="str">
            <v>TUẦN</v>
          </cell>
          <cell r="G100">
            <v>0</v>
          </cell>
          <cell r="I100">
            <v>0</v>
          </cell>
          <cell r="K100">
            <v>0</v>
          </cell>
          <cell r="M100">
            <v>0</v>
          </cell>
          <cell r="O100">
            <v>0</v>
          </cell>
          <cell r="Q100">
            <v>0</v>
          </cell>
          <cell r="S100">
            <v>0</v>
          </cell>
          <cell r="U100">
            <v>0</v>
          </cell>
          <cell r="W100" t="str">
            <v>16-18</v>
          </cell>
          <cell r="Y100" t="str">
            <v>41-43</v>
          </cell>
          <cell r="AA100" t="str">
            <v>58-hết</v>
          </cell>
          <cell r="AC100">
            <v>0</v>
          </cell>
          <cell r="AE100">
            <v>0</v>
          </cell>
          <cell r="AG100">
            <v>0</v>
          </cell>
          <cell r="AI100">
            <v>0</v>
          </cell>
          <cell r="AK100">
            <v>0</v>
          </cell>
          <cell r="AM100">
            <v>0</v>
          </cell>
          <cell r="AO100">
            <v>0</v>
          </cell>
          <cell r="AQ100">
            <v>0</v>
          </cell>
          <cell r="AS100" t="str">
            <v>31-33</v>
          </cell>
          <cell r="AU100">
            <v>0</v>
          </cell>
          <cell r="AW100">
            <v>0</v>
          </cell>
          <cell r="AY100">
            <v>0</v>
          </cell>
          <cell r="BA100">
            <v>0</v>
          </cell>
          <cell r="BC100">
            <v>0</v>
          </cell>
          <cell r="BE100">
            <v>0</v>
          </cell>
          <cell r="BG100">
            <v>0</v>
          </cell>
          <cell r="BI100">
            <v>0</v>
          </cell>
          <cell r="BK100">
            <v>0</v>
          </cell>
          <cell r="BM100" t="str">
            <v>1-3</v>
          </cell>
          <cell r="BO100">
            <v>0</v>
          </cell>
          <cell r="BQ100">
            <v>0</v>
          </cell>
          <cell r="BS100">
            <v>0</v>
          </cell>
          <cell r="BU100">
            <v>0</v>
          </cell>
          <cell r="BW100">
            <v>0</v>
          </cell>
          <cell r="BY100">
            <v>0</v>
          </cell>
          <cell r="CA100">
            <v>0</v>
          </cell>
          <cell r="CC100">
            <v>0</v>
          </cell>
          <cell r="CE100">
            <v>0</v>
          </cell>
          <cell r="CG100">
            <v>0</v>
          </cell>
          <cell r="CI100">
            <v>0</v>
          </cell>
          <cell r="CK100" t="str">
            <v>11-13</v>
          </cell>
          <cell r="CM100">
            <v>0</v>
          </cell>
          <cell r="CO100">
            <v>0</v>
          </cell>
          <cell r="CQ100">
            <v>0</v>
          </cell>
          <cell r="CS100">
            <v>0</v>
          </cell>
          <cell r="CU100" t="str">
            <v>40-42</v>
          </cell>
          <cell r="CW100" t="str">
            <v>40-42</v>
          </cell>
          <cell r="CY100" t="str">
            <v>21-23</v>
          </cell>
          <cell r="DA100">
            <v>0</v>
          </cell>
          <cell r="DC100">
            <v>0</v>
          </cell>
          <cell r="DE100">
            <v>0</v>
          </cell>
          <cell r="DG100" t="str">
            <v>36-38</v>
          </cell>
          <cell r="DI100">
            <v>0</v>
          </cell>
          <cell r="DK100" t="str">
            <v>26-28</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DA N&amp;M(3)(V.Hải)</v>
          </cell>
          <cell r="Y101" t="str">
            <v>DA KCN BTCT(3)(V.Huệ)</v>
          </cell>
          <cell r="AA101" t="str">
            <v>DTOAN(3)(V.Thành)</v>
          </cell>
          <cell r="AC101">
            <v>0</v>
          </cell>
          <cell r="AE101">
            <v>0</v>
          </cell>
          <cell r="AG101">
            <v>0</v>
          </cell>
          <cell r="AI101">
            <v>0</v>
          </cell>
          <cell r="AK101">
            <v>0</v>
          </cell>
          <cell r="AM101">
            <v>0</v>
          </cell>
          <cell r="AO101">
            <v>0</v>
          </cell>
          <cell r="AQ101">
            <v>0</v>
          </cell>
          <cell r="AS101" t="str">
            <v>CDE TN(3)(17K.CDTN)</v>
          </cell>
          <cell r="AU101">
            <v>0</v>
          </cell>
          <cell r="AW101">
            <v>0</v>
          </cell>
          <cell r="AY101">
            <v>0</v>
          </cell>
          <cell r="BA101">
            <v>0</v>
          </cell>
          <cell r="BC101">
            <v>0</v>
          </cell>
          <cell r="BE101">
            <v>0</v>
          </cell>
          <cell r="BG101">
            <v>0</v>
          </cell>
          <cell r="BI101">
            <v>0</v>
          </cell>
          <cell r="BK101">
            <v>0</v>
          </cell>
          <cell r="BM101" t="str">
            <v>AV2(3)(K.Cúc)</v>
          </cell>
          <cell r="BO101">
            <v>0</v>
          </cell>
          <cell r="BQ101">
            <v>0</v>
          </cell>
          <cell r="BS101">
            <v>0</v>
          </cell>
          <cell r="BU101">
            <v>0</v>
          </cell>
          <cell r="BW101">
            <v>0</v>
          </cell>
          <cell r="BY101">
            <v>0</v>
          </cell>
          <cell r="CA101">
            <v>0</v>
          </cell>
          <cell r="CC101">
            <v>0</v>
          </cell>
          <cell r="CE101">
            <v>0</v>
          </cell>
          <cell r="CG101">
            <v>0</v>
          </cell>
          <cell r="CI101">
            <v>0</v>
          </cell>
          <cell r="CK101" t="str">
            <v>QTRCLDVKS(3)(Q.Ngân(TG))</v>
          </cell>
          <cell r="CM101">
            <v>0</v>
          </cell>
          <cell r="CO101">
            <v>0</v>
          </cell>
          <cell r="CQ101">
            <v>0</v>
          </cell>
          <cell r="CS101">
            <v>0</v>
          </cell>
          <cell r="CU101" t="str">
            <v>VLDC(3)(B.Phi)</v>
          </cell>
          <cell r="CW101" t="str">
            <v>TRHMLN(3)(T.Đạo)</v>
          </cell>
          <cell r="CY101" t="str">
            <v>VLDC-P2(3)(V.Danh)</v>
          </cell>
          <cell r="DA101">
            <v>0</v>
          </cell>
          <cell r="DC101">
            <v>0</v>
          </cell>
          <cell r="DE101">
            <v>0</v>
          </cell>
          <cell r="DG101" t="str">
            <v>MTH-P2(3)(A.Nương)</v>
          </cell>
          <cell r="DI101">
            <v>0</v>
          </cell>
          <cell r="DK101" t="str">
            <v>DACS2(3)(D21DACS2)</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19-20</v>
          </cell>
          <cell r="Y102" t="str">
            <v>44-45</v>
          </cell>
          <cell r="AA102">
            <v>0</v>
          </cell>
          <cell r="AC102" t="str">
            <v>59-hết</v>
          </cell>
          <cell r="AE102">
            <v>0</v>
          </cell>
          <cell r="AG102">
            <v>0</v>
          </cell>
          <cell r="AI102">
            <v>0</v>
          </cell>
          <cell r="AK102">
            <v>0</v>
          </cell>
          <cell r="AM102">
            <v>0</v>
          </cell>
          <cell r="AO102">
            <v>0</v>
          </cell>
          <cell r="AQ102">
            <v>0</v>
          </cell>
          <cell r="AS102" t="str">
            <v>34-35</v>
          </cell>
          <cell r="AU102">
            <v>0</v>
          </cell>
          <cell r="AW102">
            <v>0</v>
          </cell>
          <cell r="AY102">
            <v>0</v>
          </cell>
          <cell r="BA102">
            <v>0</v>
          </cell>
          <cell r="BC102">
            <v>0</v>
          </cell>
          <cell r="BE102">
            <v>0</v>
          </cell>
          <cell r="BG102">
            <v>0</v>
          </cell>
          <cell r="BI102">
            <v>0</v>
          </cell>
          <cell r="BK102">
            <v>0</v>
          </cell>
          <cell r="BM102" t="str">
            <v>1-2</v>
          </cell>
          <cell r="BO102">
            <v>0</v>
          </cell>
          <cell r="BQ102">
            <v>0</v>
          </cell>
          <cell r="BS102">
            <v>0</v>
          </cell>
          <cell r="BU102">
            <v>0</v>
          </cell>
          <cell r="BW102">
            <v>0</v>
          </cell>
          <cell r="BY102">
            <v>0</v>
          </cell>
          <cell r="CA102">
            <v>0</v>
          </cell>
          <cell r="CC102">
            <v>0</v>
          </cell>
          <cell r="CE102">
            <v>0</v>
          </cell>
          <cell r="CG102">
            <v>0</v>
          </cell>
          <cell r="CI102">
            <v>0</v>
          </cell>
          <cell r="CK102" t="str">
            <v>14-15</v>
          </cell>
          <cell r="CM102">
            <v>0</v>
          </cell>
          <cell r="CO102">
            <v>0</v>
          </cell>
          <cell r="CQ102">
            <v>0</v>
          </cell>
          <cell r="CS102">
            <v>0</v>
          </cell>
          <cell r="CU102" t="str">
            <v>56-57</v>
          </cell>
          <cell r="CW102">
            <v>0</v>
          </cell>
          <cell r="CY102">
            <v>0</v>
          </cell>
          <cell r="DA102" t="str">
            <v>42-43</v>
          </cell>
          <cell r="DC102">
            <v>0</v>
          </cell>
          <cell r="DE102">
            <v>0</v>
          </cell>
          <cell r="DG102" t="str">
            <v>39-40</v>
          </cell>
          <cell r="DI102">
            <v>0</v>
          </cell>
          <cell r="DK102" t="str">
            <v>29-30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DA N&amp;M(2)(V.Hải)</v>
          </cell>
          <cell r="Y103" t="str">
            <v>DA KCN BTCT(2)(V.Huệ)</v>
          </cell>
          <cell r="AA103">
            <v>0</v>
          </cell>
          <cell r="AC103" t="str">
            <v>DTOAN(2)(H.Tính)</v>
          </cell>
          <cell r="AE103">
            <v>0</v>
          </cell>
          <cell r="AG103">
            <v>0</v>
          </cell>
          <cell r="AI103">
            <v>0</v>
          </cell>
          <cell r="AK103">
            <v>0</v>
          </cell>
          <cell r="AM103">
            <v>0</v>
          </cell>
          <cell r="AO103">
            <v>0</v>
          </cell>
          <cell r="AQ103">
            <v>0</v>
          </cell>
          <cell r="AS103" t="str">
            <v>CDE TN(2)(17K.CDTN)</v>
          </cell>
          <cell r="AU103">
            <v>0</v>
          </cell>
          <cell r="AW103">
            <v>0</v>
          </cell>
          <cell r="AY103">
            <v>0</v>
          </cell>
          <cell r="BA103">
            <v>0</v>
          </cell>
          <cell r="BC103">
            <v>0</v>
          </cell>
          <cell r="BE103">
            <v>0</v>
          </cell>
          <cell r="BG103">
            <v>0</v>
          </cell>
          <cell r="BI103">
            <v>0</v>
          </cell>
          <cell r="BK103">
            <v>0</v>
          </cell>
          <cell r="BM103" t="str">
            <v>DTOAN CTN(2)(H.Dũng)</v>
          </cell>
          <cell r="BO103">
            <v>0</v>
          </cell>
          <cell r="BQ103">
            <v>0</v>
          </cell>
          <cell r="BS103">
            <v>0</v>
          </cell>
          <cell r="BU103">
            <v>0</v>
          </cell>
          <cell r="BW103">
            <v>0</v>
          </cell>
          <cell r="BY103">
            <v>0</v>
          </cell>
          <cell r="CA103">
            <v>0</v>
          </cell>
          <cell r="CC103">
            <v>0</v>
          </cell>
          <cell r="CE103">
            <v>0</v>
          </cell>
          <cell r="CG103">
            <v>0</v>
          </cell>
          <cell r="CI103">
            <v>0</v>
          </cell>
          <cell r="CK103" t="str">
            <v>QTRCLDVKS(2)(Q.Ngân(TG))</v>
          </cell>
          <cell r="CM103">
            <v>0</v>
          </cell>
          <cell r="CO103">
            <v>0</v>
          </cell>
          <cell r="CQ103">
            <v>0</v>
          </cell>
          <cell r="CS103">
            <v>0</v>
          </cell>
          <cell r="CU103" t="str">
            <v>CHCS(2)(P.Dũng)</v>
          </cell>
          <cell r="CW103">
            <v>0</v>
          </cell>
          <cell r="CY103">
            <v>0</v>
          </cell>
          <cell r="DA103" t="str">
            <v>TRHMLN(2)(N.Dũng)</v>
          </cell>
          <cell r="DC103">
            <v>0</v>
          </cell>
          <cell r="DE103">
            <v>0</v>
          </cell>
          <cell r="DG103" t="str">
            <v>MTH-P2(2)(A.Nương)</v>
          </cell>
          <cell r="DI103">
            <v>0</v>
          </cell>
          <cell r="DK103" t="str">
            <v>DACS2(2)(D21DACS2)</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t="str">
            <v>27-28</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t="str">
            <v>53-54</v>
          </cell>
          <cell r="BA104">
            <v>0</v>
          </cell>
          <cell r="BC104">
            <v>0</v>
          </cell>
          <cell r="BE104">
            <v>0</v>
          </cell>
          <cell r="BG104" t="str">
            <v>21-24</v>
          </cell>
          <cell r="BI104">
            <v>0</v>
          </cell>
          <cell r="BK104">
            <v>0</v>
          </cell>
          <cell r="BM104">
            <v>0</v>
          </cell>
          <cell r="BO104">
            <v>0</v>
          </cell>
          <cell r="BQ104" t="str">
            <v>17-18</v>
          </cell>
          <cell r="BS104">
            <v>0</v>
          </cell>
          <cell r="BU104" t="str">
            <v>43-44</v>
          </cell>
          <cell r="BW104" t="str">
            <v>29-hết</v>
          </cell>
          <cell r="BY104">
            <v>0</v>
          </cell>
          <cell r="CA104" t="str">
            <v>39-40</v>
          </cell>
          <cell r="CC104">
            <v>0</v>
          </cell>
          <cell r="CE104">
            <v>0</v>
          </cell>
          <cell r="CG104">
            <v>0</v>
          </cell>
          <cell r="CI104">
            <v>0</v>
          </cell>
          <cell r="CK104">
            <v>0</v>
          </cell>
          <cell r="CM104" t="str">
            <v>25-26</v>
          </cell>
          <cell r="CO104" t="str">
            <v>21-22</v>
          </cell>
          <cell r="CQ104" t="str">
            <v>5-6</v>
          </cell>
          <cell r="CS104" t="str">
            <v>3-4</v>
          </cell>
          <cell r="CU104">
            <v>0</v>
          </cell>
          <cell r="CW104">
            <v>0</v>
          </cell>
          <cell r="CY104">
            <v>0</v>
          </cell>
          <cell r="DA104">
            <v>0</v>
          </cell>
          <cell r="DC104">
            <v>0</v>
          </cell>
          <cell r="DE104" t="str">
            <v>57-58</v>
          </cell>
          <cell r="DG104">
            <v>0</v>
          </cell>
          <cell r="DI104">
            <v>0</v>
          </cell>
          <cell r="DK104">
            <v>0</v>
          </cell>
          <cell r="DM104">
            <v>0</v>
          </cell>
          <cell r="DO104" t="str">
            <v>27-28</v>
          </cell>
          <cell r="DQ104" t="str">
            <v>57-58</v>
          </cell>
          <cell r="DS104">
            <v>0</v>
          </cell>
          <cell r="DU104">
            <v>0</v>
          </cell>
          <cell r="DW104">
            <v>0</v>
          </cell>
          <cell r="DY104">
            <v>0</v>
          </cell>
          <cell r="EA104">
            <v>0</v>
          </cell>
          <cell r="EC104">
            <v>0</v>
          </cell>
          <cell r="EE104">
            <v>0</v>
          </cell>
          <cell r="EG104" t="str">
            <v>39-40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t="str">
            <v>TCNNT(2)(T.Hải)</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t="str">
            <v>ÔN THI</v>
          </cell>
          <cell r="AW105">
            <v>0</v>
          </cell>
          <cell r="AY105" t="str">
            <v>CTKTR1(2)(V.Hiến)</v>
          </cell>
          <cell r="BA105">
            <v>0</v>
          </cell>
          <cell r="BC105">
            <v>0</v>
          </cell>
          <cell r="BE105">
            <v>0</v>
          </cell>
          <cell r="BG105" t="str">
            <v>GDTC3(4)(V.Minh)</v>
          </cell>
          <cell r="BI105">
            <v>0</v>
          </cell>
          <cell r="BK105">
            <v>0</v>
          </cell>
          <cell r="BM105">
            <v>0</v>
          </cell>
          <cell r="BO105">
            <v>0</v>
          </cell>
          <cell r="BQ105" t="str">
            <v>TNDIAKT(2)(T.Danh)</v>
          </cell>
          <cell r="BS105">
            <v>0</v>
          </cell>
          <cell r="BU105" t="str">
            <v>CHKC1(2)(M.Xanh)</v>
          </cell>
          <cell r="BW105" t="str">
            <v>BTLL&amp;TDDADT(2)(N.Khang)</v>
          </cell>
          <cell r="BY105">
            <v>0</v>
          </cell>
          <cell r="CA105" t="str">
            <v>KTTCCTR(2)(Đ.Tân)</v>
          </cell>
          <cell r="CC105">
            <v>0</v>
          </cell>
          <cell r="CE105">
            <v>0</v>
          </cell>
          <cell r="CG105">
            <v>0</v>
          </cell>
          <cell r="CI105">
            <v>0</v>
          </cell>
          <cell r="CK105">
            <v>0</v>
          </cell>
          <cell r="CM105" t="str">
            <v>DAKCBTCT(2)(K.Oanh)</v>
          </cell>
          <cell r="CO105" t="str">
            <v>DA N&amp;M(2)(V.Thao)</v>
          </cell>
          <cell r="CQ105" t="str">
            <v>THKTTC-P1(2)(K.Trọng)</v>
          </cell>
          <cell r="CS105" t="str">
            <v>KTCP(2)(A.Nhân)</v>
          </cell>
          <cell r="CU105">
            <v>0</v>
          </cell>
          <cell r="CW105">
            <v>0</v>
          </cell>
          <cell r="CY105">
            <v>0</v>
          </cell>
          <cell r="DA105">
            <v>0</v>
          </cell>
          <cell r="DC105">
            <v>0</v>
          </cell>
          <cell r="DE105" t="str">
            <v>CHCS(2)(M.Trang.)</v>
          </cell>
          <cell r="DG105">
            <v>0</v>
          </cell>
          <cell r="DI105">
            <v>0</v>
          </cell>
          <cell r="DK105">
            <v>0</v>
          </cell>
          <cell r="DM105">
            <v>0</v>
          </cell>
          <cell r="DO105" t="str">
            <v>PLDC(2)(V.Hiền(TG))</v>
          </cell>
          <cell r="DQ105" t="str">
            <v>CHCS(2)(M.Trang)</v>
          </cell>
          <cell r="DS105">
            <v>0</v>
          </cell>
          <cell r="DU105">
            <v>0</v>
          </cell>
          <cell r="DW105">
            <v>0</v>
          </cell>
          <cell r="DY105">
            <v>0</v>
          </cell>
          <cell r="EA105">
            <v>0</v>
          </cell>
          <cell r="EC105">
            <v>0</v>
          </cell>
          <cell r="EE105">
            <v>0</v>
          </cell>
          <cell r="EG105" t="str">
            <v>AV1(2)(K.Cúc)</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t="str">
            <v>21-22</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t="str">
            <v>21-22</v>
          </cell>
          <cell r="BA106">
            <v>0</v>
          </cell>
          <cell r="BC106">
            <v>0</v>
          </cell>
          <cell r="BE106">
            <v>0</v>
          </cell>
          <cell r="BG106">
            <v>0</v>
          </cell>
          <cell r="BI106">
            <v>0</v>
          </cell>
          <cell r="BK106">
            <v>0</v>
          </cell>
          <cell r="BM106">
            <v>0</v>
          </cell>
          <cell r="BO106">
            <v>0</v>
          </cell>
          <cell r="BQ106" t="str">
            <v>19-20</v>
          </cell>
          <cell r="BS106">
            <v>0</v>
          </cell>
          <cell r="BU106" t="str">
            <v>33-34</v>
          </cell>
          <cell r="BW106">
            <v>0</v>
          </cell>
          <cell r="BY106">
            <v>0</v>
          </cell>
          <cell r="CA106" t="str">
            <v>41-42</v>
          </cell>
          <cell r="CC106">
            <v>0</v>
          </cell>
          <cell r="CE106">
            <v>0</v>
          </cell>
          <cell r="CG106">
            <v>0</v>
          </cell>
          <cell r="CI106">
            <v>0</v>
          </cell>
          <cell r="CK106">
            <v>0</v>
          </cell>
          <cell r="CM106" t="str">
            <v>27-28</v>
          </cell>
          <cell r="CO106" t="str">
            <v>23-24</v>
          </cell>
          <cell r="CQ106" t="str">
            <v>7-8</v>
          </cell>
          <cell r="CS106" t="str">
            <v>5-6</v>
          </cell>
          <cell r="CU106">
            <v>0</v>
          </cell>
          <cell r="CW106">
            <v>0</v>
          </cell>
          <cell r="CY106">
            <v>0</v>
          </cell>
          <cell r="DA106">
            <v>0</v>
          </cell>
          <cell r="DC106">
            <v>0</v>
          </cell>
          <cell r="DE106" t="str">
            <v>35-36</v>
          </cell>
          <cell r="DG106">
            <v>0</v>
          </cell>
          <cell r="DI106">
            <v>0</v>
          </cell>
          <cell r="DK106">
            <v>0</v>
          </cell>
          <cell r="DM106">
            <v>0</v>
          </cell>
          <cell r="DO106" t="str">
            <v>29-hết</v>
          </cell>
          <cell r="DQ106" t="str">
            <v>35-36</v>
          </cell>
          <cell r="DS106">
            <v>0</v>
          </cell>
          <cell r="DU106">
            <v>0</v>
          </cell>
          <cell r="DW106">
            <v>0</v>
          </cell>
          <cell r="DY106">
            <v>0</v>
          </cell>
          <cell r="EA106">
            <v>0</v>
          </cell>
          <cell r="EC106">
            <v>0</v>
          </cell>
          <cell r="EE106">
            <v>0</v>
          </cell>
          <cell r="EG106" t="str">
            <v>41-42</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t="str">
            <v>TCNNT(2)(T.Hải)</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t="str">
            <v>CNXHKH(2)(T.Tiến)</v>
          </cell>
          <cell r="BA107">
            <v>0</v>
          </cell>
          <cell r="BC107">
            <v>0</v>
          </cell>
          <cell r="BE107">
            <v>0</v>
          </cell>
          <cell r="BG107">
            <v>0</v>
          </cell>
          <cell r="BI107">
            <v>0</v>
          </cell>
          <cell r="BK107">
            <v>0</v>
          </cell>
          <cell r="BM107">
            <v>0</v>
          </cell>
          <cell r="BO107">
            <v>0</v>
          </cell>
          <cell r="BQ107" t="str">
            <v>TNDIAKT(2)(T.Danh)</v>
          </cell>
          <cell r="BS107">
            <v>0</v>
          </cell>
          <cell r="BU107" t="str">
            <v>AV2(2)(T.Thủy)</v>
          </cell>
          <cell r="BW107">
            <v>0</v>
          </cell>
          <cell r="BY107">
            <v>0</v>
          </cell>
          <cell r="CA107" t="str">
            <v>DB&amp;KSKLCTXD(2)(V.Khánh)</v>
          </cell>
          <cell r="CC107">
            <v>0</v>
          </cell>
          <cell r="CE107">
            <v>0</v>
          </cell>
          <cell r="CG107">
            <v>0</v>
          </cell>
          <cell r="CI107">
            <v>0</v>
          </cell>
          <cell r="CK107">
            <v>0</v>
          </cell>
          <cell r="CM107" t="str">
            <v>DAKCBTCT(2)(K.Oanh)</v>
          </cell>
          <cell r="CO107" t="str">
            <v>DA N&amp;M(2)(V.Thao)</v>
          </cell>
          <cell r="CQ107" t="str">
            <v>THKTTC-P1(2)(K.Trọng)</v>
          </cell>
          <cell r="CS107" t="str">
            <v>TTHCM(2)(S.Tùng)</v>
          </cell>
          <cell r="CU107">
            <v>0</v>
          </cell>
          <cell r="CW107">
            <v>0</v>
          </cell>
          <cell r="CY107">
            <v>0</v>
          </cell>
          <cell r="DA107">
            <v>0</v>
          </cell>
          <cell r="DC107">
            <v>0</v>
          </cell>
          <cell r="DE107" t="str">
            <v>VLDC(2)(B.Phi.)</v>
          </cell>
          <cell r="DG107">
            <v>0</v>
          </cell>
          <cell r="DI107">
            <v>0</v>
          </cell>
          <cell r="DK107">
            <v>0</v>
          </cell>
          <cell r="DM107">
            <v>0</v>
          </cell>
          <cell r="DO107" t="str">
            <v>PLDC(2)(V.Hiền(TG))</v>
          </cell>
          <cell r="DQ107" t="str">
            <v>VLDC(2)(B.Phi)</v>
          </cell>
          <cell r="DS107">
            <v>0</v>
          </cell>
          <cell r="DU107">
            <v>0</v>
          </cell>
          <cell r="DW107">
            <v>0</v>
          </cell>
          <cell r="DY107">
            <v>0</v>
          </cell>
          <cell r="EA107">
            <v>0</v>
          </cell>
          <cell r="EC107">
            <v>0</v>
          </cell>
          <cell r="EE107">
            <v>0</v>
          </cell>
          <cell r="EG107" t="str">
            <v>AV1(2)(K.Cúc)</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2021-2022</v>
          </cell>
          <cell r="G110">
            <v>0</v>
          </cell>
          <cell r="I110">
            <v>0</v>
          </cell>
          <cell r="K110">
            <v>0</v>
          </cell>
          <cell r="M110">
            <v>0</v>
          </cell>
          <cell r="O110">
            <v>0</v>
          </cell>
          <cell r="Q110">
            <v>0</v>
          </cell>
          <cell r="S110">
            <v>0</v>
          </cell>
          <cell r="U110">
            <v>0</v>
          </cell>
          <cell r="W110" t="str">
            <v>46-48</v>
          </cell>
          <cell r="Y110" t="str">
            <v>16-18</v>
          </cell>
          <cell r="AA110" t="str">
            <v>16-18</v>
          </cell>
          <cell r="AC110" t="str">
            <v>16-18</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t="str">
            <v>1-3</v>
          </cell>
          <cell r="BO110">
            <v>0</v>
          </cell>
          <cell r="BQ110">
            <v>0</v>
          </cell>
          <cell r="BS110">
            <v>0</v>
          </cell>
          <cell r="BU110">
            <v>0</v>
          </cell>
          <cell r="BW110">
            <v>0</v>
          </cell>
          <cell r="BY110">
            <v>0</v>
          </cell>
          <cell r="CA110">
            <v>0</v>
          </cell>
          <cell r="CC110">
            <v>0</v>
          </cell>
          <cell r="CE110">
            <v>0</v>
          </cell>
          <cell r="CG110">
            <v>0</v>
          </cell>
          <cell r="CI110">
            <v>0</v>
          </cell>
          <cell r="CK110" t="str">
            <v>16-18</v>
          </cell>
          <cell r="CM110">
            <v>0</v>
          </cell>
          <cell r="CO110">
            <v>0</v>
          </cell>
          <cell r="CQ110">
            <v>0</v>
          </cell>
          <cell r="CS110">
            <v>0</v>
          </cell>
          <cell r="CU110" t="str">
            <v>43-hết</v>
          </cell>
          <cell r="CW110" t="str">
            <v>43-hết</v>
          </cell>
          <cell r="CY110">
            <v>0</v>
          </cell>
          <cell r="DA110">
            <v>0</v>
          </cell>
          <cell r="DC110">
            <v>0</v>
          </cell>
          <cell r="DE110">
            <v>0</v>
          </cell>
          <cell r="DG110" t="str">
            <v>41-43</v>
          </cell>
          <cell r="DI110">
            <v>0</v>
          </cell>
          <cell r="DK110" t="str">
            <v>43-hết</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DA KCN BTCT(3)(Tr.Quang)</v>
          </cell>
          <cell r="Y111" t="str">
            <v>DA N&amp;M(3)(V.Hải)</v>
          </cell>
          <cell r="AA111" t="str">
            <v>DA N&amp;M(3)(N.Tân)</v>
          </cell>
          <cell r="AC111" t="str">
            <v>DA N&amp;M(3)(V.Thao)</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t="str">
            <v>TINUD CTN(3)(T.Hùng)</v>
          </cell>
          <cell r="BO111">
            <v>0</v>
          </cell>
          <cell r="BQ111">
            <v>0</v>
          </cell>
          <cell r="BS111">
            <v>0</v>
          </cell>
          <cell r="BU111">
            <v>0</v>
          </cell>
          <cell r="BW111">
            <v>0</v>
          </cell>
          <cell r="BY111">
            <v>0</v>
          </cell>
          <cell r="CA111">
            <v>0</v>
          </cell>
          <cell r="CC111">
            <v>0</v>
          </cell>
          <cell r="CE111">
            <v>0</v>
          </cell>
          <cell r="CG111">
            <v>0</v>
          </cell>
          <cell r="CI111">
            <v>0</v>
          </cell>
          <cell r="CK111" t="str">
            <v>QTRCLNHKS(3)(Ch.Công)</v>
          </cell>
          <cell r="CM111">
            <v>0</v>
          </cell>
          <cell r="CO111">
            <v>0</v>
          </cell>
          <cell r="CQ111">
            <v>0</v>
          </cell>
          <cell r="CS111">
            <v>0</v>
          </cell>
          <cell r="CU111" t="str">
            <v>VLDC(3)(B.Phi)</v>
          </cell>
          <cell r="CW111" t="str">
            <v>TRHMLN(3)(T.Đạo)</v>
          </cell>
          <cell r="CY111">
            <v>0</v>
          </cell>
          <cell r="DA111" t="str">
            <v>ÔN THI</v>
          </cell>
          <cell r="DC111">
            <v>0</v>
          </cell>
          <cell r="DE111">
            <v>0</v>
          </cell>
          <cell r="DG111" t="str">
            <v>MTH-P2(3)(A.Nương)</v>
          </cell>
          <cell r="DI111">
            <v>0</v>
          </cell>
          <cell r="DK111" t="str">
            <v>TRHMLN(3)(N.Dũng)</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49-50</v>
          </cell>
          <cell r="Y112" t="str">
            <v>19-20</v>
          </cell>
          <cell r="AA112" t="str">
            <v>19-20</v>
          </cell>
          <cell r="AC112" t="str">
            <v>19-20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t="str">
            <v>4-5</v>
          </cell>
          <cell r="BO112">
            <v>0</v>
          </cell>
          <cell r="BQ112">
            <v>0</v>
          </cell>
          <cell r="BS112">
            <v>0</v>
          </cell>
          <cell r="BU112">
            <v>0</v>
          </cell>
          <cell r="BW112">
            <v>0</v>
          </cell>
          <cell r="BY112">
            <v>0</v>
          </cell>
          <cell r="CA112">
            <v>0</v>
          </cell>
          <cell r="CC112">
            <v>0</v>
          </cell>
          <cell r="CE112">
            <v>0</v>
          </cell>
          <cell r="CG112">
            <v>0</v>
          </cell>
          <cell r="CI112">
            <v>0</v>
          </cell>
          <cell r="CK112" t="str">
            <v>19-20</v>
          </cell>
          <cell r="CM112">
            <v>0</v>
          </cell>
          <cell r="CO112">
            <v>0</v>
          </cell>
          <cell r="CQ112">
            <v>0</v>
          </cell>
          <cell r="CS112">
            <v>0</v>
          </cell>
          <cell r="CU112" t="str">
            <v>42-43</v>
          </cell>
          <cell r="CW112">
            <v>0</v>
          </cell>
          <cell r="CY112" t="str">
            <v>44-hết</v>
          </cell>
          <cell r="DA112">
            <v>0</v>
          </cell>
          <cell r="DC112">
            <v>0</v>
          </cell>
          <cell r="DE112">
            <v>0</v>
          </cell>
          <cell r="DG112" t="str">
            <v>44-45</v>
          </cell>
          <cell r="DI112">
            <v>0</v>
          </cell>
          <cell r="DK112" t="str">
            <v>29-hết</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DA KCN BTCT(2)(Tr.Quang)</v>
          </cell>
          <cell r="Y113" t="str">
            <v>DA N&amp;M(2)(V.Hải)</v>
          </cell>
          <cell r="AA113" t="str">
            <v>DA N&amp;M(2)(N.Tân)</v>
          </cell>
          <cell r="AC113" t="str">
            <v>DA N&amp;M(2)(V.Thao)</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t="str">
            <v>TINUD CTN(2)(T.Hùng)</v>
          </cell>
          <cell r="BO113">
            <v>0</v>
          </cell>
          <cell r="BQ113">
            <v>0</v>
          </cell>
          <cell r="BS113">
            <v>0</v>
          </cell>
          <cell r="BU113">
            <v>0</v>
          </cell>
          <cell r="BW113">
            <v>0</v>
          </cell>
          <cell r="BY113">
            <v>0</v>
          </cell>
          <cell r="CA113">
            <v>0</v>
          </cell>
          <cell r="CC113">
            <v>0</v>
          </cell>
          <cell r="CE113">
            <v>0</v>
          </cell>
          <cell r="CG113">
            <v>0</v>
          </cell>
          <cell r="CI113">
            <v>0</v>
          </cell>
          <cell r="CK113" t="str">
            <v>QTRCLNHKS(2)(Ch.Công)</v>
          </cell>
          <cell r="CM113">
            <v>0</v>
          </cell>
          <cell r="CO113">
            <v>0</v>
          </cell>
          <cell r="CQ113">
            <v>0</v>
          </cell>
          <cell r="CS113">
            <v>0</v>
          </cell>
          <cell r="CU113" t="str">
            <v>TRHMLN(2)(T.Đạo)</v>
          </cell>
          <cell r="CW113">
            <v>0</v>
          </cell>
          <cell r="CY113" t="str">
            <v>TRHMLN(2)(N.Dũng)</v>
          </cell>
          <cell r="DA113">
            <v>0</v>
          </cell>
          <cell r="DC113">
            <v>0</v>
          </cell>
          <cell r="DE113">
            <v>0</v>
          </cell>
          <cell r="DG113" t="str">
            <v>MTH-P2(2)(A.Nương)</v>
          </cell>
          <cell r="DI113">
            <v>0</v>
          </cell>
          <cell r="DK113" t="str">
            <v>HHHH1(2)(M.Tân)</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t="str">
            <v>27-28</v>
          </cell>
          <cell r="U114" t="str">
            <v>23-24</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t="str">
            <v>25-26</v>
          </cell>
          <cell r="BA114">
            <v>0</v>
          </cell>
          <cell r="BC114">
            <v>0</v>
          </cell>
          <cell r="BE114">
            <v>0</v>
          </cell>
          <cell r="BG114" t="str">
            <v>57-58</v>
          </cell>
          <cell r="BI114">
            <v>0</v>
          </cell>
          <cell r="BK114">
            <v>0</v>
          </cell>
          <cell r="BM114">
            <v>0</v>
          </cell>
          <cell r="BO114">
            <v>0</v>
          </cell>
          <cell r="BQ114" t="str">
            <v>37-38</v>
          </cell>
          <cell r="BS114">
            <v>0</v>
          </cell>
          <cell r="BU114" t="str">
            <v>37-38</v>
          </cell>
          <cell r="BW114">
            <v>0</v>
          </cell>
          <cell r="BY114">
            <v>0</v>
          </cell>
          <cell r="CA114" t="str">
            <v>65-66</v>
          </cell>
          <cell r="CC114">
            <v>0</v>
          </cell>
          <cell r="CE114">
            <v>0</v>
          </cell>
          <cell r="CG114">
            <v>0</v>
          </cell>
          <cell r="CI114">
            <v>0</v>
          </cell>
          <cell r="CK114">
            <v>0</v>
          </cell>
          <cell r="CM114" t="str">
            <v>29-hết</v>
          </cell>
          <cell r="CO114" t="str">
            <v>27-28</v>
          </cell>
          <cell r="CQ114" t="str">
            <v>3-4</v>
          </cell>
          <cell r="CS114" t="str">
            <v>5-6</v>
          </cell>
          <cell r="CU114">
            <v>0</v>
          </cell>
          <cell r="CW114">
            <v>0</v>
          </cell>
          <cell r="CY114">
            <v>0</v>
          </cell>
          <cell r="DA114">
            <v>0</v>
          </cell>
          <cell r="DC114">
            <v>0</v>
          </cell>
          <cell r="DE114" t="str">
            <v>37-38</v>
          </cell>
          <cell r="DG114">
            <v>0</v>
          </cell>
          <cell r="DI114">
            <v>0</v>
          </cell>
          <cell r="DK114">
            <v>0</v>
          </cell>
          <cell r="DM114">
            <v>0</v>
          </cell>
          <cell r="DO114" t="str">
            <v>29-hết</v>
          </cell>
          <cell r="DQ114" t="str">
            <v>37-38</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t="str">
            <v>KCNBTCTNT(2)(B.Toàn)</v>
          </cell>
          <cell r="U115" t="str">
            <v>TCNNT(2)(T.Hải)</v>
          </cell>
          <cell r="W115">
            <v>0</v>
          </cell>
          <cell r="Y115">
            <v>0</v>
          </cell>
          <cell r="AA115">
            <v>0</v>
          </cell>
          <cell r="AC115">
            <v>0</v>
          </cell>
          <cell r="AE115">
            <v>0</v>
          </cell>
          <cell r="AG115">
            <v>0</v>
          </cell>
          <cell r="AI115">
            <v>0</v>
          </cell>
          <cell r="AK115">
            <v>0</v>
          </cell>
          <cell r="AM115">
            <v>0</v>
          </cell>
          <cell r="AO115">
            <v>0</v>
          </cell>
          <cell r="AQ115">
            <v>0</v>
          </cell>
          <cell r="AS115">
            <v>0</v>
          </cell>
          <cell r="AU115" t="str">
            <v>XEM LỊCH THI</v>
          </cell>
          <cell r="AW115">
            <v>0</v>
          </cell>
          <cell r="AY115" t="str">
            <v>TIN UD1(2)(D.Linh)</v>
          </cell>
          <cell r="BA115">
            <v>0</v>
          </cell>
          <cell r="BC115">
            <v>0</v>
          </cell>
          <cell r="BE115">
            <v>0</v>
          </cell>
          <cell r="BG115" t="str">
            <v>CHKC1(2)(M.Xanh)</v>
          </cell>
          <cell r="BI115">
            <v>0</v>
          </cell>
          <cell r="BK115">
            <v>0</v>
          </cell>
          <cell r="BM115">
            <v>0</v>
          </cell>
          <cell r="BO115">
            <v>0</v>
          </cell>
          <cell r="BQ115" t="str">
            <v>TIN UD1(2)(H.Dũng)</v>
          </cell>
          <cell r="BS115">
            <v>0</v>
          </cell>
          <cell r="BU115" t="str">
            <v>CLC(2)(Th.Dân)</v>
          </cell>
          <cell r="BW115" t="str">
            <v>ÔN THI</v>
          </cell>
          <cell r="BY115">
            <v>0</v>
          </cell>
          <cell r="CA115" t="str">
            <v>KTOANMAY2(2)(Đ.Đại)</v>
          </cell>
          <cell r="CC115">
            <v>0</v>
          </cell>
          <cell r="CE115">
            <v>0</v>
          </cell>
          <cell r="CG115">
            <v>0</v>
          </cell>
          <cell r="CI115">
            <v>0</v>
          </cell>
          <cell r="CK115">
            <v>0</v>
          </cell>
          <cell r="CM115" t="str">
            <v>CNXHKH(2)(T.Tiến)</v>
          </cell>
          <cell r="CO115" t="str">
            <v>CNXHKH(2)(T.Mến)</v>
          </cell>
          <cell r="CQ115" t="str">
            <v>AV2(2)(K.Cúc)</v>
          </cell>
          <cell r="CS115" t="str">
            <v>PLKT(2)(K.Trọng)</v>
          </cell>
          <cell r="CU115">
            <v>0</v>
          </cell>
          <cell r="CW115">
            <v>0</v>
          </cell>
          <cell r="CY115">
            <v>0</v>
          </cell>
          <cell r="DA115">
            <v>0</v>
          </cell>
          <cell r="DC115">
            <v>0</v>
          </cell>
          <cell r="DE115" t="str">
            <v>VLDC(2)(B.Phi.)</v>
          </cell>
          <cell r="DG115">
            <v>0</v>
          </cell>
          <cell r="DI115">
            <v>0</v>
          </cell>
          <cell r="DK115">
            <v>0</v>
          </cell>
          <cell r="DM115">
            <v>0</v>
          </cell>
          <cell r="DO115" t="str">
            <v>DSTT(2)(Th.Hồng)</v>
          </cell>
          <cell r="DQ115" t="str">
            <v>VLDC(2)(B.Phi)</v>
          </cell>
          <cell r="DS115">
            <v>0</v>
          </cell>
          <cell r="DU115">
            <v>0</v>
          </cell>
          <cell r="DW115">
            <v>0</v>
          </cell>
          <cell r="DY115">
            <v>0</v>
          </cell>
          <cell r="EA115">
            <v>0</v>
          </cell>
          <cell r="EC115">
            <v>0</v>
          </cell>
          <cell r="EE115">
            <v>0</v>
          </cell>
          <cell r="EG115" t="str">
            <v>ÔN THI</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t="str">
            <v>25-26</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t="str">
            <v>27-28</v>
          </cell>
          <cell r="BA116">
            <v>0</v>
          </cell>
          <cell r="BC116">
            <v>0</v>
          </cell>
          <cell r="BE116">
            <v>0</v>
          </cell>
          <cell r="BG116" t="str">
            <v>43-hết</v>
          </cell>
          <cell r="BI116">
            <v>0</v>
          </cell>
          <cell r="BK116">
            <v>0</v>
          </cell>
          <cell r="BM116">
            <v>0</v>
          </cell>
          <cell r="BO116">
            <v>0</v>
          </cell>
          <cell r="BQ116" t="str">
            <v>39-40</v>
          </cell>
          <cell r="BS116">
            <v>0</v>
          </cell>
          <cell r="BU116" t="str">
            <v>35-36</v>
          </cell>
          <cell r="BW116">
            <v>0</v>
          </cell>
          <cell r="BY116">
            <v>0</v>
          </cell>
          <cell r="CA116" t="str">
            <v>67-68</v>
          </cell>
          <cell r="CC116">
            <v>0</v>
          </cell>
          <cell r="CE116">
            <v>0</v>
          </cell>
          <cell r="CG116">
            <v>0</v>
          </cell>
          <cell r="CI116">
            <v>0</v>
          </cell>
          <cell r="CK116">
            <v>0</v>
          </cell>
          <cell r="CM116">
            <v>0</v>
          </cell>
          <cell r="CO116" t="str">
            <v>25-26</v>
          </cell>
          <cell r="CQ116" t="str">
            <v>3-4</v>
          </cell>
          <cell r="CS116" t="str">
            <v>3-4</v>
          </cell>
          <cell r="CU116">
            <v>0</v>
          </cell>
          <cell r="CW116">
            <v>0</v>
          </cell>
          <cell r="CY116">
            <v>0</v>
          </cell>
          <cell r="DA116">
            <v>0</v>
          </cell>
          <cell r="DC116">
            <v>0</v>
          </cell>
          <cell r="DE116" t="str">
            <v>59-hết</v>
          </cell>
          <cell r="DG116">
            <v>0</v>
          </cell>
          <cell r="DI116">
            <v>0</v>
          </cell>
          <cell r="DK116">
            <v>0</v>
          </cell>
          <cell r="DM116">
            <v>0</v>
          </cell>
          <cell r="DO116" t="str">
            <v>53-54</v>
          </cell>
          <cell r="DQ116" t="str">
            <v>59-hết</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t="str">
            <v>TCNNT(2)(T.Hải)</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t="str">
            <v>TIN UD1(2)(D.Linh)</v>
          </cell>
          <cell r="BA117">
            <v>0</v>
          </cell>
          <cell r="BC117">
            <v>0</v>
          </cell>
          <cell r="BE117">
            <v>0</v>
          </cell>
          <cell r="BG117" t="str">
            <v>AV1(2)(K.Cúc)</v>
          </cell>
          <cell r="BI117">
            <v>0</v>
          </cell>
          <cell r="BK117">
            <v>0</v>
          </cell>
          <cell r="BM117">
            <v>0</v>
          </cell>
          <cell r="BO117">
            <v>0</v>
          </cell>
          <cell r="BQ117" t="str">
            <v>TIN UD1(2)(H.Dũng)</v>
          </cell>
          <cell r="BS117">
            <v>0</v>
          </cell>
          <cell r="BU117" t="str">
            <v>AV2(2)(T.Thủy)</v>
          </cell>
          <cell r="BW117">
            <v>0</v>
          </cell>
          <cell r="BY117">
            <v>0</v>
          </cell>
          <cell r="CA117" t="str">
            <v>KTOANMAY2(2)(Đ.Đại)</v>
          </cell>
          <cell r="CC117">
            <v>0</v>
          </cell>
          <cell r="CE117">
            <v>0</v>
          </cell>
          <cell r="CG117">
            <v>0</v>
          </cell>
          <cell r="CI117">
            <v>0</v>
          </cell>
          <cell r="CK117">
            <v>0</v>
          </cell>
          <cell r="CM117">
            <v>0</v>
          </cell>
          <cell r="CO117" t="str">
            <v>DA N&amp;M(2)(V.Thao)</v>
          </cell>
          <cell r="CQ117" t="str">
            <v>THUE(2)(T.Hiếu)</v>
          </cell>
          <cell r="CS117" t="str">
            <v>KTTC3(2)(Th.Cúc)</v>
          </cell>
          <cell r="CU117">
            <v>0</v>
          </cell>
          <cell r="CW117">
            <v>0</v>
          </cell>
          <cell r="CY117">
            <v>0</v>
          </cell>
          <cell r="DA117">
            <v>0</v>
          </cell>
          <cell r="DC117">
            <v>0</v>
          </cell>
          <cell r="DE117" t="str">
            <v>CHCS(2)(M.Trang.)</v>
          </cell>
          <cell r="DG117">
            <v>0</v>
          </cell>
          <cell r="DI117">
            <v>0</v>
          </cell>
          <cell r="DK117">
            <v>0</v>
          </cell>
          <cell r="DM117">
            <v>0</v>
          </cell>
          <cell r="DO117" t="str">
            <v>CHCS(2)(M.Xanh)</v>
          </cell>
          <cell r="DQ117" t="str">
            <v>CHCS(2)(M.Trang)</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21-23</v>
          </cell>
          <cell r="Y120" t="str">
            <v>46-48</v>
          </cell>
          <cell r="AA120" t="str">
            <v>36-38</v>
          </cell>
          <cell r="AC120" t="str">
            <v>41-43</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t="str">
            <v>1-3</v>
          </cell>
          <cell r="BG120">
            <v>0</v>
          </cell>
          <cell r="BI120">
            <v>0</v>
          </cell>
          <cell r="BK120">
            <v>0</v>
          </cell>
          <cell r="BM120" t="str">
            <v>4-6</v>
          </cell>
          <cell r="BO120">
            <v>0</v>
          </cell>
          <cell r="BQ120">
            <v>0</v>
          </cell>
          <cell r="BS120">
            <v>0</v>
          </cell>
          <cell r="BU120">
            <v>0</v>
          </cell>
          <cell r="BW120">
            <v>0</v>
          </cell>
          <cell r="BY120">
            <v>0</v>
          </cell>
          <cell r="CA120">
            <v>0</v>
          </cell>
          <cell r="CC120">
            <v>0</v>
          </cell>
          <cell r="CE120">
            <v>0</v>
          </cell>
          <cell r="CG120">
            <v>0</v>
          </cell>
          <cell r="CI120">
            <v>0</v>
          </cell>
          <cell r="CK120" t="str">
            <v>11-13</v>
          </cell>
          <cell r="CM120">
            <v>0</v>
          </cell>
          <cell r="CO120">
            <v>0</v>
          </cell>
          <cell r="CQ120">
            <v>0</v>
          </cell>
          <cell r="CS120">
            <v>0</v>
          </cell>
          <cell r="CU120" t="str">
            <v>58-hết</v>
          </cell>
          <cell r="CW120" t="str">
            <v>43-hết</v>
          </cell>
          <cell r="CY120">
            <v>0</v>
          </cell>
          <cell r="DA120" t="str">
            <v>28-hết</v>
          </cell>
          <cell r="DC120">
            <v>0</v>
          </cell>
          <cell r="DE120">
            <v>0</v>
          </cell>
          <cell r="DG120" t="str">
            <v>46-48</v>
          </cell>
          <cell r="DI120">
            <v>0</v>
          </cell>
          <cell r="DK120" t="str">
            <v>31-33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DA N&amp;M(3)(V.Hải)</v>
          </cell>
          <cell r="Y121" t="str">
            <v>DA KCN BTCT(3)(V.Huệ)</v>
          </cell>
          <cell r="AA121" t="str">
            <v>DA KCN BTCT(3)(V.Sơn)</v>
          </cell>
          <cell r="AC121" t="str">
            <v>DA KCN BTCT(3)(L.Trường)</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t="str">
            <v>TKD2(3)(Đ.Quân)</v>
          </cell>
          <cell r="BG121">
            <v>0</v>
          </cell>
          <cell r="BI121">
            <v>0</v>
          </cell>
          <cell r="BK121">
            <v>0</v>
          </cell>
          <cell r="BM121" t="str">
            <v>MLCN(3)(T.Hùng)</v>
          </cell>
          <cell r="BO121">
            <v>0</v>
          </cell>
          <cell r="BQ121">
            <v>0</v>
          </cell>
          <cell r="BS121">
            <v>0</v>
          </cell>
          <cell r="BU121">
            <v>0</v>
          </cell>
          <cell r="BW121">
            <v>0</v>
          </cell>
          <cell r="BY121">
            <v>0</v>
          </cell>
          <cell r="CA121">
            <v>0</v>
          </cell>
          <cell r="CC121">
            <v>0</v>
          </cell>
          <cell r="CE121">
            <v>0</v>
          </cell>
          <cell r="CG121">
            <v>0</v>
          </cell>
          <cell r="CI121">
            <v>0</v>
          </cell>
          <cell r="CK121" t="str">
            <v>NVVP(3)(Th.Nga)</v>
          </cell>
          <cell r="CM121">
            <v>0</v>
          </cell>
          <cell r="CO121">
            <v>0</v>
          </cell>
          <cell r="CQ121">
            <v>0</v>
          </cell>
          <cell r="CS121">
            <v>0</v>
          </cell>
          <cell r="CU121" t="str">
            <v>CHCS(3)(P.Dũng)</v>
          </cell>
          <cell r="CW121" t="str">
            <v>VLDC(3)(V.Danh)</v>
          </cell>
          <cell r="CY121" t="str">
            <v>ÔN THI</v>
          </cell>
          <cell r="DA121" t="str">
            <v>GTICH1(3)(Th.Hồng)</v>
          </cell>
          <cell r="DC121">
            <v>0</v>
          </cell>
          <cell r="DE121">
            <v>0</v>
          </cell>
          <cell r="DG121" t="str">
            <v>MTH-P2(3)(A.Nương)</v>
          </cell>
          <cell r="DI121">
            <v>0</v>
          </cell>
          <cell r="DK121" t="str">
            <v>DACS2(3)(D21DACS2)</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24-25</v>
          </cell>
          <cell r="Y122" t="str">
            <v>49-50</v>
          </cell>
          <cell r="AA122" t="str">
            <v>39-40</v>
          </cell>
          <cell r="AC122" t="str">
            <v>44-45</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1-2</v>
          </cell>
          <cell r="BG122">
            <v>0</v>
          </cell>
          <cell r="BI122">
            <v>0</v>
          </cell>
          <cell r="BK122">
            <v>0</v>
          </cell>
          <cell r="BM122" t="str">
            <v>3-4</v>
          </cell>
          <cell r="BO122">
            <v>0</v>
          </cell>
          <cell r="BQ122">
            <v>0</v>
          </cell>
          <cell r="BS122">
            <v>0</v>
          </cell>
          <cell r="BU122">
            <v>0</v>
          </cell>
          <cell r="BW122">
            <v>0</v>
          </cell>
          <cell r="BY122">
            <v>0</v>
          </cell>
          <cell r="CA122">
            <v>0</v>
          </cell>
          <cell r="CC122">
            <v>0</v>
          </cell>
          <cell r="CE122">
            <v>0</v>
          </cell>
          <cell r="CG122">
            <v>0</v>
          </cell>
          <cell r="CI122">
            <v>0</v>
          </cell>
          <cell r="CK122" t="str">
            <v>14-15</v>
          </cell>
          <cell r="CM122">
            <v>0</v>
          </cell>
          <cell r="CO122">
            <v>0</v>
          </cell>
          <cell r="CQ122">
            <v>0</v>
          </cell>
          <cell r="CS122">
            <v>0</v>
          </cell>
          <cell r="CU122" t="str">
            <v>44-hết</v>
          </cell>
          <cell r="CW122">
            <v>0</v>
          </cell>
          <cell r="CY122">
            <v>0</v>
          </cell>
          <cell r="DA122" t="str">
            <v>44-hết</v>
          </cell>
          <cell r="DC122">
            <v>0</v>
          </cell>
          <cell r="DE122">
            <v>0</v>
          </cell>
          <cell r="DG122" t="str">
            <v>49-50</v>
          </cell>
          <cell r="DI122">
            <v>0</v>
          </cell>
          <cell r="DK122" t="str">
            <v>34-35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DA N&amp;M(2)(V.Hải)</v>
          </cell>
          <cell r="Y123" t="str">
            <v>DA KCN BTCT(2)(V.Huệ)</v>
          </cell>
          <cell r="AA123" t="str">
            <v>DA KCN BTCT(2)(V.Sơn)</v>
          </cell>
          <cell r="AC123" t="str">
            <v>DA KCN BTCT(2)(L.Trường)</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AV2(2)(N.Tuân)</v>
          </cell>
          <cell r="BG123">
            <v>0</v>
          </cell>
          <cell r="BI123">
            <v>0</v>
          </cell>
          <cell r="BK123">
            <v>0</v>
          </cell>
          <cell r="BM123" t="str">
            <v>MLTN(2)(Đ.Thường)</v>
          </cell>
          <cell r="BO123">
            <v>0</v>
          </cell>
          <cell r="BQ123">
            <v>0</v>
          </cell>
          <cell r="BS123">
            <v>0</v>
          </cell>
          <cell r="BU123">
            <v>0</v>
          </cell>
          <cell r="BW123">
            <v>0</v>
          </cell>
          <cell r="BY123">
            <v>0</v>
          </cell>
          <cell r="CA123">
            <v>0</v>
          </cell>
          <cell r="CC123">
            <v>0</v>
          </cell>
          <cell r="CE123">
            <v>0</v>
          </cell>
          <cell r="CG123">
            <v>0</v>
          </cell>
          <cell r="CI123">
            <v>0</v>
          </cell>
          <cell r="CK123" t="str">
            <v>NVVP(2)(Th.Nga)</v>
          </cell>
          <cell r="CM123">
            <v>0</v>
          </cell>
          <cell r="CO123">
            <v>0</v>
          </cell>
          <cell r="CQ123">
            <v>0</v>
          </cell>
          <cell r="CS123">
            <v>0</v>
          </cell>
          <cell r="CU123" t="str">
            <v>TRHMLN(2)(T.Đạo)</v>
          </cell>
          <cell r="CW123">
            <v>0</v>
          </cell>
          <cell r="CY123">
            <v>0</v>
          </cell>
          <cell r="DA123" t="str">
            <v>VLDC(2)(Th.Thân)</v>
          </cell>
          <cell r="DC123">
            <v>0</v>
          </cell>
          <cell r="DE123">
            <v>0</v>
          </cell>
          <cell r="DG123" t="str">
            <v>MTH-P2(2)(A.Nương)</v>
          </cell>
          <cell r="DI123">
            <v>0</v>
          </cell>
          <cell r="DK123" t="str">
            <v>DACS2(2)(D21DACS2)</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t="str">
            <v>27-28</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t="str">
            <v>55-56</v>
          </cell>
          <cell r="BA124">
            <v>0</v>
          </cell>
          <cell r="BC124">
            <v>0</v>
          </cell>
          <cell r="BE124">
            <v>0</v>
          </cell>
          <cell r="BG124" t="str">
            <v>59-hết</v>
          </cell>
          <cell r="BI124">
            <v>0</v>
          </cell>
          <cell r="BK124">
            <v>0</v>
          </cell>
          <cell r="BM124">
            <v>0</v>
          </cell>
          <cell r="BO124">
            <v>0</v>
          </cell>
          <cell r="BQ124" t="str">
            <v>21-22</v>
          </cell>
          <cell r="BS124">
            <v>0</v>
          </cell>
          <cell r="BU124" t="str">
            <v>33-34</v>
          </cell>
          <cell r="BW124">
            <v>0</v>
          </cell>
          <cell r="BY124">
            <v>0</v>
          </cell>
          <cell r="CA124" t="str">
            <v>69-70</v>
          </cell>
          <cell r="CC124">
            <v>0</v>
          </cell>
          <cell r="CE124">
            <v>0</v>
          </cell>
          <cell r="CG124">
            <v>0</v>
          </cell>
          <cell r="CI124">
            <v>0</v>
          </cell>
          <cell r="CK124">
            <v>0</v>
          </cell>
          <cell r="CM124" t="str">
            <v>29-hết</v>
          </cell>
          <cell r="CO124" t="str">
            <v>29-hết</v>
          </cell>
          <cell r="CQ124" t="str">
            <v>3-4</v>
          </cell>
          <cell r="CS124" t="str">
            <v>3-4</v>
          </cell>
          <cell r="CU124">
            <v>0</v>
          </cell>
          <cell r="CW124">
            <v>0</v>
          </cell>
          <cell r="CY124">
            <v>0</v>
          </cell>
          <cell r="DA124">
            <v>0</v>
          </cell>
          <cell r="DC124">
            <v>0</v>
          </cell>
          <cell r="DE124" t="str">
            <v>25-26</v>
          </cell>
          <cell r="DG124">
            <v>0</v>
          </cell>
          <cell r="DI124">
            <v>0</v>
          </cell>
          <cell r="DK124">
            <v>0</v>
          </cell>
          <cell r="DM124">
            <v>0</v>
          </cell>
          <cell r="DO124" t="str">
            <v>29-hết</v>
          </cell>
          <cell r="DQ124" t="str">
            <v>25-26</v>
          </cell>
          <cell r="DS124">
            <v>0</v>
          </cell>
          <cell r="DU124">
            <v>0</v>
          </cell>
          <cell r="DW124">
            <v>0</v>
          </cell>
          <cell r="DY124">
            <v>0</v>
          </cell>
          <cell r="EA124">
            <v>0</v>
          </cell>
          <cell r="EC124">
            <v>0</v>
          </cell>
          <cell r="EE124">
            <v>0</v>
          </cell>
          <cell r="EG124" t="str">
            <v>43-hết</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t="str">
            <v>TCNNT(2)(T.Hải)</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t="str">
            <v>CTKTR1(2)(V.Hiến)</v>
          </cell>
          <cell r="BA125">
            <v>0</v>
          </cell>
          <cell r="BC125">
            <v>0</v>
          </cell>
          <cell r="BE125">
            <v>0</v>
          </cell>
          <cell r="BG125" t="str">
            <v>CHKC1(2)(M.Xanh)</v>
          </cell>
          <cell r="BI125">
            <v>0</v>
          </cell>
          <cell r="BK125">
            <v>0</v>
          </cell>
          <cell r="BM125">
            <v>0</v>
          </cell>
          <cell r="BO125">
            <v>0</v>
          </cell>
          <cell r="BQ125" t="str">
            <v>TNDIAKT(2)(T.Danh)</v>
          </cell>
          <cell r="BS125">
            <v>0</v>
          </cell>
          <cell r="BU125" t="str">
            <v>TIN UD1(2)(H.Dũng)</v>
          </cell>
          <cell r="BW125">
            <v>0</v>
          </cell>
          <cell r="BY125">
            <v>0</v>
          </cell>
          <cell r="CA125" t="str">
            <v>KTOANMAY2(2)(Đ.Đại)</v>
          </cell>
          <cell r="CC125">
            <v>0</v>
          </cell>
          <cell r="CE125">
            <v>0</v>
          </cell>
          <cell r="CG125">
            <v>0</v>
          </cell>
          <cell r="CI125">
            <v>0</v>
          </cell>
          <cell r="CK125">
            <v>0</v>
          </cell>
          <cell r="CM125" t="str">
            <v>GDTC3(4)(V.Minh)</v>
          </cell>
          <cell r="CO125" t="str">
            <v>GDTC3(4)(P.Lâm)</v>
          </cell>
          <cell r="CQ125" t="str">
            <v>KTTC3(2)(B.Hồng)</v>
          </cell>
          <cell r="CS125" t="str">
            <v>AV2(2)(N.Tuân)</v>
          </cell>
          <cell r="CU125">
            <v>0</v>
          </cell>
          <cell r="CW125">
            <v>0</v>
          </cell>
          <cell r="CY125">
            <v>0</v>
          </cell>
          <cell r="DA125">
            <v>0</v>
          </cell>
          <cell r="DC125">
            <v>0</v>
          </cell>
          <cell r="DE125" t="str">
            <v>PLDC(2)(V.Hiền(TG).)</v>
          </cell>
          <cell r="DG125">
            <v>0</v>
          </cell>
          <cell r="DI125">
            <v>0</v>
          </cell>
          <cell r="DK125">
            <v>0</v>
          </cell>
          <cell r="DM125">
            <v>0</v>
          </cell>
          <cell r="DO125" t="str">
            <v>GDTC1(4)(V.Học)</v>
          </cell>
          <cell r="DQ125" t="str">
            <v>PLDC(2)(V.Hiền(TG))</v>
          </cell>
          <cell r="DS125">
            <v>0</v>
          </cell>
          <cell r="DU125">
            <v>0</v>
          </cell>
          <cell r="DW125">
            <v>0</v>
          </cell>
          <cell r="DY125">
            <v>0</v>
          </cell>
          <cell r="EA125">
            <v>0</v>
          </cell>
          <cell r="EC125">
            <v>0</v>
          </cell>
          <cell r="EE125">
            <v>0</v>
          </cell>
          <cell r="EG125" t="str">
            <v>AV1(2)(K.Cúc)</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t="str">
            <v>29-hết</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t="str">
            <v>39-40</v>
          </cell>
          <cell r="BA126">
            <v>0</v>
          </cell>
          <cell r="BC126">
            <v>0</v>
          </cell>
          <cell r="BE126">
            <v>0</v>
          </cell>
          <cell r="BG126" t="str">
            <v>59-hết</v>
          </cell>
          <cell r="BI126">
            <v>0</v>
          </cell>
          <cell r="BK126">
            <v>0</v>
          </cell>
          <cell r="BM126">
            <v>0</v>
          </cell>
          <cell r="BO126">
            <v>0</v>
          </cell>
          <cell r="BQ126" t="str">
            <v>23-24</v>
          </cell>
          <cell r="BS126">
            <v>0</v>
          </cell>
          <cell r="BU126" t="str">
            <v>35-36</v>
          </cell>
          <cell r="BW126">
            <v>0</v>
          </cell>
          <cell r="BY126">
            <v>0</v>
          </cell>
          <cell r="CA126" t="str">
            <v>71-72</v>
          </cell>
          <cell r="CC126">
            <v>0</v>
          </cell>
          <cell r="CE126">
            <v>0</v>
          </cell>
          <cell r="CG126">
            <v>0</v>
          </cell>
          <cell r="CI126">
            <v>0</v>
          </cell>
          <cell r="CK126">
            <v>0</v>
          </cell>
          <cell r="CM126">
            <v>0</v>
          </cell>
          <cell r="CO126">
            <v>0</v>
          </cell>
          <cell r="CQ126" t="str">
            <v>5-6</v>
          </cell>
          <cell r="CS126" t="str">
            <v>7-8</v>
          </cell>
          <cell r="CU126">
            <v>0</v>
          </cell>
          <cell r="CW126">
            <v>0</v>
          </cell>
          <cell r="CY126">
            <v>0</v>
          </cell>
          <cell r="DA126">
            <v>0</v>
          </cell>
          <cell r="DC126">
            <v>0</v>
          </cell>
          <cell r="DE126" t="str">
            <v>27-28</v>
          </cell>
          <cell r="DG126">
            <v>0</v>
          </cell>
          <cell r="DI126">
            <v>0</v>
          </cell>
          <cell r="DK126">
            <v>0</v>
          </cell>
          <cell r="DM126">
            <v>0</v>
          </cell>
          <cell r="DO126">
            <v>0</v>
          </cell>
          <cell r="DQ126" t="str">
            <v>27-28</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t="str">
            <v>TCNNT(2)(T.Hải)</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t="str">
            <v>AV2(2)(M.Linh)</v>
          </cell>
          <cell r="BA127">
            <v>0</v>
          </cell>
          <cell r="BC127">
            <v>0</v>
          </cell>
          <cell r="BE127">
            <v>0</v>
          </cell>
          <cell r="BG127" t="str">
            <v>DIAKT(2)(Th.Toàn)</v>
          </cell>
          <cell r="BI127">
            <v>0</v>
          </cell>
          <cell r="BK127">
            <v>0</v>
          </cell>
          <cell r="BM127">
            <v>0</v>
          </cell>
          <cell r="BO127">
            <v>0</v>
          </cell>
          <cell r="BQ127" t="str">
            <v>TNDIAKT(2)(T.Danh)</v>
          </cell>
          <cell r="BS127">
            <v>0</v>
          </cell>
          <cell r="BU127" t="str">
            <v>TIN UD1(2)(H.Dũng)</v>
          </cell>
          <cell r="BW127">
            <v>0</v>
          </cell>
          <cell r="BY127">
            <v>0</v>
          </cell>
          <cell r="CA127" t="str">
            <v>KTOANMAY2(2)(Đ.Đại)</v>
          </cell>
          <cell r="CC127">
            <v>0</v>
          </cell>
          <cell r="CE127">
            <v>0</v>
          </cell>
          <cell r="CG127">
            <v>0</v>
          </cell>
          <cell r="CI127">
            <v>0</v>
          </cell>
          <cell r="CK127">
            <v>0</v>
          </cell>
          <cell r="CM127">
            <v>0</v>
          </cell>
          <cell r="CO127">
            <v>0</v>
          </cell>
          <cell r="CQ127" t="str">
            <v>PLKT(2)(K.Trọng)</v>
          </cell>
          <cell r="CS127" t="str">
            <v>TTHCM(2)(S.Tùng)</v>
          </cell>
          <cell r="CU127">
            <v>0</v>
          </cell>
          <cell r="CW127">
            <v>0</v>
          </cell>
          <cell r="CY127">
            <v>0</v>
          </cell>
          <cell r="DA127">
            <v>0</v>
          </cell>
          <cell r="DC127">
            <v>0</v>
          </cell>
          <cell r="DE127" t="str">
            <v>PLDC(2)(V.Hiền(TG).)</v>
          </cell>
          <cell r="DG127">
            <v>0</v>
          </cell>
          <cell r="DI127">
            <v>0</v>
          </cell>
          <cell r="DK127">
            <v>0</v>
          </cell>
          <cell r="DM127">
            <v>0</v>
          </cell>
          <cell r="DO127">
            <v>0</v>
          </cell>
          <cell r="DQ127" t="str">
            <v>PLDC(2)(V.Hiền(TG))</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51-53</v>
          </cell>
          <cell r="Y130" t="str">
            <v>21-23</v>
          </cell>
          <cell r="AA130" t="str">
            <v>21-23</v>
          </cell>
          <cell r="AC130" t="str">
            <v>21-23</v>
          </cell>
          <cell r="AE130">
            <v>0</v>
          </cell>
          <cell r="AG130">
            <v>0</v>
          </cell>
          <cell r="AI130">
            <v>0</v>
          </cell>
          <cell r="AK130">
            <v>0</v>
          </cell>
          <cell r="AM130">
            <v>0</v>
          </cell>
          <cell r="AO130">
            <v>0</v>
          </cell>
          <cell r="AQ130">
            <v>0</v>
          </cell>
          <cell r="AS130" t="str">
            <v>36-38</v>
          </cell>
          <cell r="AU130">
            <v>0</v>
          </cell>
          <cell r="AW130">
            <v>0</v>
          </cell>
          <cell r="AY130">
            <v>0</v>
          </cell>
          <cell r="BA130">
            <v>0</v>
          </cell>
          <cell r="BC130">
            <v>0</v>
          </cell>
          <cell r="BE130" t="str">
            <v>3-5</v>
          </cell>
          <cell r="BG130">
            <v>0</v>
          </cell>
          <cell r="BI130">
            <v>0</v>
          </cell>
          <cell r="BK130">
            <v>0</v>
          </cell>
          <cell r="BM130" t="str">
            <v>4-6</v>
          </cell>
          <cell r="BO130">
            <v>0</v>
          </cell>
          <cell r="BQ130">
            <v>0</v>
          </cell>
          <cell r="BS130">
            <v>0</v>
          </cell>
          <cell r="BU130">
            <v>0</v>
          </cell>
          <cell r="BW130">
            <v>0</v>
          </cell>
          <cell r="BY130">
            <v>0</v>
          </cell>
          <cell r="CA130">
            <v>0</v>
          </cell>
          <cell r="CC130">
            <v>0</v>
          </cell>
          <cell r="CE130">
            <v>0</v>
          </cell>
          <cell r="CG130">
            <v>0</v>
          </cell>
          <cell r="CI130">
            <v>0</v>
          </cell>
          <cell r="CK130" t="str">
            <v>16-18</v>
          </cell>
          <cell r="CM130">
            <v>0</v>
          </cell>
          <cell r="CO130">
            <v>0</v>
          </cell>
          <cell r="CQ130">
            <v>0</v>
          </cell>
          <cell r="CS130">
            <v>0</v>
          </cell>
          <cell r="CU130">
            <v>0</v>
          </cell>
          <cell r="CW130">
            <v>0</v>
          </cell>
          <cell r="CY130" t="str">
            <v>24-hết</v>
          </cell>
          <cell r="DA130" t="str">
            <v>44-hết</v>
          </cell>
          <cell r="DC130">
            <v>0</v>
          </cell>
          <cell r="DE130">
            <v>0</v>
          </cell>
          <cell r="DG130" t="str">
            <v>51-53</v>
          </cell>
          <cell r="DI130">
            <v>0</v>
          </cell>
          <cell r="DK130" t="str">
            <v>36-38</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DA KCN BTCT(3)(Tr.Quang)</v>
          </cell>
          <cell r="Y131" t="str">
            <v>DA N&amp;M(3)(V.Hải)</v>
          </cell>
          <cell r="AA131" t="str">
            <v>DA N&amp;M(3)(N.Tân)</v>
          </cell>
          <cell r="AC131" t="str">
            <v>DA N&amp;M(3)(V.Thao)</v>
          </cell>
          <cell r="AE131">
            <v>0</v>
          </cell>
          <cell r="AG131">
            <v>0</v>
          </cell>
          <cell r="AI131">
            <v>0</v>
          </cell>
          <cell r="AK131">
            <v>0</v>
          </cell>
          <cell r="AM131">
            <v>0</v>
          </cell>
          <cell r="AO131">
            <v>0</v>
          </cell>
          <cell r="AQ131">
            <v>0</v>
          </cell>
          <cell r="AS131" t="str">
            <v>CDE TN(3)(17K.CDTN)</v>
          </cell>
          <cell r="AU131">
            <v>0</v>
          </cell>
          <cell r="AW131">
            <v>0</v>
          </cell>
          <cell r="AY131">
            <v>0</v>
          </cell>
          <cell r="BA131">
            <v>0</v>
          </cell>
          <cell r="BC131">
            <v>0</v>
          </cell>
          <cell r="BE131" t="str">
            <v>AV2(3)(N.Tuân)</v>
          </cell>
          <cell r="BG131">
            <v>0</v>
          </cell>
          <cell r="BI131">
            <v>0</v>
          </cell>
          <cell r="BK131">
            <v>0</v>
          </cell>
          <cell r="BM131" t="str">
            <v>AV2(3)(K.Cúc)</v>
          </cell>
          <cell r="BO131">
            <v>0</v>
          </cell>
          <cell r="BQ131">
            <v>0</v>
          </cell>
          <cell r="BS131">
            <v>0</v>
          </cell>
          <cell r="BU131">
            <v>0</v>
          </cell>
          <cell r="BW131">
            <v>0</v>
          </cell>
          <cell r="BY131">
            <v>0</v>
          </cell>
          <cell r="CA131">
            <v>0</v>
          </cell>
          <cell r="CC131">
            <v>0</v>
          </cell>
          <cell r="CE131">
            <v>0</v>
          </cell>
          <cell r="CG131">
            <v>0</v>
          </cell>
          <cell r="CI131">
            <v>0</v>
          </cell>
          <cell r="CK131" t="str">
            <v>QTRCLDVKS(3)(Q.Ngân(TG))</v>
          </cell>
          <cell r="CM131">
            <v>0</v>
          </cell>
          <cell r="CO131">
            <v>0</v>
          </cell>
          <cell r="CQ131">
            <v>0</v>
          </cell>
          <cell r="CS131">
            <v>0</v>
          </cell>
          <cell r="CU131" t="str">
            <v>ÔN THI</v>
          </cell>
          <cell r="CW131" t="str">
            <v>ÔN THI</v>
          </cell>
          <cell r="CY131" t="str">
            <v>VLDC-P2(3)(V.Danh)</v>
          </cell>
          <cell r="DA131" t="str">
            <v>TRHMLN(3)(N.Dũng)</v>
          </cell>
          <cell r="DC131">
            <v>0</v>
          </cell>
          <cell r="DE131">
            <v>0</v>
          </cell>
          <cell r="DG131" t="str">
            <v>MTH-P2(3)(A.Nương)</v>
          </cell>
          <cell r="DI131">
            <v>0</v>
          </cell>
          <cell r="DK131" t="str">
            <v>DACS2(3)(D21DACS2)</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54-55</v>
          </cell>
          <cell r="Y132" t="str">
            <v>24-25</v>
          </cell>
          <cell r="AA132" t="str">
            <v>24-25</v>
          </cell>
          <cell r="AC132" t="str">
            <v>24-25</v>
          </cell>
          <cell r="AE132">
            <v>0</v>
          </cell>
          <cell r="AG132">
            <v>0</v>
          </cell>
          <cell r="AI132">
            <v>0</v>
          </cell>
          <cell r="AK132">
            <v>0</v>
          </cell>
          <cell r="AM132">
            <v>0</v>
          </cell>
          <cell r="AO132">
            <v>0</v>
          </cell>
          <cell r="AQ132">
            <v>0</v>
          </cell>
          <cell r="AS132" t="str">
            <v>39-40</v>
          </cell>
          <cell r="AU132">
            <v>0</v>
          </cell>
          <cell r="AW132">
            <v>0</v>
          </cell>
          <cell r="AY132">
            <v>0</v>
          </cell>
          <cell r="BA132">
            <v>0</v>
          </cell>
          <cell r="BC132">
            <v>0</v>
          </cell>
          <cell r="BE132" t="str">
            <v>1-2</v>
          </cell>
          <cell r="BG132">
            <v>0</v>
          </cell>
          <cell r="BI132">
            <v>0</v>
          </cell>
          <cell r="BK132">
            <v>0</v>
          </cell>
          <cell r="BM132" t="str">
            <v>3-4</v>
          </cell>
          <cell r="BO132">
            <v>0</v>
          </cell>
          <cell r="BQ132">
            <v>0</v>
          </cell>
          <cell r="BS132">
            <v>0</v>
          </cell>
          <cell r="BU132">
            <v>0</v>
          </cell>
          <cell r="BW132">
            <v>0</v>
          </cell>
          <cell r="BY132">
            <v>0</v>
          </cell>
          <cell r="CA132">
            <v>0</v>
          </cell>
          <cell r="CC132">
            <v>0</v>
          </cell>
          <cell r="CE132">
            <v>0</v>
          </cell>
          <cell r="CG132">
            <v>0</v>
          </cell>
          <cell r="CI132">
            <v>0</v>
          </cell>
          <cell r="CK132" t="str">
            <v>19-20</v>
          </cell>
          <cell r="CM132">
            <v>0</v>
          </cell>
          <cell r="CO132">
            <v>0</v>
          </cell>
          <cell r="CQ132">
            <v>0</v>
          </cell>
          <cell r="CS132">
            <v>0</v>
          </cell>
          <cell r="CU132">
            <v>0</v>
          </cell>
          <cell r="CW132">
            <v>0</v>
          </cell>
          <cell r="CY132" t="str">
            <v>29-hết</v>
          </cell>
          <cell r="DA132">
            <v>0</v>
          </cell>
          <cell r="DC132">
            <v>0</v>
          </cell>
          <cell r="DE132">
            <v>0</v>
          </cell>
          <cell r="DG132" t="str">
            <v>54-55</v>
          </cell>
          <cell r="DI132">
            <v>0</v>
          </cell>
          <cell r="DK132" t="str">
            <v>39-40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DA KCN BTCT(2)(Tr.Quang)</v>
          </cell>
          <cell r="Y133" t="str">
            <v>DA N&amp;M(2)(V.Hải)</v>
          </cell>
          <cell r="AA133" t="str">
            <v>DA N&amp;M(2)(N.Tân)</v>
          </cell>
          <cell r="AC133" t="str">
            <v>DA N&amp;M(2)(V.Thao)</v>
          </cell>
          <cell r="AE133">
            <v>0</v>
          </cell>
          <cell r="AG133">
            <v>0</v>
          </cell>
          <cell r="AI133">
            <v>0</v>
          </cell>
          <cell r="AK133">
            <v>0</v>
          </cell>
          <cell r="AM133">
            <v>0</v>
          </cell>
          <cell r="AO133">
            <v>0</v>
          </cell>
          <cell r="AQ133">
            <v>0</v>
          </cell>
          <cell r="AS133" t="str">
            <v>CDE TN(2)(17K.CDTN)</v>
          </cell>
          <cell r="AU133">
            <v>0</v>
          </cell>
          <cell r="AW133">
            <v>0</v>
          </cell>
          <cell r="AY133">
            <v>0</v>
          </cell>
          <cell r="BA133">
            <v>0</v>
          </cell>
          <cell r="BC133">
            <v>0</v>
          </cell>
          <cell r="BE133" t="str">
            <v>TCD1(2)(T.Bích)</v>
          </cell>
          <cell r="BG133">
            <v>0</v>
          </cell>
          <cell r="BI133">
            <v>0</v>
          </cell>
          <cell r="BK133">
            <v>0</v>
          </cell>
          <cell r="BM133" t="str">
            <v>DTOAN CTN(2)(H.Dũng)</v>
          </cell>
          <cell r="BO133">
            <v>0</v>
          </cell>
          <cell r="BQ133">
            <v>0</v>
          </cell>
          <cell r="BS133">
            <v>0</v>
          </cell>
          <cell r="BU133">
            <v>0</v>
          </cell>
          <cell r="BW133">
            <v>0</v>
          </cell>
          <cell r="BY133">
            <v>0</v>
          </cell>
          <cell r="CA133">
            <v>0</v>
          </cell>
          <cell r="CC133">
            <v>0</v>
          </cell>
          <cell r="CE133">
            <v>0</v>
          </cell>
          <cell r="CG133">
            <v>0</v>
          </cell>
          <cell r="CI133">
            <v>0</v>
          </cell>
          <cell r="CK133" t="str">
            <v>QTRCLDVKS(2)(Q.Ngân(TG))</v>
          </cell>
          <cell r="CM133">
            <v>0</v>
          </cell>
          <cell r="CO133">
            <v>0</v>
          </cell>
          <cell r="CQ133">
            <v>0</v>
          </cell>
          <cell r="CS133">
            <v>0</v>
          </cell>
          <cell r="CU133">
            <v>0</v>
          </cell>
          <cell r="CW133">
            <v>0</v>
          </cell>
          <cell r="CY133" t="str">
            <v>DSTT(2)(Th.Hồng)</v>
          </cell>
          <cell r="DA133">
            <v>0</v>
          </cell>
          <cell r="DC133">
            <v>0</v>
          </cell>
          <cell r="DE133">
            <v>0</v>
          </cell>
          <cell r="DG133" t="str">
            <v>MTH-P2(2)(A.Nương)</v>
          </cell>
          <cell r="DI133">
            <v>0</v>
          </cell>
          <cell r="DK133" t="str">
            <v>DACS2(2)(D21DACS2)</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t="str">
            <v>29-hết</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t="str">
            <v>29-30</v>
          </cell>
          <cell r="BA134">
            <v>0</v>
          </cell>
          <cell r="BC134">
            <v>0</v>
          </cell>
          <cell r="BE134">
            <v>0</v>
          </cell>
          <cell r="BG134" t="str">
            <v>21-22</v>
          </cell>
          <cell r="BI134">
            <v>0</v>
          </cell>
          <cell r="BK134">
            <v>0</v>
          </cell>
          <cell r="BM134">
            <v>0</v>
          </cell>
          <cell r="BO134">
            <v>0</v>
          </cell>
          <cell r="BQ134" t="str">
            <v>41-42</v>
          </cell>
          <cell r="BS134">
            <v>0</v>
          </cell>
          <cell r="BU134" t="str">
            <v>29-hết</v>
          </cell>
          <cell r="BW134">
            <v>0</v>
          </cell>
          <cell r="BY134">
            <v>0</v>
          </cell>
          <cell r="CA134" t="str">
            <v>43-hết</v>
          </cell>
          <cell r="CC134">
            <v>0</v>
          </cell>
          <cell r="CE134">
            <v>0</v>
          </cell>
          <cell r="CG134">
            <v>0</v>
          </cell>
          <cell r="CI134">
            <v>0</v>
          </cell>
          <cell r="CK134">
            <v>0</v>
          </cell>
          <cell r="CM134" t="str">
            <v>29-hết</v>
          </cell>
          <cell r="CO134" t="str">
            <v>17-18</v>
          </cell>
          <cell r="CQ134" t="str">
            <v>7-8</v>
          </cell>
          <cell r="CS134" t="str">
            <v>5-8</v>
          </cell>
          <cell r="CU134">
            <v>0</v>
          </cell>
          <cell r="CW134">
            <v>0</v>
          </cell>
          <cell r="CY134">
            <v>0</v>
          </cell>
          <cell r="DA134">
            <v>0</v>
          </cell>
          <cell r="DC134">
            <v>0</v>
          </cell>
          <cell r="DE134" t="str">
            <v>39-40</v>
          </cell>
          <cell r="DG134">
            <v>0</v>
          </cell>
          <cell r="DI134">
            <v>0</v>
          </cell>
          <cell r="DK134">
            <v>0</v>
          </cell>
          <cell r="DM134">
            <v>0</v>
          </cell>
          <cell r="DO134" t="str">
            <v>55-56</v>
          </cell>
          <cell r="DQ134" t="str">
            <v>39-40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t="str">
            <v>TCNNT(2)(T.Hải)</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t="str">
            <v>TIN UD1(2)(D.Linh)</v>
          </cell>
          <cell r="BA135">
            <v>0</v>
          </cell>
          <cell r="BC135">
            <v>0</v>
          </cell>
          <cell r="BE135">
            <v>0</v>
          </cell>
          <cell r="BG135" t="str">
            <v>TN DIAKT(2)(T.Danh)</v>
          </cell>
          <cell r="BI135">
            <v>0</v>
          </cell>
          <cell r="BK135">
            <v>0</v>
          </cell>
          <cell r="BM135">
            <v>0</v>
          </cell>
          <cell r="BO135">
            <v>0</v>
          </cell>
          <cell r="BQ135" t="str">
            <v>TIN UD1(2)(H.Dũng)</v>
          </cell>
          <cell r="BS135">
            <v>0</v>
          </cell>
          <cell r="BU135" t="str">
            <v>GDTC3(4)(V.Đông)</v>
          </cell>
          <cell r="BW135">
            <v>0</v>
          </cell>
          <cell r="BY135">
            <v>0</v>
          </cell>
          <cell r="CA135" t="str">
            <v>DB&amp;KSKLCTXD(2)(V.Khánh)</v>
          </cell>
          <cell r="CC135">
            <v>0</v>
          </cell>
          <cell r="CE135">
            <v>0</v>
          </cell>
          <cell r="CG135">
            <v>0</v>
          </cell>
          <cell r="CI135">
            <v>0</v>
          </cell>
          <cell r="CK135">
            <v>0</v>
          </cell>
          <cell r="CM135" t="str">
            <v>DAKCBTCT(2)(K.Oanh)</v>
          </cell>
          <cell r="CO135" t="str">
            <v>DAKCBTCT(2)(B.Toàn)</v>
          </cell>
          <cell r="CQ135" t="str">
            <v>TTHCM(2)(S.Tùng)</v>
          </cell>
          <cell r="CS135" t="str">
            <v>GDTC4(4)(V.Minh)</v>
          </cell>
          <cell r="CU135">
            <v>0</v>
          </cell>
          <cell r="CW135">
            <v>0</v>
          </cell>
          <cell r="CY135">
            <v>0</v>
          </cell>
          <cell r="DA135">
            <v>0</v>
          </cell>
          <cell r="DC135">
            <v>0</v>
          </cell>
          <cell r="DE135" t="str">
            <v>VLDC(2)(B.Phi.)</v>
          </cell>
          <cell r="DG135">
            <v>0</v>
          </cell>
          <cell r="DI135">
            <v>0</v>
          </cell>
          <cell r="DK135">
            <v>0</v>
          </cell>
          <cell r="DM135">
            <v>0</v>
          </cell>
          <cell r="DO135" t="str">
            <v>CHCS(2)(M.Xanh)</v>
          </cell>
          <cell r="DQ135" t="str">
            <v>VLDC(2)(B.Phi)</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t="str">
            <v>29-hết</v>
          </cell>
          <cell r="U136" t="str">
            <v>23-24</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t="str">
            <v>31-32</v>
          </cell>
          <cell r="BA136">
            <v>0</v>
          </cell>
          <cell r="BC136">
            <v>0</v>
          </cell>
          <cell r="BE136">
            <v>0</v>
          </cell>
          <cell r="BG136" t="str">
            <v>23-24</v>
          </cell>
          <cell r="BI136">
            <v>0</v>
          </cell>
          <cell r="BK136">
            <v>0</v>
          </cell>
          <cell r="BM136">
            <v>0</v>
          </cell>
          <cell r="BO136">
            <v>0</v>
          </cell>
          <cell r="BQ136" t="str">
            <v>43-hết</v>
          </cell>
          <cell r="BS136">
            <v>0</v>
          </cell>
          <cell r="BU136">
            <v>0</v>
          </cell>
          <cell r="BW136">
            <v>0</v>
          </cell>
          <cell r="BY136">
            <v>0</v>
          </cell>
          <cell r="CA136" t="str">
            <v>41-42</v>
          </cell>
          <cell r="CC136">
            <v>0</v>
          </cell>
          <cell r="CE136">
            <v>0</v>
          </cell>
          <cell r="CG136">
            <v>0</v>
          </cell>
          <cell r="CI136">
            <v>0</v>
          </cell>
          <cell r="CK136">
            <v>0</v>
          </cell>
          <cell r="CM136">
            <v>0</v>
          </cell>
          <cell r="CO136" t="str">
            <v>29-hết</v>
          </cell>
          <cell r="CQ136" t="str">
            <v>7-8</v>
          </cell>
          <cell r="CS136">
            <v>0</v>
          </cell>
          <cell r="CU136">
            <v>0</v>
          </cell>
          <cell r="CW136">
            <v>0</v>
          </cell>
          <cell r="CY136">
            <v>0</v>
          </cell>
          <cell r="DA136">
            <v>0</v>
          </cell>
          <cell r="DC136">
            <v>0</v>
          </cell>
          <cell r="DE136" t="str">
            <v>41-42</v>
          </cell>
          <cell r="DG136">
            <v>0</v>
          </cell>
          <cell r="DI136">
            <v>0</v>
          </cell>
          <cell r="DK136">
            <v>0</v>
          </cell>
          <cell r="DM136">
            <v>0</v>
          </cell>
          <cell r="DO136" t="str">
            <v>57-58</v>
          </cell>
          <cell r="DQ136" t="str">
            <v>41-42</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t="str">
            <v>KCNBTCTNT(2)(B.Toàn)</v>
          </cell>
          <cell r="U137" t="str">
            <v>DA KTTC2(2)(T.Hải)</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t="str">
            <v>TIN UD1(2)(D.Linh)</v>
          </cell>
          <cell r="BA137">
            <v>0</v>
          </cell>
          <cell r="BC137">
            <v>0</v>
          </cell>
          <cell r="BE137">
            <v>0</v>
          </cell>
          <cell r="BG137" t="str">
            <v>TN DIAKT(2)(T.Danh)</v>
          </cell>
          <cell r="BI137">
            <v>0</v>
          </cell>
          <cell r="BK137">
            <v>0</v>
          </cell>
          <cell r="BM137">
            <v>0</v>
          </cell>
          <cell r="BO137">
            <v>0</v>
          </cell>
          <cell r="BQ137" t="str">
            <v>TIN UD1(2)(H.Dũng)</v>
          </cell>
          <cell r="BS137">
            <v>0</v>
          </cell>
          <cell r="BU137">
            <v>0</v>
          </cell>
          <cell r="BW137">
            <v>0</v>
          </cell>
          <cell r="BY137">
            <v>0</v>
          </cell>
          <cell r="CA137" t="str">
            <v>KTTCCTR(2)(Đ.Tân)</v>
          </cell>
          <cell r="CC137">
            <v>0</v>
          </cell>
          <cell r="CE137">
            <v>0</v>
          </cell>
          <cell r="CG137">
            <v>0</v>
          </cell>
          <cell r="CI137">
            <v>0</v>
          </cell>
          <cell r="CK137">
            <v>0</v>
          </cell>
          <cell r="CM137">
            <v>0</v>
          </cell>
          <cell r="CO137" t="str">
            <v>CNXHKH(2)(T.Mến)</v>
          </cell>
          <cell r="CQ137" t="str">
            <v>PLKT(2)(K.Trọng)</v>
          </cell>
          <cell r="CS137">
            <v>0</v>
          </cell>
          <cell r="CU137">
            <v>0</v>
          </cell>
          <cell r="CW137">
            <v>0</v>
          </cell>
          <cell r="CY137">
            <v>0</v>
          </cell>
          <cell r="DA137">
            <v>0</v>
          </cell>
          <cell r="DC137">
            <v>0</v>
          </cell>
          <cell r="DE137" t="str">
            <v>VLDC(2)(B.Phi.)</v>
          </cell>
          <cell r="DG137">
            <v>0</v>
          </cell>
          <cell r="DI137">
            <v>0</v>
          </cell>
          <cell r="DK137">
            <v>0</v>
          </cell>
          <cell r="DM137">
            <v>0</v>
          </cell>
          <cell r="DO137" t="str">
            <v>CHCS(2)(M.Xanh)</v>
          </cell>
          <cell r="DQ137" t="str">
            <v>VLDC(2)(B.Phi)</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t="str">
            <v>41-43</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t="str">
            <v>1-3</v>
          </cell>
          <cell r="BG140">
            <v>0</v>
          </cell>
          <cell r="BI140">
            <v>0</v>
          </cell>
          <cell r="BK140">
            <v>0</v>
          </cell>
          <cell r="BM140">
            <v>0</v>
          </cell>
          <cell r="BO140">
            <v>0</v>
          </cell>
          <cell r="BQ140">
            <v>0</v>
          </cell>
          <cell r="BS140" t="str">
            <v>41-43</v>
          </cell>
          <cell r="BU140">
            <v>0</v>
          </cell>
          <cell r="BW140">
            <v>0</v>
          </cell>
          <cell r="BY140">
            <v>0</v>
          </cell>
          <cell r="CA140">
            <v>0</v>
          </cell>
          <cell r="CC140">
            <v>0</v>
          </cell>
          <cell r="CE140">
            <v>0</v>
          </cell>
          <cell r="CG140">
            <v>0</v>
          </cell>
          <cell r="CI140">
            <v>0</v>
          </cell>
          <cell r="CK140" t="str">
            <v>16-18</v>
          </cell>
          <cell r="CM140">
            <v>0</v>
          </cell>
          <cell r="CO140">
            <v>0</v>
          </cell>
          <cell r="CQ140">
            <v>0</v>
          </cell>
          <cell r="CS140">
            <v>0</v>
          </cell>
          <cell r="CU140">
            <v>0</v>
          </cell>
          <cell r="CW140">
            <v>0</v>
          </cell>
          <cell r="CY140">
            <v>0</v>
          </cell>
          <cell r="DA140">
            <v>0</v>
          </cell>
          <cell r="DC140">
            <v>0</v>
          </cell>
          <cell r="DE140">
            <v>0</v>
          </cell>
          <cell r="DG140" t="str">
            <v>56-58</v>
          </cell>
          <cell r="DI140">
            <v>0</v>
          </cell>
          <cell r="DK140" t="str">
            <v>41-43</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t="str">
            <v>DA KCN BTCT(3)(V.Sơn)</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t="str">
            <v>TKC BTCT2(3)(K.Cường)</v>
          </cell>
          <cell r="BG141">
            <v>0</v>
          </cell>
          <cell r="BI141">
            <v>0</v>
          </cell>
          <cell r="BK141">
            <v>0</v>
          </cell>
          <cell r="BM141">
            <v>0</v>
          </cell>
          <cell r="BO141">
            <v>0</v>
          </cell>
          <cell r="BQ141">
            <v>0</v>
          </cell>
          <cell r="BS141" t="str">
            <v>CDE TN(3)(KHT)</v>
          </cell>
          <cell r="BU141">
            <v>0</v>
          </cell>
          <cell r="BW141">
            <v>0</v>
          </cell>
          <cell r="BY141">
            <v>0</v>
          </cell>
          <cell r="CA141">
            <v>0</v>
          </cell>
          <cell r="CC141">
            <v>0</v>
          </cell>
          <cell r="CE141">
            <v>0</v>
          </cell>
          <cell r="CG141">
            <v>0</v>
          </cell>
          <cell r="CI141">
            <v>0</v>
          </cell>
          <cell r="CK141" t="str">
            <v>NVVP(3)(Th.Nga)</v>
          </cell>
          <cell r="CM141">
            <v>0</v>
          </cell>
          <cell r="CO141">
            <v>0</v>
          </cell>
          <cell r="CQ141">
            <v>0</v>
          </cell>
          <cell r="CS141">
            <v>0</v>
          </cell>
          <cell r="CU141">
            <v>0</v>
          </cell>
          <cell r="CW141">
            <v>0</v>
          </cell>
          <cell r="CY141">
            <v>0</v>
          </cell>
          <cell r="DA141">
            <v>0</v>
          </cell>
          <cell r="DC141">
            <v>0</v>
          </cell>
          <cell r="DE141">
            <v>0</v>
          </cell>
          <cell r="DG141" t="str">
            <v>MTH-P2(3)(A.Nương)</v>
          </cell>
          <cell r="DI141">
            <v>0</v>
          </cell>
          <cell r="DK141" t="str">
            <v>DACS2(3)(D21DACS2)</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t="str">
            <v>44-45</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t="str">
            <v>1-2</v>
          </cell>
          <cell r="BG142">
            <v>0</v>
          </cell>
          <cell r="BI142">
            <v>0</v>
          </cell>
          <cell r="BK142">
            <v>0</v>
          </cell>
          <cell r="BM142">
            <v>0</v>
          </cell>
          <cell r="BO142">
            <v>0</v>
          </cell>
          <cell r="BQ142">
            <v>0</v>
          </cell>
          <cell r="BS142" t="str">
            <v>44-hết</v>
          </cell>
          <cell r="BU142">
            <v>0</v>
          </cell>
          <cell r="BW142">
            <v>0</v>
          </cell>
          <cell r="BY142">
            <v>0</v>
          </cell>
          <cell r="CA142">
            <v>0</v>
          </cell>
          <cell r="CC142">
            <v>0</v>
          </cell>
          <cell r="CE142">
            <v>0</v>
          </cell>
          <cell r="CG142">
            <v>0</v>
          </cell>
          <cell r="CI142">
            <v>0</v>
          </cell>
          <cell r="CK142" t="str">
            <v>19-20</v>
          </cell>
          <cell r="CM142">
            <v>0</v>
          </cell>
          <cell r="CO142">
            <v>0</v>
          </cell>
          <cell r="CQ142">
            <v>0</v>
          </cell>
          <cell r="CS142">
            <v>0</v>
          </cell>
          <cell r="CU142">
            <v>0</v>
          </cell>
          <cell r="CW142">
            <v>0</v>
          </cell>
          <cell r="CY142">
            <v>0</v>
          </cell>
          <cell r="DA142">
            <v>0</v>
          </cell>
          <cell r="DC142">
            <v>0</v>
          </cell>
          <cell r="DE142">
            <v>0</v>
          </cell>
          <cell r="DG142" t="str">
            <v>59-hết</v>
          </cell>
          <cell r="DI142">
            <v>0</v>
          </cell>
          <cell r="DK142" t="str">
            <v>44-hết</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t="str">
            <v>DA KCN BTCT(2)(V.Sơn)</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t="str">
            <v>TCC1(2)(Q.Thuận)</v>
          </cell>
          <cell r="BG143">
            <v>0</v>
          </cell>
          <cell r="BI143">
            <v>0</v>
          </cell>
          <cell r="BK143">
            <v>0</v>
          </cell>
          <cell r="BM143">
            <v>0</v>
          </cell>
          <cell r="BO143">
            <v>0</v>
          </cell>
          <cell r="BQ143">
            <v>0</v>
          </cell>
          <cell r="BS143" t="str">
            <v>CDE TN(2)(KHT)</v>
          </cell>
          <cell r="BU143">
            <v>0</v>
          </cell>
          <cell r="BW143">
            <v>0</v>
          </cell>
          <cell r="BY143">
            <v>0</v>
          </cell>
          <cell r="CA143">
            <v>0</v>
          </cell>
          <cell r="CC143">
            <v>0</v>
          </cell>
          <cell r="CE143">
            <v>0</v>
          </cell>
          <cell r="CG143">
            <v>0</v>
          </cell>
          <cell r="CI143">
            <v>0</v>
          </cell>
          <cell r="CK143" t="str">
            <v>NVVP(2)(Th.Nga)</v>
          </cell>
          <cell r="CM143">
            <v>0</v>
          </cell>
          <cell r="CO143">
            <v>0</v>
          </cell>
          <cell r="CQ143">
            <v>0</v>
          </cell>
          <cell r="CS143">
            <v>0</v>
          </cell>
          <cell r="CU143">
            <v>0</v>
          </cell>
          <cell r="CW143">
            <v>0</v>
          </cell>
          <cell r="CY143">
            <v>0</v>
          </cell>
          <cell r="DA143">
            <v>0</v>
          </cell>
          <cell r="DC143">
            <v>0</v>
          </cell>
          <cell r="DE143">
            <v>0</v>
          </cell>
          <cell r="DG143" t="str">
            <v>MTH-P2(2)(A.Nương)</v>
          </cell>
          <cell r="DI143">
            <v>0</v>
          </cell>
          <cell r="DK143" t="str">
            <v>DACS2(2)(D21DACS2)</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t="str">
            <v>25-26</v>
          </cell>
          <cell r="W144">
            <v>0</v>
          </cell>
          <cell r="Y144">
            <v>0</v>
          </cell>
          <cell r="AA144">
            <v>0</v>
          </cell>
          <cell r="AC144">
            <v>0</v>
          </cell>
          <cell r="AE144">
            <v>0</v>
          </cell>
          <cell r="AG144">
            <v>0</v>
          </cell>
          <cell r="AI144">
            <v>0</v>
          </cell>
          <cell r="AK144">
            <v>0</v>
          </cell>
          <cell r="AM144">
            <v>0</v>
          </cell>
          <cell r="AO144">
            <v>0</v>
          </cell>
          <cell r="AQ144">
            <v>0</v>
          </cell>
          <cell r="AS144">
            <v>0</v>
          </cell>
          <cell r="AU144" t="str">
            <v>61-62</v>
          </cell>
          <cell r="AW144">
            <v>0</v>
          </cell>
          <cell r="AY144" t="str">
            <v>57-58</v>
          </cell>
          <cell r="BA144">
            <v>0</v>
          </cell>
          <cell r="BC144">
            <v>0</v>
          </cell>
          <cell r="BE144">
            <v>0</v>
          </cell>
          <cell r="BG144" t="str">
            <v>25-28</v>
          </cell>
          <cell r="BI144">
            <v>0</v>
          </cell>
          <cell r="BK144">
            <v>0</v>
          </cell>
          <cell r="BM144">
            <v>0</v>
          </cell>
          <cell r="BO144">
            <v>0</v>
          </cell>
          <cell r="BQ144" t="str">
            <v>25-26</v>
          </cell>
          <cell r="BS144">
            <v>0</v>
          </cell>
          <cell r="BU144" t="str">
            <v>39-40</v>
          </cell>
          <cell r="BW144">
            <v>0</v>
          </cell>
          <cell r="BY144">
            <v>0</v>
          </cell>
          <cell r="CA144" t="str">
            <v>21-22</v>
          </cell>
          <cell r="CC144">
            <v>0</v>
          </cell>
          <cell r="CE144">
            <v>0</v>
          </cell>
          <cell r="CG144">
            <v>0</v>
          </cell>
          <cell r="CI144">
            <v>0</v>
          </cell>
          <cell r="CK144">
            <v>0</v>
          </cell>
          <cell r="CM144">
            <v>0</v>
          </cell>
          <cell r="CO144" t="str">
            <v>23-24</v>
          </cell>
          <cell r="CQ144" t="str">
            <v>5-8</v>
          </cell>
          <cell r="CS144" t="str">
            <v>3-4</v>
          </cell>
          <cell r="CU144">
            <v>0</v>
          </cell>
          <cell r="CW144">
            <v>0</v>
          </cell>
          <cell r="CY144">
            <v>0</v>
          </cell>
          <cell r="DA144">
            <v>0</v>
          </cell>
          <cell r="DC144">
            <v>0</v>
          </cell>
          <cell r="DE144" t="str">
            <v>43-hết</v>
          </cell>
          <cell r="DG144">
            <v>0</v>
          </cell>
          <cell r="DI144">
            <v>0</v>
          </cell>
          <cell r="DK144">
            <v>0</v>
          </cell>
          <cell r="DM144">
            <v>0</v>
          </cell>
          <cell r="DO144" t="str">
            <v>59-hết</v>
          </cell>
          <cell r="DQ144" t="str">
            <v>43-hết</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t="str">
            <v>DA KTTC2(2)(T.Hải)</v>
          </cell>
          <cell r="W145">
            <v>0</v>
          </cell>
          <cell r="Y145">
            <v>0</v>
          </cell>
          <cell r="AA145">
            <v>0</v>
          </cell>
          <cell r="AC145">
            <v>0</v>
          </cell>
          <cell r="AE145">
            <v>0</v>
          </cell>
          <cell r="AG145">
            <v>0</v>
          </cell>
          <cell r="AI145">
            <v>0</v>
          </cell>
          <cell r="AK145">
            <v>0</v>
          </cell>
          <cell r="AM145">
            <v>0</v>
          </cell>
          <cell r="AO145">
            <v>0</v>
          </cell>
          <cell r="AQ145">
            <v>0</v>
          </cell>
          <cell r="AS145">
            <v>0</v>
          </cell>
          <cell r="AU145" t="str">
            <v>DAKTR10(2)(18K1.DAK10)</v>
          </cell>
          <cell r="AW145">
            <v>0</v>
          </cell>
          <cell r="AY145" t="str">
            <v>CTKTR1(2)(V.Hiến)</v>
          </cell>
          <cell r="BA145">
            <v>0</v>
          </cell>
          <cell r="BC145">
            <v>0</v>
          </cell>
          <cell r="BE145">
            <v>0</v>
          </cell>
          <cell r="BG145" t="str">
            <v>GDTC3(4)(V.Minh)</v>
          </cell>
          <cell r="BI145">
            <v>0</v>
          </cell>
          <cell r="BK145">
            <v>0</v>
          </cell>
          <cell r="BM145">
            <v>0</v>
          </cell>
          <cell r="BO145">
            <v>0</v>
          </cell>
          <cell r="BQ145" t="str">
            <v>TNDIAKT(2)(T.Danh)</v>
          </cell>
          <cell r="BS145" t="str">
            <v>ÔN THI</v>
          </cell>
          <cell r="BU145" t="str">
            <v>CLC(2)(Th.Dân)</v>
          </cell>
          <cell r="BW145">
            <v>0</v>
          </cell>
          <cell r="BY145">
            <v>0</v>
          </cell>
          <cell r="CA145" t="str">
            <v>TINUD KTXD(2)(V.Cần)</v>
          </cell>
          <cell r="CC145">
            <v>0</v>
          </cell>
          <cell r="CE145">
            <v>0</v>
          </cell>
          <cell r="CG145">
            <v>0</v>
          </cell>
          <cell r="CI145">
            <v>0</v>
          </cell>
          <cell r="CK145">
            <v>0</v>
          </cell>
          <cell r="CM145">
            <v>0</v>
          </cell>
          <cell r="CO145" t="str">
            <v>DA CTKTR(2)(H.Dũng)</v>
          </cell>
          <cell r="CQ145" t="str">
            <v>GDTC4(4)(V.Học)</v>
          </cell>
          <cell r="CS145" t="str">
            <v>THUE(2)(A.Nhân)</v>
          </cell>
          <cell r="CU145">
            <v>0</v>
          </cell>
          <cell r="CW145">
            <v>0</v>
          </cell>
          <cell r="CY145">
            <v>0</v>
          </cell>
          <cell r="DA145">
            <v>0</v>
          </cell>
          <cell r="DC145">
            <v>0</v>
          </cell>
          <cell r="DE145" t="str">
            <v>VLDC(2)(B.Phi.)</v>
          </cell>
          <cell r="DG145">
            <v>0</v>
          </cell>
          <cell r="DI145">
            <v>0</v>
          </cell>
          <cell r="DK145">
            <v>0</v>
          </cell>
          <cell r="DM145">
            <v>0</v>
          </cell>
          <cell r="DO145" t="str">
            <v>CHCS(2)(M.Xanh)</v>
          </cell>
          <cell r="DQ145" t="str">
            <v>VLDC(2)(B.Phi)</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t="str">
            <v>27-28</v>
          </cell>
          <cell r="W146">
            <v>0</v>
          </cell>
          <cell r="Y146">
            <v>0</v>
          </cell>
          <cell r="AA146">
            <v>0</v>
          </cell>
          <cell r="AC146">
            <v>0</v>
          </cell>
          <cell r="AE146">
            <v>0</v>
          </cell>
          <cell r="AG146">
            <v>0</v>
          </cell>
          <cell r="AI146">
            <v>0</v>
          </cell>
          <cell r="AK146">
            <v>0</v>
          </cell>
          <cell r="AM146">
            <v>0</v>
          </cell>
          <cell r="AO146">
            <v>0</v>
          </cell>
          <cell r="AQ146">
            <v>0</v>
          </cell>
          <cell r="AS146">
            <v>0</v>
          </cell>
          <cell r="AU146" t="str">
            <v>63-64</v>
          </cell>
          <cell r="AW146">
            <v>0</v>
          </cell>
          <cell r="AY146" t="str">
            <v>23-24</v>
          </cell>
          <cell r="BA146">
            <v>0</v>
          </cell>
          <cell r="BC146">
            <v>0</v>
          </cell>
          <cell r="BE146">
            <v>0</v>
          </cell>
          <cell r="BG146">
            <v>0</v>
          </cell>
          <cell r="BI146">
            <v>0</v>
          </cell>
          <cell r="BK146">
            <v>0</v>
          </cell>
          <cell r="BM146">
            <v>0</v>
          </cell>
          <cell r="BO146">
            <v>0</v>
          </cell>
          <cell r="BQ146" t="str">
            <v>27-28</v>
          </cell>
          <cell r="BS146">
            <v>0</v>
          </cell>
          <cell r="BU146" t="str">
            <v>45-46</v>
          </cell>
          <cell r="BW146">
            <v>0</v>
          </cell>
          <cell r="BY146">
            <v>0</v>
          </cell>
          <cell r="CA146" t="str">
            <v>23-24</v>
          </cell>
          <cell r="CC146">
            <v>0</v>
          </cell>
          <cell r="CE146">
            <v>0</v>
          </cell>
          <cell r="CG146">
            <v>0</v>
          </cell>
          <cell r="CI146">
            <v>0</v>
          </cell>
          <cell r="CK146">
            <v>0</v>
          </cell>
          <cell r="CM146">
            <v>0</v>
          </cell>
          <cell r="CO146" t="str">
            <v>25-26</v>
          </cell>
          <cell r="CQ146">
            <v>0</v>
          </cell>
          <cell r="CS146" t="str">
            <v>7-8</v>
          </cell>
          <cell r="CU146">
            <v>0</v>
          </cell>
          <cell r="CW146">
            <v>0</v>
          </cell>
          <cell r="CY146">
            <v>0</v>
          </cell>
          <cell r="DA146">
            <v>0</v>
          </cell>
          <cell r="DC146">
            <v>0</v>
          </cell>
          <cell r="DE146" t="str">
            <v>29-hết</v>
          </cell>
          <cell r="DG146">
            <v>0</v>
          </cell>
          <cell r="DI146">
            <v>0</v>
          </cell>
          <cell r="DK146">
            <v>0</v>
          </cell>
          <cell r="DM146">
            <v>0</v>
          </cell>
          <cell r="DO146" t="str">
            <v>43-hết</v>
          </cell>
          <cell r="DQ146" t="str">
            <v>29-hết</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t="str">
            <v>DA KTTC2(2)(T.Hải)</v>
          </cell>
          <cell r="W147">
            <v>0</v>
          </cell>
          <cell r="Y147">
            <v>0</v>
          </cell>
          <cell r="AA147">
            <v>0</v>
          </cell>
          <cell r="AC147">
            <v>0</v>
          </cell>
          <cell r="AE147">
            <v>0</v>
          </cell>
          <cell r="AG147">
            <v>0</v>
          </cell>
          <cell r="AI147">
            <v>0</v>
          </cell>
          <cell r="AK147">
            <v>0</v>
          </cell>
          <cell r="AM147">
            <v>0</v>
          </cell>
          <cell r="AO147">
            <v>0</v>
          </cell>
          <cell r="AQ147">
            <v>0</v>
          </cell>
          <cell r="AS147">
            <v>0</v>
          </cell>
          <cell r="AU147" t="str">
            <v>DAKTR10(2)(18K1.DAK10)</v>
          </cell>
          <cell r="AW147">
            <v>0</v>
          </cell>
          <cell r="AY147" t="str">
            <v>CNXHKH(2)(T.Tiến)</v>
          </cell>
          <cell r="BA147">
            <v>0</v>
          </cell>
          <cell r="BC147">
            <v>0</v>
          </cell>
          <cell r="BE147">
            <v>0</v>
          </cell>
          <cell r="BG147">
            <v>0</v>
          </cell>
          <cell r="BI147">
            <v>0</v>
          </cell>
          <cell r="BK147">
            <v>0</v>
          </cell>
          <cell r="BM147">
            <v>0</v>
          </cell>
          <cell r="BO147">
            <v>0</v>
          </cell>
          <cell r="BQ147" t="str">
            <v>TNDIAKT(2)(T.Danh)</v>
          </cell>
          <cell r="BS147">
            <v>0</v>
          </cell>
          <cell r="BU147" t="str">
            <v>CHKC1(2)(M.Xanh)</v>
          </cell>
          <cell r="BW147">
            <v>0</v>
          </cell>
          <cell r="BY147">
            <v>0</v>
          </cell>
          <cell r="CA147" t="str">
            <v>TINUD KTXD(2)(V.Cần)</v>
          </cell>
          <cell r="CC147">
            <v>0</v>
          </cell>
          <cell r="CE147">
            <v>0</v>
          </cell>
          <cell r="CG147">
            <v>0</v>
          </cell>
          <cell r="CI147">
            <v>0</v>
          </cell>
          <cell r="CK147">
            <v>0</v>
          </cell>
          <cell r="CM147">
            <v>0</v>
          </cell>
          <cell r="CO147" t="str">
            <v>DA CTKTR(2)(H.Dũng)</v>
          </cell>
          <cell r="CQ147">
            <v>0</v>
          </cell>
          <cell r="CS147" t="str">
            <v>PLKT(2)(K.Trọng)</v>
          </cell>
          <cell r="CU147">
            <v>0</v>
          </cell>
          <cell r="CW147">
            <v>0</v>
          </cell>
          <cell r="CY147">
            <v>0</v>
          </cell>
          <cell r="DA147">
            <v>0</v>
          </cell>
          <cell r="DC147">
            <v>0</v>
          </cell>
          <cell r="DE147" t="str">
            <v>PLDC(2)(V.Hiền(TG).)</v>
          </cell>
          <cell r="DG147">
            <v>0</v>
          </cell>
          <cell r="DI147">
            <v>0</v>
          </cell>
          <cell r="DK147">
            <v>0</v>
          </cell>
          <cell r="DM147">
            <v>0</v>
          </cell>
          <cell r="DO147" t="str">
            <v>VLDC(2)(Th.Thân)</v>
          </cell>
          <cell r="DQ147" t="str">
            <v>PLDC(2)(V.Hiền(TG))</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row r="90">
          <cell r="HX90">
            <v>0</v>
          </cell>
          <cell r="HY90">
            <v>0</v>
          </cell>
          <cell r="HZ90">
            <v>0</v>
          </cell>
          <cell r="IA90">
            <v>0</v>
          </cell>
          <cell r="IB90">
            <v>0</v>
          </cell>
          <cell r="IC90">
            <v>0</v>
          </cell>
          <cell r="ID90">
            <v>0</v>
          </cell>
          <cell r="IE90">
            <v>0</v>
          </cell>
          <cell r="IF90">
            <v>0</v>
          </cell>
          <cell r="IG90">
            <v>0</v>
          </cell>
          <cell r="IH90">
            <v>0</v>
          </cell>
          <cell r="II90">
            <v>0</v>
          </cell>
        </row>
        <row r="91">
          <cell r="HY91">
            <v>0</v>
          </cell>
          <cell r="IA91">
            <v>0</v>
          </cell>
          <cell r="IC91">
            <v>0</v>
          </cell>
          <cell r="IE91">
            <v>0</v>
          </cell>
          <cell r="IG91">
            <v>0</v>
          </cell>
          <cell r="II91">
            <v>0</v>
          </cell>
        </row>
        <row r="92">
          <cell r="HX92">
            <v>0</v>
          </cell>
          <cell r="HY92">
            <v>0</v>
          </cell>
          <cell r="HZ92">
            <v>0</v>
          </cell>
          <cell r="IA92">
            <v>0</v>
          </cell>
          <cell r="IB92">
            <v>0</v>
          </cell>
          <cell r="IC92">
            <v>0</v>
          </cell>
          <cell r="ID92">
            <v>0</v>
          </cell>
          <cell r="IE92">
            <v>0</v>
          </cell>
          <cell r="IF92">
            <v>0</v>
          </cell>
          <cell r="IG92">
            <v>0</v>
          </cell>
          <cell r="IH92">
            <v>0</v>
          </cell>
          <cell r="II92">
            <v>0</v>
          </cell>
        </row>
        <row r="93">
          <cell r="HY93">
            <v>0</v>
          </cell>
          <cell r="IA93">
            <v>0</v>
          </cell>
          <cell r="IC93">
            <v>0</v>
          </cell>
          <cell r="IE93">
            <v>0</v>
          </cell>
          <cell r="IG93">
            <v>0</v>
          </cell>
          <cell r="II93">
            <v>0</v>
          </cell>
        </row>
        <row r="94">
          <cell r="HX94">
            <v>0</v>
          </cell>
          <cell r="HY94">
            <v>0</v>
          </cell>
          <cell r="HZ94">
            <v>0</v>
          </cell>
          <cell r="IA94">
            <v>0</v>
          </cell>
          <cell r="IB94">
            <v>0</v>
          </cell>
          <cell r="IC94">
            <v>0</v>
          </cell>
          <cell r="ID94">
            <v>0</v>
          </cell>
          <cell r="IE94">
            <v>0</v>
          </cell>
          <cell r="IF94">
            <v>0</v>
          </cell>
          <cell r="IG94">
            <v>0</v>
          </cell>
          <cell r="IH94">
            <v>0</v>
          </cell>
          <cell r="II94">
            <v>0</v>
          </cell>
        </row>
        <row r="95">
          <cell r="HY95">
            <v>0</v>
          </cell>
          <cell r="IA95">
            <v>0</v>
          </cell>
          <cell r="IC95">
            <v>0</v>
          </cell>
          <cell r="IE95">
            <v>0</v>
          </cell>
          <cell r="IG95">
            <v>0</v>
          </cell>
          <cell r="II95">
            <v>0</v>
          </cell>
        </row>
        <row r="96">
          <cell r="HX96">
            <v>0</v>
          </cell>
          <cell r="HY96">
            <v>0</v>
          </cell>
          <cell r="HZ96">
            <v>0</v>
          </cell>
          <cell r="IA96">
            <v>0</v>
          </cell>
          <cell r="IB96">
            <v>0</v>
          </cell>
          <cell r="IC96">
            <v>0</v>
          </cell>
          <cell r="ID96">
            <v>0</v>
          </cell>
          <cell r="IE96">
            <v>0</v>
          </cell>
          <cell r="IF96">
            <v>0</v>
          </cell>
          <cell r="IG96">
            <v>0</v>
          </cell>
          <cell r="IH96">
            <v>0</v>
          </cell>
          <cell r="II96">
            <v>0</v>
          </cell>
        </row>
        <row r="97">
          <cell r="HY97">
            <v>0</v>
          </cell>
          <cell r="IA97">
            <v>0</v>
          </cell>
          <cell r="IC97">
            <v>0</v>
          </cell>
          <cell r="IE97">
            <v>0</v>
          </cell>
          <cell r="IG97">
            <v>0</v>
          </cell>
          <cell r="II97">
            <v>0</v>
          </cell>
        </row>
        <row r="98">
          <cell r="HX98">
            <v>0</v>
          </cell>
          <cell r="HY98">
            <v>0</v>
          </cell>
          <cell r="HZ98">
            <v>0</v>
          </cell>
          <cell r="IA98">
            <v>0</v>
          </cell>
          <cell r="IB98">
            <v>0</v>
          </cell>
          <cell r="IC98">
            <v>0</v>
          </cell>
          <cell r="ID98">
            <v>0</v>
          </cell>
          <cell r="IE98">
            <v>0</v>
          </cell>
          <cell r="IF98">
            <v>0</v>
          </cell>
          <cell r="IG98">
            <v>0</v>
          </cell>
          <cell r="IH98">
            <v>0</v>
          </cell>
          <cell r="II98">
            <v>0</v>
          </cell>
        </row>
        <row r="99">
          <cell r="HY99">
            <v>0</v>
          </cell>
          <cell r="IA99">
            <v>0</v>
          </cell>
          <cell r="IC99">
            <v>0</v>
          </cell>
          <cell r="IE99">
            <v>0</v>
          </cell>
          <cell r="IG99">
            <v>0</v>
          </cell>
          <cell r="II99">
            <v>0</v>
          </cell>
        </row>
        <row r="100">
          <cell r="HX100">
            <v>0</v>
          </cell>
          <cell r="HY100">
            <v>0</v>
          </cell>
          <cell r="HZ100">
            <v>0</v>
          </cell>
          <cell r="IA100">
            <v>0</v>
          </cell>
          <cell r="IB100">
            <v>0</v>
          </cell>
          <cell r="IC100">
            <v>0</v>
          </cell>
          <cell r="ID100">
            <v>0</v>
          </cell>
          <cell r="IE100">
            <v>0</v>
          </cell>
          <cell r="IF100">
            <v>0</v>
          </cell>
          <cell r="IG100">
            <v>0</v>
          </cell>
          <cell r="IH100">
            <v>0</v>
          </cell>
          <cell r="II100">
            <v>0</v>
          </cell>
        </row>
        <row r="101">
          <cell r="HY101">
            <v>0</v>
          </cell>
          <cell r="IA101">
            <v>0</v>
          </cell>
          <cell r="IC101">
            <v>0</v>
          </cell>
          <cell r="IE101">
            <v>0</v>
          </cell>
          <cell r="IG101">
            <v>0</v>
          </cell>
          <cell r="II101">
            <v>0</v>
          </cell>
        </row>
        <row r="102">
          <cell r="HX102">
            <v>0</v>
          </cell>
          <cell r="HY102">
            <v>0</v>
          </cell>
          <cell r="HZ102">
            <v>0</v>
          </cell>
          <cell r="IA102">
            <v>0</v>
          </cell>
          <cell r="IB102">
            <v>0</v>
          </cell>
          <cell r="IC102">
            <v>0</v>
          </cell>
          <cell r="ID102">
            <v>0</v>
          </cell>
          <cell r="IE102">
            <v>0</v>
          </cell>
          <cell r="IF102">
            <v>0</v>
          </cell>
          <cell r="IG102">
            <v>0</v>
          </cell>
          <cell r="IH102">
            <v>0</v>
          </cell>
          <cell r="II102">
            <v>0</v>
          </cell>
        </row>
        <row r="103">
          <cell r="HY103">
            <v>0</v>
          </cell>
          <cell r="IA103">
            <v>0</v>
          </cell>
          <cell r="IC103">
            <v>0</v>
          </cell>
          <cell r="IE103">
            <v>0</v>
          </cell>
          <cell r="IG103">
            <v>0</v>
          </cell>
          <cell r="II103">
            <v>0</v>
          </cell>
        </row>
        <row r="104">
          <cell r="HX104">
            <v>0</v>
          </cell>
          <cell r="HY104">
            <v>0</v>
          </cell>
          <cell r="HZ104">
            <v>0</v>
          </cell>
          <cell r="IA104">
            <v>0</v>
          </cell>
          <cell r="IB104">
            <v>0</v>
          </cell>
          <cell r="IC104">
            <v>0</v>
          </cell>
          <cell r="ID104">
            <v>0</v>
          </cell>
          <cell r="IE104">
            <v>0</v>
          </cell>
          <cell r="IF104">
            <v>0</v>
          </cell>
          <cell r="IG104">
            <v>0</v>
          </cell>
          <cell r="IH104">
            <v>0</v>
          </cell>
          <cell r="II104">
            <v>0</v>
          </cell>
        </row>
        <row r="105">
          <cell r="HY105">
            <v>0</v>
          </cell>
          <cell r="IA105">
            <v>0</v>
          </cell>
          <cell r="IC105">
            <v>0</v>
          </cell>
          <cell r="IE105">
            <v>0</v>
          </cell>
          <cell r="IG105">
            <v>0</v>
          </cell>
          <cell r="II105">
            <v>0</v>
          </cell>
        </row>
        <row r="106">
          <cell r="HX106">
            <v>0</v>
          </cell>
          <cell r="HY106">
            <v>0</v>
          </cell>
          <cell r="HZ106">
            <v>0</v>
          </cell>
          <cell r="IA106">
            <v>0</v>
          </cell>
          <cell r="IB106">
            <v>0</v>
          </cell>
          <cell r="IC106">
            <v>0</v>
          </cell>
          <cell r="ID106">
            <v>0</v>
          </cell>
          <cell r="IE106">
            <v>0</v>
          </cell>
          <cell r="IF106">
            <v>0</v>
          </cell>
          <cell r="IG106">
            <v>0</v>
          </cell>
          <cell r="IH106">
            <v>0</v>
          </cell>
          <cell r="II106">
            <v>0</v>
          </cell>
        </row>
        <row r="107">
          <cell r="HY107">
            <v>0</v>
          </cell>
          <cell r="IA107">
            <v>0</v>
          </cell>
          <cell r="IC107">
            <v>0</v>
          </cell>
          <cell r="IE107">
            <v>0</v>
          </cell>
          <cell r="IG107">
            <v>0</v>
          </cell>
          <cell r="II107">
            <v>0</v>
          </cell>
        </row>
        <row r="108">
          <cell r="HX108">
            <v>0</v>
          </cell>
          <cell r="HY108">
            <v>0</v>
          </cell>
          <cell r="HZ108">
            <v>0</v>
          </cell>
          <cell r="IA108">
            <v>0</v>
          </cell>
          <cell r="IB108">
            <v>0</v>
          </cell>
          <cell r="IC108">
            <v>0</v>
          </cell>
          <cell r="ID108">
            <v>0</v>
          </cell>
          <cell r="IE108">
            <v>0</v>
          </cell>
          <cell r="IF108">
            <v>0</v>
          </cell>
          <cell r="IG108">
            <v>0</v>
          </cell>
          <cell r="IH108">
            <v>0</v>
          </cell>
          <cell r="II108">
            <v>0</v>
          </cell>
        </row>
        <row r="109">
          <cell r="HY109">
            <v>0</v>
          </cell>
          <cell r="IA109">
            <v>0</v>
          </cell>
          <cell r="IC109">
            <v>0</v>
          </cell>
          <cell r="IE109">
            <v>0</v>
          </cell>
          <cell r="IG109">
            <v>0</v>
          </cell>
          <cell r="II109">
            <v>0</v>
          </cell>
        </row>
        <row r="110">
          <cell r="HX110">
            <v>0</v>
          </cell>
          <cell r="HY110">
            <v>0</v>
          </cell>
          <cell r="HZ110">
            <v>0</v>
          </cell>
          <cell r="IA110">
            <v>0</v>
          </cell>
          <cell r="IB110">
            <v>0</v>
          </cell>
          <cell r="IC110">
            <v>0</v>
          </cell>
          <cell r="ID110">
            <v>0</v>
          </cell>
          <cell r="IE110">
            <v>0</v>
          </cell>
          <cell r="IF110">
            <v>0</v>
          </cell>
          <cell r="IG110">
            <v>0</v>
          </cell>
          <cell r="IH110">
            <v>0</v>
          </cell>
          <cell r="II110">
            <v>0</v>
          </cell>
        </row>
        <row r="111">
          <cell r="HY111">
            <v>0</v>
          </cell>
          <cell r="IA111">
            <v>0</v>
          </cell>
          <cell r="IC111">
            <v>0</v>
          </cell>
          <cell r="IE111">
            <v>0</v>
          </cell>
          <cell r="IG111">
            <v>0</v>
          </cell>
          <cell r="II111">
            <v>0</v>
          </cell>
        </row>
        <row r="112">
          <cell r="HX112">
            <v>0</v>
          </cell>
          <cell r="HY112">
            <v>0</v>
          </cell>
          <cell r="HZ112">
            <v>0</v>
          </cell>
          <cell r="IA112">
            <v>0</v>
          </cell>
          <cell r="IB112">
            <v>0</v>
          </cell>
          <cell r="IC112">
            <v>0</v>
          </cell>
          <cell r="ID112">
            <v>0</v>
          </cell>
          <cell r="IE112">
            <v>0</v>
          </cell>
          <cell r="IF112">
            <v>0</v>
          </cell>
          <cell r="IG112">
            <v>0</v>
          </cell>
          <cell r="IH112">
            <v>0</v>
          </cell>
          <cell r="II112">
            <v>0</v>
          </cell>
        </row>
        <row r="113">
          <cell r="HY113">
            <v>0</v>
          </cell>
          <cell r="IA113">
            <v>0</v>
          </cell>
          <cell r="IC113">
            <v>0</v>
          </cell>
          <cell r="IE113">
            <v>0</v>
          </cell>
          <cell r="IG113">
            <v>0</v>
          </cell>
          <cell r="II113">
            <v>0</v>
          </cell>
        </row>
        <row r="114">
          <cell r="HX114">
            <v>0</v>
          </cell>
          <cell r="HY114">
            <v>0</v>
          </cell>
          <cell r="HZ114">
            <v>0</v>
          </cell>
          <cell r="IA114">
            <v>0</v>
          </cell>
          <cell r="IB114">
            <v>0</v>
          </cell>
          <cell r="IC114">
            <v>0</v>
          </cell>
          <cell r="ID114">
            <v>0</v>
          </cell>
          <cell r="IE114">
            <v>0</v>
          </cell>
          <cell r="IF114">
            <v>0</v>
          </cell>
          <cell r="IG114">
            <v>0</v>
          </cell>
          <cell r="IH114">
            <v>0</v>
          </cell>
          <cell r="II114">
            <v>0</v>
          </cell>
        </row>
        <row r="115">
          <cell r="HY115">
            <v>0</v>
          </cell>
          <cell r="IA115">
            <v>0</v>
          </cell>
          <cell r="IC115">
            <v>0</v>
          </cell>
          <cell r="IE115">
            <v>0</v>
          </cell>
          <cell r="IG115">
            <v>0</v>
          </cell>
          <cell r="II115">
            <v>0</v>
          </cell>
        </row>
        <row r="116">
          <cell r="HX116">
            <v>0</v>
          </cell>
          <cell r="HY116">
            <v>0</v>
          </cell>
          <cell r="HZ116">
            <v>0</v>
          </cell>
          <cell r="IA116">
            <v>0</v>
          </cell>
          <cell r="IB116">
            <v>0</v>
          </cell>
          <cell r="IC116">
            <v>0</v>
          </cell>
          <cell r="ID116">
            <v>0</v>
          </cell>
          <cell r="IE116">
            <v>0</v>
          </cell>
          <cell r="IF116">
            <v>0</v>
          </cell>
          <cell r="IG116">
            <v>0</v>
          </cell>
          <cell r="IH116">
            <v>0</v>
          </cell>
          <cell r="II116">
            <v>0</v>
          </cell>
        </row>
        <row r="117">
          <cell r="HY117">
            <v>0</v>
          </cell>
          <cell r="IA117">
            <v>0</v>
          </cell>
          <cell r="IC117">
            <v>0</v>
          </cell>
          <cell r="IE117">
            <v>0</v>
          </cell>
          <cell r="IG117">
            <v>0</v>
          </cell>
          <cell r="II117">
            <v>0</v>
          </cell>
        </row>
        <row r="118">
          <cell r="HX118">
            <v>0</v>
          </cell>
          <cell r="HY118">
            <v>0</v>
          </cell>
          <cell r="HZ118">
            <v>0</v>
          </cell>
          <cell r="IA118">
            <v>0</v>
          </cell>
          <cell r="IB118">
            <v>0</v>
          </cell>
          <cell r="IC118">
            <v>0</v>
          </cell>
          <cell r="ID118">
            <v>0</v>
          </cell>
          <cell r="IE118">
            <v>0</v>
          </cell>
          <cell r="IF118">
            <v>0</v>
          </cell>
          <cell r="IG118">
            <v>0</v>
          </cell>
          <cell r="IH118">
            <v>0</v>
          </cell>
          <cell r="II118">
            <v>0</v>
          </cell>
        </row>
        <row r="119">
          <cell r="HY119">
            <v>0</v>
          </cell>
          <cell r="IA119">
            <v>0</v>
          </cell>
          <cell r="IC119">
            <v>0</v>
          </cell>
          <cell r="IE119">
            <v>0</v>
          </cell>
          <cell r="IG119">
            <v>0</v>
          </cell>
          <cell r="II119">
            <v>0</v>
          </cell>
        </row>
        <row r="120">
          <cell r="HX120">
            <v>0</v>
          </cell>
          <cell r="HY120">
            <v>0</v>
          </cell>
          <cell r="HZ120">
            <v>0</v>
          </cell>
          <cell r="IA120">
            <v>0</v>
          </cell>
          <cell r="IB120">
            <v>0</v>
          </cell>
          <cell r="IC120">
            <v>0</v>
          </cell>
          <cell r="ID120">
            <v>0</v>
          </cell>
          <cell r="IE120">
            <v>0</v>
          </cell>
          <cell r="IF120">
            <v>0</v>
          </cell>
          <cell r="IG120">
            <v>0</v>
          </cell>
          <cell r="IH120">
            <v>0</v>
          </cell>
          <cell r="II120">
            <v>0</v>
          </cell>
        </row>
        <row r="121">
          <cell r="HY121">
            <v>0</v>
          </cell>
          <cell r="IA121">
            <v>0</v>
          </cell>
          <cell r="IC121">
            <v>0</v>
          </cell>
          <cell r="IE121">
            <v>0</v>
          </cell>
          <cell r="IG121">
            <v>0</v>
          </cell>
          <cell r="II121">
            <v>0</v>
          </cell>
        </row>
        <row r="122">
          <cell r="HX122">
            <v>0</v>
          </cell>
          <cell r="HY122">
            <v>0</v>
          </cell>
          <cell r="HZ122">
            <v>0</v>
          </cell>
          <cell r="IA122">
            <v>0</v>
          </cell>
          <cell r="IB122">
            <v>0</v>
          </cell>
          <cell r="IC122">
            <v>0</v>
          </cell>
          <cell r="ID122">
            <v>0</v>
          </cell>
          <cell r="IE122">
            <v>0</v>
          </cell>
          <cell r="IF122">
            <v>0</v>
          </cell>
          <cell r="IG122">
            <v>0</v>
          </cell>
          <cell r="IH122">
            <v>0</v>
          </cell>
          <cell r="II122">
            <v>0</v>
          </cell>
        </row>
        <row r="123">
          <cell r="HY123">
            <v>0</v>
          </cell>
          <cell r="IA123">
            <v>0</v>
          </cell>
          <cell r="IC123">
            <v>0</v>
          </cell>
          <cell r="IE123">
            <v>0</v>
          </cell>
          <cell r="IG123">
            <v>0</v>
          </cell>
          <cell r="II123">
            <v>0</v>
          </cell>
        </row>
        <row r="124">
          <cell r="HX124">
            <v>0</v>
          </cell>
          <cell r="HY124">
            <v>0</v>
          </cell>
          <cell r="HZ124">
            <v>0</v>
          </cell>
          <cell r="IA124">
            <v>0</v>
          </cell>
          <cell r="IB124">
            <v>0</v>
          </cell>
          <cell r="IC124">
            <v>0</v>
          </cell>
          <cell r="ID124">
            <v>0</v>
          </cell>
          <cell r="IE124">
            <v>0</v>
          </cell>
          <cell r="IF124">
            <v>0</v>
          </cell>
          <cell r="IG124">
            <v>0</v>
          </cell>
          <cell r="IH124">
            <v>0</v>
          </cell>
          <cell r="II124">
            <v>0</v>
          </cell>
        </row>
        <row r="125">
          <cell r="HY125">
            <v>0</v>
          </cell>
          <cell r="IA125">
            <v>0</v>
          </cell>
          <cell r="IC125">
            <v>0</v>
          </cell>
          <cell r="IE125">
            <v>0</v>
          </cell>
          <cell r="IG125">
            <v>0</v>
          </cell>
          <cell r="II125">
            <v>0</v>
          </cell>
        </row>
        <row r="126">
          <cell r="HX126">
            <v>0</v>
          </cell>
          <cell r="HY126">
            <v>0</v>
          </cell>
          <cell r="HZ126">
            <v>0</v>
          </cell>
          <cell r="IA126">
            <v>0</v>
          </cell>
          <cell r="IB126">
            <v>0</v>
          </cell>
          <cell r="IC126">
            <v>0</v>
          </cell>
          <cell r="ID126">
            <v>0</v>
          </cell>
          <cell r="IE126">
            <v>0</v>
          </cell>
          <cell r="IF126">
            <v>0</v>
          </cell>
          <cell r="IG126">
            <v>0</v>
          </cell>
          <cell r="IH126">
            <v>0</v>
          </cell>
          <cell r="II126">
            <v>0</v>
          </cell>
        </row>
        <row r="127">
          <cell r="HY127">
            <v>0</v>
          </cell>
          <cell r="IA127">
            <v>0</v>
          </cell>
          <cell r="IC127">
            <v>0</v>
          </cell>
          <cell r="IE127">
            <v>0</v>
          </cell>
          <cell r="IG127">
            <v>0</v>
          </cell>
          <cell r="II127">
            <v>0</v>
          </cell>
        </row>
        <row r="128">
          <cell r="HX128">
            <v>0</v>
          </cell>
          <cell r="HY128">
            <v>0</v>
          </cell>
          <cell r="HZ128">
            <v>0</v>
          </cell>
          <cell r="IA128">
            <v>0</v>
          </cell>
          <cell r="IB128">
            <v>0</v>
          </cell>
          <cell r="IC128">
            <v>0</v>
          </cell>
          <cell r="ID128">
            <v>0</v>
          </cell>
          <cell r="IE128">
            <v>0</v>
          </cell>
          <cell r="IF128">
            <v>0</v>
          </cell>
          <cell r="IG128">
            <v>0</v>
          </cell>
          <cell r="IH128">
            <v>0</v>
          </cell>
          <cell r="II128">
            <v>0</v>
          </cell>
        </row>
        <row r="129">
          <cell r="HY129">
            <v>0</v>
          </cell>
          <cell r="IA129">
            <v>0</v>
          </cell>
          <cell r="IC129">
            <v>0</v>
          </cell>
          <cell r="IE129">
            <v>0</v>
          </cell>
          <cell r="IG129">
            <v>0</v>
          </cell>
          <cell r="II129">
            <v>0</v>
          </cell>
        </row>
        <row r="130">
          <cell r="HX130">
            <v>0</v>
          </cell>
          <cell r="HY130">
            <v>0</v>
          </cell>
          <cell r="HZ130">
            <v>0</v>
          </cell>
          <cell r="IA130">
            <v>0</v>
          </cell>
          <cell r="IB130">
            <v>0</v>
          </cell>
          <cell r="IC130">
            <v>0</v>
          </cell>
          <cell r="ID130">
            <v>0</v>
          </cell>
          <cell r="IE130">
            <v>0</v>
          </cell>
          <cell r="IF130">
            <v>0</v>
          </cell>
          <cell r="IG130">
            <v>0</v>
          </cell>
          <cell r="IH130">
            <v>0</v>
          </cell>
          <cell r="II130">
            <v>0</v>
          </cell>
        </row>
        <row r="131">
          <cell r="HY131">
            <v>0</v>
          </cell>
          <cell r="IA131">
            <v>0</v>
          </cell>
          <cell r="IC131">
            <v>0</v>
          </cell>
          <cell r="IE131">
            <v>0</v>
          </cell>
          <cell r="IG131">
            <v>0</v>
          </cell>
          <cell r="II131">
            <v>0</v>
          </cell>
        </row>
        <row r="132">
          <cell r="HX132">
            <v>0</v>
          </cell>
          <cell r="HY132">
            <v>0</v>
          </cell>
          <cell r="HZ132">
            <v>0</v>
          </cell>
          <cell r="IA132">
            <v>0</v>
          </cell>
          <cell r="IB132">
            <v>0</v>
          </cell>
          <cell r="IC132">
            <v>0</v>
          </cell>
          <cell r="ID132">
            <v>0</v>
          </cell>
          <cell r="IE132">
            <v>0</v>
          </cell>
          <cell r="IF132">
            <v>0</v>
          </cell>
          <cell r="IG132">
            <v>0</v>
          </cell>
          <cell r="IH132">
            <v>0</v>
          </cell>
          <cell r="II132">
            <v>0</v>
          </cell>
        </row>
        <row r="133">
          <cell r="HY133">
            <v>0</v>
          </cell>
          <cell r="IA133">
            <v>0</v>
          </cell>
          <cell r="IC133">
            <v>0</v>
          </cell>
          <cell r="IE133">
            <v>0</v>
          </cell>
          <cell r="IG133">
            <v>0</v>
          </cell>
          <cell r="II133">
            <v>0</v>
          </cell>
        </row>
        <row r="134">
          <cell r="HX134">
            <v>0</v>
          </cell>
          <cell r="HY134">
            <v>0</v>
          </cell>
          <cell r="HZ134">
            <v>0</v>
          </cell>
          <cell r="IA134">
            <v>0</v>
          </cell>
          <cell r="IB134">
            <v>0</v>
          </cell>
          <cell r="IC134">
            <v>0</v>
          </cell>
          <cell r="ID134">
            <v>0</v>
          </cell>
          <cell r="IE134">
            <v>0</v>
          </cell>
          <cell r="IF134">
            <v>0</v>
          </cell>
          <cell r="IG134">
            <v>0</v>
          </cell>
          <cell r="IH134">
            <v>0</v>
          </cell>
          <cell r="II134">
            <v>0</v>
          </cell>
        </row>
        <row r="135">
          <cell r="HY135">
            <v>0</v>
          </cell>
          <cell r="IA135">
            <v>0</v>
          </cell>
          <cell r="IC135">
            <v>0</v>
          </cell>
          <cell r="IE135">
            <v>0</v>
          </cell>
          <cell r="IG135">
            <v>0</v>
          </cell>
          <cell r="II135">
            <v>0</v>
          </cell>
        </row>
        <row r="136">
          <cell r="HX136">
            <v>0</v>
          </cell>
          <cell r="HY136">
            <v>0</v>
          </cell>
          <cell r="HZ136">
            <v>0</v>
          </cell>
          <cell r="IA136">
            <v>0</v>
          </cell>
          <cell r="IB136">
            <v>0</v>
          </cell>
          <cell r="IC136">
            <v>0</v>
          </cell>
          <cell r="ID136">
            <v>0</v>
          </cell>
          <cell r="IE136">
            <v>0</v>
          </cell>
          <cell r="IF136">
            <v>0</v>
          </cell>
          <cell r="IG136">
            <v>0</v>
          </cell>
          <cell r="IH136">
            <v>0</v>
          </cell>
          <cell r="II136">
            <v>0</v>
          </cell>
        </row>
        <row r="137">
          <cell r="HY137">
            <v>0</v>
          </cell>
          <cell r="IA137">
            <v>0</v>
          </cell>
          <cell r="IC137">
            <v>0</v>
          </cell>
          <cell r="IE137">
            <v>0</v>
          </cell>
          <cell r="IG137">
            <v>0</v>
          </cell>
          <cell r="II137">
            <v>0</v>
          </cell>
        </row>
        <row r="138">
          <cell r="HX138">
            <v>0</v>
          </cell>
          <cell r="HY138">
            <v>0</v>
          </cell>
          <cell r="HZ138">
            <v>0</v>
          </cell>
          <cell r="IA138">
            <v>0</v>
          </cell>
          <cell r="IB138">
            <v>0</v>
          </cell>
          <cell r="IC138">
            <v>0</v>
          </cell>
          <cell r="ID138">
            <v>0</v>
          </cell>
          <cell r="IE138">
            <v>0</v>
          </cell>
          <cell r="IF138">
            <v>0</v>
          </cell>
          <cell r="IG138">
            <v>0</v>
          </cell>
          <cell r="IH138">
            <v>0</v>
          </cell>
          <cell r="II138">
            <v>0</v>
          </cell>
        </row>
        <row r="139">
          <cell r="HY139">
            <v>0</v>
          </cell>
          <cell r="IA139">
            <v>0</v>
          </cell>
          <cell r="IC139">
            <v>0</v>
          </cell>
          <cell r="IE139">
            <v>0</v>
          </cell>
          <cell r="IG139">
            <v>0</v>
          </cell>
          <cell r="II139">
            <v>0</v>
          </cell>
        </row>
        <row r="140">
          <cell r="HX140">
            <v>0</v>
          </cell>
          <cell r="HY140">
            <v>0</v>
          </cell>
          <cell r="HZ140">
            <v>0</v>
          </cell>
          <cell r="IA140">
            <v>0</v>
          </cell>
          <cell r="IB140">
            <v>0</v>
          </cell>
          <cell r="IC140">
            <v>0</v>
          </cell>
          <cell r="ID140">
            <v>0</v>
          </cell>
          <cell r="IE140">
            <v>0</v>
          </cell>
          <cell r="IF140">
            <v>0</v>
          </cell>
          <cell r="IG140">
            <v>0</v>
          </cell>
          <cell r="IH140">
            <v>0</v>
          </cell>
          <cell r="II140">
            <v>0</v>
          </cell>
        </row>
        <row r="141">
          <cell r="HY141">
            <v>0</v>
          </cell>
          <cell r="IA141">
            <v>0</v>
          </cell>
          <cell r="IC141">
            <v>0</v>
          </cell>
          <cell r="IE141">
            <v>0</v>
          </cell>
          <cell r="IG141">
            <v>0</v>
          </cell>
          <cell r="II141">
            <v>0</v>
          </cell>
        </row>
        <row r="142">
          <cell r="HX142">
            <v>0</v>
          </cell>
          <cell r="HY142">
            <v>0</v>
          </cell>
          <cell r="HZ142">
            <v>0</v>
          </cell>
          <cell r="IA142">
            <v>0</v>
          </cell>
          <cell r="IB142">
            <v>0</v>
          </cell>
          <cell r="IC142">
            <v>0</v>
          </cell>
          <cell r="ID142">
            <v>0</v>
          </cell>
          <cell r="IE142">
            <v>0</v>
          </cell>
          <cell r="IF142">
            <v>0</v>
          </cell>
          <cell r="IG142">
            <v>0</v>
          </cell>
          <cell r="IH142">
            <v>0</v>
          </cell>
          <cell r="II142">
            <v>0</v>
          </cell>
        </row>
        <row r="143">
          <cell r="HY143">
            <v>0</v>
          </cell>
          <cell r="IA143">
            <v>0</v>
          </cell>
          <cell r="IC143">
            <v>0</v>
          </cell>
          <cell r="IE143">
            <v>0</v>
          </cell>
          <cell r="IG143">
            <v>0</v>
          </cell>
          <cell r="II143">
            <v>0</v>
          </cell>
        </row>
        <row r="144">
          <cell r="HX144">
            <v>0</v>
          </cell>
          <cell r="HY144">
            <v>0</v>
          </cell>
          <cell r="HZ144">
            <v>0</v>
          </cell>
          <cell r="IA144">
            <v>0</v>
          </cell>
          <cell r="IB144">
            <v>0</v>
          </cell>
          <cell r="IC144">
            <v>0</v>
          </cell>
          <cell r="ID144">
            <v>0</v>
          </cell>
          <cell r="IE144">
            <v>0</v>
          </cell>
          <cell r="IF144">
            <v>0</v>
          </cell>
          <cell r="IG144">
            <v>0</v>
          </cell>
          <cell r="IH144">
            <v>0</v>
          </cell>
          <cell r="II144">
            <v>0</v>
          </cell>
        </row>
        <row r="145">
          <cell r="HY145">
            <v>0</v>
          </cell>
          <cell r="IA145">
            <v>0</v>
          </cell>
          <cell r="IC145">
            <v>0</v>
          </cell>
          <cell r="IE145">
            <v>0</v>
          </cell>
          <cell r="IG145">
            <v>0</v>
          </cell>
          <cell r="II145">
            <v>0</v>
          </cell>
        </row>
        <row r="146">
          <cell r="HX146">
            <v>0</v>
          </cell>
          <cell r="HY146">
            <v>0</v>
          </cell>
          <cell r="HZ146">
            <v>0</v>
          </cell>
          <cell r="IA146">
            <v>0</v>
          </cell>
          <cell r="IB146">
            <v>0</v>
          </cell>
          <cell r="IC146">
            <v>0</v>
          </cell>
          <cell r="ID146">
            <v>0</v>
          </cell>
          <cell r="IE146">
            <v>0</v>
          </cell>
          <cell r="IF146">
            <v>0</v>
          </cell>
          <cell r="IG146">
            <v>0</v>
          </cell>
          <cell r="IH146">
            <v>0</v>
          </cell>
          <cell r="II146">
            <v>0</v>
          </cell>
        </row>
        <row r="147">
          <cell r="HY147">
            <v>0</v>
          </cell>
          <cell r="IA147">
            <v>0</v>
          </cell>
          <cell r="IC147">
            <v>0</v>
          </cell>
          <cell r="IE147">
            <v>0</v>
          </cell>
          <cell r="IG147">
            <v>0</v>
          </cell>
          <cell r="II147">
            <v>0</v>
          </cell>
        </row>
        <row r="148">
          <cell r="HX148">
            <v>0</v>
          </cell>
          <cell r="HY148">
            <v>0</v>
          </cell>
          <cell r="HZ148">
            <v>0</v>
          </cell>
          <cell r="IA148">
            <v>0</v>
          </cell>
          <cell r="IB148">
            <v>0</v>
          </cell>
          <cell r="IC148">
            <v>0</v>
          </cell>
          <cell r="ID148">
            <v>0</v>
          </cell>
          <cell r="IE148">
            <v>0</v>
          </cell>
          <cell r="IF148">
            <v>0</v>
          </cell>
          <cell r="IG148">
            <v>0</v>
          </cell>
          <cell r="IH148">
            <v>0</v>
          </cell>
          <cell r="II148">
            <v>0</v>
          </cell>
        </row>
        <row r="149">
          <cell r="HY149">
            <v>0</v>
          </cell>
          <cell r="IA149">
            <v>0</v>
          </cell>
          <cell r="IC149">
            <v>0</v>
          </cell>
          <cell r="IE149">
            <v>0</v>
          </cell>
          <cell r="IG149">
            <v>0</v>
          </cell>
          <cell r="II149">
            <v>0</v>
          </cell>
        </row>
        <row r="150">
          <cell r="HX150">
            <v>0</v>
          </cell>
          <cell r="HY150">
            <v>0</v>
          </cell>
          <cell r="HZ150">
            <v>0</v>
          </cell>
          <cell r="IA150">
            <v>0</v>
          </cell>
          <cell r="IB150">
            <v>0</v>
          </cell>
          <cell r="IC150">
            <v>0</v>
          </cell>
          <cell r="ID150">
            <v>0</v>
          </cell>
          <cell r="IE150">
            <v>0</v>
          </cell>
          <cell r="IF150">
            <v>0</v>
          </cell>
          <cell r="IG150">
            <v>0</v>
          </cell>
          <cell r="IH150">
            <v>0</v>
          </cell>
          <cell r="II150">
            <v>0</v>
          </cell>
        </row>
        <row r="151">
          <cell r="HY151">
            <v>0</v>
          </cell>
          <cell r="IA151">
            <v>0</v>
          </cell>
          <cell r="IC151">
            <v>0</v>
          </cell>
          <cell r="IE151">
            <v>0</v>
          </cell>
          <cell r="IG151">
            <v>0</v>
          </cell>
          <cell r="II151">
            <v>0</v>
          </cell>
        </row>
        <row r="152">
          <cell r="HX152">
            <v>0</v>
          </cell>
          <cell r="HY152">
            <v>0</v>
          </cell>
          <cell r="HZ152">
            <v>0</v>
          </cell>
          <cell r="IA152">
            <v>0</v>
          </cell>
          <cell r="IB152">
            <v>0</v>
          </cell>
          <cell r="IC152">
            <v>0</v>
          </cell>
          <cell r="ID152">
            <v>0</v>
          </cell>
          <cell r="IE152">
            <v>0</v>
          </cell>
          <cell r="IF152">
            <v>0</v>
          </cell>
          <cell r="IG152">
            <v>0</v>
          </cell>
          <cell r="IH152">
            <v>0</v>
          </cell>
          <cell r="II152">
            <v>0</v>
          </cell>
        </row>
        <row r="153">
          <cell r="HY153">
            <v>0</v>
          </cell>
          <cell r="IA153">
            <v>0</v>
          </cell>
          <cell r="IC153">
            <v>0</v>
          </cell>
          <cell r="IE153">
            <v>0</v>
          </cell>
          <cell r="IG153">
            <v>0</v>
          </cell>
          <cell r="II153">
            <v>0</v>
          </cell>
        </row>
        <row r="154">
          <cell r="HX154">
            <v>0</v>
          </cell>
          <cell r="HY154">
            <v>0</v>
          </cell>
          <cell r="HZ154">
            <v>0</v>
          </cell>
          <cell r="IA154">
            <v>0</v>
          </cell>
          <cell r="IB154">
            <v>0</v>
          </cell>
          <cell r="IC154">
            <v>0</v>
          </cell>
          <cell r="ID154">
            <v>0</v>
          </cell>
          <cell r="IE154">
            <v>0</v>
          </cell>
          <cell r="IF154">
            <v>0</v>
          </cell>
          <cell r="IG154">
            <v>0</v>
          </cell>
          <cell r="IH154">
            <v>0</v>
          </cell>
          <cell r="II154">
            <v>0</v>
          </cell>
        </row>
        <row r="155">
          <cell r="HY155">
            <v>0</v>
          </cell>
          <cell r="IA155">
            <v>0</v>
          </cell>
          <cell r="IC155">
            <v>0</v>
          </cell>
          <cell r="IE155">
            <v>0</v>
          </cell>
          <cell r="IG155">
            <v>0</v>
          </cell>
          <cell r="II155">
            <v>0</v>
          </cell>
        </row>
        <row r="156">
          <cell r="HX156">
            <v>0</v>
          </cell>
          <cell r="HY156">
            <v>0</v>
          </cell>
          <cell r="HZ156">
            <v>0</v>
          </cell>
          <cell r="IA156">
            <v>0</v>
          </cell>
          <cell r="IB156">
            <v>0</v>
          </cell>
          <cell r="IC156">
            <v>0</v>
          </cell>
          <cell r="ID156">
            <v>0</v>
          </cell>
          <cell r="IE156">
            <v>0</v>
          </cell>
          <cell r="IF156">
            <v>0</v>
          </cell>
          <cell r="IG156">
            <v>0</v>
          </cell>
          <cell r="IH156">
            <v>0</v>
          </cell>
          <cell r="II156">
            <v>0</v>
          </cell>
        </row>
        <row r="157">
          <cell r="HY157">
            <v>0</v>
          </cell>
          <cell r="IA157">
            <v>0</v>
          </cell>
          <cell r="IC157">
            <v>0</v>
          </cell>
          <cell r="IE157">
            <v>0</v>
          </cell>
          <cell r="IG157">
            <v>0</v>
          </cell>
          <cell r="II157">
            <v>0</v>
          </cell>
        </row>
        <row r="158">
          <cell r="HX158">
            <v>0</v>
          </cell>
          <cell r="HY158">
            <v>0</v>
          </cell>
          <cell r="HZ158">
            <v>0</v>
          </cell>
          <cell r="IA158">
            <v>0</v>
          </cell>
          <cell r="IB158">
            <v>0</v>
          </cell>
          <cell r="IC158">
            <v>0</v>
          </cell>
          <cell r="ID158">
            <v>0</v>
          </cell>
          <cell r="IE158">
            <v>0</v>
          </cell>
          <cell r="IF158">
            <v>0</v>
          </cell>
          <cell r="IG158">
            <v>0</v>
          </cell>
          <cell r="IH158">
            <v>0</v>
          </cell>
          <cell r="II158">
            <v>0</v>
          </cell>
        </row>
        <row r="159">
          <cell r="HY159">
            <v>0</v>
          </cell>
          <cell r="IA159">
            <v>0</v>
          </cell>
          <cell r="IC159">
            <v>0</v>
          </cell>
          <cell r="IE159">
            <v>0</v>
          </cell>
          <cell r="IG159">
            <v>0</v>
          </cell>
          <cell r="II159">
            <v>0</v>
          </cell>
        </row>
      </sheetData>
      <sheetData sheetId="2">
        <row r="4">
          <cell r="F4" t="str">
            <v>ONLINE</v>
          </cell>
          <cell r="H4" t="str">
            <v>ONLINE</v>
          </cell>
          <cell r="J4" t="str">
            <v>ONLINE</v>
          </cell>
          <cell r="L4" t="str">
            <v>ONLINE</v>
          </cell>
          <cell r="N4">
            <v>0</v>
          </cell>
          <cell r="P4">
            <v>0</v>
          </cell>
          <cell r="R4">
            <v>0</v>
          </cell>
          <cell r="T4" t="str">
            <v>ONLINE</v>
          </cell>
          <cell r="V4" t="str">
            <v>ONLINE</v>
          </cell>
          <cell r="X4" t="str">
            <v>ONLINE</v>
          </cell>
          <cell r="Z4" t="str">
            <v>ONLINE</v>
          </cell>
          <cell r="AB4" t="str">
            <v>ONLINE</v>
          </cell>
          <cell r="AD4">
            <v>0</v>
          </cell>
          <cell r="AF4">
            <v>0</v>
          </cell>
          <cell r="AH4">
            <v>0</v>
          </cell>
          <cell r="AJ4">
            <v>0</v>
          </cell>
          <cell r="AL4">
            <v>0</v>
          </cell>
          <cell r="AN4">
            <v>0</v>
          </cell>
          <cell r="AP4" t="str">
            <v>ONLINE</v>
          </cell>
          <cell r="AR4" t="str">
            <v>ONLINE</v>
          </cell>
          <cell r="AT4" t="str">
            <v>ONLINE</v>
          </cell>
          <cell r="AV4" t="str">
            <v>ONLINE</v>
          </cell>
          <cell r="AX4" t="str">
            <v>ONLINE</v>
          </cell>
          <cell r="AZ4" t="str">
            <v>ONLINE</v>
          </cell>
          <cell r="BB4">
            <v>0</v>
          </cell>
          <cell r="BD4" t="str">
            <v>ONLINE</v>
          </cell>
          <cell r="BF4">
            <v>0</v>
          </cell>
          <cell r="BH4">
            <v>0</v>
          </cell>
          <cell r="BJ4" t="str">
            <v>ONLINE</v>
          </cell>
          <cell r="BL4" t="str">
            <v>ONLINE</v>
          </cell>
          <cell r="BN4" t="str">
            <v>ONLINE</v>
          </cell>
          <cell r="BP4">
            <v>0</v>
          </cell>
          <cell r="BR4">
            <v>0</v>
          </cell>
          <cell r="BT4">
            <v>0</v>
          </cell>
          <cell r="BV4">
            <v>0</v>
          </cell>
          <cell r="BX4">
            <v>0</v>
          </cell>
          <cell r="BZ4">
            <v>0</v>
          </cell>
          <cell r="CB4" t="str">
            <v>ONLINE</v>
          </cell>
          <cell r="CD4" t="str">
            <v>ONLINE</v>
          </cell>
          <cell r="CF4" t="str">
            <v>ONLINE</v>
          </cell>
          <cell r="CH4" t="str">
            <v>ONLINE</v>
          </cell>
          <cell r="CJ4" t="str">
            <v>ONLINE</v>
          </cell>
          <cell r="CL4">
            <v>0</v>
          </cell>
          <cell r="CN4">
            <v>0</v>
          </cell>
          <cell r="CP4">
            <v>0</v>
          </cell>
          <cell r="CR4">
            <v>0</v>
          </cell>
          <cell r="CT4" t="str">
            <v>ONLINE</v>
          </cell>
          <cell r="CV4" t="str">
            <v>ONLINE</v>
          </cell>
          <cell r="CX4" t="str">
            <v>ONLINE</v>
          </cell>
          <cell r="CZ4" t="str">
            <v>ONLINE</v>
          </cell>
          <cell r="DB4">
            <v>0</v>
          </cell>
          <cell r="DD4">
            <v>0</v>
          </cell>
          <cell r="DF4" t="str">
            <v>ONLINE</v>
          </cell>
          <cell r="DH4">
            <v>0</v>
          </cell>
          <cell r="DJ4" t="str">
            <v>ONLINE</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e">
            <v>#VALUE!</v>
          </cell>
          <cell r="W5" t="str">
            <v>Q.Hòa</v>
          </cell>
          <cell r="Y5" t="str">
            <v>B.Sáu</v>
          </cell>
          <cell r="AA5" t="str">
            <v>Tr.Thái</v>
          </cell>
          <cell r="AC5" t="str">
            <v>V.Hùng</v>
          </cell>
          <cell r="AE5" t="str">
            <v/>
          </cell>
          <cell r="AG5" t="str">
            <v/>
          </cell>
          <cell r="AI5" t="str">
            <v/>
          </cell>
          <cell r="AK5" t="str">
            <v/>
          </cell>
          <cell r="AM5" t="str">
            <v/>
          </cell>
          <cell r="AO5" t="str">
            <v/>
          </cell>
          <cell r="AQ5" t="e">
            <v>#VALUE!</v>
          </cell>
          <cell r="AS5" t="e">
            <v>#VALUE!</v>
          </cell>
          <cell r="AU5" t="str">
            <v>N.Hòa</v>
          </cell>
          <cell r="AW5" t="str">
            <v>M.Tân</v>
          </cell>
          <cell r="AY5" t="str">
            <v>A.Nương</v>
          </cell>
          <cell r="BA5" t="str">
            <v>KCD</v>
          </cell>
          <cell r="BC5" t="str">
            <v/>
          </cell>
          <cell r="BE5" t="e">
            <v>#VALUE!</v>
          </cell>
          <cell r="BG5" t="str">
            <v/>
          </cell>
          <cell r="BI5" t="str">
            <v/>
          </cell>
          <cell r="BK5" t="e">
            <v>#VALUE!</v>
          </cell>
          <cell r="BM5" t="e">
            <v>#VALUE!</v>
          </cell>
          <cell r="BO5" t="str">
            <v>KHT</v>
          </cell>
          <cell r="BQ5" t="str">
            <v/>
          </cell>
          <cell r="BS5" t="str">
            <v/>
          </cell>
          <cell r="BU5" t="str">
            <v/>
          </cell>
          <cell r="BW5" t="str">
            <v/>
          </cell>
          <cell r="BY5" t="str">
            <v/>
          </cell>
          <cell r="CA5" t="str">
            <v/>
          </cell>
          <cell r="CC5" t="str">
            <v>Tr.Vũ</v>
          </cell>
          <cell r="CE5" t="e">
            <v>#VALUE!</v>
          </cell>
          <cell r="CG5" t="e">
            <v>#VALUE!</v>
          </cell>
          <cell r="CI5" t="e">
            <v>#VALUE!</v>
          </cell>
          <cell r="CK5" t="str">
            <v>Ch.Công</v>
          </cell>
          <cell r="CM5" t="str">
            <v/>
          </cell>
          <cell r="CO5" t="str">
            <v/>
          </cell>
          <cell r="CQ5" t="str">
            <v/>
          </cell>
          <cell r="CS5" t="str">
            <v/>
          </cell>
          <cell r="CU5" t="str">
            <v>B.Phi</v>
          </cell>
          <cell r="CW5" t="str">
            <v>V.Danh</v>
          </cell>
          <cell r="CY5" t="str">
            <v>L.Vũ</v>
          </cell>
          <cell r="DA5" t="str">
            <v>Th.Thân</v>
          </cell>
          <cell r="DC5" t="str">
            <v/>
          </cell>
          <cell r="DE5" t="str">
            <v/>
          </cell>
          <cell r="DG5" t="str">
            <v>K.Trang</v>
          </cell>
          <cell r="DI5" t="str">
            <v/>
          </cell>
          <cell r="DK5" t="str">
            <v>N.Dũng</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t="str">
            <v>ONLINE</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t="str">
            <v>ONLINE</v>
          </cell>
          <cell r="CD6">
            <v>0</v>
          </cell>
          <cell r="CF6">
            <v>0</v>
          </cell>
          <cell r="CH6">
            <v>0</v>
          </cell>
          <cell r="CJ6" t="str">
            <v>ONLINE</v>
          </cell>
          <cell r="CL6">
            <v>0</v>
          </cell>
          <cell r="CN6">
            <v>0</v>
          </cell>
          <cell r="CP6">
            <v>0</v>
          </cell>
          <cell r="CR6">
            <v>0</v>
          </cell>
          <cell r="CT6" t="str">
            <v>ONLINE</v>
          </cell>
          <cell r="CV6" t="str">
            <v>ONLINE</v>
          </cell>
          <cell r="CX6" t="str">
            <v>ONLINE</v>
          </cell>
          <cell r="CZ6" t="str">
            <v>ONLINE</v>
          </cell>
          <cell r="DB6">
            <v>0</v>
          </cell>
          <cell r="DD6">
            <v>0</v>
          </cell>
          <cell r="DF6">
            <v>0</v>
          </cell>
          <cell r="DH6">
            <v>0</v>
          </cell>
          <cell r="DJ6" t="str">
            <v>ONLINE</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Tr.Thức</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Đ.Tâm</v>
          </cell>
          <cell r="CE7" t="str">
            <v/>
          </cell>
          <cell r="CG7" t="str">
            <v/>
          </cell>
          <cell r="CI7" t="str">
            <v/>
          </cell>
          <cell r="CK7" t="str">
            <v>Ch.Công</v>
          </cell>
          <cell r="CM7" t="str">
            <v/>
          </cell>
          <cell r="CO7" t="str">
            <v/>
          </cell>
          <cell r="CQ7" t="str">
            <v/>
          </cell>
          <cell r="CS7" t="str">
            <v/>
          </cell>
          <cell r="CU7" t="str">
            <v>P.Dũng</v>
          </cell>
          <cell r="CW7" t="str">
            <v>Th.Quý</v>
          </cell>
          <cell r="CY7" t="str">
            <v>L.Vũ</v>
          </cell>
          <cell r="DA7" t="str">
            <v>N.Dũng</v>
          </cell>
          <cell r="DC7" t="str">
            <v/>
          </cell>
          <cell r="DE7" t="str">
            <v/>
          </cell>
          <cell r="DG7" t="str">
            <v/>
          </cell>
          <cell r="DI7" t="str">
            <v/>
          </cell>
          <cell r="DK7" t="str">
            <v>V.Dương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ONLINE</v>
          </cell>
          <cell r="P8" t="str">
            <v>ONLINE</v>
          </cell>
          <cell r="R8" t="str">
            <v>ONLINE</v>
          </cell>
          <cell r="T8">
            <v>0</v>
          </cell>
          <cell r="V8" t="str">
            <v>ONLINE</v>
          </cell>
          <cell r="X8" t="str">
            <v>ONLINE</v>
          </cell>
          <cell r="Z8" t="str">
            <v>ONLINE</v>
          </cell>
          <cell r="AB8" t="str">
            <v>ONLINE</v>
          </cell>
          <cell r="AD8">
            <v>0</v>
          </cell>
          <cell r="AF8" t="str">
            <v>ONLINE</v>
          </cell>
          <cell r="AH8" t="str">
            <v>ONLINE</v>
          </cell>
          <cell r="AJ8" t="str">
            <v>ONLINE</v>
          </cell>
          <cell r="AL8" t="str">
            <v>ONLINE</v>
          </cell>
          <cell r="AN8" t="str">
            <v>ONLINE</v>
          </cell>
          <cell r="AP8">
            <v>0</v>
          </cell>
          <cell r="AR8">
            <v>0</v>
          </cell>
          <cell r="AT8">
            <v>0</v>
          </cell>
          <cell r="AV8">
            <v>0</v>
          </cell>
          <cell r="AX8">
            <v>0</v>
          </cell>
          <cell r="AZ8">
            <v>0</v>
          </cell>
          <cell r="BB8" t="str">
            <v>ONLINE</v>
          </cell>
          <cell r="BD8">
            <v>0</v>
          </cell>
          <cell r="BF8" t="str">
            <v>ONLINE</v>
          </cell>
          <cell r="BH8">
            <v>0</v>
          </cell>
          <cell r="BJ8">
            <v>0</v>
          </cell>
          <cell r="BL8">
            <v>0</v>
          </cell>
          <cell r="BN8">
            <v>0</v>
          </cell>
          <cell r="BP8" t="str">
            <v>ONLINE</v>
          </cell>
          <cell r="BR8">
            <v>0</v>
          </cell>
          <cell r="BT8" t="str">
            <v>ONLINE</v>
          </cell>
          <cell r="BV8" t="str">
            <v>ONLINE</v>
          </cell>
          <cell r="BX8" t="str">
            <v>ONLINE</v>
          </cell>
          <cell r="BZ8" t="str">
            <v>ONLINE</v>
          </cell>
          <cell r="CB8">
            <v>0</v>
          </cell>
          <cell r="CD8">
            <v>0</v>
          </cell>
          <cell r="CF8">
            <v>0</v>
          </cell>
          <cell r="CH8">
            <v>0</v>
          </cell>
          <cell r="CJ8">
            <v>0</v>
          </cell>
          <cell r="CL8" t="str">
            <v>ONLINE</v>
          </cell>
          <cell r="CN8" t="str">
            <v>ONLINE</v>
          </cell>
          <cell r="CP8" t="str">
            <v>ONLINE</v>
          </cell>
          <cell r="CR8" t="str">
            <v>ONLINE</v>
          </cell>
          <cell r="CT8">
            <v>0</v>
          </cell>
          <cell r="CV8">
            <v>0</v>
          </cell>
          <cell r="CX8">
            <v>0</v>
          </cell>
          <cell r="CZ8">
            <v>0</v>
          </cell>
          <cell r="DB8">
            <v>0</v>
          </cell>
          <cell r="DD8" t="str">
            <v>ONLINE</v>
          </cell>
          <cell r="DF8">
            <v>0</v>
          </cell>
          <cell r="DH8">
            <v>0</v>
          </cell>
          <cell r="DJ8">
            <v>0</v>
          </cell>
          <cell r="DL8">
            <v>0</v>
          </cell>
          <cell r="DN8" t="str">
            <v>ONLINE</v>
          </cell>
          <cell r="DP8" t="str">
            <v>ONLINE</v>
          </cell>
          <cell r="DR8" t="str">
            <v>ONLINE</v>
          </cell>
          <cell r="DT8">
            <v>0</v>
          </cell>
          <cell r="DV8" t="str">
            <v>ONLINE</v>
          </cell>
          <cell r="DX8" t="str">
            <v>ONLINE</v>
          </cell>
          <cell r="DZ8">
            <v>0</v>
          </cell>
          <cell r="EB8">
            <v>0</v>
          </cell>
          <cell r="ED8" t="str">
            <v>ONLINE</v>
          </cell>
          <cell r="EF8" t="str">
            <v>ONLINE</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Q.Hùng</v>
          </cell>
          <cell r="Q9" t="str">
            <v>T.Hải</v>
          </cell>
          <cell r="S9" t="str">
            <v>B.Toàn</v>
          </cell>
          <cell r="U9" t="str">
            <v/>
          </cell>
          <cell r="W9" t="str">
            <v>Q.Hòa</v>
          </cell>
          <cell r="Y9" t="str">
            <v>B.Sáu</v>
          </cell>
          <cell r="AA9" t="str">
            <v>Tr.Thái</v>
          </cell>
          <cell r="AC9" t="str">
            <v>V.Hùng</v>
          </cell>
          <cell r="AE9" t="str">
            <v/>
          </cell>
          <cell r="AG9" t="str">
            <v>Đ.Tân</v>
          </cell>
          <cell r="AI9" t="str">
            <v>H.Tính</v>
          </cell>
          <cell r="AK9" t="str">
            <v>H.Dũng</v>
          </cell>
          <cell r="AM9" t="str">
            <v>Th.Quý</v>
          </cell>
          <cell r="AO9" t="e">
            <v>#VALUE!</v>
          </cell>
          <cell r="AQ9" t="str">
            <v/>
          </cell>
          <cell r="AS9" t="str">
            <v/>
          </cell>
          <cell r="AU9" t="str">
            <v/>
          </cell>
          <cell r="AW9" t="str">
            <v/>
          </cell>
          <cell r="AY9" t="str">
            <v/>
          </cell>
          <cell r="BA9" t="str">
            <v/>
          </cell>
          <cell r="BC9" t="str">
            <v>Đ.Thông</v>
          </cell>
          <cell r="BE9" t="str">
            <v/>
          </cell>
          <cell r="BG9" t="str">
            <v>V.Trí</v>
          </cell>
          <cell r="BI9" t="str">
            <v/>
          </cell>
          <cell r="BK9" t="str">
            <v/>
          </cell>
          <cell r="BM9" t="str">
            <v/>
          </cell>
          <cell r="BO9" t="str">
            <v/>
          </cell>
          <cell r="BQ9" t="str">
            <v>Th.Sơn</v>
          </cell>
          <cell r="BS9" t="str">
            <v/>
          </cell>
          <cell r="BU9" t="str">
            <v>M.Xanh</v>
          </cell>
          <cell r="BW9" t="str">
            <v>N.Khang</v>
          </cell>
          <cell r="BY9" t="e">
            <v>#VALUE!</v>
          </cell>
          <cell r="CA9" t="str">
            <v>Đ.Đại</v>
          </cell>
          <cell r="CC9" t="str">
            <v/>
          </cell>
          <cell r="CE9" t="str">
            <v/>
          </cell>
          <cell r="CG9" t="str">
            <v/>
          </cell>
          <cell r="CI9" t="str">
            <v/>
          </cell>
          <cell r="CK9" t="str">
            <v/>
          </cell>
          <cell r="CM9" t="str">
            <v>T.Tiến</v>
          </cell>
          <cell r="CO9" t="str">
            <v>T.Mến</v>
          </cell>
          <cell r="CQ9" t="str">
            <v>S.Tùng</v>
          </cell>
          <cell r="CS9" t="str">
            <v>B.Hồng</v>
          </cell>
          <cell r="CU9" t="str">
            <v/>
          </cell>
          <cell r="CW9" t="str">
            <v/>
          </cell>
          <cell r="CY9" t="str">
            <v/>
          </cell>
          <cell r="DA9" t="str">
            <v/>
          </cell>
          <cell r="DC9" t="str">
            <v/>
          </cell>
          <cell r="DE9" t="str">
            <v>V.Học.</v>
          </cell>
          <cell r="DG9" t="str">
            <v/>
          </cell>
          <cell r="DI9" t="str">
            <v/>
          </cell>
          <cell r="DK9" t="str">
            <v/>
          </cell>
          <cell r="DM9" t="str">
            <v/>
          </cell>
          <cell r="DO9" t="str">
            <v>Th.Hồng</v>
          </cell>
          <cell r="DQ9" t="str">
            <v>V.Học</v>
          </cell>
          <cell r="DS9" t="str">
            <v>T.Hiếu</v>
          </cell>
          <cell r="DU9" t="str">
            <v/>
          </cell>
          <cell r="DW9" t="str">
            <v>T.Hiếu.</v>
          </cell>
          <cell r="DY9" t="str">
            <v>N.Thảo</v>
          </cell>
          <cell r="EA9" t="str">
            <v/>
          </cell>
          <cell r="EC9" t="str">
            <v/>
          </cell>
          <cell r="EE9" t="str">
            <v>T.Nhiệm</v>
          </cell>
          <cell r="EG9" t="str">
            <v>K.Cúc</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ONLINE</v>
          </cell>
          <cell r="P10" t="str">
            <v>ONLINE</v>
          </cell>
          <cell r="R10">
            <v>0</v>
          </cell>
          <cell r="T10">
            <v>0</v>
          </cell>
          <cell r="V10">
            <v>0</v>
          </cell>
          <cell r="X10">
            <v>0</v>
          </cell>
          <cell r="Z10">
            <v>0</v>
          </cell>
          <cell r="AB10">
            <v>0</v>
          </cell>
          <cell r="AD10">
            <v>0</v>
          </cell>
          <cell r="AF10" t="str">
            <v>ONLINE</v>
          </cell>
          <cell r="AH10" t="str">
            <v>ONLINE</v>
          </cell>
          <cell r="AJ10" t="str">
            <v>ONLINE</v>
          </cell>
          <cell r="AL10" t="str">
            <v>ONLINE</v>
          </cell>
          <cell r="AN10">
            <v>0</v>
          </cell>
          <cell r="AP10">
            <v>0</v>
          </cell>
          <cell r="AR10">
            <v>0</v>
          </cell>
          <cell r="AT10">
            <v>0</v>
          </cell>
          <cell r="AV10">
            <v>0</v>
          </cell>
          <cell r="AX10">
            <v>0</v>
          </cell>
          <cell r="AZ10">
            <v>0</v>
          </cell>
          <cell r="BB10" t="str">
            <v>ONLINE</v>
          </cell>
          <cell r="BD10">
            <v>0</v>
          </cell>
          <cell r="BF10" t="str">
            <v>ONLINE</v>
          </cell>
          <cell r="BH10">
            <v>0</v>
          </cell>
          <cell r="BJ10">
            <v>0</v>
          </cell>
          <cell r="BL10">
            <v>0</v>
          </cell>
          <cell r="BN10">
            <v>0</v>
          </cell>
          <cell r="BP10" t="str">
            <v>ONLINE</v>
          </cell>
          <cell r="BR10">
            <v>0</v>
          </cell>
          <cell r="BT10" t="str">
            <v>ONLINE</v>
          </cell>
          <cell r="BV10" t="str">
            <v>ONLINE</v>
          </cell>
          <cell r="BX10">
            <v>0</v>
          </cell>
          <cell r="BZ10" t="str">
            <v>ONLINE</v>
          </cell>
          <cell r="CB10">
            <v>0</v>
          </cell>
          <cell r="CD10">
            <v>0</v>
          </cell>
          <cell r="CF10">
            <v>0</v>
          </cell>
          <cell r="CH10">
            <v>0</v>
          </cell>
          <cell r="CJ10">
            <v>0</v>
          </cell>
          <cell r="CL10" t="str">
            <v>ONLINE</v>
          </cell>
          <cell r="CN10" t="str">
            <v>ONLINE</v>
          </cell>
          <cell r="CP10" t="str">
            <v>ONLINE</v>
          </cell>
          <cell r="CR10" t="str">
            <v>ONLINE</v>
          </cell>
          <cell r="CT10">
            <v>0</v>
          </cell>
          <cell r="CV10">
            <v>0</v>
          </cell>
          <cell r="CX10">
            <v>0</v>
          </cell>
          <cell r="CZ10">
            <v>0</v>
          </cell>
          <cell r="DB10">
            <v>0</v>
          </cell>
          <cell r="DD10">
            <v>0</v>
          </cell>
          <cell r="DF10">
            <v>0</v>
          </cell>
          <cell r="DH10">
            <v>0</v>
          </cell>
          <cell r="DJ10">
            <v>0</v>
          </cell>
          <cell r="DL10">
            <v>0</v>
          </cell>
          <cell r="DN10" t="str">
            <v>ONLINE</v>
          </cell>
          <cell r="DP10">
            <v>0</v>
          </cell>
          <cell r="DR10" t="str">
            <v>ONLINE</v>
          </cell>
          <cell r="DT10">
            <v>0</v>
          </cell>
          <cell r="DV10" t="str">
            <v>ONLINE</v>
          </cell>
          <cell r="DX10" t="str">
            <v>ONLINE</v>
          </cell>
          <cell r="DZ10">
            <v>0</v>
          </cell>
          <cell r="EB10">
            <v>0</v>
          </cell>
          <cell r="ED10" t="str">
            <v>ONLINE</v>
          </cell>
          <cell r="EF10" t="str">
            <v>ONLINE</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T.Hải</v>
          </cell>
          <cell r="Q11" t="str">
            <v>B.Toàn</v>
          </cell>
          <cell r="S11" t="str">
            <v/>
          </cell>
          <cell r="U11" t="str">
            <v/>
          </cell>
          <cell r="W11" t="str">
            <v/>
          </cell>
          <cell r="Y11" t="str">
            <v/>
          </cell>
          <cell r="AA11" t="str">
            <v/>
          </cell>
          <cell r="AC11" t="str">
            <v/>
          </cell>
          <cell r="AE11" t="str">
            <v/>
          </cell>
          <cell r="AG11" t="str">
            <v>Đ.Tân</v>
          </cell>
          <cell r="AI11" t="str">
            <v>H.Tính</v>
          </cell>
          <cell r="AK11" t="str">
            <v>H.Dũng</v>
          </cell>
          <cell r="AM11" t="str">
            <v>Th.Quý</v>
          </cell>
          <cell r="AO11" t="str">
            <v/>
          </cell>
          <cell r="AQ11" t="str">
            <v/>
          </cell>
          <cell r="AS11" t="str">
            <v/>
          </cell>
          <cell r="AU11" t="str">
            <v/>
          </cell>
          <cell r="AW11" t="str">
            <v/>
          </cell>
          <cell r="AY11" t="str">
            <v/>
          </cell>
          <cell r="BA11" t="str">
            <v/>
          </cell>
          <cell r="BC11" t="str">
            <v>V.Khánh</v>
          </cell>
          <cell r="BE11" t="str">
            <v/>
          </cell>
          <cell r="BG11" t="str">
            <v>V.Trí</v>
          </cell>
          <cell r="BI11" t="str">
            <v/>
          </cell>
          <cell r="BK11" t="str">
            <v/>
          </cell>
          <cell r="BM11" t="str">
            <v/>
          </cell>
          <cell r="BO11" t="str">
            <v/>
          </cell>
          <cell r="BQ11" t="str">
            <v>N.Tuân</v>
          </cell>
          <cell r="BS11" t="str">
            <v/>
          </cell>
          <cell r="BU11" t="str">
            <v>T.Thủy</v>
          </cell>
          <cell r="BW11" t="str">
            <v>N.Khang</v>
          </cell>
          <cell r="BY11" t="str">
            <v/>
          </cell>
          <cell r="CA11" t="str">
            <v>Đ.Đại</v>
          </cell>
          <cell r="CC11" t="str">
            <v/>
          </cell>
          <cell r="CE11" t="str">
            <v/>
          </cell>
          <cell r="CG11" t="str">
            <v/>
          </cell>
          <cell r="CI11" t="str">
            <v/>
          </cell>
          <cell r="CK11" t="str">
            <v/>
          </cell>
          <cell r="CM11" t="str">
            <v>T.Tiến</v>
          </cell>
          <cell r="CO11" t="str">
            <v>T.Mến</v>
          </cell>
          <cell r="CQ11" t="str">
            <v>A.Nhân</v>
          </cell>
          <cell r="CS11" t="str">
            <v>B.Hồng</v>
          </cell>
          <cell r="CU11" t="str">
            <v/>
          </cell>
          <cell r="CW11" t="str">
            <v/>
          </cell>
          <cell r="CY11" t="str">
            <v/>
          </cell>
          <cell r="DA11" t="str">
            <v/>
          </cell>
          <cell r="DC11" t="str">
            <v/>
          </cell>
          <cell r="DE11" t="str">
            <v/>
          </cell>
          <cell r="DG11" t="str">
            <v/>
          </cell>
          <cell r="DI11" t="str">
            <v/>
          </cell>
          <cell r="DK11" t="str">
            <v/>
          </cell>
          <cell r="DM11" t="str">
            <v/>
          </cell>
          <cell r="DO11" t="str">
            <v>M.Xanh</v>
          </cell>
          <cell r="DQ11" t="str">
            <v/>
          </cell>
          <cell r="DS11" t="str">
            <v>Th.Hồng</v>
          </cell>
          <cell r="DU11" t="str">
            <v/>
          </cell>
          <cell r="DW11" t="str">
            <v>Th.Hồng.</v>
          </cell>
          <cell r="DY11" t="str">
            <v>Th.Cúc</v>
          </cell>
          <cell r="EA11" t="str">
            <v/>
          </cell>
          <cell r="EC11" t="str">
            <v/>
          </cell>
          <cell r="EE11" t="str">
            <v>V.Dương</v>
          </cell>
          <cell r="EG11" t="str">
            <v>K.Cúc</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t="str">
            <v>ONLINE</v>
          </cell>
          <cell r="AZ14">
            <v>0</v>
          </cell>
          <cell r="BB14">
            <v>0</v>
          </cell>
          <cell r="BD14">
            <v>0</v>
          </cell>
          <cell r="BF14">
            <v>0</v>
          </cell>
          <cell r="BH14">
            <v>0</v>
          </cell>
          <cell r="BJ14">
            <v>0</v>
          </cell>
          <cell r="BL14" t="str">
            <v>ONLINE</v>
          </cell>
          <cell r="BN14">
            <v>0</v>
          </cell>
          <cell r="BP14">
            <v>0</v>
          </cell>
          <cell r="BR14">
            <v>0</v>
          </cell>
          <cell r="BT14">
            <v>0</v>
          </cell>
          <cell r="BV14">
            <v>0</v>
          </cell>
          <cell r="BX14">
            <v>0</v>
          </cell>
          <cell r="BZ14">
            <v>0</v>
          </cell>
          <cell r="CB14" t="str">
            <v>ONLINE</v>
          </cell>
          <cell r="CD14">
            <v>0</v>
          </cell>
          <cell r="CF14">
            <v>0</v>
          </cell>
          <cell r="CH14">
            <v>0</v>
          </cell>
          <cell r="CJ14" t="str">
            <v>ONLINE</v>
          </cell>
          <cell r="CL14">
            <v>0</v>
          </cell>
          <cell r="CN14">
            <v>0</v>
          </cell>
          <cell r="CP14">
            <v>0</v>
          </cell>
          <cell r="CR14">
            <v>0</v>
          </cell>
          <cell r="CT14" t="str">
            <v>ONLINE</v>
          </cell>
          <cell r="CV14" t="str">
            <v>ONLINE</v>
          </cell>
          <cell r="CX14">
            <v>0</v>
          </cell>
          <cell r="CZ14" t="str">
            <v>ONLINE</v>
          </cell>
          <cell r="DB14">
            <v>0</v>
          </cell>
          <cell r="DD14">
            <v>0</v>
          </cell>
          <cell r="DF14" t="str">
            <v>ONLINE</v>
          </cell>
          <cell r="DH14">
            <v>0</v>
          </cell>
          <cell r="DJ14" t="str">
            <v>ONLINE</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Q.Hòa</v>
          </cell>
          <cell r="Y15" t="str">
            <v>B.Sáu</v>
          </cell>
          <cell r="AA15" t="str">
            <v>Tr.Thái</v>
          </cell>
          <cell r="AC15" t="str">
            <v>V.Hùng</v>
          </cell>
          <cell r="AE15" t="str">
            <v/>
          </cell>
          <cell r="AG15" t="str">
            <v/>
          </cell>
          <cell r="AI15" t="str">
            <v/>
          </cell>
          <cell r="AK15" t="str">
            <v/>
          </cell>
          <cell r="AM15" t="str">
            <v/>
          </cell>
          <cell r="AO15" t="str">
            <v/>
          </cell>
          <cell r="AQ15" t="str">
            <v/>
          </cell>
          <cell r="AS15" t="str">
            <v>17K.CDTN</v>
          </cell>
          <cell r="AU15" t="str">
            <v/>
          </cell>
          <cell r="AW15" t="str">
            <v>19K1.DAKTR6</v>
          </cell>
          <cell r="AY15" t="str">
            <v>D20DAKTR2</v>
          </cell>
          <cell r="BA15" t="str">
            <v/>
          </cell>
          <cell r="BC15" t="str">
            <v/>
          </cell>
          <cell r="BE15" t="str">
            <v/>
          </cell>
          <cell r="BG15" t="str">
            <v/>
          </cell>
          <cell r="BI15" t="str">
            <v/>
          </cell>
          <cell r="BK15" t="str">
            <v/>
          </cell>
          <cell r="BM15" t="e">
            <v>#VALUE!</v>
          </cell>
          <cell r="BO15" t="str">
            <v/>
          </cell>
          <cell r="BQ15" t="str">
            <v/>
          </cell>
          <cell r="BS15" t="str">
            <v/>
          </cell>
          <cell r="BU15" t="str">
            <v/>
          </cell>
          <cell r="BW15" t="str">
            <v/>
          </cell>
          <cell r="BY15" t="str">
            <v/>
          </cell>
          <cell r="CA15" t="str">
            <v/>
          </cell>
          <cell r="CC15" t="e">
            <v>#VALUE!</v>
          </cell>
          <cell r="CE15" t="str">
            <v/>
          </cell>
          <cell r="CG15" t="str">
            <v/>
          </cell>
          <cell r="CI15" t="str">
            <v/>
          </cell>
          <cell r="CK15" t="str">
            <v>Q.Ngân(TG)</v>
          </cell>
          <cell r="CM15" t="str">
            <v/>
          </cell>
          <cell r="CO15" t="str">
            <v/>
          </cell>
          <cell r="CQ15" t="str">
            <v/>
          </cell>
          <cell r="CS15" t="str">
            <v/>
          </cell>
          <cell r="CU15" t="str">
            <v>B.Phi</v>
          </cell>
          <cell r="CW15" t="str">
            <v>T.Đạo</v>
          </cell>
          <cell r="CY15" t="str">
            <v/>
          </cell>
          <cell r="DA15" t="str">
            <v>N.Dũng</v>
          </cell>
          <cell r="DC15" t="str">
            <v/>
          </cell>
          <cell r="DE15" t="str">
            <v/>
          </cell>
          <cell r="DG15" t="str">
            <v>A.Nương</v>
          </cell>
          <cell r="DI15" t="str">
            <v/>
          </cell>
          <cell r="DK15" t="str">
            <v>V.Đông</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t="str">
            <v>ONLINE</v>
          </cell>
          <cell r="AT16">
            <v>0</v>
          </cell>
          <cell r="AV16" t="str">
            <v>ONLINE</v>
          </cell>
          <cell r="AX16" t="str">
            <v>ONLINE</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t="str">
            <v>ONLINE</v>
          </cell>
          <cell r="CL16">
            <v>0</v>
          </cell>
          <cell r="CN16">
            <v>0</v>
          </cell>
          <cell r="CP16">
            <v>0</v>
          </cell>
          <cell r="CR16">
            <v>0</v>
          </cell>
          <cell r="CT16" t="str">
            <v>ONLINE</v>
          </cell>
          <cell r="CV16">
            <v>0</v>
          </cell>
          <cell r="CX16" t="str">
            <v>ONLINE</v>
          </cell>
          <cell r="CZ16">
            <v>0</v>
          </cell>
          <cell r="DB16">
            <v>0</v>
          </cell>
          <cell r="DD16">
            <v>0</v>
          </cell>
          <cell r="DF16" t="str">
            <v>ONLINE</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17K.CDTN</v>
          </cell>
          <cell r="AU17" t="str">
            <v/>
          </cell>
          <cell r="AW17" t="str">
            <v>19K1.DAKTR6</v>
          </cell>
          <cell r="AY17" t="str">
            <v>D20DAKTR2</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Q.Ngân(TG)</v>
          </cell>
          <cell r="CM17" t="str">
            <v/>
          </cell>
          <cell r="CO17" t="str">
            <v/>
          </cell>
          <cell r="CQ17" t="str">
            <v/>
          </cell>
          <cell r="CS17" t="str">
            <v/>
          </cell>
          <cell r="CU17" t="str">
            <v>Th.Hồng</v>
          </cell>
          <cell r="CW17" t="str">
            <v/>
          </cell>
          <cell r="CY17" t="str">
            <v>V.Danh</v>
          </cell>
          <cell r="DA17" t="str">
            <v/>
          </cell>
          <cell r="DC17" t="str">
            <v/>
          </cell>
          <cell r="DE17" t="str">
            <v/>
          </cell>
          <cell r="DG17" t="str">
            <v>A.Nương</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ONLINE</v>
          </cell>
          <cell r="P18" t="str">
            <v>ONLINE</v>
          </cell>
          <cell r="R18" t="str">
            <v>ONLINE</v>
          </cell>
          <cell r="T18">
            <v>0</v>
          </cell>
          <cell r="V18" t="str">
            <v>ONLINE</v>
          </cell>
          <cell r="X18" t="str">
            <v>ONLINE</v>
          </cell>
          <cell r="Z18" t="str">
            <v>ONLINE</v>
          </cell>
          <cell r="AB18" t="str">
            <v>ONLINE</v>
          </cell>
          <cell r="AD18">
            <v>0</v>
          </cell>
          <cell r="AF18" t="str">
            <v>ONLINE</v>
          </cell>
          <cell r="AH18" t="str">
            <v>ONLINE</v>
          </cell>
          <cell r="AJ18" t="str">
            <v>ONLINE</v>
          </cell>
          <cell r="AL18" t="str">
            <v>ONLINE</v>
          </cell>
          <cell r="AN18" t="str">
            <v>ONLINE</v>
          </cell>
          <cell r="AP18">
            <v>0</v>
          </cell>
          <cell r="AR18">
            <v>0</v>
          </cell>
          <cell r="AT18">
            <v>0</v>
          </cell>
          <cell r="AV18">
            <v>0</v>
          </cell>
          <cell r="AX18">
            <v>0</v>
          </cell>
          <cell r="AZ18">
            <v>0</v>
          </cell>
          <cell r="BB18" t="str">
            <v>ONLINE</v>
          </cell>
          <cell r="BD18">
            <v>0</v>
          </cell>
          <cell r="BF18" t="str">
            <v>ONLINE</v>
          </cell>
          <cell r="BH18">
            <v>0</v>
          </cell>
          <cell r="BJ18">
            <v>0</v>
          </cell>
          <cell r="BL18">
            <v>0</v>
          </cell>
          <cell r="BN18">
            <v>0</v>
          </cell>
          <cell r="BP18" t="str">
            <v>ONLINE</v>
          </cell>
          <cell r="BR18">
            <v>0</v>
          </cell>
          <cell r="BT18" t="str">
            <v>ONLINE</v>
          </cell>
          <cell r="BV18" t="str">
            <v>ONLINE</v>
          </cell>
          <cell r="BX18">
            <v>0</v>
          </cell>
          <cell r="BZ18" t="str">
            <v>ONLINE</v>
          </cell>
          <cell r="CB18">
            <v>0</v>
          </cell>
          <cell r="CD18">
            <v>0</v>
          </cell>
          <cell r="CF18">
            <v>0</v>
          </cell>
          <cell r="CH18">
            <v>0</v>
          </cell>
          <cell r="CJ18">
            <v>0</v>
          </cell>
          <cell r="CL18" t="str">
            <v>ONLINE</v>
          </cell>
          <cell r="CN18" t="str">
            <v>ONLINE</v>
          </cell>
          <cell r="CP18" t="str">
            <v>ONLINE</v>
          </cell>
          <cell r="CR18" t="str">
            <v>ONLINE</v>
          </cell>
          <cell r="CT18">
            <v>0</v>
          </cell>
          <cell r="CV18">
            <v>0</v>
          </cell>
          <cell r="CX18">
            <v>0</v>
          </cell>
          <cell r="CZ18">
            <v>0</v>
          </cell>
          <cell r="DB18">
            <v>0</v>
          </cell>
          <cell r="DD18" t="str">
            <v>ONLINE</v>
          </cell>
          <cell r="DF18">
            <v>0</v>
          </cell>
          <cell r="DH18">
            <v>0</v>
          </cell>
          <cell r="DJ18">
            <v>0</v>
          </cell>
          <cell r="DL18">
            <v>0</v>
          </cell>
          <cell r="DN18" t="str">
            <v>ONLINE</v>
          </cell>
          <cell r="DP18" t="str">
            <v>ONLINE</v>
          </cell>
          <cell r="DR18" t="str">
            <v>ONLINE</v>
          </cell>
          <cell r="DT18">
            <v>0</v>
          </cell>
          <cell r="DV18" t="str">
            <v>ONLINE</v>
          </cell>
          <cell r="DX18" t="str">
            <v>ONLINE</v>
          </cell>
          <cell r="DZ18">
            <v>0</v>
          </cell>
          <cell r="EB18">
            <v>0</v>
          </cell>
          <cell r="ED18" t="str">
            <v>ONLINE</v>
          </cell>
          <cell r="EF18" t="str">
            <v>ONLINE</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Q.Hùng</v>
          </cell>
          <cell r="Q19" t="str">
            <v>T.Hải</v>
          </cell>
          <cell r="S19" t="str">
            <v>V.Tâm</v>
          </cell>
          <cell r="U19" t="str">
            <v/>
          </cell>
          <cell r="W19" t="str">
            <v>Q.Hòa</v>
          </cell>
          <cell r="Y19" t="str">
            <v>B.Sáu</v>
          </cell>
          <cell r="AA19" t="str">
            <v>Tr.Thái</v>
          </cell>
          <cell r="AC19" t="str">
            <v>V.Hùng</v>
          </cell>
          <cell r="AE19" t="str">
            <v/>
          </cell>
          <cell r="AG19" t="str">
            <v>V.Đông</v>
          </cell>
          <cell r="AI19" t="str">
            <v>H.Tính</v>
          </cell>
          <cell r="AK19" t="str">
            <v>V.Học</v>
          </cell>
          <cell r="AM19" t="str">
            <v>V.Minh</v>
          </cell>
          <cell r="AO19" t="str">
            <v>Đ.Tú</v>
          </cell>
          <cell r="AQ19" t="str">
            <v/>
          </cell>
          <cell r="AS19" t="str">
            <v/>
          </cell>
          <cell r="AU19" t="str">
            <v/>
          </cell>
          <cell r="AW19" t="str">
            <v/>
          </cell>
          <cell r="AY19" t="str">
            <v/>
          </cell>
          <cell r="BA19" t="str">
            <v/>
          </cell>
          <cell r="BC19" t="str">
            <v>Đ.Thông</v>
          </cell>
          <cell r="BE19" t="str">
            <v/>
          </cell>
          <cell r="BG19" t="str">
            <v>M.Xanh</v>
          </cell>
          <cell r="BI19" t="str">
            <v/>
          </cell>
          <cell r="BK19" t="str">
            <v/>
          </cell>
          <cell r="BM19" t="str">
            <v/>
          </cell>
          <cell r="BO19" t="str">
            <v/>
          </cell>
          <cell r="BQ19" t="str">
            <v>H.Dũng</v>
          </cell>
          <cell r="BS19" t="str">
            <v/>
          </cell>
          <cell r="BU19" t="str">
            <v>T.Danh</v>
          </cell>
          <cell r="BW19" t="str">
            <v>N.Khang</v>
          </cell>
          <cell r="BY19" t="str">
            <v/>
          </cell>
          <cell r="CA19" t="str">
            <v>Đ.Tân</v>
          </cell>
          <cell r="CC19" t="str">
            <v/>
          </cell>
          <cell r="CE19" t="str">
            <v/>
          </cell>
          <cell r="CG19" t="str">
            <v/>
          </cell>
          <cell r="CI19" t="str">
            <v/>
          </cell>
          <cell r="CK19" t="str">
            <v/>
          </cell>
          <cell r="CM19" t="str">
            <v>K.Oanh</v>
          </cell>
          <cell r="CO19" t="str">
            <v>V.Thao</v>
          </cell>
          <cell r="CQ19" t="str">
            <v>K.Trọng</v>
          </cell>
          <cell r="CS19" t="str">
            <v>A.Nhân</v>
          </cell>
          <cell r="CU19" t="str">
            <v/>
          </cell>
          <cell r="CW19" t="str">
            <v/>
          </cell>
          <cell r="CY19" t="str">
            <v/>
          </cell>
          <cell r="DA19" t="str">
            <v/>
          </cell>
          <cell r="DC19" t="str">
            <v/>
          </cell>
          <cell r="DE19" t="str">
            <v>V.Dương.</v>
          </cell>
          <cell r="DG19" t="str">
            <v/>
          </cell>
          <cell r="DI19" t="str">
            <v/>
          </cell>
          <cell r="DK19" t="str">
            <v/>
          </cell>
          <cell r="DM19" t="str">
            <v/>
          </cell>
          <cell r="DO19" t="str">
            <v>V.Hiền(TG)</v>
          </cell>
          <cell r="DQ19" t="str">
            <v>V.Dương</v>
          </cell>
          <cell r="DS19" t="e">
            <v>#VALUE!</v>
          </cell>
          <cell r="DU19" t="str">
            <v/>
          </cell>
          <cell r="DW19" t="e">
            <v>#VALUE!</v>
          </cell>
          <cell r="DY19" t="str">
            <v>N.Thảo</v>
          </cell>
          <cell r="EA19" t="str">
            <v/>
          </cell>
          <cell r="EC19" t="str">
            <v/>
          </cell>
          <cell r="EE19" t="str">
            <v>T.Thủy</v>
          </cell>
          <cell r="EG19" t="str">
            <v>K.Cúc</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ONLINE</v>
          </cell>
          <cell r="P20" t="str">
            <v>ONLINE</v>
          </cell>
          <cell r="R20">
            <v>0</v>
          </cell>
          <cell r="T20">
            <v>0</v>
          </cell>
          <cell r="V20">
            <v>0</v>
          </cell>
          <cell r="X20">
            <v>0</v>
          </cell>
          <cell r="Z20">
            <v>0</v>
          </cell>
          <cell r="AB20">
            <v>0</v>
          </cell>
          <cell r="AD20">
            <v>0</v>
          </cell>
          <cell r="AF20">
            <v>0</v>
          </cell>
          <cell r="AH20" t="str">
            <v>ONLINE</v>
          </cell>
          <cell r="AJ20">
            <v>0</v>
          </cell>
          <cell r="AL20">
            <v>0</v>
          </cell>
          <cell r="AN20" t="str">
            <v>ONLINE</v>
          </cell>
          <cell r="AP20">
            <v>0</v>
          </cell>
          <cell r="AR20">
            <v>0</v>
          </cell>
          <cell r="AT20">
            <v>0</v>
          </cell>
          <cell r="AV20">
            <v>0</v>
          </cell>
          <cell r="AX20">
            <v>0</v>
          </cell>
          <cell r="AZ20">
            <v>0</v>
          </cell>
          <cell r="BB20" t="str">
            <v>ONLINE</v>
          </cell>
          <cell r="BD20">
            <v>0</v>
          </cell>
          <cell r="BF20" t="str">
            <v>ONLINE</v>
          </cell>
          <cell r="BH20">
            <v>0</v>
          </cell>
          <cell r="BJ20">
            <v>0</v>
          </cell>
          <cell r="BL20">
            <v>0</v>
          </cell>
          <cell r="BN20">
            <v>0</v>
          </cell>
          <cell r="BP20" t="str">
            <v>ONLINE</v>
          </cell>
          <cell r="BR20">
            <v>0</v>
          </cell>
          <cell r="BT20" t="str">
            <v>ONLINE</v>
          </cell>
          <cell r="BV20" t="str">
            <v>ONLINE</v>
          </cell>
          <cell r="BX20">
            <v>0</v>
          </cell>
          <cell r="BZ20" t="str">
            <v>ONLINE</v>
          </cell>
          <cell r="CB20">
            <v>0</v>
          </cell>
          <cell r="CD20">
            <v>0</v>
          </cell>
          <cell r="CF20">
            <v>0</v>
          </cell>
          <cell r="CH20">
            <v>0</v>
          </cell>
          <cell r="CJ20">
            <v>0</v>
          </cell>
          <cell r="CL20" t="str">
            <v>ONLINE</v>
          </cell>
          <cell r="CN20" t="str">
            <v>ONLINE</v>
          </cell>
          <cell r="CP20" t="str">
            <v>ONLINE</v>
          </cell>
          <cell r="CR20" t="str">
            <v>ONLINE</v>
          </cell>
          <cell r="CT20">
            <v>0</v>
          </cell>
          <cell r="CV20">
            <v>0</v>
          </cell>
          <cell r="CX20">
            <v>0</v>
          </cell>
          <cell r="CZ20">
            <v>0</v>
          </cell>
          <cell r="DB20">
            <v>0</v>
          </cell>
          <cell r="DD20" t="str">
            <v>ONLINE</v>
          </cell>
          <cell r="DF20">
            <v>0</v>
          </cell>
          <cell r="DH20">
            <v>0</v>
          </cell>
          <cell r="DJ20">
            <v>0</v>
          </cell>
          <cell r="DL20">
            <v>0</v>
          </cell>
          <cell r="DN20" t="str">
            <v>ONLINE</v>
          </cell>
          <cell r="DP20" t="str">
            <v>ONLINE</v>
          </cell>
          <cell r="DR20">
            <v>0</v>
          </cell>
          <cell r="DT20">
            <v>0</v>
          </cell>
          <cell r="DV20">
            <v>0</v>
          </cell>
          <cell r="DX20" t="str">
            <v>ONLINE</v>
          </cell>
          <cell r="DZ20">
            <v>0</v>
          </cell>
          <cell r="EB20">
            <v>0</v>
          </cell>
          <cell r="ED20" t="str">
            <v>ONLINE</v>
          </cell>
          <cell r="EF20" t="str">
            <v>ONLINE</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T.Hải</v>
          </cell>
          <cell r="Q21" t="str">
            <v>B.Toàn</v>
          </cell>
          <cell r="S21" t="str">
            <v/>
          </cell>
          <cell r="U21" t="str">
            <v/>
          </cell>
          <cell r="W21" t="str">
            <v/>
          </cell>
          <cell r="Y21" t="str">
            <v/>
          </cell>
          <cell r="AA21" t="str">
            <v/>
          </cell>
          <cell r="AC21" t="str">
            <v/>
          </cell>
          <cell r="AE21" t="str">
            <v/>
          </cell>
          <cell r="AG21" t="str">
            <v/>
          </cell>
          <cell r="AI21" t="str">
            <v>H.Tính</v>
          </cell>
          <cell r="AK21" t="str">
            <v/>
          </cell>
          <cell r="AM21" t="str">
            <v/>
          </cell>
          <cell r="AO21" t="str">
            <v>Đ.Tú</v>
          </cell>
          <cell r="AQ21" t="str">
            <v/>
          </cell>
          <cell r="AS21" t="str">
            <v/>
          </cell>
          <cell r="AU21" t="str">
            <v/>
          </cell>
          <cell r="AW21" t="str">
            <v/>
          </cell>
          <cell r="AY21" t="str">
            <v/>
          </cell>
          <cell r="BA21" t="str">
            <v/>
          </cell>
          <cell r="BC21" t="str">
            <v>Đ.Thông</v>
          </cell>
          <cell r="BE21" t="str">
            <v/>
          </cell>
          <cell r="BG21" t="str">
            <v>T.Mến</v>
          </cell>
          <cell r="BI21" t="str">
            <v/>
          </cell>
          <cell r="BK21" t="str">
            <v/>
          </cell>
          <cell r="BM21" t="str">
            <v/>
          </cell>
          <cell r="BO21" t="str">
            <v/>
          </cell>
          <cell r="BQ21" t="str">
            <v>H.Dũng</v>
          </cell>
          <cell r="BS21" t="str">
            <v/>
          </cell>
          <cell r="BU21" t="str">
            <v>T.Danh</v>
          </cell>
          <cell r="BW21" t="str">
            <v>N.Khang</v>
          </cell>
          <cell r="BY21" t="str">
            <v/>
          </cell>
          <cell r="CA21" t="str">
            <v>V.Khánh</v>
          </cell>
          <cell r="CC21" t="str">
            <v/>
          </cell>
          <cell r="CE21" t="str">
            <v/>
          </cell>
          <cell r="CG21" t="str">
            <v/>
          </cell>
          <cell r="CI21" t="str">
            <v/>
          </cell>
          <cell r="CK21" t="str">
            <v/>
          </cell>
          <cell r="CM21" t="str">
            <v>K.Oanh</v>
          </cell>
          <cell r="CO21" t="str">
            <v>V.Thao</v>
          </cell>
          <cell r="CQ21" t="str">
            <v>K.Trọng</v>
          </cell>
          <cell r="CS21" t="str">
            <v>S.Tùng</v>
          </cell>
          <cell r="CU21" t="str">
            <v/>
          </cell>
          <cell r="CW21" t="str">
            <v/>
          </cell>
          <cell r="CY21" t="str">
            <v/>
          </cell>
          <cell r="DA21" t="str">
            <v/>
          </cell>
          <cell r="DC21" t="str">
            <v/>
          </cell>
          <cell r="DE21" t="str">
            <v>B.Phi.</v>
          </cell>
          <cell r="DG21" t="str">
            <v/>
          </cell>
          <cell r="DI21" t="str">
            <v/>
          </cell>
          <cell r="DK21" t="str">
            <v/>
          </cell>
          <cell r="DM21" t="str">
            <v/>
          </cell>
          <cell r="DO21" t="str">
            <v>V.Hiền(TG)</v>
          </cell>
          <cell r="DQ21" t="str">
            <v>B.Phi</v>
          </cell>
          <cell r="DS21" t="str">
            <v/>
          </cell>
          <cell r="DU21" t="str">
            <v/>
          </cell>
          <cell r="DW21" t="str">
            <v/>
          </cell>
          <cell r="DY21" t="str">
            <v>Th.Hồng</v>
          </cell>
          <cell r="EA21" t="str">
            <v/>
          </cell>
          <cell r="EC21" t="str">
            <v/>
          </cell>
          <cell r="EE21" t="str">
            <v>N.Thảo</v>
          </cell>
          <cell r="EG21" t="str">
            <v>K.Cúc</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ONLINE</v>
          </cell>
          <cell r="X24" t="str">
            <v>ONLINE</v>
          </cell>
          <cell r="Z24" t="str">
            <v>ONLINE</v>
          </cell>
          <cell r="AB24" t="str">
            <v>ONLINE</v>
          </cell>
          <cell r="AD24">
            <v>0</v>
          </cell>
          <cell r="AF24">
            <v>0</v>
          </cell>
          <cell r="AH24">
            <v>0</v>
          </cell>
          <cell r="AJ24">
            <v>0</v>
          </cell>
          <cell r="AL24">
            <v>0</v>
          </cell>
          <cell r="AN24">
            <v>0</v>
          </cell>
          <cell r="AP24">
            <v>0</v>
          </cell>
          <cell r="AR24">
            <v>0</v>
          </cell>
          <cell r="AT24">
            <v>0</v>
          </cell>
          <cell r="AV24" t="str">
            <v>ONLINE</v>
          </cell>
          <cell r="AX24" t="str">
            <v>ONLINE</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t="str">
            <v>ONLINE</v>
          </cell>
          <cell r="CJ24" t="str">
            <v>ONLINE</v>
          </cell>
          <cell r="CL24">
            <v>0</v>
          </cell>
          <cell r="CN24">
            <v>0</v>
          </cell>
          <cell r="CP24">
            <v>0</v>
          </cell>
          <cell r="CR24">
            <v>0</v>
          </cell>
          <cell r="CT24" t="str">
            <v>ONLINE</v>
          </cell>
          <cell r="CV24" t="str">
            <v>ONLINE</v>
          </cell>
          <cell r="CX24" t="str">
            <v>ONLINE</v>
          </cell>
          <cell r="CZ24">
            <v>0</v>
          </cell>
          <cell r="DB24">
            <v>0</v>
          </cell>
          <cell r="DD24">
            <v>0</v>
          </cell>
          <cell r="DF24" t="str">
            <v>ONLINE</v>
          </cell>
          <cell r="DH24">
            <v>0</v>
          </cell>
          <cell r="DJ24" t="str">
            <v>ONLINE</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Q.Hòa</v>
          </cell>
          <cell r="Y25" t="str">
            <v>B.Sáu</v>
          </cell>
          <cell r="AA25" t="str">
            <v>Tr.Thái</v>
          </cell>
          <cell r="AC25" t="str">
            <v>V.Hùng</v>
          </cell>
          <cell r="AE25" t="str">
            <v/>
          </cell>
          <cell r="AG25" t="str">
            <v/>
          </cell>
          <cell r="AI25" t="str">
            <v/>
          </cell>
          <cell r="AK25" t="str">
            <v/>
          </cell>
          <cell r="AM25" t="str">
            <v/>
          </cell>
          <cell r="AO25" t="str">
            <v/>
          </cell>
          <cell r="AQ25" t="str">
            <v/>
          </cell>
          <cell r="AS25" t="str">
            <v/>
          </cell>
          <cell r="AU25" t="str">
            <v/>
          </cell>
          <cell r="AW25" t="str">
            <v>D.Linh</v>
          </cell>
          <cell r="AY25" t="e">
            <v>#VALUE!</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e">
            <v>#VALUE!</v>
          </cell>
          <cell r="CK25" t="str">
            <v>Ch.Công</v>
          </cell>
          <cell r="CM25" t="str">
            <v/>
          </cell>
          <cell r="CO25" t="str">
            <v/>
          </cell>
          <cell r="CQ25" t="str">
            <v/>
          </cell>
          <cell r="CS25" t="str">
            <v/>
          </cell>
          <cell r="CU25" t="str">
            <v>T.Đạo</v>
          </cell>
          <cell r="CW25" t="str">
            <v>Th.Quý</v>
          </cell>
          <cell r="CY25" t="str">
            <v>V.Danh</v>
          </cell>
          <cell r="DA25" t="str">
            <v/>
          </cell>
          <cell r="DC25" t="str">
            <v/>
          </cell>
          <cell r="DE25" t="str">
            <v/>
          </cell>
          <cell r="DG25" t="str">
            <v>A.Nương</v>
          </cell>
          <cell r="DI25" t="str">
            <v/>
          </cell>
          <cell r="DK25" t="str">
            <v>N.Dũng</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t="str">
            <v>ONLINE</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t="str">
            <v>ONLINE</v>
          </cell>
          <cell r="CL26">
            <v>0</v>
          </cell>
          <cell r="CN26">
            <v>0</v>
          </cell>
          <cell r="CP26">
            <v>0</v>
          </cell>
          <cell r="CR26">
            <v>0</v>
          </cell>
          <cell r="CT26" t="str">
            <v>ONLINE</v>
          </cell>
          <cell r="CV26" t="str">
            <v>ONLINE</v>
          </cell>
          <cell r="CX26">
            <v>0</v>
          </cell>
          <cell r="CZ26" t="str">
            <v>ONLINE</v>
          </cell>
          <cell r="DB26">
            <v>0</v>
          </cell>
          <cell r="DD26">
            <v>0</v>
          </cell>
          <cell r="DF26" t="str">
            <v>ONLINE</v>
          </cell>
          <cell r="DH26">
            <v>0</v>
          </cell>
          <cell r="DJ26" t="str">
            <v>ONLINE</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D.Linh</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Ch.Công</v>
          </cell>
          <cell r="CM27" t="str">
            <v/>
          </cell>
          <cell r="CO27" t="str">
            <v/>
          </cell>
          <cell r="CQ27" t="str">
            <v/>
          </cell>
          <cell r="CS27" t="str">
            <v/>
          </cell>
          <cell r="CU27" t="str">
            <v>B.Phi</v>
          </cell>
          <cell r="CW27" t="str">
            <v>T.Đạo</v>
          </cell>
          <cell r="CY27" t="str">
            <v/>
          </cell>
          <cell r="DA27" t="str">
            <v>Th.Thân</v>
          </cell>
          <cell r="DC27" t="str">
            <v/>
          </cell>
          <cell r="DE27" t="str">
            <v/>
          </cell>
          <cell r="DG27" t="str">
            <v>A.Nương</v>
          </cell>
          <cell r="DI27" t="str">
            <v/>
          </cell>
          <cell r="DK27" t="str">
            <v>M.Tân</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ONLINE</v>
          </cell>
          <cell r="P28" t="str">
            <v>ONLINE</v>
          </cell>
          <cell r="R28" t="str">
            <v>ONLINE</v>
          </cell>
          <cell r="T28">
            <v>0</v>
          </cell>
          <cell r="V28" t="str">
            <v>ONLINE</v>
          </cell>
          <cell r="X28" t="str">
            <v>ONLINE</v>
          </cell>
          <cell r="Z28" t="str">
            <v>ONLINE</v>
          </cell>
          <cell r="AB28" t="str">
            <v>ONLINE</v>
          </cell>
          <cell r="AD28">
            <v>0</v>
          </cell>
          <cell r="AF28" t="str">
            <v>ONLINE</v>
          </cell>
          <cell r="AH28" t="str">
            <v>ONLINE</v>
          </cell>
          <cell r="AJ28" t="str">
            <v>ONLINE</v>
          </cell>
          <cell r="AL28" t="str">
            <v>ONLINE</v>
          </cell>
          <cell r="AN28" t="str">
            <v>ONLINE</v>
          </cell>
          <cell r="AP28">
            <v>0</v>
          </cell>
          <cell r="AR28">
            <v>0</v>
          </cell>
          <cell r="AT28">
            <v>0</v>
          </cell>
          <cell r="AV28">
            <v>0</v>
          </cell>
          <cell r="AX28">
            <v>0</v>
          </cell>
          <cell r="AZ28">
            <v>0</v>
          </cell>
          <cell r="BB28" t="str">
            <v>ONLINE</v>
          </cell>
          <cell r="BD28">
            <v>0</v>
          </cell>
          <cell r="BF28" t="str">
            <v>ONLINE</v>
          </cell>
          <cell r="BH28">
            <v>0</v>
          </cell>
          <cell r="BJ28">
            <v>0</v>
          </cell>
          <cell r="BL28">
            <v>0</v>
          </cell>
          <cell r="BN28">
            <v>0</v>
          </cell>
          <cell r="BP28" t="str">
            <v>ONLINE</v>
          </cell>
          <cell r="BR28">
            <v>0</v>
          </cell>
          <cell r="BT28" t="str">
            <v>ONLINE</v>
          </cell>
          <cell r="BV28" t="str">
            <v>ONLINE</v>
          </cell>
          <cell r="BX28" t="str">
            <v>ONLINE</v>
          </cell>
          <cell r="BZ28" t="str">
            <v>ONLINE</v>
          </cell>
          <cell r="CB28">
            <v>0</v>
          </cell>
          <cell r="CD28">
            <v>0</v>
          </cell>
          <cell r="CF28">
            <v>0</v>
          </cell>
          <cell r="CH28">
            <v>0</v>
          </cell>
          <cell r="CJ28">
            <v>0</v>
          </cell>
          <cell r="CL28" t="str">
            <v>ONLINE</v>
          </cell>
          <cell r="CN28" t="str">
            <v>ONLINE</v>
          </cell>
          <cell r="CP28" t="str">
            <v>ONLINE</v>
          </cell>
          <cell r="CR28" t="str">
            <v>ONLINE</v>
          </cell>
          <cell r="CT28">
            <v>0</v>
          </cell>
          <cell r="CV28">
            <v>0</v>
          </cell>
          <cell r="CX28">
            <v>0</v>
          </cell>
          <cell r="CZ28">
            <v>0</v>
          </cell>
          <cell r="DB28">
            <v>0</v>
          </cell>
          <cell r="DD28" t="str">
            <v>ONLINE</v>
          </cell>
          <cell r="DF28">
            <v>0</v>
          </cell>
          <cell r="DH28">
            <v>0</v>
          </cell>
          <cell r="DJ28">
            <v>0</v>
          </cell>
          <cell r="DL28">
            <v>0</v>
          </cell>
          <cell r="DN28" t="str">
            <v>ONLINE</v>
          </cell>
          <cell r="DP28" t="str">
            <v>ONLINE</v>
          </cell>
          <cell r="DR28">
            <v>0</v>
          </cell>
          <cell r="DT28">
            <v>0</v>
          </cell>
          <cell r="DV28">
            <v>0</v>
          </cell>
          <cell r="DX28" t="str">
            <v>ONLINE</v>
          </cell>
          <cell r="DZ28">
            <v>0</v>
          </cell>
          <cell r="EB28">
            <v>0</v>
          </cell>
          <cell r="ED28" t="str">
            <v>ONLINE</v>
          </cell>
          <cell r="EF28" t="str">
            <v>ONLINE</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Q.Hùng</v>
          </cell>
          <cell r="Q29" t="str">
            <v>T.Hải</v>
          </cell>
          <cell r="S29" t="str">
            <v>B.Toàn</v>
          </cell>
          <cell r="U29" t="str">
            <v/>
          </cell>
          <cell r="W29" t="str">
            <v>Q.Hòa</v>
          </cell>
          <cell r="Y29" t="str">
            <v>B.Sáu</v>
          </cell>
          <cell r="AA29" t="str">
            <v>Tr.Thái</v>
          </cell>
          <cell r="AC29" t="str">
            <v>V.Hùng</v>
          </cell>
          <cell r="AE29" t="str">
            <v/>
          </cell>
          <cell r="AG29" t="str">
            <v>Đ.Tú</v>
          </cell>
          <cell r="AI29" t="str">
            <v>H.Tính</v>
          </cell>
          <cell r="AK29" t="str">
            <v>V.Đồng</v>
          </cell>
          <cell r="AM29" t="str">
            <v>V.Trí</v>
          </cell>
          <cell r="AO29" t="str">
            <v>P.Lâm</v>
          </cell>
          <cell r="AQ29" t="str">
            <v/>
          </cell>
          <cell r="AS29" t="str">
            <v/>
          </cell>
          <cell r="AU29" t="str">
            <v/>
          </cell>
          <cell r="AW29" t="str">
            <v/>
          </cell>
          <cell r="AY29" t="str">
            <v/>
          </cell>
          <cell r="BA29" t="str">
            <v/>
          </cell>
          <cell r="BC29" t="str">
            <v>Đ.Thông</v>
          </cell>
          <cell r="BE29" t="str">
            <v/>
          </cell>
          <cell r="BG29" t="str">
            <v>Th.Toàn</v>
          </cell>
          <cell r="BI29" t="str">
            <v/>
          </cell>
          <cell r="BK29" t="str">
            <v/>
          </cell>
          <cell r="BM29" t="str">
            <v/>
          </cell>
          <cell r="BO29" t="str">
            <v/>
          </cell>
          <cell r="BQ29" t="str">
            <v>V.Minh</v>
          </cell>
          <cell r="BS29" t="str">
            <v/>
          </cell>
          <cell r="BU29" t="str">
            <v>H.Dũng</v>
          </cell>
          <cell r="BW29" t="str">
            <v>V.Cần</v>
          </cell>
          <cell r="BY29" t="str">
            <v>V.Khánh</v>
          </cell>
          <cell r="CA29" t="str">
            <v>Đ.Đại</v>
          </cell>
          <cell r="CC29" t="str">
            <v/>
          </cell>
          <cell r="CE29" t="str">
            <v/>
          </cell>
          <cell r="CG29" t="str">
            <v/>
          </cell>
          <cell r="CI29" t="str">
            <v/>
          </cell>
          <cell r="CK29" t="str">
            <v/>
          </cell>
          <cell r="CM29" t="str">
            <v>T.Tiến</v>
          </cell>
          <cell r="CO29" t="str">
            <v>T.Mến</v>
          </cell>
          <cell r="CQ29" t="str">
            <v>B.Hồng</v>
          </cell>
          <cell r="CS29" t="str">
            <v>K.Trọng</v>
          </cell>
          <cell r="CU29" t="str">
            <v/>
          </cell>
          <cell r="CW29" t="str">
            <v/>
          </cell>
          <cell r="CY29" t="str">
            <v/>
          </cell>
          <cell r="DA29" t="str">
            <v/>
          </cell>
          <cell r="DC29" t="str">
            <v/>
          </cell>
          <cell r="DE29" t="str">
            <v>Tr.Thức.</v>
          </cell>
          <cell r="DG29" t="str">
            <v/>
          </cell>
          <cell r="DI29" t="str">
            <v/>
          </cell>
          <cell r="DK29" t="str">
            <v/>
          </cell>
          <cell r="DM29" t="str">
            <v/>
          </cell>
          <cell r="DO29" t="str">
            <v>M.Xanh</v>
          </cell>
          <cell r="DQ29" t="str">
            <v>Tr.Thức</v>
          </cell>
          <cell r="DS29" t="str">
            <v/>
          </cell>
          <cell r="DU29" t="str">
            <v/>
          </cell>
          <cell r="DW29" t="str">
            <v/>
          </cell>
          <cell r="DY29" t="str">
            <v>N.Thảo</v>
          </cell>
          <cell r="EA29" t="str">
            <v/>
          </cell>
          <cell r="EC29" t="str">
            <v/>
          </cell>
          <cell r="EE29" t="str">
            <v>V.Học</v>
          </cell>
          <cell r="EG29" t="str">
            <v>V.Dương</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ONLINE</v>
          </cell>
          <cell r="P30" t="str">
            <v>ONLINE</v>
          </cell>
          <cell r="R30">
            <v>0</v>
          </cell>
          <cell r="T30">
            <v>0</v>
          </cell>
          <cell r="V30">
            <v>0</v>
          </cell>
          <cell r="X30">
            <v>0</v>
          </cell>
          <cell r="Z30">
            <v>0</v>
          </cell>
          <cell r="AB30">
            <v>0</v>
          </cell>
          <cell r="AD30">
            <v>0</v>
          </cell>
          <cell r="AF30">
            <v>0</v>
          </cell>
          <cell r="AH30" t="str">
            <v>ONLINE</v>
          </cell>
          <cell r="AJ30" t="str">
            <v>ONLINE</v>
          </cell>
          <cell r="AL30" t="str">
            <v>ONLINE</v>
          </cell>
          <cell r="AN30">
            <v>0</v>
          </cell>
          <cell r="AP30">
            <v>0</v>
          </cell>
          <cell r="AR30">
            <v>0</v>
          </cell>
          <cell r="AT30">
            <v>0</v>
          </cell>
          <cell r="AV30">
            <v>0</v>
          </cell>
          <cell r="AX30">
            <v>0</v>
          </cell>
          <cell r="AZ30">
            <v>0</v>
          </cell>
          <cell r="BB30" t="str">
            <v>ONLINE</v>
          </cell>
          <cell r="BD30">
            <v>0</v>
          </cell>
          <cell r="BF30" t="str">
            <v>ONLINE</v>
          </cell>
          <cell r="BH30">
            <v>0</v>
          </cell>
          <cell r="BJ30">
            <v>0</v>
          </cell>
          <cell r="BL30">
            <v>0</v>
          </cell>
          <cell r="BN30">
            <v>0</v>
          </cell>
          <cell r="BP30">
            <v>0</v>
          </cell>
          <cell r="BR30">
            <v>0</v>
          </cell>
          <cell r="BT30" t="str">
            <v>ONLINE</v>
          </cell>
          <cell r="BV30" t="str">
            <v>ONLINE</v>
          </cell>
          <cell r="BX30" t="str">
            <v>ONLINE</v>
          </cell>
          <cell r="BZ30" t="str">
            <v>ONLINE</v>
          </cell>
          <cell r="CB30">
            <v>0</v>
          </cell>
          <cell r="CD30">
            <v>0</v>
          </cell>
          <cell r="CF30">
            <v>0</v>
          </cell>
          <cell r="CH30">
            <v>0</v>
          </cell>
          <cell r="CJ30">
            <v>0</v>
          </cell>
          <cell r="CL30" t="str">
            <v>ONLINE</v>
          </cell>
          <cell r="CN30" t="str">
            <v>ONLINE</v>
          </cell>
          <cell r="CP30" t="str">
            <v>ONLINE</v>
          </cell>
          <cell r="CR30" t="str">
            <v>ONLINE</v>
          </cell>
          <cell r="CT30">
            <v>0</v>
          </cell>
          <cell r="CV30">
            <v>0</v>
          </cell>
          <cell r="CX30">
            <v>0</v>
          </cell>
          <cell r="CZ30">
            <v>0</v>
          </cell>
          <cell r="DB30">
            <v>0</v>
          </cell>
          <cell r="DD30" t="str">
            <v>ONLINE</v>
          </cell>
          <cell r="DF30">
            <v>0</v>
          </cell>
          <cell r="DH30">
            <v>0</v>
          </cell>
          <cell r="DJ30">
            <v>0</v>
          </cell>
          <cell r="DL30">
            <v>0</v>
          </cell>
          <cell r="DN30" t="str">
            <v>ONLINE</v>
          </cell>
          <cell r="DP30" t="str">
            <v>ONLINE</v>
          </cell>
          <cell r="DR30">
            <v>0</v>
          </cell>
          <cell r="DT30">
            <v>0</v>
          </cell>
          <cell r="DV30">
            <v>0</v>
          </cell>
          <cell r="DX30" t="str">
            <v>ONLINE</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T.Hải</v>
          </cell>
          <cell r="Q31" t="str">
            <v>B.Toàn</v>
          </cell>
          <cell r="S31" t="str">
            <v/>
          </cell>
          <cell r="U31" t="str">
            <v/>
          </cell>
          <cell r="W31" t="str">
            <v/>
          </cell>
          <cell r="Y31" t="str">
            <v/>
          </cell>
          <cell r="AA31" t="str">
            <v/>
          </cell>
          <cell r="AC31" t="str">
            <v/>
          </cell>
          <cell r="AE31" t="str">
            <v/>
          </cell>
          <cell r="AG31" t="str">
            <v/>
          </cell>
          <cell r="AI31" t="str">
            <v>H.Tính</v>
          </cell>
          <cell r="AK31" t="str">
            <v>V.Đồng</v>
          </cell>
          <cell r="AM31" t="str">
            <v>V.Trí</v>
          </cell>
          <cell r="AO31" t="str">
            <v/>
          </cell>
          <cell r="AQ31" t="str">
            <v/>
          </cell>
          <cell r="AS31" t="str">
            <v/>
          </cell>
          <cell r="AU31" t="str">
            <v/>
          </cell>
          <cell r="AW31" t="str">
            <v/>
          </cell>
          <cell r="AY31" t="str">
            <v/>
          </cell>
          <cell r="BA31" t="str">
            <v/>
          </cell>
          <cell r="BC31" t="str">
            <v>Đ.Vinh</v>
          </cell>
          <cell r="BE31" t="str">
            <v/>
          </cell>
          <cell r="BG31" t="str">
            <v>K.Cúc</v>
          </cell>
          <cell r="BI31" t="str">
            <v/>
          </cell>
          <cell r="BK31" t="str">
            <v/>
          </cell>
          <cell r="BM31" t="str">
            <v/>
          </cell>
          <cell r="BO31" t="str">
            <v/>
          </cell>
          <cell r="BQ31" t="str">
            <v/>
          </cell>
          <cell r="BS31" t="str">
            <v/>
          </cell>
          <cell r="BU31" t="str">
            <v>H.Dũng</v>
          </cell>
          <cell r="BW31" t="str">
            <v>V.Cần</v>
          </cell>
          <cell r="BY31" t="str">
            <v>V.Khánh</v>
          </cell>
          <cell r="CA31" t="str">
            <v>Đ.Đại</v>
          </cell>
          <cell r="CC31" t="str">
            <v/>
          </cell>
          <cell r="CE31" t="str">
            <v/>
          </cell>
          <cell r="CG31" t="str">
            <v/>
          </cell>
          <cell r="CI31" t="str">
            <v/>
          </cell>
          <cell r="CK31" t="str">
            <v/>
          </cell>
          <cell r="CM31" t="str">
            <v>T.Tiến</v>
          </cell>
          <cell r="CO31" t="str">
            <v>V.Thao</v>
          </cell>
          <cell r="CQ31" t="str">
            <v>T.Hiếu</v>
          </cell>
          <cell r="CS31" t="str">
            <v>Th.Cúc</v>
          </cell>
          <cell r="CU31" t="str">
            <v/>
          </cell>
          <cell r="CW31" t="str">
            <v/>
          </cell>
          <cell r="CY31" t="str">
            <v/>
          </cell>
          <cell r="DA31" t="str">
            <v/>
          </cell>
          <cell r="DC31" t="str">
            <v/>
          </cell>
          <cell r="DE31" t="str">
            <v>M.Trang.</v>
          </cell>
          <cell r="DG31" t="str">
            <v/>
          </cell>
          <cell r="DI31" t="str">
            <v/>
          </cell>
          <cell r="DK31" t="str">
            <v/>
          </cell>
          <cell r="DM31" t="str">
            <v/>
          </cell>
          <cell r="DO31" t="str">
            <v>M.Xanh</v>
          </cell>
          <cell r="DQ31" t="str">
            <v>M.Trang</v>
          </cell>
          <cell r="DS31" t="str">
            <v/>
          </cell>
          <cell r="DU31" t="str">
            <v/>
          </cell>
          <cell r="DW31" t="str">
            <v/>
          </cell>
          <cell r="DY31" t="str">
            <v>N.Thảo</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ONLINE</v>
          </cell>
          <cell r="X34" t="str">
            <v>ONLINE</v>
          </cell>
          <cell r="Z34" t="str">
            <v>ONLINE</v>
          </cell>
          <cell r="AB34" t="str">
            <v>ONLINE</v>
          </cell>
          <cell r="AD34">
            <v>0</v>
          </cell>
          <cell r="AF34">
            <v>0</v>
          </cell>
          <cell r="AH34">
            <v>0</v>
          </cell>
          <cell r="AJ34">
            <v>0</v>
          </cell>
          <cell r="AL34">
            <v>0</v>
          </cell>
          <cell r="AN34">
            <v>0</v>
          </cell>
          <cell r="AP34">
            <v>0</v>
          </cell>
          <cell r="AR34">
            <v>0</v>
          </cell>
          <cell r="AT34">
            <v>0</v>
          </cell>
          <cell r="AV34" t="str">
            <v>ONLINE</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t="str">
            <v>ONLINE</v>
          </cell>
          <cell r="CL34">
            <v>0</v>
          </cell>
          <cell r="CN34">
            <v>0</v>
          </cell>
          <cell r="CP34">
            <v>0</v>
          </cell>
          <cell r="CR34">
            <v>0</v>
          </cell>
          <cell r="CT34" t="str">
            <v>ONLINE</v>
          </cell>
          <cell r="CV34">
            <v>0</v>
          </cell>
          <cell r="CX34" t="str">
            <v>ONLINE</v>
          </cell>
          <cell r="CZ34" t="str">
            <v>ONLINE</v>
          </cell>
          <cell r="DB34">
            <v>0</v>
          </cell>
          <cell r="DD34">
            <v>0</v>
          </cell>
          <cell r="DF34" t="str">
            <v>ONLINE</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Q.Hòa</v>
          </cell>
          <cell r="Y35" t="str">
            <v>B.Sáu</v>
          </cell>
          <cell r="AA35" t="str">
            <v>Tr.Thái</v>
          </cell>
          <cell r="AC35" t="str">
            <v>V.Hùng</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Th.Nga</v>
          </cell>
          <cell r="CM35" t="str">
            <v/>
          </cell>
          <cell r="CO35" t="str">
            <v/>
          </cell>
          <cell r="CQ35" t="str">
            <v/>
          </cell>
          <cell r="CS35" t="str">
            <v/>
          </cell>
          <cell r="CU35" t="str">
            <v>T.Đạo</v>
          </cell>
          <cell r="CW35" t="str">
            <v/>
          </cell>
          <cell r="CY35" t="str">
            <v>N.Dũng</v>
          </cell>
          <cell r="DA35" t="str">
            <v>Th.Hồng</v>
          </cell>
          <cell r="DC35" t="str">
            <v/>
          </cell>
          <cell r="DE35" t="str">
            <v/>
          </cell>
          <cell r="DG35" t="str">
            <v>D21DACS2</v>
          </cell>
          <cell r="DI35" t="str">
            <v/>
          </cell>
          <cell r="DK35" t="str">
            <v>A.Nương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t="str">
            <v>ONLINE</v>
          </cell>
          <cell r="CL36">
            <v>0</v>
          </cell>
          <cell r="CN36">
            <v>0</v>
          </cell>
          <cell r="CP36">
            <v>0</v>
          </cell>
          <cell r="CR36">
            <v>0</v>
          </cell>
          <cell r="CT36" t="str">
            <v>ONLINE</v>
          </cell>
          <cell r="CV36" t="str">
            <v>ONLINE</v>
          </cell>
          <cell r="CX36" t="str">
            <v>ONLINE</v>
          </cell>
          <cell r="CZ36" t="str">
            <v>ONLINE</v>
          </cell>
          <cell r="DB36">
            <v>0</v>
          </cell>
          <cell r="DD36">
            <v>0</v>
          </cell>
          <cell r="DF36" t="str">
            <v>ONLINE</v>
          </cell>
          <cell r="DH36">
            <v>0</v>
          </cell>
          <cell r="DJ36" t="str">
            <v>ONLINE</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Th.Nga</v>
          </cell>
          <cell r="CM37" t="str">
            <v/>
          </cell>
          <cell r="CO37" t="str">
            <v/>
          </cell>
          <cell r="CQ37" t="str">
            <v/>
          </cell>
          <cell r="CS37" t="str">
            <v/>
          </cell>
          <cell r="CU37" t="str">
            <v>B.Phi</v>
          </cell>
          <cell r="CW37" t="str">
            <v>P.Dũng</v>
          </cell>
          <cell r="CY37" t="str">
            <v>Th.Hồng</v>
          </cell>
          <cell r="DA37" t="str">
            <v>Th.Thân</v>
          </cell>
          <cell r="DC37" t="str">
            <v/>
          </cell>
          <cell r="DE37" t="str">
            <v/>
          </cell>
          <cell r="DG37" t="str">
            <v>D21DACS2</v>
          </cell>
          <cell r="DI37" t="str">
            <v/>
          </cell>
          <cell r="DK37" t="str">
            <v>A.Nương</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ONLINE</v>
          </cell>
          <cell r="P38" t="str">
            <v>ONLINE</v>
          </cell>
          <cell r="R38" t="str">
            <v>ONLINE</v>
          </cell>
          <cell r="T38">
            <v>0</v>
          </cell>
          <cell r="V38" t="str">
            <v>ONLINE</v>
          </cell>
          <cell r="X38" t="str">
            <v>ONLINE</v>
          </cell>
          <cell r="Z38" t="str">
            <v>ONLINE</v>
          </cell>
          <cell r="AB38" t="str">
            <v>ONLINE</v>
          </cell>
          <cell r="AD38">
            <v>0</v>
          </cell>
          <cell r="AF38" t="str">
            <v>ONLINE</v>
          </cell>
          <cell r="AH38">
            <v>0</v>
          </cell>
          <cell r="AJ38" t="str">
            <v>ONLINE</v>
          </cell>
          <cell r="AL38" t="str">
            <v>ONLINE</v>
          </cell>
          <cell r="AN38">
            <v>0</v>
          </cell>
          <cell r="AP38">
            <v>0</v>
          </cell>
          <cell r="AR38">
            <v>0</v>
          </cell>
          <cell r="AT38">
            <v>0</v>
          </cell>
          <cell r="AV38">
            <v>0</v>
          </cell>
          <cell r="AX38">
            <v>0</v>
          </cell>
          <cell r="AZ38">
            <v>0</v>
          </cell>
          <cell r="BB38" t="str">
            <v>ONLINE</v>
          </cell>
          <cell r="BD38">
            <v>0</v>
          </cell>
          <cell r="BF38" t="str">
            <v>ONLINE</v>
          </cell>
          <cell r="BH38">
            <v>0</v>
          </cell>
          <cell r="BJ38">
            <v>0</v>
          </cell>
          <cell r="BL38">
            <v>0</v>
          </cell>
          <cell r="BN38">
            <v>0</v>
          </cell>
          <cell r="BP38" t="str">
            <v>ONLINE</v>
          </cell>
          <cell r="BR38">
            <v>0</v>
          </cell>
          <cell r="BT38" t="str">
            <v>ONLINE</v>
          </cell>
          <cell r="BV38" t="str">
            <v>ONLINE</v>
          </cell>
          <cell r="BX38">
            <v>0</v>
          </cell>
          <cell r="BZ38" t="str">
            <v>ONLINE</v>
          </cell>
          <cell r="CB38">
            <v>0</v>
          </cell>
          <cell r="CD38">
            <v>0</v>
          </cell>
          <cell r="CF38">
            <v>0</v>
          </cell>
          <cell r="CH38">
            <v>0</v>
          </cell>
          <cell r="CJ38">
            <v>0</v>
          </cell>
          <cell r="CL38" t="str">
            <v>ONLINE</v>
          </cell>
          <cell r="CN38" t="str">
            <v>ONLINE</v>
          </cell>
          <cell r="CP38" t="str">
            <v>ONLINE</v>
          </cell>
          <cell r="CR38" t="str">
            <v>ONLINE</v>
          </cell>
          <cell r="CT38">
            <v>0</v>
          </cell>
          <cell r="CV38">
            <v>0</v>
          </cell>
          <cell r="CX38">
            <v>0</v>
          </cell>
          <cell r="CZ38">
            <v>0</v>
          </cell>
          <cell r="DB38">
            <v>0</v>
          </cell>
          <cell r="DD38" t="str">
            <v>ONLINE</v>
          </cell>
          <cell r="DF38">
            <v>0</v>
          </cell>
          <cell r="DH38">
            <v>0</v>
          </cell>
          <cell r="DJ38">
            <v>0</v>
          </cell>
          <cell r="DL38">
            <v>0</v>
          </cell>
          <cell r="DN38" t="str">
            <v>ONLINE</v>
          </cell>
          <cell r="DP38" t="str">
            <v>ONLINE</v>
          </cell>
          <cell r="DR38">
            <v>0</v>
          </cell>
          <cell r="DT38">
            <v>0</v>
          </cell>
          <cell r="DV38">
            <v>0</v>
          </cell>
          <cell r="DX38" t="str">
            <v>ONLINE</v>
          </cell>
          <cell r="DZ38">
            <v>0</v>
          </cell>
          <cell r="EB38">
            <v>0</v>
          </cell>
          <cell r="ED38" t="str">
            <v>ONLINE</v>
          </cell>
          <cell r="EF38" t="str">
            <v>ONLINE</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Q.Hùng</v>
          </cell>
          <cell r="Q39" t="str">
            <v>T.Hải</v>
          </cell>
          <cell r="S39" t="str">
            <v>B.Toàn</v>
          </cell>
          <cell r="U39" t="str">
            <v/>
          </cell>
          <cell r="W39" t="str">
            <v>Q.Hòa</v>
          </cell>
          <cell r="Y39" t="str">
            <v>B.Sáu</v>
          </cell>
          <cell r="AA39" t="str">
            <v>Tr.Thái</v>
          </cell>
          <cell r="AC39" t="str">
            <v>V.Hùng</v>
          </cell>
          <cell r="AE39" t="str">
            <v/>
          </cell>
          <cell r="AG39" t="str">
            <v>Đ.Tân</v>
          </cell>
          <cell r="AI39" t="str">
            <v/>
          </cell>
          <cell r="AK39" t="str">
            <v>V.Đồng</v>
          </cell>
          <cell r="AM39" t="str">
            <v>V.Trí</v>
          </cell>
          <cell r="AO39" t="str">
            <v/>
          </cell>
          <cell r="AQ39" t="str">
            <v/>
          </cell>
          <cell r="AS39" t="str">
            <v/>
          </cell>
          <cell r="AU39" t="str">
            <v/>
          </cell>
          <cell r="AW39" t="str">
            <v/>
          </cell>
          <cell r="AY39" t="str">
            <v/>
          </cell>
          <cell r="BA39" t="str">
            <v/>
          </cell>
          <cell r="BC39" t="str">
            <v>Đ.Thông</v>
          </cell>
          <cell r="BE39" t="str">
            <v/>
          </cell>
          <cell r="BG39" t="str">
            <v>T.Mến</v>
          </cell>
          <cell r="BI39" t="str">
            <v/>
          </cell>
          <cell r="BK39" t="str">
            <v/>
          </cell>
          <cell r="BM39" t="str">
            <v/>
          </cell>
          <cell r="BO39" t="str">
            <v/>
          </cell>
          <cell r="BQ39" t="str">
            <v>T.Danh</v>
          </cell>
          <cell r="BS39" t="str">
            <v/>
          </cell>
          <cell r="BU39" t="str">
            <v>Th.Dân</v>
          </cell>
          <cell r="BW39" t="str">
            <v>N.Khang</v>
          </cell>
          <cell r="BY39" t="str">
            <v/>
          </cell>
          <cell r="CA39" t="str">
            <v>Đ.Đại</v>
          </cell>
          <cell r="CC39" t="str">
            <v/>
          </cell>
          <cell r="CE39" t="str">
            <v/>
          </cell>
          <cell r="CG39" t="str">
            <v/>
          </cell>
          <cell r="CI39" t="str">
            <v/>
          </cell>
          <cell r="CK39" t="str">
            <v/>
          </cell>
          <cell r="CM39" t="str">
            <v>K.Oanh</v>
          </cell>
          <cell r="CO39" t="str">
            <v>P.Lâm</v>
          </cell>
          <cell r="CQ39" t="str">
            <v>K.Cúc</v>
          </cell>
          <cell r="CS39" t="str">
            <v>V.Minh</v>
          </cell>
          <cell r="CU39" t="str">
            <v/>
          </cell>
          <cell r="CW39" t="str">
            <v/>
          </cell>
          <cell r="CY39" t="str">
            <v/>
          </cell>
          <cell r="DA39" t="str">
            <v/>
          </cell>
          <cell r="DC39" t="str">
            <v/>
          </cell>
          <cell r="DE39" t="str">
            <v>V.Hiền(TG).</v>
          </cell>
          <cell r="DG39" t="str">
            <v/>
          </cell>
          <cell r="DI39" t="str">
            <v/>
          </cell>
          <cell r="DK39" t="str">
            <v/>
          </cell>
          <cell r="DM39" t="str">
            <v/>
          </cell>
          <cell r="DO39" t="str">
            <v>V.Học</v>
          </cell>
          <cell r="DQ39" t="str">
            <v>V.Hiền(TG)</v>
          </cell>
          <cell r="DS39" t="str">
            <v/>
          </cell>
          <cell r="DU39" t="str">
            <v/>
          </cell>
          <cell r="DW39" t="str">
            <v/>
          </cell>
          <cell r="DY39" t="e">
            <v>#VALUE!</v>
          </cell>
          <cell r="EA39" t="str">
            <v/>
          </cell>
          <cell r="EC39" t="str">
            <v/>
          </cell>
          <cell r="EE39" t="str">
            <v>N.Thảo</v>
          </cell>
          <cell r="EG39" t="e">
            <v>#VALUE!</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ONLINE</v>
          </cell>
          <cell r="P40" t="str">
            <v>ONLINE</v>
          </cell>
          <cell r="R40">
            <v>0</v>
          </cell>
          <cell r="T40">
            <v>0</v>
          </cell>
          <cell r="V40">
            <v>0</v>
          </cell>
          <cell r="X40">
            <v>0</v>
          </cell>
          <cell r="Z40">
            <v>0</v>
          </cell>
          <cell r="AB40">
            <v>0</v>
          </cell>
          <cell r="AD40">
            <v>0</v>
          </cell>
          <cell r="AF40" t="str">
            <v>ONLINE</v>
          </cell>
          <cell r="AH40" t="str">
            <v>ONLINE</v>
          </cell>
          <cell r="AJ40" t="str">
            <v>ONLINE</v>
          </cell>
          <cell r="AL40">
            <v>0</v>
          </cell>
          <cell r="AN40">
            <v>0</v>
          </cell>
          <cell r="AP40">
            <v>0</v>
          </cell>
          <cell r="AR40">
            <v>0</v>
          </cell>
          <cell r="AT40">
            <v>0</v>
          </cell>
          <cell r="AV40">
            <v>0</v>
          </cell>
          <cell r="AX40">
            <v>0</v>
          </cell>
          <cell r="AZ40">
            <v>0</v>
          </cell>
          <cell r="BB40" t="str">
            <v>ONLINE</v>
          </cell>
          <cell r="BD40">
            <v>0</v>
          </cell>
          <cell r="BF40" t="str">
            <v>ONLINE</v>
          </cell>
          <cell r="BH40">
            <v>0</v>
          </cell>
          <cell r="BJ40">
            <v>0</v>
          </cell>
          <cell r="BL40">
            <v>0</v>
          </cell>
          <cell r="BN40">
            <v>0</v>
          </cell>
          <cell r="BP40" t="str">
            <v>ONLINE</v>
          </cell>
          <cell r="BR40">
            <v>0</v>
          </cell>
          <cell r="BT40" t="str">
            <v>ONLINE</v>
          </cell>
          <cell r="BV40">
            <v>0</v>
          </cell>
          <cell r="BX40">
            <v>0</v>
          </cell>
          <cell r="BZ40" t="str">
            <v>ONLINE</v>
          </cell>
          <cell r="CB40">
            <v>0</v>
          </cell>
          <cell r="CD40">
            <v>0</v>
          </cell>
          <cell r="CF40">
            <v>0</v>
          </cell>
          <cell r="CH40">
            <v>0</v>
          </cell>
          <cell r="CJ40">
            <v>0</v>
          </cell>
          <cell r="CL40" t="str">
            <v>ONLINE</v>
          </cell>
          <cell r="CN40">
            <v>0</v>
          </cell>
          <cell r="CP40" t="str">
            <v>ONLINE</v>
          </cell>
          <cell r="CR40">
            <v>0</v>
          </cell>
          <cell r="CT40">
            <v>0</v>
          </cell>
          <cell r="CV40">
            <v>0</v>
          </cell>
          <cell r="CX40">
            <v>0</v>
          </cell>
          <cell r="CZ40">
            <v>0</v>
          </cell>
          <cell r="DB40">
            <v>0</v>
          </cell>
          <cell r="DD40" t="str">
            <v>ONLINE</v>
          </cell>
          <cell r="DF40">
            <v>0</v>
          </cell>
          <cell r="DH40">
            <v>0</v>
          </cell>
          <cell r="DJ40">
            <v>0</v>
          </cell>
          <cell r="DL40">
            <v>0</v>
          </cell>
          <cell r="DN40">
            <v>0</v>
          </cell>
          <cell r="DP40" t="str">
            <v>ONLINE</v>
          </cell>
          <cell r="DR40">
            <v>0</v>
          </cell>
          <cell r="DT40">
            <v>0</v>
          </cell>
          <cell r="DV40">
            <v>0</v>
          </cell>
          <cell r="DX40">
            <v>0</v>
          </cell>
          <cell r="DZ40">
            <v>0</v>
          </cell>
          <cell r="EB40">
            <v>0</v>
          </cell>
          <cell r="ED40" t="str">
            <v>ONLINE</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T.Hải</v>
          </cell>
          <cell r="Q41" t="str">
            <v>B.Toàn</v>
          </cell>
          <cell r="S41" t="str">
            <v/>
          </cell>
          <cell r="U41" t="str">
            <v/>
          </cell>
          <cell r="W41" t="str">
            <v/>
          </cell>
          <cell r="Y41" t="str">
            <v/>
          </cell>
          <cell r="AA41" t="str">
            <v/>
          </cell>
          <cell r="AC41" t="str">
            <v/>
          </cell>
          <cell r="AE41" t="str">
            <v/>
          </cell>
          <cell r="AG41" t="str">
            <v>Đ.Tân</v>
          </cell>
          <cell r="AI41" t="str">
            <v>V.Trí</v>
          </cell>
          <cell r="AK41" t="str">
            <v>V.Đồng</v>
          </cell>
          <cell r="AM41" t="str">
            <v/>
          </cell>
          <cell r="AO41" t="str">
            <v/>
          </cell>
          <cell r="AQ41" t="str">
            <v/>
          </cell>
          <cell r="AS41" t="str">
            <v/>
          </cell>
          <cell r="AU41" t="str">
            <v/>
          </cell>
          <cell r="AW41" t="str">
            <v/>
          </cell>
          <cell r="AY41" t="str">
            <v/>
          </cell>
          <cell r="BA41" t="str">
            <v/>
          </cell>
          <cell r="BC41" t="str">
            <v>V.Khánh</v>
          </cell>
          <cell r="BE41" t="str">
            <v/>
          </cell>
          <cell r="BG41" t="str">
            <v>K.Cúc</v>
          </cell>
          <cell r="BI41" t="str">
            <v/>
          </cell>
          <cell r="BK41" t="str">
            <v/>
          </cell>
          <cell r="BM41" t="str">
            <v/>
          </cell>
          <cell r="BO41" t="str">
            <v/>
          </cell>
          <cell r="BQ41" t="str">
            <v>T.Danh</v>
          </cell>
          <cell r="BS41" t="str">
            <v/>
          </cell>
          <cell r="BU41" t="str">
            <v>M.Xanh</v>
          </cell>
          <cell r="BW41" t="str">
            <v/>
          </cell>
          <cell r="BY41" t="str">
            <v/>
          </cell>
          <cell r="CA41" t="str">
            <v>Đ.Đại</v>
          </cell>
          <cell r="CC41" t="str">
            <v/>
          </cell>
          <cell r="CE41" t="str">
            <v/>
          </cell>
          <cell r="CG41" t="str">
            <v/>
          </cell>
          <cell r="CI41" t="str">
            <v/>
          </cell>
          <cell r="CK41" t="str">
            <v/>
          </cell>
          <cell r="CM41" t="str">
            <v>K.Oanh</v>
          </cell>
          <cell r="CO41" t="str">
            <v/>
          </cell>
          <cell r="CQ41" t="str">
            <v>K.Trọng</v>
          </cell>
          <cell r="CS41" t="str">
            <v/>
          </cell>
          <cell r="CU41" t="str">
            <v/>
          </cell>
          <cell r="CW41" t="str">
            <v/>
          </cell>
          <cell r="CY41" t="str">
            <v/>
          </cell>
          <cell r="DA41" t="str">
            <v/>
          </cell>
          <cell r="DC41" t="str">
            <v/>
          </cell>
          <cell r="DE41" t="str">
            <v>B.Phi.</v>
          </cell>
          <cell r="DG41" t="str">
            <v/>
          </cell>
          <cell r="DI41" t="str">
            <v/>
          </cell>
          <cell r="DK41" t="str">
            <v/>
          </cell>
          <cell r="DM41" t="str">
            <v/>
          </cell>
          <cell r="DO41" t="str">
            <v/>
          </cell>
          <cell r="DQ41" t="str">
            <v>B.Phi</v>
          </cell>
          <cell r="DS41" t="str">
            <v/>
          </cell>
          <cell r="DU41" t="str">
            <v/>
          </cell>
          <cell r="DW41" t="str">
            <v/>
          </cell>
          <cell r="DY41" t="str">
            <v/>
          </cell>
          <cell r="EA41" t="str">
            <v/>
          </cell>
          <cell r="EC41" t="str">
            <v/>
          </cell>
          <cell r="EE41" t="str">
            <v>T.Thủy</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ONLINE</v>
          </cell>
          <cell r="X44" t="str">
            <v>ONLINE</v>
          </cell>
          <cell r="Z44" t="str">
            <v>ONLINE</v>
          </cell>
          <cell r="AB44" t="str">
            <v>ONLINE</v>
          </cell>
          <cell r="AD44">
            <v>0</v>
          </cell>
          <cell r="AF44">
            <v>0</v>
          </cell>
          <cell r="AH44">
            <v>0</v>
          </cell>
          <cell r="AJ44">
            <v>0</v>
          </cell>
          <cell r="AL44">
            <v>0</v>
          </cell>
          <cell r="AN44">
            <v>0</v>
          </cell>
          <cell r="AP44">
            <v>0</v>
          </cell>
          <cell r="AR44" t="str">
            <v>ONLINE</v>
          </cell>
          <cell r="AT44">
            <v>0</v>
          </cell>
          <cell r="AV44" t="str">
            <v>ONLINE</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t="str">
            <v>ONLINE</v>
          </cell>
          <cell r="CL44">
            <v>0</v>
          </cell>
          <cell r="CN44">
            <v>0</v>
          </cell>
          <cell r="CP44">
            <v>0</v>
          </cell>
          <cell r="CR44">
            <v>0</v>
          </cell>
          <cell r="CT44" t="str">
            <v>ONLINE</v>
          </cell>
          <cell r="CV44" t="str">
            <v>ONLINE</v>
          </cell>
          <cell r="CX44" t="str">
            <v>ONLINE</v>
          </cell>
          <cell r="CZ44" t="str">
            <v>ONLINE</v>
          </cell>
          <cell r="DB44">
            <v>0</v>
          </cell>
          <cell r="DD44">
            <v>0</v>
          </cell>
          <cell r="DF44" t="str">
            <v>ONLINE</v>
          </cell>
          <cell r="DH44">
            <v>0</v>
          </cell>
          <cell r="DJ44" t="str">
            <v>ONLINE</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Q.Hòa</v>
          </cell>
          <cell r="Y45" t="str">
            <v>B.Sáu</v>
          </cell>
          <cell r="AA45" t="str">
            <v>Tr.Thái</v>
          </cell>
          <cell r="AC45" t="str">
            <v>V.Hùng</v>
          </cell>
          <cell r="AE45" t="str">
            <v/>
          </cell>
          <cell r="AG45" t="str">
            <v/>
          </cell>
          <cell r="AI45" t="str">
            <v/>
          </cell>
          <cell r="AK45" t="str">
            <v/>
          </cell>
          <cell r="AM45" t="str">
            <v/>
          </cell>
          <cell r="AO45" t="str">
            <v/>
          </cell>
          <cell r="AQ45" t="str">
            <v/>
          </cell>
          <cell r="AS45" t="str">
            <v>17K.CDTN</v>
          </cell>
          <cell r="AU45" t="str">
            <v/>
          </cell>
          <cell r="AW45" t="str">
            <v>M.Tân</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Q.Ngân(TG)</v>
          </cell>
          <cell r="CM45" t="str">
            <v/>
          </cell>
          <cell r="CO45" t="str">
            <v/>
          </cell>
          <cell r="CQ45" t="str">
            <v/>
          </cell>
          <cell r="CS45" t="str">
            <v/>
          </cell>
          <cell r="CU45" t="str">
            <v>V.Minh</v>
          </cell>
          <cell r="CW45" t="str">
            <v>V.Danh</v>
          </cell>
          <cell r="CY45" t="str">
            <v>V.Học</v>
          </cell>
          <cell r="DA45" t="str">
            <v>N.Dũng</v>
          </cell>
          <cell r="DC45" t="str">
            <v/>
          </cell>
          <cell r="DE45" t="str">
            <v/>
          </cell>
          <cell r="DG45" t="str">
            <v>A.Nương</v>
          </cell>
          <cell r="DI45" t="str">
            <v/>
          </cell>
          <cell r="DK45" t="str">
            <v>D21DACS2</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ONLINE</v>
          </cell>
          <cell r="AT46">
            <v>0</v>
          </cell>
          <cell r="AV46" t="str">
            <v>ONLINE</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t="str">
            <v>ONLINE</v>
          </cell>
          <cell r="CL46">
            <v>0</v>
          </cell>
          <cell r="CN46">
            <v>0</v>
          </cell>
          <cell r="CP46">
            <v>0</v>
          </cell>
          <cell r="CR46">
            <v>0</v>
          </cell>
          <cell r="CT46">
            <v>0</v>
          </cell>
          <cell r="CV46" t="str">
            <v>ONLINE</v>
          </cell>
          <cell r="CX46">
            <v>0</v>
          </cell>
          <cell r="CZ46" t="str">
            <v>ONLINE</v>
          </cell>
          <cell r="DB46">
            <v>0</v>
          </cell>
          <cell r="DD46">
            <v>0</v>
          </cell>
          <cell r="DF46" t="str">
            <v>ONLINE</v>
          </cell>
          <cell r="DH46">
            <v>0</v>
          </cell>
          <cell r="DJ46" t="str">
            <v>ONLINE</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17K.CDTN</v>
          </cell>
          <cell r="AU47" t="str">
            <v/>
          </cell>
          <cell r="AW47" t="str">
            <v>Tr.Thức</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Q.Ngân(TG)</v>
          </cell>
          <cell r="CM47" t="str">
            <v/>
          </cell>
          <cell r="CO47" t="str">
            <v/>
          </cell>
          <cell r="CQ47" t="str">
            <v/>
          </cell>
          <cell r="CS47" t="str">
            <v/>
          </cell>
          <cell r="CU47" t="str">
            <v/>
          </cell>
          <cell r="CW47" t="str">
            <v>T.Đạo</v>
          </cell>
          <cell r="CY47" t="str">
            <v/>
          </cell>
          <cell r="DA47" t="str">
            <v>Đ.Đức</v>
          </cell>
          <cell r="DC47" t="str">
            <v/>
          </cell>
          <cell r="DE47" t="str">
            <v/>
          </cell>
          <cell r="DG47" t="str">
            <v>A.Nương</v>
          </cell>
          <cell r="DI47" t="str">
            <v/>
          </cell>
          <cell r="DK47" t="str">
            <v>D21DACS2</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ONLINE</v>
          </cell>
          <cell r="P48" t="str">
            <v>ONLINE</v>
          </cell>
          <cell r="R48" t="str">
            <v>ONLINE</v>
          </cell>
          <cell r="T48">
            <v>0</v>
          </cell>
          <cell r="V48" t="str">
            <v>ONLINE</v>
          </cell>
          <cell r="X48" t="str">
            <v>ONLINE</v>
          </cell>
          <cell r="Z48" t="str">
            <v>ONLINE</v>
          </cell>
          <cell r="AB48" t="str">
            <v>ONLINE</v>
          </cell>
          <cell r="AD48">
            <v>0</v>
          </cell>
          <cell r="AF48" t="str">
            <v>ONLINE</v>
          </cell>
          <cell r="AH48" t="str">
            <v>ONLINE</v>
          </cell>
          <cell r="AJ48" t="str">
            <v>ONLINE</v>
          </cell>
          <cell r="AL48" t="str">
            <v>ONLINE</v>
          </cell>
          <cell r="AN48" t="str">
            <v>ONLINE</v>
          </cell>
          <cell r="AP48">
            <v>0</v>
          </cell>
          <cell r="AR48">
            <v>0</v>
          </cell>
          <cell r="AT48">
            <v>0</v>
          </cell>
          <cell r="AV48">
            <v>0</v>
          </cell>
          <cell r="AX48">
            <v>0</v>
          </cell>
          <cell r="AZ48">
            <v>0</v>
          </cell>
          <cell r="BB48" t="str">
            <v>ONLINE</v>
          </cell>
          <cell r="BD48">
            <v>0</v>
          </cell>
          <cell r="BF48" t="str">
            <v>ONLINE</v>
          </cell>
          <cell r="BH48">
            <v>0</v>
          </cell>
          <cell r="BJ48">
            <v>0</v>
          </cell>
          <cell r="BL48">
            <v>0</v>
          </cell>
          <cell r="BN48">
            <v>0</v>
          </cell>
          <cell r="BP48" t="str">
            <v>ONLINE</v>
          </cell>
          <cell r="BR48">
            <v>0</v>
          </cell>
          <cell r="BT48" t="str">
            <v>ONLINE</v>
          </cell>
          <cell r="BV48" t="str">
            <v>ONLINE</v>
          </cell>
          <cell r="BX48">
            <v>0</v>
          </cell>
          <cell r="BZ48" t="str">
            <v>ONLINE</v>
          </cell>
          <cell r="CB48">
            <v>0</v>
          </cell>
          <cell r="CD48">
            <v>0</v>
          </cell>
          <cell r="CF48">
            <v>0</v>
          </cell>
          <cell r="CH48">
            <v>0</v>
          </cell>
          <cell r="CJ48">
            <v>0</v>
          </cell>
          <cell r="CL48" t="str">
            <v>ONLINE</v>
          </cell>
          <cell r="CN48" t="str">
            <v>ONLINE</v>
          </cell>
          <cell r="CP48" t="str">
            <v>ONLINE</v>
          </cell>
          <cell r="CR48" t="str">
            <v>ONLINE</v>
          </cell>
          <cell r="CT48">
            <v>0</v>
          </cell>
          <cell r="CV48">
            <v>0</v>
          </cell>
          <cell r="CX48">
            <v>0</v>
          </cell>
          <cell r="CZ48">
            <v>0</v>
          </cell>
          <cell r="DB48">
            <v>0</v>
          </cell>
          <cell r="DD48" t="str">
            <v>ONLINE</v>
          </cell>
          <cell r="DF48">
            <v>0</v>
          </cell>
          <cell r="DH48">
            <v>0</v>
          </cell>
          <cell r="DJ48">
            <v>0</v>
          </cell>
          <cell r="DL48">
            <v>0</v>
          </cell>
          <cell r="DN48" t="str">
            <v>ONLINE</v>
          </cell>
          <cell r="DP48" t="str">
            <v>ONLINE</v>
          </cell>
          <cell r="DR48">
            <v>0</v>
          </cell>
          <cell r="DT48">
            <v>0</v>
          </cell>
          <cell r="DV48">
            <v>0</v>
          </cell>
          <cell r="DX48">
            <v>0</v>
          </cell>
          <cell r="DZ48">
            <v>0</v>
          </cell>
          <cell r="EB48">
            <v>0</v>
          </cell>
          <cell r="ED48" t="str">
            <v>ONLINE</v>
          </cell>
          <cell r="EF48" t="str">
            <v>ONLINE</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Q.Hùng</v>
          </cell>
          <cell r="Q49" t="str">
            <v>T.Hải</v>
          </cell>
          <cell r="S49" t="str">
            <v>B.Toàn</v>
          </cell>
          <cell r="U49" t="str">
            <v/>
          </cell>
          <cell r="W49" t="str">
            <v>Q.Hòa</v>
          </cell>
          <cell r="Y49" t="str">
            <v>B.Sáu</v>
          </cell>
          <cell r="AA49" t="str">
            <v>Tr.Thái</v>
          </cell>
          <cell r="AC49" t="str">
            <v>V.Hùng</v>
          </cell>
          <cell r="AE49" t="str">
            <v/>
          </cell>
          <cell r="AG49" t="str">
            <v>V.Đông</v>
          </cell>
          <cell r="AI49" t="str">
            <v>H.Tính</v>
          </cell>
          <cell r="AK49" t="str">
            <v>V.Đồng</v>
          </cell>
          <cell r="AM49" t="str">
            <v>Đ.Tú</v>
          </cell>
          <cell r="AO49" t="str">
            <v>P.Lâm</v>
          </cell>
          <cell r="AQ49" t="str">
            <v/>
          </cell>
          <cell r="AS49" t="str">
            <v/>
          </cell>
          <cell r="AU49" t="str">
            <v/>
          </cell>
          <cell r="AW49" t="str">
            <v/>
          </cell>
          <cell r="AY49" t="str">
            <v/>
          </cell>
          <cell r="BA49" t="str">
            <v/>
          </cell>
          <cell r="BC49" t="e">
            <v>#VALUE!</v>
          </cell>
          <cell r="BE49" t="str">
            <v/>
          </cell>
          <cell r="BG49" t="str">
            <v>T.Mến</v>
          </cell>
          <cell r="BI49" t="str">
            <v/>
          </cell>
          <cell r="BK49" t="str">
            <v/>
          </cell>
          <cell r="BM49" t="str">
            <v/>
          </cell>
          <cell r="BO49" t="str">
            <v/>
          </cell>
          <cell r="BQ49" t="str">
            <v>M.Xanh</v>
          </cell>
          <cell r="BS49" t="str">
            <v/>
          </cell>
          <cell r="BU49" t="str">
            <v>T.Thủy</v>
          </cell>
          <cell r="BW49" t="str">
            <v>V.Cần</v>
          </cell>
          <cell r="BY49" t="str">
            <v/>
          </cell>
          <cell r="CA49" t="str">
            <v>V.Khánh</v>
          </cell>
          <cell r="CC49" t="str">
            <v/>
          </cell>
          <cell r="CE49" t="str">
            <v/>
          </cell>
          <cell r="CG49" t="str">
            <v/>
          </cell>
          <cell r="CI49" t="str">
            <v/>
          </cell>
          <cell r="CK49" t="str">
            <v/>
          </cell>
          <cell r="CM49" t="str">
            <v>V.Minh</v>
          </cell>
          <cell r="CO49" t="str">
            <v>H.Dũng</v>
          </cell>
          <cell r="CQ49" t="str">
            <v>S.Tùng</v>
          </cell>
          <cell r="CS49" t="str">
            <v>N.Tuân</v>
          </cell>
          <cell r="CU49" t="str">
            <v/>
          </cell>
          <cell r="CW49" t="str">
            <v/>
          </cell>
          <cell r="CY49" t="str">
            <v/>
          </cell>
          <cell r="DA49" t="str">
            <v/>
          </cell>
          <cell r="DC49" t="str">
            <v/>
          </cell>
          <cell r="DE49" t="str">
            <v>B.Phi.</v>
          </cell>
          <cell r="DG49" t="str">
            <v/>
          </cell>
          <cell r="DI49" t="str">
            <v/>
          </cell>
          <cell r="DK49" t="str">
            <v/>
          </cell>
          <cell r="DM49" t="str">
            <v/>
          </cell>
          <cell r="DO49" t="str">
            <v>Th.Thân</v>
          </cell>
          <cell r="DQ49" t="str">
            <v>B.Phi</v>
          </cell>
          <cell r="DS49" t="str">
            <v/>
          </cell>
          <cell r="DU49" t="str">
            <v/>
          </cell>
          <cell r="DW49" t="str">
            <v/>
          </cell>
          <cell r="DY49" t="str">
            <v/>
          </cell>
          <cell r="EA49" t="str">
            <v/>
          </cell>
          <cell r="EC49" t="str">
            <v/>
          </cell>
          <cell r="EE49" t="str">
            <v>V.Học</v>
          </cell>
          <cell r="EG49" t="str">
            <v>K.Cúc</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ONLINE</v>
          </cell>
          <cell r="P50" t="str">
            <v>ONLINE</v>
          </cell>
          <cell r="R50">
            <v>0</v>
          </cell>
          <cell r="T50">
            <v>0</v>
          </cell>
          <cell r="V50">
            <v>0</v>
          </cell>
          <cell r="X50">
            <v>0</v>
          </cell>
          <cell r="Z50">
            <v>0</v>
          </cell>
          <cell r="AB50">
            <v>0</v>
          </cell>
          <cell r="AD50">
            <v>0</v>
          </cell>
          <cell r="AF50">
            <v>0</v>
          </cell>
          <cell r="AH50" t="str">
            <v>ONLINE</v>
          </cell>
          <cell r="AJ50">
            <v>0</v>
          </cell>
          <cell r="AL50" t="str">
            <v>ONLINE</v>
          </cell>
          <cell r="AN50">
            <v>0</v>
          </cell>
          <cell r="AP50">
            <v>0</v>
          </cell>
          <cell r="AR50">
            <v>0</v>
          </cell>
          <cell r="AT50">
            <v>0</v>
          </cell>
          <cell r="AV50">
            <v>0</v>
          </cell>
          <cell r="AX50">
            <v>0</v>
          </cell>
          <cell r="AZ50">
            <v>0</v>
          </cell>
          <cell r="BB50">
            <v>0</v>
          </cell>
          <cell r="BD50">
            <v>0</v>
          </cell>
          <cell r="BF50" t="str">
            <v>ONLINE</v>
          </cell>
          <cell r="BH50">
            <v>0</v>
          </cell>
          <cell r="BJ50">
            <v>0</v>
          </cell>
          <cell r="BL50">
            <v>0</v>
          </cell>
          <cell r="BN50">
            <v>0</v>
          </cell>
          <cell r="BP50" t="str">
            <v>ONLINE</v>
          </cell>
          <cell r="BR50">
            <v>0</v>
          </cell>
          <cell r="BT50" t="str">
            <v>ONLINE</v>
          </cell>
          <cell r="BV50" t="str">
            <v>ONLINE</v>
          </cell>
          <cell r="BX50">
            <v>0</v>
          </cell>
          <cell r="BZ50" t="str">
            <v>ONLINE</v>
          </cell>
          <cell r="CB50">
            <v>0</v>
          </cell>
          <cell r="CD50">
            <v>0</v>
          </cell>
          <cell r="CF50">
            <v>0</v>
          </cell>
          <cell r="CH50">
            <v>0</v>
          </cell>
          <cell r="CJ50">
            <v>0</v>
          </cell>
          <cell r="CL50">
            <v>0</v>
          </cell>
          <cell r="CN50" t="str">
            <v>ONLINE</v>
          </cell>
          <cell r="CP50" t="str">
            <v>ONLINE</v>
          </cell>
          <cell r="CR50" t="str">
            <v>ONLINE</v>
          </cell>
          <cell r="CT50">
            <v>0</v>
          </cell>
          <cell r="CV50">
            <v>0</v>
          </cell>
          <cell r="CX50">
            <v>0</v>
          </cell>
          <cell r="CZ50">
            <v>0</v>
          </cell>
          <cell r="DB50">
            <v>0</v>
          </cell>
          <cell r="DD50" t="str">
            <v>ONLINE</v>
          </cell>
          <cell r="DF50">
            <v>0</v>
          </cell>
          <cell r="DH50">
            <v>0</v>
          </cell>
          <cell r="DJ50">
            <v>0</v>
          </cell>
          <cell r="DL50">
            <v>0</v>
          </cell>
          <cell r="DN50" t="str">
            <v>ONLINE</v>
          </cell>
          <cell r="DP50" t="str">
            <v>ONLINE</v>
          </cell>
          <cell r="DR50">
            <v>0</v>
          </cell>
          <cell r="DT50">
            <v>0</v>
          </cell>
          <cell r="DV50">
            <v>0</v>
          </cell>
          <cell r="DX50">
            <v>0</v>
          </cell>
          <cell r="DZ50">
            <v>0</v>
          </cell>
          <cell r="EB50">
            <v>0</v>
          </cell>
          <cell r="ED50">
            <v>0</v>
          </cell>
          <cell r="EF50" t="str">
            <v>ONLINE</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T.Hải</v>
          </cell>
          <cell r="Q51" t="str">
            <v>B.Toàn</v>
          </cell>
          <cell r="S51" t="str">
            <v/>
          </cell>
          <cell r="U51" t="str">
            <v/>
          </cell>
          <cell r="W51" t="str">
            <v/>
          </cell>
          <cell r="Y51" t="str">
            <v/>
          </cell>
          <cell r="AA51" t="str">
            <v/>
          </cell>
          <cell r="AC51" t="str">
            <v/>
          </cell>
          <cell r="AE51" t="str">
            <v/>
          </cell>
          <cell r="AG51" t="str">
            <v/>
          </cell>
          <cell r="AI51" t="str">
            <v>H.Tính</v>
          </cell>
          <cell r="AK51" t="str">
            <v/>
          </cell>
          <cell r="AM51" t="str">
            <v>Đ.Tú</v>
          </cell>
          <cell r="AO51" t="str">
            <v/>
          </cell>
          <cell r="AQ51" t="str">
            <v/>
          </cell>
          <cell r="AS51" t="str">
            <v/>
          </cell>
          <cell r="AU51" t="str">
            <v/>
          </cell>
          <cell r="AW51" t="str">
            <v/>
          </cell>
          <cell r="AY51" t="str">
            <v/>
          </cell>
          <cell r="BA51" t="str">
            <v/>
          </cell>
          <cell r="BC51" t="str">
            <v/>
          </cell>
          <cell r="BE51" t="str">
            <v/>
          </cell>
          <cell r="BG51" t="str">
            <v>Th.Toàn</v>
          </cell>
          <cell r="BI51" t="str">
            <v/>
          </cell>
          <cell r="BK51" t="str">
            <v/>
          </cell>
          <cell r="BM51" t="str">
            <v/>
          </cell>
          <cell r="BO51" t="str">
            <v/>
          </cell>
          <cell r="BQ51" t="str">
            <v>N.Tuân</v>
          </cell>
          <cell r="BS51" t="str">
            <v/>
          </cell>
          <cell r="BU51" t="str">
            <v>M.Xanh</v>
          </cell>
          <cell r="BW51" t="str">
            <v>V.Cần</v>
          </cell>
          <cell r="BY51" t="str">
            <v/>
          </cell>
          <cell r="CA51" t="str">
            <v>Đ.Tân</v>
          </cell>
          <cell r="CC51" t="str">
            <v/>
          </cell>
          <cell r="CE51" t="str">
            <v/>
          </cell>
          <cell r="CG51" t="str">
            <v/>
          </cell>
          <cell r="CI51" t="str">
            <v/>
          </cell>
          <cell r="CK51" t="str">
            <v/>
          </cell>
          <cell r="CM51" t="str">
            <v/>
          </cell>
          <cell r="CO51" t="str">
            <v>H.Dũng</v>
          </cell>
          <cell r="CQ51" t="str">
            <v>K.Trọng</v>
          </cell>
          <cell r="CS51" t="str">
            <v>S.Tùng</v>
          </cell>
          <cell r="CU51" t="str">
            <v/>
          </cell>
          <cell r="CW51" t="str">
            <v/>
          </cell>
          <cell r="CY51" t="str">
            <v/>
          </cell>
          <cell r="DA51" t="str">
            <v/>
          </cell>
          <cell r="DC51" t="str">
            <v/>
          </cell>
          <cell r="DE51" t="str">
            <v>M.Trang.</v>
          </cell>
          <cell r="DG51" t="str">
            <v/>
          </cell>
          <cell r="DI51" t="str">
            <v/>
          </cell>
          <cell r="DK51" t="str">
            <v/>
          </cell>
          <cell r="DM51" t="str">
            <v/>
          </cell>
          <cell r="DO51" t="str">
            <v>Th.Thân</v>
          </cell>
          <cell r="DQ51" t="str">
            <v>M.Trang</v>
          </cell>
          <cell r="DS51" t="str">
            <v/>
          </cell>
          <cell r="DU51" t="str">
            <v/>
          </cell>
          <cell r="DW51" t="str">
            <v/>
          </cell>
          <cell r="DY51" t="str">
            <v/>
          </cell>
          <cell r="EA51" t="str">
            <v/>
          </cell>
          <cell r="EC51" t="str">
            <v/>
          </cell>
          <cell r="EE51" t="str">
            <v/>
          </cell>
          <cell r="EG51" t="str">
            <v>K.Cúc</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ONLINE</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H.Dũng</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ONLINE</v>
          </cell>
          <cell r="AX54">
            <v>0</v>
          </cell>
          <cell r="AZ54">
            <v>0</v>
          </cell>
          <cell r="BB54">
            <v>0</v>
          </cell>
          <cell r="BD54">
            <v>0</v>
          </cell>
          <cell r="BF54">
            <v>0</v>
          </cell>
          <cell r="BH54">
            <v>0</v>
          </cell>
          <cell r="BJ54">
            <v>0</v>
          </cell>
          <cell r="BL54">
            <v>0</v>
          </cell>
          <cell r="BN54">
            <v>0</v>
          </cell>
          <cell r="BP54">
            <v>0</v>
          </cell>
          <cell r="BR54" t="str">
            <v>ONLINE</v>
          </cell>
          <cell r="BT54">
            <v>0</v>
          </cell>
          <cell r="BV54">
            <v>0</v>
          </cell>
          <cell r="BX54">
            <v>0</v>
          </cell>
          <cell r="BZ54">
            <v>0</v>
          </cell>
          <cell r="CB54">
            <v>0</v>
          </cell>
          <cell r="CD54">
            <v>0</v>
          </cell>
          <cell r="CF54">
            <v>0</v>
          </cell>
          <cell r="CH54">
            <v>0</v>
          </cell>
          <cell r="CJ54" t="str">
            <v>ONLINE</v>
          </cell>
          <cell r="CL54">
            <v>0</v>
          </cell>
          <cell r="CN54">
            <v>0</v>
          </cell>
          <cell r="CP54">
            <v>0</v>
          </cell>
          <cell r="CR54">
            <v>0</v>
          </cell>
          <cell r="CT54">
            <v>0</v>
          </cell>
          <cell r="CV54" t="str">
            <v>ONLINE</v>
          </cell>
          <cell r="CX54">
            <v>0</v>
          </cell>
          <cell r="CZ54">
            <v>0</v>
          </cell>
          <cell r="DB54">
            <v>0</v>
          </cell>
          <cell r="DD54">
            <v>0</v>
          </cell>
          <cell r="DF54" t="str">
            <v>ONLINE</v>
          </cell>
          <cell r="DH54">
            <v>0</v>
          </cell>
          <cell r="DJ54" t="str">
            <v>ONLINE</v>
          </cell>
          <cell r="DL54">
            <v>0</v>
          </cell>
          <cell r="DN54">
            <v>0</v>
          </cell>
          <cell r="DP54">
            <v>0</v>
          </cell>
          <cell r="DR54">
            <v>0</v>
          </cell>
          <cell r="DT54">
            <v>0</v>
          </cell>
          <cell r="DV54">
            <v>0</v>
          </cell>
          <cell r="DX54">
            <v>0</v>
          </cell>
          <cell r="DZ54">
            <v>0</v>
          </cell>
          <cell r="EB54">
            <v>0</v>
          </cell>
          <cell r="ED54">
            <v>0</v>
          </cell>
          <cell r="EF54">
            <v>0</v>
          </cell>
          <cell r="EH54" t="str">
            <v>ONLINE</v>
          </cell>
          <cell r="EJ54" t="str">
            <v>ONLINE</v>
          </cell>
          <cell r="EL54">
            <v>0</v>
          </cell>
          <cell r="EN54" t="str">
            <v>ONLINE</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Tr.Thức</v>
          </cell>
          <cell r="AY55" t="str">
            <v/>
          </cell>
          <cell r="BA55" t="str">
            <v/>
          </cell>
          <cell r="BC55" t="str">
            <v/>
          </cell>
          <cell r="BE55" t="str">
            <v/>
          </cell>
          <cell r="BG55" t="str">
            <v/>
          </cell>
          <cell r="BI55" t="str">
            <v/>
          </cell>
          <cell r="BK55" t="str">
            <v/>
          </cell>
          <cell r="BM55" t="str">
            <v/>
          </cell>
          <cell r="BO55" t="str">
            <v/>
          </cell>
          <cell r="BQ55" t="str">
            <v/>
          </cell>
          <cell r="BS55" t="str">
            <v>Th.Diễm</v>
          </cell>
          <cell r="BU55" t="str">
            <v/>
          </cell>
          <cell r="BW55" t="str">
            <v/>
          </cell>
          <cell r="BY55" t="str">
            <v/>
          </cell>
          <cell r="CA55" t="str">
            <v/>
          </cell>
          <cell r="CC55" t="str">
            <v/>
          </cell>
          <cell r="CE55" t="str">
            <v/>
          </cell>
          <cell r="CG55" t="str">
            <v/>
          </cell>
          <cell r="CI55" t="str">
            <v/>
          </cell>
          <cell r="CK55" t="str">
            <v>Th.Nga</v>
          </cell>
          <cell r="CM55" t="str">
            <v/>
          </cell>
          <cell r="CO55" t="str">
            <v/>
          </cell>
          <cell r="CQ55" t="str">
            <v/>
          </cell>
          <cell r="CS55" t="str">
            <v/>
          </cell>
          <cell r="CU55" t="str">
            <v/>
          </cell>
          <cell r="CW55" t="str">
            <v>P.Dũng</v>
          </cell>
          <cell r="CY55" t="str">
            <v/>
          </cell>
          <cell r="DA55" t="str">
            <v/>
          </cell>
          <cell r="DC55" t="str">
            <v/>
          </cell>
          <cell r="DE55" t="str">
            <v/>
          </cell>
          <cell r="DG55" t="str">
            <v>A.Nương</v>
          </cell>
          <cell r="DI55" t="str">
            <v/>
          </cell>
          <cell r="DK55" t="str">
            <v>N.Dũng</v>
          </cell>
          <cell r="DM55" t="str">
            <v/>
          </cell>
          <cell r="DO55" t="str">
            <v/>
          </cell>
          <cell r="DQ55" t="str">
            <v/>
          </cell>
          <cell r="DS55" t="str">
            <v/>
          </cell>
          <cell r="DU55" t="str">
            <v/>
          </cell>
          <cell r="DW55" t="str">
            <v/>
          </cell>
          <cell r="DY55" t="str">
            <v/>
          </cell>
          <cell r="EA55" t="str">
            <v/>
          </cell>
          <cell r="EC55" t="str">
            <v/>
          </cell>
          <cell r="EE55" t="str">
            <v/>
          </cell>
          <cell r="EG55" t="str">
            <v/>
          </cell>
          <cell r="EI55" t="str">
            <v>Th.Trang</v>
          </cell>
          <cell r="EK55" t="str">
            <v>T.Lê</v>
          </cell>
          <cell r="EM55" t="str">
            <v/>
          </cell>
          <cell r="EO55" t="str">
            <v>M.Linh</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ONLINE</v>
          </cell>
          <cell r="AX56">
            <v>0</v>
          </cell>
          <cell r="AZ56">
            <v>0</v>
          </cell>
          <cell r="BB56">
            <v>0</v>
          </cell>
          <cell r="BD56">
            <v>0</v>
          </cell>
          <cell r="BF56">
            <v>0</v>
          </cell>
          <cell r="BH56">
            <v>0</v>
          </cell>
          <cell r="BJ56">
            <v>0</v>
          </cell>
          <cell r="BL56">
            <v>0</v>
          </cell>
          <cell r="BN56">
            <v>0</v>
          </cell>
          <cell r="BP56">
            <v>0</v>
          </cell>
          <cell r="BR56" t="str">
            <v>ONLINE</v>
          </cell>
          <cell r="BT56">
            <v>0</v>
          </cell>
          <cell r="BV56">
            <v>0</v>
          </cell>
          <cell r="BX56">
            <v>0</v>
          </cell>
          <cell r="BZ56">
            <v>0</v>
          </cell>
          <cell r="CB56">
            <v>0</v>
          </cell>
          <cell r="CD56">
            <v>0</v>
          </cell>
          <cell r="CF56">
            <v>0</v>
          </cell>
          <cell r="CH56">
            <v>0</v>
          </cell>
          <cell r="CJ56" t="str">
            <v>ONLINE</v>
          </cell>
          <cell r="CL56">
            <v>0</v>
          </cell>
          <cell r="CN56">
            <v>0</v>
          </cell>
          <cell r="CP56">
            <v>0</v>
          </cell>
          <cell r="CR56">
            <v>0</v>
          </cell>
          <cell r="CT56">
            <v>0</v>
          </cell>
          <cell r="CV56" t="str">
            <v>ONLINE</v>
          </cell>
          <cell r="CX56">
            <v>0</v>
          </cell>
          <cell r="CZ56">
            <v>0</v>
          </cell>
          <cell r="DB56">
            <v>0</v>
          </cell>
          <cell r="DD56">
            <v>0</v>
          </cell>
          <cell r="DF56" t="str">
            <v>ONLINE</v>
          </cell>
          <cell r="DH56">
            <v>0</v>
          </cell>
          <cell r="DJ56" t="str">
            <v>ONLINE</v>
          </cell>
          <cell r="DL56">
            <v>0</v>
          </cell>
          <cell r="DN56">
            <v>0</v>
          </cell>
          <cell r="DP56">
            <v>0</v>
          </cell>
          <cell r="DR56">
            <v>0</v>
          </cell>
          <cell r="DT56">
            <v>0</v>
          </cell>
          <cell r="DV56">
            <v>0</v>
          </cell>
          <cell r="DX56">
            <v>0</v>
          </cell>
          <cell r="DZ56">
            <v>0</v>
          </cell>
          <cell r="EB56">
            <v>0</v>
          </cell>
          <cell r="ED56">
            <v>0</v>
          </cell>
          <cell r="EF56">
            <v>0</v>
          </cell>
          <cell r="EH56" t="str">
            <v>ONLINE</v>
          </cell>
          <cell r="EJ56" t="str">
            <v>ONLINE</v>
          </cell>
          <cell r="EL56">
            <v>0</v>
          </cell>
          <cell r="EN56" t="str">
            <v>ONLINE</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M.Tân</v>
          </cell>
          <cell r="AY57" t="str">
            <v/>
          </cell>
          <cell r="BA57" t="str">
            <v/>
          </cell>
          <cell r="BC57" t="str">
            <v/>
          </cell>
          <cell r="BE57" t="str">
            <v/>
          </cell>
          <cell r="BG57" t="str">
            <v/>
          </cell>
          <cell r="BI57" t="str">
            <v/>
          </cell>
          <cell r="BK57" t="str">
            <v/>
          </cell>
          <cell r="BM57" t="str">
            <v/>
          </cell>
          <cell r="BO57" t="str">
            <v/>
          </cell>
          <cell r="BQ57" t="str">
            <v/>
          </cell>
          <cell r="BS57" t="str">
            <v>Th.Diễm</v>
          </cell>
          <cell r="BU57" t="str">
            <v/>
          </cell>
          <cell r="BW57" t="str">
            <v/>
          </cell>
          <cell r="BY57" t="str">
            <v/>
          </cell>
          <cell r="CA57" t="str">
            <v/>
          </cell>
          <cell r="CC57" t="str">
            <v/>
          </cell>
          <cell r="CE57" t="str">
            <v/>
          </cell>
          <cell r="CG57" t="str">
            <v/>
          </cell>
          <cell r="CI57" t="str">
            <v/>
          </cell>
          <cell r="CK57" t="str">
            <v>Th.Nga</v>
          </cell>
          <cell r="CM57" t="str">
            <v/>
          </cell>
          <cell r="CO57" t="str">
            <v/>
          </cell>
          <cell r="CQ57" t="str">
            <v/>
          </cell>
          <cell r="CS57" t="str">
            <v/>
          </cell>
          <cell r="CU57" t="str">
            <v/>
          </cell>
          <cell r="CW57" t="str">
            <v>Th.Quý</v>
          </cell>
          <cell r="CY57" t="str">
            <v/>
          </cell>
          <cell r="DA57" t="str">
            <v/>
          </cell>
          <cell r="DC57" t="str">
            <v/>
          </cell>
          <cell r="DE57" t="str">
            <v/>
          </cell>
          <cell r="DG57" t="str">
            <v>A.Nương</v>
          </cell>
          <cell r="DI57" t="str">
            <v/>
          </cell>
          <cell r="DK57" t="str">
            <v>K.Trang</v>
          </cell>
          <cell r="DM57" t="str">
            <v/>
          </cell>
          <cell r="DO57" t="str">
            <v/>
          </cell>
          <cell r="DQ57" t="str">
            <v/>
          </cell>
          <cell r="DS57" t="str">
            <v/>
          </cell>
          <cell r="DU57" t="str">
            <v/>
          </cell>
          <cell r="DW57" t="str">
            <v/>
          </cell>
          <cell r="DY57" t="str">
            <v/>
          </cell>
          <cell r="EA57" t="str">
            <v/>
          </cell>
          <cell r="EC57" t="str">
            <v/>
          </cell>
          <cell r="EE57" t="str">
            <v/>
          </cell>
          <cell r="EG57" t="str">
            <v/>
          </cell>
          <cell r="EI57" t="str">
            <v>Th.Trang</v>
          </cell>
          <cell r="EK57" t="str">
            <v>T.Lê</v>
          </cell>
          <cell r="EM57" t="str">
            <v/>
          </cell>
          <cell r="EO57" t="str">
            <v>M.Linh</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ONLINE</v>
          </cell>
          <cell r="P58">
            <v>0</v>
          </cell>
          <cell r="R58" t="str">
            <v>ONLINE</v>
          </cell>
          <cell r="T58">
            <v>0</v>
          </cell>
          <cell r="V58">
            <v>0</v>
          </cell>
          <cell r="X58">
            <v>0</v>
          </cell>
          <cell r="Z58">
            <v>0</v>
          </cell>
          <cell r="AB58">
            <v>0</v>
          </cell>
          <cell r="AD58">
            <v>0</v>
          </cell>
          <cell r="AF58" t="str">
            <v>ONLINE</v>
          </cell>
          <cell r="AH58" t="str">
            <v>ONLINE</v>
          </cell>
          <cell r="AJ58" t="str">
            <v>ONLINE</v>
          </cell>
          <cell r="AL58" t="str">
            <v>ONLINE</v>
          </cell>
          <cell r="AN58">
            <v>0</v>
          </cell>
          <cell r="AP58">
            <v>0</v>
          </cell>
          <cell r="AR58">
            <v>0</v>
          </cell>
          <cell r="AT58">
            <v>0</v>
          </cell>
          <cell r="AV58">
            <v>0</v>
          </cell>
          <cell r="AX58">
            <v>0</v>
          </cell>
          <cell r="AZ58">
            <v>0</v>
          </cell>
          <cell r="BB58">
            <v>0</v>
          </cell>
          <cell r="BD58">
            <v>0</v>
          </cell>
          <cell r="BF58" t="str">
            <v>ONLINE</v>
          </cell>
          <cell r="BH58">
            <v>0</v>
          </cell>
          <cell r="BJ58">
            <v>0</v>
          </cell>
          <cell r="BL58">
            <v>0</v>
          </cell>
          <cell r="BN58">
            <v>0</v>
          </cell>
          <cell r="BP58" t="str">
            <v>ONLINE</v>
          </cell>
          <cell r="BR58" t="str">
            <v>ONLINE</v>
          </cell>
          <cell r="BT58" t="str">
            <v>ONLINE</v>
          </cell>
          <cell r="BV58">
            <v>0</v>
          </cell>
          <cell r="BX58">
            <v>0</v>
          </cell>
          <cell r="BZ58" t="str">
            <v>ONLINE</v>
          </cell>
          <cell r="CB58">
            <v>0</v>
          </cell>
          <cell r="CD58">
            <v>0</v>
          </cell>
          <cell r="CF58">
            <v>0</v>
          </cell>
          <cell r="CH58">
            <v>0</v>
          </cell>
          <cell r="CJ58">
            <v>0</v>
          </cell>
          <cell r="CL58" t="str">
            <v>ONLINE</v>
          </cell>
          <cell r="CN58" t="str">
            <v>ONLINE</v>
          </cell>
          <cell r="CP58" t="str">
            <v>ONLINE</v>
          </cell>
          <cell r="CR58" t="str">
            <v>ONLINE</v>
          </cell>
          <cell r="CT58">
            <v>0</v>
          </cell>
          <cell r="CV58">
            <v>0</v>
          </cell>
          <cell r="CX58">
            <v>0</v>
          </cell>
          <cell r="CZ58">
            <v>0</v>
          </cell>
          <cell r="DB58">
            <v>0</v>
          </cell>
          <cell r="DD58" t="str">
            <v>ONLINE</v>
          </cell>
          <cell r="DF58">
            <v>0</v>
          </cell>
          <cell r="DH58">
            <v>0</v>
          </cell>
          <cell r="DJ58">
            <v>0</v>
          </cell>
          <cell r="DL58">
            <v>0</v>
          </cell>
          <cell r="DN58" t="str">
            <v>ONLINE</v>
          </cell>
          <cell r="DP58" t="str">
            <v>ONLINE</v>
          </cell>
          <cell r="DR58">
            <v>0</v>
          </cell>
          <cell r="DT58">
            <v>0</v>
          </cell>
          <cell r="DV58">
            <v>0</v>
          </cell>
          <cell r="DX58">
            <v>0</v>
          </cell>
          <cell r="DZ58">
            <v>0</v>
          </cell>
          <cell r="EB58">
            <v>0</v>
          </cell>
          <cell r="ED58" t="str">
            <v>ONLINE</v>
          </cell>
          <cell r="EF58" t="str">
            <v>ONLINE</v>
          </cell>
          <cell r="EH58">
            <v>0</v>
          </cell>
          <cell r="EJ58">
            <v>0</v>
          </cell>
          <cell r="EL58" t="str">
            <v>ONLINE</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Q.Hùng</v>
          </cell>
          <cell r="Q59" t="str">
            <v/>
          </cell>
          <cell r="S59" t="str">
            <v>T.Hải</v>
          </cell>
          <cell r="U59" t="str">
            <v/>
          </cell>
          <cell r="W59" t="str">
            <v/>
          </cell>
          <cell r="Y59" t="str">
            <v/>
          </cell>
          <cell r="AA59" t="str">
            <v/>
          </cell>
          <cell r="AC59" t="str">
            <v/>
          </cell>
          <cell r="AE59" t="str">
            <v/>
          </cell>
          <cell r="AG59" t="str">
            <v>V.Đồng</v>
          </cell>
          <cell r="AI59" t="e">
            <v>#VALUE!</v>
          </cell>
          <cell r="AK59" t="e">
            <v>#VALUE!</v>
          </cell>
          <cell r="AM59" t="e">
            <v>#VALUE!</v>
          </cell>
          <cell r="AO59" t="str">
            <v/>
          </cell>
          <cell r="AQ59" t="str">
            <v/>
          </cell>
          <cell r="AS59" t="str">
            <v/>
          </cell>
          <cell r="AU59" t="str">
            <v/>
          </cell>
          <cell r="AW59" t="str">
            <v/>
          </cell>
          <cell r="AY59" t="str">
            <v/>
          </cell>
          <cell r="BA59" t="str">
            <v/>
          </cell>
          <cell r="BC59" t="str">
            <v/>
          </cell>
          <cell r="BE59" t="str">
            <v/>
          </cell>
          <cell r="BG59" t="str">
            <v>V.Minh</v>
          </cell>
          <cell r="BI59" t="str">
            <v/>
          </cell>
          <cell r="BK59" t="str">
            <v/>
          </cell>
          <cell r="BM59" t="str">
            <v/>
          </cell>
          <cell r="BO59" t="str">
            <v/>
          </cell>
          <cell r="BQ59" t="str">
            <v>M.Xanh</v>
          </cell>
          <cell r="BS59" t="str">
            <v>H.Dũng</v>
          </cell>
          <cell r="BU59" t="str">
            <v>Th.Dân</v>
          </cell>
          <cell r="BW59" t="str">
            <v/>
          </cell>
          <cell r="BY59" t="str">
            <v/>
          </cell>
          <cell r="CA59" t="str">
            <v>V.Cần</v>
          </cell>
          <cell r="CC59" t="str">
            <v/>
          </cell>
          <cell r="CE59" t="str">
            <v/>
          </cell>
          <cell r="CG59" t="str">
            <v/>
          </cell>
          <cell r="CI59" t="str">
            <v/>
          </cell>
          <cell r="CK59" t="str">
            <v/>
          </cell>
          <cell r="CM59" t="str">
            <v>V.Thành</v>
          </cell>
          <cell r="CO59" t="str">
            <v>B.Toàn</v>
          </cell>
          <cell r="CQ59" t="str">
            <v>V.Học</v>
          </cell>
          <cell r="CS59" t="str">
            <v>A.Nhân</v>
          </cell>
          <cell r="CU59" t="str">
            <v/>
          </cell>
          <cell r="CW59" t="str">
            <v/>
          </cell>
          <cell r="CY59" t="str">
            <v/>
          </cell>
          <cell r="DA59" t="str">
            <v/>
          </cell>
          <cell r="DC59" t="str">
            <v/>
          </cell>
          <cell r="DE59" t="str">
            <v>M.Trang.</v>
          </cell>
          <cell r="DG59" t="str">
            <v/>
          </cell>
          <cell r="DI59" t="str">
            <v/>
          </cell>
          <cell r="DK59" t="str">
            <v/>
          </cell>
          <cell r="DM59" t="str">
            <v/>
          </cell>
          <cell r="DO59" t="str">
            <v>V.Hiền(TG)</v>
          </cell>
          <cell r="DQ59" t="str">
            <v>M.Trang</v>
          </cell>
          <cell r="DS59" t="str">
            <v/>
          </cell>
          <cell r="DU59" t="str">
            <v/>
          </cell>
          <cell r="DW59" t="str">
            <v/>
          </cell>
          <cell r="DY59" t="str">
            <v/>
          </cell>
          <cell r="EA59" t="str">
            <v/>
          </cell>
          <cell r="EC59" t="str">
            <v/>
          </cell>
          <cell r="EE59" t="e">
            <v>#VALUE!</v>
          </cell>
          <cell r="EG59" t="str">
            <v>P.Lâm</v>
          </cell>
          <cell r="EI59" t="str">
            <v/>
          </cell>
          <cell r="EK59" t="str">
            <v/>
          </cell>
          <cell r="EM59" t="str">
            <v>Th.Trang</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ONLINE</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t="str">
            <v>ONLINE</v>
          </cell>
          <cell r="BR60">
            <v>0</v>
          </cell>
          <cell r="BT60" t="str">
            <v>ONLINE</v>
          </cell>
          <cell r="BV60">
            <v>0</v>
          </cell>
          <cell r="BX60">
            <v>0</v>
          </cell>
          <cell r="BZ60" t="str">
            <v>ONLINE</v>
          </cell>
          <cell r="CB60">
            <v>0</v>
          </cell>
          <cell r="CD60">
            <v>0</v>
          </cell>
          <cell r="CF60">
            <v>0</v>
          </cell>
          <cell r="CH60">
            <v>0</v>
          </cell>
          <cell r="CJ60">
            <v>0</v>
          </cell>
          <cell r="CL60">
            <v>0</v>
          </cell>
          <cell r="CN60" t="str">
            <v>ONLINE</v>
          </cell>
          <cell r="CP60">
            <v>0</v>
          </cell>
          <cell r="CR60" t="str">
            <v>ONLINE</v>
          </cell>
          <cell r="CT60">
            <v>0</v>
          </cell>
          <cell r="CV60">
            <v>0</v>
          </cell>
          <cell r="CX60">
            <v>0</v>
          </cell>
          <cell r="CZ60">
            <v>0</v>
          </cell>
          <cell r="DB60">
            <v>0</v>
          </cell>
          <cell r="DD60" t="str">
            <v>ONLINE</v>
          </cell>
          <cell r="DF60">
            <v>0</v>
          </cell>
          <cell r="DH60">
            <v>0</v>
          </cell>
          <cell r="DJ60">
            <v>0</v>
          </cell>
          <cell r="DL60">
            <v>0</v>
          </cell>
          <cell r="DN60" t="str">
            <v>ONLINE</v>
          </cell>
          <cell r="DP60" t="str">
            <v>ONLINE</v>
          </cell>
          <cell r="DR60">
            <v>0</v>
          </cell>
          <cell r="DT60">
            <v>0</v>
          </cell>
          <cell r="DV60">
            <v>0</v>
          </cell>
          <cell r="DX60">
            <v>0</v>
          </cell>
          <cell r="DZ60">
            <v>0</v>
          </cell>
          <cell r="EB60">
            <v>0</v>
          </cell>
          <cell r="ED60">
            <v>0</v>
          </cell>
          <cell r="EF60">
            <v>0</v>
          </cell>
          <cell r="EH60">
            <v>0</v>
          </cell>
          <cell r="EJ60">
            <v>0</v>
          </cell>
          <cell r="EL60" t="str">
            <v>ONLINE</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T.Hải</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N.Tuân</v>
          </cell>
          <cell r="BS61" t="str">
            <v/>
          </cell>
          <cell r="BU61" t="str">
            <v>M.Xanh</v>
          </cell>
          <cell r="BW61" t="str">
            <v/>
          </cell>
          <cell r="BY61" t="str">
            <v/>
          </cell>
          <cell r="CA61" t="str">
            <v>V.Cần</v>
          </cell>
          <cell r="CC61" t="str">
            <v/>
          </cell>
          <cell r="CE61" t="str">
            <v/>
          </cell>
          <cell r="CG61" t="str">
            <v/>
          </cell>
          <cell r="CI61" t="str">
            <v/>
          </cell>
          <cell r="CK61" t="str">
            <v/>
          </cell>
          <cell r="CM61" t="str">
            <v/>
          </cell>
          <cell r="CO61" t="str">
            <v>T.Mến</v>
          </cell>
          <cell r="CQ61" t="str">
            <v/>
          </cell>
          <cell r="CS61" t="str">
            <v>K.Trọng</v>
          </cell>
          <cell r="CU61" t="str">
            <v/>
          </cell>
          <cell r="CW61" t="str">
            <v/>
          </cell>
          <cell r="CY61" t="str">
            <v/>
          </cell>
          <cell r="DA61" t="str">
            <v/>
          </cell>
          <cell r="DC61" t="str">
            <v/>
          </cell>
          <cell r="DE61" t="str">
            <v>V.Hiền(TG).</v>
          </cell>
          <cell r="DG61" t="str">
            <v/>
          </cell>
          <cell r="DI61" t="str">
            <v/>
          </cell>
          <cell r="DK61" t="str">
            <v/>
          </cell>
          <cell r="DM61" t="str">
            <v/>
          </cell>
          <cell r="DO61" t="str">
            <v>Th.Thân</v>
          </cell>
          <cell r="DQ61" t="str">
            <v>V.Hiền(TG)</v>
          </cell>
          <cell r="DS61" t="str">
            <v/>
          </cell>
          <cell r="DU61" t="str">
            <v/>
          </cell>
          <cell r="DW61" t="str">
            <v/>
          </cell>
          <cell r="DY61" t="str">
            <v/>
          </cell>
          <cell r="EA61" t="str">
            <v/>
          </cell>
          <cell r="EC61" t="str">
            <v/>
          </cell>
          <cell r="EE61" t="str">
            <v/>
          </cell>
          <cell r="EG61" t="str">
            <v/>
          </cell>
          <cell r="EI61" t="str">
            <v/>
          </cell>
          <cell r="EK61" t="str">
            <v/>
          </cell>
          <cell r="EM61" t="str">
            <v>Th.Trang</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ONLINE</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Th.Diễm</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ONLINE</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Th.Diễm</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ONLINE</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KHT</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ONLINE</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KHT</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t="str">
            <v>ONLINE</v>
          </cell>
          <cell r="P90" t="str">
            <v>ONLINE</v>
          </cell>
          <cell r="R90">
            <v>0</v>
          </cell>
          <cell r="T90">
            <v>0</v>
          </cell>
          <cell r="V90" t="str">
            <v>ONLINE</v>
          </cell>
          <cell r="X90" t="str">
            <v>ONLINE</v>
          </cell>
          <cell r="Z90" t="str">
            <v>ONLINE</v>
          </cell>
          <cell r="AB90" t="str">
            <v>ONLINE</v>
          </cell>
          <cell r="AD90">
            <v>0</v>
          </cell>
          <cell r="AF90" t="str">
            <v>ONLINE</v>
          </cell>
          <cell r="AH90" t="str">
            <v>ONLINE</v>
          </cell>
          <cell r="AJ90" t="str">
            <v>ONLINE</v>
          </cell>
          <cell r="AL90" t="str">
            <v>ONLINE</v>
          </cell>
          <cell r="AN90" t="str">
            <v>ONLINE</v>
          </cell>
          <cell r="AP90" t="str">
            <v>ONLINE</v>
          </cell>
          <cell r="AR90" t="str">
            <v>ONLINE</v>
          </cell>
          <cell r="AT90">
            <v>0</v>
          </cell>
          <cell r="AV90" t="str">
            <v>ONLINE</v>
          </cell>
          <cell r="AX90">
            <v>0</v>
          </cell>
          <cell r="AZ90" t="str">
            <v>ONLINE</v>
          </cell>
          <cell r="BB90" t="str">
            <v>ONLINE</v>
          </cell>
          <cell r="BD90" t="str">
            <v>ONLINE</v>
          </cell>
          <cell r="BF90">
            <v>0</v>
          </cell>
          <cell r="BH90">
            <v>0</v>
          </cell>
          <cell r="BJ90" t="str">
            <v>ONLINE</v>
          </cell>
          <cell r="BL90" t="str">
            <v>ONLINE</v>
          </cell>
          <cell r="BN90" t="str">
            <v>ONLINE</v>
          </cell>
          <cell r="BP90">
            <v>0</v>
          </cell>
          <cell r="BR90">
            <v>0</v>
          </cell>
          <cell r="BT90">
            <v>0</v>
          </cell>
          <cell r="BV90">
            <v>0</v>
          </cell>
          <cell r="BX90" t="str">
            <v>ONLINE</v>
          </cell>
          <cell r="BZ90">
            <v>0</v>
          </cell>
          <cell r="CB90" t="str">
            <v>ONLINE</v>
          </cell>
          <cell r="CD90" t="str">
            <v>ONLINE</v>
          </cell>
          <cell r="CF90" t="str">
            <v>ONLINE</v>
          </cell>
          <cell r="CH90" t="str">
            <v>ONLINE</v>
          </cell>
          <cell r="CJ90" t="str">
            <v>ONLINE</v>
          </cell>
          <cell r="CL90">
            <v>0</v>
          </cell>
          <cell r="CN90">
            <v>0</v>
          </cell>
          <cell r="CP90">
            <v>0</v>
          </cell>
          <cell r="CR90">
            <v>0</v>
          </cell>
          <cell r="CT90">
            <v>0</v>
          </cell>
          <cell r="CV90" t="str">
            <v>ONLINE</v>
          </cell>
          <cell r="CX90" t="str">
            <v>ONLINE</v>
          </cell>
          <cell r="CZ90" t="str">
            <v>ONLINE</v>
          </cell>
          <cell r="DB90">
            <v>0</v>
          </cell>
          <cell r="DD90">
            <v>0</v>
          </cell>
          <cell r="DF90" t="str">
            <v>ONLINE</v>
          </cell>
          <cell r="DH90">
            <v>0</v>
          </cell>
          <cell r="DJ90" t="str">
            <v>ONLINE</v>
          </cell>
          <cell r="DL90">
            <v>0</v>
          </cell>
          <cell r="DN90">
            <v>0</v>
          </cell>
          <cell r="DP90">
            <v>0</v>
          </cell>
          <cell r="DR90" t="str">
            <v>ONLINE</v>
          </cell>
          <cell r="DT90">
            <v>0</v>
          </cell>
          <cell r="DV90" t="str">
            <v>ONLINE</v>
          </cell>
          <cell r="DX90" t="str">
            <v>ONLINE</v>
          </cell>
          <cell r="DZ90">
            <v>0</v>
          </cell>
          <cell r="EB90">
            <v>0</v>
          </cell>
          <cell r="ED90" t="str">
            <v>ONLINE</v>
          </cell>
          <cell r="EF90">
            <v>0</v>
          </cell>
          <cell r="EH90" t="str">
            <v>ONLINE</v>
          </cell>
          <cell r="EJ90" t="str">
            <v>ONLINE</v>
          </cell>
          <cell r="EL90" t="str">
            <v>ONLINE</v>
          </cell>
          <cell r="EN90" t="str">
            <v>ONLINE</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row>
        <row r="91">
          <cell r="G91" t="str">
            <v>KXD</v>
          </cell>
          <cell r="I91" t="str">
            <v>KXD</v>
          </cell>
          <cell r="K91" t="str">
            <v>KXD</v>
          </cell>
          <cell r="M91" t="str">
            <v>KXD</v>
          </cell>
          <cell r="O91" t="e">
            <v>#VALUE!</v>
          </cell>
          <cell r="Q91" t="e">
            <v>#VALUE!</v>
          </cell>
          <cell r="S91" t="str">
            <v/>
          </cell>
          <cell r="U91" t="str">
            <v/>
          </cell>
          <cell r="W91" t="str">
            <v>T.Hải</v>
          </cell>
          <cell r="Y91" t="str">
            <v>V.Hải</v>
          </cell>
          <cell r="AA91" t="str">
            <v>D.Tiến</v>
          </cell>
          <cell r="AC91" t="str">
            <v>L.Trường</v>
          </cell>
          <cell r="AE91" t="str">
            <v/>
          </cell>
          <cell r="AG91" t="e">
            <v>#VALUE!</v>
          </cell>
          <cell r="AI91" t="e">
            <v>#VALUE!</v>
          </cell>
          <cell r="AK91" t="e">
            <v>#VALUE!</v>
          </cell>
          <cell r="AM91" t="e">
            <v>#VALUE!</v>
          </cell>
          <cell r="AO91" t="e">
            <v>#VALUE!</v>
          </cell>
          <cell r="AQ91" t="str">
            <v>KXD</v>
          </cell>
          <cell r="AS91" t="e">
            <v>#VALUE!</v>
          </cell>
          <cell r="AU91" t="str">
            <v/>
          </cell>
          <cell r="AW91" t="e">
            <v>#VALUE!</v>
          </cell>
          <cell r="AY91" t="str">
            <v/>
          </cell>
          <cell r="BA91" t="str">
            <v>KCD</v>
          </cell>
          <cell r="BC91" t="e">
            <v>#VALUE!</v>
          </cell>
          <cell r="BE91" t="e">
            <v>#VALUE!</v>
          </cell>
          <cell r="BG91" t="str">
            <v/>
          </cell>
          <cell r="BI91" t="str">
            <v/>
          </cell>
          <cell r="BK91" t="str">
            <v>KHT</v>
          </cell>
          <cell r="BM91" t="str">
            <v>T.Hùng</v>
          </cell>
          <cell r="BO91" t="str">
            <v>KHT</v>
          </cell>
          <cell r="BQ91" t="str">
            <v/>
          </cell>
          <cell r="BS91" t="str">
            <v/>
          </cell>
          <cell r="BU91" t="str">
            <v/>
          </cell>
          <cell r="BW91" t="str">
            <v/>
          </cell>
          <cell r="BY91" t="e">
            <v>#VALUE!</v>
          </cell>
          <cell r="CA91" t="str">
            <v/>
          </cell>
          <cell r="CC91" t="e">
            <v>#VALUE!</v>
          </cell>
          <cell r="CE91" t="e">
            <v>#VALUE!</v>
          </cell>
          <cell r="CG91" t="e">
            <v>#VALUE!</v>
          </cell>
          <cell r="CI91" t="e">
            <v>#VALUE!</v>
          </cell>
          <cell r="CK91" t="str">
            <v>Ch.Công</v>
          </cell>
          <cell r="CM91" t="str">
            <v/>
          </cell>
          <cell r="CO91" t="str">
            <v/>
          </cell>
          <cell r="CQ91" t="str">
            <v/>
          </cell>
          <cell r="CS91" t="str">
            <v/>
          </cell>
          <cell r="CU91" t="str">
            <v/>
          </cell>
          <cell r="CW91" t="str">
            <v>T.Đạo</v>
          </cell>
          <cell r="CY91" t="str">
            <v>V.Danh</v>
          </cell>
          <cell r="DA91" t="str">
            <v>Th.Thân</v>
          </cell>
          <cell r="DC91" t="str">
            <v/>
          </cell>
          <cell r="DE91" t="str">
            <v/>
          </cell>
          <cell r="DG91" t="str">
            <v>A.Nương</v>
          </cell>
          <cell r="DI91" t="str">
            <v/>
          </cell>
          <cell r="DK91" t="str">
            <v>N.Dũng</v>
          </cell>
          <cell r="DM91" t="str">
            <v/>
          </cell>
          <cell r="DO91" t="str">
            <v/>
          </cell>
          <cell r="DQ91" t="str">
            <v/>
          </cell>
          <cell r="DS91" t="e">
            <v>#VALUE!</v>
          </cell>
          <cell r="DU91" t="str">
            <v/>
          </cell>
          <cell r="DW91" t="e">
            <v>#VALUE!</v>
          </cell>
          <cell r="DY91" t="e">
            <v>#VALUE!</v>
          </cell>
          <cell r="EA91" t="str">
            <v/>
          </cell>
          <cell r="EC91" t="str">
            <v/>
          </cell>
          <cell r="EE91" t="e">
            <v>#VALUE!</v>
          </cell>
          <cell r="EG91" t="str">
            <v/>
          </cell>
          <cell r="EI91" t="e">
            <v>#VALUE!</v>
          </cell>
          <cell r="EK91" t="e">
            <v>#VALUE!</v>
          </cell>
          <cell r="EM91" t="e">
            <v>#VALUE!</v>
          </cell>
          <cell r="EO91" t="e">
            <v>#VALUE!</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row>
        <row r="92">
          <cell r="F92">
            <v>0</v>
          </cell>
          <cell r="H92">
            <v>0</v>
          </cell>
          <cell r="J92">
            <v>0</v>
          </cell>
          <cell r="L92">
            <v>0</v>
          </cell>
          <cell r="N92">
            <v>0</v>
          </cell>
          <cell r="P92">
            <v>0</v>
          </cell>
          <cell r="R92">
            <v>0</v>
          </cell>
          <cell r="T92">
            <v>0</v>
          </cell>
          <cell r="V92">
            <v>0</v>
          </cell>
          <cell r="X92" t="str">
            <v>ONLINE</v>
          </cell>
          <cell r="Z92" t="str">
            <v>ONLINE</v>
          </cell>
          <cell r="AB92" t="str">
            <v>ONLINE</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t="str">
            <v>ONLINE</v>
          </cell>
          <cell r="BN92">
            <v>0</v>
          </cell>
          <cell r="BP92">
            <v>0</v>
          </cell>
          <cell r="BR92">
            <v>0</v>
          </cell>
          <cell r="BT92">
            <v>0</v>
          </cell>
          <cell r="BV92">
            <v>0</v>
          </cell>
          <cell r="BX92">
            <v>0</v>
          </cell>
          <cell r="BZ92">
            <v>0</v>
          </cell>
          <cell r="CB92">
            <v>0</v>
          </cell>
          <cell r="CD92">
            <v>0</v>
          </cell>
          <cell r="CF92">
            <v>0</v>
          </cell>
          <cell r="CH92">
            <v>0</v>
          </cell>
          <cell r="CJ92" t="str">
            <v>ONLINE</v>
          </cell>
          <cell r="CL92">
            <v>0</v>
          </cell>
          <cell r="CN92">
            <v>0</v>
          </cell>
          <cell r="CP92">
            <v>0</v>
          </cell>
          <cell r="CR92">
            <v>0</v>
          </cell>
          <cell r="CT92" t="str">
            <v>ONLINE</v>
          </cell>
          <cell r="CV92" t="str">
            <v>ONLINE</v>
          </cell>
          <cell r="CX92" t="str">
            <v>ONLINE</v>
          </cell>
          <cell r="CZ92">
            <v>0</v>
          </cell>
          <cell r="DB92">
            <v>0</v>
          </cell>
          <cell r="DD92">
            <v>0</v>
          </cell>
          <cell r="DF92" t="str">
            <v>ONLINE</v>
          </cell>
          <cell r="DH92">
            <v>0</v>
          </cell>
          <cell r="DJ92" t="str">
            <v>ONLINE</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row>
        <row r="93">
          <cell r="G93" t="str">
            <v/>
          </cell>
          <cell r="I93" t="str">
            <v/>
          </cell>
          <cell r="K93" t="str">
            <v/>
          </cell>
          <cell r="M93" t="str">
            <v/>
          </cell>
          <cell r="O93" t="str">
            <v/>
          </cell>
          <cell r="Q93" t="str">
            <v/>
          </cell>
          <cell r="S93" t="str">
            <v/>
          </cell>
          <cell r="U93" t="str">
            <v/>
          </cell>
          <cell r="W93" t="str">
            <v/>
          </cell>
          <cell r="Y93" t="str">
            <v>T.Hải</v>
          </cell>
          <cell r="AA93" t="str">
            <v>V.Thành</v>
          </cell>
          <cell r="AC93" t="str">
            <v>L.Trường</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
          </cell>
          <cell r="CE93" t="str">
            <v/>
          </cell>
          <cell r="CG93" t="str">
            <v/>
          </cell>
          <cell r="CI93" t="str">
            <v/>
          </cell>
          <cell r="CK93" t="str">
            <v>Ch.Công</v>
          </cell>
          <cell r="CM93" t="str">
            <v/>
          </cell>
          <cell r="CO93" t="str">
            <v/>
          </cell>
          <cell r="CQ93" t="str">
            <v/>
          </cell>
          <cell r="CS93" t="str">
            <v/>
          </cell>
          <cell r="CU93" t="str">
            <v>T.Đạo</v>
          </cell>
          <cell r="CW93" t="str">
            <v>Th.Quý</v>
          </cell>
          <cell r="CY93" t="str">
            <v>Th.Hồng</v>
          </cell>
          <cell r="DA93" t="str">
            <v/>
          </cell>
          <cell r="DC93" t="str">
            <v/>
          </cell>
          <cell r="DE93" t="str">
            <v/>
          </cell>
          <cell r="DG93" t="str">
            <v>A.Nương</v>
          </cell>
          <cell r="DI93" t="str">
            <v/>
          </cell>
          <cell r="DK93" t="str">
            <v>M.Tân</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row>
        <row r="94">
          <cell r="F94">
            <v>0</v>
          </cell>
          <cell r="H94">
            <v>0</v>
          </cell>
          <cell r="J94">
            <v>0</v>
          </cell>
          <cell r="L94">
            <v>0</v>
          </cell>
          <cell r="N94">
            <v>0</v>
          </cell>
          <cell r="P94">
            <v>0</v>
          </cell>
          <cell r="R94" t="str">
            <v>ONLINE</v>
          </cell>
          <cell r="T94" t="str">
            <v>ONLINE</v>
          </cell>
          <cell r="V94">
            <v>0</v>
          </cell>
          <cell r="X94">
            <v>0</v>
          </cell>
          <cell r="Z94">
            <v>0</v>
          </cell>
          <cell r="AB94">
            <v>0</v>
          </cell>
          <cell r="AD94">
            <v>0</v>
          </cell>
          <cell r="AF94">
            <v>0</v>
          </cell>
          <cell r="AH94">
            <v>0</v>
          </cell>
          <cell r="AJ94">
            <v>0</v>
          </cell>
          <cell r="AL94">
            <v>0</v>
          </cell>
          <cell r="AN94">
            <v>0</v>
          </cell>
          <cell r="AP94">
            <v>0</v>
          </cell>
          <cell r="AR94">
            <v>0</v>
          </cell>
          <cell r="AT94" t="str">
            <v>ONLINE</v>
          </cell>
          <cell r="AV94">
            <v>0</v>
          </cell>
          <cell r="AX94" t="str">
            <v>ONLINE</v>
          </cell>
          <cell r="AZ94">
            <v>0</v>
          </cell>
          <cell r="BB94">
            <v>0</v>
          </cell>
          <cell r="BD94">
            <v>0</v>
          </cell>
          <cell r="BF94" t="str">
            <v>ONLINE</v>
          </cell>
          <cell r="BH94">
            <v>0</v>
          </cell>
          <cell r="BJ94">
            <v>0</v>
          </cell>
          <cell r="BL94">
            <v>0</v>
          </cell>
          <cell r="BN94">
            <v>0</v>
          </cell>
          <cell r="BP94" t="str">
            <v>ONLINE</v>
          </cell>
          <cell r="BR94">
            <v>0</v>
          </cell>
          <cell r="BT94" t="str">
            <v>ONLINE</v>
          </cell>
          <cell r="BV94" t="str">
            <v>ONLINE</v>
          </cell>
          <cell r="BX94">
            <v>0</v>
          </cell>
          <cell r="BZ94" t="str">
            <v>ONLINE</v>
          </cell>
          <cell r="CB94">
            <v>0</v>
          </cell>
          <cell r="CD94">
            <v>0</v>
          </cell>
          <cell r="CF94">
            <v>0</v>
          </cell>
          <cell r="CH94">
            <v>0</v>
          </cell>
          <cell r="CJ94" t="str">
            <v>ONLINE</v>
          </cell>
          <cell r="CL94" t="str">
            <v>ONLINE</v>
          </cell>
          <cell r="CN94" t="str">
            <v>ONLINE</v>
          </cell>
          <cell r="CP94" t="str">
            <v>ONLINE</v>
          </cell>
          <cell r="CR94" t="str">
            <v>ONLINE</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v>0</v>
          </cell>
          <cell r="DT94">
            <v>0</v>
          </cell>
          <cell r="DV94">
            <v>0</v>
          </cell>
          <cell r="DX94">
            <v>0</v>
          </cell>
          <cell r="DZ94">
            <v>0</v>
          </cell>
          <cell r="EB94">
            <v>0</v>
          </cell>
          <cell r="ED94">
            <v>0</v>
          </cell>
          <cell r="EF94" t="str">
            <v>ONLINE</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row>
        <row r="95">
          <cell r="G95" t="str">
            <v/>
          </cell>
          <cell r="I95" t="str">
            <v/>
          </cell>
          <cell r="K95" t="str">
            <v/>
          </cell>
          <cell r="M95" t="str">
            <v/>
          </cell>
          <cell r="O95" t="str">
            <v/>
          </cell>
          <cell r="Q95" t="str">
            <v/>
          </cell>
          <cell r="S95" t="str">
            <v>B.Toàn</v>
          </cell>
          <cell r="U95" t="str">
            <v>T.Hải</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18K1.DAK10</v>
          </cell>
          <cell r="AW95" t="str">
            <v/>
          </cell>
          <cell r="AY95" t="str">
            <v>D.Linh</v>
          </cell>
          <cell r="BA95" t="str">
            <v/>
          </cell>
          <cell r="BC95" t="str">
            <v/>
          </cell>
          <cell r="BE95" t="str">
            <v/>
          </cell>
          <cell r="BG95" t="str">
            <v>V.Trí</v>
          </cell>
          <cell r="BI95" t="str">
            <v/>
          </cell>
          <cell r="BK95" t="str">
            <v/>
          </cell>
          <cell r="BM95" t="str">
            <v/>
          </cell>
          <cell r="BO95" t="str">
            <v/>
          </cell>
          <cell r="BQ95" t="str">
            <v>H.Dũng</v>
          </cell>
          <cell r="BS95" t="str">
            <v/>
          </cell>
          <cell r="BU95" t="str">
            <v>T.Danh</v>
          </cell>
          <cell r="BW95" t="str">
            <v>V.Cần</v>
          </cell>
          <cell r="BY95" t="str">
            <v/>
          </cell>
          <cell r="CA95" t="str">
            <v>Đ.Đại</v>
          </cell>
          <cell r="CC95" t="str">
            <v/>
          </cell>
          <cell r="CE95" t="str">
            <v/>
          </cell>
          <cell r="CG95" t="str">
            <v/>
          </cell>
          <cell r="CI95" t="str">
            <v/>
          </cell>
          <cell r="CK95" t="e">
            <v>#VALUE!</v>
          </cell>
          <cell r="CM95" t="str">
            <v>T.Tiến</v>
          </cell>
          <cell r="CO95" t="str">
            <v>T.Mến</v>
          </cell>
          <cell r="CQ95" t="str">
            <v>S.Tùng</v>
          </cell>
          <cell r="CS95" t="str">
            <v>B.Hồng</v>
          </cell>
          <cell r="CU95" t="str">
            <v/>
          </cell>
          <cell r="CW95" t="str">
            <v/>
          </cell>
          <cell r="CY95" t="str">
            <v/>
          </cell>
          <cell r="DA95" t="str">
            <v/>
          </cell>
          <cell r="DC95" t="str">
            <v/>
          </cell>
          <cell r="DE95" t="str">
            <v>M.Trang.</v>
          </cell>
          <cell r="DG95" t="str">
            <v/>
          </cell>
          <cell r="DI95" t="str">
            <v/>
          </cell>
          <cell r="DK95" t="str">
            <v/>
          </cell>
          <cell r="DM95" t="str">
            <v/>
          </cell>
          <cell r="DO95" t="str">
            <v>M.Xanh</v>
          </cell>
          <cell r="DQ95" t="str">
            <v>M.Trang</v>
          </cell>
          <cell r="DS95" t="str">
            <v/>
          </cell>
          <cell r="DU95" t="str">
            <v/>
          </cell>
          <cell r="DW95" t="str">
            <v/>
          </cell>
          <cell r="DY95" t="str">
            <v/>
          </cell>
          <cell r="EA95" t="str">
            <v/>
          </cell>
          <cell r="EC95" t="str">
            <v/>
          </cell>
          <cell r="EE95" t="str">
            <v/>
          </cell>
          <cell r="EG95" t="str">
            <v>K.Cúc</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row>
        <row r="96">
          <cell r="F96">
            <v>0</v>
          </cell>
          <cell r="H96">
            <v>0</v>
          </cell>
          <cell r="J96">
            <v>0</v>
          </cell>
          <cell r="L96">
            <v>0</v>
          </cell>
          <cell r="N96">
            <v>0</v>
          </cell>
          <cell r="P96">
            <v>0</v>
          </cell>
          <cell r="R96" t="str">
            <v>ONLINE</v>
          </cell>
          <cell r="T96">
            <v>0</v>
          </cell>
          <cell r="V96">
            <v>0</v>
          </cell>
          <cell r="X96">
            <v>0</v>
          </cell>
          <cell r="Z96">
            <v>0</v>
          </cell>
          <cell r="AB96">
            <v>0</v>
          </cell>
          <cell r="AD96">
            <v>0</v>
          </cell>
          <cell r="AF96">
            <v>0</v>
          </cell>
          <cell r="AH96">
            <v>0</v>
          </cell>
          <cell r="AJ96">
            <v>0</v>
          </cell>
          <cell r="AL96">
            <v>0</v>
          </cell>
          <cell r="AN96">
            <v>0</v>
          </cell>
          <cell r="AP96">
            <v>0</v>
          </cell>
          <cell r="AR96">
            <v>0</v>
          </cell>
          <cell r="AT96" t="str">
            <v>ONLINE</v>
          </cell>
          <cell r="AV96">
            <v>0</v>
          </cell>
          <cell r="AX96" t="str">
            <v>ONLINE</v>
          </cell>
          <cell r="AZ96">
            <v>0</v>
          </cell>
          <cell r="BB96">
            <v>0</v>
          </cell>
          <cell r="BD96">
            <v>0</v>
          </cell>
          <cell r="BF96" t="str">
            <v>ONLINE</v>
          </cell>
          <cell r="BH96">
            <v>0</v>
          </cell>
          <cell r="BJ96">
            <v>0</v>
          </cell>
          <cell r="BL96">
            <v>0</v>
          </cell>
          <cell r="BN96">
            <v>0</v>
          </cell>
          <cell r="BP96" t="str">
            <v>ONLINE</v>
          </cell>
          <cell r="BR96">
            <v>0</v>
          </cell>
          <cell r="BT96" t="str">
            <v>ONLINE</v>
          </cell>
          <cell r="BV96" t="str">
            <v>ONLINE</v>
          </cell>
          <cell r="BX96">
            <v>0</v>
          </cell>
          <cell r="BZ96" t="str">
            <v>ONLINE</v>
          </cell>
          <cell r="CB96">
            <v>0</v>
          </cell>
          <cell r="CD96">
            <v>0</v>
          </cell>
          <cell r="CF96">
            <v>0</v>
          </cell>
          <cell r="CH96">
            <v>0</v>
          </cell>
          <cell r="CJ96">
            <v>0</v>
          </cell>
          <cell r="CL96" t="str">
            <v>ONLINE</v>
          </cell>
          <cell r="CN96" t="str">
            <v>ONLINE</v>
          </cell>
          <cell r="CP96" t="str">
            <v>ONLINE</v>
          </cell>
          <cell r="CR96" t="str">
            <v>ONLINE</v>
          </cell>
          <cell r="CT96">
            <v>0</v>
          </cell>
          <cell r="CV96">
            <v>0</v>
          </cell>
          <cell r="CX96">
            <v>0</v>
          </cell>
          <cell r="CZ96">
            <v>0</v>
          </cell>
          <cell r="DB96">
            <v>0</v>
          </cell>
          <cell r="DD96" t="str">
            <v>ONLINE</v>
          </cell>
          <cell r="DF96">
            <v>0</v>
          </cell>
          <cell r="DH96">
            <v>0</v>
          </cell>
          <cell r="DJ96">
            <v>0</v>
          </cell>
          <cell r="DL96">
            <v>0</v>
          </cell>
          <cell r="DN96" t="str">
            <v>ONLINE</v>
          </cell>
          <cell r="DP96" t="str">
            <v>ONLINE</v>
          </cell>
          <cell r="DR96">
            <v>0</v>
          </cell>
          <cell r="DT96">
            <v>0</v>
          </cell>
          <cell r="DV96">
            <v>0</v>
          </cell>
          <cell r="DX96">
            <v>0</v>
          </cell>
          <cell r="DZ96">
            <v>0</v>
          </cell>
          <cell r="EB96">
            <v>0</v>
          </cell>
          <cell r="ED96">
            <v>0</v>
          </cell>
          <cell r="EF96" t="str">
            <v>ONLINE</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row>
        <row r="97">
          <cell r="G97" t="str">
            <v/>
          </cell>
          <cell r="I97" t="str">
            <v/>
          </cell>
          <cell r="K97" t="str">
            <v/>
          </cell>
          <cell r="M97" t="str">
            <v/>
          </cell>
          <cell r="O97" t="str">
            <v/>
          </cell>
          <cell r="Q97" t="str">
            <v/>
          </cell>
          <cell r="S97" t="str">
            <v>T.Hải</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18K1.DAK10</v>
          </cell>
          <cell r="AW97" t="str">
            <v/>
          </cell>
          <cell r="AY97" t="str">
            <v>D.Linh</v>
          </cell>
          <cell r="BA97" t="str">
            <v/>
          </cell>
          <cell r="BC97" t="str">
            <v/>
          </cell>
          <cell r="BE97" t="str">
            <v/>
          </cell>
          <cell r="BG97" t="str">
            <v>V.Trí</v>
          </cell>
          <cell r="BI97" t="str">
            <v/>
          </cell>
          <cell r="BK97" t="str">
            <v/>
          </cell>
          <cell r="BM97" t="str">
            <v/>
          </cell>
          <cell r="BO97" t="str">
            <v/>
          </cell>
          <cell r="BQ97" t="str">
            <v>H.Dũng</v>
          </cell>
          <cell r="BS97" t="str">
            <v/>
          </cell>
          <cell r="BU97" t="str">
            <v>T.Danh</v>
          </cell>
          <cell r="BW97" t="str">
            <v>V.Cần</v>
          </cell>
          <cell r="BY97" t="str">
            <v/>
          </cell>
          <cell r="CA97" t="str">
            <v>Đ.Đại</v>
          </cell>
          <cell r="CC97" t="str">
            <v/>
          </cell>
          <cell r="CE97" t="str">
            <v/>
          </cell>
          <cell r="CG97" t="str">
            <v/>
          </cell>
          <cell r="CI97" t="str">
            <v/>
          </cell>
          <cell r="CK97" t="str">
            <v/>
          </cell>
          <cell r="CM97" t="str">
            <v>T.Tiến</v>
          </cell>
          <cell r="CO97" t="str">
            <v>T.Mến</v>
          </cell>
          <cell r="CQ97" t="str">
            <v>A.Nhân</v>
          </cell>
          <cell r="CS97" t="str">
            <v>B.Hồng</v>
          </cell>
          <cell r="CU97" t="str">
            <v/>
          </cell>
          <cell r="CW97" t="str">
            <v/>
          </cell>
          <cell r="CY97" t="str">
            <v/>
          </cell>
          <cell r="DA97" t="str">
            <v/>
          </cell>
          <cell r="DC97" t="str">
            <v/>
          </cell>
          <cell r="DE97" t="str">
            <v>B.Phi.</v>
          </cell>
          <cell r="DG97" t="str">
            <v/>
          </cell>
          <cell r="DI97" t="str">
            <v/>
          </cell>
          <cell r="DK97" t="str">
            <v/>
          </cell>
          <cell r="DM97" t="str">
            <v/>
          </cell>
          <cell r="DO97" t="str">
            <v>M.Xanh</v>
          </cell>
          <cell r="DQ97" t="str">
            <v>B.Phi</v>
          </cell>
          <cell r="DS97" t="str">
            <v/>
          </cell>
          <cell r="DU97" t="str">
            <v/>
          </cell>
          <cell r="DW97" t="str">
            <v/>
          </cell>
          <cell r="DY97" t="str">
            <v/>
          </cell>
          <cell r="EA97" t="str">
            <v/>
          </cell>
          <cell r="EC97" t="str">
            <v/>
          </cell>
          <cell r="EE97" t="str">
            <v/>
          </cell>
          <cell r="EG97" t="str">
            <v>K.Cúc</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row>
        <row r="100">
          <cell r="F100">
            <v>0</v>
          </cell>
          <cell r="H100">
            <v>0</v>
          </cell>
          <cell r="J100">
            <v>0</v>
          </cell>
          <cell r="L100">
            <v>0</v>
          </cell>
          <cell r="N100">
            <v>0</v>
          </cell>
          <cell r="P100">
            <v>0</v>
          </cell>
          <cell r="R100">
            <v>0</v>
          </cell>
          <cell r="T100">
            <v>0</v>
          </cell>
          <cell r="V100" t="str">
            <v>ONLINE</v>
          </cell>
          <cell r="X100" t="str">
            <v>ONLINE</v>
          </cell>
          <cell r="Z100" t="str">
            <v>ONLINE</v>
          </cell>
          <cell r="AB100">
            <v>0</v>
          </cell>
          <cell r="AD100">
            <v>0</v>
          </cell>
          <cell r="AF100">
            <v>0</v>
          </cell>
          <cell r="AH100">
            <v>0</v>
          </cell>
          <cell r="AJ100">
            <v>0</v>
          </cell>
          <cell r="AL100">
            <v>0</v>
          </cell>
          <cell r="AN100">
            <v>0</v>
          </cell>
          <cell r="AP100">
            <v>0</v>
          </cell>
          <cell r="AR100" t="str">
            <v>ONLINE</v>
          </cell>
          <cell r="AT100">
            <v>0</v>
          </cell>
          <cell r="AV100">
            <v>0</v>
          </cell>
          <cell r="AX100">
            <v>0</v>
          </cell>
          <cell r="AZ100">
            <v>0</v>
          </cell>
          <cell r="BB100">
            <v>0</v>
          </cell>
          <cell r="BD100">
            <v>0</v>
          </cell>
          <cell r="BF100">
            <v>0</v>
          </cell>
          <cell r="BH100">
            <v>0</v>
          </cell>
          <cell r="BJ100">
            <v>0</v>
          </cell>
          <cell r="BL100" t="str">
            <v>ONLINE</v>
          </cell>
          <cell r="BN100">
            <v>0</v>
          </cell>
          <cell r="BP100">
            <v>0</v>
          </cell>
          <cell r="BR100">
            <v>0</v>
          </cell>
          <cell r="BT100">
            <v>0</v>
          </cell>
          <cell r="BV100">
            <v>0</v>
          </cell>
          <cell r="BX100">
            <v>0</v>
          </cell>
          <cell r="BZ100">
            <v>0</v>
          </cell>
          <cell r="CB100">
            <v>0</v>
          </cell>
          <cell r="CD100">
            <v>0</v>
          </cell>
          <cell r="CF100">
            <v>0</v>
          </cell>
          <cell r="CH100">
            <v>0</v>
          </cell>
          <cell r="CJ100" t="str">
            <v>ONLINE</v>
          </cell>
          <cell r="CL100">
            <v>0</v>
          </cell>
          <cell r="CN100">
            <v>0</v>
          </cell>
          <cell r="CP100">
            <v>0</v>
          </cell>
          <cell r="CR100">
            <v>0</v>
          </cell>
          <cell r="CT100" t="str">
            <v>ONLINE</v>
          </cell>
          <cell r="CV100" t="str">
            <v>ONLINE</v>
          </cell>
          <cell r="CX100" t="str">
            <v>ONLINE</v>
          </cell>
          <cell r="CZ100">
            <v>0</v>
          </cell>
          <cell r="DB100">
            <v>0</v>
          </cell>
          <cell r="DD100">
            <v>0</v>
          </cell>
          <cell r="DF100" t="str">
            <v>ONLINE</v>
          </cell>
          <cell r="DH100">
            <v>0</v>
          </cell>
          <cell r="DJ100" t="str">
            <v>ONLINE</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row>
        <row r="101">
          <cell r="G101" t="str">
            <v/>
          </cell>
          <cell r="I101" t="str">
            <v/>
          </cell>
          <cell r="K101" t="str">
            <v/>
          </cell>
          <cell r="M101" t="str">
            <v/>
          </cell>
          <cell r="O101" t="str">
            <v/>
          </cell>
          <cell r="Q101" t="str">
            <v/>
          </cell>
          <cell r="S101" t="str">
            <v/>
          </cell>
          <cell r="U101" t="str">
            <v/>
          </cell>
          <cell r="W101" t="str">
            <v>V.Hải</v>
          </cell>
          <cell r="Y101" t="str">
            <v>V.Huệ</v>
          </cell>
          <cell r="AA101" t="str">
            <v>V.Thành</v>
          </cell>
          <cell r="AC101" t="str">
            <v/>
          </cell>
          <cell r="AE101" t="str">
            <v/>
          </cell>
          <cell r="AG101" t="str">
            <v/>
          </cell>
          <cell r="AI101" t="str">
            <v/>
          </cell>
          <cell r="AK101" t="str">
            <v/>
          </cell>
          <cell r="AM101" t="str">
            <v/>
          </cell>
          <cell r="AO101" t="str">
            <v/>
          </cell>
          <cell r="AQ101" t="str">
            <v/>
          </cell>
          <cell r="AS101" t="str">
            <v>17K.CDTN</v>
          </cell>
          <cell r="AU101" t="str">
            <v/>
          </cell>
          <cell r="AW101" t="str">
            <v/>
          </cell>
          <cell r="AY101" t="str">
            <v/>
          </cell>
          <cell r="BA101" t="str">
            <v/>
          </cell>
          <cell r="BC101" t="str">
            <v/>
          </cell>
          <cell r="BE101" t="str">
            <v/>
          </cell>
          <cell r="BG101" t="str">
            <v/>
          </cell>
          <cell r="BI101" t="str">
            <v/>
          </cell>
          <cell r="BK101" t="str">
            <v/>
          </cell>
          <cell r="BM101" t="str">
            <v>K.Cúc</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Q.Ngân(TG)</v>
          </cell>
          <cell r="CM101" t="str">
            <v/>
          </cell>
          <cell r="CO101" t="str">
            <v/>
          </cell>
          <cell r="CQ101" t="str">
            <v/>
          </cell>
          <cell r="CS101" t="str">
            <v/>
          </cell>
          <cell r="CU101" t="str">
            <v>B.Phi</v>
          </cell>
          <cell r="CW101" t="str">
            <v>T.Đạo</v>
          </cell>
          <cell r="CY101" t="str">
            <v>V.Danh</v>
          </cell>
          <cell r="DA101" t="str">
            <v/>
          </cell>
          <cell r="DC101" t="str">
            <v/>
          </cell>
          <cell r="DE101" t="str">
            <v/>
          </cell>
          <cell r="DG101" t="str">
            <v>A.Nương</v>
          </cell>
          <cell r="DI101" t="str">
            <v/>
          </cell>
          <cell r="DK101" t="str">
            <v>D21DACS2</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row>
        <row r="102">
          <cell r="F102">
            <v>0</v>
          </cell>
          <cell r="H102">
            <v>0</v>
          </cell>
          <cell r="J102">
            <v>0</v>
          </cell>
          <cell r="L102">
            <v>0</v>
          </cell>
          <cell r="N102">
            <v>0</v>
          </cell>
          <cell r="P102">
            <v>0</v>
          </cell>
          <cell r="R102">
            <v>0</v>
          </cell>
          <cell r="T102">
            <v>0</v>
          </cell>
          <cell r="V102" t="str">
            <v>ONLINE</v>
          </cell>
          <cell r="X102" t="str">
            <v>ONLINE</v>
          </cell>
          <cell r="Z102">
            <v>0</v>
          </cell>
          <cell r="AB102" t="str">
            <v>ONLINE</v>
          </cell>
          <cell r="AD102">
            <v>0</v>
          </cell>
          <cell r="AF102">
            <v>0</v>
          </cell>
          <cell r="AH102">
            <v>0</v>
          </cell>
          <cell r="AJ102">
            <v>0</v>
          </cell>
          <cell r="AL102">
            <v>0</v>
          </cell>
          <cell r="AN102">
            <v>0</v>
          </cell>
          <cell r="AP102">
            <v>0</v>
          </cell>
          <cell r="AR102" t="str">
            <v>ONLINE</v>
          </cell>
          <cell r="AT102">
            <v>0</v>
          </cell>
          <cell r="AV102">
            <v>0</v>
          </cell>
          <cell r="AX102">
            <v>0</v>
          </cell>
          <cell r="AZ102">
            <v>0</v>
          </cell>
          <cell r="BB102">
            <v>0</v>
          </cell>
          <cell r="BD102">
            <v>0</v>
          </cell>
          <cell r="BF102">
            <v>0</v>
          </cell>
          <cell r="BH102">
            <v>0</v>
          </cell>
          <cell r="BJ102">
            <v>0</v>
          </cell>
          <cell r="BL102" t="str">
            <v>ONLINE</v>
          </cell>
          <cell r="BN102">
            <v>0</v>
          </cell>
          <cell r="BP102">
            <v>0</v>
          </cell>
          <cell r="BR102">
            <v>0</v>
          </cell>
          <cell r="BT102">
            <v>0</v>
          </cell>
          <cell r="BV102">
            <v>0</v>
          </cell>
          <cell r="BX102">
            <v>0</v>
          </cell>
          <cell r="BZ102">
            <v>0</v>
          </cell>
          <cell r="CB102">
            <v>0</v>
          </cell>
          <cell r="CD102">
            <v>0</v>
          </cell>
          <cell r="CF102">
            <v>0</v>
          </cell>
          <cell r="CH102">
            <v>0</v>
          </cell>
          <cell r="CJ102" t="str">
            <v>ONLINE</v>
          </cell>
          <cell r="CL102">
            <v>0</v>
          </cell>
          <cell r="CN102">
            <v>0</v>
          </cell>
          <cell r="CP102">
            <v>0</v>
          </cell>
          <cell r="CR102">
            <v>0</v>
          </cell>
          <cell r="CT102" t="str">
            <v>ONLINE</v>
          </cell>
          <cell r="CV102">
            <v>0</v>
          </cell>
          <cell r="CX102">
            <v>0</v>
          </cell>
          <cell r="CZ102" t="str">
            <v>ONLINE</v>
          </cell>
          <cell r="DB102">
            <v>0</v>
          </cell>
          <cell r="DD102">
            <v>0</v>
          </cell>
          <cell r="DF102" t="str">
            <v>ONLINE</v>
          </cell>
          <cell r="DH102">
            <v>0</v>
          </cell>
          <cell r="DJ102" t="str">
            <v>ONLINE</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row>
        <row r="103">
          <cell r="G103" t="str">
            <v/>
          </cell>
          <cell r="I103" t="str">
            <v/>
          </cell>
          <cell r="K103" t="str">
            <v/>
          </cell>
          <cell r="M103" t="str">
            <v/>
          </cell>
          <cell r="O103" t="str">
            <v/>
          </cell>
          <cell r="Q103" t="str">
            <v/>
          </cell>
          <cell r="S103" t="str">
            <v/>
          </cell>
          <cell r="U103" t="str">
            <v/>
          </cell>
          <cell r="W103" t="str">
            <v>V.Hải</v>
          </cell>
          <cell r="Y103" t="str">
            <v>V.Huệ</v>
          </cell>
          <cell r="AA103" t="str">
            <v/>
          </cell>
          <cell r="AC103" t="str">
            <v>H.Tính</v>
          </cell>
          <cell r="AE103" t="str">
            <v/>
          </cell>
          <cell r="AG103" t="str">
            <v/>
          </cell>
          <cell r="AI103" t="str">
            <v/>
          </cell>
          <cell r="AK103" t="str">
            <v/>
          </cell>
          <cell r="AM103" t="str">
            <v/>
          </cell>
          <cell r="AO103" t="str">
            <v/>
          </cell>
          <cell r="AQ103" t="str">
            <v/>
          </cell>
          <cell r="AS103" t="str">
            <v>17K.CDTN</v>
          </cell>
          <cell r="AU103" t="str">
            <v/>
          </cell>
          <cell r="AW103" t="str">
            <v/>
          </cell>
          <cell r="AY103" t="str">
            <v/>
          </cell>
          <cell r="BA103" t="str">
            <v/>
          </cell>
          <cell r="BC103" t="str">
            <v/>
          </cell>
          <cell r="BE103" t="str">
            <v/>
          </cell>
          <cell r="BG103" t="str">
            <v/>
          </cell>
          <cell r="BI103" t="str">
            <v/>
          </cell>
          <cell r="BK103" t="str">
            <v/>
          </cell>
          <cell r="BM103" t="str">
            <v>H.Dũng</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Q.Ngân(TG)</v>
          </cell>
          <cell r="CM103" t="str">
            <v/>
          </cell>
          <cell r="CO103" t="str">
            <v/>
          </cell>
          <cell r="CQ103" t="str">
            <v/>
          </cell>
          <cell r="CS103" t="str">
            <v/>
          </cell>
          <cell r="CU103" t="str">
            <v>P.Dũng</v>
          </cell>
          <cell r="CW103" t="str">
            <v/>
          </cell>
          <cell r="CY103" t="str">
            <v/>
          </cell>
          <cell r="DA103" t="str">
            <v>N.Dũng</v>
          </cell>
          <cell r="DC103" t="str">
            <v/>
          </cell>
          <cell r="DE103" t="str">
            <v/>
          </cell>
          <cell r="DG103" t="str">
            <v>A.Nương</v>
          </cell>
          <cell r="DI103" t="str">
            <v/>
          </cell>
          <cell r="DK103" t="str">
            <v>D21DACS2</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row>
        <row r="104">
          <cell r="F104">
            <v>0</v>
          </cell>
          <cell r="H104">
            <v>0</v>
          </cell>
          <cell r="J104">
            <v>0</v>
          </cell>
          <cell r="L104">
            <v>0</v>
          </cell>
          <cell r="N104">
            <v>0</v>
          </cell>
          <cell r="P104">
            <v>0</v>
          </cell>
          <cell r="R104" t="str">
            <v>ONLINE</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t="str">
            <v>ONLINE</v>
          </cell>
          <cell r="AV104">
            <v>0</v>
          </cell>
          <cell r="AX104" t="str">
            <v>ONLINE</v>
          </cell>
          <cell r="AZ104">
            <v>0</v>
          </cell>
          <cell r="BB104">
            <v>0</v>
          </cell>
          <cell r="BD104">
            <v>0</v>
          </cell>
          <cell r="BF104" t="str">
            <v>ONLINE</v>
          </cell>
          <cell r="BH104">
            <v>0</v>
          </cell>
          <cell r="BJ104">
            <v>0</v>
          </cell>
          <cell r="BL104">
            <v>0</v>
          </cell>
          <cell r="BN104">
            <v>0</v>
          </cell>
          <cell r="BP104" t="str">
            <v>ONLINE</v>
          </cell>
          <cell r="BR104">
            <v>0</v>
          </cell>
          <cell r="BT104" t="str">
            <v>ONLINE</v>
          </cell>
          <cell r="BV104" t="str">
            <v>ONLINE</v>
          </cell>
          <cell r="BX104">
            <v>0</v>
          </cell>
          <cell r="BZ104" t="str">
            <v>ONLINE</v>
          </cell>
          <cell r="CB104">
            <v>0</v>
          </cell>
          <cell r="CD104">
            <v>0</v>
          </cell>
          <cell r="CF104">
            <v>0</v>
          </cell>
          <cell r="CH104">
            <v>0</v>
          </cell>
          <cell r="CJ104">
            <v>0</v>
          </cell>
          <cell r="CL104" t="str">
            <v>ONLINE</v>
          </cell>
          <cell r="CN104" t="str">
            <v>ONLINE</v>
          </cell>
          <cell r="CP104" t="str">
            <v>ONLINE</v>
          </cell>
          <cell r="CR104" t="str">
            <v>ONLINE</v>
          </cell>
          <cell r="CT104">
            <v>0</v>
          </cell>
          <cell r="CV104">
            <v>0</v>
          </cell>
          <cell r="CX104">
            <v>0</v>
          </cell>
          <cell r="CZ104">
            <v>0</v>
          </cell>
          <cell r="DB104">
            <v>0</v>
          </cell>
          <cell r="DD104" t="str">
            <v>ONLINE</v>
          </cell>
          <cell r="DF104">
            <v>0</v>
          </cell>
          <cell r="DH104">
            <v>0</v>
          </cell>
          <cell r="DJ104">
            <v>0</v>
          </cell>
          <cell r="DL104">
            <v>0</v>
          </cell>
          <cell r="DN104" t="str">
            <v>ONLINE</v>
          </cell>
          <cell r="DP104" t="str">
            <v>ONLINE</v>
          </cell>
          <cell r="DR104">
            <v>0</v>
          </cell>
          <cell r="DT104">
            <v>0</v>
          </cell>
          <cell r="DV104">
            <v>0</v>
          </cell>
          <cell r="DX104">
            <v>0</v>
          </cell>
          <cell r="DZ104">
            <v>0</v>
          </cell>
          <cell r="EB104">
            <v>0</v>
          </cell>
          <cell r="ED104">
            <v>0</v>
          </cell>
          <cell r="EF104" t="str">
            <v>ONLINE</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row>
        <row r="105">
          <cell r="G105" t="str">
            <v/>
          </cell>
          <cell r="I105" t="str">
            <v/>
          </cell>
          <cell r="K105" t="str">
            <v/>
          </cell>
          <cell r="M105" t="str">
            <v/>
          </cell>
          <cell r="O105" t="str">
            <v/>
          </cell>
          <cell r="Q105" t="str">
            <v/>
          </cell>
          <cell r="S105" t="str">
            <v>T.Hải</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e">
            <v>#VALUE!</v>
          </cell>
          <cell r="AW105" t="str">
            <v/>
          </cell>
          <cell r="AY105" t="str">
            <v>V.Hiến</v>
          </cell>
          <cell r="BA105" t="str">
            <v/>
          </cell>
          <cell r="BC105" t="str">
            <v/>
          </cell>
          <cell r="BE105" t="str">
            <v/>
          </cell>
          <cell r="BG105" t="str">
            <v>V.Minh</v>
          </cell>
          <cell r="BI105" t="str">
            <v/>
          </cell>
          <cell r="BK105" t="str">
            <v/>
          </cell>
          <cell r="BM105" t="str">
            <v/>
          </cell>
          <cell r="BO105" t="str">
            <v/>
          </cell>
          <cell r="BQ105" t="str">
            <v>T.Danh</v>
          </cell>
          <cell r="BS105" t="str">
            <v/>
          </cell>
          <cell r="BU105" t="str">
            <v>M.Xanh</v>
          </cell>
          <cell r="BW105" t="str">
            <v>N.Khang</v>
          </cell>
          <cell r="BY105" t="str">
            <v/>
          </cell>
          <cell r="CA105" t="str">
            <v>Đ.Tân</v>
          </cell>
          <cell r="CC105" t="str">
            <v/>
          </cell>
          <cell r="CE105" t="str">
            <v/>
          </cell>
          <cell r="CG105" t="str">
            <v/>
          </cell>
          <cell r="CI105" t="str">
            <v/>
          </cell>
          <cell r="CK105" t="str">
            <v/>
          </cell>
          <cell r="CM105" t="str">
            <v>K.Oanh</v>
          </cell>
          <cell r="CO105" t="str">
            <v>V.Thao</v>
          </cell>
          <cell r="CQ105" t="str">
            <v>K.Trọng</v>
          </cell>
          <cell r="CS105" t="str">
            <v>A.Nhân</v>
          </cell>
          <cell r="CU105" t="str">
            <v/>
          </cell>
          <cell r="CW105" t="str">
            <v/>
          </cell>
          <cell r="CY105" t="str">
            <v/>
          </cell>
          <cell r="DA105" t="str">
            <v/>
          </cell>
          <cell r="DC105" t="str">
            <v/>
          </cell>
          <cell r="DE105" t="str">
            <v>M.Trang.</v>
          </cell>
          <cell r="DG105" t="str">
            <v/>
          </cell>
          <cell r="DI105" t="str">
            <v/>
          </cell>
          <cell r="DK105" t="str">
            <v/>
          </cell>
          <cell r="DM105" t="str">
            <v/>
          </cell>
          <cell r="DO105" t="str">
            <v>V.Hiền(TG)</v>
          </cell>
          <cell r="DQ105" t="str">
            <v>M.Trang</v>
          </cell>
          <cell r="DS105" t="str">
            <v/>
          </cell>
          <cell r="DU105" t="str">
            <v/>
          </cell>
          <cell r="DW105" t="str">
            <v/>
          </cell>
          <cell r="DY105" t="str">
            <v/>
          </cell>
          <cell r="EA105" t="str">
            <v/>
          </cell>
          <cell r="EC105" t="str">
            <v/>
          </cell>
          <cell r="EE105" t="str">
            <v/>
          </cell>
          <cell r="EG105" t="str">
            <v>K.Cúc</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row>
        <row r="106">
          <cell r="F106">
            <v>0</v>
          </cell>
          <cell r="H106">
            <v>0</v>
          </cell>
          <cell r="J106">
            <v>0</v>
          </cell>
          <cell r="L106">
            <v>0</v>
          </cell>
          <cell r="N106">
            <v>0</v>
          </cell>
          <cell r="P106">
            <v>0</v>
          </cell>
          <cell r="R106">
            <v>0</v>
          </cell>
          <cell r="T106" t="str">
            <v>ONLINE</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t="str">
            <v>ONLINE</v>
          </cell>
          <cell r="AZ106">
            <v>0</v>
          </cell>
          <cell r="BB106">
            <v>0</v>
          </cell>
          <cell r="BD106">
            <v>0</v>
          </cell>
          <cell r="BF106">
            <v>0</v>
          </cell>
          <cell r="BH106">
            <v>0</v>
          </cell>
          <cell r="BJ106">
            <v>0</v>
          </cell>
          <cell r="BL106">
            <v>0</v>
          </cell>
          <cell r="BN106">
            <v>0</v>
          </cell>
          <cell r="BP106" t="str">
            <v>ONLINE</v>
          </cell>
          <cell r="BR106">
            <v>0</v>
          </cell>
          <cell r="BT106" t="str">
            <v>ONLINE</v>
          </cell>
          <cell r="BV106">
            <v>0</v>
          </cell>
          <cell r="BX106">
            <v>0</v>
          </cell>
          <cell r="BZ106" t="str">
            <v>ONLINE</v>
          </cell>
          <cell r="CB106">
            <v>0</v>
          </cell>
          <cell r="CD106">
            <v>0</v>
          </cell>
          <cell r="CF106">
            <v>0</v>
          </cell>
          <cell r="CH106">
            <v>0</v>
          </cell>
          <cell r="CJ106">
            <v>0</v>
          </cell>
          <cell r="CL106" t="str">
            <v>ONLINE</v>
          </cell>
          <cell r="CN106" t="str">
            <v>ONLINE</v>
          </cell>
          <cell r="CP106" t="str">
            <v>ONLINE</v>
          </cell>
          <cell r="CR106" t="str">
            <v>ONLINE</v>
          </cell>
          <cell r="CT106">
            <v>0</v>
          </cell>
          <cell r="CV106">
            <v>0</v>
          </cell>
          <cell r="CX106">
            <v>0</v>
          </cell>
          <cell r="CZ106">
            <v>0</v>
          </cell>
          <cell r="DB106">
            <v>0</v>
          </cell>
          <cell r="DD106" t="str">
            <v>ONLINE</v>
          </cell>
          <cell r="DF106">
            <v>0</v>
          </cell>
          <cell r="DH106">
            <v>0</v>
          </cell>
          <cell r="DJ106">
            <v>0</v>
          </cell>
          <cell r="DL106">
            <v>0</v>
          </cell>
          <cell r="DN106" t="str">
            <v>ONLINE</v>
          </cell>
          <cell r="DP106" t="str">
            <v>ONLINE</v>
          </cell>
          <cell r="DR106">
            <v>0</v>
          </cell>
          <cell r="DT106">
            <v>0</v>
          </cell>
          <cell r="DV106">
            <v>0</v>
          </cell>
          <cell r="DX106">
            <v>0</v>
          </cell>
          <cell r="DZ106">
            <v>0</v>
          </cell>
          <cell r="EB106">
            <v>0</v>
          </cell>
          <cell r="ED106">
            <v>0</v>
          </cell>
          <cell r="EF106" t="str">
            <v>ONLINE</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row>
        <row r="107">
          <cell r="G107" t="str">
            <v/>
          </cell>
          <cell r="I107" t="str">
            <v/>
          </cell>
          <cell r="K107" t="str">
            <v/>
          </cell>
          <cell r="M107" t="str">
            <v/>
          </cell>
          <cell r="O107" t="str">
            <v/>
          </cell>
          <cell r="Q107" t="str">
            <v/>
          </cell>
          <cell r="S107" t="str">
            <v/>
          </cell>
          <cell r="U107" t="str">
            <v>T.Hải</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T.Tiến</v>
          </cell>
          <cell r="BA107" t="str">
            <v/>
          </cell>
          <cell r="BC107" t="str">
            <v/>
          </cell>
          <cell r="BE107" t="str">
            <v/>
          </cell>
          <cell r="BG107" t="str">
            <v/>
          </cell>
          <cell r="BI107" t="str">
            <v/>
          </cell>
          <cell r="BK107" t="str">
            <v/>
          </cell>
          <cell r="BM107" t="str">
            <v/>
          </cell>
          <cell r="BO107" t="str">
            <v/>
          </cell>
          <cell r="BQ107" t="str">
            <v>T.Danh</v>
          </cell>
          <cell r="BS107" t="str">
            <v/>
          </cell>
          <cell r="BU107" t="str">
            <v>T.Thủy</v>
          </cell>
          <cell r="BW107" t="str">
            <v/>
          </cell>
          <cell r="BY107" t="str">
            <v/>
          </cell>
          <cell r="CA107" t="str">
            <v>V.Khánh</v>
          </cell>
          <cell r="CC107" t="str">
            <v/>
          </cell>
          <cell r="CE107" t="str">
            <v/>
          </cell>
          <cell r="CG107" t="str">
            <v/>
          </cell>
          <cell r="CI107" t="str">
            <v/>
          </cell>
          <cell r="CK107" t="str">
            <v/>
          </cell>
          <cell r="CM107" t="str">
            <v>K.Oanh</v>
          </cell>
          <cell r="CO107" t="str">
            <v>V.Thao</v>
          </cell>
          <cell r="CQ107" t="str">
            <v>K.Trọng</v>
          </cell>
          <cell r="CS107" t="str">
            <v>S.Tùng</v>
          </cell>
          <cell r="CU107" t="str">
            <v/>
          </cell>
          <cell r="CW107" t="str">
            <v/>
          </cell>
          <cell r="CY107" t="str">
            <v/>
          </cell>
          <cell r="DA107" t="str">
            <v/>
          </cell>
          <cell r="DC107" t="str">
            <v/>
          </cell>
          <cell r="DE107" t="str">
            <v>B.Phi.</v>
          </cell>
          <cell r="DG107" t="str">
            <v/>
          </cell>
          <cell r="DI107" t="str">
            <v/>
          </cell>
          <cell r="DK107" t="str">
            <v/>
          </cell>
          <cell r="DM107" t="str">
            <v/>
          </cell>
          <cell r="DO107" t="str">
            <v>V.Hiền(TG)</v>
          </cell>
          <cell r="DQ107" t="str">
            <v>B.Phi</v>
          </cell>
          <cell r="DS107" t="str">
            <v/>
          </cell>
          <cell r="DU107" t="str">
            <v/>
          </cell>
          <cell r="DW107" t="str">
            <v/>
          </cell>
          <cell r="DY107" t="str">
            <v/>
          </cell>
          <cell r="EA107" t="str">
            <v/>
          </cell>
          <cell r="EC107" t="str">
            <v/>
          </cell>
          <cell r="EE107" t="str">
            <v/>
          </cell>
          <cell r="EG107" t="str">
            <v>K.Cúc</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row>
        <row r="110">
          <cell r="F110">
            <v>0</v>
          </cell>
          <cell r="H110">
            <v>0</v>
          </cell>
          <cell r="J110">
            <v>0</v>
          </cell>
          <cell r="L110">
            <v>0</v>
          </cell>
          <cell r="N110">
            <v>0</v>
          </cell>
          <cell r="P110">
            <v>0</v>
          </cell>
          <cell r="R110">
            <v>0</v>
          </cell>
          <cell r="T110">
            <v>0</v>
          </cell>
          <cell r="V110" t="str">
            <v>ONLINE</v>
          </cell>
          <cell r="X110" t="str">
            <v>ONLINE</v>
          </cell>
          <cell r="Z110" t="str">
            <v>ONLINE</v>
          </cell>
          <cell r="AB110" t="str">
            <v>ONLINE</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t="str">
            <v>ONLINE</v>
          </cell>
          <cell r="BN110">
            <v>0</v>
          </cell>
          <cell r="BP110">
            <v>0</v>
          </cell>
          <cell r="BR110">
            <v>0</v>
          </cell>
          <cell r="BT110">
            <v>0</v>
          </cell>
          <cell r="BV110">
            <v>0</v>
          </cell>
          <cell r="BX110">
            <v>0</v>
          </cell>
          <cell r="BZ110">
            <v>0</v>
          </cell>
          <cell r="CB110">
            <v>0</v>
          </cell>
          <cell r="CD110">
            <v>0</v>
          </cell>
          <cell r="CF110">
            <v>0</v>
          </cell>
          <cell r="CH110">
            <v>0</v>
          </cell>
          <cell r="CJ110" t="str">
            <v>ONLINE</v>
          </cell>
          <cell r="CL110">
            <v>0</v>
          </cell>
          <cell r="CN110">
            <v>0</v>
          </cell>
          <cell r="CP110">
            <v>0</v>
          </cell>
          <cell r="CR110">
            <v>0</v>
          </cell>
          <cell r="CT110" t="str">
            <v>ONLINE</v>
          </cell>
          <cell r="CV110" t="str">
            <v>ONLINE</v>
          </cell>
          <cell r="CX110">
            <v>0</v>
          </cell>
          <cell r="CZ110" t="str">
            <v>ONLINE</v>
          </cell>
          <cell r="DB110">
            <v>0</v>
          </cell>
          <cell r="DD110">
            <v>0</v>
          </cell>
          <cell r="DF110" t="str">
            <v>ONLINE</v>
          </cell>
          <cell r="DH110">
            <v>0</v>
          </cell>
          <cell r="DJ110" t="str">
            <v>ONLINE</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row>
        <row r="111">
          <cell r="G111" t="str">
            <v/>
          </cell>
          <cell r="I111" t="str">
            <v/>
          </cell>
          <cell r="K111" t="str">
            <v/>
          </cell>
          <cell r="M111" t="str">
            <v/>
          </cell>
          <cell r="O111" t="str">
            <v/>
          </cell>
          <cell r="Q111" t="str">
            <v/>
          </cell>
          <cell r="S111" t="str">
            <v/>
          </cell>
          <cell r="U111" t="str">
            <v/>
          </cell>
          <cell r="W111" t="str">
            <v>Tr.Quang</v>
          </cell>
          <cell r="Y111" t="str">
            <v>V.Hải</v>
          </cell>
          <cell r="AA111" t="str">
            <v>N.Tân</v>
          </cell>
          <cell r="AC111" t="str">
            <v>V.Thao</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Ch.Công</v>
          </cell>
          <cell r="CM111" t="str">
            <v/>
          </cell>
          <cell r="CO111" t="str">
            <v/>
          </cell>
          <cell r="CQ111" t="str">
            <v/>
          </cell>
          <cell r="CS111" t="str">
            <v/>
          </cell>
          <cell r="CU111" t="str">
            <v>B.Phi</v>
          </cell>
          <cell r="CW111" t="str">
            <v>T.Đạo</v>
          </cell>
          <cell r="CY111" t="str">
            <v/>
          </cell>
          <cell r="DA111" t="e">
            <v>#VALUE!</v>
          </cell>
          <cell r="DC111" t="str">
            <v/>
          </cell>
          <cell r="DE111" t="str">
            <v/>
          </cell>
          <cell r="DG111" t="str">
            <v>A.Nương</v>
          </cell>
          <cell r="DI111" t="str">
            <v/>
          </cell>
          <cell r="DK111" t="str">
            <v>N.Dũng</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row>
        <row r="112">
          <cell r="F112">
            <v>0</v>
          </cell>
          <cell r="H112">
            <v>0</v>
          </cell>
          <cell r="J112">
            <v>0</v>
          </cell>
          <cell r="L112">
            <v>0</v>
          </cell>
          <cell r="N112">
            <v>0</v>
          </cell>
          <cell r="P112">
            <v>0</v>
          </cell>
          <cell r="R112">
            <v>0</v>
          </cell>
          <cell r="T112">
            <v>0</v>
          </cell>
          <cell r="V112" t="str">
            <v>ONLINE</v>
          </cell>
          <cell r="X112" t="str">
            <v>ONLINE</v>
          </cell>
          <cell r="Z112" t="str">
            <v>ONLINE</v>
          </cell>
          <cell r="AB112" t="str">
            <v>ONLINE</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t="str">
            <v>ONLINE</v>
          </cell>
          <cell r="BN112">
            <v>0</v>
          </cell>
          <cell r="BP112">
            <v>0</v>
          </cell>
          <cell r="BR112">
            <v>0</v>
          </cell>
          <cell r="BT112">
            <v>0</v>
          </cell>
          <cell r="BV112">
            <v>0</v>
          </cell>
          <cell r="BX112">
            <v>0</v>
          </cell>
          <cell r="BZ112">
            <v>0</v>
          </cell>
          <cell r="CB112">
            <v>0</v>
          </cell>
          <cell r="CD112">
            <v>0</v>
          </cell>
          <cell r="CF112">
            <v>0</v>
          </cell>
          <cell r="CH112">
            <v>0</v>
          </cell>
          <cell r="CJ112" t="str">
            <v>ONLINE</v>
          </cell>
          <cell r="CL112">
            <v>0</v>
          </cell>
          <cell r="CN112">
            <v>0</v>
          </cell>
          <cell r="CP112">
            <v>0</v>
          </cell>
          <cell r="CR112">
            <v>0</v>
          </cell>
          <cell r="CT112" t="str">
            <v>ONLINE</v>
          </cell>
          <cell r="CV112">
            <v>0</v>
          </cell>
          <cell r="CX112" t="str">
            <v>ONLINE</v>
          </cell>
          <cell r="CZ112">
            <v>0</v>
          </cell>
          <cell r="DB112">
            <v>0</v>
          </cell>
          <cell r="DD112">
            <v>0</v>
          </cell>
          <cell r="DF112" t="str">
            <v>ONLINE</v>
          </cell>
          <cell r="DH112">
            <v>0</v>
          </cell>
          <cell r="DJ112" t="str">
            <v>ONLINE</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row>
        <row r="113">
          <cell r="G113" t="str">
            <v/>
          </cell>
          <cell r="I113" t="str">
            <v/>
          </cell>
          <cell r="K113" t="str">
            <v/>
          </cell>
          <cell r="M113" t="str">
            <v/>
          </cell>
          <cell r="O113" t="str">
            <v/>
          </cell>
          <cell r="Q113" t="str">
            <v/>
          </cell>
          <cell r="S113" t="str">
            <v/>
          </cell>
          <cell r="U113" t="str">
            <v/>
          </cell>
          <cell r="W113" t="str">
            <v>Tr.Quang</v>
          </cell>
          <cell r="Y113" t="str">
            <v>V.Hải</v>
          </cell>
          <cell r="AA113" t="str">
            <v>N.Tân</v>
          </cell>
          <cell r="AC113" t="str">
            <v>V.Thao</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Ch.Công</v>
          </cell>
          <cell r="CM113" t="str">
            <v/>
          </cell>
          <cell r="CO113" t="str">
            <v/>
          </cell>
          <cell r="CQ113" t="str">
            <v/>
          </cell>
          <cell r="CS113" t="str">
            <v/>
          </cell>
          <cell r="CU113" t="str">
            <v>T.Đạo</v>
          </cell>
          <cell r="CW113" t="str">
            <v/>
          </cell>
          <cell r="CY113" t="str">
            <v>N.Dũng</v>
          </cell>
          <cell r="DA113" t="str">
            <v/>
          </cell>
          <cell r="DC113" t="str">
            <v/>
          </cell>
          <cell r="DE113" t="str">
            <v/>
          </cell>
          <cell r="DG113" t="str">
            <v>A.Nương</v>
          </cell>
          <cell r="DI113" t="str">
            <v/>
          </cell>
          <cell r="DK113" t="str">
            <v>M.Tân</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row>
        <row r="114">
          <cell r="F114">
            <v>0</v>
          </cell>
          <cell r="H114">
            <v>0</v>
          </cell>
          <cell r="J114">
            <v>0</v>
          </cell>
          <cell r="L114">
            <v>0</v>
          </cell>
          <cell r="N114">
            <v>0</v>
          </cell>
          <cell r="P114">
            <v>0</v>
          </cell>
          <cell r="R114" t="str">
            <v>ONLINE</v>
          </cell>
          <cell r="T114" t="str">
            <v>ONLINE</v>
          </cell>
          <cell r="V114">
            <v>0</v>
          </cell>
          <cell r="X114">
            <v>0</v>
          </cell>
          <cell r="Z114">
            <v>0</v>
          </cell>
          <cell r="AB114">
            <v>0</v>
          </cell>
          <cell r="AD114">
            <v>0</v>
          </cell>
          <cell r="AF114">
            <v>0</v>
          </cell>
          <cell r="AH114">
            <v>0</v>
          </cell>
          <cell r="AJ114">
            <v>0</v>
          </cell>
          <cell r="AL114">
            <v>0</v>
          </cell>
          <cell r="AN114">
            <v>0</v>
          </cell>
          <cell r="AP114">
            <v>0</v>
          </cell>
          <cell r="AR114">
            <v>0</v>
          </cell>
          <cell r="AT114" t="str">
            <v>ONLINE</v>
          </cell>
          <cell r="AV114">
            <v>0</v>
          </cell>
          <cell r="AX114" t="str">
            <v>ONLINE</v>
          </cell>
          <cell r="AZ114">
            <v>0</v>
          </cell>
          <cell r="BB114">
            <v>0</v>
          </cell>
          <cell r="BD114">
            <v>0</v>
          </cell>
          <cell r="BF114" t="str">
            <v>ONLINE</v>
          </cell>
          <cell r="BH114">
            <v>0</v>
          </cell>
          <cell r="BJ114">
            <v>0</v>
          </cell>
          <cell r="BL114">
            <v>0</v>
          </cell>
          <cell r="BN114">
            <v>0</v>
          </cell>
          <cell r="BP114" t="str">
            <v>ONLINE</v>
          </cell>
          <cell r="BR114">
            <v>0</v>
          </cell>
          <cell r="BT114" t="str">
            <v>ONLINE</v>
          </cell>
          <cell r="BV114" t="str">
            <v>ONLINE</v>
          </cell>
          <cell r="BX114">
            <v>0</v>
          </cell>
          <cell r="BZ114" t="str">
            <v>ONLINE</v>
          </cell>
          <cell r="CB114">
            <v>0</v>
          </cell>
          <cell r="CD114">
            <v>0</v>
          </cell>
          <cell r="CF114">
            <v>0</v>
          </cell>
          <cell r="CH114">
            <v>0</v>
          </cell>
          <cell r="CJ114">
            <v>0</v>
          </cell>
          <cell r="CL114" t="str">
            <v>ONLINE</v>
          </cell>
          <cell r="CN114" t="str">
            <v>ONLINE</v>
          </cell>
          <cell r="CP114" t="str">
            <v>ONLINE</v>
          </cell>
          <cell r="CR114" t="str">
            <v>ONLINE</v>
          </cell>
          <cell r="CT114">
            <v>0</v>
          </cell>
          <cell r="CV114">
            <v>0</v>
          </cell>
          <cell r="CX114">
            <v>0</v>
          </cell>
          <cell r="CZ114">
            <v>0</v>
          </cell>
          <cell r="DB114">
            <v>0</v>
          </cell>
          <cell r="DD114" t="str">
            <v>ONLINE</v>
          </cell>
          <cell r="DF114">
            <v>0</v>
          </cell>
          <cell r="DH114">
            <v>0</v>
          </cell>
          <cell r="DJ114">
            <v>0</v>
          </cell>
          <cell r="DL114">
            <v>0</v>
          </cell>
          <cell r="DN114" t="str">
            <v>ONLINE</v>
          </cell>
          <cell r="DP114" t="str">
            <v>ONLINE</v>
          </cell>
          <cell r="DR114">
            <v>0</v>
          </cell>
          <cell r="DT114">
            <v>0</v>
          </cell>
          <cell r="DV114">
            <v>0</v>
          </cell>
          <cell r="DX114">
            <v>0</v>
          </cell>
          <cell r="DZ114">
            <v>0</v>
          </cell>
          <cell r="EB114">
            <v>0</v>
          </cell>
          <cell r="ED114">
            <v>0</v>
          </cell>
          <cell r="EF114" t="str">
            <v>ONLINE</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row>
        <row r="115">
          <cell r="G115" t="str">
            <v/>
          </cell>
          <cell r="I115" t="str">
            <v/>
          </cell>
          <cell r="K115" t="str">
            <v/>
          </cell>
          <cell r="M115" t="str">
            <v/>
          </cell>
          <cell r="O115" t="str">
            <v/>
          </cell>
          <cell r="Q115" t="str">
            <v/>
          </cell>
          <cell r="S115" t="str">
            <v>B.Toàn</v>
          </cell>
          <cell r="U115" t="str">
            <v>T.Hải</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e">
            <v>#VALUE!</v>
          </cell>
          <cell r="AW115" t="str">
            <v/>
          </cell>
          <cell r="AY115" t="str">
            <v>D.Linh</v>
          </cell>
          <cell r="BA115" t="str">
            <v/>
          </cell>
          <cell r="BC115" t="str">
            <v/>
          </cell>
          <cell r="BE115" t="str">
            <v/>
          </cell>
          <cell r="BG115" t="str">
            <v>M.Xanh</v>
          </cell>
          <cell r="BI115" t="str">
            <v/>
          </cell>
          <cell r="BK115" t="str">
            <v/>
          </cell>
          <cell r="BM115" t="str">
            <v/>
          </cell>
          <cell r="BO115" t="str">
            <v/>
          </cell>
          <cell r="BQ115" t="str">
            <v>H.Dũng</v>
          </cell>
          <cell r="BS115" t="str">
            <v/>
          </cell>
          <cell r="BU115" t="str">
            <v>Th.Dân</v>
          </cell>
          <cell r="BW115" t="e">
            <v>#VALUE!</v>
          </cell>
          <cell r="BY115" t="str">
            <v/>
          </cell>
          <cell r="CA115" t="str">
            <v>Đ.Đại</v>
          </cell>
          <cell r="CC115" t="str">
            <v/>
          </cell>
          <cell r="CE115" t="str">
            <v/>
          </cell>
          <cell r="CG115" t="str">
            <v/>
          </cell>
          <cell r="CI115" t="str">
            <v/>
          </cell>
          <cell r="CK115" t="str">
            <v/>
          </cell>
          <cell r="CM115" t="str">
            <v>T.Tiến</v>
          </cell>
          <cell r="CO115" t="str">
            <v>T.Mến</v>
          </cell>
          <cell r="CQ115" t="str">
            <v>K.Cúc</v>
          </cell>
          <cell r="CS115" t="str">
            <v>K.Trọng</v>
          </cell>
          <cell r="CU115" t="str">
            <v/>
          </cell>
          <cell r="CW115" t="str">
            <v/>
          </cell>
          <cell r="CY115" t="str">
            <v/>
          </cell>
          <cell r="DA115" t="str">
            <v/>
          </cell>
          <cell r="DC115" t="str">
            <v/>
          </cell>
          <cell r="DE115" t="str">
            <v>B.Phi.</v>
          </cell>
          <cell r="DG115" t="str">
            <v/>
          </cell>
          <cell r="DI115" t="str">
            <v/>
          </cell>
          <cell r="DK115" t="str">
            <v/>
          </cell>
          <cell r="DM115" t="str">
            <v/>
          </cell>
          <cell r="DO115" t="str">
            <v>Th.Hồng</v>
          </cell>
          <cell r="DQ115" t="str">
            <v>B.Phi</v>
          </cell>
          <cell r="DS115" t="str">
            <v/>
          </cell>
          <cell r="DU115" t="str">
            <v/>
          </cell>
          <cell r="DW115" t="str">
            <v/>
          </cell>
          <cell r="DY115" t="str">
            <v/>
          </cell>
          <cell r="EA115" t="str">
            <v/>
          </cell>
          <cell r="EC115" t="str">
            <v/>
          </cell>
          <cell r="EE115" t="str">
            <v/>
          </cell>
          <cell r="EG115" t="e">
            <v>#VALUE!</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row>
        <row r="116">
          <cell r="F116">
            <v>0</v>
          </cell>
          <cell r="H116">
            <v>0</v>
          </cell>
          <cell r="J116">
            <v>0</v>
          </cell>
          <cell r="L116">
            <v>0</v>
          </cell>
          <cell r="N116">
            <v>0</v>
          </cell>
          <cell r="P116">
            <v>0</v>
          </cell>
          <cell r="R116">
            <v>0</v>
          </cell>
          <cell r="T116" t="str">
            <v>ONLINE</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t="str">
            <v>ONLINE</v>
          </cell>
          <cell r="AZ116">
            <v>0</v>
          </cell>
          <cell r="BB116">
            <v>0</v>
          </cell>
          <cell r="BD116">
            <v>0</v>
          </cell>
          <cell r="BF116" t="str">
            <v>ONLINE</v>
          </cell>
          <cell r="BH116">
            <v>0</v>
          </cell>
          <cell r="BJ116">
            <v>0</v>
          </cell>
          <cell r="BL116">
            <v>0</v>
          </cell>
          <cell r="BN116">
            <v>0</v>
          </cell>
          <cell r="BP116" t="str">
            <v>ONLINE</v>
          </cell>
          <cell r="BR116">
            <v>0</v>
          </cell>
          <cell r="BT116" t="str">
            <v>ONLINE</v>
          </cell>
          <cell r="BV116">
            <v>0</v>
          </cell>
          <cell r="BX116">
            <v>0</v>
          </cell>
          <cell r="BZ116" t="str">
            <v>ONLINE</v>
          </cell>
          <cell r="CB116">
            <v>0</v>
          </cell>
          <cell r="CD116">
            <v>0</v>
          </cell>
          <cell r="CF116">
            <v>0</v>
          </cell>
          <cell r="CH116">
            <v>0</v>
          </cell>
          <cell r="CJ116">
            <v>0</v>
          </cell>
          <cell r="CL116">
            <v>0</v>
          </cell>
          <cell r="CN116" t="str">
            <v>ONLINE</v>
          </cell>
          <cell r="CP116" t="str">
            <v>ONLINE</v>
          </cell>
          <cell r="CR116" t="str">
            <v>ONLINE</v>
          </cell>
          <cell r="CT116">
            <v>0</v>
          </cell>
          <cell r="CV116">
            <v>0</v>
          </cell>
          <cell r="CX116">
            <v>0</v>
          </cell>
          <cell r="CZ116">
            <v>0</v>
          </cell>
          <cell r="DB116">
            <v>0</v>
          </cell>
          <cell r="DD116" t="str">
            <v>ONLINE</v>
          </cell>
          <cell r="DF116">
            <v>0</v>
          </cell>
          <cell r="DH116">
            <v>0</v>
          </cell>
          <cell r="DJ116">
            <v>0</v>
          </cell>
          <cell r="DL116">
            <v>0</v>
          </cell>
          <cell r="DN116" t="str">
            <v>ONLINE</v>
          </cell>
          <cell r="DP116" t="str">
            <v>ONLINE</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row>
        <row r="117">
          <cell r="G117" t="str">
            <v/>
          </cell>
          <cell r="I117" t="str">
            <v/>
          </cell>
          <cell r="K117" t="str">
            <v/>
          </cell>
          <cell r="M117" t="str">
            <v/>
          </cell>
          <cell r="O117" t="str">
            <v/>
          </cell>
          <cell r="Q117" t="str">
            <v/>
          </cell>
          <cell r="S117" t="str">
            <v/>
          </cell>
          <cell r="U117" t="str">
            <v>T.Hải</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D.Linh</v>
          </cell>
          <cell r="BA117" t="str">
            <v/>
          </cell>
          <cell r="BC117" t="str">
            <v/>
          </cell>
          <cell r="BE117" t="str">
            <v/>
          </cell>
          <cell r="BG117" t="str">
            <v>K.Cúc</v>
          </cell>
          <cell r="BI117" t="str">
            <v/>
          </cell>
          <cell r="BK117" t="str">
            <v/>
          </cell>
          <cell r="BM117" t="str">
            <v/>
          </cell>
          <cell r="BO117" t="str">
            <v/>
          </cell>
          <cell r="BQ117" t="str">
            <v>H.Dũng</v>
          </cell>
          <cell r="BS117" t="str">
            <v/>
          </cell>
          <cell r="BU117" t="str">
            <v>T.Thủy</v>
          </cell>
          <cell r="BW117" t="str">
            <v/>
          </cell>
          <cell r="BY117" t="str">
            <v/>
          </cell>
          <cell r="CA117" t="str">
            <v>Đ.Đại</v>
          </cell>
          <cell r="CC117" t="str">
            <v/>
          </cell>
          <cell r="CE117" t="str">
            <v/>
          </cell>
          <cell r="CG117" t="str">
            <v/>
          </cell>
          <cell r="CI117" t="str">
            <v/>
          </cell>
          <cell r="CK117" t="str">
            <v/>
          </cell>
          <cell r="CM117" t="str">
            <v/>
          </cell>
          <cell r="CO117" t="str">
            <v>V.Thao</v>
          </cell>
          <cell r="CQ117" t="str">
            <v>T.Hiếu</v>
          </cell>
          <cell r="CS117" t="str">
            <v>Th.Cúc</v>
          </cell>
          <cell r="CU117" t="str">
            <v/>
          </cell>
          <cell r="CW117" t="str">
            <v/>
          </cell>
          <cell r="CY117" t="str">
            <v/>
          </cell>
          <cell r="DA117" t="str">
            <v/>
          </cell>
          <cell r="DC117" t="str">
            <v/>
          </cell>
          <cell r="DE117" t="str">
            <v>M.Trang.</v>
          </cell>
          <cell r="DG117" t="str">
            <v/>
          </cell>
          <cell r="DI117" t="str">
            <v/>
          </cell>
          <cell r="DK117" t="str">
            <v/>
          </cell>
          <cell r="DM117" t="str">
            <v/>
          </cell>
          <cell r="DO117" t="str">
            <v>M.Xanh</v>
          </cell>
          <cell r="DQ117" t="str">
            <v>M.Trang</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row>
        <row r="120">
          <cell r="F120">
            <v>0</v>
          </cell>
          <cell r="H120">
            <v>0</v>
          </cell>
          <cell r="J120">
            <v>0</v>
          </cell>
          <cell r="L120">
            <v>0</v>
          </cell>
          <cell r="N120">
            <v>0</v>
          </cell>
          <cell r="P120">
            <v>0</v>
          </cell>
          <cell r="R120">
            <v>0</v>
          </cell>
          <cell r="T120">
            <v>0</v>
          </cell>
          <cell r="V120" t="str">
            <v>ONLINE</v>
          </cell>
          <cell r="X120" t="str">
            <v>ONLINE</v>
          </cell>
          <cell r="Z120" t="str">
            <v>ONLINE</v>
          </cell>
          <cell r="AB120" t="str">
            <v>ONLINE</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v>0</v>
          </cell>
          <cell r="CD120">
            <v>0</v>
          </cell>
          <cell r="CF120">
            <v>0</v>
          </cell>
          <cell r="CH120">
            <v>0</v>
          </cell>
          <cell r="CJ120" t="str">
            <v>ONLINE</v>
          </cell>
          <cell r="CL120">
            <v>0</v>
          </cell>
          <cell r="CN120">
            <v>0</v>
          </cell>
          <cell r="CP120">
            <v>0</v>
          </cell>
          <cell r="CR120">
            <v>0</v>
          </cell>
          <cell r="CT120" t="str">
            <v>ONLINE</v>
          </cell>
          <cell r="CV120" t="str">
            <v>ONLINE</v>
          </cell>
          <cell r="CX120" t="str">
            <v>ONLINE</v>
          </cell>
          <cell r="CZ120" t="str">
            <v>ONLINE</v>
          </cell>
          <cell r="DB120">
            <v>0</v>
          </cell>
          <cell r="DD120">
            <v>0</v>
          </cell>
          <cell r="DF120" t="str">
            <v>ONLINE</v>
          </cell>
          <cell r="DH120">
            <v>0</v>
          </cell>
          <cell r="DJ120" t="str">
            <v>ONLINE</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row>
        <row r="121">
          <cell r="G121" t="str">
            <v/>
          </cell>
          <cell r="I121" t="str">
            <v/>
          </cell>
          <cell r="K121" t="str">
            <v/>
          </cell>
          <cell r="M121" t="str">
            <v/>
          </cell>
          <cell r="O121" t="str">
            <v/>
          </cell>
          <cell r="Q121" t="str">
            <v/>
          </cell>
          <cell r="S121" t="str">
            <v/>
          </cell>
          <cell r="U121" t="str">
            <v/>
          </cell>
          <cell r="W121" t="str">
            <v>V.Hải</v>
          </cell>
          <cell r="Y121" t="str">
            <v>V.Huệ</v>
          </cell>
          <cell r="AA121" t="str">
            <v>V.Sơn</v>
          </cell>
          <cell r="AC121" t="str">
            <v>L.Trường</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Đ.Quân</v>
          </cell>
          <cell r="BG121" t="str">
            <v/>
          </cell>
          <cell r="BI121" t="str">
            <v/>
          </cell>
          <cell r="BK121" t="str">
            <v/>
          </cell>
          <cell r="BM121" t="str">
            <v>T.Hùng</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Th.Nga</v>
          </cell>
          <cell r="CM121" t="str">
            <v/>
          </cell>
          <cell r="CO121" t="str">
            <v/>
          </cell>
          <cell r="CQ121" t="str">
            <v/>
          </cell>
          <cell r="CS121" t="str">
            <v/>
          </cell>
          <cell r="CU121" t="str">
            <v>P.Dũng</v>
          </cell>
          <cell r="CW121" t="str">
            <v>V.Danh</v>
          </cell>
          <cell r="CY121" t="e">
            <v>#VALUE!</v>
          </cell>
          <cell r="DA121" t="str">
            <v>Th.Hồng</v>
          </cell>
          <cell r="DC121" t="str">
            <v/>
          </cell>
          <cell r="DE121" t="str">
            <v/>
          </cell>
          <cell r="DG121" t="str">
            <v>A.Nương</v>
          </cell>
          <cell r="DI121" t="str">
            <v/>
          </cell>
          <cell r="DK121" t="str">
            <v>D21DACS2</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row>
        <row r="122">
          <cell r="F122">
            <v>0</v>
          </cell>
          <cell r="H122">
            <v>0</v>
          </cell>
          <cell r="J122">
            <v>0</v>
          </cell>
          <cell r="L122">
            <v>0</v>
          </cell>
          <cell r="N122">
            <v>0</v>
          </cell>
          <cell r="P122">
            <v>0</v>
          </cell>
          <cell r="R122">
            <v>0</v>
          </cell>
          <cell r="T122">
            <v>0</v>
          </cell>
          <cell r="V122" t="str">
            <v>ONLINE</v>
          </cell>
          <cell r="X122" t="str">
            <v>ONLINE</v>
          </cell>
          <cell r="Z122" t="str">
            <v>ONLINE</v>
          </cell>
          <cell r="AB122" t="str">
            <v>ONLINE</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ONLINE</v>
          </cell>
          <cell r="BF122">
            <v>0</v>
          </cell>
          <cell r="BH122">
            <v>0</v>
          </cell>
          <cell r="BJ122">
            <v>0</v>
          </cell>
          <cell r="BL122" t="str">
            <v>ONLINE</v>
          </cell>
          <cell r="BN122">
            <v>0</v>
          </cell>
          <cell r="BP122">
            <v>0</v>
          </cell>
          <cell r="BR122">
            <v>0</v>
          </cell>
          <cell r="BT122">
            <v>0</v>
          </cell>
          <cell r="BV122">
            <v>0</v>
          </cell>
          <cell r="BX122">
            <v>0</v>
          </cell>
          <cell r="BZ122">
            <v>0</v>
          </cell>
          <cell r="CB122">
            <v>0</v>
          </cell>
          <cell r="CD122">
            <v>0</v>
          </cell>
          <cell r="CF122">
            <v>0</v>
          </cell>
          <cell r="CH122">
            <v>0</v>
          </cell>
          <cell r="CJ122" t="str">
            <v>ONLINE</v>
          </cell>
          <cell r="CL122">
            <v>0</v>
          </cell>
          <cell r="CN122">
            <v>0</v>
          </cell>
          <cell r="CP122">
            <v>0</v>
          </cell>
          <cell r="CR122">
            <v>0</v>
          </cell>
          <cell r="CT122" t="str">
            <v>ONLINE</v>
          </cell>
          <cell r="CV122">
            <v>0</v>
          </cell>
          <cell r="CX122">
            <v>0</v>
          </cell>
          <cell r="CZ122" t="str">
            <v>ONLINE</v>
          </cell>
          <cell r="DB122">
            <v>0</v>
          </cell>
          <cell r="DD122">
            <v>0</v>
          </cell>
          <cell r="DF122" t="str">
            <v>ONLINE</v>
          </cell>
          <cell r="DH122">
            <v>0</v>
          </cell>
          <cell r="DJ122" t="str">
            <v>ONLINE</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row>
        <row r="123">
          <cell r="G123" t="str">
            <v/>
          </cell>
          <cell r="I123" t="str">
            <v/>
          </cell>
          <cell r="K123" t="str">
            <v/>
          </cell>
          <cell r="M123" t="str">
            <v/>
          </cell>
          <cell r="O123" t="str">
            <v/>
          </cell>
          <cell r="Q123" t="str">
            <v/>
          </cell>
          <cell r="S123" t="str">
            <v/>
          </cell>
          <cell r="U123" t="str">
            <v/>
          </cell>
          <cell r="W123" t="str">
            <v>V.Hải</v>
          </cell>
          <cell r="Y123" t="str">
            <v>V.Huệ</v>
          </cell>
          <cell r="AA123" t="str">
            <v>V.Sơn</v>
          </cell>
          <cell r="AC123" t="str">
            <v>L.Trường</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N.Tuân</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Th.Nga</v>
          </cell>
          <cell r="CM123" t="str">
            <v/>
          </cell>
          <cell r="CO123" t="str">
            <v/>
          </cell>
          <cell r="CQ123" t="str">
            <v/>
          </cell>
          <cell r="CS123" t="str">
            <v/>
          </cell>
          <cell r="CU123" t="str">
            <v>T.Đạo</v>
          </cell>
          <cell r="CW123" t="str">
            <v/>
          </cell>
          <cell r="CY123" t="str">
            <v/>
          </cell>
          <cell r="DA123" t="str">
            <v>Th.Thân</v>
          </cell>
          <cell r="DC123" t="str">
            <v/>
          </cell>
          <cell r="DE123" t="str">
            <v/>
          </cell>
          <cell r="DG123" t="str">
            <v>A.Nương</v>
          </cell>
          <cell r="DI123" t="str">
            <v/>
          </cell>
          <cell r="DK123" t="str">
            <v>D21DACS2</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row>
        <row r="124">
          <cell r="F124">
            <v>0</v>
          </cell>
          <cell r="H124">
            <v>0</v>
          </cell>
          <cell r="J124">
            <v>0</v>
          </cell>
          <cell r="L124">
            <v>0</v>
          </cell>
          <cell r="N124">
            <v>0</v>
          </cell>
          <cell r="P124">
            <v>0</v>
          </cell>
          <cell r="R124">
            <v>0</v>
          </cell>
          <cell r="T124" t="str">
            <v>ONLINE</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t="str">
            <v>ONLINE</v>
          </cell>
          <cell r="AZ124">
            <v>0</v>
          </cell>
          <cell r="BB124">
            <v>0</v>
          </cell>
          <cell r="BD124">
            <v>0</v>
          </cell>
          <cell r="BF124" t="str">
            <v>ONLINE</v>
          </cell>
          <cell r="BH124">
            <v>0</v>
          </cell>
          <cell r="BJ124">
            <v>0</v>
          </cell>
          <cell r="BL124">
            <v>0</v>
          </cell>
          <cell r="BN124">
            <v>0</v>
          </cell>
          <cell r="BP124" t="str">
            <v>ONLINE</v>
          </cell>
          <cell r="BR124">
            <v>0</v>
          </cell>
          <cell r="BT124" t="str">
            <v>ONLINE</v>
          </cell>
          <cell r="BV124">
            <v>0</v>
          </cell>
          <cell r="BX124">
            <v>0</v>
          </cell>
          <cell r="BZ124" t="str">
            <v>ONLINE</v>
          </cell>
          <cell r="CB124">
            <v>0</v>
          </cell>
          <cell r="CD124">
            <v>0</v>
          </cell>
          <cell r="CF124">
            <v>0</v>
          </cell>
          <cell r="CH124">
            <v>0</v>
          </cell>
          <cell r="CJ124">
            <v>0</v>
          </cell>
          <cell r="CL124" t="str">
            <v>ONLINE</v>
          </cell>
          <cell r="CN124" t="str">
            <v>ONLINE</v>
          </cell>
          <cell r="CP124" t="str">
            <v>ONLINE</v>
          </cell>
          <cell r="CR124" t="str">
            <v>ONLINE</v>
          </cell>
          <cell r="CT124">
            <v>0</v>
          </cell>
          <cell r="CV124">
            <v>0</v>
          </cell>
          <cell r="CX124">
            <v>0</v>
          </cell>
          <cell r="CZ124">
            <v>0</v>
          </cell>
          <cell r="DB124">
            <v>0</v>
          </cell>
          <cell r="DD124" t="str">
            <v>ONLINE</v>
          </cell>
          <cell r="DF124">
            <v>0</v>
          </cell>
          <cell r="DH124">
            <v>0</v>
          </cell>
          <cell r="DJ124">
            <v>0</v>
          </cell>
          <cell r="DL124">
            <v>0</v>
          </cell>
          <cell r="DN124" t="str">
            <v>ONLINE</v>
          </cell>
          <cell r="DP124" t="str">
            <v>ONLINE</v>
          </cell>
          <cell r="DR124">
            <v>0</v>
          </cell>
          <cell r="DT124">
            <v>0</v>
          </cell>
          <cell r="DV124">
            <v>0</v>
          </cell>
          <cell r="DX124">
            <v>0</v>
          </cell>
          <cell r="DZ124">
            <v>0</v>
          </cell>
          <cell r="EB124">
            <v>0</v>
          </cell>
          <cell r="ED124">
            <v>0</v>
          </cell>
          <cell r="EF124" t="str">
            <v>ONLINE</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row>
        <row r="125">
          <cell r="G125" t="str">
            <v/>
          </cell>
          <cell r="I125" t="str">
            <v/>
          </cell>
          <cell r="K125" t="str">
            <v/>
          </cell>
          <cell r="M125" t="str">
            <v/>
          </cell>
          <cell r="O125" t="str">
            <v/>
          </cell>
          <cell r="Q125" t="str">
            <v/>
          </cell>
          <cell r="S125" t="str">
            <v/>
          </cell>
          <cell r="U125" t="str">
            <v>T.Hải</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V.Hiến</v>
          </cell>
          <cell r="BA125" t="str">
            <v/>
          </cell>
          <cell r="BC125" t="str">
            <v/>
          </cell>
          <cell r="BE125" t="str">
            <v/>
          </cell>
          <cell r="BG125" t="str">
            <v>M.Xanh</v>
          </cell>
          <cell r="BI125" t="str">
            <v/>
          </cell>
          <cell r="BK125" t="str">
            <v/>
          </cell>
          <cell r="BM125" t="str">
            <v/>
          </cell>
          <cell r="BO125" t="str">
            <v/>
          </cell>
          <cell r="BQ125" t="str">
            <v>T.Danh</v>
          </cell>
          <cell r="BS125" t="str">
            <v/>
          </cell>
          <cell r="BU125" t="str">
            <v>H.Dũng</v>
          </cell>
          <cell r="BW125" t="str">
            <v/>
          </cell>
          <cell r="BY125" t="str">
            <v/>
          </cell>
          <cell r="CA125" t="str">
            <v>Đ.Đại</v>
          </cell>
          <cell r="CC125" t="str">
            <v/>
          </cell>
          <cell r="CE125" t="str">
            <v/>
          </cell>
          <cell r="CG125" t="str">
            <v/>
          </cell>
          <cell r="CI125" t="str">
            <v/>
          </cell>
          <cell r="CK125" t="str">
            <v/>
          </cell>
          <cell r="CM125" t="str">
            <v>V.Minh</v>
          </cell>
          <cell r="CO125" t="str">
            <v>P.Lâm</v>
          </cell>
          <cell r="CQ125" t="str">
            <v>B.Hồng</v>
          </cell>
          <cell r="CS125" t="str">
            <v>N.Tuân</v>
          </cell>
          <cell r="CU125" t="str">
            <v/>
          </cell>
          <cell r="CW125" t="str">
            <v/>
          </cell>
          <cell r="CY125" t="str">
            <v/>
          </cell>
          <cell r="DA125" t="str">
            <v/>
          </cell>
          <cell r="DC125" t="str">
            <v/>
          </cell>
          <cell r="DE125" t="str">
            <v>V.Hiền(TG).</v>
          </cell>
          <cell r="DG125" t="str">
            <v/>
          </cell>
          <cell r="DI125" t="str">
            <v/>
          </cell>
          <cell r="DK125" t="str">
            <v/>
          </cell>
          <cell r="DM125" t="str">
            <v/>
          </cell>
          <cell r="DO125" t="str">
            <v>V.Học</v>
          </cell>
          <cell r="DQ125" t="str">
            <v>V.Hiền(TG)</v>
          </cell>
          <cell r="DS125" t="str">
            <v/>
          </cell>
          <cell r="DU125" t="str">
            <v/>
          </cell>
          <cell r="DW125" t="str">
            <v/>
          </cell>
          <cell r="DY125" t="str">
            <v/>
          </cell>
          <cell r="EA125" t="str">
            <v/>
          </cell>
          <cell r="EC125" t="str">
            <v/>
          </cell>
          <cell r="EE125" t="str">
            <v/>
          </cell>
          <cell r="EG125" t="str">
            <v>K.Cúc</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row>
        <row r="126">
          <cell r="F126">
            <v>0</v>
          </cell>
          <cell r="H126">
            <v>0</v>
          </cell>
          <cell r="J126">
            <v>0</v>
          </cell>
          <cell r="L126">
            <v>0</v>
          </cell>
          <cell r="N126">
            <v>0</v>
          </cell>
          <cell r="P126">
            <v>0</v>
          </cell>
          <cell r="R126" t="str">
            <v>ONLINE</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t="str">
            <v>ONLINE</v>
          </cell>
          <cell r="AZ126">
            <v>0</v>
          </cell>
          <cell r="BB126">
            <v>0</v>
          </cell>
          <cell r="BD126">
            <v>0</v>
          </cell>
          <cell r="BF126" t="str">
            <v>ONLINE</v>
          </cell>
          <cell r="BH126">
            <v>0</v>
          </cell>
          <cell r="BJ126">
            <v>0</v>
          </cell>
          <cell r="BL126">
            <v>0</v>
          </cell>
          <cell r="BN126">
            <v>0</v>
          </cell>
          <cell r="BP126" t="str">
            <v>ONLINE</v>
          </cell>
          <cell r="BR126">
            <v>0</v>
          </cell>
          <cell r="BT126" t="str">
            <v>ONLINE</v>
          </cell>
          <cell r="BV126">
            <v>0</v>
          </cell>
          <cell r="BX126">
            <v>0</v>
          </cell>
          <cell r="BZ126" t="str">
            <v>ONLINE</v>
          </cell>
          <cell r="CB126">
            <v>0</v>
          </cell>
          <cell r="CD126">
            <v>0</v>
          </cell>
          <cell r="CF126">
            <v>0</v>
          </cell>
          <cell r="CH126">
            <v>0</v>
          </cell>
          <cell r="CJ126">
            <v>0</v>
          </cell>
          <cell r="CL126">
            <v>0</v>
          </cell>
          <cell r="CN126">
            <v>0</v>
          </cell>
          <cell r="CP126" t="str">
            <v>ONLINE</v>
          </cell>
          <cell r="CR126" t="str">
            <v>ONLINE</v>
          </cell>
          <cell r="CT126">
            <v>0</v>
          </cell>
          <cell r="CV126">
            <v>0</v>
          </cell>
          <cell r="CX126">
            <v>0</v>
          </cell>
          <cell r="CZ126">
            <v>0</v>
          </cell>
          <cell r="DB126">
            <v>0</v>
          </cell>
          <cell r="DD126" t="str">
            <v>ONLINE</v>
          </cell>
          <cell r="DF126">
            <v>0</v>
          </cell>
          <cell r="DH126">
            <v>0</v>
          </cell>
          <cell r="DJ126">
            <v>0</v>
          </cell>
          <cell r="DL126">
            <v>0</v>
          </cell>
          <cell r="DN126">
            <v>0</v>
          </cell>
          <cell r="DP126" t="str">
            <v>ONLINE</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row>
        <row r="127">
          <cell r="G127" t="str">
            <v/>
          </cell>
          <cell r="I127" t="str">
            <v/>
          </cell>
          <cell r="K127" t="str">
            <v/>
          </cell>
          <cell r="M127" t="str">
            <v/>
          </cell>
          <cell r="O127" t="str">
            <v/>
          </cell>
          <cell r="Q127" t="str">
            <v/>
          </cell>
          <cell r="S127" t="str">
            <v>T.Hải</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M.Linh</v>
          </cell>
          <cell r="BA127" t="str">
            <v/>
          </cell>
          <cell r="BC127" t="str">
            <v/>
          </cell>
          <cell r="BE127" t="str">
            <v/>
          </cell>
          <cell r="BG127" t="str">
            <v>Th.Toàn</v>
          </cell>
          <cell r="BI127" t="str">
            <v/>
          </cell>
          <cell r="BK127" t="str">
            <v/>
          </cell>
          <cell r="BM127" t="str">
            <v/>
          </cell>
          <cell r="BO127" t="str">
            <v/>
          </cell>
          <cell r="BQ127" t="str">
            <v>T.Danh</v>
          </cell>
          <cell r="BS127" t="str">
            <v/>
          </cell>
          <cell r="BU127" t="str">
            <v>H.Dũng</v>
          </cell>
          <cell r="BW127" t="str">
            <v/>
          </cell>
          <cell r="BY127" t="str">
            <v/>
          </cell>
          <cell r="CA127" t="str">
            <v>Đ.Đại</v>
          </cell>
          <cell r="CC127" t="str">
            <v/>
          </cell>
          <cell r="CE127" t="str">
            <v/>
          </cell>
          <cell r="CG127" t="str">
            <v/>
          </cell>
          <cell r="CI127" t="str">
            <v/>
          </cell>
          <cell r="CK127" t="str">
            <v/>
          </cell>
          <cell r="CM127" t="str">
            <v/>
          </cell>
          <cell r="CO127" t="str">
            <v/>
          </cell>
          <cell r="CQ127" t="str">
            <v>K.Trọng</v>
          </cell>
          <cell r="CS127" t="str">
            <v>S.Tùng</v>
          </cell>
          <cell r="CU127" t="str">
            <v/>
          </cell>
          <cell r="CW127" t="str">
            <v/>
          </cell>
          <cell r="CY127" t="str">
            <v/>
          </cell>
          <cell r="DA127" t="str">
            <v/>
          </cell>
          <cell r="DC127" t="str">
            <v/>
          </cell>
          <cell r="DE127" t="str">
            <v>V.Hiền(TG).</v>
          </cell>
          <cell r="DG127" t="str">
            <v/>
          </cell>
          <cell r="DI127" t="str">
            <v/>
          </cell>
          <cell r="DK127" t="str">
            <v/>
          </cell>
          <cell r="DM127" t="str">
            <v/>
          </cell>
          <cell r="DO127" t="str">
            <v/>
          </cell>
          <cell r="DQ127" t="str">
            <v>V.Hiền(TG)</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row>
        <row r="130">
          <cell r="F130">
            <v>0</v>
          </cell>
          <cell r="H130">
            <v>0</v>
          </cell>
          <cell r="J130">
            <v>0</v>
          </cell>
          <cell r="L130">
            <v>0</v>
          </cell>
          <cell r="N130">
            <v>0</v>
          </cell>
          <cell r="P130">
            <v>0</v>
          </cell>
          <cell r="R130">
            <v>0</v>
          </cell>
          <cell r="T130">
            <v>0</v>
          </cell>
          <cell r="V130" t="str">
            <v>ONLINE</v>
          </cell>
          <cell r="X130" t="str">
            <v>ONLINE</v>
          </cell>
          <cell r="Z130" t="str">
            <v>ONLINE</v>
          </cell>
          <cell r="AB130" t="str">
            <v>ONLINE</v>
          </cell>
          <cell r="AD130">
            <v>0</v>
          </cell>
          <cell r="AF130">
            <v>0</v>
          </cell>
          <cell r="AH130">
            <v>0</v>
          </cell>
          <cell r="AJ130">
            <v>0</v>
          </cell>
          <cell r="AL130">
            <v>0</v>
          </cell>
          <cell r="AN130">
            <v>0</v>
          </cell>
          <cell r="AP130">
            <v>0</v>
          </cell>
          <cell r="AR130" t="str">
            <v>ONLINE</v>
          </cell>
          <cell r="AT130">
            <v>0</v>
          </cell>
          <cell r="AV130">
            <v>0</v>
          </cell>
          <cell r="AX130">
            <v>0</v>
          </cell>
          <cell r="AZ130">
            <v>0</v>
          </cell>
          <cell r="BB130">
            <v>0</v>
          </cell>
          <cell r="BD130" t="str">
            <v>ONLINE</v>
          </cell>
          <cell r="BF130">
            <v>0</v>
          </cell>
          <cell r="BH130">
            <v>0</v>
          </cell>
          <cell r="BJ130">
            <v>0</v>
          </cell>
          <cell r="BL130" t="str">
            <v>ONLINE</v>
          </cell>
          <cell r="BN130">
            <v>0</v>
          </cell>
          <cell r="BP130">
            <v>0</v>
          </cell>
          <cell r="BR130">
            <v>0</v>
          </cell>
          <cell r="BT130">
            <v>0</v>
          </cell>
          <cell r="BV130">
            <v>0</v>
          </cell>
          <cell r="BX130">
            <v>0</v>
          </cell>
          <cell r="BZ130">
            <v>0</v>
          </cell>
          <cell r="CB130">
            <v>0</v>
          </cell>
          <cell r="CD130">
            <v>0</v>
          </cell>
          <cell r="CF130">
            <v>0</v>
          </cell>
          <cell r="CH130">
            <v>0</v>
          </cell>
          <cell r="CJ130" t="str">
            <v>ONLINE</v>
          </cell>
          <cell r="CL130">
            <v>0</v>
          </cell>
          <cell r="CN130">
            <v>0</v>
          </cell>
          <cell r="CP130">
            <v>0</v>
          </cell>
          <cell r="CR130">
            <v>0</v>
          </cell>
          <cell r="CT130" t="str">
            <v>ONLINE</v>
          </cell>
          <cell r="CV130" t="str">
            <v>ONLINE</v>
          </cell>
          <cell r="CX130" t="str">
            <v>ONLINE</v>
          </cell>
          <cell r="CZ130" t="str">
            <v>ONLINE</v>
          </cell>
          <cell r="DB130">
            <v>0</v>
          </cell>
          <cell r="DD130">
            <v>0</v>
          </cell>
          <cell r="DF130" t="str">
            <v>ONLINE</v>
          </cell>
          <cell r="DH130">
            <v>0</v>
          </cell>
          <cell r="DJ130" t="str">
            <v>ONLINE</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row>
        <row r="131">
          <cell r="G131" t="str">
            <v/>
          </cell>
          <cell r="I131" t="str">
            <v/>
          </cell>
          <cell r="K131" t="str">
            <v/>
          </cell>
          <cell r="M131" t="str">
            <v/>
          </cell>
          <cell r="O131" t="str">
            <v/>
          </cell>
          <cell r="Q131" t="str">
            <v/>
          </cell>
          <cell r="S131" t="str">
            <v/>
          </cell>
          <cell r="U131" t="str">
            <v/>
          </cell>
          <cell r="W131" t="str">
            <v>Tr.Quang</v>
          </cell>
          <cell r="Y131" t="str">
            <v>V.Hải</v>
          </cell>
          <cell r="AA131" t="str">
            <v>N.Tân</v>
          </cell>
          <cell r="AC131" t="str">
            <v>V.Thao</v>
          </cell>
          <cell r="AE131" t="str">
            <v/>
          </cell>
          <cell r="AG131" t="str">
            <v/>
          </cell>
          <cell r="AI131" t="str">
            <v/>
          </cell>
          <cell r="AK131" t="str">
            <v/>
          </cell>
          <cell r="AM131" t="str">
            <v/>
          </cell>
          <cell r="AO131" t="str">
            <v/>
          </cell>
          <cell r="AQ131" t="str">
            <v/>
          </cell>
          <cell r="AS131" t="str">
            <v>17K.CDTN</v>
          </cell>
          <cell r="AU131" t="str">
            <v/>
          </cell>
          <cell r="AW131" t="str">
            <v/>
          </cell>
          <cell r="AY131" t="str">
            <v/>
          </cell>
          <cell r="BA131" t="str">
            <v/>
          </cell>
          <cell r="BC131" t="str">
            <v/>
          </cell>
          <cell r="BE131" t="str">
            <v>N.Tuân</v>
          </cell>
          <cell r="BG131" t="str">
            <v/>
          </cell>
          <cell r="BI131" t="str">
            <v/>
          </cell>
          <cell r="BK131" t="str">
            <v/>
          </cell>
          <cell r="BM131" t="str">
            <v>K.Cúc</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Q.Ngân(TG)</v>
          </cell>
          <cell r="CM131" t="str">
            <v/>
          </cell>
          <cell r="CO131" t="str">
            <v/>
          </cell>
          <cell r="CQ131" t="str">
            <v/>
          </cell>
          <cell r="CS131" t="str">
            <v/>
          </cell>
          <cell r="CU131" t="e">
            <v>#VALUE!</v>
          </cell>
          <cell r="CW131" t="e">
            <v>#VALUE!</v>
          </cell>
          <cell r="CY131" t="str">
            <v>V.Danh</v>
          </cell>
          <cell r="DA131" t="str">
            <v>N.Dũng</v>
          </cell>
          <cell r="DC131" t="str">
            <v/>
          </cell>
          <cell r="DE131" t="str">
            <v/>
          </cell>
          <cell r="DG131" t="str">
            <v>A.Nương</v>
          </cell>
          <cell r="DI131" t="str">
            <v/>
          </cell>
          <cell r="DK131" t="str">
            <v>D21DACS2</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row>
        <row r="132">
          <cell r="F132">
            <v>0</v>
          </cell>
          <cell r="H132">
            <v>0</v>
          </cell>
          <cell r="J132">
            <v>0</v>
          </cell>
          <cell r="L132">
            <v>0</v>
          </cell>
          <cell r="N132">
            <v>0</v>
          </cell>
          <cell r="P132">
            <v>0</v>
          </cell>
          <cell r="R132">
            <v>0</v>
          </cell>
          <cell r="T132">
            <v>0</v>
          </cell>
          <cell r="V132" t="str">
            <v>ONLINE</v>
          </cell>
          <cell r="X132" t="str">
            <v>ONLINE</v>
          </cell>
          <cell r="Z132" t="str">
            <v>ONLINE</v>
          </cell>
          <cell r="AB132" t="str">
            <v>ONLINE</v>
          </cell>
          <cell r="AD132">
            <v>0</v>
          </cell>
          <cell r="AF132">
            <v>0</v>
          </cell>
          <cell r="AH132">
            <v>0</v>
          </cell>
          <cell r="AJ132">
            <v>0</v>
          </cell>
          <cell r="AL132">
            <v>0</v>
          </cell>
          <cell r="AN132">
            <v>0</v>
          </cell>
          <cell r="AP132">
            <v>0</v>
          </cell>
          <cell r="AR132" t="str">
            <v>ONLINE</v>
          </cell>
          <cell r="AT132">
            <v>0</v>
          </cell>
          <cell r="AV132">
            <v>0</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v>0</v>
          </cell>
          <cell r="CD132">
            <v>0</v>
          </cell>
          <cell r="CF132">
            <v>0</v>
          </cell>
          <cell r="CH132">
            <v>0</v>
          </cell>
          <cell r="CJ132" t="str">
            <v>ONLINE</v>
          </cell>
          <cell r="CL132">
            <v>0</v>
          </cell>
          <cell r="CN132">
            <v>0</v>
          </cell>
          <cell r="CP132">
            <v>0</v>
          </cell>
          <cell r="CR132">
            <v>0</v>
          </cell>
          <cell r="CT132">
            <v>0</v>
          </cell>
          <cell r="CV132">
            <v>0</v>
          </cell>
          <cell r="CX132" t="str">
            <v>ONLINE</v>
          </cell>
          <cell r="CZ132">
            <v>0</v>
          </cell>
          <cell r="DB132">
            <v>0</v>
          </cell>
          <cell r="DD132">
            <v>0</v>
          </cell>
          <cell r="DF132" t="str">
            <v>ONLINE</v>
          </cell>
          <cell r="DH132">
            <v>0</v>
          </cell>
          <cell r="DJ132" t="str">
            <v>ONLINE</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row>
        <row r="133">
          <cell r="G133" t="str">
            <v/>
          </cell>
          <cell r="I133" t="str">
            <v/>
          </cell>
          <cell r="K133" t="str">
            <v/>
          </cell>
          <cell r="M133" t="str">
            <v/>
          </cell>
          <cell r="O133" t="str">
            <v/>
          </cell>
          <cell r="Q133" t="str">
            <v/>
          </cell>
          <cell r="S133" t="str">
            <v/>
          </cell>
          <cell r="U133" t="str">
            <v/>
          </cell>
          <cell r="W133" t="str">
            <v>Tr.Quang</v>
          </cell>
          <cell r="Y133" t="str">
            <v>V.Hải</v>
          </cell>
          <cell r="AA133" t="str">
            <v>N.Tân</v>
          </cell>
          <cell r="AC133" t="str">
            <v>V.Thao</v>
          </cell>
          <cell r="AE133" t="str">
            <v/>
          </cell>
          <cell r="AG133" t="str">
            <v/>
          </cell>
          <cell r="AI133" t="str">
            <v/>
          </cell>
          <cell r="AK133" t="str">
            <v/>
          </cell>
          <cell r="AM133" t="str">
            <v/>
          </cell>
          <cell r="AO133" t="str">
            <v/>
          </cell>
          <cell r="AQ133" t="str">
            <v/>
          </cell>
          <cell r="AS133" t="str">
            <v>17K.CDTN</v>
          </cell>
          <cell r="AU133" t="str">
            <v/>
          </cell>
          <cell r="AW133" t="str">
            <v/>
          </cell>
          <cell r="AY133" t="str">
            <v/>
          </cell>
          <cell r="BA133" t="str">
            <v/>
          </cell>
          <cell r="BC133" t="str">
            <v/>
          </cell>
          <cell r="BE133" t="str">
            <v>T.Bích</v>
          </cell>
          <cell r="BG133" t="str">
            <v/>
          </cell>
          <cell r="BI133" t="str">
            <v/>
          </cell>
          <cell r="BK133" t="str">
            <v/>
          </cell>
          <cell r="BM133" t="str">
            <v>H.Dũng</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Q.Ngân(TG)</v>
          </cell>
          <cell r="CM133" t="str">
            <v/>
          </cell>
          <cell r="CO133" t="str">
            <v/>
          </cell>
          <cell r="CQ133" t="str">
            <v/>
          </cell>
          <cell r="CS133" t="str">
            <v/>
          </cell>
          <cell r="CU133" t="str">
            <v/>
          </cell>
          <cell r="CW133" t="str">
            <v/>
          </cell>
          <cell r="CY133" t="str">
            <v>Th.Hồng</v>
          </cell>
          <cell r="DA133" t="str">
            <v/>
          </cell>
          <cell r="DC133" t="str">
            <v/>
          </cell>
          <cell r="DE133" t="str">
            <v/>
          </cell>
          <cell r="DG133" t="str">
            <v>A.Nương</v>
          </cell>
          <cell r="DI133" t="str">
            <v/>
          </cell>
          <cell r="DK133" t="str">
            <v>D21DACS2</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row>
        <row r="134">
          <cell r="F134">
            <v>0</v>
          </cell>
          <cell r="H134">
            <v>0</v>
          </cell>
          <cell r="J134">
            <v>0</v>
          </cell>
          <cell r="L134">
            <v>0</v>
          </cell>
          <cell r="N134">
            <v>0</v>
          </cell>
          <cell r="P134">
            <v>0</v>
          </cell>
          <cell r="R134">
            <v>0</v>
          </cell>
          <cell r="T134" t="str">
            <v>ONLINE</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t="str">
            <v>ONLINE</v>
          </cell>
          <cell r="AZ134">
            <v>0</v>
          </cell>
          <cell r="BB134">
            <v>0</v>
          </cell>
          <cell r="BD134">
            <v>0</v>
          </cell>
          <cell r="BF134" t="str">
            <v>ONLINE</v>
          </cell>
          <cell r="BH134">
            <v>0</v>
          </cell>
          <cell r="BJ134">
            <v>0</v>
          </cell>
          <cell r="BL134">
            <v>0</v>
          </cell>
          <cell r="BN134">
            <v>0</v>
          </cell>
          <cell r="BP134" t="str">
            <v>ONLINE</v>
          </cell>
          <cell r="BR134">
            <v>0</v>
          </cell>
          <cell r="BT134" t="str">
            <v>ONLINE</v>
          </cell>
          <cell r="BV134">
            <v>0</v>
          </cell>
          <cell r="BX134">
            <v>0</v>
          </cell>
          <cell r="BZ134" t="str">
            <v>ONLINE</v>
          </cell>
          <cell r="CB134">
            <v>0</v>
          </cell>
          <cell r="CD134">
            <v>0</v>
          </cell>
          <cell r="CF134">
            <v>0</v>
          </cell>
          <cell r="CH134">
            <v>0</v>
          </cell>
          <cell r="CJ134">
            <v>0</v>
          </cell>
          <cell r="CL134" t="str">
            <v>ONLINE</v>
          </cell>
          <cell r="CN134" t="str">
            <v>ONLINE</v>
          </cell>
          <cell r="CP134" t="str">
            <v>ONLINE</v>
          </cell>
          <cell r="CR134" t="str">
            <v>ONLINE</v>
          </cell>
          <cell r="CT134">
            <v>0</v>
          </cell>
          <cell r="CV134">
            <v>0</v>
          </cell>
          <cell r="CX134">
            <v>0</v>
          </cell>
          <cell r="CZ134">
            <v>0</v>
          </cell>
          <cell r="DB134">
            <v>0</v>
          </cell>
          <cell r="DD134" t="str">
            <v>ONLINE</v>
          </cell>
          <cell r="DF134">
            <v>0</v>
          </cell>
          <cell r="DH134">
            <v>0</v>
          </cell>
          <cell r="DJ134">
            <v>0</v>
          </cell>
          <cell r="DL134">
            <v>0</v>
          </cell>
          <cell r="DN134" t="str">
            <v>ONLINE</v>
          </cell>
          <cell r="DP134" t="str">
            <v>ONLINE</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row>
        <row r="135">
          <cell r="G135" t="str">
            <v/>
          </cell>
          <cell r="I135" t="str">
            <v/>
          </cell>
          <cell r="K135" t="str">
            <v/>
          </cell>
          <cell r="M135" t="str">
            <v/>
          </cell>
          <cell r="O135" t="str">
            <v/>
          </cell>
          <cell r="Q135" t="str">
            <v/>
          </cell>
          <cell r="S135" t="str">
            <v/>
          </cell>
          <cell r="U135" t="str">
            <v>T.Hải</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D.Linh</v>
          </cell>
          <cell r="BA135" t="str">
            <v/>
          </cell>
          <cell r="BC135" t="str">
            <v/>
          </cell>
          <cell r="BE135" t="str">
            <v/>
          </cell>
          <cell r="BG135" t="str">
            <v>T.Danh</v>
          </cell>
          <cell r="BI135" t="str">
            <v/>
          </cell>
          <cell r="BK135" t="str">
            <v/>
          </cell>
          <cell r="BM135" t="str">
            <v/>
          </cell>
          <cell r="BO135" t="str">
            <v/>
          </cell>
          <cell r="BQ135" t="str">
            <v>H.Dũng</v>
          </cell>
          <cell r="BS135" t="str">
            <v/>
          </cell>
          <cell r="BU135" t="str">
            <v>V.Đông</v>
          </cell>
          <cell r="BW135" t="str">
            <v/>
          </cell>
          <cell r="BY135" t="str">
            <v/>
          </cell>
          <cell r="CA135" t="str">
            <v>V.Khánh</v>
          </cell>
          <cell r="CC135" t="str">
            <v/>
          </cell>
          <cell r="CE135" t="str">
            <v/>
          </cell>
          <cell r="CG135" t="str">
            <v/>
          </cell>
          <cell r="CI135" t="str">
            <v/>
          </cell>
          <cell r="CK135" t="str">
            <v/>
          </cell>
          <cell r="CM135" t="str">
            <v>K.Oanh</v>
          </cell>
          <cell r="CO135" t="str">
            <v>B.Toàn</v>
          </cell>
          <cell r="CQ135" t="str">
            <v>S.Tùng</v>
          </cell>
          <cell r="CS135" t="str">
            <v>V.Minh</v>
          </cell>
          <cell r="CU135" t="str">
            <v/>
          </cell>
          <cell r="CW135" t="str">
            <v/>
          </cell>
          <cell r="CY135" t="str">
            <v/>
          </cell>
          <cell r="DA135" t="str">
            <v/>
          </cell>
          <cell r="DC135" t="str">
            <v/>
          </cell>
          <cell r="DE135" t="str">
            <v>B.Phi.</v>
          </cell>
          <cell r="DG135" t="str">
            <v/>
          </cell>
          <cell r="DI135" t="str">
            <v/>
          </cell>
          <cell r="DK135" t="str">
            <v/>
          </cell>
          <cell r="DM135" t="str">
            <v/>
          </cell>
          <cell r="DO135" t="str">
            <v>M.Xanh</v>
          </cell>
          <cell r="DQ135" t="str">
            <v>B.Phi</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row>
        <row r="136">
          <cell r="F136">
            <v>0</v>
          </cell>
          <cell r="H136">
            <v>0</v>
          </cell>
          <cell r="J136">
            <v>0</v>
          </cell>
          <cell r="L136">
            <v>0</v>
          </cell>
          <cell r="N136">
            <v>0</v>
          </cell>
          <cell r="P136">
            <v>0</v>
          </cell>
          <cell r="R136" t="str">
            <v>ONLINE</v>
          </cell>
          <cell r="T136" t="str">
            <v>ONLINE</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t="str">
            <v>ONLINE</v>
          </cell>
          <cell r="AZ136">
            <v>0</v>
          </cell>
          <cell r="BB136">
            <v>0</v>
          </cell>
          <cell r="BD136">
            <v>0</v>
          </cell>
          <cell r="BF136" t="str">
            <v>ONLINE</v>
          </cell>
          <cell r="BH136">
            <v>0</v>
          </cell>
          <cell r="BJ136">
            <v>0</v>
          </cell>
          <cell r="BL136">
            <v>0</v>
          </cell>
          <cell r="BN136">
            <v>0</v>
          </cell>
          <cell r="BP136" t="str">
            <v>ONLINE</v>
          </cell>
          <cell r="BR136">
            <v>0</v>
          </cell>
          <cell r="BT136">
            <v>0</v>
          </cell>
          <cell r="BV136">
            <v>0</v>
          </cell>
          <cell r="BX136">
            <v>0</v>
          </cell>
          <cell r="BZ136" t="str">
            <v>ONLINE</v>
          </cell>
          <cell r="CB136">
            <v>0</v>
          </cell>
          <cell r="CD136">
            <v>0</v>
          </cell>
          <cell r="CF136">
            <v>0</v>
          </cell>
          <cell r="CH136">
            <v>0</v>
          </cell>
          <cell r="CJ136">
            <v>0</v>
          </cell>
          <cell r="CL136">
            <v>0</v>
          </cell>
          <cell r="CN136" t="str">
            <v>ONLINE</v>
          </cell>
          <cell r="CP136" t="str">
            <v>ONLINE</v>
          </cell>
          <cell r="CR136">
            <v>0</v>
          </cell>
          <cell r="CT136">
            <v>0</v>
          </cell>
          <cell r="CV136">
            <v>0</v>
          </cell>
          <cell r="CX136">
            <v>0</v>
          </cell>
          <cell r="CZ136">
            <v>0</v>
          </cell>
          <cell r="DB136">
            <v>0</v>
          </cell>
          <cell r="DD136" t="str">
            <v>ONLINE</v>
          </cell>
          <cell r="DF136">
            <v>0</v>
          </cell>
          <cell r="DH136">
            <v>0</v>
          </cell>
          <cell r="DJ136">
            <v>0</v>
          </cell>
          <cell r="DL136">
            <v>0</v>
          </cell>
          <cell r="DN136" t="str">
            <v>ONLINE</v>
          </cell>
          <cell r="DP136" t="str">
            <v>ONLINE</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row>
        <row r="137">
          <cell r="G137" t="str">
            <v/>
          </cell>
          <cell r="I137" t="str">
            <v/>
          </cell>
          <cell r="K137" t="str">
            <v/>
          </cell>
          <cell r="M137" t="str">
            <v/>
          </cell>
          <cell r="O137" t="str">
            <v/>
          </cell>
          <cell r="Q137" t="str">
            <v/>
          </cell>
          <cell r="S137" t="str">
            <v>B.Toàn</v>
          </cell>
          <cell r="U137" t="str">
            <v>T.Hải</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D.Linh</v>
          </cell>
          <cell r="BA137" t="str">
            <v/>
          </cell>
          <cell r="BC137" t="str">
            <v/>
          </cell>
          <cell r="BE137" t="str">
            <v/>
          </cell>
          <cell r="BG137" t="str">
            <v>T.Danh</v>
          </cell>
          <cell r="BI137" t="str">
            <v/>
          </cell>
          <cell r="BK137" t="str">
            <v/>
          </cell>
          <cell r="BM137" t="str">
            <v/>
          </cell>
          <cell r="BO137" t="str">
            <v/>
          </cell>
          <cell r="BQ137" t="str">
            <v>H.Dũng</v>
          </cell>
          <cell r="BS137" t="str">
            <v/>
          </cell>
          <cell r="BU137" t="str">
            <v/>
          </cell>
          <cell r="BW137" t="str">
            <v/>
          </cell>
          <cell r="BY137" t="str">
            <v/>
          </cell>
          <cell r="CA137" t="str">
            <v>Đ.Tân</v>
          </cell>
          <cell r="CC137" t="str">
            <v/>
          </cell>
          <cell r="CE137" t="str">
            <v/>
          </cell>
          <cell r="CG137" t="str">
            <v/>
          </cell>
          <cell r="CI137" t="str">
            <v/>
          </cell>
          <cell r="CK137" t="str">
            <v/>
          </cell>
          <cell r="CM137" t="str">
            <v/>
          </cell>
          <cell r="CO137" t="str">
            <v>T.Mến</v>
          </cell>
          <cell r="CQ137" t="str">
            <v>K.Trọng</v>
          </cell>
          <cell r="CS137" t="str">
            <v/>
          </cell>
          <cell r="CU137" t="str">
            <v/>
          </cell>
          <cell r="CW137" t="str">
            <v/>
          </cell>
          <cell r="CY137" t="str">
            <v/>
          </cell>
          <cell r="DA137" t="str">
            <v/>
          </cell>
          <cell r="DC137" t="str">
            <v/>
          </cell>
          <cell r="DE137" t="str">
            <v>B.Phi.</v>
          </cell>
          <cell r="DG137" t="str">
            <v/>
          </cell>
          <cell r="DI137" t="str">
            <v/>
          </cell>
          <cell r="DK137" t="str">
            <v/>
          </cell>
          <cell r="DM137" t="str">
            <v/>
          </cell>
          <cell r="DO137" t="str">
            <v>M.Xanh</v>
          </cell>
          <cell r="DQ137" t="str">
            <v>B.Phi</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row>
        <row r="140">
          <cell r="F140">
            <v>0</v>
          </cell>
          <cell r="H140">
            <v>0</v>
          </cell>
          <cell r="J140">
            <v>0</v>
          </cell>
          <cell r="L140">
            <v>0</v>
          </cell>
          <cell r="N140">
            <v>0</v>
          </cell>
          <cell r="P140">
            <v>0</v>
          </cell>
          <cell r="R140">
            <v>0</v>
          </cell>
          <cell r="T140">
            <v>0</v>
          </cell>
          <cell r="V140">
            <v>0</v>
          </cell>
          <cell r="X140">
            <v>0</v>
          </cell>
          <cell r="Z140" t="str">
            <v>ONLINE</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t="str">
            <v>ONLINE</v>
          </cell>
          <cell r="BF140">
            <v>0</v>
          </cell>
          <cell r="BH140">
            <v>0</v>
          </cell>
          <cell r="BJ140">
            <v>0</v>
          </cell>
          <cell r="BL140">
            <v>0</v>
          </cell>
          <cell r="BN140">
            <v>0</v>
          </cell>
          <cell r="BP140">
            <v>0</v>
          </cell>
          <cell r="BR140" t="str">
            <v>ONLINE</v>
          </cell>
          <cell r="BT140">
            <v>0</v>
          </cell>
          <cell r="BV140">
            <v>0</v>
          </cell>
          <cell r="BX140">
            <v>0</v>
          </cell>
          <cell r="BZ140">
            <v>0</v>
          </cell>
          <cell r="CB140">
            <v>0</v>
          </cell>
          <cell r="CD140">
            <v>0</v>
          </cell>
          <cell r="CF140">
            <v>0</v>
          </cell>
          <cell r="CH140">
            <v>0</v>
          </cell>
          <cell r="CJ140" t="str">
            <v>ONLINE</v>
          </cell>
          <cell r="CL140">
            <v>0</v>
          </cell>
          <cell r="CN140">
            <v>0</v>
          </cell>
          <cell r="CP140">
            <v>0</v>
          </cell>
          <cell r="CR140">
            <v>0</v>
          </cell>
          <cell r="CT140">
            <v>0</v>
          </cell>
          <cell r="CV140">
            <v>0</v>
          </cell>
          <cell r="CX140">
            <v>0</v>
          </cell>
          <cell r="CZ140">
            <v>0</v>
          </cell>
          <cell r="DB140">
            <v>0</v>
          </cell>
          <cell r="DD140">
            <v>0</v>
          </cell>
          <cell r="DF140" t="str">
            <v>ONLINE</v>
          </cell>
          <cell r="DH140">
            <v>0</v>
          </cell>
          <cell r="DJ140" t="str">
            <v>ONLINE</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row>
        <row r="141">
          <cell r="G141" t="str">
            <v/>
          </cell>
          <cell r="I141" t="str">
            <v/>
          </cell>
          <cell r="K141" t="str">
            <v/>
          </cell>
          <cell r="M141" t="str">
            <v/>
          </cell>
          <cell r="O141" t="str">
            <v/>
          </cell>
          <cell r="Q141" t="str">
            <v/>
          </cell>
          <cell r="S141" t="str">
            <v/>
          </cell>
          <cell r="U141" t="str">
            <v/>
          </cell>
          <cell r="W141" t="str">
            <v/>
          </cell>
          <cell r="Y141" t="str">
            <v/>
          </cell>
          <cell r="AA141" t="str">
            <v>V.Sơn</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K.Cường</v>
          </cell>
          <cell r="BG141" t="str">
            <v/>
          </cell>
          <cell r="BI141" t="str">
            <v/>
          </cell>
          <cell r="BK141" t="str">
            <v/>
          </cell>
          <cell r="BM141" t="str">
            <v/>
          </cell>
          <cell r="BO141" t="str">
            <v/>
          </cell>
          <cell r="BQ141" t="str">
            <v/>
          </cell>
          <cell r="BS141" t="str">
            <v>KHT</v>
          </cell>
          <cell r="BU141" t="str">
            <v/>
          </cell>
          <cell r="BW141" t="str">
            <v/>
          </cell>
          <cell r="BY141" t="str">
            <v/>
          </cell>
          <cell r="CA141" t="str">
            <v/>
          </cell>
          <cell r="CC141" t="str">
            <v/>
          </cell>
          <cell r="CE141" t="str">
            <v/>
          </cell>
          <cell r="CG141" t="str">
            <v/>
          </cell>
          <cell r="CI141" t="str">
            <v/>
          </cell>
          <cell r="CK141" t="str">
            <v>Th.Nga</v>
          </cell>
          <cell r="CM141" t="str">
            <v/>
          </cell>
          <cell r="CO141" t="str">
            <v/>
          </cell>
          <cell r="CQ141" t="str">
            <v/>
          </cell>
          <cell r="CS141" t="str">
            <v/>
          </cell>
          <cell r="CU141" t="str">
            <v/>
          </cell>
          <cell r="CW141" t="str">
            <v/>
          </cell>
          <cell r="CY141" t="str">
            <v/>
          </cell>
          <cell r="DA141" t="str">
            <v/>
          </cell>
          <cell r="DC141" t="str">
            <v/>
          </cell>
          <cell r="DE141" t="str">
            <v/>
          </cell>
          <cell r="DG141" t="str">
            <v>A.Nương</v>
          </cell>
          <cell r="DI141" t="str">
            <v/>
          </cell>
          <cell r="DK141" t="str">
            <v>D21DACS2</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row>
        <row r="142">
          <cell r="F142">
            <v>0</v>
          </cell>
          <cell r="H142">
            <v>0</v>
          </cell>
          <cell r="J142">
            <v>0</v>
          </cell>
          <cell r="L142">
            <v>0</v>
          </cell>
          <cell r="N142">
            <v>0</v>
          </cell>
          <cell r="P142">
            <v>0</v>
          </cell>
          <cell r="R142">
            <v>0</v>
          </cell>
          <cell r="T142">
            <v>0</v>
          </cell>
          <cell r="V142">
            <v>0</v>
          </cell>
          <cell r="X142">
            <v>0</v>
          </cell>
          <cell r="Z142" t="str">
            <v>ONLINE</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t="str">
            <v>ONLINE</v>
          </cell>
          <cell r="BF142">
            <v>0</v>
          </cell>
          <cell r="BH142">
            <v>0</v>
          </cell>
          <cell r="BJ142">
            <v>0</v>
          </cell>
          <cell r="BL142">
            <v>0</v>
          </cell>
          <cell r="BN142">
            <v>0</v>
          </cell>
          <cell r="BP142">
            <v>0</v>
          </cell>
          <cell r="BR142" t="str">
            <v>ONLINE</v>
          </cell>
          <cell r="BT142">
            <v>0</v>
          </cell>
          <cell r="BV142">
            <v>0</v>
          </cell>
          <cell r="BX142">
            <v>0</v>
          </cell>
          <cell r="BZ142">
            <v>0</v>
          </cell>
          <cell r="CB142">
            <v>0</v>
          </cell>
          <cell r="CD142">
            <v>0</v>
          </cell>
          <cell r="CF142">
            <v>0</v>
          </cell>
          <cell r="CH142">
            <v>0</v>
          </cell>
          <cell r="CJ142" t="str">
            <v>ONLINE</v>
          </cell>
          <cell r="CL142">
            <v>0</v>
          </cell>
          <cell r="CN142">
            <v>0</v>
          </cell>
          <cell r="CP142">
            <v>0</v>
          </cell>
          <cell r="CR142">
            <v>0</v>
          </cell>
          <cell r="CT142">
            <v>0</v>
          </cell>
          <cell r="CV142">
            <v>0</v>
          </cell>
          <cell r="CX142">
            <v>0</v>
          </cell>
          <cell r="CZ142">
            <v>0</v>
          </cell>
          <cell r="DB142">
            <v>0</v>
          </cell>
          <cell r="DD142">
            <v>0</v>
          </cell>
          <cell r="DF142" t="str">
            <v>ONLINE</v>
          </cell>
          <cell r="DH142">
            <v>0</v>
          </cell>
          <cell r="DJ142" t="str">
            <v>ONLINE</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row>
        <row r="143">
          <cell r="G143" t="str">
            <v/>
          </cell>
          <cell r="I143" t="str">
            <v/>
          </cell>
          <cell r="K143" t="str">
            <v/>
          </cell>
          <cell r="M143" t="str">
            <v/>
          </cell>
          <cell r="O143" t="str">
            <v/>
          </cell>
          <cell r="Q143" t="str">
            <v/>
          </cell>
          <cell r="S143" t="str">
            <v/>
          </cell>
          <cell r="U143" t="str">
            <v/>
          </cell>
          <cell r="W143" t="str">
            <v/>
          </cell>
          <cell r="Y143" t="str">
            <v/>
          </cell>
          <cell r="AA143" t="str">
            <v>V.Sơn</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Q.Thuận</v>
          </cell>
          <cell r="BG143" t="str">
            <v/>
          </cell>
          <cell r="BI143" t="str">
            <v/>
          </cell>
          <cell r="BK143" t="str">
            <v/>
          </cell>
          <cell r="BM143" t="str">
            <v/>
          </cell>
          <cell r="BO143" t="str">
            <v/>
          </cell>
          <cell r="BQ143" t="str">
            <v/>
          </cell>
          <cell r="BS143" t="str">
            <v>KHT</v>
          </cell>
          <cell r="BU143" t="str">
            <v/>
          </cell>
          <cell r="BW143" t="str">
            <v/>
          </cell>
          <cell r="BY143" t="str">
            <v/>
          </cell>
          <cell r="CA143" t="str">
            <v/>
          </cell>
          <cell r="CC143" t="str">
            <v/>
          </cell>
          <cell r="CE143" t="str">
            <v/>
          </cell>
          <cell r="CG143" t="str">
            <v/>
          </cell>
          <cell r="CI143" t="str">
            <v/>
          </cell>
          <cell r="CK143" t="str">
            <v>Th.Nga</v>
          </cell>
          <cell r="CM143" t="str">
            <v/>
          </cell>
          <cell r="CO143" t="str">
            <v/>
          </cell>
          <cell r="CQ143" t="str">
            <v/>
          </cell>
          <cell r="CS143" t="str">
            <v/>
          </cell>
          <cell r="CU143" t="str">
            <v/>
          </cell>
          <cell r="CW143" t="str">
            <v/>
          </cell>
          <cell r="CY143" t="str">
            <v/>
          </cell>
          <cell r="DA143" t="str">
            <v/>
          </cell>
          <cell r="DC143" t="str">
            <v/>
          </cell>
          <cell r="DE143" t="str">
            <v/>
          </cell>
          <cell r="DG143" t="str">
            <v>A.Nương</v>
          </cell>
          <cell r="DI143" t="str">
            <v/>
          </cell>
          <cell r="DK143" t="str">
            <v>D21DACS2</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row>
        <row r="144">
          <cell r="F144">
            <v>0</v>
          </cell>
          <cell r="H144">
            <v>0</v>
          </cell>
          <cell r="J144">
            <v>0</v>
          </cell>
          <cell r="L144">
            <v>0</v>
          </cell>
          <cell r="N144">
            <v>0</v>
          </cell>
          <cell r="P144">
            <v>0</v>
          </cell>
          <cell r="R144">
            <v>0</v>
          </cell>
          <cell r="T144" t="str">
            <v>ONLINE</v>
          </cell>
          <cell r="V144">
            <v>0</v>
          </cell>
          <cell r="X144">
            <v>0</v>
          </cell>
          <cell r="Z144">
            <v>0</v>
          </cell>
          <cell r="AB144">
            <v>0</v>
          </cell>
          <cell r="AD144">
            <v>0</v>
          </cell>
          <cell r="AF144">
            <v>0</v>
          </cell>
          <cell r="AH144">
            <v>0</v>
          </cell>
          <cell r="AJ144">
            <v>0</v>
          </cell>
          <cell r="AL144">
            <v>0</v>
          </cell>
          <cell r="AN144">
            <v>0</v>
          </cell>
          <cell r="AP144">
            <v>0</v>
          </cell>
          <cell r="AR144">
            <v>0</v>
          </cell>
          <cell r="AT144" t="str">
            <v>ONLINE</v>
          </cell>
          <cell r="AV144">
            <v>0</v>
          </cell>
          <cell r="AX144" t="str">
            <v>ONLINE</v>
          </cell>
          <cell r="AZ144">
            <v>0</v>
          </cell>
          <cell r="BB144">
            <v>0</v>
          </cell>
          <cell r="BD144">
            <v>0</v>
          </cell>
          <cell r="BF144" t="str">
            <v>ONLINE</v>
          </cell>
          <cell r="BH144">
            <v>0</v>
          </cell>
          <cell r="BJ144">
            <v>0</v>
          </cell>
          <cell r="BL144">
            <v>0</v>
          </cell>
          <cell r="BN144">
            <v>0</v>
          </cell>
          <cell r="BP144" t="str">
            <v>ONLINE</v>
          </cell>
          <cell r="BR144" t="str">
            <v>ONLINE</v>
          </cell>
          <cell r="BT144" t="str">
            <v>ONLINE</v>
          </cell>
          <cell r="BV144">
            <v>0</v>
          </cell>
          <cell r="BX144">
            <v>0</v>
          </cell>
          <cell r="BZ144" t="str">
            <v>ONLINE</v>
          </cell>
          <cell r="CB144">
            <v>0</v>
          </cell>
          <cell r="CD144">
            <v>0</v>
          </cell>
          <cell r="CF144">
            <v>0</v>
          </cell>
          <cell r="CH144">
            <v>0</v>
          </cell>
          <cell r="CJ144">
            <v>0</v>
          </cell>
          <cell r="CL144">
            <v>0</v>
          </cell>
          <cell r="CN144" t="str">
            <v>ONLINE</v>
          </cell>
          <cell r="CP144" t="str">
            <v>ONLINE</v>
          </cell>
          <cell r="CR144" t="str">
            <v>ONLINE</v>
          </cell>
          <cell r="CT144">
            <v>0</v>
          </cell>
          <cell r="CV144">
            <v>0</v>
          </cell>
          <cell r="CX144">
            <v>0</v>
          </cell>
          <cell r="CZ144">
            <v>0</v>
          </cell>
          <cell r="DB144">
            <v>0</v>
          </cell>
          <cell r="DD144" t="str">
            <v>ONLINE</v>
          </cell>
          <cell r="DF144">
            <v>0</v>
          </cell>
          <cell r="DH144">
            <v>0</v>
          </cell>
          <cell r="DJ144">
            <v>0</v>
          </cell>
          <cell r="DL144">
            <v>0</v>
          </cell>
          <cell r="DN144" t="str">
            <v>ONLINE</v>
          </cell>
          <cell r="DP144" t="str">
            <v>ONLINE</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row>
        <row r="145">
          <cell r="G145" t="str">
            <v/>
          </cell>
          <cell r="I145" t="str">
            <v/>
          </cell>
          <cell r="K145" t="str">
            <v/>
          </cell>
          <cell r="M145" t="str">
            <v/>
          </cell>
          <cell r="O145" t="str">
            <v/>
          </cell>
          <cell r="Q145" t="str">
            <v/>
          </cell>
          <cell r="S145" t="str">
            <v/>
          </cell>
          <cell r="U145" t="str">
            <v>T.Hải</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18K1.DAK10</v>
          </cell>
          <cell r="AW145" t="str">
            <v/>
          </cell>
          <cell r="AY145" t="str">
            <v>V.Hiến</v>
          </cell>
          <cell r="BA145" t="str">
            <v/>
          </cell>
          <cell r="BC145" t="str">
            <v/>
          </cell>
          <cell r="BE145" t="str">
            <v/>
          </cell>
          <cell r="BG145" t="str">
            <v>V.Minh</v>
          </cell>
          <cell r="BI145" t="str">
            <v/>
          </cell>
          <cell r="BK145" t="str">
            <v/>
          </cell>
          <cell r="BM145" t="str">
            <v/>
          </cell>
          <cell r="BO145" t="str">
            <v/>
          </cell>
          <cell r="BQ145" t="str">
            <v>T.Danh</v>
          </cell>
          <cell r="BS145" t="e">
            <v>#VALUE!</v>
          </cell>
          <cell r="BU145" t="str">
            <v>Th.Dân</v>
          </cell>
          <cell r="BW145" t="str">
            <v/>
          </cell>
          <cell r="BY145" t="str">
            <v/>
          </cell>
          <cell r="CA145" t="str">
            <v>V.Cần</v>
          </cell>
          <cell r="CC145" t="str">
            <v/>
          </cell>
          <cell r="CE145" t="str">
            <v/>
          </cell>
          <cell r="CG145" t="str">
            <v/>
          </cell>
          <cell r="CI145" t="str">
            <v/>
          </cell>
          <cell r="CK145" t="str">
            <v/>
          </cell>
          <cell r="CM145" t="str">
            <v/>
          </cell>
          <cell r="CO145" t="str">
            <v>H.Dũng</v>
          </cell>
          <cell r="CQ145" t="str">
            <v>V.Học</v>
          </cell>
          <cell r="CS145" t="str">
            <v>A.Nhân</v>
          </cell>
          <cell r="CU145" t="str">
            <v/>
          </cell>
          <cell r="CW145" t="str">
            <v/>
          </cell>
          <cell r="CY145" t="str">
            <v/>
          </cell>
          <cell r="DA145" t="str">
            <v/>
          </cell>
          <cell r="DC145" t="str">
            <v/>
          </cell>
          <cell r="DE145" t="str">
            <v>B.Phi.</v>
          </cell>
          <cell r="DG145" t="str">
            <v/>
          </cell>
          <cell r="DI145" t="str">
            <v/>
          </cell>
          <cell r="DK145" t="str">
            <v/>
          </cell>
          <cell r="DM145" t="str">
            <v/>
          </cell>
          <cell r="DO145" t="str">
            <v>M.Xanh</v>
          </cell>
          <cell r="DQ145" t="str">
            <v>B.Phi</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row>
        <row r="146">
          <cell r="F146">
            <v>0</v>
          </cell>
          <cell r="H146">
            <v>0</v>
          </cell>
          <cell r="J146">
            <v>0</v>
          </cell>
          <cell r="L146">
            <v>0</v>
          </cell>
          <cell r="N146">
            <v>0</v>
          </cell>
          <cell r="P146">
            <v>0</v>
          </cell>
          <cell r="R146">
            <v>0</v>
          </cell>
          <cell r="T146" t="str">
            <v>ONLINE</v>
          </cell>
          <cell r="V146">
            <v>0</v>
          </cell>
          <cell r="X146">
            <v>0</v>
          </cell>
          <cell r="Z146">
            <v>0</v>
          </cell>
          <cell r="AB146">
            <v>0</v>
          </cell>
          <cell r="AD146">
            <v>0</v>
          </cell>
          <cell r="AF146">
            <v>0</v>
          </cell>
          <cell r="AH146">
            <v>0</v>
          </cell>
          <cell r="AJ146">
            <v>0</v>
          </cell>
          <cell r="AL146">
            <v>0</v>
          </cell>
          <cell r="AN146">
            <v>0</v>
          </cell>
          <cell r="AP146">
            <v>0</v>
          </cell>
          <cell r="AR146">
            <v>0</v>
          </cell>
          <cell r="AT146" t="str">
            <v>ONLINE</v>
          </cell>
          <cell r="AV146">
            <v>0</v>
          </cell>
          <cell r="AX146" t="str">
            <v>ONLINE</v>
          </cell>
          <cell r="AZ146">
            <v>0</v>
          </cell>
          <cell r="BB146">
            <v>0</v>
          </cell>
          <cell r="BD146">
            <v>0</v>
          </cell>
          <cell r="BF146">
            <v>0</v>
          </cell>
          <cell r="BH146">
            <v>0</v>
          </cell>
          <cell r="BJ146">
            <v>0</v>
          </cell>
          <cell r="BL146">
            <v>0</v>
          </cell>
          <cell r="BN146">
            <v>0</v>
          </cell>
          <cell r="BP146" t="str">
            <v>ONLINE</v>
          </cell>
          <cell r="BR146">
            <v>0</v>
          </cell>
          <cell r="BT146" t="str">
            <v>ONLINE</v>
          </cell>
          <cell r="BV146">
            <v>0</v>
          </cell>
          <cell r="BX146">
            <v>0</v>
          </cell>
          <cell r="BZ146" t="str">
            <v>ONLINE</v>
          </cell>
          <cell r="CB146">
            <v>0</v>
          </cell>
          <cell r="CD146">
            <v>0</v>
          </cell>
          <cell r="CF146">
            <v>0</v>
          </cell>
          <cell r="CH146">
            <v>0</v>
          </cell>
          <cell r="CJ146">
            <v>0</v>
          </cell>
          <cell r="CL146">
            <v>0</v>
          </cell>
          <cell r="CN146" t="str">
            <v>ONLINE</v>
          </cell>
          <cell r="CP146">
            <v>0</v>
          </cell>
          <cell r="CR146" t="str">
            <v>ONLINE</v>
          </cell>
          <cell r="CT146">
            <v>0</v>
          </cell>
          <cell r="CV146">
            <v>0</v>
          </cell>
          <cell r="CX146">
            <v>0</v>
          </cell>
          <cell r="CZ146">
            <v>0</v>
          </cell>
          <cell r="DB146">
            <v>0</v>
          </cell>
          <cell r="DD146" t="str">
            <v>ONLINE</v>
          </cell>
          <cell r="DF146">
            <v>0</v>
          </cell>
          <cell r="DH146">
            <v>0</v>
          </cell>
          <cell r="DJ146">
            <v>0</v>
          </cell>
          <cell r="DL146">
            <v>0</v>
          </cell>
          <cell r="DN146" t="str">
            <v>ONLINE</v>
          </cell>
          <cell r="DP146" t="str">
            <v>ONLINE</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row>
        <row r="147">
          <cell r="G147" t="str">
            <v/>
          </cell>
          <cell r="I147" t="str">
            <v/>
          </cell>
          <cell r="K147" t="str">
            <v/>
          </cell>
          <cell r="M147" t="str">
            <v/>
          </cell>
          <cell r="O147" t="str">
            <v/>
          </cell>
          <cell r="Q147" t="str">
            <v/>
          </cell>
          <cell r="S147" t="str">
            <v/>
          </cell>
          <cell r="U147" t="str">
            <v>T.Hải</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18K1.DAK10</v>
          </cell>
          <cell r="AW147" t="str">
            <v/>
          </cell>
          <cell r="AY147" t="str">
            <v>T.Tiến</v>
          </cell>
          <cell r="BA147" t="str">
            <v/>
          </cell>
          <cell r="BC147" t="str">
            <v/>
          </cell>
          <cell r="BE147" t="str">
            <v/>
          </cell>
          <cell r="BG147" t="str">
            <v/>
          </cell>
          <cell r="BI147" t="str">
            <v/>
          </cell>
          <cell r="BK147" t="str">
            <v/>
          </cell>
          <cell r="BM147" t="str">
            <v/>
          </cell>
          <cell r="BO147" t="str">
            <v/>
          </cell>
          <cell r="BQ147" t="str">
            <v>T.Danh</v>
          </cell>
          <cell r="BS147" t="str">
            <v/>
          </cell>
          <cell r="BU147" t="str">
            <v>M.Xanh</v>
          </cell>
          <cell r="BW147" t="str">
            <v/>
          </cell>
          <cell r="BY147" t="str">
            <v/>
          </cell>
          <cell r="CA147" t="str">
            <v>V.Cần</v>
          </cell>
          <cell r="CC147" t="str">
            <v/>
          </cell>
          <cell r="CE147" t="str">
            <v/>
          </cell>
          <cell r="CG147" t="str">
            <v/>
          </cell>
          <cell r="CI147" t="str">
            <v/>
          </cell>
          <cell r="CK147" t="str">
            <v/>
          </cell>
          <cell r="CM147" t="str">
            <v/>
          </cell>
          <cell r="CO147" t="str">
            <v>H.Dũng</v>
          </cell>
          <cell r="CQ147" t="str">
            <v/>
          </cell>
          <cell r="CS147" t="str">
            <v>K.Trọng</v>
          </cell>
          <cell r="CU147" t="str">
            <v/>
          </cell>
          <cell r="CW147" t="str">
            <v/>
          </cell>
          <cell r="CY147" t="str">
            <v/>
          </cell>
          <cell r="DA147" t="str">
            <v/>
          </cell>
          <cell r="DC147" t="str">
            <v/>
          </cell>
          <cell r="DE147" t="str">
            <v>V.Hiền(TG).</v>
          </cell>
          <cell r="DG147" t="str">
            <v/>
          </cell>
          <cell r="DI147" t="str">
            <v/>
          </cell>
          <cell r="DK147" t="str">
            <v/>
          </cell>
          <cell r="DM147" t="str">
            <v/>
          </cell>
          <cell r="DO147" t="str">
            <v>Th.Thân</v>
          </cell>
          <cell r="DQ147" t="str">
            <v>V.Hiền(TG)</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row>
      </sheetData>
      <sheetData sheetId="3">
        <row r="90">
          <cell r="HX90">
            <v>0</v>
          </cell>
          <cell r="HY90">
            <v>0</v>
          </cell>
          <cell r="HZ90">
            <v>0</v>
          </cell>
          <cell r="IA90">
            <v>0</v>
          </cell>
          <cell r="IB90">
            <v>0</v>
          </cell>
          <cell r="IC90">
            <v>0</v>
          </cell>
          <cell r="ID90">
            <v>0</v>
          </cell>
          <cell r="IE90">
            <v>0</v>
          </cell>
          <cell r="IF90">
            <v>0</v>
          </cell>
          <cell r="IG90">
            <v>0</v>
          </cell>
          <cell r="IH90">
            <v>0</v>
          </cell>
          <cell r="II90">
            <v>0</v>
          </cell>
        </row>
        <row r="91">
          <cell r="HY91" t="str">
            <v/>
          </cell>
          <cell r="IA91" t="str">
            <v/>
          </cell>
          <cell r="IC91" t="str">
            <v/>
          </cell>
          <cell r="IE91" t="str">
            <v/>
          </cell>
          <cell r="IG91" t="str">
            <v/>
          </cell>
          <cell r="II91" t="str">
            <v/>
          </cell>
        </row>
        <row r="92">
          <cell r="HX92">
            <v>0</v>
          </cell>
          <cell r="HY92">
            <v>0</v>
          </cell>
          <cell r="HZ92">
            <v>0</v>
          </cell>
          <cell r="IA92">
            <v>0</v>
          </cell>
          <cell r="IB92">
            <v>0</v>
          </cell>
          <cell r="IC92">
            <v>0</v>
          </cell>
          <cell r="ID92">
            <v>0</v>
          </cell>
          <cell r="IE92">
            <v>0</v>
          </cell>
          <cell r="IF92">
            <v>0</v>
          </cell>
          <cell r="IG92">
            <v>0</v>
          </cell>
          <cell r="IH92">
            <v>0</v>
          </cell>
          <cell r="II92">
            <v>0</v>
          </cell>
        </row>
        <row r="93">
          <cell r="HY93" t="str">
            <v/>
          </cell>
          <cell r="IA93" t="str">
            <v/>
          </cell>
          <cell r="IC93" t="str">
            <v/>
          </cell>
          <cell r="IE93" t="str">
            <v/>
          </cell>
          <cell r="IG93" t="str">
            <v/>
          </cell>
          <cell r="II93" t="str">
            <v/>
          </cell>
        </row>
        <row r="94">
          <cell r="HX94">
            <v>0</v>
          </cell>
          <cell r="HY94">
            <v>0</v>
          </cell>
          <cell r="HZ94">
            <v>0</v>
          </cell>
          <cell r="IA94">
            <v>0</v>
          </cell>
          <cell r="IB94">
            <v>0</v>
          </cell>
          <cell r="IC94">
            <v>0</v>
          </cell>
          <cell r="ID94">
            <v>0</v>
          </cell>
          <cell r="IE94">
            <v>0</v>
          </cell>
          <cell r="IF94">
            <v>0</v>
          </cell>
          <cell r="IG94">
            <v>0</v>
          </cell>
          <cell r="IH94">
            <v>0</v>
          </cell>
          <cell r="II94">
            <v>0</v>
          </cell>
        </row>
        <row r="95">
          <cell r="HY95" t="str">
            <v/>
          </cell>
          <cell r="IA95" t="str">
            <v/>
          </cell>
          <cell r="IC95" t="str">
            <v/>
          </cell>
          <cell r="IE95" t="str">
            <v/>
          </cell>
          <cell r="IG95" t="str">
            <v/>
          </cell>
          <cell r="II95" t="str">
            <v/>
          </cell>
        </row>
        <row r="96">
          <cell r="HX96">
            <v>0</v>
          </cell>
          <cell r="HY96">
            <v>0</v>
          </cell>
          <cell r="HZ96">
            <v>0</v>
          </cell>
          <cell r="IA96">
            <v>0</v>
          </cell>
          <cell r="IB96">
            <v>0</v>
          </cell>
          <cell r="IC96">
            <v>0</v>
          </cell>
          <cell r="ID96">
            <v>0</v>
          </cell>
          <cell r="IE96">
            <v>0</v>
          </cell>
          <cell r="IF96">
            <v>0</v>
          </cell>
          <cell r="IG96">
            <v>0</v>
          </cell>
          <cell r="IH96">
            <v>0</v>
          </cell>
          <cell r="II96">
            <v>0</v>
          </cell>
        </row>
        <row r="97">
          <cell r="HY97" t="str">
            <v/>
          </cell>
          <cell r="IA97" t="str">
            <v/>
          </cell>
          <cell r="IC97" t="str">
            <v/>
          </cell>
          <cell r="IE97" t="str">
            <v/>
          </cell>
          <cell r="IG97" t="str">
            <v/>
          </cell>
          <cell r="II97" t="str">
            <v/>
          </cell>
        </row>
        <row r="98">
          <cell r="HX98">
            <v>0</v>
          </cell>
          <cell r="HY98">
            <v>0</v>
          </cell>
          <cell r="HZ98">
            <v>0</v>
          </cell>
          <cell r="IA98">
            <v>0</v>
          </cell>
          <cell r="IB98">
            <v>0</v>
          </cell>
          <cell r="IC98">
            <v>0</v>
          </cell>
          <cell r="ID98">
            <v>0</v>
          </cell>
          <cell r="IE98">
            <v>0</v>
          </cell>
          <cell r="IF98">
            <v>0</v>
          </cell>
          <cell r="IG98">
            <v>0</v>
          </cell>
          <cell r="IH98">
            <v>0</v>
          </cell>
          <cell r="II98">
            <v>0</v>
          </cell>
        </row>
        <row r="99">
          <cell r="HY99" t="str">
            <v/>
          </cell>
          <cell r="IA99" t="str">
            <v/>
          </cell>
          <cell r="IC99" t="str">
            <v/>
          </cell>
          <cell r="IE99" t="str">
            <v/>
          </cell>
          <cell r="IG99" t="str">
            <v/>
          </cell>
          <cell r="II99" t="str">
            <v/>
          </cell>
        </row>
        <row r="100">
          <cell r="HX100">
            <v>0</v>
          </cell>
          <cell r="HY100">
            <v>0</v>
          </cell>
          <cell r="HZ100">
            <v>0</v>
          </cell>
          <cell r="IA100">
            <v>0</v>
          </cell>
          <cell r="IB100">
            <v>0</v>
          </cell>
          <cell r="IC100">
            <v>0</v>
          </cell>
          <cell r="ID100">
            <v>0</v>
          </cell>
          <cell r="IE100">
            <v>0</v>
          </cell>
          <cell r="IF100">
            <v>0</v>
          </cell>
          <cell r="IG100">
            <v>0</v>
          </cell>
          <cell r="IH100">
            <v>0</v>
          </cell>
          <cell r="II100">
            <v>0</v>
          </cell>
        </row>
        <row r="101">
          <cell r="HY101" t="str">
            <v/>
          </cell>
          <cell r="IA101" t="str">
            <v/>
          </cell>
          <cell r="IC101" t="str">
            <v/>
          </cell>
          <cell r="IE101" t="str">
            <v/>
          </cell>
          <cell r="IG101" t="str">
            <v/>
          </cell>
          <cell r="II101" t="str">
            <v/>
          </cell>
        </row>
        <row r="102">
          <cell r="HX102">
            <v>0</v>
          </cell>
          <cell r="HY102">
            <v>0</v>
          </cell>
          <cell r="HZ102">
            <v>0</v>
          </cell>
          <cell r="IA102">
            <v>0</v>
          </cell>
          <cell r="IB102">
            <v>0</v>
          </cell>
          <cell r="IC102">
            <v>0</v>
          </cell>
          <cell r="ID102">
            <v>0</v>
          </cell>
          <cell r="IE102">
            <v>0</v>
          </cell>
          <cell r="IF102">
            <v>0</v>
          </cell>
          <cell r="IG102">
            <v>0</v>
          </cell>
          <cell r="IH102">
            <v>0</v>
          </cell>
          <cell r="II102">
            <v>0</v>
          </cell>
        </row>
        <row r="103">
          <cell r="HY103" t="str">
            <v/>
          </cell>
          <cell r="IA103" t="str">
            <v/>
          </cell>
          <cell r="IC103" t="str">
            <v/>
          </cell>
          <cell r="IE103" t="str">
            <v/>
          </cell>
          <cell r="IG103" t="str">
            <v/>
          </cell>
          <cell r="II103" t="str">
            <v/>
          </cell>
        </row>
        <row r="104">
          <cell r="HX104">
            <v>0</v>
          </cell>
          <cell r="HY104">
            <v>0</v>
          </cell>
          <cell r="HZ104">
            <v>0</v>
          </cell>
          <cell r="IA104">
            <v>0</v>
          </cell>
          <cell r="IB104">
            <v>0</v>
          </cell>
          <cell r="IC104">
            <v>0</v>
          </cell>
          <cell r="ID104">
            <v>0</v>
          </cell>
          <cell r="IE104">
            <v>0</v>
          </cell>
          <cell r="IF104">
            <v>0</v>
          </cell>
          <cell r="IG104">
            <v>0</v>
          </cell>
          <cell r="IH104">
            <v>0</v>
          </cell>
          <cell r="II104">
            <v>0</v>
          </cell>
        </row>
        <row r="105">
          <cell r="HY105" t="str">
            <v/>
          </cell>
          <cell r="IA105" t="str">
            <v/>
          </cell>
          <cell r="IC105" t="str">
            <v/>
          </cell>
          <cell r="IE105" t="str">
            <v/>
          </cell>
          <cell r="IG105" t="str">
            <v/>
          </cell>
          <cell r="II105" t="str">
            <v/>
          </cell>
        </row>
        <row r="106">
          <cell r="HX106">
            <v>0</v>
          </cell>
          <cell r="HY106">
            <v>0</v>
          </cell>
          <cell r="HZ106">
            <v>0</v>
          </cell>
          <cell r="IA106">
            <v>0</v>
          </cell>
          <cell r="IB106">
            <v>0</v>
          </cell>
          <cell r="IC106">
            <v>0</v>
          </cell>
          <cell r="ID106">
            <v>0</v>
          </cell>
          <cell r="IE106">
            <v>0</v>
          </cell>
          <cell r="IF106">
            <v>0</v>
          </cell>
          <cell r="IG106">
            <v>0</v>
          </cell>
          <cell r="IH106">
            <v>0</v>
          </cell>
          <cell r="II106">
            <v>0</v>
          </cell>
        </row>
        <row r="107">
          <cell r="HY107" t="str">
            <v/>
          </cell>
          <cell r="IA107" t="str">
            <v/>
          </cell>
          <cell r="IC107" t="str">
            <v/>
          </cell>
          <cell r="IE107" t="str">
            <v/>
          </cell>
          <cell r="IG107" t="str">
            <v/>
          </cell>
          <cell r="II107" t="str">
            <v/>
          </cell>
        </row>
        <row r="108">
          <cell r="HX108">
            <v>0</v>
          </cell>
          <cell r="HY108">
            <v>0</v>
          </cell>
          <cell r="HZ108">
            <v>0</v>
          </cell>
          <cell r="IA108">
            <v>0</v>
          </cell>
          <cell r="IB108">
            <v>0</v>
          </cell>
          <cell r="IC108">
            <v>0</v>
          </cell>
          <cell r="ID108">
            <v>0</v>
          </cell>
          <cell r="IE108">
            <v>0</v>
          </cell>
          <cell r="IF108">
            <v>0</v>
          </cell>
          <cell r="IG108">
            <v>0</v>
          </cell>
          <cell r="IH108">
            <v>0</v>
          </cell>
          <cell r="II108">
            <v>0</v>
          </cell>
        </row>
        <row r="109">
          <cell r="HY109" t="str">
            <v/>
          </cell>
          <cell r="IA109" t="str">
            <v/>
          </cell>
          <cell r="IC109" t="str">
            <v/>
          </cell>
          <cell r="IE109" t="str">
            <v/>
          </cell>
          <cell r="IG109" t="str">
            <v/>
          </cell>
          <cell r="II109" t="str">
            <v/>
          </cell>
        </row>
        <row r="110">
          <cell r="HX110">
            <v>0</v>
          </cell>
          <cell r="HY110">
            <v>0</v>
          </cell>
          <cell r="HZ110">
            <v>0</v>
          </cell>
          <cell r="IA110">
            <v>0</v>
          </cell>
          <cell r="IB110">
            <v>0</v>
          </cell>
          <cell r="IC110">
            <v>0</v>
          </cell>
          <cell r="ID110">
            <v>0</v>
          </cell>
          <cell r="IE110">
            <v>0</v>
          </cell>
          <cell r="IF110">
            <v>0</v>
          </cell>
          <cell r="IG110">
            <v>0</v>
          </cell>
          <cell r="IH110">
            <v>0</v>
          </cell>
          <cell r="II110">
            <v>0</v>
          </cell>
        </row>
        <row r="111">
          <cell r="HY111" t="str">
            <v/>
          </cell>
          <cell r="IA111" t="str">
            <v/>
          </cell>
          <cell r="IC111" t="str">
            <v/>
          </cell>
          <cell r="IE111" t="str">
            <v/>
          </cell>
          <cell r="IG111" t="str">
            <v/>
          </cell>
          <cell r="II111" t="str">
            <v/>
          </cell>
        </row>
        <row r="112">
          <cell r="HX112">
            <v>0</v>
          </cell>
          <cell r="HY112">
            <v>0</v>
          </cell>
          <cell r="HZ112">
            <v>0</v>
          </cell>
          <cell r="IA112">
            <v>0</v>
          </cell>
          <cell r="IB112">
            <v>0</v>
          </cell>
          <cell r="IC112">
            <v>0</v>
          </cell>
          <cell r="ID112">
            <v>0</v>
          </cell>
          <cell r="IE112">
            <v>0</v>
          </cell>
          <cell r="IF112">
            <v>0</v>
          </cell>
          <cell r="IG112">
            <v>0</v>
          </cell>
          <cell r="IH112">
            <v>0</v>
          </cell>
          <cell r="II112">
            <v>0</v>
          </cell>
        </row>
        <row r="113">
          <cell r="HY113" t="str">
            <v/>
          </cell>
          <cell r="IA113" t="str">
            <v/>
          </cell>
          <cell r="IC113" t="str">
            <v/>
          </cell>
          <cell r="IE113" t="str">
            <v/>
          </cell>
          <cell r="IG113" t="str">
            <v/>
          </cell>
          <cell r="II113" t="str">
            <v/>
          </cell>
        </row>
        <row r="114">
          <cell r="HX114">
            <v>0</v>
          </cell>
          <cell r="HY114">
            <v>0</v>
          </cell>
          <cell r="HZ114">
            <v>0</v>
          </cell>
          <cell r="IA114">
            <v>0</v>
          </cell>
          <cell r="IB114">
            <v>0</v>
          </cell>
          <cell r="IC114">
            <v>0</v>
          </cell>
          <cell r="ID114">
            <v>0</v>
          </cell>
          <cell r="IE114">
            <v>0</v>
          </cell>
          <cell r="IF114">
            <v>0</v>
          </cell>
          <cell r="IG114">
            <v>0</v>
          </cell>
          <cell r="IH114">
            <v>0</v>
          </cell>
          <cell r="II114">
            <v>0</v>
          </cell>
        </row>
        <row r="115">
          <cell r="HY115" t="str">
            <v/>
          </cell>
          <cell r="IA115" t="str">
            <v/>
          </cell>
          <cell r="IC115" t="str">
            <v/>
          </cell>
          <cell r="IE115" t="str">
            <v/>
          </cell>
          <cell r="IG115" t="str">
            <v/>
          </cell>
          <cell r="II115" t="str">
            <v/>
          </cell>
        </row>
        <row r="116">
          <cell r="HX116">
            <v>0</v>
          </cell>
          <cell r="HY116">
            <v>0</v>
          </cell>
          <cell r="HZ116">
            <v>0</v>
          </cell>
          <cell r="IA116">
            <v>0</v>
          </cell>
          <cell r="IB116">
            <v>0</v>
          </cell>
          <cell r="IC116">
            <v>0</v>
          </cell>
          <cell r="ID116">
            <v>0</v>
          </cell>
          <cell r="IE116">
            <v>0</v>
          </cell>
          <cell r="IF116">
            <v>0</v>
          </cell>
          <cell r="IG116">
            <v>0</v>
          </cell>
          <cell r="IH116">
            <v>0</v>
          </cell>
          <cell r="II116">
            <v>0</v>
          </cell>
        </row>
        <row r="117">
          <cell r="HY117" t="str">
            <v/>
          </cell>
          <cell r="IA117" t="str">
            <v/>
          </cell>
          <cell r="IC117" t="str">
            <v/>
          </cell>
          <cell r="IE117" t="str">
            <v/>
          </cell>
          <cell r="IG117" t="str">
            <v/>
          </cell>
          <cell r="II117" t="str">
            <v/>
          </cell>
        </row>
        <row r="118">
          <cell r="HX118">
            <v>0</v>
          </cell>
          <cell r="HY118">
            <v>0</v>
          </cell>
          <cell r="HZ118">
            <v>0</v>
          </cell>
          <cell r="IA118">
            <v>0</v>
          </cell>
          <cell r="IB118">
            <v>0</v>
          </cell>
          <cell r="IC118">
            <v>0</v>
          </cell>
          <cell r="ID118">
            <v>0</v>
          </cell>
          <cell r="IE118">
            <v>0</v>
          </cell>
          <cell r="IF118">
            <v>0</v>
          </cell>
          <cell r="IG118">
            <v>0</v>
          </cell>
          <cell r="IH118">
            <v>0</v>
          </cell>
          <cell r="II118">
            <v>0</v>
          </cell>
        </row>
        <row r="119">
          <cell r="HY119" t="str">
            <v/>
          </cell>
          <cell r="IA119" t="str">
            <v/>
          </cell>
          <cell r="IC119" t="str">
            <v/>
          </cell>
          <cell r="IE119" t="str">
            <v/>
          </cell>
          <cell r="IG119" t="str">
            <v/>
          </cell>
          <cell r="II119" t="str">
            <v/>
          </cell>
        </row>
        <row r="120">
          <cell r="HX120">
            <v>0</v>
          </cell>
          <cell r="HY120">
            <v>0</v>
          </cell>
          <cell r="HZ120">
            <v>0</v>
          </cell>
          <cell r="IA120">
            <v>0</v>
          </cell>
          <cell r="IB120">
            <v>0</v>
          </cell>
          <cell r="IC120">
            <v>0</v>
          </cell>
          <cell r="ID120">
            <v>0</v>
          </cell>
          <cell r="IE120">
            <v>0</v>
          </cell>
          <cell r="IF120">
            <v>0</v>
          </cell>
          <cell r="IG120">
            <v>0</v>
          </cell>
          <cell r="IH120">
            <v>0</v>
          </cell>
          <cell r="II120">
            <v>0</v>
          </cell>
        </row>
        <row r="121">
          <cell r="HY121" t="str">
            <v/>
          </cell>
          <cell r="IA121" t="str">
            <v/>
          </cell>
          <cell r="IC121" t="str">
            <v/>
          </cell>
          <cell r="IE121" t="str">
            <v/>
          </cell>
          <cell r="IG121" t="str">
            <v/>
          </cell>
          <cell r="II121" t="str">
            <v/>
          </cell>
        </row>
        <row r="122">
          <cell r="HX122">
            <v>0</v>
          </cell>
          <cell r="HY122">
            <v>0</v>
          </cell>
          <cell r="HZ122">
            <v>0</v>
          </cell>
          <cell r="IA122">
            <v>0</v>
          </cell>
          <cell r="IB122">
            <v>0</v>
          </cell>
          <cell r="IC122">
            <v>0</v>
          </cell>
          <cell r="ID122">
            <v>0</v>
          </cell>
          <cell r="IE122">
            <v>0</v>
          </cell>
          <cell r="IF122">
            <v>0</v>
          </cell>
          <cell r="IG122">
            <v>0</v>
          </cell>
          <cell r="IH122">
            <v>0</v>
          </cell>
          <cell r="II122">
            <v>0</v>
          </cell>
        </row>
        <row r="123">
          <cell r="HY123" t="str">
            <v/>
          </cell>
          <cell r="IA123" t="str">
            <v/>
          </cell>
          <cell r="IC123" t="str">
            <v/>
          </cell>
          <cell r="IE123" t="str">
            <v/>
          </cell>
          <cell r="IG123" t="str">
            <v/>
          </cell>
          <cell r="II123" t="str">
            <v/>
          </cell>
        </row>
        <row r="124">
          <cell r="HX124">
            <v>0</v>
          </cell>
          <cell r="HY124">
            <v>0</v>
          </cell>
          <cell r="HZ124">
            <v>0</v>
          </cell>
          <cell r="IA124">
            <v>0</v>
          </cell>
          <cell r="IB124">
            <v>0</v>
          </cell>
          <cell r="IC124">
            <v>0</v>
          </cell>
          <cell r="ID124">
            <v>0</v>
          </cell>
          <cell r="IE124">
            <v>0</v>
          </cell>
          <cell r="IF124">
            <v>0</v>
          </cell>
          <cell r="IG124">
            <v>0</v>
          </cell>
          <cell r="IH124">
            <v>0</v>
          </cell>
          <cell r="II124">
            <v>0</v>
          </cell>
        </row>
        <row r="125">
          <cell r="HY125" t="str">
            <v/>
          </cell>
          <cell r="IA125" t="str">
            <v/>
          </cell>
          <cell r="IC125" t="str">
            <v/>
          </cell>
          <cell r="IE125" t="str">
            <v/>
          </cell>
          <cell r="IG125" t="str">
            <v/>
          </cell>
          <cell r="II125" t="str">
            <v/>
          </cell>
        </row>
        <row r="126">
          <cell r="HX126">
            <v>0</v>
          </cell>
          <cell r="HY126">
            <v>0</v>
          </cell>
          <cell r="HZ126">
            <v>0</v>
          </cell>
          <cell r="IA126">
            <v>0</v>
          </cell>
          <cell r="IB126">
            <v>0</v>
          </cell>
          <cell r="IC126">
            <v>0</v>
          </cell>
          <cell r="ID126">
            <v>0</v>
          </cell>
          <cell r="IE126">
            <v>0</v>
          </cell>
          <cell r="IF126">
            <v>0</v>
          </cell>
          <cell r="IG126">
            <v>0</v>
          </cell>
          <cell r="IH126">
            <v>0</v>
          </cell>
          <cell r="II126">
            <v>0</v>
          </cell>
        </row>
        <row r="127">
          <cell r="HY127" t="str">
            <v/>
          </cell>
          <cell r="IA127" t="str">
            <v/>
          </cell>
          <cell r="IC127" t="str">
            <v/>
          </cell>
          <cell r="IE127" t="str">
            <v/>
          </cell>
          <cell r="IG127" t="str">
            <v/>
          </cell>
          <cell r="II127" t="str">
            <v/>
          </cell>
        </row>
        <row r="128">
          <cell r="HX128">
            <v>0</v>
          </cell>
          <cell r="HY128">
            <v>0</v>
          </cell>
          <cell r="HZ128">
            <v>0</v>
          </cell>
          <cell r="IA128">
            <v>0</v>
          </cell>
          <cell r="IB128">
            <v>0</v>
          </cell>
          <cell r="IC128">
            <v>0</v>
          </cell>
          <cell r="ID128">
            <v>0</v>
          </cell>
          <cell r="IE128">
            <v>0</v>
          </cell>
          <cell r="IF128">
            <v>0</v>
          </cell>
          <cell r="IG128">
            <v>0</v>
          </cell>
          <cell r="IH128">
            <v>0</v>
          </cell>
          <cell r="II128">
            <v>0</v>
          </cell>
        </row>
        <row r="129">
          <cell r="HY129" t="str">
            <v/>
          </cell>
          <cell r="IA129" t="str">
            <v/>
          </cell>
          <cell r="IC129" t="str">
            <v/>
          </cell>
          <cell r="IE129" t="str">
            <v/>
          </cell>
          <cell r="IG129" t="str">
            <v/>
          </cell>
          <cell r="II129" t="str">
            <v/>
          </cell>
        </row>
        <row r="130">
          <cell r="HX130">
            <v>0</v>
          </cell>
          <cell r="HY130">
            <v>0</v>
          </cell>
          <cell r="HZ130">
            <v>0</v>
          </cell>
          <cell r="IA130">
            <v>0</v>
          </cell>
          <cell r="IB130">
            <v>0</v>
          </cell>
          <cell r="IC130">
            <v>0</v>
          </cell>
          <cell r="ID130">
            <v>0</v>
          </cell>
          <cell r="IE130">
            <v>0</v>
          </cell>
          <cell r="IF130">
            <v>0</v>
          </cell>
          <cell r="IG130">
            <v>0</v>
          </cell>
          <cell r="IH130">
            <v>0</v>
          </cell>
          <cell r="II130">
            <v>0</v>
          </cell>
        </row>
        <row r="131">
          <cell r="HY131" t="str">
            <v/>
          </cell>
          <cell r="IA131" t="str">
            <v/>
          </cell>
          <cell r="IC131" t="str">
            <v/>
          </cell>
          <cell r="IE131" t="str">
            <v/>
          </cell>
          <cell r="IG131" t="str">
            <v/>
          </cell>
          <cell r="II131" t="str">
            <v/>
          </cell>
        </row>
        <row r="132">
          <cell r="HX132">
            <v>0</v>
          </cell>
          <cell r="HY132">
            <v>0</v>
          </cell>
          <cell r="HZ132">
            <v>0</v>
          </cell>
          <cell r="IA132">
            <v>0</v>
          </cell>
          <cell r="IB132">
            <v>0</v>
          </cell>
          <cell r="IC132">
            <v>0</v>
          </cell>
          <cell r="ID132">
            <v>0</v>
          </cell>
          <cell r="IE132">
            <v>0</v>
          </cell>
          <cell r="IF132">
            <v>0</v>
          </cell>
          <cell r="IG132">
            <v>0</v>
          </cell>
          <cell r="IH132">
            <v>0</v>
          </cell>
          <cell r="II132">
            <v>0</v>
          </cell>
        </row>
        <row r="133">
          <cell r="HY133" t="str">
            <v/>
          </cell>
          <cell r="IA133" t="str">
            <v/>
          </cell>
          <cell r="IC133" t="str">
            <v/>
          </cell>
          <cell r="IE133" t="str">
            <v/>
          </cell>
          <cell r="IG133" t="str">
            <v/>
          </cell>
          <cell r="II133" t="str">
            <v/>
          </cell>
        </row>
        <row r="134">
          <cell r="HX134">
            <v>0</v>
          </cell>
          <cell r="HY134">
            <v>0</v>
          </cell>
          <cell r="HZ134">
            <v>0</v>
          </cell>
          <cell r="IA134">
            <v>0</v>
          </cell>
          <cell r="IB134">
            <v>0</v>
          </cell>
          <cell r="IC134">
            <v>0</v>
          </cell>
          <cell r="ID134">
            <v>0</v>
          </cell>
          <cell r="IE134">
            <v>0</v>
          </cell>
          <cell r="IF134">
            <v>0</v>
          </cell>
          <cell r="IG134">
            <v>0</v>
          </cell>
          <cell r="IH134">
            <v>0</v>
          </cell>
          <cell r="II134">
            <v>0</v>
          </cell>
        </row>
        <row r="135">
          <cell r="HY135" t="str">
            <v/>
          </cell>
          <cell r="IA135" t="str">
            <v/>
          </cell>
          <cell r="IC135" t="str">
            <v/>
          </cell>
          <cell r="IE135" t="str">
            <v/>
          </cell>
          <cell r="IG135" t="str">
            <v/>
          </cell>
          <cell r="II135" t="str">
            <v/>
          </cell>
        </row>
        <row r="136">
          <cell r="HX136">
            <v>0</v>
          </cell>
          <cell r="HY136">
            <v>0</v>
          </cell>
          <cell r="HZ136">
            <v>0</v>
          </cell>
          <cell r="IA136">
            <v>0</v>
          </cell>
          <cell r="IB136">
            <v>0</v>
          </cell>
          <cell r="IC136">
            <v>0</v>
          </cell>
          <cell r="ID136">
            <v>0</v>
          </cell>
          <cell r="IE136">
            <v>0</v>
          </cell>
          <cell r="IF136">
            <v>0</v>
          </cell>
          <cell r="IG136">
            <v>0</v>
          </cell>
          <cell r="IH136">
            <v>0</v>
          </cell>
          <cell r="II136">
            <v>0</v>
          </cell>
        </row>
        <row r="137">
          <cell r="HY137" t="str">
            <v/>
          </cell>
          <cell r="IA137" t="str">
            <v/>
          </cell>
          <cell r="IC137" t="str">
            <v/>
          </cell>
          <cell r="IE137" t="str">
            <v/>
          </cell>
          <cell r="IG137" t="str">
            <v/>
          </cell>
          <cell r="II137" t="str">
            <v/>
          </cell>
        </row>
        <row r="138">
          <cell r="HX138">
            <v>0</v>
          </cell>
          <cell r="HY138">
            <v>0</v>
          </cell>
          <cell r="HZ138">
            <v>0</v>
          </cell>
          <cell r="IA138">
            <v>0</v>
          </cell>
          <cell r="IB138">
            <v>0</v>
          </cell>
          <cell r="IC138">
            <v>0</v>
          </cell>
          <cell r="ID138">
            <v>0</v>
          </cell>
          <cell r="IE138">
            <v>0</v>
          </cell>
          <cell r="IF138">
            <v>0</v>
          </cell>
          <cell r="IG138">
            <v>0</v>
          </cell>
          <cell r="IH138">
            <v>0</v>
          </cell>
          <cell r="II138">
            <v>0</v>
          </cell>
        </row>
        <row r="139">
          <cell r="HY139" t="str">
            <v/>
          </cell>
          <cell r="IA139" t="str">
            <v/>
          </cell>
          <cell r="IC139" t="str">
            <v/>
          </cell>
          <cell r="IE139" t="str">
            <v/>
          </cell>
          <cell r="IG139" t="str">
            <v/>
          </cell>
          <cell r="II139" t="str">
            <v/>
          </cell>
        </row>
        <row r="140">
          <cell r="HX140">
            <v>0</v>
          </cell>
          <cell r="HY140">
            <v>0</v>
          </cell>
          <cell r="HZ140">
            <v>0</v>
          </cell>
          <cell r="IA140">
            <v>0</v>
          </cell>
          <cell r="IB140">
            <v>0</v>
          </cell>
          <cell r="IC140">
            <v>0</v>
          </cell>
          <cell r="ID140">
            <v>0</v>
          </cell>
          <cell r="IE140">
            <v>0</v>
          </cell>
          <cell r="IF140">
            <v>0</v>
          </cell>
          <cell r="IG140">
            <v>0</v>
          </cell>
          <cell r="IH140">
            <v>0</v>
          </cell>
          <cell r="II140">
            <v>0</v>
          </cell>
        </row>
        <row r="141">
          <cell r="HY141" t="str">
            <v/>
          </cell>
          <cell r="IA141" t="str">
            <v/>
          </cell>
          <cell r="IC141" t="str">
            <v/>
          </cell>
          <cell r="IE141" t="str">
            <v/>
          </cell>
          <cell r="IG141" t="str">
            <v/>
          </cell>
          <cell r="II141" t="str">
            <v/>
          </cell>
        </row>
        <row r="142">
          <cell r="HX142">
            <v>0</v>
          </cell>
          <cell r="HY142">
            <v>0</v>
          </cell>
          <cell r="HZ142">
            <v>0</v>
          </cell>
          <cell r="IA142">
            <v>0</v>
          </cell>
          <cell r="IB142">
            <v>0</v>
          </cell>
          <cell r="IC142">
            <v>0</v>
          </cell>
          <cell r="ID142">
            <v>0</v>
          </cell>
          <cell r="IE142">
            <v>0</v>
          </cell>
          <cell r="IF142">
            <v>0</v>
          </cell>
          <cell r="IG142">
            <v>0</v>
          </cell>
          <cell r="IH142">
            <v>0</v>
          </cell>
          <cell r="II142">
            <v>0</v>
          </cell>
        </row>
        <row r="143">
          <cell r="HY143" t="str">
            <v/>
          </cell>
          <cell r="IA143" t="str">
            <v/>
          </cell>
          <cell r="IC143" t="str">
            <v/>
          </cell>
          <cell r="IE143" t="str">
            <v/>
          </cell>
          <cell r="IG143" t="str">
            <v/>
          </cell>
          <cell r="II143" t="str">
            <v/>
          </cell>
        </row>
        <row r="144">
          <cell r="HX144">
            <v>0</v>
          </cell>
          <cell r="HY144">
            <v>0</v>
          </cell>
          <cell r="HZ144">
            <v>0</v>
          </cell>
          <cell r="IA144">
            <v>0</v>
          </cell>
          <cell r="IB144">
            <v>0</v>
          </cell>
          <cell r="IC144">
            <v>0</v>
          </cell>
          <cell r="ID144">
            <v>0</v>
          </cell>
          <cell r="IE144">
            <v>0</v>
          </cell>
          <cell r="IF144">
            <v>0</v>
          </cell>
          <cell r="IG144">
            <v>0</v>
          </cell>
          <cell r="IH144">
            <v>0</v>
          </cell>
          <cell r="II144">
            <v>0</v>
          </cell>
        </row>
        <row r="145">
          <cell r="HY145" t="str">
            <v/>
          </cell>
          <cell r="IA145" t="str">
            <v/>
          </cell>
          <cell r="IC145" t="str">
            <v/>
          </cell>
          <cell r="IE145" t="str">
            <v/>
          </cell>
          <cell r="IG145" t="str">
            <v/>
          </cell>
          <cell r="II145" t="str">
            <v/>
          </cell>
        </row>
        <row r="146">
          <cell r="HX146">
            <v>0</v>
          </cell>
          <cell r="HY146">
            <v>0</v>
          </cell>
          <cell r="HZ146">
            <v>0</v>
          </cell>
          <cell r="IA146">
            <v>0</v>
          </cell>
          <cell r="IB146">
            <v>0</v>
          </cell>
          <cell r="IC146">
            <v>0</v>
          </cell>
          <cell r="ID146">
            <v>0</v>
          </cell>
          <cell r="IE146">
            <v>0</v>
          </cell>
          <cell r="IF146">
            <v>0</v>
          </cell>
          <cell r="IG146">
            <v>0</v>
          </cell>
          <cell r="IH146">
            <v>0</v>
          </cell>
          <cell r="II146">
            <v>0</v>
          </cell>
        </row>
        <row r="147">
          <cell r="HY147" t="str">
            <v/>
          </cell>
          <cell r="IA147" t="str">
            <v/>
          </cell>
          <cell r="IC147" t="str">
            <v/>
          </cell>
          <cell r="IE147" t="str">
            <v/>
          </cell>
          <cell r="IG147" t="str">
            <v/>
          </cell>
          <cell r="II147" t="str">
            <v/>
          </cell>
        </row>
        <row r="148">
          <cell r="HX148">
            <v>0</v>
          </cell>
          <cell r="HY148">
            <v>0</v>
          </cell>
          <cell r="HZ148">
            <v>0</v>
          </cell>
          <cell r="IA148">
            <v>0</v>
          </cell>
          <cell r="IB148">
            <v>0</v>
          </cell>
          <cell r="IC148">
            <v>0</v>
          </cell>
          <cell r="ID148">
            <v>0</v>
          </cell>
          <cell r="IE148">
            <v>0</v>
          </cell>
          <cell r="IF148">
            <v>0</v>
          </cell>
          <cell r="IG148">
            <v>0</v>
          </cell>
          <cell r="IH148">
            <v>0</v>
          </cell>
          <cell r="II148">
            <v>0</v>
          </cell>
        </row>
        <row r="149">
          <cell r="HY149" t="str">
            <v/>
          </cell>
          <cell r="IA149" t="str">
            <v/>
          </cell>
          <cell r="IC149" t="str">
            <v/>
          </cell>
          <cell r="IE149" t="str">
            <v/>
          </cell>
          <cell r="IG149" t="str">
            <v/>
          </cell>
          <cell r="II149" t="str">
            <v/>
          </cell>
        </row>
        <row r="150">
          <cell r="HX150">
            <v>0</v>
          </cell>
          <cell r="HY150">
            <v>0</v>
          </cell>
          <cell r="HZ150">
            <v>0</v>
          </cell>
          <cell r="IA150">
            <v>0</v>
          </cell>
          <cell r="IB150">
            <v>0</v>
          </cell>
          <cell r="IC150">
            <v>0</v>
          </cell>
          <cell r="ID150">
            <v>0</v>
          </cell>
          <cell r="IE150">
            <v>0</v>
          </cell>
          <cell r="IF150">
            <v>0</v>
          </cell>
          <cell r="IG150">
            <v>0</v>
          </cell>
          <cell r="IH150">
            <v>0</v>
          </cell>
          <cell r="II150">
            <v>0</v>
          </cell>
        </row>
        <row r="151">
          <cell r="HY151" t="str">
            <v/>
          </cell>
          <cell r="IA151" t="str">
            <v/>
          </cell>
          <cell r="IC151" t="str">
            <v/>
          </cell>
          <cell r="IE151" t="str">
            <v/>
          </cell>
          <cell r="IG151" t="str">
            <v/>
          </cell>
          <cell r="II151" t="str">
            <v/>
          </cell>
        </row>
        <row r="152">
          <cell r="HX152">
            <v>0</v>
          </cell>
          <cell r="HY152">
            <v>0</v>
          </cell>
          <cell r="HZ152">
            <v>0</v>
          </cell>
          <cell r="IA152">
            <v>0</v>
          </cell>
          <cell r="IB152">
            <v>0</v>
          </cell>
          <cell r="IC152">
            <v>0</v>
          </cell>
          <cell r="ID152">
            <v>0</v>
          </cell>
          <cell r="IE152">
            <v>0</v>
          </cell>
          <cell r="IF152">
            <v>0</v>
          </cell>
          <cell r="IG152">
            <v>0</v>
          </cell>
          <cell r="IH152">
            <v>0</v>
          </cell>
          <cell r="II152">
            <v>0</v>
          </cell>
        </row>
        <row r="153">
          <cell r="HY153" t="str">
            <v/>
          </cell>
          <cell r="IA153" t="str">
            <v/>
          </cell>
          <cell r="IC153" t="str">
            <v/>
          </cell>
          <cell r="IE153" t="str">
            <v/>
          </cell>
          <cell r="IG153" t="str">
            <v/>
          </cell>
          <cell r="II153" t="str">
            <v/>
          </cell>
        </row>
        <row r="154">
          <cell r="HX154">
            <v>0</v>
          </cell>
          <cell r="HY154">
            <v>0</v>
          </cell>
          <cell r="HZ154">
            <v>0</v>
          </cell>
          <cell r="IA154">
            <v>0</v>
          </cell>
          <cell r="IB154">
            <v>0</v>
          </cell>
          <cell r="IC154">
            <v>0</v>
          </cell>
          <cell r="ID154">
            <v>0</v>
          </cell>
          <cell r="IE154">
            <v>0</v>
          </cell>
          <cell r="IF154">
            <v>0</v>
          </cell>
          <cell r="IG154">
            <v>0</v>
          </cell>
          <cell r="IH154">
            <v>0</v>
          </cell>
          <cell r="II154">
            <v>0</v>
          </cell>
        </row>
        <row r="155">
          <cell r="HY155" t="str">
            <v/>
          </cell>
          <cell r="IA155" t="str">
            <v/>
          </cell>
          <cell r="IC155" t="str">
            <v/>
          </cell>
          <cell r="IE155" t="str">
            <v/>
          </cell>
          <cell r="IG155" t="str">
            <v/>
          </cell>
          <cell r="II155" t="str">
            <v/>
          </cell>
        </row>
        <row r="156">
          <cell r="HX156">
            <v>0</v>
          </cell>
          <cell r="HY156">
            <v>0</v>
          </cell>
          <cell r="HZ156">
            <v>0</v>
          </cell>
          <cell r="IA156">
            <v>0</v>
          </cell>
          <cell r="IB156">
            <v>0</v>
          </cell>
          <cell r="IC156">
            <v>0</v>
          </cell>
          <cell r="ID156">
            <v>0</v>
          </cell>
          <cell r="IE156">
            <v>0</v>
          </cell>
          <cell r="IF156">
            <v>0</v>
          </cell>
          <cell r="IG156">
            <v>0</v>
          </cell>
          <cell r="IH156">
            <v>0</v>
          </cell>
          <cell r="II156">
            <v>0</v>
          </cell>
        </row>
        <row r="157">
          <cell r="HY157" t="str">
            <v/>
          </cell>
          <cell r="IA157" t="str">
            <v/>
          </cell>
          <cell r="IC157" t="str">
            <v/>
          </cell>
          <cell r="IE157" t="str">
            <v/>
          </cell>
          <cell r="IG157" t="str">
            <v/>
          </cell>
          <cell r="II157" t="str">
            <v/>
          </cell>
        </row>
        <row r="158">
          <cell r="HX158">
            <v>0</v>
          </cell>
          <cell r="HY158">
            <v>0</v>
          </cell>
          <cell r="HZ158">
            <v>0</v>
          </cell>
          <cell r="IA158">
            <v>0</v>
          </cell>
          <cell r="IB158">
            <v>0</v>
          </cell>
          <cell r="IC158">
            <v>0</v>
          </cell>
          <cell r="ID158">
            <v>0</v>
          </cell>
          <cell r="IE158">
            <v>0</v>
          </cell>
          <cell r="IF158">
            <v>0</v>
          </cell>
          <cell r="IG158">
            <v>0</v>
          </cell>
          <cell r="IH158">
            <v>0</v>
          </cell>
          <cell r="II158">
            <v>0</v>
          </cell>
        </row>
        <row r="159">
          <cell r="HY159" t="str">
            <v/>
          </cell>
          <cell r="IA159" t="str">
            <v/>
          </cell>
          <cell r="IC159" t="str">
            <v/>
          </cell>
          <cell r="IE159" t="str">
            <v/>
          </cell>
          <cell r="IG159" t="str">
            <v/>
          </cell>
          <cell r="II159" t="str">
            <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G4" t="str">
            <v>10-12</v>
          </cell>
          <cell r="I4" t="str">
            <v>10-12</v>
          </cell>
          <cell r="K4" t="str">
            <v>10-12</v>
          </cell>
          <cell r="M4" t="str">
            <v>10-12</v>
          </cell>
          <cell r="O4" t="str">
            <v>1-hết</v>
          </cell>
          <cell r="Q4" t="str">
            <v>1-hết</v>
          </cell>
          <cell r="S4" t="str">
            <v>1-hết</v>
          </cell>
          <cell r="U4" t="str">
            <v>1-hết</v>
          </cell>
          <cell r="W4" t="str">
            <v>26-28</v>
          </cell>
          <cell r="Y4" t="str">
            <v>51-53</v>
          </cell>
          <cell r="AA4" t="str">
            <v>46-48</v>
          </cell>
          <cell r="AC4" t="str">
            <v>46-48</v>
          </cell>
          <cell r="AE4">
            <v>0</v>
          </cell>
          <cell r="AG4">
            <v>0</v>
          </cell>
          <cell r="AI4">
            <v>0</v>
          </cell>
          <cell r="AK4">
            <v>0</v>
          </cell>
          <cell r="AM4">
            <v>0</v>
          </cell>
          <cell r="AO4">
            <v>0</v>
          </cell>
          <cell r="AQ4" t="str">
            <v>4-6</v>
          </cell>
          <cell r="AS4">
            <v>0</v>
          </cell>
          <cell r="AU4">
            <v>0</v>
          </cell>
          <cell r="AW4" t="str">
            <v>36-38</v>
          </cell>
          <cell r="AY4">
            <v>0</v>
          </cell>
          <cell r="BA4" t="str">
            <v>10-12</v>
          </cell>
          <cell r="BC4">
            <v>0</v>
          </cell>
          <cell r="BE4" t="str">
            <v>4-6</v>
          </cell>
          <cell r="BG4">
            <v>0</v>
          </cell>
          <cell r="BI4">
            <v>0</v>
          </cell>
          <cell r="BK4" t="str">
            <v>4-6</v>
          </cell>
          <cell r="BM4" t="str">
            <v>7-9</v>
          </cell>
          <cell r="BO4" t="str">
            <v>25-27</v>
          </cell>
          <cell r="BQ4">
            <v>0</v>
          </cell>
          <cell r="BS4">
            <v>0</v>
          </cell>
          <cell r="BU4">
            <v>0</v>
          </cell>
          <cell r="BW4">
            <v>0</v>
          </cell>
          <cell r="BY4">
            <v>0</v>
          </cell>
          <cell r="CA4">
            <v>0</v>
          </cell>
          <cell r="CC4">
            <v>0</v>
          </cell>
          <cell r="CE4">
            <v>0</v>
          </cell>
          <cell r="CG4">
            <v>0</v>
          </cell>
          <cell r="CI4">
            <v>0</v>
          </cell>
          <cell r="CK4" t="str">
            <v>21-23</v>
          </cell>
          <cell r="CM4">
            <v>0</v>
          </cell>
          <cell r="CO4">
            <v>0</v>
          </cell>
          <cell r="CQ4">
            <v>0</v>
          </cell>
          <cell r="CS4">
            <v>0</v>
          </cell>
          <cell r="CU4">
            <v>0</v>
          </cell>
          <cell r="CW4">
            <v>0</v>
          </cell>
          <cell r="CY4">
            <v>0</v>
          </cell>
          <cell r="DA4">
            <v>0</v>
          </cell>
          <cell r="DC4">
            <v>0</v>
          </cell>
          <cell r="DE4">
            <v>0</v>
          </cell>
          <cell r="DG4">
            <v>0</v>
          </cell>
          <cell r="DI4">
            <v>0</v>
          </cell>
          <cell r="DK4" t="str">
            <v>46-48</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TTCK(3)(KXD)</v>
          </cell>
          <cell r="I5" t="str">
            <v>TTCK(3)(KXD)</v>
          </cell>
          <cell r="K5" t="str">
            <v>TTCK(3)(KXD)</v>
          </cell>
          <cell r="M5" t="str">
            <v>TTCK(3)(KXD)</v>
          </cell>
          <cell r="O5" t="str">
            <v>TQUANCTR(3)(KXD)</v>
          </cell>
          <cell r="Q5" t="str">
            <v>TQUANCTR(3)(KXD)</v>
          </cell>
          <cell r="S5" t="str">
            <v>TQUANCTR(3)(KXD)</v>
          </cell>
          <cell r="U5" t="str">
            <v>TQUANCTR(3)(KXD)</v>
          </cell>
          <cell r="W5" t="str">
            <v>DA N&amp;M(3)(V.Hải)</v>
          </cell>
          <cell r="Y5" t="str">
            <v>DA KCN BTCT(3)(V.Huệ)</v>
          </cell>
          <cell r="AA5" t="str">
            <v>DA KCN BTCT(3)(V.Sơn)</v>
          </cell>
          <cell r="AC5" t="str">
            <v>DA KCN BTCT(3)(L.Trường)</v>
          </cell>
          <cell r="AE5">
            <v>0</v>
          </cell>
          <cell r="AG5" t="str">
            <v>XEM LỊCH THI</v>
          </cell>
          <cell r="AI5" t="str">
            <v>XEM LỊCH THI</v>
          </cell>
          <cell r="AK5" t="str">
            <v>XEM LỊCH THI</v>
          </cell>
          <cell r="AM5" t="str">
            <v>XEM LỊCH THI</v>
          </cell>
          <cell r="AO5">
            <v>0</v>
          </cell>
          <cell r="AQ5" t="str">
            <v>DATN(3)(KXD)</v>
          </cell>
          <cell r="AS5">
            <v>0</v>
          </cell>
          <cell r="AU5">
            <v>0</v>
          </cell>
          <cell r="AW5" t="str">
            <v>TIN UD3(3)(D.Linh)</v>
          </cell>
          <cell r="AY5">
            <v>0</v>
          </cell>
          <cell r="BA5" t="str">
            <v>TTCK(3)(KCD)</v>
          </cell>
          <cell r="BC5" t="str">
            <v>XEM LỊCH THI</v>
          </cell>
          <cell r="BE5" t="str">
            <v>TKD2(3)(Đ.Quân)</v>
          </cell>
          <cell r="BG5">
            <v>0</v>
          </cell>
          <cell r="BI5">
            <v>0</v>
          </cell>
          <cell r="BK5" t="str">
            <v>TTCK(3)(KHT)</v>
          </cell>
          <cell r="BM5" t="str">
            <v>MLCN(3)(T.Hùng)</v>
          </cell>
          <cell r="BO5" t="str">
            <v>DATN(3)(KHT)</v>
          </cell>
          <cell r="BQ5">
            <v>0</v>
          </cell>
          <cell r="BS5" t="str">
            <v>XEM LỊCH THI</v>
          </cell>
          <cell r="BU5">
            <v>0</v>
          </cell>
          <cell r="BW5" t="str">
            <v>XEM LỊCH THI</v>
          </cell>
          <cell r="BY5" t="str">
            <v>XEM LỊCH THI</v>
          </cell>
          <cell r="CA5">
            <v>0</v>
          </cell>
          <cell r="CC5" t="str">
            <v>XÉT KQHT</v>
          </cell>
          <cell r="CE5" t="str">
            <v>HỌC GHÉP D19KX1</v>
          </cell>
          <cell r="CG5" t="str">
            <v>XÉT KQHT</v>
          </cell>
          <cell r="CI5" t="str">
            <v>XÉT KQHT</v>
          </cell>
          <cell r="CK5" t="str">
            <v>QTRCLNHKS(3)(Ch.Công)</v>
          </cell>
          <cell r="CM5">
            <v>0</v>
          </cell>
          <cell r="CO5">
            <v>0</v>
          </cell>
          <cell r="CQ5" t="str">
            <v>ÔN THI</v>
          </cell>
          <cell r="CS5" t="str">
            <v>ÔN THI</v>
          </cell>
          <cell r="CU5" t="str">
            <v>XEM LỊCH THI</v>
          </cell>
          <cell r="CW5" t="str">
            <v>XEM LỊCH THI</v>
          </cell>
          <cell r="CY5" t="str">
            <v>XEM LỊCH THI</v>
          </cell>
          <cell r="DA5" t="str">
            <v>XEM LỊCH THI</v>
          </cell>
          <cell r="DC5">
            <v>0</v>
          </cell>
          <cell r="DE5">
            <v>0</v>
          </cell>
          <cell r="DG5" t="str">
            <v>ÔN THI</v>
          </cell>
          <cell r="DI5">
            <v>0</v>
          </cell>
          <cell r="DK5" t="str">
            <v>MTH-P2(3)(A.Nương)</v>
          </cell>
          <cell r="DM5">
            <v>0</v>
          </cell>
          <cell r="DO5">
            <v>0</v>
          </cell>
          <cell r="DQ5">
            <v>0</v>
          </cell>
          <cell r="DS5" t="str">
            <v>XEM LỊCH THI</v>
          </cell>
          <cell r="DU5">
            <v>0</v>
          </cell>
          <cell r="DW5" t="str">
            <v>XEM LỊCH THI</v>
          </cell>
          <cell r="DY5" t="str">
            <v>XEM LỊCH THI</v>
          </cell>
          <cell r="EA5">
            <v>0</v>
          </cell>
          <cell r="EC5">
            <v>0</v>
          </cell>
          <cell r="EE5" t="str">
            <v>XEM LỊCH THI</v>
          </cell>
          <cell r="EG5" t="str">
            <v>XEM LỊCH THI</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29-hết</v>
          </cell>
          <cell r="Y6" t="str">
            <v>54-55</v>
          </cell>
          <cell r="AA6" t="str">
            <v>49-50</v>
          </cell>
          <cell r="AC6" t="str">
            <v>49-50</v>
          </cell>
          <cell r="AE6">
            <v>0</v>
          </cell>
          <cell r="AG6">
            <v>0</v>
          </cell>
          <cell r="AI6">
            <v>0</v>
          </cell>
          <cell r="AK6">
            <v>0</v>
          </cell>
          <cell r="AM6">
            <v>0</v>
          </cell>
          <cell r="AO6">
            <v>0</v>
          </cell>
          <cell r="AQ6">
            <v>0</v>
          </cell>
          <cell r="AS6">
            <v>0</v>
          </cell>
          <cell r="AU6">
            <v>0</v>
          </cell>
          <cell r="AW6" t="str">
            <v>39-40</v>
          </cell>
          <cell r="AY6">
            <v>0</v>
          </cell>
          <cell r="BA6">
            <v>0</v>
          </cell>
          <cell r="BC6">
            <v>0</v>
          </cell>
          <cell r="BE6" t="str">
            <v>6-7</v>
          </cell>
          <cell r="BG6">
            <v>0</v>
          </cell>
          <cell r="BI6">
            <v>0</v>
          </cell>
          <cell r="BK6">
            <v>0</v>
          </cell>
          <cell r="BM6" t="str">
            <v>5-6</v>
          </cell>
          <cell r="BO6">
            <v>0</v>
          </cell>
          <cell r="BQ6">
            <v>0</v>
          </cell>
          <cell r="BS6">
            <v>0</v>
          </cell>
          <cell r="BU6">
            <v>0</v>
          </cell>
          <cell r="BW6">
            <v>0</v>
          </cell>
          <cell r="BY6">
            <v>0</v>
          </cell>
          <cell r="CA6">
            <v>0</v>
          </cell>
          <cell r="CC6">
            <v>0</v>
          </cell>
          <cell r="CE6">
            <v>0</v>
          </cell>
          <cell r="CG6">
            <v>0</v>
          </cell>
          <cell r="CI6">
            <v>0</v>
          </cell>
          <cell r="CK6" t="str">
            <v>24-25</v>
          </cell>
          <cell r="CM6">
            <v>0</v>
          </cell>
          <cell r="CO6">
            <v>0</v>
          </cell>
          <cell r="CQ6">
            <v>0</v>
          </cell>
          <cell r="CS6">
            <v>0</v>
          </cell>
          <cell r="CU6">
            <v>0</v>
          </cell>
          <cell r="CW6">
            <v>0</v>
          </cell>
          <cell r="CY6">
            <v>0</v>
          </cell>
          <cell r="DA6">
            <v>0</v>
          </cell>
          <cell r="DC6">
            <v>0</v>
          </cell>
          <cell r="DE6">
            <v>0</v>
          </cell>
          <cell r="DG6">
            <v>0</v>
          </cell>
          <cell r="DI6">
            <v>0</v>
          </cell>
          <cell r="DK6" t="str">
            <v>49-50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DA N&amp;M(2)(V.Hải)</v>
          </cell>
          <cell r="Y7" t="str">
            <v>DA KCN BTCT(2)(V.Huệ)</v>
          </cell>
          <cell r="AA7" t="str">
            <v>DA KCN BTCT(2)(V.Sơn)</v>
          </cell>
          <cell r="AC7" t="str">
            <v>DA KCN BTCT(2)(L.Trường)</v>
          </cell>
          <cell r="AE7">
            <v>0</v>
          </cell>
          <cell r="AG7">
            <v>0</v>
          </cell>
          <cell r="AI7">
            <v>0</v>
          </cell>
          <cell r="AK7">
            <v>0</v>
          </cell>
          <cell r="AM7">
            <v>0</v>
          </cell>
          <cell r="AO7">
            <v>0</v>
          </cell>
          <cell r="AQ7">
            <v>0</v>
          </cell>
          <cell r="AS7">
            <v>0</v>
          </cell>
          <cell r="AU7">
            <v>0</v>
          </cell>
          <cell r="AW7" t="str">
            <v>TIN UD3(2)(D.Linh)</v>
          </cell>
          <cell r="AY7">
            <v>0</v>
          </cell>
          <cell r="BA7">
            <v>0</v>
          </cell>
          <cell r="BC7">
            <v>0</v>
          </cell>
          <cell r="BE7" t="str">
            <v>AV2(2)(N.Tuân)</v>
          </cell>
          <cell r="BG7">
            <v>0</v>
          </cell>
          <cell r="BI7">
            <v>0</v>
          </cell>
          <cell r="BK7">
            <v>0</v>
          </cell>
          <cell r="BM7" t="str">
            <v>MLTN(2)(Đ.Thường)</v>
          </cell>
          <cell r="BO7">
            <v>0</v>
          </cell>
          <cell r="BQ7">
            <v>0</v>
          </cell>
          <cell r="BS7">
            <v>0</v>
          </cell>
          <cell r="BU7">
            <v>0</v>
          </cell>
          <cell r="BW7">
            <v>0</v>
          </cell>
          <cell r="BY7">
            <v>0</v>
          </cell>
          <cell r="CA7">
            <v>0</v>
          </cell>
          <cell r="CC7">
            <v>0</v>
          </cell>
          <cell r="CE7">
            <v>0</v>
          </cell>
          <cell r="CG7">
            <v>0</v>
          </cell>
          <cell r="CI7">
            <v>0</v>
          </cell>
          <cell r="CK7" t="str">
            <v>QTRCLNHKS(2)(Ch.Công)</v>
          </cell>
          <cell r="CM7">
            <v>0</v>
          </cell>
          <cell r="CO7">
            <v>0</v>
          </cell>
          <cell r="CQ7">
            <v>0</v>
          </cell>
          <cell r="CS7">
            <v>0</v>
          </cell>
          <cell r="CU7">
            <v>0</v>
          </cell>
          <cell r="CW7">
            <v>0</v>
          </cell>
          <cell r="CY7">
            <v>0</v>
          </cell>
          <cell r="DA7">
            <v>0</v>
          </cell>
          <cell r="DC7">
            <v>0</v>
          </cell>
          <cell r="DE7">
            <v>0</v>
          </cell>
          <cell r="DG7">
            <v>0</v>
          </cell>
          <cell r="DI7">
            <v>0</v>
          </cell>
          <cell r="DK7" t="str">
            <v>MTH-P2(2)(A.Nương)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t="str">
            <v>1-2</v>
          </cell>
          <cell r="AQ8">
            <v>0</v>
          </cell>
          <cell r="AS8">
            <v>0</v>
          </cell>
          <cell r="AU8" t="str">
            <v>65-66</v>
          </cell>
          <cell r="AW8">
            <v>0</v>
          </cell>
          <cell r="AY8" t="str">
            <v>33-34</v>
          </cell>
          <cell r="BA8">
            <v>0</v>
          </cell>
          <cell r="BC8">
            <v>0</v>
          </cell>
          <cell r="BE8">
            <v>0</v>
          </cell>
          <cell r="BG8" t="str">
            <v>25-26</v>
          </cell>
          <cell r="BI8">
            <v>0</v>
          </cell>
          <cell r="BK8">
            <v>0</v>
          </cell>
          <cell r="BM8">
            <v>0</v>
          </cell>
          <cell r="BO8">
            <v>0</v>
          </cell>
          <cell r="BQ8" t="str">
            <v>29-hết</v>
          </cell>
          <cell r="BS8">
            <v>0</v>
          </cell>
          <cell r="BU8" t="str">
            <v>47-48</v>
          </cell>
          <cell r="BW8">
            <v>0</v>
          </cell>
          <cell r="BY8">
            <v>0</v>
          </cell>
          <cell r="CA8" t="str">
            <v>73-74</v>
          </cell>
          <cell r="CC8">
            <v>0</v>
          </cell>
          <cell r="CE8">
            <v>0</v>
          </cell>
          <cell r="CG8">
            <v>0</v>
          </cell>
          <cell r="CI8">
            <v>0</v>
          </cell>
          <cell r="CK8">
            <v>0</v>
          </cell>
          <cell r="CM8" t="str">
            <v>1-2</v>
          </cell>
          <cell r="CO8" t="str">
            <v>19-20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t="str">
            <v>CHKC2(2)(H.Giang)</v>
          </cell>
          <cell r="AQ9">
            <v>0</v>
          </cell>
          <cell r="AS9">
            <v>0</v>
          </cell>
          <cell r="AU9" t="str">
            <v>DAKTR10(2)(18K1.DAK10)</v>
          </cell>
          <cell r="AW9">
            <v>0</v>
          </cell>
          <cell r="AY9" t="str">
            <v>TIN UD1(2)(D.Linh)</v>
          </cell>
          <cell r="BA9">
            <v>0</v>
          </cell>
          <cell r="BC9">
            <v>0</v>
          </cell>
          <cell r="BE9">
            <v>0</v>
          </cell>
          <cell r="BG9" t="str">
            <v>TNVLXD(2)(V.Trí)</v>
          </cell>
          <cell r="BI9">
            <v>0</v>
          </cell>
          <cell r="BK9">
            <v>0</v>
          </cell>
          <cell r="BM9">
            <v>0</v>
          </cell>
          <cell r="BO9">
            <v>0</v>
          </cell>
          <cell r="BQ9" t="str">
            <v>TNDIAKT(2)(T.Danh)</v>
          </cell>
          <cell r="BS9">
            <v>0</v>
          </cell>
          <cell r="BU9" t="str">
            <v>CHKC1(2)(M.Xanh)</v>
          </cell>
          <cell r="BW9">
            <v>0</v>
          </cell>
          <cell r="BY9">
            <v>0</v>
          </cell>
          <cell r="CA9" t="str">
            <v>KTOANMAY2(2)(Đ.Đại)</v>
          </cell>
          <cell r="CC9">
            <v>0</v>
          </cell>
          <cell r="CE9">
            <v>0</v>
          </cell>
          <cell r="CG9">
            <v>0</v>
          </cell>
          <cell r="CI9">
            <v>0</v>
          </cell>
          <cell r="CK9">
            <v>0</v>
          </cell>
          <cell r="CM9" t="str">
            <v>TTHCM(2)(Thu.Trang)</v>
          </cell>
          <cell r="CO9" t="str">
            <v>DAKCBTCT(2)(B.Toàn)</v>
          </cell>
          <cell r="CQ9">
            <v>0</v>
          </cell>
          <cell r="CS9">
            <v>0</v>
          </cell>
          <cell r="CU9">
            <v>0</v>
          </cell>
          <cell r="CW9">
            <v>0</v>
          </cell>
          <cell r="CY9">
            <v>0</v>
          </cell>
          <cell r="DA9">
            <v>0</v>
          </cell>
          <cell r="DC9">
            <v>0</v>
          </cell>
          <cell r="DE9" t="str">
            <v>ÔN THI</v>
          </cell>
          <cell r="DG9">
            <v>0</v>
          </cell>
          <cell r="DI9">
            <v>0</v>
          </cell>
          <cell r="DK9">
            <v>0</v>
          </cell>
          <cell r="DM9">
            <v>0</v>
          </cell>
          <cell r="DO9" t="str">
            <v>ÔN THI</v>
          </cell>
          <cell r="DQ9" t="str">
            <v>ÔN THI</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t="str">
            <v>1-2</v>
          </cell>
          <cell r="AQ10">
            <v>0</v>
          </cell>
          <cell r="AS10">
            <v>0</v>
          </cell>
          <cell r="AU10" t="str">
            <v>67-68</v>
          </cell>
          <cell r="AW10">
            <v>0</v>
          </cell>
          <cell r="AY10" t="str">
            <v>35-36</v>
          </cell>
          <cell r="BA10">
            <v>0</v>
          </cell>
          <cell r="BC10">
            <v>0</v>
          </cell>
          <cell r="BE10">
            <v>0</v>
          </cell>
          <cell r="BG10" t="str">
            <v>27-28</v>
          </cell>
          <cell r="BI10">
            <v>0</v>
          </cell>
          <cell r="BK10">
            <v>0</v>
          </cell>
          <cell r="BM10">
            <v>0</v>
          </cell>
          <cell r="BO10">
            <v>0</v>
          </cell>
          <cell r="BQ10">
            <v>0</v>
          </cell>
          <cell r="BS10">
            <v>0</v>
          </cell>
          <cell r="BU10" t="str">
            <v>37-38</v>
          </cell>
          <cell r="BW10">
            <v>0</v>
          </cell>
          <cell r="BY10">
            <v>0</v>
          </cell>
          <cell r="CA10" t="str">
            <v>75-76</v>
          </cell>
          <cell r="CC10">
            <v>0</v>
          </cell>
          <cell r="CE10">
            <v>0</v>
          </cell>
          <cell r="CG10">
            <v>0</v>
          </cell>
          <cell r="CI10">
            <v>0</v>
          </cell>
          <cell r="CK10">
            <v>0</v>
          </cell>
          <cell r="CM10" t="str">
            <v>1-2</v>
          </cell>
          <cell r="CO10" t="str">
            <v>21-22</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t="str">
            <v>CTN(2)(Th.Diễm)</v>
          </cell>
          <cell r="AQ11">
            <v>0</v>
          </cell>
          <cell r="AS11">
            <v>0</v>
          </cell>
          <cell r="AU11" t="str">
            <v>DAKTR10(2)(18K1.DAK10)</v>
          </cell>
          <cell r="AW11">
            <v>0</v>
          </cell>
          <cell r="AY11" t="str">
            <v>TIN UD1(2)(D.Linh)</v>
          </cell>
          <cell r="BA11">
            <v>0</v>
          </cell>
          <cell r="BC11">
            <v>0</v>
          </cell>
          <cell r="BE11">
            <v>0</v>
          </cell>
          <cell r="BG11" t="str">
            <v>TNVLXD(2)(V.Trí)</v>
          </cell>
          <cell r="BI11">
            <v>0</v>
          </cell>
          <cell r="BK11">
            <v>0</v>
          </cell>
          <cell r="BM11">
            <v>0</v>
          </cell>
          <cell r="BO11">
            <v>0</v>
          </cell>
          <cell r="BQ11">
            <v>0</v>
          </cell>
          <cell r="BS11">
            <v>0</v>
          </cell>
          <cell r="BU11" t="str">
            <v>AV2(2)(T.Thủy)</v>
          </cell>
          <cell r="BW11">
            <v>0</v>
          </cell>
          <cell r="BY11">
            <v>0</v>
          </cell>
          <cell r="CA11" t="str">
            <v>KTOANMAY2(2)(Đ.Đại)</v>
          </cell>
          <cell r="CC11">
            <v>0</v>
          </cell>
          <cell r="CE11">
            <v>0</v>
          </cell>
          <cell r="CG11">
            <v>0</v>
          </cell>
          <cell r="CI11">
            <v>0</v>
          </cell>
          <cell r="CK11">
            <v>0</v>
          </cell>
          <cell r="CM11" t="str">
            <v>KTXD1(2)(Th.Dương)</v>
          </cell>
          <cell r="CO11" t="str">
            <v>DAKCBTCT(2)(B.Toàn)</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56-58</v>
          </cell>
          <cell r="Y14" t="str">
            <v>26-28</v>
          </cell>
          <cell r="AA14" t="str">
            <v>26-28</v>
          </cell>
          <cell r="AC14" t="str">
            <v>26-28</v>
          </cell>
          <cell r="AE14">
            <v>0</v>
          </cell>
          <cell r="AG14">
            <v>0</v>
          </cell>
          <cell r="AI14">
            <v>0</v>
          </cell>
          <cell r="AK14">
            <v>0</v>
          </cell>
          <cell r="AM14">
            <v>0</v>
          </cell>
          <cell r="AO14">
            <v>0</v>
          </cell>
          <cell r="AQ14">
            <v>0</v>
          </cell>
          <cell r="AS14" t="str">
            <v>41-43</v>
          </cell>
          <cell r="AU14">
            <v>0</v>
          </cell>
          <cell r="AW14" t="str">
            <v>41-43</v>
          </cell>
          <cell r="AY14">
            <v>0</v>
          </cell>
          <cell r="BA14">
            <v>0</v>
          </cell>
          <cell r="BC14">
            <v>0</v>
          </cell>
          <cell r="BE14" t="str">
            <v>1-3</v>
          </cell>
          <cell r="BG14">
            <v>0</v>
          </cell>
          <cell r="BI14">
            <v>0</v>
          </cell>
          <cell r="BK14">
            <v>0</v>
          </cell>
          <cell r="BM14" t="str">
            <v>7-9</v>
          </cell>
          <cell r="BO14">
            <v>0</v>
          </cell>
          <cell r="BQ14">
            <v>0</v>
          </cell>
          <cell r="BS14">
            <v>0</v>
          </cell>
          <cell r="BU14">
            <v>0</v>
          </cell>
          <cell r="BW14">
            <v>0</v>
          </cell>
          <cell r="BY14">
            <v>0</v>
          </cell>
          <cell r="CA14">
            <v>0</v>
          </cell>
          <cell r="CC14">
            <v>0</v>
          </cell>
          <cell r="CE14">
            <v>0</v>
          </cell>
          <cell r="CG14">
            <v>0</v>
          </cell>
          <cell r="CI14">
            <v>0</v>
          </cell>
          <cell r="CK14" t="str">
            <v>21-23</v>
          </cell>
          <cell r="CM14">
            <v>0</v>
          </cell>
          <cell r="CO14">
            <v>0</v>
          </cell>
          <cell r="CQ14">
            <v>0</v>
          </cell>
          <cell r="CS14">
            <v>0</v>
          </cell>
          <cell r="CU14">
            <v>0</v>
          </cell>
          <cell r="CW14">
            <v>0</v>
          </cell>
          <cell r="CY14">
            <v>0</v>
          </cell>
          <cell r="DA14">
            <v>0</v>
          </cell>
          <cell r="DC14">
            <v>0</v>
          </cell>
          <cell r="DE14">
            <v>0</v>
          </cell>
          <cell r="DG14">
            <v>0</v>
          </cell>
          <cell r="DI14">
            <v>0</v>
          </cell>
          <cell r="DK14" t="str">
            <v>51-53</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DA KCN BTCT(3)(Tr.Quang)</v>
          </cell>
          <cell r="Y15" t="str">
            <v>DA N&amp;M(3)(V.Hải)</v>
          </cell>
          <cell r="AA15" t="str">
            <v>DA N&amp;M(3)(N.Tân)</v>
          </cell>
          <cell r="AC15" t="str">
            <v>DA N&amp;M(3)(V.Thao)</v>
          </cell>
          <cell r="AE15">
            <v>0</v>
          </cell>
          <cell r="AG15">
            <v>0</v>
          </cell>
          <cell r="AI15">
            <v>0</v>
          </cell>
          <cell r="AK15">
            <v>0</v>
          </cell>
          <cell r="AM15">
            <v>0</v>
          </cell>
          <cell r="AO15">
            <v>0</v>
          </cell>
          <cell r="AQ15">
            <v>0</v>
          </cell>
          <cell r="AS15" t="str">
            <v>CDE TN(3)(17K.CDTN)</v>
          </cell>
          <cell r="AU15">
            <v>0</v>
          </cell>
          <cell r="AW15" t="str">
            <v>LSKTRPD&amp;VN(3)(Tr.Thức)</v>
          </cell>
          <cell r="AY15">
            <v>0</v>
          </cell>
          <cell r="BA15">
            <v>0</v>
          </cell>
          <cell r="BC15">
            <v>0</v>
          </cell>
          <cell r="BE15" t="str">
            <v>TIN UDD(3)(Th.Vũ)</v>
          </cell>
          <cell r="BG15">
            <v>0</v>
          </cell>
          <cell r="BI15">
            <v>0</v>
          </cell>
          <cell r="BK15">
            <v>0</v>
          </cell>
          <cell r="BM15" t="str">
            <v>AV2(3)(K.Cúc)</v>
          </cell>
          <cell r="BO15">
            <v>0</v>
          </cell>
          <cell r="BQ15">
            <v>0</v>
          </cell>
          <cell r="BS15">
            <v>0</v>
          </cell>
          <cell r="BU15">
            <v>0</v>
          </cell>
          <cell r="BW15">
            <v>0</v>
          </cell>
          <cell r="BY15">
            <v>0</v>
          </cell>
          <cell r="CA15">
            <v>0</v>
          </cell>
          <cell r="CC15">
            <v>0</v>
          </cell>
          <cell r="CE15">
            <v>0</v>
          </cell>
          <cell r="CG15">
            <v>0</v>
          </cell>
          <cell r="CI15">
            <v>0</v>
          </cell>
          <cell r="CK15" t="str">
            <v>QTRCLDVKS(3)(Q.Ngân(TG))</v>
          </cell>
          <cell r="CM15">
            <v>0</v>
          </cell>
          <cell r="CO15">
            <v>0</v>
          </cell>
          <cell r="CQ15" t="str">
            <v>XEM LỊCH THI</v>
          </cell>
          <cell r="CS15" t="str">
            <v>XEM LỊCH THI</v>
          </cell>
          <cell r="CU15">
            <v>0</v>
          </cell>
          <cell r="CW15">
            <v>0</v>
          </cell>
          <cell r="CY15">
            <v>0</v>
          </cell>
          <cell r="DA15">
            <v>0</v>
          </cell>
          <cell r="DC15">
            <v>0</v>
          </cell>
          <cell r="DE15">
            <v>0</v>
          </cell>
          <cell r="DG15">
            <v>0</v>
          </cell>
          <cell r="DI15">
            <v>0</v>
          </cell>
          <cell r="DK15" t="str">
            <v>MTH-P2(3)(A.Nương)</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59-hết</v>
          </cell>
          <cell r="Y16" t="str">
            <v>29-hết</v>
          </cell>
          <cell r="AA16" t="str">
            <v>29-hết</v>
          </cell>
          <cell r="AC16" t="str">
            <v>29-hết</v>
          </cell>
          <cell r="AE16">
            <v>0</v>
          </cell>
          <cell r="AG16">
            <v>0</v>
          </cell>
          <cell r="AI16">
            <v>0</v>
          </cell>
          <cell r="AK16">
            <v>0</v>
          </cell>
          <cell r="AM16">
            <v>0</v>
          </cell>
          <cell r="AO16">
            <v>0</v>
          </cell>
          <cell r="AQ16">
            <v>0</v>
          </cell>
          <cell r="AS16" t="str">
            <v>44-45</v>
          </cell>
          <cell r="AU16">
            <v>0</v>
          </cell>
          <cell r="AW16" t="str">
            <v>44-hết</v>
          </cell>
          <cell r="AY16">
            <v>0</v>
          </cell>
          <cell r="BA16">
            <v>0</v>
          </cell>
          <cell r="BC16">
            <v>0</v>
          </cell>
          <cell r="BE16" t="str">
            <v>4-5</v>
          </cell>
          <cell r="BG16">
            <v>0</v>
          </cell>
          <cell r="BI16">
            <v>0</v>
          </cell>
          <cell r="BK16">
            <v>0</v>
          </cell>
          <cell r="BM16" t="str">
            <v>5-6</v>
          </cell>
          <cell r="BO16">
            <v>0</v>
          </cell>
          <cell r="BQ16">
            <v>0</v>
          </cell>
          <cell r="BS16">
            <v>0</v>
          </cell>
          <cell r="BU16">
            <v>0</v>
          </cell>
          <cell r="BW16">
            <v>0</v>
          </cell>
          <cell r="BY16">
            <v>0</v>
          </cell>
          <cell r="CA16">
            <v>0</v>
          </cell>
          <cell r="CC16">
            <v>0</v>
          </cell>
          <cell r="CE16">
            <v>0</v>
          </cell>
          <cell r="CG16">
            <v>0</v>
          </cell>
          <cell r="CI16">
            <v>0</v>
          </cell>
          <cell r="CK16" t="str">
            <v>24-25</v>
          </cell>
          <cell r="CM16">
            <v>0</v>
          </cell>
          <cell r="CO16">
            <v>0</v>
          </cell>
          <cell r="CQ16">
            <v>0</v>
          </cell>
          <cell r="CS16">
            <v>0</v>
          </cell>
          <cell r="CU16">
            <v>0</v>
          </cell>
          <cell r="CW16">
            <v>0</v>
          </cell>
          <cell r="CY16">
            <v>0</v>
          </cell>
          <cell r="DA16">
            <v>0</v>
          </cell>
          <cell r="DC16">
            <v>0</v>
          </cell>
          <cell r="DE16">
            <v>0</v>
          </cell>
          <cell r="DG16">
            <v>0</v>
          </cell>
          <cell r="DI16">
            <v>0</v>
          </cell>
          <cell r="DK16" t="str">
            <v>54-55</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DA KCN BTCT(2)(Tr.Quang)</v>
          </cell>
          <cell r="Y17" t="str">
            <v>DA N&amp;M(2)(V.Hải)</v>
          </cell>
          <cell r="AA17" t="str">
            <v>DA N&amp;M(2)(N.Tân)</v>
          </cell>
          <cell r="AC17" t="str">
            <v>DA N&amp;M(2)(V.Thao)</v>
          </cell>
          <cell r="AE17">
            <v>0</v>
          </cell>
          <cell r="AG17">
            <v>0</v>
          </cell>
          <cell r="AI17">
            <v>0</v>
          </cell>
          <cell r="AK17">
            <v>0</v>
          </cell>
          <cell r="AM17">
            <v>0</v>
          </cell>
          <cell r="AO17">
            <v>0</v>
          </cell>
          <cell r="AQ17">
            <v>0</v>
          </cell>
          <cell r="AS17" t="str">
            <v>CDE TN(2)(17K.CDTN)</v>
          </cell>
          <cell r="AU17">
            <v>0</v>
          </cell>
          <cell r="AW17" t="str">
            <v>LSKTRPD&amp;VN(2)(Tr.Thức)</v>
          </cell>
          <cell r="AY17">
            <v>0</v>
          </cell>
          <cell r="BA17">
            <v>0</v>
          </cell>
          <cell r="BC17">
            <v>0</v>
          </cell>
          <cell r="BE17" t="str">
            <v>TIN UDD(2)(Th.Vũ)</v>
          </cell>
          <cell r="BG17">
            <v>0</v>
          </cell>
          <cell r="BI17">
            <v>0</v>
          </cell>
          <cell r="BK17">
            <v>0</v>
          </cell>
          <cell r="BM17" t="str">
            <v>DTOAN CTN(2)(H.Dũng)</v>
          </cell>
          <cell r="BO17">
            <v>0</v>
          </cell>
          <cell r="BQ17">
            <v>0</v>
          </cell>
          <cell r="BS17">
            <v>0</v>
          </cell>
          <cell r="BU17">
            <v>0</v>
          </cell>
          <cell r="BW17">
            <v>0</v>
          </cell>
          <cell r="BY17">
            <v>0</v>
          </cell>
          <cell r="CA17">
            <v>0</v>
          </cell>
          <cell r="CC17">
            <v>0</v>
          </cell>
          <cell r="CE17">
            <v>0</v>
          </cell>
          <cell r="CG17">
            <v>0</v>
          </cell>
          <cell r="CI17">
            <v>0</v>
          </cell>
          <cell r="CK17" t="str">
            <v>QTRCLDVKS(2)(Q.Ngân(TG))</v>
          </cell>
          <cell r="CM17">
            <v>0</v>
          </cell>
          <cell r="CO17">
            <v>0</v>
          </cell>
          <cell r="CQ17">
            <v>0</v>
          </cell>
          <cell r="CS17">
            <v>0</v>
          </cell>
          <cell r="CU17">
            <v>0</v>
          </cell>
          <cell r="CW17">
            <v>0</v>
          </cell>
          <cell r="CY17">
            <v>0</v>
          </cell>
          <cell r="DA17">
            <v>0</v>
          </cell>
          <cell r="DC17">
            <v>0</v>
          </cell>
          <cell r="DE17">
            <v>0</v>
          </cell>
          <cell r="DG17">
            <v>0</v>
          </cell>
          <cell r="DI17">
            <v>0</v>
          </cell>
          <cell r="DK17" t="str">
            <v>MTH-P2(2)(A.Nương)</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t="str">
            <v>1-2</v>
          </cell>
          <cell r="AQ18">
            <v>0</v>
          </cell>
          <cell r="AS18">
            <v>0</v>
          </cell>
          <cell r="AU18" t="str">
            <v>69-70</v>
          </cell>
          <cell r="AW18">
            <v>0</v>
          </cell>
          <cell r="AY18" t="str">
            <v>25-26</v>
          </cell>
          <cell r="BA18">
            <v>0</v>
          </cell>
          <cell r="BC18">
            <v>0</v>
          </cell>
          <cell r="BE18">
            <v>0</v>
          </cell>
          <cell r="BG18" t="str">
            <v>29-hết</v>
          </cell>
          <cell r="BI18">
            <v>0</v>
          </cell>
          <cell r="BK18">
            <v>0</v>
          </cell>
          <cell r="BM18">
            <v>0</v>
          </cell>
          <cell r="BO18">
            <v>0</v>
          </cell>
          <cell r="BQ18" t="str">
            <v>1-2</v>
          </cell>
          <cell r="BS18">
            <v>0</v>
          </cell>
          <cell r="BU18" t="str">
            <v>25-26</v>
          </cell>
          <cell r="BW18">
            <v>0</v>
          </cell>
          <cell r="BY18">
            <v>0</v>
          </cell>
          <cell r="CA18" t="str">
            <v>43-hết</v>
          </cell>
          <cell r="CC18">
            <v>0</v>
          </cell>
          <cell r="CE18">
            <v>0</v>
          </cell>
          <cell r="CG18">
            <v>0</v>
          </cell>
          <cell r="CI18">
            <v>0</v>
          </cell>
          <cell r="CK18">
            <v>0</v>
          </cell>
          <cell r="CM18" t="str">
            <v>1-2</v>
          </cell>
          <cell r="CO18" t="str">
            <v>27-28</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t="str">
            <v>TRDIA(2)(T.Tám)</v>
          </cell>
          <cell r="AQ19">
            <v>0</v>
          </cell>
          <cell r="AS19">
            <v>0</v>
          </cell>
          <cell r="AU19" t="str">
            <v>DAKTR10(2)(18K1.DAK10)</v>
          </cell>
          <cell r="AW19">
            <v>0</v>
          </cell>
          <cell r="AY19" t="str">
            <v>CNXHKH(2)(T.Tiến)</v>
          </cell>
          <cell r="BA19">
            <v>0</v>
          </cell>
          <cell r="BC19">
            <v>0</v>
          </cell>
          <cell r="BE19">
            <v>0</v>
          </cell>
          <cell r="BG19" t="str">
            <v>GDTC3(4)(V.Minh)</v>
          </cell>
          <cell r="BI19">
            <v>0</v>
          </cell>
          <cell r="BK19">
            <v>0</v>
          </cell>
          <cell r="BM19">
            <v>0</v>
          </cell>
          <cell r="BO19">
            <v>0</v>
          </cell>
          <cell r="BQ19" t="str">
            <v>KTRQH(2)(N.Tú)</v>
          </cell>
          <cell r="BS19">
            <v>0</v>
          </cell>
          <cell r="BU19" t="str">
            <v>TNDIAKT(2)(T.Danh)</v>
          </cell>
          <cell r="BW19">
            <v>0</v>
          </cell>
          <cell r="BY19">
            <v>0</v>
          </cell>
          <cell r="CA19" t="str">
            <v>KTTCCTR(2)(Đ.Tân)</v>
          </cell>
          <cell r="CC19">
            <v>0</v>
          </cell>
          <cell r="CE19">
            <v>0</v>
          </cell>
          <cell r="CG19">
            <v>0</v>
          </cell>
          <cell r="CI19">
            <v>0</v>
          </cell>
          <cell r="CK19">
            <v>0</v>
          </cell>
          <cell r="CM19" t="str">
            <v>KTTCCTR(2)(M.Sang)</v>
          </cell>
          <cell r="CO19" t="str">
            <v>DA CTKTR(2)(H.Dũng)</v>
          </cell>
          <cell r="CQ19">
            <v>0</v>
          </cell>
          <cell r="CS19">
            <v>0</v>
          </cell>
          <cell r="CU19">
            <v>0</v>
          </cell>
          <cell r="CW19">
            <v>0</v>
          </cell>
          <cell r="CY19">
            <v>0</v>
          </cell>
          <cell r="DA19">
            <v>0</v>
          </cell>
          <cell r="DC19">
            <v>0</v>
          </cell>
          <cell r="DE19" t="str">
            <v>XEM LỊCH THI</v>
          </cell>
          <cell r="DG19">
            <v>0</v>
          </cell>
          <cell r="DI19">
            <v>0</v>
          </cell>
          <cell r="DK19">
            <v>0</v>
          </cell>
          <cell r="DM19">
            <v>0</v>
          </cell>
          <cell r="DO19" t="str">
            <v>XEM LỊCH THI</v>
          </cell>
          <cell r="DQ19" t="str">
            <v>XEM LỊCH THI</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t="str">
            <v>1-2</v>
          </cell>
          <cell r="AQ20">
            <v>0</v>
          </cell>
          <cell r="AS20">
            <v>0</v>
          </cell>
          <cell r="AU20" t="str">
            <v>71-72</v>
          </cell>
          <cell r="AW20">
            <v>0</v>
          </cell>
          <cell r="AY20" t="str">
            <v>41-42</v>
          </cell>
          <cell r="BA20">
            <v>0</v>
          </cell>
          <cell r="BC20">
            <v>0</v>
          </cell>
          <cell r="BE20">
            <v>0</v>
          </cell>
          <cell r="BG20">
            <v>0</v>
          </cell>
          <cell r="BI20">
            <v>0</v>
          </cell>
          <cell r="BK20">
            <v>0</v>
          </cell>
          <cell r="BM20">
            <v>0</v>
          </cell>
          <cell r="BO20">
            <v>0</v>
          </cell>
          <cell r="BQ20" t="str">
            <v>1-2</v>
          </cell>
          <cell r="BS20">
            <v>0</v>
          </cell>
          <cell r="BU20" t="str">
            <v>27-28</v>
          </cell>
          <cell r="BW20">
            <v>0</v>
          </cell>
          <cell r="BY20">
            <v>0</v>
          </cell>
          <cell r="CA20">
            <v>0</v>
          </cell>
          <cell r="CC20">
            <v>0</v>
          </cell>
          <cell r="CE20">
            <v>0</v>
          </cell>
          <cell r="CG20">
            <v>0</v>
          </cell>
          <cell r="CI20">
            <v>0</v>
          </cell>
          <cell r="CK20">
            <v>0</v>
          </cell>
          <cell r="CM20" t="str">
            <v>1-2</v>
          </cell>
          <cell r="CO20" t="str">
            <v>29-hết</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t="str">
            <v>KTRCTR(2)(K.Trang)</v>
          </cell>
          <cell r="AQ21">
            <v>0</v>
          </cell>
          <cell r="AS21">
            <v>0</v>
          </cell>
          <cell r="AU21" t="str">
            <v>DAKTR10(2)(18K1.DAK10)</v>
          </cell>
          <cell r="AW21">
            <v>0</v>
          </cell>
          <cell r="AY21" t="str">
            <v>AV2(2)(M.Linh)</v>
          </cell>
          <cell r="BA21">
            <v>0</v>
          </cell>
          <cell r="BC21">
            <v>0</v>
          </cell>
          <cell r="BE21">
            <v>0</v>
          </cell>
          <cell r="BG21">
            <v>0</v>
          </cell>
          <cell r="BI21">
            <v>0</v>
          </cell>
          <cell r="BK21">
            <v>0</v>
          </cell>
          <cell r="BM21">
            <v>0</v>
          </cell>
          <cell r="BO21">
            <v>0</v>
          </cell>
          <cell r="BQ21" t="str">
            <v>KCBTCT(2)(T.Dũng)</v>
          </cell>
          <cell r="BS21">
            <v>0</v>
          </cell>
          <cell r="BU21" t="str">
            <v>TNDIAKT(2)(T.Danh)</v>
          </cell>
          <cell r="BW21">
            <v>0</v>
          </cell>
          <cell r="BY21">
            <v>0</v>
          </cell>
          <cell r="CA21">
            <v>0</v>
          </cell>
          <cell r="CC21">
            <v>0</v>
          </cell>
          <cell r="CE21">
            <v>0</v>
          </cell>
          <cell r="CG21">
            <v>0</v>
          </cell>
          <cell r="CI21">
            <v>0</v>
          </cell>
          <cell r="CK21">
            <v>0</v>
          </cell>
          <cell r="CM21" t="str">
            <v>DB&amp;KSKLCTXD(2)(V.Khánh)</v>
          </cell>
          <cell r="CO21" t="str">
            <v>DA CTKTR(2)(H.Dũng)</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2021-2022</v>
          </cell>
          <cell r="G24">
            <v>0</v>
          </cell>
          <cell r="I24">
            <v>0</v>
          </cell>
          <cell r="K24">
            <v>0</v>
          </cell>
          <cell r="M24">
            <v>0</v>
          </cell>
          <cell r="O24">
            <v>0</v>
          </cell>
          <cell r="Q24">
            <v>0</v>
          </cell>
          <cell r="S24">
            <v>0</v>
          </cell>
          <cell r="U24">
            <v>0</v>
          </cell>
          <cell r="W24">
            <v>0</v>
          </cell>
          <cell r="Y24" t="str">
            <v>56-58</v>
          </cell>
          <cell r="AA24" t="str">
            <v>51-53</v>
          </cell>
          <cell r="AC24" t="str">
            <v>51-53</v>
          </cell>
          <cell r="AE24">
            <v>0</v>
          </cell>
          <cell r="AG24">
            <v>0</v>
          </cell>
          <cell r="AI24">
            <v>0</v>
          </cell>
          <cell r="AK24">
            <v>0</v>
          </cell>
          <cell r="AM24">
            <v>0</v>
          </cell>
          <cell r="AO24">
            <v>0</v>
          </cell>
          <cell r="AQ24">
            <v>0</v>
          </cell>
          <cell r="AS24">
            <v>0</v>
          </cell>
          <cell r="AU24">
            <v>0</v>
          </cell>
          <cell r="AW24" t="str">
            <v>41-43</v>
          </cell>
          <cell r="AY24">
            <v>0</v>
          </cell>
          <cell r="BA24">
            <v>0</v>
          </cell>
          <cell r="BC24">
            <v>0</v>
          </cell>
          <cell r="BE24" t="str">
            <v>4-6</v>
          </cell>
          <cell r="BG24">
            <v>0</v>
          </cell>
          <cell r="BI24">
            <v>0</v>
          </cell>
          <cell r="BK24">
            <v>0</v>
          </cell>
          <cell r="BM24" t="str">
            <v>6-8</v>
          </cell>
          <cell r="BO24">
            <v>0</v>
          </cell>
          <cell r="BQ24">
            <v>0</v>
          </cell>
          <cell r="BS24">
            <v>0</v>
          </cell>
          <cell r="BU24">
            <v>0</v>
          </cell>
          <cell r="BW24">
            <v>0</v>
          </cell>
          <cell r="BY24">
            <v>0</v>
          </cell>
          <cell r="CA24">
            <v>0</v>
          </cell>
          <cell r="CC24">
            <v>0</v>
          </cell>
          <cell r="CE24">
            <v>0</v>
          </cell>
          <cell r="CG24">
            <v>0</v>
          </cell>
          <cell r="CI24">
            <v>0</v>
          </cell>
          <cell r="CK24" t="str">
            <v>26-28</v>
          </cell>
          <cell r="CM24">
            <v>0</v>
          </cell>
          <cell r="CO24">
            <v>0</v>
          </cell>
          <cell r="CQ24">
            <v>0</v>
          </cell>
          <cell r="CS24">
            <v>0</v>
          </cell>
          <cell r="CU24">
            <v>0</v>
          </cell>
          <cell r="CW24">
            <v>0</v>
          </cell>
          <cell r="CY24">
            <v>0</v>
          </cell>
          <cell r="DA24">
            <v>0</v>
          </cell>
          <cell r="DC24">
            <v>0</v>
          </cell>
          <cell r="DE24">
            <v>0</v>
          </cell>
          <cell r="DG24">
            <v>0</v>
          </cell>
          <cell r="DI24">
            <v>0</v>
          </cell>
          <cell r="DK24" t="str">
            <v>56-58</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ÔN THI</v>
          </cell>
          <cell r="Y25" t="str">
            <v>DA KCN BTCT(3)(V.Huệ)</v>
          </cell>
          <cell r="AA25" t="str">
            <v>DA KCN BTCT(3)(V.Sơn)</v>
          </cell>
          <cell r="AC25" t="str">
            <v>DA KCN BTCT(3)(L.Trường)</v>
          </cell>
          <cell r="AE25">
            <v>0</v>
          </cell>
          <cell r="AG25">
            <v>0</v>
          </cell>
          <cell r="AI25">
            <v>0</v>
          </cell>
          <cell r="AK25">
            <v>0</v>
          </cell>
          <cell r="AM25">
            <v>0</v>
          </cell>
          <cell r="AO25">
            <v>0</v>
          </cell>
          <cell r="AQ25">
            <v>0</v>
          </cell>
          <cell r="AS25">
            <v>0</v>
          </cell>
          <cell r="AU25">
            <v>0</v>
          </cell>
          <cell r="AW25" t="str">
            <v>TIN UD3(3)(D.Linh)</v>
          </cell>
          <cell r="AY25">
            <v>0</v>
          </cell>
          <cell r="BA25">
            <v>0</v>
          </cell>
          <cell r="BC25">
            <v>0</v>
          </cell>
          <cell r="BE25" t="str">
            <v>TKC BTCT2(3)(K.Cường)</v>
          </cell>
          <cell r="BG25">
            <v>0</v>
          </cell>
          <cell r="BI25">
            <v>0</v>
          </cell>
          <cell r="BK25">
            <v>0</v>
          </cell>
          <cell r="BM25" t="str">
            <v>TINUD CTN(3)(T.Hùng)</v>
          </cell>
          <cell r="BO25">
            <v>0</v>
          </cell>
          <cell r="BQ25">
            <v>0</v>
          </cell>
          <cell r="BS25">
            <v>0</v>
          </cell>
          <cell r="BU25">
            <v>0</v>
          </cell>
          <cell r="BW25">
            <v>0</v>
          </cell>
          <cell r="BY25">
            <v>0</v>
          </cell>
          <cell r="CA25">
            <v>0</v>
          </cell>
          <cell r="CC25">
            <v>0</v>
          </cell>
          <cell r="CE25">
            <v>0</v>
          </cell>
          <cell r="CG25">
            <v>0</v>
          </cell>
          <cell r="CI25">
            <v>0</v>
          </cell>
          <cell r="CK25" t="str">
            <v>QTRCLNHKS(3)(Ch.Công)</v>
          </cell>
          <cell r="CM25">
            <v>0</v>
          </cell>
          <cell r="CO25">
            <v>0</v>
          </cell>
          <cell r="CQ25">
            <v>0</v>
          </cell>
          <cell r="CS25">
            <v>0</v>
          </cell>
          <cell r="CU25">
            <v>0</v>
          </cell>
          <cell r="CW25">
            <v>0</v>
          </cell>
          <cell r="CY25">
            <v>0</v>
          </cell>
          <cell r="DA25">
            <v>0</v>
          </cell>
          <cell r="DC25">
            <v>0</v>
          </cell>
          <cell r="DE25">
            <v>0</v>
          </cell>
          <cell r="DG25">
            <v>0</v>
          </cell>
          <cell r="DI25">
            <v>0</v>
          </cell>
          <cell r="DK25" t="str">
            <v>MTH-P2(3)(A.Nương)</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t="str">
            <v>59-hết</v>
          </cell>
          <cell r="AA26" t="str">
            <v>54-55</v>
          </cell>
          <cell r="AC26" t="str">
            <v>54-55</v>
          </cell>
          <cell r="AE26">
            <v>0</v>
          </cell>
          <cell r="AG26">
            <v>0</v>
          </cell>
          <cell r="AI26">
            <v>0</v>
          </cell>
          <cell r="AK26">
            <v>0</v>
          </cell>
          <cell r="AM26">
            <v>0</v>
          </cell>
          <cell r="AO26">
            <v>0</v>
          </cell>
          <cell r="AQ26">
            <v>0</v>
          </cell>
          <cell r="AS26">
            <v>0</v>
          </cell>
          <cell r="AU26">
            <v>0</v>
          </cell>
          <cell r="AW26" t="str">
            <v>44-hết</v>
          </cell>
          <cell r="AY26">
            <v>0</v>
          </cell>
          <cell r="BA26">
            <v>0</v>
          </cell>
          <cell r="BC26">
            <v>0</v>
          </cell>
          <cell r="BE26" t="str">
            <v>3-4</v>
          </cell>
          <cell r="BG26">
            <v>0</v>
          </cell>
          <cell r="BI26">
            <v>0</v>
          </cell>
          <cell r="BK26">
            <v>0</v>
          </cell>
          <cell r="BM26" t="str">
            <v>9-10</v>
          </cell>
          <cell r="BO26">
            <v>0</v>
          </cell>
          <cell r="BQ26">
            <v>0</v>
          </cell>
          <cell r="BS26">
            <v>0</v>
          </cell>
          <cell r="BU26">
            <v>0</v>
          </cell>
          <cell r="BW26">
            <v>0</v>
          </cell>
          <cell r="BY26">
            <v>0</v>
          </cell>
          <cell r="CA26">
            <v>0</v>
          </cell>
          <cell r="CC26">
            <v>0</v>
          </cell>
          <cell r="CE26">
            <v>0</v>
          </cell>
          <cell r="CG26">
            <v>0</v>
          </cell>
          <cell r="CI26">
            <v>0</v>
          </cell>
          <cell r="CK26" t="str">
            <v>29-hết</v>
          </cell>
          <cell r="CM26">
            <v>0</v>
          </cell>
          <cell r="CO26">
            <v>0</v>
          </cell>
          <cell r="CQ26">
            <v>0</v>
          </cell>
          <cell r="CS26">
            <v>0</v>
          </cell>
          <cell r="CU26">
            <v>0</v>
          </cell>
          <cell r="CW26">
            <v>0</v>
          </cell>
          <cell r="CY26">
            <v>0</v>
          </cell>
          <cell r="DA26">
            <v>0</v>
          </cell>
          <cell r="DC26">
            <v>0</v>
          </cell>
          <cell r="DE26">
            <v>0</v>
          </cell>
          <cell r="DG26">
            <v>0</v>
          </cell>
          <cell r="DI26">
            <v>0</v>
          </cell>
          <cell r="DK26" t="str">
            <v>59-hết</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t="str">
            <v>DA KCN BTCT(2)(V.Huệ)</v>
          </cell>
          <cell r="AA27" t="str">
            <v>DA KCN BTCT(2)(V.Sơn)</v>
          </cell>
          <cell r="AC27" t="str">
            <v>DA KCN BTCT(2)(L.Trường)</v>
          </cell>
          <cell r="AE27">
            <v>0</v>
          </cell>
          <cell r="AG27">
            <v>0</v>
          </cell>
          <cell r="AI27">
            <v>0</v>
          </cell>
          <cell r="AK27">
            <v>0</v>
          </cell>
          <cell r="AM27">
            <v>0</v>
          </cell>
          <cell r="AO27">
            <v>0</v>
          </cell>
          <cell r="AQ27">
            <v>0</v>
          </cell>
          <cell r="AS27">
            <v>0</v>
          </cell>
          <cell r="AU27">
            <v>0</v>
          </cell>
          <cell r="AW27" t="str">
            <v>TIN UD3(2)(D.Linh)</v>
          </cell>
          <cell r="AY27">
            <v>0</v>
          </cell>
          <cell r="BA27">
            <v>0</v>
          </cell>
          <cell r="BC27">
            <v>0</v>
          </cell>
          <cell r="BE27" t="str">
            <v>TCC1(2)(Q.Thuận)</v>
          </cell>
          <cell r="BG27">
            <v>0</v>
          </cell>
          <cell r="BI27">
            <v>0</v>
          </cell>
          <cell r="BK27">
            <v>0</v>
          </cell>
          <cell r="BM27" t="str">
            <v>TINUD CTN(2)(T.Hùng)</v>
          </cell>
          <cell r="BO27">
            <v>0</v>
          </cell>
          <cell r="BQ27">
            <v>0</v>
          </cell>
          <cell r="BS27">
            <v>0</v>
          </cell>
          <cell r="BU27">
            <v>0</v>
          </cell>
          <cell r="BW27">
            <v>0</v>
          </cell>
          <cell r="BY27">
            <v>0</v>
          </cell>
          <cell r="CA27">
            <v>0</v>
          </cell>
          <cell r="CC27">
            <v>0</v>
          </cell>
          <cell r="CE27">
            <v>0</v>
          </cell>
          <cell r="CG27">
            <v>0</v>
          </cell>
          <cell r="CI27">
            <v>0</v>
          </cell>
          <cell r="CK27" t="str">
            <v>QTRCLNHKS(2)(Ch.Công)</v>
          </cell>
          <cell r="CM27">
            <v>0</v>
          </cell>
          <cell r="CO27">
            <v>0</v>
          </cell>
          <cell r="CQ27">
            <v>0</v>
          </cell>
          <cell r="CS27">
            <v>0</v>
          </cell>
          <cell r="CU27">
            <v>0</v>
          </cell>
          <cell r="CW27">
            <v>0</v>
          </cell>
          <cell r="CY27">
            <v>0</v>
          </cell>
          <cell r="DA27">
            <v>0</v>
          </cell>
          <cell r="DC27">
            <v>0</v>
          </cell>
          <cell r="DE27">
            <v>0</v>
          </cell>
          <cell r="DG27">
            <v>0</v>
          </cell>
          <cell r="DI27">
            <v>0</v>
          </cell>
          <cell r="DK27" t="str">
            <v>MTH-P2(2)(A.Nương)</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1-2</v>
          </cell>
          <cell r="AI28" t="str">
            <v>1-2</v>
          </cell>
          <cell r="AK28" t="str">
            <v>1-2</v>
          </cell>
          <cell r="AM28" t="str">
            <v>1-2</v>
          </cell>
          <cell r="AO28" t="str">
            <v>3-4</v>
          </cell>
          <cell r="AQ28">
            <v>0</v>
          </cell>
          <cell r="AS28">
            <v>0</v>
          </cell>
          <cell r="AU28" t="str">
            <v>73-74</v>
          </cell>
          <cell r="AW28">
            <v>0</v>
          </cell>
          <cell r="AY28" t="str">
            <v>59-60</v>
          </cell>
          <cell r="BA28">
            <v>0</v>
          </cell>
          <cell r="BC28" t="str">
            <v>1-2</v>
          </cell>
          <cell r="BE28">
            <v>0</v>
          </cell>
          <cell r="BG28" t="str">
            <v>25-26</v>
          </cell>
          <cell r="BI28">
            <v>0</v>
          </cell>
          <cell r="BK28">
            <v>0</v>
          </cell>
          <cell r="BM28">
            <v>0</v>
          </cell>
          <cell r="BO28">
            <v>0</v>
          </cell>
          <cell r="BQ28" t="str">
            <v>1-2</v>
          </cell>
          <cell r="BS28">
            <v>0</v>
          </cell>
          <cell r="BU28" t="str">
            <v>41-42</v>
          </cell>
          <cell r="BW28">
            <v>0</v>
          </cell>
          <cell r="BY28">
            <v>0</v>
          </cell>
          <cell r="CA28" t="str">
            <v>77-78</v>
          </cell>
          <cell r="CC28">
            <v>0</v>
          </cell>
          <cell r="CE28">
            <v>0</v>
          </cell>
          <cell r="CG28">
            <v>0</v>
          </cell>
          <cell r="CI28">
            <v>0</v>
          </cell>
          <cell r="CK28">
            <v>0</v>
          </cell>
          <cell r="CM28" t="str">
            <v>1-2</v>
          </cell>
          <cell r="CO28" t="str">
            <v>23-24</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CHKC2(2)(Đ.Tú)</v>
          </cell>
          <cell r="AI29" t="str">
            <v>CTN(2)(Đ.Thường)</v>
          </cell>
          <cell r="AK29" t="str">
            <v>KTRCTR(2)(Th.Thùy)</v>
          </cell>
          <cell r="AM29" t="str">
            <v>CHKC2(2)(N.Tiến)</v>
          </cell>
          <cell r="AO29" t="str">
            <v>CTN(2)(Th.Diễm)</v>
          </cell>
          <cell r="AQ29">
            <v>0</v>
          </cell>
          <cell r="AS29">
            <v>0</v>
          </cell>
          <cell r="AU29" t="str">
            <v>DAKTR10(2)(18K1.DAK10)</v>
          </cell>
          <cell r="AW29">
            <v>0</v>
          </cell>
          <cell r="AY29" t="str">
            <v>CTKTR1(2)(V.Hiến)</v>
          </cell>
          <cell r="BA29">
            <v>0</v>
          </cell>
          <cell r="BC29" t="str">
            <v>DT&amp;TQTCTR(2)(Đ.Châu)</v>
          </cell>
          <cell r="BE29">
            <v>0</v>
          </cell>
          <cell r="BG29" t="str">
            <v>TN DIAKT(2)(T.Danh)</v>
          </cell>
          <cell r="BI29">
            <v>0</v>
          </cell>
          <cell r="BK29">
            <v>0</v>
          </cell>
          <cell r="BM29">
            <v>0</v>
          </cell>
          <cell r="BO29">
            <v>0</v>
          </cell>
          <cell r="BQ29" t="str">
            <v>DGTDMT(2)(Th.Huy)</v>
          </cell>
          <cell r="BS29">
            <v>0</v>
          </cell>
          <cell r="BU29" t="str">
            <v>CLC(2)(Th.Dân)</v>
          </cell>
          <cell r="BW29">
            <v>0</v>
          </cell>
          <cell r="BY29">
            <v>0</v>
          </cell>
          <cell r="CA29" t="str">
            <v>KTOANMAY2(2)(Đ.Đại)</v>
          </cell>
          <cell r="CC29">
            <v>0</v>
          </cell>
          <cell r="CE29">
            <v>0</v>
          </cell>
          <cell r="CG29">
            <v>0</v>
          </cell>
          <cell r="CI29">
            <v>0</v>
          </cell>
          <cell r="CK29">
            <v>0</v>
          </cell>
          <cell r="CM29" t="str">
            <v>ATMTLD(2)(M.Sang)</v>
          </cell>
          <cell r="CO29" t="str">
            <v>DAKCBTCT(2)(B.Toàn)</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1-2</v>
          </cell>
          <cell r="AI30" t="str">
            <v>1-2</v>
          </cell>
          <cell r="AK30" t="str">
            <v>1-2</v>
          </cell>
          <cell r="AM30" t="str">
            <v>1-2</v>
          </cell>
          <cell r="AO30" t="str">
            <v>3-4</v>
          </cell>
          <cell r="AQ30">
            <v>0</v>
          </cell>
          <cell r="AS30">
            <v>0</v>
          </cell>
          <cell r="AU30" t="str">
            <v>75-76</v>
          </cell>
          <cell r="AW30">
            <v>0</v>
          </cell>
          <cell r="AY30" t="str">
            <v>27-28</v>
          </cell>
          <cell r="BA30">
            <v>0</v>
          </cell>
          <cell r="BC30" t="str">
            <v>1-2</v>
          </cell>
          <cell r="BE30">
            <v>0</v>
          </cell>
          <cell r="BG30" t="str">
            <v>27-28</v>
          </cell>
          <cell r="BI30">
            <v>0</v>
          </cell>
          <cell r="BK30">
            <v>0</v>
          </cell>
          <cell r="BM30">
            <v>0</v>
          </cell>
          <cell r="BO30">
            <v>0</v>
          </cell>
          <cell r="BQ30" t="str">
            <v>1-2</v>
          </cell>
          <cell r="BS30">
            <v>0</v>
          </cell>
          <cell r="BU30" t="str">
            <v>39-40</v>
          </cell>
          <cell r="BW30">
            <v>0</v>
          </cell>
          <cell r="BY30">
            <v>0</v>
          </cell>
          <cell r="CA30" t="str">
            <v>79-80</v>
          </cell>
          <cell r="CC30">
            <v>0</v>
          </cell>
          <cell r="CE30">
            <v>0</v>
          </cell>
          <cell r="CG30">
            <v>0</v>
          </cell>
          <cell r="CI30">
            <v>0</v>
          </cell>
          <cell r="CK30">
            <v>0</v>
          </cell>
          <cell r="CM30" t="str">
            <v>1-2</v>
          </cell>
          <cell r="CO30" t="str">
            <v>25-26</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KCBTCT(2)(Ph.Duy)</v>
          </cell>
          <cell r="AI31" t="str">
            <v>KTRCTR(2)(Đ.Đức)</v>
          </cell>
          <cell r="AK31" t="str">
            <v>CTN(2)(Th.Diễm)</v>
          </cell>
          <cell r="AM31" t="str">
            <v>CTN(2)(Đ.Thường)</v>
          </cell>
          <cell r="AO31" t="str">
            <v>TRDIA(2)(T.Tám)</v>
          </cell>
          <cell r="AQ31">
            <v>0</v>
          </cell>
          <cell r="AS31">
            <v>0</v>
          </cell>
          <cell r="AU31" t="str">
            <v>DAKTR10(2)(18K1.DAK10)</v>
          </cell>
          <cell r="AW31">
            <v>0</v>
          </cell>
          <cell r="AY31" t="str">
            <v>CNXHKH(2)(T.Tiến)</v>
          </cell>
          <cell r="BA31">
            <v>0</v>
          </cell>
          <cell r="BC31" t="str">
            <v>DSAT(2)(S.Vinh)</v>
          </cell>
          <cell r="BE31">
            <v>0</v>
          </cell>
          <cell r="BG31" t="str">
            <v>TN DIAKT(2)(T.Danh)</v>
          </cell>
          <cell r="BI31">
            <v>0</v>
          </cell>
          <cell r="BK31">
            <v>0</v>
          </cell>
          <cell r="BM31">
            <v>0</v>
          </cell>
          <cell r="BO31">
            <v>0</v>
          </cell>
          <cell r="BQ31" t="str">
            <v>HHVSVN(2)(Th.Trúc)</v>
          </cell>
          <cell r="BS31">
            <v>0</v>
          </cell>
          <cell r="BU31" t="str">
            <v>AV2(2)(T.Thủy)</v>
          </cell>
          <cell r="BW31">
            <v>0</v>
          </cell>
          <cell r="BY31">
            <v>0</v>
          </cell>
          <cell r="CA31" t="str">
            <v>KTOANMAY2(2)(Đ.Đại)</v>
          </cell>
          <cell r="CC31">
            <v>0</v>
          </cell>
          <cell r="CE31">
            <v>0</v>
          </cell>
          <cell r="CG31">
            <v>0</v>
          </cell>
          <cell r="CI31">
            <v>0</v>
          </cell>
          <cell r="CK31">
            <v>0</v>
          </cell>
          <cell r="CM31" t="str">
            <v>AV2(2)(M.Linh)</v>
          </cell>
          <cell r="CO31" t="str">
            <v>DAKCBTCT(2)(B.Toàn)</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t="str">
            <v>56-58</v>
          </cell>
          <cell r="AC34" t="str">
            <v>56-58</v>
          </cell>
          <cell r="AE34">
            <v>0</v>
          </cell>
          <cell r="AG34">
            <v>0</v>
          </cell>
          <cell r="AI34">
            <v>0</v>
          </cell>
          <cell r="AK34">
            <v>0</v>
          </cell>
          <cell r="AM34">
            <v>0</v>
          </cell>
          <cell r="AO34">
            <v>0</v>
          </cell>
          <cell r="AQ34">
            <v>0</v>
          </cell>
          <cell r="AS34">
            <v>0</v>
          </cell>
          <cell r="AU34">
            <v>0</v>
          </cell>
          <cell r="AW34" t="str">
            <v>29-hết</v>
          </cell>
          <cell r="AY34">
            <v>0</v>
          </cell>
          <cell r="BA34">
            <v>0</v>
          </cell>
          <cell r="BC34">
            <v>0</v>
          </cell>
          <cell r="BE34" t="str">
            <v>3-5</v>
          </cell>
          <cell r="BG34">
            <v>0</v>
          </cell>
          <cell r="BI34">
            <v>0</v>
          </cell>
          <cell r="BK34">
            <v>0</v>
          </cell>
          <cell r="BM34" t="str">
            <v>10-12</v>
          </cell>
          <cell r="BO34">
            <v>0</v>
          </cell>
          <cell r="BQ34">
            <v>0</v>
          </cell>
          <cell r="BS34">
            <v>0</v>
          </cell>
          <cell r="BU34">
            <v>0</v>
          </cell>
          <cell r="BW34">
            <v>0</v>
          </cell>
          <cell r="BY34">
            <v>0</v>
          </cell>
          <cell r="CA34">
            <v>0</v>
          </cell>
          <cell r="CC34">
            <v>0</v>
          </cell>
          <cell r="CE34">
            <v>0</v>
          </cell>
          <cell r="CG34">
            <v>0</v>
          </cell>
          <cell r="CI34">
            <v>0</v>
          </cell>
          <cell r="CK34" t="str">
            <v>21-23</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t="str">
            <v>ÔN THI</v>
          </cell>
          <cell r="AA35" t="str">
            <v>DA KCN BTCT(3)(V.Sơn)</v>
          </cell>
          <cell r="AC35" t="str">
            <v>DA KCN BTCT(3)(L.Trường)</v>
          </cell>
          <cell r="AE35">
            <v>0</v>
          </cell>
          <cell r="AG35">
            <v>0</v>
          </cell>
          <cell r="AI35">
            <v>0</v>
          </cell>
          <cell r="AK35">
            <v>0</v>
          </cell>
          <cell r="AM35">
            <v>0</v>
          </cell>
          <cell r="AO35">
            <v>0</v>
          </cell>
          <cell r="AQ35">
            <v>0</v>
          </cell>
          <cell r="AS35">
            <v>0</v>
          </cell>
          <cell r="AU35">
            <v>0</v>
          </cell>
          <cell r="AW35" t="str">
            <v>GDTC3(4)(V.Học)</v>
          </cell>
          <cell r="AY35">
            <v>0</v>
          </cell>
          <cell r="BA35">
            <v>0</v>
          </cell>
          <cell r="BC35">
            <v>0</v>
          </cell>
          <cell r="BE35" t="str">
            <v>TCD1(3)(T.Bích)</v>
          </cell>
          <cell r="BG35">
            <v>0</v>
          </cell>
          <cell r="BI35">
            <v>0</v>
          </cell>
          <cell r="BK35">
            <v>0</v>
          </cell>
          <cell r="BM35" t="str">
            <v>MLCN(3)(T.Hùng)</v>
          </cell>
          <cell r="BO35">
            <v>0</v>
          </cell>
          <cell r="BQ35">
            <v>0</v>
          </cell>
          <cell r="BS35">
            <v>0</v>
          </cell>
          <cell r="BU35">
            <v>0</v>
          </cell>
          <cell r="BW35">
            <v>0</v>
          </cell>
          <cell r="BY35">
            <v>0</v>
          </cell>
          <cell r="CA35">
            <v>0</v>
          </cell>
          <cell r="CC35">
            <v>0</v>
          </cell>
          <cell r="CE35">
            <v>0</v>
          </cell>
          <cell r="CG35">
            <v>0</v>
          </cell>
          <cell r="CI35">
            <v>0</v>
          </cell>
          <cell r="CK35" t="str">
            <v>NVVP(3)(Th.Nga)</v>
          </cell>
          <cell r="CM35">
            <v>0</v>
          </cell>
          <cell r="CO35">
            <v>0</v>
          </cell>
          <cell r="CQ35">
            <v>0</v>
          </cell>
          <cell r="CS35">
            <v>0</v>
          </cell>
          <cell r="CU35">
            <v>0</v>
          </cell>
          <cell r="CW35">
            <v>0</v>
          </cell>
          <cell r="CY35">
            <v>0</v>
          </cell>
          <cell r="DA35">
            <v>0</v>
          </cell>
          <cell r="DC35">
            <v>0</v>
          </cell>
          <cell r="DE35">
            <v>0</v>
          </cell>
          <cell r="DG35">
            <v>0</v>
          </cell>
          <cell r="DI35">
            <v>0</v>
          </cell>
          <cell r="DK35" t="str">
            <v>ÔN THI</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t="str">
            <v>59-hết</v>
          </cell>
          <cell r="AC36" t="str">
            <v>59-hết</v>
          </cell>
          <cell r="AE36">
            <v>0</v>
          </cell>
          <cell r="AG36">
            <v>0</v>
          </cell>
          <cell r="AI36">
            <v>0</v>
          </cell>
          <cell r="AK36">
            <v>0</v>
          </cell>
          <cell r="AM36">
            <v>0</v>
          </cell>
          <cell r="AO36">
            <v>0</v>
          </cell>
          <cell r="AQ36">
            <v>0</v>
          </cell>
          <cell r="AS36">
            <v>0</v>
          </cell>
          <cell r="AU36">
            <v>0</v>
          </cell>
          <cell r="AW36">
            <v>0</v>
          </cell>
          <cell r="AY36">
            <v>0</v>
          </cell>
          <cell r="BA36">
            <v>0</v>
          </cell>
          <cell r="BC36">
            <v>0</v>
          </cell>
          <cell r="BE36" t="str">
            <v>8-9</v>
          </cell>
          <cell r="BG36">
            <v>0</v>
          </cell>
          <cell r="BI36">
            <v>0</v>
          </cell>
          <cell r="BK36">
            <v>0</v>
          </cell>
          <cell r="BM36" t="str">
            <v>7-8</v>
          </cell>
          <cell r="BO36">
            <v>0</v>
          </cell>
          <cell r="BQ36">
            <v>0</v>
          </cell>
          <cell r="BS36">
            <v>0</v>
          </cell>
          <cell r="BU36">
            <v>0</v>
          </cell>
          <cell r="BW36">
            <v>0</v>
          </cell>
          <cell r="BY36">
            <v>0</v>
          </cell>
          <cell r="CA36">
            <v>0</v>
          </cell>
          <cell r="CC36">
            <v>0</v>
          </cell>
          <cell r="CE36">
            <v>0</v>
          </cell>
          <cell r="CG36">
            <v>0</v>
          </cell>
          <cell r="CI36">
            <v>0</v>
          </cell>
          <cell r="CK36" t="str">
            <v>24-25</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t="str">
            <v>DA KCN BTCT(2)(V.Sơn)</v>
          </cell>
          <cell r="AC37" t="str">
            <v>DA KCN BTCT(2)(L.Trường)</v>
          </cell>
          <cell r="AE37">
            <v>0</v>
          </cell>
          <cell r="AG37">
            <v>0</v>
          </cell>
          <cell r="AI37">
            <v>0</v>
          </cell>
          <cell r="AK37">
            <v>0</v>
          </cell>
          <cell r="AM37">
            <v>0</v>
          </cell>
          <cell r="AO37">
            <v>0</v>
          </cell>
          <cell r="AQ37">
            <v>0</v>
          </cell>
          <cell r="AS37">
            <v>0</v>
          </cell>
          <cell r="AU37">
            <v>0</v>
          </cell>
          <cell r="AW37">
            <v>0</v>
          </cell>
          <cell r="AY37">
            <v>0</v>
          </cell>
          <cell r="BA37">
            <v>0</v>
          </cell>
          <cell r="BC37">
            <v>0</v>
          </cell>
          <cell r="BE37" t="str">
            <v>AV2(2)(N.Tuân)</v>
          </cell>
          <cell r="BG37">
            <v>0</v>
          </cell>
          <cell r="BI37">
            <v>0</v>
          </cell>
          <cell r="BK37">
            <v>0</v>
          </cell>
          <cell r="BM37" t="str">
            <v>MLTN(2)(Đ.Thường)</v>
          </cell>
          <cell r="BO37">
            <v>0</v>
          </cell>
          <cell r="BQ37">
            <v>0</v>
          </cell>
          <cell r="BS37">
            <v>0</v>
          </cell>
          <cell r="BU37">
            <v>0</v>
          </cell>
          <cell r="BW37">
            <v>0</v>
          </cell>
          <cell r="BY37">
            <v>0</v>
          </cell>
          <cell r="CA37">
            <v>0</v>
          </cell>
          <cell r="CC37">
            <v>0</v>
          </cell>
          <cell r="CE37">
            <v>0</v>
          </cell>
          <cell r="CG37">
            <v>0</v>
          </cell>
          <cell r="CI37">
            <v>0</v>
          </cell>
          <cell r="CK37" t="str">
            <v>NVVP(2)(Th.Nga)</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3-4</v>
          </cell>
          <cell r="AI38" t="str">
            <v>1-2</v>
          </cell>
          <cell r="AK38" t="str">
            <v>1-2</v>
          </cell>
          <cell r="AM38" t="str">
            <v>1-2</v>
          </cell>
          <cell r="AO38" t="str">
            <v>3-4</v>
          </cell>
          <cell r="AQ38">
            <v>0</v>
          </cell>
          <cell r="AS38">
            <v>0</v>
          </cell>
          <cell r="AU38" t="str">
            <v>77-78</v>
          </cell>
          <cell r="AW38">
            <v>0</v>
          </cell>
          <cell r="AY38" t="str">
            <v>61-62</v>
          </cell>
          <cell r="BA38">
            <v>0</v>
          </cell>
          <cell r="BC38" t="str">
            <v>1-2</v>
          </cell>
          <cell r="BE38">
            <v>0</v>
          </cell>
          <cell r="BG38" t="str">
            <v>29-hết</v>
          </cell>
          <cell r="BI38">
            <v>0</v>
          </cell>
          <cell r="BK38">
            <v>0</v>
          </cell>
          <cell r="BM38">
            <v>0</v>
          </cell>
          <cell r="BO38">
            <v>0</v>
          </cell>
          <cell r="BQ38" t="str">
            <v>1-2</v>
          </cell>
          <cell r="BS38">
            <v>0</v>
          </cell>
          <cell r="BU38" t="str">
            <v>37-38</v>
          </cell>
          <cell r="BW38">
            <v>0</v>
          </cell>
          <cell r="BY38">
            <v>0</v>
          </cell>
          <cell r="CA38" t="str">
            <v>81-82</v>
          </cell>
          <cell r="CC38">
            <v>0</v>
          </cell>
          <cell r="CE38">
            <v>0</v>
          </cell>
          <cell r="CG38">
            <v>0</v>
          </cell>
          <cell r="CI38">
            <v>0</v>
          </cell>
          <cell r="CK38">
            <v>0</v>
          </cell>
          <cell r="CM38" t="str">
            <v>1-4</v>
          </cell>
          <cell r="CO38" t="str">
            <v>27-28</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KCBTCT(2)(Ph.Duy)</v>
          </cell>
          <cell r="AI39" t="str">
            <v>TRDIA(2)(T.Tám)</v>
          </cell>
          <cell r="AK39" t="str">
            <v>CHKC2(2)(M.Xanh)</v>
          </cell>
          <cell r="AM39" t="str">
            <v>TRDIA(2)(V.Thái)</v>
          </cell>
          <cell r="AO39" t="str">
            <v>CHKC2(2)(H.Giang)</v>
          </cell>
          <cell r="AQ39">
            <v>0</v>
          </cell>
          <cell r="AS39">
            <v>0</v>
          </cell>
          <cell r="AU39" t="str">
            <v>DAKTR10(2)(18K1.DAK10)</v>
          </cell>
          <cell r="AW39">
            <v>0</v>
          </cell>
          <cell r="AY39" t="str">
            <v>CTKTR1(2)(V.Hiến)</v>
          </cell>
          <cell r="BA39">
            <v>0</v>
          </cell>
          <cell r="BC39" t="str">
            <v>AT&amp;MTLD(2)(M.Sang)</v>
          </cell>
          <cell r="BE39">
            <v>0</v>
          </cell>
          <cell r="BG39" t="str">
            <v>TNVLXD(2)(V.Trí)</v>
          </cell>
          <cell r="BI39">
            <v>0</v>
          </cell>
          <cell r="BK39">
            <v>0</v>
          </cell>
          <cell r="BM39">
            <v>0</v>
          </cell>
          <cell r="BO39">
            <v>0</v>
          </cell>
          <cell r="BQ39" t="str">
            <v>TLCTR(2)(Th.Dân)</v>
          </cell>
          <cell r="BS39">
            <v>0</v>
          </cell>
          <cell r="BU39" t="str">
            <v>TIN UD1(2)(H.Dũng)</v>
          </cell>
          <cell r="BW39">
            <v>0</v>
          </cell>
          <cell r="BY39">
            <v>0</v>
          </cell>
          <cell r="CA39" t="str">
            <v>KTOANMAY2(2)(Đ.Đại)</v>
          </cell>
          <cell r="CC39">
            <v>0</v>
          </cell>
          <cell r="CE39">
            <v>0</v>
          </cell>
          <cell r="CG39">
            <v>0</v>
          </cell>
          <cell r="CI39">
            <v>0</v>
          </cell>
          <cell r="CK39">
            <v>0</v>
          </cell>
          <cell r="CM39" t="str">
            <v>GDTC4(4)(V.Minh)</v>
          </cell>
          <cell r="CO39" t="str">
            <v>DA N&amp;M(2)(V.Thao)</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1-2</v>
          </cell>
          <cell r="AI40" t="str">
            <v>1-2</v>
          </cell>
          <cell r="AK40" t="str">
            <v>1-2</v>
          </cell>
          <cell r="AM40" t="str">
            <v>1-2</v>
          </cell>
          <cell r="AO40" t="str">
            <v>1-2</v>
          </cell>
          <cell r="AQ40">
            <v>0</v>
          </cell>
          <cell r="AS40">
            <v>0</v>
          </cell>
          <cell r="AU40" t="str">
            <v>79-80</v>
          </cell>
          <cell r="AW40">
            <v>0</v>
          </cell>
          <cell r="AY40" t="str">
            <v>29-hết</v>
          </cell>
          <cell r="BA40">
            <v>0</v>
          </cell>
          <cell r="BC40" t="str">
            <v>1-2</v>
          </cell>
          <cell r="BE40">
            <v>0</v>
          </cell>
          <cell r="BG40">
            <v>0</v>
          </cell>
          <cell r="BI40">
            <v>0</v>
          </cell>
          <cell r="BK40">
            <v>0</v>
          </cell>
          <cell r="BM40">
            <v>0</v>
          </cell>
          <cell r="BO40">
            <v>0</v>
          </cell>
          <cell r="BQ40" t="str">
            <v>1-2</v>
          </cell>
          <cell r="BS40">
            <v>0</v>
          </cell>
          <cell r="BU40" t="str">
            <v>39-40</v>
          </cell>
          <cell r="BW40">
            <v>0</v>
          </cell>
          <cell r="BY40">
            <v>0</v>
          </cell>
          <cell r="CA40" t="str">
            <v>83-84</v>
          </cell>
          <cell r="CC40">
            <v>0</v>
          </cell>
          <cell r="CE40">
            <v>0</v>
          </cell>
          <cell r="CG40">
            <v>0</v>
          </cell>
          <cell r="CI40">
            <v>0</v>
          </cell>
          <cell r="CK40">
            <v>0</v>
          </cell>
          <cell r="CM40">
            <v>0</v>
          </cell>
          <cell r="CO40" t="str">
            <v>29-hết</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TRDIA(2)(V.Thái)</v>
          </cell>
          <cell r="AI41" t="str">
            <v>CHKC2(2)(M.Xanh)</v>
          </cell>
          <cell r="AK41" t="str">
            <v>TRDIA(2)(T.Tám)</v>
          </cell>
          <cell r="AM41" t="str">
            <v>KTRCTR(2)(H.Vũ)</v>
          </cell>
          <cell r="AO41" t="str">
            <v>KCBTCT(2)(K.Oanh)</v>
          </cell>
          <cell r="AQ41">
            <v>0</v>
          </cell>
          <cell r="AS41">
            <v>0</v>
          </cell>
          <cell r="AU41" t="str">
            <v>DAKTR10(2)(18K1.DAK10)</v>
          </cell>
          <cell r="AW41">
            <v>0</v>
          </cell>
          <cell r="AY41" t="str">
            <v>CNXHKH(2)(T.Tiến)</v>
          </cell>
          <cell r="BA41">
            <v>0</v>
          </cell>
          <cell r="BC41" t="str">
            <v>DDT(2)(S.Vinh)</v>
          </cell>
          <cell r="BE41">
            <v>0</v>
          </cell>
          <cell r="BG41">
            <v>0</v>
          </cell>
          <cell r="BI41">
            <v>0</v>
          </cell>
          <cell r="BK41">
            <v>0</v>
          </cell>
          <cell r="BM41">
            <v>0</v>
          </cell>
          <cell r="BO41">
            <v>0</v>
          </cell>
          <cell r="BQ41" t="str">
            <v>TTHCM(2)(S.Tùng)</v>
          </cell>
          <cell r="BS41">
            <v>0</v>
          </cell>
          <cell r="BU41" t="str">
            <v>TIN UD1(2)(H.Dũng)</v>
          </cell>
          <cell r="BW41">
            <v>0</v>
          </cell>
          <cell r="BY41">
            <v>0</v>
          </cell>
          <cell r="CA41" t="str">
            <v>KTOANMAY2(2)(Đ.Đại)</v>
          </cell>
          <cell r="CC41">
            <v>0</v>
          </cell>
          <cell r="CE41">
            <v>0</v>
          </cell>
          <cell r="CG41">
            <v>0</v>
          </cell>
          <cell r="CI41">
            <v>0</v>
          </cell>
          <cell r="CK41">
            <v>0</v>
          </cell>
          <cell r="CM41">
            <v>0</v>
          </cell>
          <cell r="CO41" t="str">
            <v>DA N&amp;M(2)(V.Thao)</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t="str">
            <v>46-48</v>
          </cell>
          <cell r="AU44">
            <v>0</v>
          </cell>
          <cell r="AW44">
            <v>0</v>
          </cell>
          <cell r="AY44">
            <v>0</v>
          </cell>
          <cell r="BA44">
            <v>0</v>
          </cell>
          <cell r="BC44">
            <v>0</v>
          </cell>
          <cell r="BE44" t="str">
            <v>10-12</v>
          </cell>
          <cell r="BG44">
            <v>0</v>
          </cell>
          <cell r="BI44">
            <v>0</v>
          </cell>
          <cell r="BK44">
            <v>0</v>
          </cell>
          <cell r="BM44" t="str">
            <v>10-12</v>
          </cell>
          <cell r="BO44">
            <v>0</v>
          </cell>
          <cell r="BQ44">
            <v>0</v>
          </cell>
          <cell r="BS44">
            <v>0</v>
          </cell>
          <cell r="BU44">
            <v>0</v>
          </cell>
          <cell r="BW44">
            <v>0</v>
          </cell>
          <cell r="BY44">
            <v>0</v>
          </cell>
          <cell r="CA44">
            <v>0</v>
          </cell>
          <cell r="CC44">
            <v>0</v>
          </cell>
          <cell r="CE44">
            <v>0</v>
          </cell>
          <cell r="CG44">
            <v>0</v>
          </cell>
          <cell r="CI44">
            <v>0</v>
          </cell>
          <cell r="CK44" t="str">
            <v>26-28</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t="str">
            <v>ÔN THI</v>
          </cell>
          <cell r="AC45" t="str">
            <v>ÔN THI</v>
          </cell>
          <cell r="AE45">
            <v>0</v>
          </cell>
          <cell r="AG45">
            <v>0</v>
          </cell>
          <cell r="AI45">
            <v>0</v>
          </cell>
          <cell r="AK45">
            <v>0</v>
          </cell>
          <cell r="AM45">
            <v>0</v>
          </cell>
          <cell r="AO45">
            <v>0</v>
          </cell>
          <cell r="AQ45">
            <v>0</v>
          </cell>
          <cell r="AS45" t="str">
            <v>CDE TN(3)(17K.CDTN)</v>
          </cell>
          <cell r="AU45">
            <v>0</v>
          </cell>
          <cell r="AW45" t="str">
            <v>ÔN THI</v>
          </cell>
          <cell r="AY45">
            <v>0</v>
          </cell>
          <cell r="BA45">
            <v>0</v>
          </cell>
          <cell r="BC45">
            <v>0</v>
          </cell>
          <cell r="BE45" t="str">
            <v>AV2(3)(N.Tuân)</v>
          </cell>
          <cell r="BG45">
            <v>0</v>
          </cell>
          <cell r="BI45">
            <v>0</v>
          </cell>
          <cell r="BK45">
            <v>0</v>
          </cell>
          <cell r="BM45" t="str">
            <v>AV2(3)(K.Cúc)</v>
          </cell>
          <cell r="BO45">
            <v>0</v>
          </cell>
          <cell r="BQ45">
            <v>0</v>
          </cell>
          <cell r="BS45">
            <v>0</v>
          </cell>
          <cell r="BU45">
            <v>0</v>
          </cell>
          <cell r="BW45">
            <v>0</v>
          </cell>
          <cell r="BY45">
            <v>0</v>
          </cell>
          <cell r="CA45">
            <v>0</v>
          </cell>
          <cell r="CC45">
            <v>0</v>
          </cell>
          <cell r="CE45">
            <v>0</v>
          </cell>
          <cell r="CG45">
            <v>0</v>
          </cell>
          <cell r="CI45">
            <v>0</v>
          </cell>
          <cell r="CK45" t="str">
            <v>QTRCLDVKS(3)(Q.Ngân(TG))</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49-50</v>
          </cell>
          <cell r="AU46">
            <v>0</v>
          </cell>
          <cell r="AW46">
            <v>0</v>
          </cell>
          <cell r="AY46">
            <v>0</v>
          </cell>
          <cell r="BA46">
            <v>0</v>
          </cell>
          <cell r="BC46">
            <v>0</v>
          </cell>
          <cell r="BE46" t="str">
            <v>6-7</v>
          </cell>
          <cell r="BG46">
            <v>0</v>
          </cell>
          <cell r="BI46">
            <v>0</v>
          </cell>
          <cell r="BK46">
            <v>0</v>
          </cell>
          <cell r="BM46" t="str">
            <v>7-8</v>
          </cell>
          <cell r="BO46">
            <v>0</v>
          </cell>
          <cell r="BQ46">
            <v>0</v>
          </cell>
          <cell r="BS46">
            <v>0</v>
          </cell>
          <cell r="BU46">
            <v>0</v>
          </cell>
          <cell r="BW46">
            <v>0</v>
          </cell>
          <cell r="BY46">
            <v>0</v>
          </cell>
          <cell r="CA46">
            <v>0</v>
          </cell>
          <cell r="CC46">
            <v>0</v>
          </cell>
          <cell r="CE46">
            <v>0</v>
          </cell>
          <cell r="CG46">
            <v>0</v>
          </cell>
          <cell r="CI46">
            <v>0</v>
          </cell>
          <cell r="CK46" t="str">
            <v>29-hết</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CDE TN(2)(17K.CDTN)</v>
          </cell>
          <cell r="AU47">
            <v>0</v>
          </cell>
          <cell r="AW47">
            <v>0</v>
          </cell>
          <cell r="AY47">
            <v>0</v>
          </cell>
          <cell r="BA47">
            <v>0</v>
          </cell>
          <cell r="BC47">
            <v>0</v>
          </cell>
          <cell r="BE47" t="str">
            <v>TCD1(2)(T.Bích)</v>
          </cell>
          <cell r="BG47">
            <v>0</v>
          </cell>
          <cell r="BI47">
            <v>0</v>
          </cell>
          <cell r="BK47">
            <v>0</v>
          </cell>
          <cell r="BM47" t="str">
            <v>DTOAN CTN(2)(H.Dũng)</v>
          </cell>
          <cell r="BO47">
            <v>0</v>
          </cell>
          <cell r="BQ47">
            <v>0</v>
          </cell>
          <cell r="BS47">
            <v>0</v>
          </cell>
          <cell r="BU47">
            <v>0</v>
          </cell>
          <cell r="BW47">
            <v>0</v>
          </cell>
          <cell r="BY47">
            <v>0</v>
          </cell>
          <cell r="CA47">
            <v>0</v>
          </cell>
          <cell r="CC47">
            <v>0</v>
          </cell>
          <cell r="CE47">
            <v>0</v>
          </cell>
          <cell r="CG47">
            <v>0</v>
          </cell>
          <cell r="CI47">
            <v>0</v>
          </cell>
          <cell r="CK47" t="str">
            <v>QTRCLDVKS(2)(Q.Ngân(TG))</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3-4</v>
          </cell>
          <cell r="AI48" t="str">
            <v>3-4</v>
          </cell>
          <cell r="AK48" t="str">
            <v>3-4</v>
          </cell>
          <cell r="AM48" t="str">
            <v>3-4</v>
          </cell>
          <cell r="AO48" t="str">
            <v>3-4</v>
          </cell>
          <cell r="AQ48">
            <v>0</v>
          </cell>
          <cell r="AS48">
            <v>0</v>
          </cell>
          <cell r="AU48" t="str">
            <v>81-82</v>
          </cell>
          <cell r="AW48">
            <v>0</v>
          </cell>
          <cell r="AY48" t="str">
            <v>37-38</v>
          </cell>
          <cell r="BA48">
            <v>0</v>
          </cell>
          <cell r="BC48" t="str">
            <v>1-2</v>
          </cell>
          <cell r="BE48">
            <v>0</v>
          </cell>
          <cell r="BG48" t="str">
            <v>29-hết</v>
          </cell>
          <cell r="BI48">
            <v>0</v>
          </cell>
          <cell r="BK48">
            <v>0</v>
          </cell>
          <cell r="BM48">
            <v>0</v>
          </cell>
          <cell r="BO48">
            <v>0</v>
          </cell>
          <cell r="BQ48" t="str">
            <v>3-4</v>
          </cell>
          <cell r="BS48">
            <v>0</v>
          </cell>
          <cell r="BU48" t="str">
            <v>49-50</v>
          </cell>
          <cell r="BW48">
            <v>0</v>
          </cell>
          <cell r="BY48">
            <v>0</v>
          </cell>
          <cell r="CA48" t="str">
            <v>25-26</v>
          </cell>
          <cell r="CC48">
            <v>0</v>
          </cell>
          <cell r="CE48">
            <v>0</v>
          </cell>
          <cell r="CG48">
            <v>0</v>
          </cell>
          <cell r="CI48">
            <v>0</v>
          </cell>
          <cell r="CK48">
            <v>0</v>
          </cell>
          <cell r="CM48" t="str">
            <v>3-4</v>
          </cell>
          <cell r="CO48" t="str">
            <v>27-28</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CHKC2(2)(Đ.Tú)</v>
          </cell>
          <cell r="AI49" t="str">
            <v>CTN(2)(Đ.Thường)</v>
          </cell>
          <cell r="AK49" t="str">
            <v>KTRCTR(2)(Th.Thùy)</v>
          </cell>
          <cell r="AM49" t="str">
            <v>CHKC2(2)(N.Tiến)</v>
          </cell>
          <cell r="AO49" t="str">
            <v>KTRCTR(2)(K.Trang)</v>
          </cell>
          <cell r="AQ49">
            <v>0</v>
          </cell>
          <cell r="AS49">
            <v>0</v>
          </cell>
          <cell r="AU49" t="str">
            <v>DAKTR10(2)(18K1.DAK10)</v>
          </cell>
          <cell r="AW49">
            <v>0</v>
          </cell>
          <cell r="AY49" t="str">
            <v>TIN UD1(2)(D.Linh)</v>
          </cell>
          <cell r="BA49">
            <v>0</v>
          </cell>
          <cell r="BC49" t="str">
            <v>BD&amp;SCD(2)(Th.Vũ)</v>
          </cell>
          <cell r="BE49">
            <v>0</v>
          </cell>
          <cell r="BG49" t="str">
            <v>TN DIAKT(2)(T.Danh)</v>
          </cell>
          <cell r="BI49">
            <v>0</v>
          </cell>
          <cell r="BK49">
            <v>0</v>
          </cell>
          <cell r="BM49">
            <v>0</v>
          </cell>
          <cell r="BO49">
            <v>0</v>
          </cell>
          <cell r="BQ49" t="str">
            <v>KTRQH(2)(N.Tú)</v>
          </cell>
          <cell r="BS49">
            <v>0</v>
          </cell>
          <cell r="BU49" t="str">
            <v>CHKC1(2)(M.Xanh)</v>
          </cell>
          <cell r="BW49">
            <v>0</v>
          </cell>
          <cell r="BY49">
            <v>0</v>
          </cell>
          <cell r="CA49" t="str">
            <v>TINUD KTXD(2)(V.Cần)</v>
          </cell>
          <cell r="CC49">
            <v>0</v>
          </cell>
          <cell r="CE49">
            <v>0</v>
          </cell>
          <cell r="CG49">
            <v>0</v>
          </cell>
          <cell r="CI49">
            <v>0</v>
          </cell>
          <cell r="CK49">
            <v>0</v>
          </cell>
          <cell r="CM49" t="str">
            <v>TTHCM(2)(Thu.Trang)</v>
          </cell>
          <cell r="CO49" t="str">
            <v>DAKCBTCT(2)(B.Toàn)</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1-2</v>
          </cell>
          <cell r="AI50" t="str">
            <v>3-4</v>
          </cell>
          <cell r="AK50" t="str">
            <v>3-4</v>
          </cell>
          <cell r="AM50" t="str">
            <v>3-4</v>
          </cell>
          <cell r="AO50" t="str">
            <v>3-4</v>
          </cell>
          <cell r="AQ50">
            <v>0</v>
          </cell>
          <cell r="AS50">
            <v>0</v>
          </cell>
          <cell r="AU50" t="str">
            <v>83-84</v>
          </cell>
          <cell r="AW50">
            <v>0</v>
          </cell>
          <cell r="AY50" t="str">
            <v>39-40</v>
          </cell>
          <cell r="BA50">
            <v>0</v>
          </cell>
          <cell r="BC50" t="str">
            <v>1-2</v>
          </cell>
          <cell r="BE50">
            <v>0</v>
          </cell>
          <cell r="BG50">
            <v>0</v>
          </cell>
          <cell r="BI50">
            <v>0</v>
          </cell>
          <cell r="BK50">
            <v>0</v>
          </cell>
          <cell r="BM50">
            <v>0</v>
          </cell>
          <cell r="BO50">
            <v>0</v>
          </cell>
          <cell r="BQ50" t="str">
            <v>3-4</v>
          </cell>
          <cell r="BS50">
            <v>0</v>
          </cell>
          <cell r="BU50" t="str">
            <v>43-hết</v>
          </cell>
          <cell r="BW50">
            <v>0</v>
          </cell>
          <cell r="BY50">
            <v>0</v>
          </cell>
          <cell r="CA50" t="str">
            <v>27-28</v>
          </cell>
          <cell r="CC50">
            <v>0</v>
          </cell>
          <cell r="CE50">
            <v>0</v>
          </cell>
          <cell r="CG50">
            <v>0</v>
          </cell>
          <cell r="CI50">
            <v>0</v>
          </cell>
          <cell r="CK50">
            <v>0</v>
          </cell>
          <cell r="CM50" t="str">
            <v>3-4</v>
          </cell>
          <cell r="CO50" t="str">
            <v>29-hết</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KTRCTR(2)(Th.Thùy)</v>
          </cell>
          <cell r="AI51" t="str">
            <v>TRDIA(2)(T.Tám)</v>
          </cell>
          <cell r="AK51" t="str">
            <v>CHKC2(2)(M.Xanh)</v>
          </cell>
          <cell r="AM51" t="str">
            <v>CTN(2)(Đ.Thường)</v>
          </cell>
          <cell r="AO51" t="str">
            <v>KCBTCT(2)(K.Oanh)</v>
          </cell>
          <cell r="AQ51">
            <v>0</v>
          </cell>
          <cell r="AS51">
            <v>0</v>
          </cell>
          <cell r="AU51" t="str">
            <v>DAKTR10(2)(18K1.DAK10)</v>
          </cell>
          <cell r="AW51">
            <v>0</v>
          </cell>
          <cell r="AY51" t="str">
            <v>TIN UD1(2)(D.Linh)</v>
          </cell>
          <cell r="BA51">
            <v>0</v>
          </cell>
          <cell r="BC51" t="str">
            <v>SC&amp;TCC(2)(K.Cường)</v>
          </cell>
          <cell r="BE51">
            <v>0</v>
          </cell>
          <cell r="BG51">
            <v>0</v>
          </cell>
          <cell r="BI51">
            <v>0</v>
          </cell>
          <cell r="BK51">
            <v>0</v>
          </cell>
          <cell r="BM51">
            <v>0</v>
          </cell>
          <cell r="BO51">
            <v>0</v>
          </cell>
          <cell r="BQ51" t="str">
            <v>KCBTCT(2)(T.Dũng)</v>
          </cell>
          <cell r="BS51">
            <v>0</v>
          </cell>
          <cell r="BU51" t="str">
            <v>CLC(2)(Th.Dân)</v>
          </cell>
          <cell r="BW51">
            <v>0</v>
          </cell>
          <cell r="BY51">
            <v>0</v>
          </cell>
          <cell r="CA51" t="str">
            <v>TINUD KTXD(2)(V.Cần)</v>
          </cell>
          <cell r="CC51">
            <v>0</v>
          </cell>
          <cell r="CE51">
            <v>0</v>
          </cell>
          <cell r="CG51">
            <v>0</v>
          </cell>
          <cell r="CI51">
            <v>0</v>
          </cell>
          <cell r="CK51">
            <v>0</v>
          </cell>
          <cell r="CM51" t="str">
            <v>KTXD1(2)(Th.Dương)</v>
          </cell>
          <cell r="CO51" t="str">
            <v>DAKCBTCT(2)(B.Toàn)</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t="str">
            <v>7-9</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t="str">
            <v>26-28</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XEM LỊCH THI</v>
          </cell>
          <cell r="AY55">
            <v>0</v>
          </cell>
          <cell r="BA55">
            <v>0</v>
          </cell>
          <cell r="BC55">
            <v>0</v>
          </cell>
          <cell r="BE55" t="str">
            <v>TKC BTCT2(3)(K.Cường)</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t="str">
            <v>NVVP(3)(Th.Nga)</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t="str">
            <v>5-6</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t="str">
            <v>29-hết</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t="str">
            <v>TCC1(2)(Q.Thuận)</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t="str">
            <v>NVVP(2)(Th.Nga)</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3-4</v>
          </cell>
          <cell r="AI58" t="str">
            <v>3-4</v>
          </cell>
          <cell r="AK58" t="str">
            <v>3-4</v>
          </cell>
          <cell r="AM58" t="str">
            <v>3-4</v>
          </cell>
          <cell r="AO58" t="str">
            <v>5-6</v>
          </cell>
          <cell r="AQ58">
            <v>0</v>
          </cell>
          <cell r="AS58">
            <v>0</v>
          </cell>
          <cell r="AU58" t="str">
            <v>85-86</v>
          </cell>
          <cell r="AW58">
            <v>0</v>
          </cell>
          <cell r="AY58" t="str">
            <v>63-64</v>
          </cell>
          <cell r="BA58">
            <v>0</v>
          </cell>
          <cell r="BC58" t="str">
            <v>1-2</v>
          </cell>
          <cell r="BE58">
            <v>0</v>
          </cell>
          <cell r="BG58">
            <v>0</v>
          </cell>
          <cell r="BI58">
            <v>0</v>
          </cell>
          <cell r="BK58">
            <v>0</v>
          </cell>
          <cell r="BM58">
            <v>0</v>
          </cell>
          <cell r="BO58">
            <v>0</v>
          </cell>
          <cell r="BQ58" t="str">
            <v>1-4</v>
          </cell>
          <cell r="BS58">
            <v>0</v>
          </cell>
          <cell r="BU58" t="str">
            <v>41-42</v>
          </cell>
          <cell r="BW58">
            <v>0</v>
          </cell>
          <cell r="BY58">
            <v>0</v>
          </cell>
          <cell r="CA58" t="str">
            <v>85-86</v>
          </cell>
          <cell r="CC58">
            <v>0</v>
          </cell>
          <cell r="CE58">
            <v>0</v>
          </cell>
          <cell r="CG58">
            <v>0</v>
          </cell>
          <cell r="CI58">
            <v>0</v>
          </cell>
          <cell r="CK58">
            <v>0</v>
          </cell>
          <cell r="CM58" t="str">
            <v>3-4</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KTRCTR(2)(Th.Thùy)</v>
          </cell>
          <cell r="AI59" t="str">
            <v>CHKC2(2)(M.Xanh)</v>
          </cell>
          <cell r="AK59" t="str">
            <v>CTN(2)(Th.Diễm)</v>
          </cell>
          <cell r="AM59" t="str">
            <v>TRDIA(2)(V.Thái)</v>
          </cell>
          <cell r="AO59" t="str">
            <v>TRDIA(2)(T.Tám)</v>
          </cell>
          <cell r="AQ59">
            <v>0</v>
          </cell>
          <cell r="AS59">
            <v>0</v>
          </cell>
          <cell r="AU59" t="str">
            <v>DAKTR10(2)(18K1.DAK10)</v>
          </cell>
          <cell r="AW59">
            <v>0</v>
          </cell>
          <cell r="AY59" t="str">
            <v>CTKTR1(2)(V.Hiến)</v>
          </cell>
          <cell r="BA59">
            <v>0</v>
          </cell>
          <cell r="BC59" t="str">
            <v>DA TCD(2)(Th.Vũ)</v>
          </cell>
          <cell r="BE59">
            <v>0</v>
          </cell>
          <cell r="BG59" t="str">
            <v>ÔN THI</v>
          </cell>
          <cell r="BI59">
            <v>0</v>
          </cell>
          <cell r="BK59">
            <v>0</v>
          </cell>
          <cell r="BM59">
            <v>0</v>
          </cell>
          <cell r="BO59">
            <v>0</v>
          </cell>
          <cell r="BQ59" t="str">
            <v>GDTC4(4)(V.Minh)</v>
          </cell>
          <cell r="BS59">
            <v>0</v>
          </cell>
          <cell r="BU59" t="str">
            <v>AV2(2)(T.Thủy)</v>
          </cell>
          <cell r="BW59">
            <v>0</v>
          </cell>
          <cell r="BY59">
            <v>0</v>
          </cell>
          <cell r="CA59" t="str">
            <v>KTOANMAY2(2)(Đ.Đại)</v>
          </cell>
          <cell r="CC59">
            <v>0</v>
          </cell>
          <cell r="CE59">
            <v>0</v>
          </cell>
          <cell r="CG59">
            <v>0</v>
          </cell>
          <cell r="CI59">
            <v>0</v>
          </cell>
          <cell r="CK59">
            <v>0</v>
          </cell>
          <cell r="CM59" t="str">
            <v>ATMTLD(2)(M.Sang)</v>
          </cell>
          <cell r="CO59" t="str">
            <v>ÔN THI</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1-2</v>
          </cell>
          <cell r="AI60" t="str">
            <v>3-4</v>
          </cell>
          <cell r="AK60" t="str">
            <v>3-4</v>
          </cell>
          <cell r="AM60" t="str">
            <v>3-4</v>
          </cell>
          <cell r="AO60" t="str">
            <v>5-6</v>
          </cell>
          <cell r="AQ60">
            <v>0</v>
          </cell>
          <cell r="AS60">
            <v>0</v>
          </cell>
          <cell r="AU60">
            <v>0</v>
          </cell>
          <cell r="AW60">
            <v>0</v>
          </cell>
          <cell r="AY60" t="str">
            <v>65-66</v>
          </cell>
          <cell r="BA60">
            <v>0</v>
          </cell>
          <cell r="BC60" t="str">
            <v>3-4</v>
          </cell>
          <cell r="BE60">
            <v>0</v>
          </cell>
          <cell r="BG60">
            <v>0</v>
          </cell>
          <cell r="BI60">
            <v>0</v>
          </cell>
          <cell r="BK60">
            <v>0</v>
          </cell>
          <cell r="BM60">
            <v>0</v>
          </cell>
          <cell r="BO60">
            <v>0</v>
          </cell>
          <cell r="BQ60">
            <v>0</v>
          </cell>
          <cell r="BS60">
            <v>0</v>
          </cell>
          <cell r="BU60" t="str">
            <v>51-52</v>
          </cell>
          <cell r="BW60">
            <v>0</v>
          </cell>
          <cell r="BY60">
            <v>0</v>
          </cell>
          <cell r="CA60" t="str">
            <v>87-88</v>
          </cell>
          <cell r="CC60">
            <v>0</v>
          </cell>
          <cell r="CE60">
            <v>0</v>
          </cell>
          <cell r="CG60">
            <v>0</v>
          </cell>
          <cell r="CI60">
            <v>0</v>
          </cell>
          <cell r="CK60">
            <v>0</v>
          </cell>
          <cell r="CM60" t="str">
            <v>3-4</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CTN(2)(Đ.Thường)</v>
          </cell>
          <cell r="AI61" t="str">
            <v>KTRCTR(2)(Đ.Đức)</v>
          </cell>
          <cell r="AK61" t="str">
            <v>TRDIA(2)(T.Tám)</v>
          </cell>
          <cell r="AM61" t="str">
            <v>KTRCTR(2)(H.Vũ)</v>
          </cell>
          <cell r="AO61" t="str">
            <v>CTN(2)(Th.Diễm)</v>
          </cell>
          <cell r="AQ61">
            <v>0</v>
          </cell>
          <cell r="AS61">
            <v>0</v>
          </cell>
          <cell r="AU61">
            <v>0</v>
          </cell>
          <cell r="AW61">
            <v>0</v>
          </cell>
          <cell r="AY61" t="str">
            <v>CTKTR1(2)(V.Hiến)</v>
          </cell>
          <cell r="BA61">
            <v>0</v>
          </cell>
          <cell r="BC61" t="str">
            <v>DA TCD(2)(Th.Vũ)</v>
          </cell>
          <cell r="BE61">
            <v>0</v>
          </cell>
          <cell r="BG61">
            <v>0</v>
          </cell>
          <cell r="BI61">
            <v>0</v>
          </cell>
          <cell r="BK61">
            <v>0</v>
          </cell>
          <cell r="BM61">
            <v>0</v>
          </cell>
          <cell r="BO61">
            <v>0</v>
          </cell>
          <cell r="BQ61">
            <v>0</v>
          </cell>
          <cell r="BS61">
            <v>0</v>
          </cell>
          <cell r="BU61" t="str">
            <v>CHKC1(2)(M.Xanh)</v>
          </cell>
          <cell r="BW61">
            <v>0</v>
          </cell>
          <cell r="BY61">
            <v>0</v>
          </cell>
          <cell r="CA61" t="str">
            <v>KTOANMAY2(2)(Đ.Đại)</v>
          </cell>
          <cell r="CC61">
            <v>0</v>
          </cell>
          <cell r="CE61">
            <v>0</v>
          </cell>
          <cell r="CG61">
            <v>0</v>
          </cell>
          <cell r="CI61">
            <v>0</v>
          </cell>
          <cell r="CK61">
            <v>0</v>
          </cell>
          <cell r="CM61" t="str">
            <v>DB&amp;KSKLCTXD(2)(V.Khánh)</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13-15</v>
          </cell>
          <cell r="I90" t="str">
            <v>13-15</v>
          </cell>
          <cell r="K90" t="str">
            <v>13-15</v>
          </cell>
          <cell r="M90" t="str">
            <v>13-15</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t="str">
            <v>7-9</v>
          </cell>
          <cell r="AS90">
            <v>0</v>
          </cell>
          <cell r="AU90">
            <v>0</v>
          </cell>
          <cell r="AW90" t="str">
            <v>1-3</v>
          </cell>
          <cell r="AY90">
            <v>0</v>
          </cell>
          <cell r="BA90" t="str">
            <v>13-15</v>
          </cell>
          <cell r="BC90">
            <v>0</v>
          </cell>
          <cell r="BE90" t="str">
            <v>7-9</v>
          </cell>
          <cell r="BG90">
            <v>0</v>
          </cell>
          <cell r="BI90">
            <v>0</v>
          </cell>
          <cell r="BK90" t="str">
            <v>7-9</v>
          </cell>
          <cell r="BM90" t="str">
            <v>13-15</v>
          </cell>
          <cell r="BO90" t="str">
            <v>28-30</v>
          </cell>
          <cell r="BQ90">
            <v>0</v>
          </cell>
          <cell r="BS90">
            <v>0</v>
          </cell>
          <cell r="BU90">
            <v>0</v>
          </cell>
          <cell r="BW90" t="str">
            <v>1-3</v>
          </cell>
          <cell r="BY90" t="str">
            <v>1-3</v>
          </cell>
          <cell r="CA90">
            <v>0</v>
          </cell>
          <cell r="CC90">
            <v>0</v>
          </cell>
          <cell r="CE90" t="str">
            <v>1-4</v>
          </cell>
          <cell r="CG90" t="str">
            <v>1-3</v>
          </cell>
          <cell r="CI90" t="str">
            <v>1-3</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TTCK(3)(KXD)</v>
          </cell>
          <cell r="I91" t="str">
            <v>TTCK(3)(KXD)</v>
          </cell>
          <cell r="K91" t="str">
            <v>TTCK(3)(KXD)</v>
          </cell>
          <cell r="M91" t="str">
            <v>TTCK(3)(KXD)</v>
          </cell>
          <cell r="O91" t="str">
            <v>XEM LỊCH THI</v>
          </cell>
          <cell r="Q91" t="str">
            <v>XEM LỊCH THI</v>
          </cell>
          <cell r="S91" t="str">
            <v>XEM LỊCH THI</v>
          </cell>
          <cell r="U91">
            <v>0</v>
          </cell>
          <cell r="W91" t="str">
            <v>XEM LỊCH THI</v>
          </cell>
          <cell r="Y91" t="str">
            <v>XEM LỊCH THI</v>
          </cell>
          <cell r="AA91" t="str">
            <v>XEM LỊCH THI</v>
          </cell>
          <cell r="AC91" t="str">
            <v>XEM LỊCH THI</v>
          </cell>
          <cell r="AE91">
            <v>0</v>
          </cell>
          <cell r="AG91">
            <v>0</v>
          </cell>
          <cell r="AI91">
            <v>0</v>
          </cell>
          <cell r="AK91">
            <v>0</v>
          </cell>
          <cell r="AM91">
            <v>0</v>
          </cell>
          <cell r="AO91">
            <v>0</v>
          </cell>
          <cell r="AQ91" t="str">
            <v>DATN(3)(KXD)</v>
          </cell>
          <cell r="AS91">
            <v>0</v>
          </cell>
          <cell r="AU91">
            <v>0</v>
          </cell>
          <cell r="AW91" t="str">
            <v>AV2(3)(M.Linh)</v>
          </cell>
          <cell r="AY91">
            <v>0</v>
          </cell>
          <cell r="BA91" t="str">
            <v>TTCK(3)(KCD)</v>
          </cell>
          <cell r="BC91">
            <v>0</v>
          </cell>
          <cell r="BE91" t="str">
            <v>TKD2(3)(Đ.Quân)</v>
          </cell>
          <cell r="BG91" t="str">
            <v>XEM LỊCH THI</v>
          </cell>
          <cell r="BI91">
            <v>0</v>
          </cell>
          <cell r="BK91" t="str">
            <v>TTCK(3)(KHT)</v>
          </cell>
          <cell r="BM91" t="str">
            <v>MLCN(3)(T.Hùng)</v>
          </cell>
          <cell r="BO91" t="str">
            <v>DATN(3)(KHT)</v>
          </cell>
          <cell r="BQ91">
            <v>0</v>
          </cell>
          <cell r="BS91">
            <v>0</v>
          </cell>
          <cell r="BU91">
            <v>0</v>
          </cell>
          <cell r="BW91" t="str">
            <v>TTCK(3)(KKTE)</v>
          </cell>
          <cell r="BY91" t="str">
            <v>TTCK(3)(KKTE)</v>
          </cell>
          <cell r="CA91">
            <v>0</v>
          </cell>
          <cell r="CC91" t="str">
            <v>HỌC GHÉP D19KX3</v>
          </cell>
          <cell r="CE91" t="str">
            <v>TTCN-P1(4)(Q.Hòa)</v>
          </cell>
          <cell r="CG91" t="str">
            <v>QLCLCTRXD(3)(V.Khánh)</v>
          </cell>
          <cell r="CI91" t="str">
            <v>KT EXCEL(3)(Tr.Vũ)</v>
          </cell>
          <cell r="CK91" t="str">
            <v>ÔN THI</v>
          </cell>
          <cell r="CM91" t="str">
            <v>ÔN THI</v>
          </cell>
          <cell r="CO91" t="str">
            <v>XEM LỊCH THI</v>
          </cell>
          <cell r="CQ91" t="str">
            <v>XEM LỊCH THI</v>
          </cell>
          <cell r="CS91" t="str">
            <v>XEM LỊCH THI</v>
          </cell>
          <cell r="CU91" t="str">
            <v>XEM LỊCH THI</v>
          </cell>
          <cell r="CW91" t="str">
            <v>XEM LỊCH THI</v>
          </cell>
          <cell r="CY91" t="str">
            <v>XEM LỊCH THI</v>
          </cell>
          <cell r="DA91" t="str">
            <v>XEM LỊCH THI</v>
          </cell>
          <cell r="DC91">
            <v>0</v>
          </cell>
          <cell r="DE91">
            <v>0</v>
          </cell>
          <cell r="DG91" t="str">
            <v>XEM LỊCH THI</v>
          </cell>
          <cell r="DI91">
            <v>0</v>
          </cell>
          <cell r="DK91" t="str">
            <v>XEM LỊCH THI</v>
          </cell>
          <cell r="DM91">
            <v>0</v>
          </cell>
          <cell r="DO91">
            <v>0</v>
          </cell>
          <cell r="DQ91">
            <v>0</v>
          </cell>
          <cell r="DS91" t="str">
            <v>XEM LỊCH THI</v>
          </cell>
          <cell r="DU91">
            <v>0</v>
          </cell>
          <cell r="DW91" t="str">
            <v>XEM LỊCH THI</v>
          </cell>
          <cell r="DY91" t="str">
            <v>XEM LỊCH THI</v>
          </cell>
          <cell r="EA91">
            <v>0</v>
          </cell>
          <cell r="EC91">
            <v>0</v>
          </cell>
          <cell r="EE91" t="str">
            <v>XEM LỊCH THI</v>
          </cell>
          <cell r="EG91" t="str">
            <v>XEM LỊCH THI</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t="str">
            <v>1-2</v>
          </cell>
          <cell r="AY92">
            <v>0</v>
          </cell>
          <cell r="BA92">
            <v>0</v>
          </cell>
          <cell r="BC92">
            <v>0</v>
          </cell>
          <cell r="BE92" t="str">
            <v>13-14</v>
          </cell>
          <cell r="BG92">
            <v>0</v>
          </cell>
          <cell r="BI92">
            <v>0</v>
          </cell>
          <cell r="BK92">
            <v>0</v>
          </cell>
          <cell r="BM92" t="str">
            <v>9-10</v>
          </cell>
          <cell r="BO92">
            <v>0</v>
          </cell>
          <cell r="BQ92">
            <v>0</v>
          </cell>
          <cell r="BS92">
            <v>0</v>
          </cell>
          <cell r="BU92">
            <v>0</v>
          </cell>
          <cell r="BW92">
            <v>0</v>
          </cell>
          <cell r="BY92">
            <v>0</v>
          </cell>
          <cell r="CA92">
            <v>0</v>
          </cell>
          <cell r="CC92">
            <v>0</v>
          </cell>
          <cell r="CE92">
            <v>0</v>
          </cell>
          <cell r="CG92" t="str">
            <v>1-2</v>
          </cell>
          <cell r="CI92" t="str">
            <v>1-2</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t="str">
            <v>TRTBCTR(2)(Th.Quý)</v>
          </cell>
          <cell r="AY93">
            <v>0</v>
          </cell>
          <cell r="BA93">
            <v>0</v>
          </cell>
          <cell r="BC93">
            <v>0</v>
          </cell>
          <cell r="BE93" t="str">
            <v>AV2(2)(N.Tuân)</v>
          </cell>
          <cell r="BG93">
            <v>0</v>
          </cell>
          <cell r="BI93">
            <v>0</v>
          </cell>
          <cell r="BK93">
            <v>0</v>
          </cell>
          <cell r="BM93" t="str">
            <v>MLTN(2)(Đ.Thường)</v>
          </cell>
          <cell r="BO93">
            <v>0</v>
          </cell>
          <cell r="BQ93">
            <v>0</v>
          </cell>
          <cell r="BS93">
            <v>0</v>
          </cell>
          <cell r="BU93">
            <v>0</v>
          </cell>
          <cell r="BW93">
            <v>0</v>
          </cell>
          <cell r="BY93">
            <v>0</v>
          </cell>
          <cell r="CA93">
            <v>0</v>
          </cell>
          <cell r="CC93">
            <v>0</v>
          </cell>
          <cell r="CE93">
            <v>0</v>
          </cell>
          <cell r="CG93" t="str">
            <v>L&amp;TD DADTXD(2)(Th.Dương)</v>
          </cell>
          <cell r="CI93" t="str">
            <v>PTHDKT(2)(B.Hồng)</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t="str">
            <v>29-hết</v>
          </cell>
          <cell r="W94">
            <v>0</v>
          </cell>
          <cell r="Y94">
            <v>0</v>
          </cell>
          <cell r="AA94">
            <v>0</v>
          </cell>
          <cell r="AC94">
            <v>0</v>
          </cell>
          <cell r="AE94">
            <v>0</v>
          </cell>
          <cell r="AG94" t="str">
            <v>5-6</v>
          </cell>
          <cell r="AI94" t="str">
            <v>5-6</v>
          </cell>
          <cell r="AK94" t="str">
            <v>5-6</v>
          </cell>
          <cell r="AM94" t="str">
            <v>1-2</v>
          </cell>
          <cell r="AO94" t="str">
            <v>5-6</v>
          </cell>
          <cell r="AQ94">
            <v>0</v>
          </cell>
          <cell r="AS94">
            <v>0</v>
          </cell>
          <cell r="AU94" t="str">
            <v>87-88</v>
          </cell>
          <cell r="AW94">
            <v>0</v>
          </cell>
          <cell r="AY94" t="str">
            <v>41-42</v>
          </cell>
          <cell r="BA94">
            <v>0</v>
          </cell>
          <cell r="BC94" t="str">
            <v>3-4</v>
          </cell>
          <cell r="BE94">
            <v>0</v>
          </cell>
          <cell r="BG94">
            <v>0</v>
          </cell>
          <cell r="BI94">
            <v>0</v>
          </cell>
          <cell r="BK94">
            <v>0</v>
          </cell>
          <cell r="BM94">
            <v>0</v>
          </cell>
          <cell r="BO94">
            <v>0</v>
          </cell>
          <cell r="BQ94" t="str">
            <v>5-6</v>
          </cell>
          <cell r="BS94">
            <v>0</v>
          </cell>
          <cell r="BU94" t="str">
            <v>53-54</v>
          </cell>
          <cell r="BW94">
            <v>0</v>
          </cell>
          <cell r="BY94">
            <v>0</v>
          </cell>
          <cell r="CA94" t="str">
            <v>89-hết</v>
          </cell>
          <cell r="CC94">
            <v>0</v>
          </cell>
          <cell r="CE94" t="str">
            <v>5-8</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t="str">
            <v>DA KTTC2(2)(T.Hải)</v>
          </cell>
          <cell r="W95">
            <v>0</v>
          </cell>
          <cell r="Y95">
            <v>0</v>
          </cell>
          <cell r="AA95">
            <v>0</v>
          </cell>
          <cell r="AC95">
            <v>0</v>
          </cell>
          <cell r="AE95">
            <v>0</v>
          </cell>
          <cell r="AG95" t="str">
            <v>CHKC2(2)(Đ.Tú)</v>
          </cell>
          <cell r="AI95" t="str">
            <v>CTN(2)(Đ.Thường)</v>
          </cell>
          <cell r="AK95" t="str">
            <v>KTRCTR(2)(Th.Thùy)</v>
          </cell>
          <cell r="AM95" t="str">
            <v>KCBTCT(2)(V.Sơn)</v>
          </cell>
          <cell r="AO95" t="str">
            <v>CHKC2(2)(H.Giang)</v>
          </cell>
          <cell r="AQ95">
            <v>0</v>
          </cell>
          <cell r="AS95">
            <v>0</v>
          </cell>
          <cell r="AU95" t="str">
            <v>DAKTR10(2)(18K1.DAK10)</v>
          </cell>
          <cell r="AW95">
            <v>0</v>
          </cell>
          <cell r="AY95" t="str">
            <v>TIN UD1(2)(D.Linh)</v>
          </cell>
          <cell r="BA95">
            <v>0</v>
          </cell>
          <cell r="BC95" t="str">
            <v>DT&amp;TQTCTR(2)(Đ.Châu)</v>
          </cell>
          <cell r="BE95">
            <v>0</v>
          </cell>
          <cell r="BG95">
            <v>0</v>
          </cell>
          <cell r="BI95">
            <v>0</v>
          </cell>
          <cell r="BK95">
            <v>0</v>
          </cell>
          <cell r="BM95">
            <v>0</v>
          </cell>
          <cell r="BO95">
            <v>0</v>
          </cell>
          <cell r="BQ95" t="str">
            <v>KTRQH(2)(N.Tú)</v>
          </cell>
          <cell r="BS95">
            <v>0</v>
          </cell>
          <cell r="BU95" t="str">
            <v>CHKC1(2)(M.Xanh)</v>
          </cell>
          <cell r="BW95">
            <v>0</v>
          </cell>
          <cell r="BY95">
            <v>0</v>
          </cell>
          <cell r="CA95" t="str">
            <v>KTOANMAY2(2)(Đ.Đại)</v>
          </cell>
          <cell r="CC95">
            <v>0</v>
          </cell>
          <cell r="CE95" t="str">
            <v>TTCN-P1(4)(Q.Hòa)</v>
          </cell>
          <cell r="CG95">
            <v>0</v>
          </cell>
          <cell r="CI95">
            <v>0</v>
          </cell>
          <cell r="CK95">
            <v>0</v>
          </cell>
          <cell r="CM95">
            <v>0</v>
          </cell>
          <cell r="CO95">
            <v>0</v>
          </cell>
          <cell r="CQ95">
            <v>0</v>
          </cell>
          <cell r="CS95">
            <v>0</v>
          </cell>
          <cell r="CU95">
            <v>0</v>
          </cell>
          <cell r="CW95">
            <v>0</v>
          </cell>
          <cell r="CY95">
            <v>0</v>
          </cell>
          <cell r="DA95">
            <v>0</v>
          </cell>
          <cell r="DC95">
            <v>0</v>
          </cell>
          <cell r="DE95" t="str">
            <v>XEM LỊCH THI</v>
          </cell>
          <cell r="DG95">
            <v>0</v>
          </cell>
          <cell r="DI95">
            <v>0</v>
          </cell>
          <cell r="DK95">
            <v>0</v>
          </cell>
          <cell r="DM95">
            <v>0</v>
          </cell>
          <cell r="DO95" t="str">
            <v>XEM LỊCH THI</v>
          </cell>
          <cell r="DQ95" t="str">
            <v>XEM LỊCH THI</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5-6</v>
          </cell>
          <cell r="AI96" t="str">
            <v>5-6</v>
          </cell>
          <cell r="AK96" t="str">
            <v>5-6</v>
          </cell>
          <cell r="AM96" t="str">
            <v>5-6</v>
          </cell>
          <cell r="AO96" t="str">
            <v>7-8</v>
          </cell>
          <cell r="AQ96">
            <v>0</v>
          </cell>
          <cell r="AS96">
            <v>0</v>
          </cell>
          <cell r="AU96" t="str">
            <v>89-hết</v>
          </cell>
          <cell r="AW96">
            <v>0</v>
          </cell>
          <cell r="AY96" t="str">
            <v>43-hết</v>
          </cell>
          <cell r="BA96">
            <v>0</v>
          </cell>
          <cell r="BC96" t="str">
            <v>3-4</v>
          </cell>
          <cell r="BE96">
            <v>0</v>
          </cell>
          <cell r="BG96">
            <v>0</v>
          </cell>
          <cell r="BI96">
            <v>0</v>
          </cell>
          <cell r="BK96">
            <v>0</v>
          </cell>
          <cell r="BM96">
            <v>0</v>
          </cell>
          <cell r="BO96">
            <v>0</v>
          </cell>
          <cell r="BQ96" t="str">
            <v>5-6</v>
          </cell>
          <cell r="BS96">
            <v>0</v>
          </cell>
          <cell r="BU96" t="str">
            <v>43-hết</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KCBTCT(2)(Ph.Duy)</v>
          </cell>
          <cell r="AI97" t="str">
            <v>KTRCTR(2)(Đ.Đức)</v>
          </cell>
          <cell r="AK97" t="str">
            <v>CTN(2)(Th.Diễm)</v>
          </cell>
          <cell r="AM97" t="str">
            <v>TRDIA(2)(V.Thái)</v>
          </cell>
          <cell r="AO97" t="str">
            <v>TRDIA(2)(T.Tám)</v>
          </cell>
          <cell r="AQ97">
            <v>0</v>
          </cell>
          <cell r="AS97">
            <v>0</v>
          </cell>
          <cell r="AU97" t="str">
            <v>DAKTR10(2)(18K1.DAK10)</v>
          </cell>
          <cell r="AW97">
            <v>0</v>
          </cell>
          <cell r="AY97" t="str">
            <v>TIN UD1(2)(D.Linh)</v>
          </cell>
          <cell r="BA97">
            <v>0</v>
          </cell>
          <cell r="BC97" t="str">
            <v>DSAT(2)(S.Vinh)</v>
          </cell>
          <cell r="BE97">
            <v>0</v>
          </cell>
          <cell r="BG97">
            <v>0</v>
          </cell>
          <cell r="BI97">
            <v>0</v>
          </cell>
          <cell r="BK97">
            <v>0</v>
          </cell>
          <cell r="BM97">
            <v>0</v>
          </cell>
          <cell r="BO97">
            <v>0</v>
          </cell>
          <cell r="BQ97" t="str">
            <v>KCBTCT(2)(T.Dũng)</v>
          </cell>
          <cell r="BS97">
            <v>0</v>
          </cell>
          <cell r="BU97" t="str">
            <v>AV2(2)(T.Thủy)</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A100" t="str">
            <v>TUẦN</v>
          </cell>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t="str">
            <v>51-53</v>
          </cell>
          <cell r="AU100">
            <v>0</v>
          </cell>
          <cell r="AW100" t="str">
            <v>1-3</v>
          </cell>
          <cell r="AY100">
            <v>0</v>
          </cell>
          <cell r="BA100">
            <v>0</v>
          </cell>
          <cell r="BC100">
            <v>0</v>
          </cell>
          <cell r="BE100" t="str">
            <v>6-8</v>
          </cell>
          <cell r="BG100">
            <v>0</v>
          </cell>
          <cell r="BI100">
            <v>0</v>
          </cell>
          <cell r="BK100">
            <v>0</v>
          </cell>
          <cell r="BM100" t="str">
            <v>13-15</v>
          </cell>
          <cell r="BO100">
            <v>0</v>
          </cell>
          <cell r="BQ100">
            <v>0</v>
          </cell>
          <cell r="BS100">
            <v>0</v>
          </cell>
          <cell r="BU100">
            <v>0</v>
          </cell>
          <cell r="BW100">
            <v>0</v>
          </cell>
          <cell r="BY100">
            <v>0</v>
          </cell>
          <cell r="CA100">
            <v>0</v>
          </cell>
          <cell r="CC100">
            <v>0</v>
          </cell>
          <cell r="CE100" t="str">
            <v>9-12</v>
          </cell>
          <cell r="CG100" t="str">
            <v>1-3</v>
          </cell>
          <cell r="CI100" t="str">
            <v>1-3</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t="str">
            <v>XEM LỊCH THI</v>
          </cell>
          <cell r="W101">
            <v>0</v>
          </cell>
          <cell r="Y101">
            <v>0</v>
          </cell>
          <cell r="AA101">
            <v>0</v>
          </cell>
          <cell r="AC101">
            <v>0</v>
          </cell>
          <cell r="AE101">
            <v>0</v>
          </cell>
          <cell r="AG101">
            <v>0</v>
          </cell>
          <cell r="AI101">
            <v>0</v>
          </cell>
          <cell r="AK101">
            <v>0</v>
          </cell>
          <cell r="AM101">
            <v>0</v>
          </cell>
          <cell r="AO101">
            <v>0</v>
          </cell>
          <cell r="AQ101">
            <v>0</v>
          </cell>
          <cell r="AS101" t="str">
            <v>CDE TN(3)(17K.CDTN)</v>
          </cell>
          <cell r="AU101">
            <v>0</v>
          </cell>
          <cell r="AW101" t="str">
            <v>NLTK NNT(3)(A.Nương)</v>
          </cell>
          <cell r="AY101">
            <v>0</v>
          </cell>
          <cell r="BA101">
            <v>0</v>
          </cell>
          <cell r="BC101">
            <v>0</v>
          </cell>
          <cell r="BE101" t="str">
            <v>TIN UDD(3)(Th.Vũ)</v>
          </cell>
          <cell r="BG101">
            <v>0</v>
          </cell>
          <cell r="BI101">
            <v>0</v>
          </cell>
          <cell r="BK101">
            <v>0</v>
          </cell>
          <cell r="BM101" t="str">
            <v>AV2(3)(K.Cúc)</v>
          </cell>
          <cell r="BO101">
            <v>0</v>
          </cell>
          <cell r="BQ101">
            <v>0</v>
          </cell>
          <cell r="BS101">
            <v>0</v>
          </cell>
          <cell r="BU101">
            <v>0</v>
          </cell>
          <cell r="BW101">
            <v>0</v>
          </cell>
          <cell r="BY101">
            <v>0</v>
          </cell>
          <cell r="CA101">
            <v>0</v>
          </cell>
          <cell r="CC101">
            <v>0</v>
          </cell>
          <cell r="CE101" t="str">
            <v>TTCN-P1(4)(Q.Hòa)</v>
          </cell>
          <cell r="CG101" t="str">
            <v>DTTHDXD(3)(N.Khang)</v>
          </cell>
          <cell r="CI101" t="str">
            <v>TCCTKTTDN(3)(K.Trọng)</v>
          </cell>
          <cell r="CK101">
            <v>0</v>
          </cell>
          <cell r="CM101" t="str">
            <v>XEM LỊCH THI</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t="str">
            <v>54-55</v>
          </cell>
          <cell r="AU102">
            <v>0</v>
          </cell>
          <cell r="AW102" t="str">
            <v>3-4</v>
          </cell>
          <cell r="AY102">
            <v>0</v>
          </cell>
          <cell r="BA102">
            <v>0</v>
          </cell>
          <cell r="BC102">
            <v>0</v>
          </cell>
          <cell r="BE102" t="str">
            <v>9-10</v>
          </cell>
          <cell r="BG102">
            <v>0</v>
          </cell>
          <cell r="BI102">
            <v>0</v>
          </cell>
          <cell r="BK102">
            <v>0</v>
          </cell>
          <cell r="BM102" t="str">
            <v>9-10</v>
          </cell>
          <cell r="BO102">
            <v>0</v>
          </cell>
          <cell r="BQ102">
            <v>0</v>
          </cell>
          <cell r="BS102">
            <v>0</v>
          </cell>
          <cell r="BU102">
            <v>0</v>
          </cell>
          <cell r="BW102">
            <v>0</v>
          </cell>
          <cell r="BY102">
            <v>0</v>
          </cell>
          <cell r="CA102">
            <v>0</v>
          </cell>
          <cell r="CC102">
            <v>0</v>
          </cell>
          <cell r="CE102">
            <v>0</v>
          </cell>
          <cell r="CG102" t="str">
            <v>1-2</v>
          </cell>
          <cell r="CI102" t="str">
            <v>1-2</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t="str">
            <v>CDE TN(2)(17K.CDTN)</v>
          </cell>
          <cell r="AU103">
            <v>0</v>
          </cell>
          <cell r="AW103" t="str">
            <v>TRTBCTR(2)(Th.Quý)</v>
          </cell>
          <cell r="AY103">
            <v>0</v>
          </cell>
          <cell r="BA103">
            <v>0</v>
          </cell>
          <cell r="BC103">
            <v>0</v>
          </cell>
          <cell r="BE103" t="str">
            <v>TIN UDD(2)(Th.Vũ)</v>
          </cell>
          <cell r="BG103">
            <v>0</v>
          </cell>
          <cell r="BI103">
            <v>0</v>
          </cell>
          <cell r="BK103">
            <v>0</v>
          </cell>
          <cell r="BM103" t="str">
            <v>DTOAN CTN(2)(H.Dũng)</v>
          </cell>
          <cell r="BO103">
            <v>0</v>
          </cell>
          <cell r="BQ103">
            <v>0</v>
          </cell>
          <cell r="BS103">
            <v>0</v>
          </cell>
          <cell r="BU103">
            <v>0</v>
          </cell>
          <cell r="BW103">
            <v>0</v>
          </cell>
          <cell r="BY103">
            <v>0</v>
          </cell>
          <cell r="CA103">
            <v>0</v>
          </cell>
          <cell r="CC103">
            <v>0</v>
          </cell>
          <cell r="CE103">
            <v>0</v>
          </cell>
          <cell r="CG103" t="str">
            <v>AV2(2)(K.Cúc)</v>
          </cell>
          <cell r="CI103" t="str">
            <v>QTRTC(2)(T.Hiếu)</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5-6</v>
          </cell>
          <cell r="AI104" t="str">
            <v>5-6</v>
          </cell>
          <cell r="AK104" t="str">
            <v>5-6</v>
          </cell>
          <cell r="AM104" t="str">
            <v>5-6</v>
          </cell>
          <cell r="AO104" t="str">
            <v>7-8</v>
          </cell>
          <cell r="AQ104">
            <v>0</v>
          </cell>
          <cell r="AS104">
            <v>0</v>
          </cell>
          <cell r="AU104">
            <v>0</v>
          </cell>
          <cell r="AW104">
            <v>0</v>
          </cell>
          <cell r="AY104" t="str">
            <v>67-68</v>
          </cell>
          <cell r="BA104">
            <v>0</v>
          </cell>
          <cell r="BC104" t="str">
            <v>3-4</v>
          </cell>
          <cell r="BE104">
            <v>0</v>
          </cell>
          <cell r="BG104">
            <v>0</v>
          </cell>
          <cell r="BI104">
            <v>0</v>
          </cell>
          <cell r="BK104">
            <v>0</v>
          </cell>
          <cell r="BM104">
            <v>0</v>
          </cell>
          <cell r="BO104">
            <v>0</v>
          </cell>
          <cell r="BQ104" t="str">
            <v>3-4</v>
          </cell>
          <cell r="BS104">
            <v>0</v>
          </cell>
          <cell r="BU104" t="str">
            <v>29-hết</v>
          </cell>
          <cell r="BW104">
            <v>0</v>
          </cell>
          <cell r="BY104">
            <v>0</v>
          </cell>
          <cell r="CA104">
            <v>0</v>
          </cell>
          <cell r="CC104">
            <v>0</v>
          </cell>
          <cell r="CE104" t="str">
            <v>13-16</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KTRCTR(2)(Th.Thùy)</v>
          </cell>
          <cell r="AI105" t="str">
            <v>TRDIA(2)(T.Tám)</v>
          </cell>
          <cell r="AK105" t="str">
            <v>CHKC2(2)(M.Xanh)</v>
          </cell>
          <cell r="AM105" t="str">
            <v>CTN(2)(Đ.Thường)</v>
          </cell>
          <cell r="AO105" t="str">
            <v>CTN(2)(Th.Diễm)</v>
          </cell>
          <cell r="AQ105">
            <v>0</v>
          </cell>
          <cell r="AS105">
            <v>0</v>
          </cell>
          <cell r="AU105" t="str">
            <v>TUẦN LÊN BÀI DAKTR10</v>
          </cell>
          <cell r="AW105">
            <v>0</v>
          </cell>
          <cell r="AY105" t="str">
            <v>CTKTR1(2)(V.Hiến)</v>
          </cell>
          <cell r="BA105">
            <v>0</v>
          </cell>
          <cell r="BC105" t="str">
            <v>AT&amp;MTLD(2)(M.Sang)</v>
          </cell>
          <cell r="BE105">
            <v>0</v>
          </cell>
          <cell r="BG105">
            <v>0</v>
          </cell>
          <cell r="BI105">
            <v>0</v>
          </cell>
          <cell r="BK105">
            <v>0</v>
          </cell>
          <cell r="BM105">
            <v>0</v>
          </cell>
          <cell r="BO105">
            <v>0</v>
          </cell>
          <cell r="BQ105" t="str">
            <v>DGTDMT(2)(Th.Huy)</v>
          </cell>
          <cell r="BS105">
            <v>0</v>
          </cell>
          <cell r="BU105" t="str">
            <v>TNDIAKT(2)(T.Danh)</v>
          </cell>
          <cell r="BW105">
            <v>0</v>
          </cell>
          <cell r="BY105">
            <v>0</v>
          </cell>
          <cell r="CA105" t="str">
            <v>ÔN THI</v>
          </cell>
          <cell r="CC105">
            <v>0</v>
          </cell>
          <cell r="CE105" t="str">
            <v>TTCN-P1(4)(Q.Hòa)</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3-4</v>
          </cell>
          <cell r="AI106" t="str">
            <v>5-6</v>
          </cell>
          <cell r="AK106" t="str">
            <v>5-6</v>
          </cell>
          <cell r="AM106" t="str">
            <v>5-6</v>
          </cell>
          <cell r="AO106" t="str">
            <v>5-6</v>
          </cell>
          <cell r="AQ106">
            <v>0</v>
          </cell>
          <cell r="AS106">
            <v>0</v>
          </cell>
          <cell r="AU106">
            <v>0</v>
          </cell>
          <cell r="AW106">
            <v>0</v>
          </cell>
          <cell r="AY106" t="str">
            <v>43-hết</v>
          </cell>
          <cell r="BA106">
            <v>0</v>
          </cell>
          <cell r="BC106" t="str">
            <v>3-4</v>
          </cell>
          <cell r="BE106">
            <v>0</v>
          </cell>
          <cell r="BG106">
            <v>0</v>
          </cell>
          <cell r="BI106">
            <v>0</v>
          </cell>
          <cell r="BK106">
            <v>0</v>
          </cell>
          <cell r="BM106">
            <v>0</v>
          </cell>
          <cell r="BO106">
            <v>0</v>
          </cell>
          <cell r="BQ106" t="str">
            <v>3-4</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CTN(2)(Đ.Thường)</v>
          </cell>
          <cell r="AI107" t="str">
            <v>CHKC2(2)(M.Xanh)</v>
          </cell>
          <cell r="AK107" t="str">
            <v>TRDIA(2)(T.Tám)</v>
          </cell>
          <cell r="AM107" t="str">
            <v>KTRCTR(2)(H.Vũ)</v>
          </cell>
          <cell r="AO107" t="str">
            <v>KTRCTR(2)(K.Trang)</v>
          </cell>
          <cell r="AQ107">
            <v>0</v>
          </cell>
          <cell r="AS107">
            <v>0</v>
          </cell>
          <cell r="AU107">
            <v>0</v>
          </cell>
          <cell r="AW107">
            <v>0</v>
          </cell>
          <cell r="AY107" t="str">
            <v>AV2(2)(M.Linh)</v>
          </cell>
          <cell r="BA107">
            <v>0</v>
          </cell>
          <cell r="BC107" t="str">
            <v>DDT(2)(S.Vinh)</v>
          </cell>
          <cell r="BE107">
            <v>0</v>
          </cell>
          <cell r="BG107">
            <v>0</v>
          </cell>
          <cell r="BI107">
            <v>0</v>
          </cell>
          <cell r="BK107">
            <v>0</v>
          </cell>
          <cell r="BM107">
            <v>0</v>
          </cell>
          <cell r="BO107">
            <v>0</v>
          </cell>
          <cell r="BQ107" t="str">
            <v>HHVSVN(2)(Th.Trúc)</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2021-2022</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t="str">
            <v>4-6</v>
          </cell>
          <cell r="AY110">
            <v>0</v>
          </cell>
          <cell r="BA110">
            <v>0</v>
          </cell>
          <cell r="BC110">
            <v>0</v>
          </cell>
          <cell r="BE110" t="str">
            <v>10-12</v>
          </cell>
          <cell r="BG110">
            <v>0</v>
          </cell>
          <cell r="BI110">
            <v>0</v>
          </cell>
          <cell r="BK110">
            <v>0</v>
          </cell>
          <cell r="BM110" t="str">
            <v>11-13</v>
          </cell>
          <cell r="BO110">
            <v>0</v>
          </cell>
          <cell r="BQ110">
            <v>0</v>
          </cell>
          <cell r="BS110">
            <v>0</v>
          </cell>
          <cell r="BU110">
            <v>0</v>
          </cell>
          <cell r="BW110">
            <v>0</v>
          </cell>
          <cell r="BY110">
            <v>0</v>
          </cell>
          <cell r="CA110">
            <v>0</v>
          </cell>
          <cell r="CC110">
            <v>0</v>
          </cell>
          <cell r="CE110" t="str">
            <v>17-20</v>
          </cell>
          <cell r="CG110" t="str">
            <v>3-5</v>
          </cell>
          <cell r="CI110" t="str">
            <v>3-5</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t="str">
            <v>NLTK NNT(3)(A.Nương)</v>
          </cell>
          <cell r="AY111">
            <v>0</v>
          </cell>
          <cell r="BA111">
            <v>0</v>
          </cell>
          <cell r="BC111">
            <v>0</v>
          </cell>
          <cell r="BE111" t="str">
            <v>TKC BTCT2(3)(K.Cường)</v>
          </cell>
          <cell r="BG111">
            <v>0</v>
          </cell>
          <cell r="BI111">
            <v>0</v>
          </cell>
          <cell r="BK111">
            <v>0</v>
          </cell>
          <cell r="BM111" t="str">
            <v>TINUD CTN(3)(T.Hùng)</v>
          </cell>
          <cell r="BO111">
            <v>0</v>
          </cell>
          <cell r="BQ111">
            <v>0</v>
          </cell>
          <cell r="BS111">
            <v>0</v>
          </cell>
          <cell r="BU111">
            <v>0</v>
          </cell>
          <cell r="BW111">
            <v>0</v>
          </cell>
          <cell r="BY111">
            <v>0</v>
          </cell>
          <cell r="CA111">
            <v>0</v>
          </cell>
          <cell r="CC111">
            <v>0</v>
          </cell>
          <cell r="CE111" t="str">
            <v>TTCN-P1(4)(Q.Hòa)</v>
          </cell>
          <cell r="CG111" t="str">
            <v>AV2(3)(K.Cúc)</v>
          </cell>
          <cell r="CI111" t="str">
            <v>PTHDKT(3)(B.Hồng)</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t="str">
            <v>4-5</v>
          </cell>
          <cell r="AY112">
            <v>0</v>
          </cell>
          <cell r="BA112">
            <v>0</v>
          </cell>
          <cell r="BC112">
            <v>0</v>
          </cell>
          <cell r="BE112" t="str">
            <v>7-8</v>
          </cell>
          <cell r="BG112">
            <v>0</v>
          </cell>
          <cell r="BI112">
            <v>0</v>
          </cell>
          <cell r="BK112">
            <v>0</v>
          </cell>
          <cell r="BM112" t="str">
            <v>14-15</v>
          </cell>
          <cell r="BO112">
            <v>0</v>
          </cell>
          <cell r="BQ112">
            <v>0</v>
          </cell>
          <cell r="BS112">
            <v>0</v>
          </cell>
          <cell r="BU112">
            <v>0</v>
          </cell>
          <cell r="BW112">
            <v>0</v>
          </cell>
          <cell r="BY112">
            <v>0</v>
          </cell>
          <cell r="CA112">
            <v>0</v>
          </cell>
          <cell r="CC112">
            <v>0</v>
          </cell>
          <cell r="CE112">
            <v>0</v>
          </cell>
          <cell r="CG112" t="str">
            <v>1-2</v>
          </cell>
          <cell r="CI112" t="str">
            <v>1-2</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t="str">
            <v>AV2(2)(M.Linh)</v>
          </cell>
          <cell r="AY113">
            <v>0</v>
          </cell>
          <cell r="BA113">
            <v>0</v>
          </cell>
          <cell r="BC113">
            <v>0</v>
          </cell>
          <cell r="BE113" t="str">
            <v>TCC1(2)(Q.Thuận)</v>
          </cell>
          <cell r="BG113">
            <v>0</v>
          </cell>
          <cell r="BI113">
            <v>0</v>
          </cell>
          <cell r="BK113">
            <v>0</v>
          </cell>
          <cell r="BM113" t="str">
            <v>TINUD CTN(2)(T.Hùng)</v>
          </cell>
          <cell r="BO113">
            <v>0</v>
          </cell>
          <cell r="BQ113">
            <v>0</v>
          </cell>
          <cell r="BS113">
            <v>0</v>
          </cell>
          <cell r="BU113">
            <v>0</v>
          </cell>
          <cell r="BW113">
            <v>0</v>
          </cell>
          <cell r="BY113">
            <v>0</v>
          </cell>
          <cell r="CA113">
            <v>0</v>
          </cell>
          <cell r="CC113">
            <v>0</v>
          </cell>
          <cell r="CE113">
            <v>0</v>
          </cell>
          <cell r="CG113" t="str">
            <v>QTRTC DNXD(2)(T.Hiếu)</v>
          </cell>
          <cell r="CI113" t="str">
            <v>KTTMDV(2)(Đ.Đại)</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7-8</v>
          </cell>
          <cell r="AI114" t="str">
            <v>7-8</v>
          </cell>
          <cell r="AK114" t="str">
            <v>7-8</v>
          </cell>
          <cell r="AM114" t="str">
            <v>5-6</v>
          </cell>
          <cell r="AO114" t="str">
            <v>1-4</v>
          </cell>
          <cell r="AQ114">
            <v>0</v>
          </cell>
          <cell r="AS114">
            <v>0</v>
          </cell>
          <cell r="AU114">
            <v>0</v>
          </cell>
          <cell r="AW114">
            <v>0</v>
          </cell>
          <cell r="AY114" t="str">
            <v>69-70</v>
          </cell>
          <cell r="BA114">
            <v>0</v>
          </cell>
          <cell r="BC114" t="str">
            <v>3-4</v>
          </cell>
          <cell r="BE114">
            <v>0</v>
          </cell>
          <cell r="BG114">
            <v>0</v>
          </cell>
          <cell r="BI114">
            <v>0</v>
          </cell>
          <cell r="BK114">
            <v>0</v>
          </cell>
          <cell r="BM114">
            <v>0</v>
          </cell>
          <cell r="BO114">
            <v>0</v>
          </cell>
          <cell r="BQ114" t="str">
            <v>3-4</v>
          </cell>
          <cell r="BS114">
            <v>0</v>
          </cell>
          <cell r="BU114" t="str">
            <v>55-56</v>
          </cell>
          <cell r="BW114">
            <v>0</v>
          </cell>
          <cell r="BY114">
            <v>0</v>
          </cell>
          <cell r="CA114">
            <v>0</v>
          </cell>
          <cell r="CC114">
            <v>0</v>
          </cell>
          <cell r="CE114" t="str">
            <v>21-24</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CHKC2(2)(Đ.Tú)</v>
          </cell>
          <cell r="AI115" t="str">
            <v>CTN(2)(Đ.Thường)</v>
          </cell>
          <cell r="AK115" t="str">
            <v>KTRCTR(2)(Th.Thùy)</v>
          </cell>
          <cell r="AM115" t="str">
            <v>CHKC2(2)(N.Tiến)</v>
          </cell>
          <cell r="AO115" t="str">
            <v>GDTC4(4)(P.Lâm)</v>
          </cell>
          <cell r="AQ115">
            <v>0</v>
          </cell>
          <cell r="AS115">
            <v>0</v>
          </cell>
          <cell r="AU115">
            <v>0</v>
          </cell>
          <cell r="AW115">
            <v>0</v>
          </cell>
          <cell r="AY115" t="str">
            <v>CTKTR1(2)(V.Hiến)</v>
          </cell>
          <cell r="BA115">
            <v>0</v>
          </cell>
          <cell r="BC115" t="str">
            <v>BD&amp;SCD(2)(Th.Vũ)</v>
          </cell>
          <cell r="BE115">
            <v>0</v>
          </cell>
          <cell r="BG115">
            <v>0</v>
          </cell>
          <cell r="BI115">
            <v>0</v>
          </cell>
          <cell r="BK115">
            <v>0</v>
          </cell>
          <cell r="BM115">
            <v>0</v>
          </cell>
          <cell r="BO115">
            <v>0</v>
          </cell>
          <cell r="BQ115" t="str">
            <v>TLCTR(2)(Th.Dân)</v>
          </cell>
          <cell r="BS115">
            <v>0</v>
          </cell>
          <cell r="BU115" t="str">
            <v>CHKC1(2)(M.Xanh)</v>
          </cell>
          <cell r="BW115">
            <v>0</v>
          </cell>
          <cell r="BY115">
            <v>0</v>
          </cell>
          <cell r="CA115">
            <v>0</v>
          </cell>
          <cell r="CC115">
            <v>0</v>
          </cell>
          <cell r="CE115" t="str">
            <v>TTCN-P1(4)(Q.Hòa)</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7-8</v>
          </cell>
          <cell r="AI116" t="str">
            <v>7-8</v>
          </cell>
          <cell r="AK116" t="str">
            <v>7-8</v>
          </cell>
          <cell r="AM116" t="str">
            <v>7-8</v>
          </cell>
          <cell r="AO116">
            <v>0</v>
          </cell>
          <cell r="AQ116">
            <v>0</v>
          </cell>
          <cell r="AS116">
            <v>0</v>
          </cell>
          <cell r="AU116">
            <v>0</v>
          </cell>
          <cell r="AW116">
            <v>0</v>
          </cell>
          <cell r="AY116" t="str">
            <v>71-72</v>
          </cell>
          <cell r="BA116">
            <v>0</v>
          </cell>
          <cell r="BC116" t="str">
            <v>3-4</v>
          </cell>
          <cell r="BE116">
            <v>0</v>
          </cell>
          <cell r="BG116">
            <v>0</v>
          </cell>
          <cell r="BI116">
            <v>0</v>
          </cell>
          <cell r="BK116">
            <v>0</v>
          </cell>
          <cell r="BM116">
            <v>0</v>
          </cell>
          <cell r="BO116">
            <v>0</v>
          </cell>
          <cell r="BQ116" t="str">
            <v>3-4</v>
          </cell>
          <cell r="BS116">
            <v>0</v>
          </cell>
          <cell r="BU116" t="str">
            <v>57-58</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KTRCTR(2)(Th.Thùy)</v>
          </cell>
          <cell r="AI117" t="str">
            <v>TRDIA(2)(T.Tám)</v>
          </cell>
          <cell r="AK117" t="str">
            <v>CTN(2)(Th.Diễm)</v>
          </cell>
          <cell r="AM117" t="str">
            <v>CTN(2)(Đ.Thường)</v>
          </cell>
          <cell r="AO117">
            <v>0</v>
          </cell>
          <cell r="AQ117">
            <v>0</v>
          </cell>
          <cell r="AS117">
            <v>0</v>
          </cell>
          <cell r="AU117">
            <v>0</v>
          </cell>
          <cell r="AW117">
            <v>0</v>
          </cell>
          <cell r="AY117" t="str">
            <v>CTKTR1(2)(V.Hiến)</v>
          </cell>
          <cell r="BA117">
            <v>0</v>
          </cell>
          <cell r="BC117" t="str">
            <v>SC&amp;TCC(2)(K.Cường)</v>
          </cell>
          <cell r="BE117">
            <v>0</v>
          </cell>
          <cell r="BG117">
            <v>0</v>
          </cell>
          <cell r="BI117">
            <v>0</v>
          </cell>
          <cell r="BK117">
            <v>0</v>
          </cell>
          <cell r="BM117">
            <v>0</v>
          </cell>
          <cell r="BO117">
            <v>0</v>
          </cell>
          <cell r="BQ117" t="str">
            <v>TTHCM(2)(S.Tùng)</v>
          </cell>
          <cell r="BS117">
            <v>0</v>
          </cell>
          <cell r="BU117" t="str">
            <v>CHKC1(2)(M.Xanh)</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t="str">
            <v>1-3</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t="str">
            <v>XLNC(3)(H.Xuyên)</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t="str">
            <v>1-4</v>
          </cell>
          <cell r="AY120">
            <v>0</v>
          </cell>
          <cell r="BA120">
            <v>0</v>
          </cell>
          <cell r="BC120">
            <v>0</v>
          </cell>
          <cell r="BE120" t="str">
            <v>10-12</v>
          </cell>
          <cell r="BG120">
            <v>0</v>
          </cell>
          <cell r="BI120">
            <v>0</v>
          </cell>
          <cell r="BK120">
            <v>0</v>
          </cell>
          <cell r="BM120" t="str">
            <v>16-18</v>
          </cell>
          <cell r="BO120">
            <v>0</v>
          </cell>
          <cell r="BQ120">
            <v>0</v>
          </cell>
          <cell r="BS120">
            <v>0</v>
          </cell>
          <cell r="BU120">
            <v>0</v>
          </cell>
          <cell r="BW120">
            <v>0</v>
          </cell>
          <cell r="BY120">
            <v>0</v>
          </cell>
          <cell r="CA120">
            <v>0</v>
          </cell>
          <cell r="CC120">
            <v>0</v>
          </cell>
          <cell r="CE120" t="str">
            <v>25-28</v>
          </cell>
          <cell r="CG120" t="str">
            <v>4-6</v>
          </cell>
          <cell r="CI120" t="str">
            <v>1-3</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t="str">
            <v>GDTC4(4)(V.Học)</v>
          </cell>
          <cell r="AY121">
            <v>0</v>
          </cell>
          <cell r="BA121">
            <v>0</v>
          </cell>
          <cell r="BC121">
            <v>0</v>
          </cell>
          <cell r="BE121" t="str">
            <v>TKD2(3)(Đ.Quân)</v>
          </cell>
          <cell r="BG121">
            <v>0</v>
          </cell>
          <cell r="BI121">
            <v>0</v>
          </cell>
          <cell r="BK121">
            <v>0</v>
          </cell>
          <cell r="BM121" t="str">
            <v>MLCN(3)(T.Hùng)</v>
          </cell>
          <cell r="BO121">
            <v>0</v>
          </cell>
          <cell r="BQ121">
            <v>0</v>
          </cell>
          <cell r="BS121">
            <v>0</v>
          </cell>
          <cell r="BU121">
            <v>0</v>
          </cell>
          <cell r="BW121">
            <v>0</v>
          </cell>
          <cell r="BY121">
            <v>0</v>
          </cell>
          <cell r="CA121">
            <v>0</v>
          </cell>
          <cell r="CC121">
            <v>0</v>
          </cell>
          <cell r="CE121" t="str">
            <v>TTCN-P1(4)(Q.Hòa)</v>
          </cell>
          <cell r="CG121" t="str">
            <v>QLCLCTRXD(3)(V.Khánh)</v>
          </cell>
          <cell r="CI121" t="str">
            <v>DTTC(3)(T.Hiếu)</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15-16</v>
          </cell>
          <cell r="BG122">
            <v>0</v>
          </cell>
          <cell r="BI122">
            <v>0</v>
          </cell>
          <cell r="BK122">
            <v>0</v>
          </cell>
          <cell r="BM122" t="str">
            <v>11-12</v>
          </cell>
          <cell r="BO122">
            <v>0</v>
          </cell>
          <cell r="BQ122">
            <v>0</v>
          </cell>
          <cell r="BS122">
            <v>0</v>
          </cell>
          <cell r="BU122">
            <v>0</v>
          </cell>
          <cell r="BW122">
            <v>0</v>
          </cell>
          <cell r="BY122">
            <v>0</v>
          </cell>
          <cell r="CA122">
            <v>0</v>
          </cell>
          <cell r="CC122">
            <v>0</v>
          </cell>
          <cell r="CE122">
            <v>0</v>
          </cell>
          <cell r="CG122" t="str">
            <v>3-4</v>
          </cell>
          <cell r="CI122" t="str">
            <v>4-5</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AV2(2)(N.Tuân)</v>
          </cell>
          <cell r="BG123">
            <v>0</v>
          </cell>
          <cell r="BI123">
            <v>0</v>
          </cell>
          <cell r="BK123">
            <v>0</v>
          </cell>
          <cell r="BM123" t="str">
            <v>MLTN(2)(Đ.Thường)</v>
          </cell>
          <cell r="BO123">
            <v>0</v>
          </cell>
          <cell r="BQ123">
            <v>0</v>
          </cell>
          <cell r="BS123">
            <v>0</v>
          </cell>
          <cell r="BU123">
            <v>0</v>
          </cell>
          <cell r="BW123">
            <v>0</v>
          </cell>
          <cell r="BY123">
            <v>0</v>
          </cell>
          <cell r="CA123">
            <v>0</v>
          </cell>
          <cell r="CC123">
            <v>0</v>
          </cell>
          <cell r="CE123">
            <v>0</v>
          </cell>
          <cell r="CG123" t="str">
            <v>L&amp;TD DADTXD(2)(Th.Dương)</v>
          </cell>
          <cell r="CI123" t="str">
            <v>TCCTKTTDN(2)(K.Trọng)</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7-8</v>
          </cell>
          <cell r="AI124" t="str">
            <v>7-8</v>
          </cell>
          <cell r="AK124" t="str">
            <v>1-2</v>
          </cell>
          <cell r="AM124" t="str">
            <v>7-8</v>
          </cell>
          <cell r="AO124" t="str">
            <v>7-8</v>
          </cell>
          <cell r="AQ124">
            <v>0</v>
          </cell>
          <cell r="AS124">
            <v>0</v>
          </cell>
          <cell r="AU124">
            <v>0</v>
          </cell>
          <cell r="AW124">
            <v>0</v>
          </cell>
          <cell r="AY124" t="str">
            <v>73-hết</v>
          </cell>
          <cell r="BA124">
            <v>0</v>
          </cell>
          <cell r="BC124" t="str">
            <v>1-2</v>
          </cell>
          <cell r="BE124">
            <v>0</v>
          </cell>
          <cell r="BG124">
            <v>0</v>
          </cell>
          <cell r="BI124">
            <v>0</v>
          </cell>
          <cell r="BK124">
            <v>0</v>
          </cell>
          <cell r="BM124">
            <v>0</v>
          </cell>
          <cell r="BO124">
            <v>0</v>
          </cell>
          <cell r="BQ124" t="str">
            <v>7-8</v>
          </cell>
          <cell r="BS124">
            <v>0</v>
          </cell>
          <cell r="BU124" t="str">
            <v>41-42</v>
          </cell>
          <cell r="BW124">
            <v>0</v>
          </cell>
          <cell r="BY124">
            <v>0</v>
          </cell>
          <cell r="CA124">
            <v>0</v>
          </cell>
          <cell r="CC124">
            <v>0</v>
          </cell>
          <cell r="CE124" t="str">
            <v>29-32</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KCBTCT(2)(Ph.Duy)</v>
          </cell>
          <cell r="AI125" t="str">
            <v>CHKC2(2)(M.Xanh)</v>
          </cell>
          <cell r="AK125" t="str">
            <v>KCBTCT(2)(Q.Hải)</v>
          </cell>
          <cell r="AM125" t="str">
            <v>TRDIA(2)(V.Thái)</v>
          </cell>
          <cell r="AO125" t="str">
            <v>CHKC2(2)(H.Giang)</v>
          </cell>
          <cell r="AQ125">
            <v>0</v>
          </cell>
          <cell r="AS125">
            <v>0</v>
          </cell>
          <cell r="AU125">
            <v>0</v>
          </cell>
          <cell r="AW125">
            <v>0</v>
          </cell>
          <cell r="AY125" t="str">
            <v>CTKTR1(2)(V.Hiến)</v>
          </cell>
          <cell r="BA125">
            <v>0</v>
          </cell>
          <cell r="BC125" t="str">
            <v>DA TCC(2)(Q.Thuận)</v>
          </cell>
          <cell r="BE125">
            <v>0</v>
          </cell>
          <cell r="BG125">
            <v>0</v>
          </cell>
          <cell r="BI125">
            <v>0</v>
          </cell>
          <cell r="BK125">
            <v>0</v>
          </cell>
          <cell r="BM125">
            <v>0</v>
          </cell>
          <cell r="BO125">
            <v>0</v>
          </cell>
          <cell r="BQ125" t="str">
            <v>KTRQH(2)(N.Tú)</v>
          </cell>
          <cell r="BS125">
            <v>0</v>
          </cell>
          <cell r="BU125" t="str">
            <v>TIN UD1(2)(H.Dũng)</v>
          </cell>
          <cell r="BW125">
            <v>0</v>
          </cell>
          <cell r="BY125">
            <v>0</v>
          </cell>
          <cell r="CA125">
            <v>0</v>
          </cell>
          <cell r="CC125">
            <v>0</v>
          </cell>
          <cell r="CE125" t="str">
            <v>TTCN-P1(4)(Q.Hòa)</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5-6</v>
          </cell>
          <cell r="AI126" t="str">
            <v>7-8</v>
          </cell>
          <cell r="AK126" t="str">
            <v>7-8</v>
          </cell>
          <cell r="AM126" t="str">
            <v>7-8</v>
          </cell>
          <cell r="AO126" t="str">
            <v>5-6</v>
          </cell>
          <cell r="AQ126">
            <v>0</v>
          </cell>
          <cell r="AS126">
            <v>0</v>
          </cell>
          <cell r="AU126">
            <v>0</v>
          </cell>
          <cell r="AW126">
            <v>0</v>
          </cell>
          <cell r="AY126">
            <v>0</v>
          </cell>
          <cell r="BA126">
            <v>0</v>
          </cell>
          <cell r="BC126" t="str">
            <v>3-4</v>
          </cell>
          <cell r="BE126">
            <v>0</v>
          </cell>
          <cell r="BG126">
            <v>0</v>
          </cell>
          <cell r="BI126">
            <v>0</v>
          </cell>
          <cell r="BK126">
            <v>0</v>
          </cell>
          <cell r="BM126">
            <v>0</v>
          </cell>
          <cell r="BO126">
            <v>0</v>
          </cell>
          <cell r="BQ126" t="str">
            <v>7-8</v>
          </cell>
          <cell r="BS126">
            <v>0</v>
          </cell>
          <cell r="BU126" t="str">
            <v>43-hết</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CTN(2)(Đ.Thường)</v>
          </cell>
          <cell r="AI127" t="str">
            <v>KTRCTR(2)(Đ.Đức)</v>
          </cell>
          <cell r="AK127" t="str">
            <v>TRDIA(2)(T.Tám)</v>
          </cell>
          <cell r="AM127" t="str">
            <v>KTRCTR(2)(H.Vũ)</v>
          </cell>
          <cell r="AO127" t="str">
            <v>KCBTCT(2)(K.Oanh)</v>
          </cell>
          <cell r="AQ127">
            <v>0</v>
          </cell>
          <cell r="AS127">
            <v>0</v>
          </cell>
          <cell r="AU127">
            <v>0</v>
          </cell>
          <cell r="AW127">
            <v>0</v>
          </cell>
          <cell r="AY127">
            <v>0</v>
          </cell>
          <cell r="BA127">
            <v>0</v>
          </cell>
          <cell r="BC127" t="str">
            <v>DA TCC(2)(Q.Thuận)</v>
          </cell>
          <cell r="BE127">
            <v>0</v>
          </cell>
          <cell r="BG127">
            <v>0</v>
          </cell>
          <cell r="BI127">
            <v>0</v>
          </cell>
          <cell r="BK127">
            <v>0</v>
          </cell>
          <cell r="BM127">
            <v>0</v>
          </cell>
          <cell r="BO127">
            <v>0</v>
          </cell>
          <cell r="BQ127" t="str">
            <v>KCBTCT(2)(T.Dũng)</v>
          </cell>
          <cell r="BS127">
            <v>0</v>
          </cell>
          <cell r="BU127" t="str">
            <v>TIN UD1(2)(H.Dũng)</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t="str">
            <v>4-6</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t="str">
            <v>XLNC(3)(H.Xuyên)</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t="str">
            <v>56-58</v>
          </cell>
          <cell r="AU130">
            <v>0</v>
          </cell>
          <cell r="AW130" t="str">
            <v>1-3</v>
          </cell>
          <cell r="AY130">
            <v>0</v>
          </cell>
          <cell r="BA130">
            <v>0</v>
          </cell>
          <cell r="BC130">
            <v>0</v>
          </cell>
          <cell r="BE130" t="str">
            <v>17-19</v>
          </cell>
          <cell r="BG130">
            <v>0</v>
          </cell>
          <cell r="BI130">
            <v>0</v>
          </cell>
          <cell r="BK130">
            <v>0</v>
          </cell>
          <cell r="BM130" t="str">
            <v>16-18</v>
          </cell>
          <cell r="BO130">
            <v>0</v>
          </cell>
          <cell r="BQ130">
            <v>0</v>
          </cell>
          <cell r="BS130">
            <v>0</v>
          </cell>
          <cell r="BU130">
            <v>0</v>
          </cell>
          <cell r="BW130">
            <v>0</v>
          </cell>
          <cell r="BY130">
            <v>0</v>
          </cell>
          <cell r="CA130">
            <v>0</v>
          </cell>
          <cell r="CC130">
            <v>0</v>
          </cell>
          <cell r="CE130" t="str">
            <v>33-36</v>
          </cell>
          <cell r="CG130" t="str">
            <v>4-6</v>
          </cell>
          <cell r="CI130" t="str">
            <v>3-5</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t="str">
            <v>CDE TN(3)(17K.CDTN)</v>
          </cell>
          <cell r="AU131">
            <v>0</v>
          </cell>
          <cell r="AW131" t="str">
            <v>DAKTR7(3)(19K1.DAKTR7)</v>
          </cell>
          <cell r="AY131">
            <v>0</v>
          </cell>
          <cell r="BA131">
            <v>0</v>
          </cell>
          <cell r="BC131">
            <v>0</v>
          </cell>
          <cell r="BE131" t="str">
            <v>AV2(3)(N.Tuân)</v>
          </cell>
          <cell r="BG131">
            <v>0</v>
          </cell>
          <cell r="BI131">
            <v>0</v>
          </cell>
          <cell r="BK131">
            <v>0</v>
          </cell>
          <cell r="BM131" t="str">
            <v>AV2(3)(K.Cúc)</v>
          </cell>
          <cell r="BO131">
            <v>0</v>
          </cell>
          <cell r="BQ131">
            <v>0</v>
          </cell>
          <cell r="BS131">
            <v>0</v>
          </cell>
          <cell r="BU131">
            <v>0</v>
          </cell>
          <cell r="BW131">
            <v>0</v>
          </cell>
          <cell r="BY131">
            <v>0</v>
          </cell>
          <cell r="CA131">
            <v>0</v>
          </cell>
          <cell r="CC131">
            <v>0</v>
          </cell>
          <cell r="CE131" t="str">
            <v>TTCN-P1(4)(Q.Hòa)</v>
          </cell>
          <cell r="CG131" t="str">
            <v>DTTHDXD(3)(N.Khang)</v>
          </cell>
          <cell r="CI131" t="str">
            <v>QTRTC(3)(T.Hiếu)</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59-hết</v>
          </cell>
          <cell r="AU132">
            <v>0</v>
          </cell>
          <cell r="AW132" t="str">
            <v>4-5</v>
          </cell>
          <cell r="AY132">
            <v>0</v>
          </cell>
          <cell r="BA132">
            <v>0</v>
          </cell>
          <cell r="BC132">
            <v>0</v>
          </cell>
          <cell r="BE132" t="str">
            <v>8-9</v>
          </cell>
          <cell r="BG132">
            <v>0</v>
          </cell>
          <cell r="BI132">
            <v>0</v>
          </cell>
          <cell r="BK132">
            <v>0</v>
          </cell>
          <cell r="BM132" t="str">
            <v>11-12</v>
          </cell>
          <cell r="BO132">
            <v>0</v>
          </cell>
          <cell r="BQ132">
            <v>0</v>
          </cell>
          <cell r="BS132">
            <v>0</v>
          </cell>
          <cell r="BU132">
            <v>0</v>
          </cell>
          <cell r="BW132">
            <v>0</v>
          </cell>
          <cell r="BY132">
            <v>0</v>
          </cell>
          <cell r="CA132">
            <v>0</v>
          </cell>
          <cell r="CC132">
            <v>0</v>
          </cell>
          <cell r="CE132">
            <v>0</v>
          </cell>
          <cell r="CG132" t="str">
            <v>3-4</v>
          </cell>
          <cell r="CI132" t="str">
            <v>4-5</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CDE TN(2)(17K.CDTN)</v>
          </cell>
          <cell r="AU133">
            <v>0</v>
          </cell>
          <cell r="AW133" t="str">
            <v>DAKTR7(2)(19K1.DAKTR7)</v>
          </cell>
          <cell r="AY133">
            <v>0</v>
          </cell>
          <cell r="BA133">
            <v>0</v>
          </cell>
          <cell r="BC133">
            <v>0</v>
          </cell>
          <cell r="BE133" t="str">
            <v>TCD1(2)(T.Bích)</v>
          </cell>
          <cell r="BG133">
            <v>0</v>
          </cell>
          <cell r="BI133">
            <v>0</v>
          </cell>
          <cell r="BK133">
            <v>0</v>
          </cell>
          <cell r="BM133" t="str">
            <v>DTOAN CTN(2)(H.Dũng)</v>
          </cell>
          <cell r="BO133">
            <v>0</v>
          </cell>
          <cell r="BQ133">
            <v>0</v>
          </cell>
          <cell r="BS133">
            <v>0</v>
          </cell>
          <cell r="BU133">
            <v>0</v>
          </cell>
          <cell r="BW133">
            <v>0</v>
          </cell>
          <cell r="BY133">
            <v>0</v>
          </cell>
          <cell r="CA133">
            <v>0</v>
          </cell>
          <cell r="CC133">
            <v>0</v>
          </cell>
          <cell r="CE133">
            <v>0</v>
          </cell>
          <cell r="CG133" t="str">
            <v>QTRTC DNXD(2)(T.Hiếu)</v>
          </cell>
          <cell r="CI133" t="str">
            <v>KT EXCEL(2)(Tr.Vũ)</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3-4</v>
          </cell>
          <cell r="AI134" t="str">
            <v>1-2</v>
          </cell>
          <cell r="AK134" t="str">
            <v>9-10</v>
          </cell>
          <cell r="AM134" t="str">
            <v>7-8</v>
          </cell>
          <cell r="AO134" t="str">
            <v>7-8</v>
          </cell>
          <cell r="AQ134">
            <v>0</v>
          </cell>
          <cell r="AS134">
            <v>0</v>
          </cell>
          <cell r="AU134">
            <v>0</v>
          </cell>
          <cell r="AW134" t="str">
            <v>6-7</v>
          </cell>
          <cell r="AY134">
            <v>0</v>
          </cell>
          <cell r="BA134">
            <v>0</v>
          </cell>
          <cell r="BC134" t="str">
            <v>5-6</v>
          </cell>
          <cell r="BE134">
            <v>0</v>
          </cell>
          <cell r="BG134">
            <v>0</v>
          </cell>
          <cell r="BI134">
            <v>0</v>
          </cell>
          <cell r="BK134">
            <v>0</v>
          </cell>
          <cell r="BM134">
            <v>0</v>
          </cell>
          <cell r="BO134">
            <v>0</v>
          </cell>
          <cell r="BQ134" t="str">
            <v>5-8</v>
          </cell>
          <cell r="BS134">
            <v>0</v>
          </cell>
          <cell r="BU134" t="str">
            <v>59-hết</v>
          </cell>
          <cell r="BW134">
            <v>0</v>
          </cell>
          <cell r="BY134">
            <v>0</v>
          </cell>
          <cell r="CA134">
            <v>0</v>
          </cell>
          <cell r="CC134">
            <v>0</v>
          </cell>
          <cell r="CE134" t="str">
            <v>37-40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TRDIA(2)(V.Thái)</v>
          </cell>
          <cell r="AI135" t="str">
            <v>KCBTCT(2)(Th.Chung)</v>
          </cell>
          <cell r="AK135" t="str">
            <v>KTRCTR(2)(Th.Thùy)</v>
          </cell>
          <cell r="AM135" t="str">
            <v>CHKC2(2)(N.Tiến)</v>
          </cell>
          <cell r="AO135" t="str">
            <v>KTRCTR(2)(K.Trang)</v>
          </cell>
          <cell r="AQ135">
            <v>0</v>
          </cell>
          <cell r="AS135">
            <v>0</v>
          </cell>
          <cell r="AU135">
            <v>0</v>
          </cell>
          <cell r="AW135" t="str">
            <v>DAKTR7(2)(19K1.DAKTR7)</v>
          </cell>
          <cell r="AY135" t="str">
            <v>ÔN THI</v>
          </cell>
          <cell r="BA135">
            <v>0</v>
          </cell>
          <cell r="BC135" t="str">
            <v>DSAT(2)(S.Vinh)</v>
          </cell>
          <cell r="BE135">
            <v>0</v>
          </cell>
          <cell r="BG135">
            <v>0</v>
          </cell>
          <cell r="BI135">
            <v>0</v>
          </cell>
          <cell r="BK135">
            <v>0</v>
          </cell>
          <cell r="BM135">
            <v>0</v>
          </cell>
          <cell r="BO135">
            <v>0</v>
          </cell>
          <cell r="BQ135" t="str">
            <v>GDTC4(4)(V.Minh)</v>
          </cell>
          <cell r="BS135">
            <v>0</v>
          </cell>
          <cell r="BU135" t="str">
            <v>CHKC1(2)(M.Xanh)</v>
          </cell>
          <cell r="BW135">
            <v>0</v>
          </cell>
          <cell r="BY135">
            <v>0</v>
          </cell>
          <cell r="CA135">
            <v>0</v>
          </cell>
          <cell r="CC135">
            <v>0</v>
          </cell>
          <cell r="CE135" t="str">
            <v>TTCN-P1(4)(Q.Hòa)</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7-8</v>
          </cell>
          <cell r="AI136" t="str">
            <v>9-10</v>
          </cell>
          <cell r="AK136" t="str">
            <v>7-8</v>
          </cell>
          <cell r="AM136" t="str">
            <v>3-4</v>
          </cell>
          <cell r="AO136" t="str">
            <v>7-8</v>
          </cell>
          <cell r="AQ136">
            <v>0</v>
          </cell>
          <cell r="AS136">
            <v>0</v>
          </cell>
          <cell r="AU136">
            <v>0</v>
          </cell>
          <cell r="AW136" t="str">
            <v>8-9</v>
          </cell>
          <cell r="AY136">
            <v>0</v>
          </cell>
          <cell r="BA136">
            <v>0</v>
          </cell>
          <cell r="BC136" t="str">
            <v>5-6</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CTN(2)(Đ.Thường)</v>
          </cell>
          <cell r="AI137" t="str">
            <v>TRDIA(2)(T.Tám)</v>
          </cell>
          <cell r="AK137" t="str">
            <v>CHKC2(2)(M.Xanh)</v>
          </cell>
          <cell r="AM137" t="str">
            <v>KCBTCT(2)(V.Sơn)</v>
          </cell>
          <cell r="AO137" t="str">
            <v>KCBTCT(2)(K.Oanh)</v>
          </cell>
          <cell r="AQ137">
            <v>0</v>
          </cell>
          <cell r="AS137">
            <v>0</v>
          </cell>
          <cell r="AU137">
            <v>0</v>
          </cell>
          <cell r="AW137" t="str">
            <v>DAKTR7(2)(19K1.DAKTR7)</v>
          </cell>
          <cell r="AY137">
            <v>0</v>
          </cell>
          <cell r="BA137">
            <v>0</v>
          </cell>
          <cell r="BC137" t="str">
            <v>AT&amp;MTLD(2)(M.Sang)</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t="str">
            <v>7-9</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t="str">
            <v>XLNC(3)(H.Xuyên)</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t="str">
            <v>NGHỈ TẾT DL</v>
          </cell>
          <cell r="Q141" t="str">
            <v>NGHỈ TẾT DL</v>
          </cell>
          <cell r="S141" t="str">
            <v>NGHỈ TẾT DL</v>
          </cell>
          <cell r="U141" t="str">
            <v>NGHỈ TẾT DL</v>
          </cell>
          <cell r="W141" t="str">
            <v>NGHỈ TẾT DL</v>
          </cell>
          <cell r="Y141" t="str">
            <v>NGHỈ TẾT DL</v>
          </cell>
          <cell r="AA141" t="str">
            <v>NGHỈ TẾT DL</v>
          </cell>
          <cell r="AC141" t="str">
            <v>NGHỈ TẾT DL</v>
          </cell>
          <cell r="AE141">
            <v>0</v>
          </cell>
          <cell r="AG141">
            <v>0</v>
          </cell>
          <cell r="AI141">
            <v>0</v>
          </cell>
          <cell r="AK141">
            <v>0</v>
          </cell>
          <cell r="AM141">
            <v>0</v>
          </cell>
          <cell r="AO141">
            <v>0</v>
          </cell>
          <cell r="AQ141">
            <v>0</v>
          </cell>
          <cell r="AS141" t="str">
            <v>NGHỈ TẾT DL</v>
          </cell>
          <cell r="AU141" t="str">
            <v>NGHỈ TẾT DL</v>
          </cell>
          <cell r="AW141">
            <v>0</v>
          </cell>
          <cell r="AY141">
            <v>0</v>
          </cell>
          <cell r="BA141">
            <v>0</v>
          </cell>
          <cell r="BC141">
            <v>0</v>
          </cell>
          <cell r="BE141" t="str">
            <v>NGHỈ TẾT DL</v>
          </cell>
          <cell r="BG141">
            <v>0</v>
          </cell>
          <cell r="BI141">
            <v>0</v>
          </cell>
          <cell r="BK141">
            <v>0</v>
          </cell>
          <cell r="BM141" t="str">
            <v>NGHỈ TẾT DL</v>
          </cell>
          <cell r="BO141">
            <v>0</v>
          </cell>
          <cell r="BQ141">
            <v>0</v>
          </cell>
          <cell r="BS141" t="str">
            <v>NGHỈ TẾT DL</v>
          </cell>
          <cell r="BU141">
            <v>0</v>
          </cell>
          <cell r="BW141">
            <v>0</v>
          </cell>
          <cell r="BY141">
            <v>0</v>
          </cell>
          <cell r="CA141">
            <v>0</v>
          </cell>
          <cell r="CC141" t="str">
            <v>NGHỈ TẾT DL</v>
          </cell>
          <cell r="CE141" t="str">
            <v>NGHỈ TẾT DL</v>
          </cell>
          <cell r="CG141" t="str">
            <v>NGHỈ TẾT DL</v>
          </cell>
          <cell r="CI141" t="str">
            <v>NGHỈ TẾT DL</v>
          </cell>
          <cell r="CK141" t="str">
            <v>NGHỈ TẾT DL</v>
          </cell>
          <cell r="CM141" t="str">
            <v>NGHỈ TẾT DL</v>
          </cell>
          <cell r="CO141" t="str">
            <v>NGHỈ TẾT DL</v>
          </cell>
          <cell r="CQ141" t="str">
            <v>NGHỈ TẾT DL</v>
          </cell>
          <cell r="CS141" t="str">
            <v>NGHỈ TẾT DL</v>
          </cell>
          <cell r="CU141" t="str">
            <v>NGHỈ TẾT DL</v>
          </cell>
          <cell r="CW141" t="str">
            <v>NGHỈ TẾT DL</v>
          </cell>
          <cell r="CY141" t="str">
            <v>NGHỈ TẾT DL</v>
          </cell>
          <cell r="DA141" t="str">
            <v>NGHỈ TẾT DL</v>
          </cell>
          <cell r="DC141">
            <v>0</v>
          </cell>
          <cell r="DE141" t="str">
            <v>NGHỈ TẾT DL</v>
          </cell>
          <cell r="DG141" t="str">
            <v>NGHỈ TẾT DL</v>
          </cell>
          <cell r="DI141">
            <v>0</v>
          </cell>
          <cell r="DK141" t="str">
            <v>NGHỈ TẾT DL</v>
          </cell>
          <cell r="DM141">
            <v>0</v>
          </cell>
          <cell r="DO141" t="str">
            <v>NGHỈ TẾT DL</v>
          </cell>
          <cell r="DQ141" t="str">
            <v>NGHỈ TẾT DL</v>
          </cell>
          <cell r="DS141" t="str">
            <v>NGHỈ TẾT DL</v>
          </cell>
          <cell r="DU141">
            <v>0</v>
          </cell>
          <cell r="DW141" t="str">
            <v>NGHỈ TẾT DL</v>
          </cell>
          <cell r="DY141" t="str">
            <v>NGHỈ TẾT DL</v>
          </cell>
          <cell r="EA141">
            <v>0</v>
          </cell>
          <cell r="EC141">
            <v>0</v>
          </cell>
          <cell r="EE141" t="str">
            <v>NGHỈ TẾT DL</v>
          </cell>
          <cell r="EG141" t="str">
            <v>NGHỈ TẾT DL</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NGHỈ TẾT DL</v>
          </cell>
          <cell r="AI145" t="str">
            <v>NGHỈ TẾT DL</v>
          </cell>
          <cell r="AK145" t="str">
            <v>NGHỈ TẾT DL</v>
          </cell>
          <cell r="AM145" t="str">
            <v>NGHỈ TẾT DL</v>
          </cell>
          <cell r="AO145" t="str">
            <v>NGHỈ TẾT DL</v>
          </cell>
          <cell r="AQ145">
            <v>0</v>
          </cell>
          <cell r="AS145">
            <v>0</v>
          </cell>
          <cell r="AU145">
            <v>0</v>
          </cell>
          <cell r="AW145" t="str">
            <v>NGHỈ TẾT DL</v>
          </cell>
          <cell r="AY145" t="str">
            <v>NGHỈ TẾT DL</v>
          </cell>
          <cell r="BA145">
            <v>0</v>
          </cell>
          <cell r="BC145" t="str">
            <v>NGHỈ TẾT DL</v>
          </cell>
          <cell r="BE145">
            <v>0</v>
          </cell>
          <cell r="BG145" t="str">
            <v>NGHỈ TẾT DL</v>
          </cell>
          <cell r="BI145">
            <v>0</v>
          </cell>
          <cell r="BK145">
            <v>0</v>
          </cell>
          <cell r="BM145">
            <v>0</v>
          </cell>
          <cell r="BO145">
            <v>0</v>
          </cell>
          <cell r="BQ145" t="str">
            <v>NGHỈ TẾT DL</v>
          </cell>
          <cell r="BS145">
            <v>0</v>
          </cell>
          <cell r="BU145" t="str">
            <v>NGHỈ TẾT DL</v>
          </cell>
          <cell r="BW145" t="str">
            <v>NGHỈ TẾT DL</v>
          </cell>
          <cell r="BY145" t="str">
            <v>NGHỈ TẾT DL</v>
          </cell>
          <cell r="CA145" t="str">
            <v>NGHỈ TẾT DL</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row r="90">
          <cell r="HX90">
            <v>0</v>
          </cell>
          <cell r="HY90">
            <v>0</v>
          </cell>
          <cell r="HZ90">
            <v>0</v>
          </cell>
          <cell r="IA90">
            <v>0</v>
          </cell>
          <cell r="IB90">
            <v>0</v>
          </cell>
          <cell r="IC90">
            <v>0</v>
          </cell>
          <cell r="ID90">
            <v>0</v>
          </cell>
          <cell r="IE90">
            <v>0</v>
          </cell>
          <cell r="IF90">
            <v>0</v>
          </cell>
          <cell r="IG90">
            <v>0</v>
          </cell>
          <cell r="IH90">
            <v>0</v>
          </cell>
          <cell r="II90">
            <v>0</v>
          </cell>
        </row>
        <row r="91">
          <cell r="HY91">
            <v>0</v>
          </cell>
          <cell r="IA91">
            <v>0</v>
          </cell>
          <cell r="IC91">
            <v>0</v>
          </cell>
          <cell r="IE91">
            <v>0</v>
          </cell>
          <cell r="IG91">
            <v>0</v>
          </cell>
          <cell r="II91">
            <v>0</v>
          </cell>
        </row>
        <row r="92">
          <cell r="HX92">
            <v>0</v>
          </cell>
          <cell r="HY92">
            <v>0</v>
          </cell>
          <cell r="HZ92">
            <v>0</v>
          </cell>
          <cell r="IA92">
            <v>0</v>
          </cell>
          <cell r="IB92">
            <v>0</v>
          </cell>
          <cell r="IC92">
            <v>0</v>
          </cell>
          <cell r="ID92">
            <v>0</v>
          </cell>
          <cell r="IE92">
            <v>0</v>
          </cell>
          <cell r="IF92">
            <v>0</v>
          </cell>
          <cell r="IG92">
            <v>0</v>
          </cell>
          <cell r="IH92">
            <v>0</v>
          </cell>
          <cell r="II92">
            <v>0</v>
          </cell>
        </row>
        <row r="93">
          <cell r="HY93">
            <v>0</v>
          </cell>
          <cell r="IA93">
            <v>0</v>
          </cell>
          <cell r="IC93">
            <v>0</v>
          </cell>
          <cell r="IE93">
            <v>0</v>
          </cell>
          <cell r="IG93">
            <v>0</v>
          </cell>
          <cell r="II93">
            <v>0</v>
          </cell>
        </row>
        <row r="94">
          <cell r="HX94">
            <v>0</v>
          </cell>
          <cell r="HY94">
            <v>0</v>
          </cell>
          <cell r="HZ94">
            <v>0</v>
          </cell>
          <cell r="IA94">
            <v>0</v>
          </cell>
          <cell r="IB94">
            <v>0</v>
          </cell>
          <cell r="IC94">
            <v>0</v>
          </cell>
          <cell r="ID94">
            <v>0</v>
          </cell>
          <cell r="IE94">
            <v>0</v>
          </cell>
          <cell r="IF94">
            <v>0</v>
          </cell>
          <cell r="IG94">
            <v>0</v>
          </cell>
          <cell r="IH94">
            <v>0</v>
          </cell>
          <cell r="II94">
            <v>0</v>
          </cell>
        </row>
        <row r="95">
          <cell r="HY95">
            <v>0</v>
          </cell>
          <cell r="IA95">
            <v>0</v>
          </cell>
          <cell r="IC95">
            <v>0</v>
          </cell>
          <cell r="IE95">
            <v>0</v>
          </cell>
          <cell r="IG95">
            <v>0</v>
          </cell>
          <cell r="II95">
            <v>0</v>
          </cell>
        </row>
        <row r="96">
          <cell r="HX96">
            <v>0</v>
          </cell>
          <cell r="HY96">
            <v>0</v>
          </cell>
          <cell r="HZ96">
            <v>0</v>
          </cell>
          <cell r="IA96">
            <v>0</v>
          </cell>
          <cell r="IB96">
            <v>0</v>
          </cell>
          <cell r="IC96">
            <v>0</v>
          </cell>
          <cell r="ID96">
            <v>0</v>
          </cell>
          <cell r="IE96">
            <v>0</v>
          </cell>
          <cell r="IF96">
            <v>0</v>
          </cell>
          <cell r="IG96">
            <v>0</v>
          </cell>
          <cell r="IH96">
            <v>0</v>
          </cell>
          <cell r="II96">
            <v>0</v>
          </cell>
        </row>
        <row r="97">
          <cell r="HY97">
            <v>0</v>
          </cell>
          <cell r="IA97">
            <v>0</v>
          </cell>
          <cell r="IC97">
            <v>0</v>
          </cell>
          <cell r="IE97">
            <v>0</v>
          </cell>
          <cell r="IG97">
            <v>0</v>
          </cell>
          <cell r="II97">
            <v>0</v>
          </cell>
        </row>
        <row r="98">
          <cell r="HX98">
            <v>0</v>
          </cell>
          <cell r="HY98">
            <v>0</v>
          </cell>
          <cell r="HZ98">
            <v>0</v>
          </cell>
          <cell r="IA98">
            <v>0</v>
          </cell>
          <cell r="IB98">
            <v>0</v>
          </cell>
          <cell r="IC98">
            <v>0</v>
          </cell>
          <cell r="ID98">
            <v>0</v>
          </cell>
          <cell r="IE98">
            <v>0</v>
          </cell>
          <cell r="IF98">
            <v>0</v>
          </cell>
          <cell r="IG98">
            <v>0</v>
          </cell>
          <cell r="IH98">
            <v>0</v>
          </cell>
          <cell r="II98">
            <v>0</v>
          </cell>
        </row>
        <row r="99">
          <cell r="HY99">
            <v>0</v>
          </cell>
          <cell r="IA99">
            <v>0</v>
          </cell>
          <cell r="IC99">
            <v>0</v>
          </cell>
          <cell r="IE99">
            <v>0</v>
          </cell>
          <cell r="IG99">
            <v>0</v>
          </cell>
          <cell r="II99">
            <v>0</v>
          </cell>
        </row>
        <row r="100">
          <cell r="HX100">
            <v>0</v>
          </cell>
          <cell r="HY100">
            <v>0</v>
          </cell>
          <cell r="HZ100">
            <v>0</v>
          </cell>
          <cell r="IA100">
            <v>0</v>
          </cell>
          <cell r="IB100">
            <v>0</v>
          </cell>
          <cell r="IC100">
            <v>0</v>
          </cell>
          <cell r="ID100">
            <v>0</v>
          </cell>
          <cell r="IE100">
            <v>0</v>
          </cell>
          <cell r="IF100">
            <v>0</v>
          </cell>
          <cell r="IG100">
            <v>0</v>
          </cell>
          <cell r="IH100">
            <v>0</v>
          </cell>
          <cell r="II100">
            <v>0</v>
          </cell>
        </row>
        <row r="101">
          <cell r="HY101">
            <v>0</v>
          </cell>
          <cell r="IA101">
            <v>0</v>
          </cell>
          <cell r="IC101">
            <v>0</v>
          </cell>
          <cell r="IE101">
            <v>0</v>
          </cell>
          <cell r="IG101">
            <v>0</v>
          </cell>
          <cell r="II101">
            <v>0</v>
          </cell>
        </row>
        <row r="102">
          <cell r="HX102">
            <v>0</v>
          </cell>
          <cell r="HY102">
            <v>0</v>
          </cell>
          <cell r="HZ102">
            <v>0</v>
          </cell>
          <cell r="IA102">
            <v>0</v>
          </cell>
          <cell r="IB102">
            <v>0</v>
          </cell>
          <cell r="IC102">
            <v>0</v>
          </cell>
          <cell r="ID102">
            <v>0</v>
          </cell>
          <cell r="IE102">
            <v>0</v>
          </cell>
          <cell r="IF102">
            <v>0</v>
          </cell>
          <cell r="IG102">
            <v>0</v>
          </cell>
          <cell r="IH102">
            <v>0</v>
          </cell>
          <cell r="II102">
            <v>0</v>
          </cell>
        </row>
        <row r="103">
          <cell r="HY103">
            <v>0</v>
          </cell>
          <cell r="IA103">
            <v>0</v>
          </cell>
          <cell r="IC103">
            <v>0</v>
          </cell>
          <cell r="IE103">
            <v>0</v>
          </cell>
          <cell r="IG103">
            <v>0</v>
          </cell>
          <cell r="II103">
            <v>0</v>
          </cell>
        </row>
        <row r="104">
          <cell r="HX104">
            <v>0</v>
          </cell>
          <cell r="HY104">
            <v>0</v>
          </cell>
          <cell r="HZ104">
            <v>0</v>
          </cell>
          <cell r="IA104">
            <v>0</v>
          </cell>
          <cell r="IB104">
            <v>0</v>
          </cell>
          <cell r="IC104">
            <v>0</v>
          </cell>
          <cell r="ID104">
            <v>0</v>
          </cell>
          <cell r="IE104">
            <v>0</v>
          </cell>
          <cell r="IF104">
            <v>0</v>
          </cell>
          <cell r="IG104">
            <v>0</v>
          </cell>
          <cell r="IH104">
            <v>0</v>
          </cell>
          <cell r="II104">
            <v>0</v>
          </cell>
        </row>
        <row r="105">
          <cell r="HY105">
            <v>0</v>
          </cell>
          <cell r="IA105">
            <v>0</v>
          </cell>
          <cell r="IC105">
            <v>0</v>
          </cell>
          <cell r="IE105">
            <v>0</v>
          </cell>
          <cell r="IG105">
            <v>0</v>
          </cell>
          <cell r="II105">
            <v>0</v>
          </cell>
        </row>
        <row r="106">
          <cell r="HX106">
            <v>0</v>
          </cell>
          <cell r="HY106">
            <v>0</v>
          </cell>
          <cell r="HZ106">
            <v>0</v>
          </cell>
          <cell r="IA106">
            <v>0</v>
          </cell>
          <cell r="IB106">
            <v>0</v>
          </cell>
          <cell r="IC106">
            <v>0</v>
          </cell>
          <cell r="ID106">
            <v>0</v>
          </cell>
          <cell r="IE106">
            <v>0</v>
          </cell>
          <cell r="IF106">
            <v>0</v>
          </cell>
          <cell r="IG106">
            <v>0</v>
          </cell>
          <cell r="IH106">
            <v>0</v>
          </cell>
          <cell r="II106">
            <v>0</v>
          </cell>
        </row>
        <row r="107">
          <cell r="HY107">
            <v>0</v>
          </cell>
          <cell r="IA107">
            <v>0</v>
          </cell>
          <cell r="IC107">
            <v>0</v>
          </cell>
          <cell r="IE107">
            <v>0</v>
          </cell>
          <cell r="IG107">
            <v>0</v>
          </cell>
          <cell r="II107">
            <v>0</v>
          </cell>
        </row>
        <row r="108">
          <cell r="HX108">
            <v>0</v>
          </cell>
          <cell r="HY108">
            <v>0</v>
          </cell>
          <cell r="HZ108">
            <v>0</v>
          </cell>
          <cell r="IA108">
            <v>0</v>
          </cell>
          <cell r="IB108">
            <v>0</v>
          </cell>
          <cell r="IC108">
            <v>0</v>
          </cell>
          <cell r="ID108">
            <v>0</v>
          </cell>
          <cell r="IE108">
            <v>0</v>
          </cell>
          <cell r="IF108">
            <v>0</v>
          </cell>
          <cell r="IG108">
            <v>0</v>
          </cell>
          <cell r="IH108">
            <v>0</v>
          </cell>
          <cell r="II108">
            <v>0</v>
          </cell>
        </row>
        <row r="109">
          <cell r="HY109">
            <v>0</v>
          </cell>
          <cell r="IA109">
            <v>0</v>
          </cell>
          <cell r="IC109">
            <v>0</v>
          </cell>
          <cell r="IE109">
            <v>0</v>
          </cell>
          <cell r="IG109">
            <v>0</v>
          </cell>
          <cell r="II109">
            <v>0</v>
          </cell>
        </row>
        <row r="110">
          <cell r="HX110">
            <v>0</v>
          </cell>
          <cell r="HY110">
            <v>0</v>
          </cell>
          <cell r="HZ110">
            <v>0</v>
          </cell>
          <cell r="IA110">
            <v>0</v>
          </cell>
          <cell r="IB110">
            <v>0</v>
          </cell>
          <cell r="IC110">
            <v>0</v>
          </cell>
          <cell r="ID110">
            <v>0</v>
          </cell>
          <cell r="IE110">
            <v>0</v>
          </cell>
          <cell r="IF110">
            <v>0</v>
          </cell>
          <cell r="IG110">
            <v>0</v>
          </cell>
          <cell r="IH110">
            <v>0</v>
          </cell>
          <cell r="II110">
            <v>0</v>
          </cell>
        </row>
        <row r="111">
          <cell r="HY111">
            <v>0</v>
          </cell>
          <cell r="IA111">
            <v>0</v>
          </cell>
          <cell r="IC111">
            <v>0</v>
          </cell>
          <cell r="IE111">
            <v>0</v>
          </cell>
          <cell r="IG111">
            <v>0</v>
          </cell>
          <cell r="II111">
            <v>0</v>
          </cell>
        </row>
        <row r="112">
          <cell r="HX112">
            <v>0</v>
          </cell>
          <cell r="HY112">
            <v>0</v>
          </cell>
          <cell r="HZ112">
            <v>0</v>
          </cell>
          <cell r="IA112">
            <v>0</v>
          </cell>
          <cell r="IB112">
            <v>0</v>
          </cell>
          <cell r="IC112">
            <v>0</v>
          </cell>
          <cell r="ID112">
            <v>0</v>
          </cell>
          <cell r="IE112">
            <v>0</v>
          </cell>
          <cell r="IF112">
            <v>0</v>
          </cell>
          <cell r="IG112">
            <v>0</v>
          </cell>
          <cell r="IH112">
            <v>0</v>
          </cell>
          <cell r="II112">
            <v>0</v>
          </cell>
        </row>
        <row r="113">
          <cell r="HY113">
            <v>0</v>
          </cell>
          <cell r="IA113">
            <v>0</v>
          </cell>
          <cell r="IC113">
            <v>0</v>
          </cell>
          <cell r="IE113">
            <v>0</v>
          </cell>
          <cell r="IG113">
            <v>0</v>
          </cell>
          <cell r="II113">
            <v>0</v>
          </cell>
        </row>
        <row r="114">
          <cell r="HX114">
            <v>0</v>
          </cell>
          <cell r="HY114">
            <v>0</v>
          </cell>
          <cell r="HZ114">
            <v>0</v>
          </cell>
          <cell r="IA114">
            <v>0</v>
          </cell>
          <cell r="IB114">
            <v>0</v>
          </cell>
          <cell r="IC114">
            <v>0</v>
          </cell>
          <cell r="ID114">
            <v>0</v>
          </cell>
          <cell r="IE114">
            <v>0</v>
          </cell>
          <cell r="IF114">
            <v>0</v>
          </cell>
          <cell r="IG114">
            <v>0</v>
          </cell>
          <cell r="IH114">
            <v>0</v>
          </cell>
          <cell r="II114">
            <v>0</v>
          </cell>
        </row>
        <row r="115">
          <cell r="HY115">
            <v>0</v>
          </cell>
          <cell r="IA115">
            <v>0</v>
          </cell>
          <cell r="IC115">
            <v>0</v>
          </cell>
          <cell r="IE115">
            <v>0</v>
          </cell>
          <cell r="IG115">
            <v>0</v>
          </cell>
          <cell r="II115">
            <v>0</v>
          </cell>
        </row>
        <row r="116">
          <cell r="HX116">
            <v>0</v>
          </cell>
          <cell r="HY116">
            <v>0</v>
          </cell>
          <cell r="HZ116">
            <v>0</v>
          </cell>
          <cell r="IA116">
            <v>0</v>
          </cell>
          <cell r="IB116">
            <v>0</v>
          </cell>
          <cell r="IC116">
            <v>0</v>
          </cell>
          <cell r="ID116">
            <v>0</v>
          </cell>
          <cell r="IE116">
            <v>0</v>
          </cell>
          <cell r="IF116">
            <v>0</v>
          </cell>
          <cell r="IG116">
            <v>0</v>
          </cell>
          <cell r="IH116">
            <v>0</v>
          </cell>
          <cell r="II116">
            <v>0</v>
          </cell>
        </row>
        <row r="117">
          <cell r="HY117">
            <v>0</v>
          </cell>
          <cell r="IA117">
            <v>0</v>
          </cell>
          <cell r="IC117">
            <v>0</v>
          </cell>
          <cell r="IE117">
            <v>0</v>
          </cell>
          <cell r="IG117">
            <v>0</v>
          </cell>
          <cell r="II117">
            <v>0</v>
          </cell>
        </row>
        <row r="118">
          <cell r="HX118">
            <v>0</v>
          </cell>
          <cell r="HY118">
            <v>0</v>
          </cell>
          <cell r="HZ118">
            <v>0</v>
          </cell>
          <cell r="IA118">
            <v>0</v>
          </cell>
          <cell r="IB118">
            <v>0</v>
          </cell>
          <cell r="IC118">
            <v>0</v>
          </cell>
          <cell r="ID118">
            <v>0</v>
          </cell>
          <cell r="IE118">
            <v>0</v>
          </cell>
          <cell r="IF118">
            <v>0</v>
          </cell>
          <cell r="IG118">
            <v>0</v>
          </cell>
          <cell r="IH118">
            <v>0</v>
          </cell>
          <cell r="II118">
            <v>0</v>
          </cell>
        </row>
        <row r="119">
          <cell r="HY119">
            <v>0</v>
          </cell>
          <cell r="IA119">
            <v>0</v>
          </cell>
          <cell r="IC119">
            <v>0</v>
          </cell>
          <cell r="IE119">
            <v>0</v>
          </cell>
          <cell r="IG119">
            <v>0</v>
          </cell>
          <cell r="II119">
            <v>0</v>
          </cell>
        </row>
        <row r="120">
          <cell r="HX120">
            <v>0</v>
          </cell>
          <cell r="HY120">
            <v>0</v>
          </cell>
          <cell r="HZ120">
            <v>0</v>
          </cell>
          <cell r="IA120">
            <v>0</v>
          </cell>
          <cell r="IB120">
            <v>0</v>
          </cell>
          <cell r="IC120">
            <v>0</v>
          </cell>
          <cell r="ID120">
            <v>0</v>
          </cell>
          <cell r="IE120">
            <v>0</v>
          </cell>
          <cell r="IF120">
            <v>0</v>
          </cell>
          <cell r="IG120">
            <v>0</v>
          </cell>
          <cell r="IH120">
            <v>0</v>
          </cell>
          <cell r="II120">
            <v>0</v>
          </cell>
        </row>
        <row r="121">
          <cell r="HY121">
            <v>0</v>
          </cell>
          <cell r="IA121">
            <v>0</v>
          </cell>
          <cell r="IC121">
            <v>0</v>
          </cell>
          <cell r="IE121">
            <v>0</v>
          </cell>
          <cell r="IG121">
            <v>0</v>
          </cell>
          <cell r="II121">
            <v>0</v>
          </cell>
        </row>
        <row r="122">
          <cell r="HX122">
            <v>0</v>
          </cell>
          <cell r="HY122">
            <v>0</v>
          </cell>
          <cell r="HZ122">
            <v>0</v>
          </cell>
          <cell r="IA122">
            <v>0</v>
          </cell>
          <cell r="IB122">
            <v>0</v>
          </cell>
          <cell r="IC122">
            <v>0</v>
          </cell>
          <cell r="ID122">
            <v>0</v>
          </cell>
          <cell r="IE122">
            <v>0</v>
          </cell>
          <cell r="IF122">
            <v>0</v>
          </cell>
          <cell r="IG122">
            <v>0</v>
          </cell>
          <cell r="IH122">
            <v>0</v>
          </cell>
          <cell r="II122">
            <v>0</v>
          </cell>
        </row>
        <row r="123">
          <cell r="HY123">
            <v>0</v>
          </cell>
          <cell r="IA123">
            <v>0</v>
          </cell>
          <cell r="IC123">
            <v>0</v>
          </cell>
          <cell r="IE123">
            <v>0</v>
          </cell>
          <cell r="IG123">
            <v>0</v>
          </cell>
          <cell r="II123">
            <v>0</v>
          </cell>
        </row>
        <row r="124">
          <cell r="HX124">
            <v>0</v>
          </cell>
          <cell r="HY124">
            <v>0</v>
          </cell>
          <cell r="HZ124">
            <v>0</v>
          </cell>
          <cell r="IA124">
            <v>0</v>
          </cell>
          <cell r="IB124">
            <v>0</v>
          </cell>
          <cell r="IC124">
            <v>0</v>
          </cell>
          <cell r="ID124">
            <v>0</v>
          </cell>
          <cell r="IE124">
            <v>0</v>
          </cell>
          <cell r="IF124">
            <v>0</v>
          </cell>
          <cell r="IG124">
            <v>0</v>
          </cell>
          <cell r="IH124">
            <v>0</v>
          </cell>
          <cell r="II124">
            <v>0</v>
          </cell>
        </row>
        <row r="125">
          <cell r="HY125">
            <v>0</v>
          </cell>
          <cell r="IA125">
            <v>0</v>
          </cell>
          <cell r="IC125">
            <v>0</v>
          </cell>
          <cell r="IE125">
            <v>0</v>
          </cell>
          <cell r="IG125">
            <v>0</v>
          </cell>
          <cell r="II125">
            <v>0</v>
          </cell>
        </row>
        <row r="126">
          <cell r="HX126">
            <v>0</v>
          </cell>
          <cell r="HY126">
            <v>0</v>
          </cell>
          <cell r="HZ126">
            <v>0</v>
          </cell>
          <cell r="IA126">
            <v>0</v>
          </cell>
          <cell r="IB126">
            <v>0</v>
          </cell>
          <cell r="IC126">
            <v>0</v>
          </cell>
          <cell r="ID126">
            <v>0</v>
          </cell>
          <cell r="IE126">
            <v>0</v>
          </cell>
          <cell r="IF126">
            <v>0</v>
          </cell>
          <cell r="IG126">
            <v>0</v>
          </cell>
          <cell r="IH126">
            <v>0</v>
          </cell>
          <cell r="II126">
            <v>0</v>
          </cell>
        </row>
        <row r="127">
          <cell r="HY127">
            <v>0</v>
          </cell>
          <cell r="IA127">
            <v>0</v>
          </cell>
          <cell r="IC127">
            <v>0</v>
          </cell>
          <cell r="IE127">
            <v>0</v>
          </cell>
          <cell r="IG127">
            <v>0</v>
          </cell>
          <cell r="II127">
            <v>0</v>
          </cell>
        </row>
        <row r="128">
          <cell r="HX128">
            <v>0</v>
          </cell>
          <cell r="HY128">
            <v>0</v>
          </cell>
          <cell r="HZ128">
            <v>0</v>
          </cell>
          <cell r="IA128">
            <v>0</v>
          </cell>
          <cell r="IB128">
            <v>0</v>
          </cell>
          <cell r="IC128">
            <v>0</v>
          </cell>
          <cell r="ID128">
            <v>0</v>
          </cell>
          <cell r="IE128">
            <v>0</v>
          </cell>
          <cell r="IF128">
            <v>0</v>
          </cell>
          <cell r="IG128">
            <v>0</v>
          </cell>
          <cell r="IH128">
            <v>0</v>
          </cell>
          <cell r="II128">
            <v>0</v>
          </cell>
        </row>
        <row r="129">
          <cell r="HY129">
            <v>0</v>
          </cell>
          <cell r="IA129">
            <v>0</v>
          </cell>
          <cell r="IC129">
            <v>0</v>
          </cell>
          <cell r="IE129">
            <v>0</v>
          </cell>
          <cell r="IG129">
            <v>0</v>
          </cell>
          <cell r="II129">
            <v>0</v>
          </cell>
        </row>
        <row r="130">
          <cell r="HX130">
            <v>0</v>
          </cell>
          <cell r="HY130">
            <v>0</v>
          </cell>
          <cell r="HZ130">
            <v>0</v>
          </cell>
          <cell r="IA130">
            <v>0</v>
          </cell>
          <cell r="IB130">
            <v>0</v>
          </cell>
          <cell r="IC130">
            <v>0</v>
          </cell>
          <cell r="ID130">
            <v>0</v>
          </cell>
          <cell r="IE130">
            <v>0</v>
          </cell>
          <cell r="IF130">
            <v>0</v>
          </cell>
          <cell r="IG130">
            <v>0</v>
          </cell>
          <cell r="IH130">
            <v>0</v>
          </cell>
          <cell r="II130">
            <v>0</v>
          </cell>
        </row>
        <row r="131">
          <cell r="HY131">
            <v>0</v>
          </cell>
          <cell r="IA131">
            <v>0</v>
          </cell>
          <cell r="IC131">
            <v>0</v>
          </cell>
          <cell r="IE131">
            <v>0</v>
          </cell>
          <cell r="IG131">
            <v>0</v>
          </cell>
          <cell r="II131">
            <v>0</v>
          </cell>
        </row>
        <row r="132">
          <cell r="HX132">
            <v>0</v>
          </cell>
          <cell r="HY132">
            <v>0</v>
          </cell>
          <cell r="HZ132">
            <v>0</v>
          </cell>
          <cell r="IA132">
            <v>0</v>
          </cell>
          <cell r="IB132">
            <v>0</v>
          </cell>
          <cell r="IC132">
            <v>0</v>
          </cell>
          <cell r="ID132">
            <v>0</v>
          </cell>
          <cell r="IE132">
            <v>0</v>
          </cell>
          <cell r="IF132">
            <v>0</v>
          </cell>
          <cell r="IG132">
            <v>0</v>
          </cell>
          <cell r="IH132">
            <v>0</v>
          </cell>
          <cell r="II132">
            <v>0</v>
          </cell>
        </row>
        <row r="133">
          <cell r="HY133">
            <v>0</v>
          </cell>
          <cell r="IA133">
            <v>0</v>
          </cell>
          <cell r="IC133">
            <v>0</v>
          </cell>
          <cell r="IE133">
            <v>0</v>
          </cell>
          <cell r="IG133">
            <v>0</v>
          </cell>
          <cell r="II133">
            <v>0</v>
          </cell>
        </row>
        <row r="134">
          <cell r="HX134">
            <v>0</v>
          </cell>
          <cell r="HY134">
            <v>0</v>
          </cell>
          <cell r="HZ134">
            <v>0</v>
          </cell>
          <cell r="IA134">
            <v>0</v>
          </cell>
          <cell r="IB134">
            <v>0</v>
          </cell>
          <cell r="IC134">
            <v>0</v>
          </cell>
          <cell r="ID134">
            <v>0</v>
          </cell>
          <cell r="IE134">
            <v>0</v>
          </cell>
          <cell r="IF134">
            <v>0</v>
          </cell>
          <cell r="IG134">
            <v>0</v>
          </cell>
          <cell r="IH134">
            <v>0</v>
          </cell>
          <cell r="II134">
            <v>0</v>
          </cell>
        </row>
        <row r="135">
          <cell r="HY135">
            <v>0</v>
          </cell>
          <cell r="IA135">
            <v>0</v>
          </cell>
          <cell r="IC135">
            <v>0</v>
          </cell>
          <cell r="IE135">
            <v>0</v>
          </cell>
          <cell r="IG135">
            <v>0</v>
          </cell>
          <cell r="II135">
            <v>0</v>
          </cell>
        </row>
        <row r="136">
          <cell r="HX136">
            <v>0</v>
          </cell>
          <cell r="HY136">
            <v>0</v>
          </cell>
          <cell r="HZ136">
            <v>0</v>
          </cell>
          <cell r="IA136">
            <v>0</v>
          </cell>
          <cell r="IB136">
            <v>0</v>
          </cell>
          <cell r="IC136">
            <v>0</v>
          </cell>
          <cell r="ID136">
            <v>0</v>
          </cell>
          <cell r="IE136">
            <v>0</v>
          </cell>
          <cell r="IF136">
            <v>0</v>
          </cell>
          <cell r="IG136">
            <v>0</v>
          </cell>
          <cell r="IH136">
            <v>0</v>
          </cell>
          <cell r="II136">
            <v>0</v>
          </cell>
        </row>
        <row r="137">
          <cell r="HY137">
            <v>0</v>
          </cell>
          <cell r="IA137">
            <v>0</v>
          </cell>
          <cell r="IC137">
            <v>0</v>
          </cell>
          <cell r="IE137">
            <v>0</v>
          </cell>
          <cell r="IG137">
            <v>0</v>
          </cell>
          <cell r="II137">
            <v>0</v>
          </cell>
        </row>
        <row r="138">
          <cell r="HX138">
            <v>0</v>
          </cell>
          <cell r="HY138">
            <v>0</v>
          </cell>
          <cell r="HZ138">
            <v>0</v>
          </cell>
          <cell r="IA138">
            <v>0</v>
          </cell>
          <cell r="IB138">
            <v>0</v>
          </cell>
          <cell r="IC138">
            <v>0</v>
          </cell>
          <cell r="ID138">
            <v>0</v>
          </cell>
          <cell r="IE138">
            <v>0</v>
          </cell>
          <cell r="IF138">
            <v>0</v>
          </cell>
          <cell r="IG138">
            <v>0</v>
          </cell>
          <cell r="IH138">
            <v>0</v>
          </cell>
          <cell r="II138">
            <v>0</v>
          </cell>
        </row>
        <row r="139">
          <cell r="HY139">
            <v>0</v>
          </cell>
          <cell r="IA139">
            <v>0</v>
          </cell>
          <cell r="IC139">
            <v>0</v>
          </cell>
          <cell r="IE139">
            <v>0</v>
          </cell>
          <cell r="IG139">
            <v>0</v>
          </cell>
          <cell r="II139">
            <v>0</v>
          </cell>
        </row>
        <row r="140">
          <cell r="HX140">
            <v>0</v>
          </cell>
          <cell r="HY140">
            <v>0</v>
          </cell>
          <cell r="HZ140">
            <v>0</v>
          </cell>
          <cell r="IA140">
            <v>0</v>
          </cell>
          <cell r="IB140">
            <v>0</v>
          </cell>
          <cell r="IC140">
            <v>0</v>
          </cell>
          <cell r="ID140">
            <v>0</v>
          </cell>
          <cell r="IE140">
            <v>0</v>
          </cell>
          <cell r="IF140">
            <v>0</v>
          </cell>
          <cell r="IG140">
            <v>0</v>
          </cell>
          <cell r="IH140">
            <v>0</v>
          </cell>
          <cell r="II140">
            <v>0</v>
          </cell>
        </row>
        <row r="141">
          <cell r="HY141">
            <v>0</v>
          </cell>
          <cell r="IA141">
            <v>0</v>
          </cell>
          <cell r="IC141">
            <v>0</v>
          </cell>
          <cell r="IE141">
            <v>0</v>
          </cell>
          <cell r="IG141">
            <v>0</v>
          </cell>
          <cell r="II141">
            <v>0</v>
          </cell>
        </row>
        <row r="142">
          <cell r="HX142">
            <v>0</v>
          </cell>
          <cell r="HY142">
            <v>0</v>
          </cell>
          <cell r="HZ142">
            <v>0</v>
          </cell>
          <cell r="IA142">
            <v>0</v>
          </cell>
          <cell r="IB142">
            <v>0</v>
          </cell>
          <cell r="IC142">
            <v>0</v>
          </cell>
          <cell r="ID142">
            <v>0</v>
          </cell>
          <cell r="IE142">
            <v>0</v>
          </cell>
          <cell r="IF142">
            <v>0</v>
          </cell>
          <cell r="IG142">
            <v>0</v>
          </cell>
          <cell r="IH142">
            <v>0</v>
          </cell>
          <cell r="II142">
            <v>0</v>
          </cell>
        </row>
        <row r="143">
          <cell r="HY143">
            <v>0</v>
          </cell>
          <cell r="IA143">
            <v>0</v>
          </cell>
          <cell r="IC143">
            <v>0</v>
          </cell>
          <cell r="IE143">
            <v>0</v>
          </cell>
          <cell r="IG143">
            <v>0</v>
          </cell>
          <cell r="II143">
            <v>0</v>
          </cell>
        </row>
        <row r="144">
          <cell r="HX144">
            <v>0</v>
          </cell>
          <cell r="HY144">
            <v>0</v>
          </cell>
          <cell r="HZ144">
            <v>0</v>
          </cell>
          <cell r="IA144">
            <v>0</v>
          </cell>
          <cell r="IB144">
            <v>0</v>
          </cell>
          <cell r="IC144">
            <v>0</v>
          </cell>
          <cell r="ID144">
            <v>0</v>
          </cell>
          <cell r="IE144">
            <v>0</v>
          </cell>
          <cell r="IF144">
            <v>0</v>
          </cell>
          <cell r="IG144">
            <v>0</v>
          </cell>
          <cell r="IH144">
            <v>0</v>
          </cell>
          <cell r="II144">
            <v>0</v>
          </cell>
        </row>
        <row r="145">
          <cell r="HY145">
            <v>0</v>
          </cell>
          <cell r="IA145">
            <v>0</v>
          </cell>
          <cell r="IC145">
            <v>0</v>
          </cell>
          <cell r="IE145">
            <v>0</v>
          </cell>
          <cell r="IG145">
            <v>0</v>
          </cell>
          <cell r="II145">
            <v>0</v>
          </cell>
        </row>
        <row r="146">
          <cell r="HX146">
            <v>0</v>
          </cell>
          <cell r="HY146">
            <v>0</v>
          </cell>
          <cell r="HZ146">
            <v>0</v>
          </cell>
          <cell r="IA146">
            <v>0</v>
          </cell>
          <cell r="IB146">
            <v>0</v>
          </cell>
          <cell r="IC146">
            <v>0</v>
          </cell>
          <cell r="ID146">
            <v>0</v>
          </cell>
          <cell r="IE146">
            <v>0</v>
          </cell>
          <cell r="IF146">
            <v>0</v>
          </cell>
          <cell r="IG146">
            <v>0</v>
          </cell>
          <cell r="IH146">
            <v>0</v>
          </cell>
          <cell r="II146">
            <v>0</v>
          </cell>
        </row>
        <row r="147">
          <cell r="HY147">
            <v>0</v>
          </cell>
          <cell r="IA147">
            <v>0</v>
          </cell>
          <cell r="IC147">
            <v>0</v>
          </cell>
          <cell r="IE147">
            <v>0</v>
          </cell>
          <cell r="IG147">
            <v>0</v>
          </cell>
          <cell r="II147">
            <v>0</v>
          </cell>
        </row>
        <row r="148">
          <cell r="HX148">
            <v>0</v>
          </cell>
          <cell r="HY148">
            <v>0</v>
          </cell>
          <cell r="HZ148">
            <v>0</v>
          </cell>
          <cell r="IA148">
            <v>0</v>
          </cell>
          <cell r="IB148">
            <v>0</v>
          </cell>
          <cell r="IC148">
            <v>0</v>
          </cell>
          <cell r="ID148">
            <v>0</v>
          </cell>
          <cell r="IE148">
            <v>0</v>
          </cell>
          <cell r="IF148">
            <v>0</v>
          </cell>
          <cell r="IG148">
            <v>0</v>
          </cell>
          <cell r="IH148">
            <v>0</v>
          </cell>
          <cell r="II148">
            <v>0</v>
          </cell>
        </row>
        <row r="149">
          <cell r="HY149">
            <v>0</v>
          </cell>
          <cell r="IA149">
            <v>0</v>
          </cell>
          <cell r="IC149">
            <v>0</v>
          </cell>
          <cell r="IE149">
            <v>0</v>
          </cell>
          <cell r="IG149">
            <v>0</v>
          </cell>
          <cell r="II149">
            <v>0</v>
          </cell>
        </row>
        <row r="150">
          <cell r="HX150">
            <v>0</v>
          </cell>
          <cell r="HY150">
            <v>0</v>
          </cell>
          <cell r="HZ150">
            <v>0</v>
          </cell>
          <cell r="IA150">
            <v>0</v>
          </cell>
          <cell r="IB150">
            <v>0</v>
          </cell>
          <cell r="IC150">
            <v>0</v>
          </cell>
          <cell r="ID150">
            <v>0</v>
          </cell>
          <cell r="IE150">
            <v>0</v>
          </cell>
          <cell r="IF150">
            <v>0</v>
          </cell>
          <cell r="IG150">
            <v>0</v>
          </cell>
          <cell r="IH150">
            <v>0</v>
          </cell>
          <cell r="II150">
            <v>0</v>
          </cell>
        </row>
        <row r="151">
          <cell r="HY151">
            <v>0</v>
          </cell>
          <cell r="IA151">
            <v>0</v>
          </cell>
          <cell r="IC151">
            <v>0</v>
          </cell>
          <cell r="IE151">
            <v>0</v>
          </cell>
          <cell r="IG151">
            <v>0</v>
          </cell>
          <cell r="II151">
            <v>0</v>
          </cell>
        </row>
        <row r="152">
          <cell r="HX152">
            <v>0</v>
          </cell>
          <cell r="HY152">
            <v>0</v>
          </cell>
          <cell r="HZ152">
            <v>0</v>
          </cell>
          <cell r="IA152">
            <v>0</v>
          </cell>
          <cell r="IB152">
            <v>0</v>
          </cell>
          <cell r="IC152">
            <v>0</v>
          </cell>
          <cell r="ID152">
            <v>0</v>
          </cell>
          <cell r="IE152">
            <v>0</v>
          </cell>
          <cell r="IF152">
            <v>0</v>
          </cell>
          <cell r="IG152">
            <v>0</v>
          </cell>
          <cell r="IH152">
            <v>0</v>
          </cell>
          <cell r="II152">
            <v>0</v>
          </cell>
        </row>
        <row r="153">
          <cell r="HY153">
            <v>0</v>
          </cell>
          <cell r="IA153">
            <v>0</v>
          </cell>
          <cell r="IC153">
            <v>0</v>
          </cell>
          <cell r="IE153">
            <v>0</v>
          </cell>
          <cell r="IG153">
            <v>0</v>
          </cell>
          <cell r="II153">
            <v>0</v>
          </cell>
        </row>
        <row r="154">
          <cell r="HX154">
            <v>0</v>
          </cell>
          <cell r="HY154">
            <v>0</v>
          </cell>
          <cell r="HZ154">
            <v>0</v>
          </cell>
          <cell r="IA154">
            <v>0</v>
          </cell>
          <cell r="IB154">
            <v>0</v>
          </cell>
          <cell r="IC154">
            <v>0</v>
          </cell>
          <cell r="ID154">
            <v>0</v>
          </cell>
          <cell r="IE154">
            <v>0</v>
          </cell>
          <cell r="IF154">
            <v>0</v>
          </cell>
          <cell r="IG154">
            <v>0</v>
          </cell>
          <cell r="IH154">
            <v>0</v>
          </cell>
          <cell r="II154">
            <v>0</v>
          </cell>
        </row>
        <row r="155">
          <cell r="HY155">
            <v>0</v>
          </cell>
          <cell r="IA155">
            <v>0</v>
          </cell>
          <cell r="IC155">
            <v>0</v>
          </cell>
          <cell r="IE155">
            <v>0</v>
          </cell>
          <cell r="IG155">
            <v>0</v>
          </cell>
          <cell r="II155">
            <v>0</v>
          </cell>
        </row>
        <row r="156">
          <cell r="HX156">
            <v>0</v>
          </cell>
          <cell r="HY156">
            <v>0</v>
          </cell>
          <cell r="HZ156">
            <v>0</v>
          </cell>
          <cell r="IA156">
            <v>0</v>
          </cell>
          <cell r="IB156">
            <v>0</v>
          </cell>
          <cell r="IC156">
            <v>0</v>
          </cell>
          <cell r="ID156">
            <v>0</v>
          </cell>
          <cell r="IE156">
            <v>0</v>
          </cell>
          <cell r="IF156">
            <v>0</v>
          </cell>
          <cell r="IG156">
            <v>0</v>
          </cell>
          <cell r="IH156">
            <v>0</v>
          </cell>
          <cell r="II156">
            <v>0</v>
          </cell>
        </row>
        <row r="157">
          <cell r="HY157">
            <v>0</v>
          </cell>
          <cell r="IA157">
            <v>0</v>
          </cell>
          <cell r="IC157">
            <v>0</v>
          </cell>
          <cell r="IE157">
            <v>0</v>
          </cell>
          <cell r="IG157">
            <v>0</v>
          </cell>
          <cell r="II157">
            <v>0</v>
          </cell>
        </row>
        <row r="158">
          <cell r="HX158">
            <v>0</v>
          </cell>
          <cell r="HY158">
            <v>0</v>
          </cell>
          <cell r="HZ158">
            <v>0</v>
          </cell>
          <cell r="IA158">
            <v>0</v>
          </cell>
          <cell r="IB158">
            <v>0</v>
          </cell>
          <cell r="IC158">
            <v>0</v>
          </cell>
          <cell r="ID158">
            <v>0</v>
          </cell>
          <cell r="IE158">
            <v>0</v>
          </cell>
          <cell r="IF158">
            <v>0</v>
          </cell>
          <cell r="IG158">
            <v>0</v>
          </cell>
          <cell r="IH158">
            <v>0</v>
          </cell>
          <cell r="II158">
            <v>0</v>
          </cell>
        </row>
        <row r="159">
          <cell r="HY159">
            <v>0</v>
          </cell>
          <cell r="IA159">
            <v>0</v>
          </cell>
          <cell r="IC159">
            <v>0</v>
          </cell>
          <cell r="IE159">
            <v>0</v>
          </cell>
          <cell r="IG159">
            <v>0</v>
          </cell>
          <cell r="II159">
            <v>0</v>
          </cell>
        </row>
      </sheetData>
      <sheetData sheetId="2">
        <row r="4">
          <cell r="F4" t="str">
            <v>ONLINE</v>
          </cell>
          <cell r="H4" t="str">
            <v>ONLINE</v>
          </cell>
          <cell r="J4" t="str">
            <v>ONLINE</v>
          </cell>
          <cell r="L4" t="str">
            <v>ONLINE</v>
          </cell>
          <cell r="N4" t="str">
            <v>ONLINE</v>
          </cell>
          <cell r="P4" t="str">
            <v>ONLINE</v>
          </cell>
          <cell r="R4" t="str">
            <v>ONLINE</v>
          </cell>
          <cell r="T4" t="str">
            <v>ONLINE</v>
          </cell>
          <cell r="V4" t="str">
            <v>ONLINE</v>
          </cell>
          <cell r="X4" t="str">
            <v>ONLINE</v>
          </cell>
          <cell r="Z4" t="str">
            <v>ONLINE</v>
          </cell>
          <cell r="AB4" t="str">
            <v>ONLINE</v>
          </cell>
          <cell r="AD4">
            <v>0</v>
          </cell>
          <cell r="AF4" t="str">
            <v>ONLINE</v>
          </cell>
          <cell r="AH4" t="str">
            <v>ONLINE</v>
          </cell>
          <cell r="AJ4" t="str">
            <v>ONLINE</v>
          </cell>
          <cell r="AL4" t="str">
            <v>ONLINE</v>
          </cell>
          <cell r="AN4">
            <v>0</v>
          </cell>
          <cell r="AP4" t="str">
            <v>ONLINE</v>
          </cell>
          <cell r="AR4">
            <v>0</v>
          </cell>
          <cell r="AT4">
            <v>0</v>
          </cell>
          <cell r="AV4" t="str">
            <v>ONLINE</v>
          </cell>
          <cell r="AX4">
            <v>0</v>
          </cell>
          <cell r="AZ4" t="str">
            <v>ONLINE</v>
          </cell>
          <cell r="BB4" t="str">
            <v>ONLINE</v>
          </cell>
          <cell r="BD4" t="str">
            <v>ONLINE</v>
          </cell>
          <cell r="BF4">
            <v>0</v>
          </cell>
          <cell r="BH4">
            <v>0</v>
          </cell>
          <cell r="BJ4" t="str">
            <v>ONLINE</v>
          </cell>
          <cell r="BL4" t="str">
            <v>ONLINE</v>
          </cell>
          <cell r="BN4" t="str">
            <v>ONLINE</v>
          </cell>
          <cell r="BP4">
            <v>0</v>
          </cell>
          <cell r="BR4" t="str">
            <v>ONLINE</v>
          </cell>
          <cell r="BT4">
            <v>0</v>
          </cell>
          <cell r="BV4" t="str">
            <v>ONLINE</v>
          </cell>
          <cell r="BX4" t="str">
            <v>ONLINE</v>
          </cell>
          <cell r="BZ4">
            <v>0</v>
          </cell>
          <cell r="CB4" t="str">
            <v>ONLINE</v>
          </cell>
          <cell r="CD4" t="str">
            <v>ONLINE</v>
          </cell>
          <cell r="CF4" t="str">
            <v>ONLINE</v>
          </cell>
          <cell r="CH4" t="str">
            <v>ONLINE</v>
          </cell>
          <cell r="CJ4" t="str">
            <v>ONLINE</v>
          </cell>
          <cell r="CL4">
            <v>0</v>
          </cell>
          <cell r="CN4">
            <v>0</v>
          </cell>
          <cell r="CP4" t="str">
            <v>ONLINE</v>
          </cell>
          <cell r="CR4" t="str">
            <v>ONLINE</v>
          </cell>
          <cell r="CT4" t="str">
            <v>ONLINE</v>
          </cell>
          <cell r="CV4" t="str">
            <v>ONLINE</v>
          </cell>
          <cell r="CX4" t="str">
            <v>ONLINE</v>
          </cell>
          <cell r="CZ4" t="str">
            <v>ONLINE</v>
          </cell>
          <cell r="DB4">
            <v>0</v>
          </cell>
          <cell r="DD4">
            <v>0</v>
          </cell>
          <cell r="DF4" t="str">
            <v>ONLINE</v>
          </cell>
          <cell r="DH4">
            <v>0</v>
          </cell>
          <cell r="DJ4" t="str">
            <v>ONLINE</v>
          </cell>
          <cell r="DL4">
            <v>0</v>
          </cell>
          <cell r="DN4">
            <v>0</v>
          </cell>
          <cell r="DP4">
            <v>0</v>
          </cell>
          <cell r="DR4" t="str">
            <v>ONLINE</v>
          </cell>
          <cell r="DT4">
            <v>0</v>
          </cell>
          <cell r="DV4" t="str">
            <v>ONLINE</v>
          </cell>
          <cell r="DX4" t="str">
            <v>ONLINE</v>
          </cell>
          <cell r="DZ4">
            <v>0</v>
          </cell>
          <cell r="EB4">
            <v>0</v>
          </cell>
          <cell r="ED4" t="str">
            <v>ONLINE</v>
          </cell>
          <cell r="EF4" t="str">
            <v>ONLINE</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str">
            <v>V.Hải</v>
          </cell>
          <cell r="Y5" t="str">
            <v>V.Huệ</v>
          </cell>
          <cell r="AA5" t="str">
            <v>V.Sơn</v>
          </cell>
          <cell r="AC5" t="str">
            <v>L.Trường</v>
          </cell>
          <cell r="AE5" t="str">
            <v/>
          </cell>
          <cell r="AG5" t="e">
            <v>#VALUE!</v>
          </cell>
          <cell r="AI5" t="e">
            <v>#VALUE!</v>
          </cell>
          <cell r="AK5" t="e">
            <v>#VALUE!</v>
          </cell>
          <cell r="AM5" t="e">
            <v>#VALUE!</v>
          </cell>
          <cell r="AO5" t="str">
            <v/>
          </cell>
          <cell r="AQ5" t="str">
            <v>KXD</v>
          </cell>
          <cell r="AS5" t="str">
            <v/>
          </cell>
          <cell r="AU5" t="str">
            <v/>
          </cell>
          <cell r="AW5" t="str">
            <v>D.Linh</v>
          </cell>
          <cell r="AY5" t="str">
            <v/>
          </cell>
          <cell r="BA5" t="str">
            <v>KCD</v>
          </cell>
          <cell r="BC5" t="e">
            <v>#VALUE!</v>
          </cell>
          <cell r="BE5" t="str">
            <v>Đ.Quân</v>
          </cell>
          <cell r="BG5" t="str">
            <v/>
          </cell>
          <cell r="BI5" t="str">
            <v/>
          </cell>
          <cell r="BK5" t="str">
            <v>KHT</v>
          </cell>
          <cell r="BM5" t="str">
            <v>T.Hùng</v>
          </cell>
          <cell r="BO5" t="str">
            <v>KHT</v>
          </cell>
          <cell r="BQ5" t="str">
            <v/>
          </cell>
          <cell r="BS5" t="e">
            <v>#VALUE!</v>
          </cell>
          <cell r="BU5" t="str">
            <v/>
          </cell>
          <cell r="BW5" t="e">
            <v>#VALUE!</v>
          </cell>
          <cell r="BY5" t="e">
            <v>#VALUE!</v>
          </cell>
          <cell r="CA5" t="str">
            <v/>
          </cell>
          <cell r="CC5" t="e">
            <v>#VALUE!</v>
          </cell>
          <cell r="CE5" t="e">
            <v>#VALUE!</v>
          </cell>
          <cell r="CG5" t="e">
            <v>#VALUE!</v>
          </cell>
          <cell r="CI5" t="e">
            <v>#VALUE!</v>
          </cell>
          <cell r="CK5" t="str">
            <v>Ch.Công</v>
          </cell>
          <cell r="CM5" t="str">
            <v/>
          </cell>
          <cell r="CO5" t="str">
            <v/>
          </cell>
          <cell r="CQ5" t="e">
            <v>#VALUE!</v>
          </cell>
          <cell r="CS5" t="e">
            <v>#VALUE!</v>
          </cell>
          <cell r="CU5" t="e">
            <v>#VALUE!</v>
          </cell>
          <cell r="CW5" t="e">
            <v>#VALUE!</v>
          </cell>
          <cell r="CY5" t="e">
            <v>#VALUE!</v>
          </cell>
          <cell r="DA5" t="e">
            <v>#VALUE!</v>
          </cell>
          <cell r="DC5" t="str">
            <v/>
          </cell>
          <cell r="DE5" t="str">
            <v/>
          </cell>
          <cell r="DG5" t="e">
            <v>#VALUE!</v>
          </cell>
          <cell r="DI5" t="str">
            <v/>
          </cell>
          <cell r="DK5" t="str">
            <v>A.Nương</v>
          </cell>
          <cell r="DM5" t="str">
            <v/>
          </cell>
          <cell r="DO5" t="str">
            <v/>
          </cell>
          <cell r="DQ5" t="str">
            <v/>
          </cell>
          <cell r="DS5" t="e">
            <v>#VALUE!</v>
          </cell>
          <cell r="DU5" t="str">
            <v/>
          </cell>
          <cell r="DW5" t="e">
            <v>#VALUE!</v>
          </cell>
          <cell r="DY5" t="e">
            <v>#VALUE!</v>
          </cell>
          <cell r="EA5" t="str">
            <v/>
          </cell>
          <cell r="EC5" t="str">
            <v/>
          </cell>
          <cell r="EE5" t="e">
            <v>#VALUE!</v>
          </cell>
          <cell r="EG5" t="e">
            <v>#VALUE!</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ONLINE</v>
          </cell>
          <cell r="X6" t="str">
            <v>ONLINE</v>
          </cell>
          <cell r="Z6" t="str">
            <v>ONLINE</v>
          </cell>
          <cell r="AB6" t="str">
            <v>ONLINE</v>
          </cell>
          <cell r="AD6">
            <v>0</v>
          </cell>
          <cell r="AF6">
            <v>0</v>
          </cell>
          <cell r="AH6">
            <v>0</v>
          </cell>
          <cell r="AJ6">
            <v>0</v>
          </cell>
          <cell r="AL6">
            <v>0</v>
          </cell>
          <cell r="AN6">
            <v>0</v>
          </cell>
          <cell r="AP6">
            <v>0</v>
          </cell>
          <cell r="AR6">
            <v>0</v>
          </cell>
          <cell r="AT6">
            <v>0</v>
          </cell>
          <cell r="AV6" t="str">
            <v>ONLINE</v>
          </cell>
          <cell r="AX6">
            <v>0</v>
          </cell>
          <cell r="AZ6">
            <v>0</v>
          </cell>
          <cell r="BB6">
            <v>0</v>
          </cell>
          <cell r="BD6" t="str">
            <v>ONLINE</v>
          </cell>
          <cell r="BF6">
            <v>0</v>
          </cell>
          <cell r="BH6">
            <v>0</v>
          </cell>
          <cell r="BJ6">
            <v>0</v>
          </cell>
          <cell r="BL6" t="str">
            <v>ONLINE</v>
          </cell>
          <cell r="BN6">
            <v>0</v>
          </cell>
          <cell r="BP6">
            <v>0</v>
          </cell>
          <cell r="BR6">
            <v>0</v>
          </cell>
          <cell r="BT6">
            <v>0</v>
          </cell>
          <cell r="BV6">
            <v>0</v>
          </cell>
          <cell r="BX6">
            <v>0</v>
          </cell>
          <cell r="BZ6">
            <v>0</v>
          </cell>
          <cell r="CB6">
            <v>0</v>
          </cell>
          <cell r="CD6">
            <v>0</v>
          </cell>
          <cell r="CF6">
            <v>0</v>
          </cell>
          <cell r="CH6">
            <v>0</v>
          </cell>
          <cell r="CJ6" t="str">
            <v>ONLINE</v>
          </cell>
          <cell r="CL6">
            <v>0</v>
          </cell>
          <cell r="CN6">
            <v>0</v>
          </cell>
          <cell r="CP6">
            <v>0</v>
          </cell>
          <cell r="CR6">
            <v>0</v>
          </cell>
          <cell r="CT6">
            <v>0</v>
          </cell>
          <cell r="CV6">
            <v>0</v>
          </cell>
          <cell r="CX6">
            <v>0</v>
          </cell>
          <cell r="CZ6">
            <v>0</v>
          </cell>
          <cell r="DB6">
            <v>0</v>
          </cell>
          <cell r="DD6">
            <v>0</v>
          </cell>
          <cell r="DF6">
            <v>0</v>
          </cell>
          <cell r="DH6">
            <v>0</v>
          </cell>
          <cell r="DJ6" t="str">
            <v>ONLINE</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V.Huệ</v>
          </cell>
          <cell r="AA7" t="str">
            <v>V.Sơn</v>
          </cell>
          <cell r="AC7" t="str">
            <v>L.Trường</v>
          </cell>
          <cell r="AE7" t="str">
            <v/>
          </cell>
          <cell r="AG7" t="str">
            <v/>
          </cell>
          <cell r="AI7" t="str">
            <v/>
          </cell>
          <cell r="AK7" t="str">
            <v/>
          </cell>
          <cell r="AM7" t="str">
            <v/>
          </cell>
          <cell r="AO7" t="str">
            <v/>
          </cell>
          <cell r="AQ7" t="str">
            <v/>
          </cell>
          <cell r="AS7" t="str">
            <v/>
          </cell>
          <cell r="AU7" t="str">
            <v/>
          </cell>
          <cell r="AW7" t="str">
            <v>D.Linh</v>
          </cell>
          <cell r="AY7" t="str">
            <v/>
          </cell>
          <cell r="BA7" t="str">
            <v/>
          </cell>
          <cell r="BC7" t="str">
            <v/>
          </cell>
          <cell r="BE7" t="str">
            <v>N.Tuân</v>
          </cell>
          <cell r="BG7" t="str">
            <v/>
          </cell>
          <cell r="BI7" t="str">
            <v/>
          </cell>
          <cell r="BK7" t="str">
            <v/>
          </cell>
          <cell r="BM7" t="str">
            <v>Đ.Thường</v>
          </cell>
          <cell r="BO7" t="str">
            <v/>
          </cell>
          <cell r="BQ7" t="str">
            <v/>
          </cell>
          <cell r="BS7" t="str">
            <v/>
          </cell>
          <cell r="BU7" t="str">
            <v/>
          </cell>
          <cell r="BW7" t="str">
            <v/>
          </cell>
          <cell r="BY7" t="str">
            <v/>
          </cell>
          <cell r="CA7" t="str">
            <v/>
          </cell>
          <cell r="CC7" t="str">
            <v/>
          </cell>
          <cell r="CE7" t="str">
            <v/>
          </cell>
          <cell r="CG7" t="str">
            <v/>
          </cell>
          <cell r="CI7" t="str">
            <v/>
          </cell>
          <cell r="CK7" t="str">
            <v>Ch.Công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A.Nương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t="str">
            <v>ONLINE</v>
          </cell>
          <cell r="AP8">
            <v>0</v>
          </cell>
          <cell r="AR8">
            <v>0</v>
          </cell>
          <cell r="AT8" t="str">
            <v>ONLINE</v>
          </cell>
          <cell r="AV8">
            <v>0</v>
          </cell>
          <cell r="AX8" t="str">
            <v>ONLINE</v>
          </cell>
          <cell r="AZ8">
            <v>0</v>
          </cell>
          <cell r="BB8">
            <v>0</v>
          </cell>
          <cell r="BD8">
            <v>0</v>
          </cell>
          <cell r="BF8" t="str">
            <v>ONLINE</v>
          </cell>
          <cell r="BH8">
            <v>0</v>
          </cell>
          <cell r="BJ8">
            <v>0</v>
          </cell>
          <cell r="BL8">
            <v>0</v>
          </cell>
          <cell r="BN8">
            <v>0</v>
          </cell>
          <cell r="BP8" t="str">
            <v>ONLINE</v>
          </cell>
          <cell r="BR8">
            <v>0</v>
          </cell>
          <cell r="BT8" t="str">
            <v>ONLINE</v>
          </cell>
          <cell r="BV8">
            <v>0</v>
          </cell>
          <cell r="BX8">
            <v>0</v>
          </cell>
          <cell r="BZ8" t="str">
            <v>ONLINE</v>
          </cell>
          <cell r="CB8">
            <v>0</v>
          </cell>
          <cell r="CD8">
            <v>0</v>
          </cell>
          <cell r="CF8">
            <v>0</v>
          </cell>
          <cell r="CH8">
            <v>0</v>
          </cell>
          <cell r="CJ8">
            <v>0</v>
          </cell>
          <cell r="CL8" t="str">
            <v>ONLINE</v>
          </cell>
          <cell r="CN8" t="str">
            <v>ONLINE</v>
          </cell>
          <cell r="CP8">
            <v>0</v>
          </cell>
          <cell r="CR8">
            <v>0</v>
          </cell>
          <cell r="CT8">
            <v>0</v>
          </cell>
          <cell r="CV8">
            <v>0</v>
          </cell>
          <cell r="CX8">
            <v>0</v>
          </cell>
          <cell r="CZ8">
            <v>0</v>
          </cell>
          <cell r="DB8">
            <v>0</v>
          </cell>
          <cell r="DD8" t="str">
            <v>ONLINE</v>
          </cell>
          <cell r="DF8">
            <v>0</v>
          </cell>
          <cell r="DH8">
            <v>0</v>
          </cell>
          <cell r="DJ8">
            <v>0</v>
          </cell>
          <cell r="DL8">
            <v>0</v>
          </cell>
          <cell r="DN8" t="str">
            <v>ONLINE</v>
          </cell>
          <cell r="DP8" t="str">
            <v>ONLINE</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H.Giang</v>
          </cell>
          <cell r="AQ9" t="str">
            <v/>
          </cell>
          <cell r="AS9" t="str">
            <v/>
          </cell>
          <cell r="AU9" t="str">
            <v>18K1.DAK10</v>
          </cell>
          <cell r="AW9" t="str">
            <v/>
          </cell>
          <cell r="AY9" t="str">
            <v>D.Linh</v>
          </cell>
          <cell r="BA9" t="str">
            <v/>
          </cell>
          <cell r="BC9" t="str">
            <v/>
          </cell>
          <cell r="BE9" t="str">
            <v/>
          </cell>
          <cell r="BG9" t="str">
            <v>V.Trí</v>
          </cell>
          <cell r="BI9" t="str">
            <v/>
          </cell>
          <cell r="BK9" t="str">
            <v/>
          </cell>
          <cell r="BM9" t="str">
            <v/>
          </cell>
          <cell r="BO9" t="str">
            <v/>
          </cell>
          <cell r="BQ9" t="str">
            <v>T.Danh</v>
          </cell>
          <cell r="BS9" t="str">
            <v/>
          </cell>
          <cell r="BU9" t="str">
            <v>M.Xanh</v>
          </cell>
          <cell r="BW9" t="str">
            <v/>
          </cell>
          <cell r="BY9" t="str">
            <v/>
          </cell>
          <cell r="CA9" t="str">
            <v>Đ.Đại</v>
          </cell>
          <cell r="CC9" t="str">
            <v/>
          </cell>
          <cell r="CE9" t="str">
            <v/>
          </cell>
          <cell r="CG9" t="str">
            <v/>
          </cell>
          <cell r="CI9" t="str">
            <v/>
          </cell>
          <cell r="CK9" t="str">
            <v/>
          </cell>
          <cell r="CM9" t="str">
            <v>Thu.Trang</v>
          </cell>
          <cell r="CO9" t="str">
            <v>B.Toàn</v>
          </cell>
          <cell r="CQ9" t="str">
            <v/>
          </cell>
          <cell r="CS9" t="str">
            <v/>
          </cell>
          <cell r="CU9" t="str">
            <v/>
          </cell>
          <cell r="CW9" t="str">
            <v/>
          </cell>
          <cell r="CY9" t="str">
            <v/>
          </cell>
          <cell r="DA9" t="str">
            <v/>
          </cell>
          <cell r="DC9" t="str">
            <v/>
          </cell>
          <cell r="DE9" t="e">
            <v>#VALUE!</v>
          </cell>
          <cell r="DG9" t="str">
            <v/>
          </cell>
          <cell r="DI9" t="str">
            <v/>
          </cell>
          <cell r="DK9" t="str">
            <v/>
          </cell>
          <cell r="DM9" t="str">
            <v/>
          </cell>
          <cell r="DO9" t="e">
            <v>#VALUE!</v>
          </cell>
          <cell r="DQ9" t="e">
            <v>#VALUE!</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t="str">
            <v>ONLINE</v>
          </cell>
          <cell r="AP10">
            <v>0</v>
          </cell>
          <cell r="AR10">
            <v>0</v>
          </cell>
          <cell r="AT10" t="str">
            <v>ONLINE</v>
          </cell>
          <cell r="AV10">
            <v>0</v>
          </cell>
          <cell r="AX10" t="str">
            <v>ONLINE</v>
          </cell>
          <cell r="AZ10">
            <v>0</v>
          </cell>
          <cell r="BB10">
            <v>0</v>
          </cell>
          <cell r="BD10">
            <v>0</v>
          </cell>
          <cell r="BF10" t="str">
            <v>ONLINE</v>
          </cell>
          <cell r="BH10">
            <v>0</v>
          </cell>
          <cell r="BJ10">
            <v>0</v>
          </cell>
          <cell r="BL10">
            <v>0</v>
          </cell>
          <cell r="BN10">
            <v>0</v>
          </cell>
          <cell r="BP10">
            <v>0</v>
          </cell>
          <cell r="BR10">
            <v>0</v>
          </cell>
          <cell r="BT10" t="str">
            <v>ONLINE</v>
          </cell>
          <cell r="BV10">
            <v>0</v>
          </cell>
          <cell r="BX10">
            <v>0</v>
          </cell>
          <cell r="BZ10" t="str">
            <v>ONLINE</v>
          </cell>
          <cell r="CB10">
            <v>0</v>
          </cell>
          <cell r="CD10">
            <v>0</v>
          </cell>
          <cell r="CF10">
            <v>0</v>
          </cell>
          <cell r="CH10">
            <v>0</v>
          </cell>
          <cell r="CJ10">
            <v>0</v>
          </cell>
          <cell r="CL10" t="str">
            <v>ONLINE</v>
          </cell>
          <cell r="CN10" t="str">
            <v>ONLINE</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Th.Diễm</v>
          </cell>
          <cell r="AQ11" t="str">
            <v/>
          </cell>
          <cell r="AS11" t="str">
            <v/>
          </cell>
          <cell r="AU11" t="str">
            <v>18K1.DAK10</v>
          </cell>
          <cell r="AW11" t="str">
            <v/>
          </cell>
          <cell r="AY11" t="str">
            <v>D.Linh</v>
          </cell>
          <cell r="BA11" t="str">
            <v/>
          </cell>
          <cell r="BC11" t="str">
            <v/>
          </cell>
          <cell r="BE11" t="str">
            <v/>
          </cell>
          <cell r="BG11" t="str">
            <v>V.Trí</v>
          </cell>
          <cell r="BI11" t="str">
            <v/>
          </cell>
          <cell r="BK11" t="str">
            <v/>
          </cell>
          <cell r="BM11" t="str">
            <v/>
          </cell>
          <cell r="BO11" t="str">
            <v/>
          </cell>
          <cell r="BQ11" t="str">
            <v/>
          </cell>
          <cell r="BS11" t="str">
            <v/>
          </cell>
          <cell r="BU11" t="str">
            <v>T.Thủy</v>
          </cell>
          <cell r="BW11" t="str">
            <v/>
          </cell>
          <cell r="BY11" t="str">
            <v/>
          </cell>
          <cell r="CA11" t="str">
            <v>Đ.Đại</v>
          </cell>
          <cell r="CC11" t="str">
            <v/>
          </cell>
          <cell r="CE11" t="str">
            <v/>
          </cell>
          <cell r="CG11" t="str">
            <v/>
          </cell>
          <cell r="CI11" t="str">
            <v/>
          </cell>
          <cell r="CK11" t="str">
            <v/>
          </cell>
          <cell r="CM11" t="str">
            <v>Th.Dương</v>
          </cell>
          <cell r="CO11" t="str">
            <v>B.Toàn</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v>0</v>
          </cell>
          <cell r="AZ14">
            <v>0</v>
          </cell>
          <cell r="BB14">
            <v>0</v>
          </cell>
          <cell r="BD14" t="str">
            <v>ONLINE</v>
          </cell>
          <cell r="BF14">
            <v>0</v>
          </cell>
          <cell r="BH14">
            <v>0</v>
          </cell>
          <cell r="BJ14">
            <v>0</v>
          </cell>
          <cell r="BL14" t="str">
            <v>ONLINE</v>
          </cell>
          <cell r="BN14">
            <v>0</v>
          </cell>
          <cell r="BP14">
            <v>0</v>
          </cell>
          <cell r="BR14">
            <v>0</v>
          </cell>
          <cell r="BT14">
            <v>0</v>
          </cell>
          <cell r="BV14">
            <v>0</v>
          </cell>
          <cell r="BX14">
            <v>0</v>
          </cell>
          <cell r="BZ14">
            <v>0</v>
          </cell>
          <cell r="CB14">
            <v>0</v>
          </cell>
          <cell r="CD14">
            <v>0</v>
          </cell>
          <cell r="CF14">
            <v>0</v>
          </cell>
          <cell r="CH14">
            <v>0</v>
          </cell>
          <cell r="CJ14" t="str">
            <v>ONLINE</v>
          </cell>
          <cell r="CL14">
            <v>0</v>
          </cell>
          <cell r="CN14">
            <v>0</v>
          </cell>
          <cell r="CP14" t="str">
            <v>ONLINE</v>
          </cell>
          <cell r="CR14" t="str">
            <v>ONLINE</v>
          </cell>
          <cell r="CT14">
            <v>0</v>
          </cell>
          <cell r="CV14">
            <v>0</v>
          </cell>
          <cell r="CX14">
            <v>0</v>
          </cell>
          <cell r="CZ14">
            <v>0</v>
          </cell>
          <cell r="DB14">
            <v>0</v>
          </cell>
          <cell r="DD14">
            <v>0</v>
          </cell>
          <cell r="DF14">
            <v>0</v>
          </cell>
          <cell r="DH14">
            <v>0</v>
          </cell>
          <cell r="DJ14" t="str">
            <v>ONLINE</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Tr.Quang</v>
          </cell>
          <cell r="Y15" t="str">
            <v>V.Hải</v>
          </cell>
          <cell r="AA15" t="str">
            <v>N.Tân</v>
          </cell>
          <cell r="AC15" t="str">
            <v>V.Thao</v>
          </cell>
          <cell r="AE15" t="str">
            <v/>
          </cell>
          <cell r="AG15" t="str">
            <v/>
          </cell>
          <cell r="AI15" t="str">
            <v/>
          </cell>
          <cell r="AK15" t="str">
            <v/>
          </cell>
          <cell r="AM15" t="str">
            <v/>
          </cell>
          <cell r="AO15" t="str">
            <v/>
          </cell>
          <cell r="AQ15" t="str">
            <v/>
          </cell>
          <cell r="AS15" t="str">
            <v>17K.CDTN</v>
          </cell>
          <cell r="AU15" t="str">
            <v/>
          </cell>
          <cell r="AW15" t="str">
            <v>Tr.Thức</v>
          </cell>
          <cell r="AY15" t="str">
            <v/>
          </cell>
          <cell r="BA15" t="str">
            <v/>
          </cell>
          <cell r="BC15" t="str">
            <v/>
          </cell>
          <cell r="BE15" t="str">
            <v>Th.Vũ</v>
          </cell>
          <cell r="BG15" t="str">
            <v/>
          </cell>
          <cell r="BI15" t="str">
            <v/>
          </cell>
          <cell r="BK15" t="str">
            <v/>
          </cell>
          <cell r="BM15" t="str">
            <v>K.Cúc</v>
          </cell>
          <cell r="BO15" t="str">
            <v/>
          </cell>
          <cell r="BQ15" t="str">
            <v/>
          </cell>
          <cell r="BS15" t="str">
            <v/>
          </cell>
          <cell r="BU15" t="str">
            <v/>
          </cell>
          <cell r="BW15" t="str">
            <v/>
          </cell>
          <cell r="BY15" t="str">
            <v/>
          </cell>
          <cell r="CA15" t="str">
            <v/>
          </cell>
          <cell r="CC15" t="str">
            <v/>
          </cell>
          <cell r="CE15" t="str">
            <v/>
          </cell>
          <cell r="CG15" t="str">
            <v/>
          </cell>
          <cell r="CI15" t="str">
            <v/>
          </cell>
          <cell r="CK15" t="str">
            <v>Q.Ngân(TG)</v>
          </cell>
          <cell r="CM15" t="str">
            <v/>
          </cell>
          <cell r="CO15" t="str">
            <v/>
          </cell>
          <cell r="CQ15" t="e">
            <v>#VALUE!</v>
          </cell>
          <cell r="CS15" t="e">
            <v>#VALUE!</v>
          </cell>
          <cell r="CU15" t="str">
            <v/>
          </cell>
          <cell r="CW15" t="str">
            <v/>
          </cell>
          <cell r="CY15" t="str">
            <v/>
          </cell>
          <cell r="DA15" t="str">
            <v/>
          </cell>
          <cell r="DC15" t="str">
            <v/>
          </cell>
          <cell r="DE15" t="str">
            <v/>
          </cell>
          <cell r="DG15" t="str">
            <v/>
          </cell>
          <cell r="DI15" t="str">
            <v/>
          </cell>
          <cell r="DK15" t="str">
            <v>A.Nương</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ONLINE</v>
          </cell>
          <cell r="X16" t="str">
            <v>ONLINE</v>
          </cell>
          <cell r="Z16" t="str">
            <v>ONLINE</v>
          </cell>
          <cell r="AB16" t="str">
            <v>ONLINE</v>
          </cell>
          <cell r="AD16">
            <v>0</v>
          </cell>
          <cell r="AF16">
            <v>0</v>
          </cell>
          <cell r="AH16">
            <v>0</v>
          </cell>
          <cell r="AJ16">
            <v>0</v>
          </cell>
          <cell r="AL16">
            <v>0</v>
          </cell>
          <cell r="AN16">
            <v>0</v>
          </cell>
          <cell r="AP16">
            <v>0</v>
          </cell>
          <cell r="AR16" t="str">
            <v>ONLINE</v>
          </cell>
          <cell r="AT16">
            <v>0</v>
          </cell>
          <cell r="AV16" t="str">
            <v>ONLINE</v>
          </cell>
          <cell r="AX16">
            <v>0</v>
          </cell>
          <cell r="AZ16">
            <v>0</v>
          </cell>
          <cell r="BB16">
            <v>0</v>
          </cell>
          <cell r="BD16" t="str">
            <v>ONLINE</v>
          </cell>
          <cell r="BF16">
            <v>0</v>
          </cell>
          <cell r="BH16">
            <v>0</v>
          </cell>
          <cell r="BJ16">
            <v>0</v>
          </cell>
          <cell r="BL16" t="str">
            <v>ONLINE</v>
          </cell>
          <cell r="BN16">
            <v>0</v>
          </cell>
          <cell r="BP16">
            <v>0</v>
          </cell>
          <cell r="BR16">
            <v>0</v>
          </cell>
          <cell r="BT16">
            <v>0</v>
          </cell>
          <cell r="BV16">
            <v>0</v>
          </cell>
          <cell r="BX16">
            <v>0</v>
          </cell>
          <cell r="BZ16">
            <v>0</v>
          </cell>
          <cell r="CB16">
            <v>0</v>
          </cell>
          <cell r="CD16">
            <v>0</v>
          </cell>
          <cell r="CF16">
            <v>0</v>
          </cell>
          <cell r="CH16">
            <v>0</v>
          </cell>
          <cell r="CJ16" t="str">
            <v>ONLINE</v>
          </cell>
          <cell r="CL16">
            <v>0</v>
          </cell>
          <cell r="CN16">
            <v>0</v>
          </cell>
          <cell r="CP16">
            <v>0</v>
          </cell>
          <cell r="CR16">
            <v>0</v>
          </cell>
          <cell r="CT16">
            <v>0</v>
          </cell>
          <cell r="CV16">
            <v>0</v>
          </cell>
          <cell r="CX16">
            <v>0</v>
          </cell>
          <cell r="CZ16">
            <v>0</v>
          </cell>
          <cell r="DB16">
            <v>0</v>
          </cell>
          <cell r="DD16">
            <v>0</v>
          </cell>
          <cell r="DF16">
            <v>0</v>
          </cell>
          <cell r="DH16">
            <v>0</v>
          </cell>
          <cell r="DJ16" t="str">
            <v>ONLINE</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Tr.Quang</v>
          </cell>
          <cell r="Y17" t="str">
            <v>V.Hải</v>
          </cell>
          <cell r="AA17" t="str">
            <v>N.Tân</v>
          </cell>
          <cell r="AC17" t="str">
            <v>V.Thao</v>
          </cell>
          <cell r="AE17" t="str">
            <v/>
          </cell>
          <cell r="AG17" t="str">
            <v/>
          </cell>
          <cell r="AI17" t="str">
            <v/>
          </cell>
          <cell r="AK17" t="str">
            <v/>
          </cell>
          <cell r="AM17" t="str">
            <v/>
          </cell>
          <cell r="AO17" t="str">
            <v/>
          </cell>
          <cell r="AQ17" t="str">
            <v/>
          </cell>
          <cell r="AS17" t="str">
            <v>17K.CDTN</v>
          </cell>
          <cell r="AU17" t="str">
            <v/>
          </cell>
          <cell r="AW17" t="str">
            <v>Tr.Thức</v>
          </cell>
          <cell r="AY17" t="str">
            <v/>
          </cell>
          <cell r="BA17" t="str">
            <v/>
          </cell>
          <cell r="BC17" t="str">
            <v/>
          </cell>
          <cell r="BE17" t="str">
            <v>Th.Vũ</v>
          </cell>
          <cell r="BG17" t="str">
            <v/>
          </cell>
          <cell r="BI17" t="str">
            <v/>
          </cell>
          <cell r="BK17" t="str">
            <v/>
          </cell>
          <cell r="BM17" t="str">
            <v>H.Dũng</v>
          </cell>
          <cell r="BO17" t="str">
            <v/>
          </cell>
          <cell r="BQ17" t="str">
            <v/>
          </cell>
          <cell r="BS17" t="str">
            <v/>
          </cell>
          <cell r="BU17" t="str">
            <v/>
          </cell>
          <cell r="BW17" t="str">
            <v/>
          </cell>
          <cell r="BY17" t="str">
            <v/>
          </cell>
          <cell r="CA17" t="str">
            <v/>
          </cell>
          <cell r="CC17" t="str">
            <v/>
          </cell>
          <cell r="CE17" t="str">
            <v/>
          </cell>
          <cell r="CG17" t="str">
            <v/>
          </cell>
          <cell r="CI17" t="str">
            <v/>
          </cell>
          <cell r="CK17" t="str">
            <v>Q.Ngân(TG)</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A.Nương</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t="str">
            <v>ONLINE</v>
          </cell>
          <cell r="AP18">
            <v>0</v>
          </cell>
          <cell r="AR18">
            <v>0</v>
          </cell>
          <cell r="AT18" t="str">
            <v>ONLINE</v>
          </cell>
          <cell r="AV18">
            <v>0</v>
          </cell>
          <cell r="AX18" t="str">
            <v>ONLINE</v>
          </cell>
          <cell r="AZ18">
            <v>0</v>
          </cell>
          <cell r="BB18">
            <v>0</v>
          </cell>
          <cell r="BD18">
            <v>0</v>
          </cell>
          <cell r="BF18" t="str">
            <v>ONLINE</v>
          </cell>
          <cell r="BH18">
            <v>0</v>
          </cell>
          <cell r="BJ18">
            <v>0</v>
          </cell>
          <cell r="BL18">
            <v>0</v>
          </cell>
          <cell r="BN18">
            <v>0</v>
          </cell>
          <cell r="BP18" t="str">
            <v>ONLINE</v>
          </cell>
          <cell r="BR18">
            <v>0</v>
          </cell>
          <cell r="BT18" t="str">
            <v>ONLINE</v>
          </cell>
          <cell r="BV18">
            <v>0</v>
          </cell>
          <cell r="BX18">
            <v>0</v>
          </cell>
          <cell r="BZ18" t="str">
            <v>ONLINE</v>
          </cell>
          <cell r="CB18">
            <v>0</v>
          </cell>
          <cell r="CD18">
            <v>0</v>
          </cell>
          <cell r="CF18">
            <v>0</v>
          </cell>
          <cell r="CH18">
            <v>0</v>
          </cell>
          <cell r="CJ18">
            <v>0</v>
          </cell>
          <cell r="CL18" t="str">
            <v>ONLINE</v>
          </cell>
          <cell r="CN18" t="str">
            <v>ONLINE</v>
          </cell>
          <cell r="CP18">
            <v>0</v>
          </cell>
          <cell r="CR18">
            <v>0</v>
          </cell>
          <cell r="CT18">
            <v>0</v>
          </cell>
          <cell r="CV18">
            <v>0</v>
          </cell>
          <cell r="CX18">
            <v>0</v>
          </cell>
          <cell r="CZ18">
            <v>0</v>
          </cell>
          <cell r="DB18">
            <v>0</v>
          </cell>
          <cell r="DD18" t="str">
            <v>ONLINE</v>
          </cell>
          <cell r="DF18">
            <v>0</v>
          </cell>
          <cell r="DH18">
            <v>0</v>
          </cell>
          <cell r="DJ18">
            <v>0</v>
          </cell>
          <cell r="DL18">
            <v>0</v>
          </cell>
          <cell r="DN18" t="str">
            <v>ONLINE</v>
          </cell>
          <cell r="DP18" t="str">
            <v>ONLINE</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T.Tám</v>
          </cell>
          <cell r="AQ19" t="str">
            <v/>
          </cell>
          <cell r="AS19" t="str">
            <v/>
          </cell>
          <cell r="AU19" t="str">
            <v>18K1.DAK10</v>
          </cell>
          <cell r="AW19" t="str">
            <v/>
          </cell>
          <cell r="AY19" t="str">
            <v>T.Tiến</v>
          </cell>
          <cell r="BA19" t="str">
            <v/>
          </cell>
          <cell r="BC19" t="str">
            <v/>
          </cell>
          <cell r="BE19" t="str">
            <v/>
          </cell>
          <cell r="BG19" t="str">
            <v>V.Minh</v>
          </cell>
          <cell r="BI19" t="str">
            <v/>
          </cell>
          <cell r="BK19" t="str">
            <v/>
          </cell>
          <cell r="BM19" t="str">
            <v/>
          </cell>
          <cell r="BO19" t="str">
            <v/>
          </cell>
          <cell r="BQ19" t="str">
            <v>N.Tú</v>
          </cell>
          <cell r="BS19" t="str">
            <v/>
          </cell>
          <cell r="BU19" t="str">
            <v>T.Danh</v>
          </cell>
          <cell r="BW19" t="str">
            <v/>
          </cell>
          <cell r="BY19" t="str">
            <v/>
          </cell>
          <cell r="CA19" t="str">
            <v>Đ.Tân</v>
          </cell>
          <cell r="CC19" t="str">
            <v/>
          </cell>
          <cell r="CE19" t="str">
            <v/>
          </cell>
          <cell r="CG19" t="str">
            <v/>
          </cell>
          <cell r="CI19" t="str">
            <v/>
          </cell>
          <cell r="CK19" t="str">
            <v/>
          </cell>
          <cell r="CM19" t="str">
            <v>M.Sang</v>
          </cell>
          <cell r="CO19" t="str">
            <v>H.Dũng</v>
          </cell>
          <cell r="CQ19" t="str">
            <v/>
          </cell>
          <cell r="CS19" t="str">
            <v/>
          </cell>
          <cell r="CU19" t="str">
            <v/>
          </cell>
          <cell r="CW19" t="str">
            <v/>
          </cell>
          <cell r="CY19" t="str">
            <v/>
          </cell>
          <cell r="DA19" t="str">
            <v/>
          </cell>
          <cell r="DC19" t="str">
            <v/>
          </cell>
          <cell r="DE19" t="e">
            <v>#VALUE!</v>
          </cell>
          <cell r="DG19" t="str">
            <v/>
          </cell>
          <cell r="DI19" t="str">
            <v/>
          </cell>
          <cell r="DK19" t="str">
            <v/>
          </cell>
          <cell r="DM19" t="str">
            <v/>
          </cell>
          <cell r="DO19" t="e">
            <v>#VALUE!</v>
          </cell>
          <cell r="DQ19" t="e">
            <v>#VALUE!</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t="str">
            <v>ONLINE</v>
          </cell>
          <cell r="AP20">
            <v>0</v>
          </cell>
          <cell r="AR20">
            <v>0</v>
          </cell>
          <cell r="AT20" t="str">
            <v>ONLINE</v>
          </cell>
          <cell r="AV20">
            <v>0</v>
          </cell>
          <cell r="AX20" t="str">
            <v>ONLINE</v>
          </cell>
          <cell r="AZ20">
            <v>0</v>
          </cell>
          <cell r="BB20">
            <v>0</v>
          </cell>
          <cell r="BD20">
            <v>0</v>
          </cell>
          <cell r="BF20">
            <v>0</v>
          </cell>
          <cell r="BH20">
            <v>0</v>
          </cell>
          <cell r="BJ20">
            <v>0</v>
          </cell>
          <cell r="BL20">
            <v>0</v>
          </cell>
          <cell r="BN20">
            <v>0</v>
          </cell>
          <cell r="BP20" t="str">
            <v>ONLINE</v>
          </cell>
          <cell r="BR20">
            <v>0</v>
          </cell>
          <cell r="BT20" t="str">
            <v>ONLINE</v>
          </cell>
          <cell r="BV20">
            <v>0</v>
          </cell>
          <cell r="BX20">
            <v>0</v>
          </cell>
          <cell r="BZ20">
            <v>0</v>
          </cell>
          <cell r="CB20">
            <v>0</v>
          </cell>
          <cell r="CD20">
            <v>0</v>
          </cell>
          <cell r="CF20">
            <v>0</v>
          </cell>
          <cell r="CH20">
            <v>0</v>
          </cell>
          <cell r="CJ20">
            <v>0</v>
          </cell>
          <cell r="CL20" t="str">
            <v>ONLINE</v>
          </cell>
          <cell r="CN20" t="str">
            <v>ONLINE</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K.Trang</v>
          </cell>
          <cell r="AQ21" t="str">
            <v/>
          </cell>
          <cell r="AS21" t="str">
            <v/>
          </cell>
          <cell r="AU21" t="str">
            <v>18K1.DAK10</v>
          </cell>
          <cell r="AW21" t="str">
            <v/>
          </cell>
          <cell r="AY21" t="str">
            <v>M.Linh</v>
          </cell>
          <cell r="BA21" t="str">
            <v/>
          </cell>
          <cell r="BC21" t="str">
            <v/>
          </cell>
          <cell r="BE21" t="str">
            <v/>
          </cell>
          <cell r="BG21" t="str">
            <v/>
          </cell>
          <cell r="BI21" t="str">
            <v/>
          </cell>
          <cell r="BK21" t="str">
            <v/>
          </cell>
          <cell r="BM21" t="str">
            <v/>
          </cell>
          <cell r="BO21" t="str">
            <v/>
          </cell>
          <cell r="BQ21" t="str">
            <v>T.Dũng</v>
          </cell>
          <cell r="BS21" t="str">
            <v/>
          </cell>
          <cell r="BU21" t="str">
            <v>T.Danh</v>
          </cell>
          <cell r="BW21" t="str">
            <v/>
          </cell>
          <cell r="BY21" t="str">
            <v/>
          </cell>
          <cell r="CA21" t="str">
            <v/>
          </cell>
          <cell r="CC21" t="str">
            <v/>
          </cell>
          <cell r="CE21" t="str">
            <v/>
          </cell>
          <cell r="CG21" t="str">
            <v/>
          </cell>
          <cell r="CI21" t="str">
            <v/>
          </cell>
          <cell r="CK21" t="str">
            <v/>
          </cell>
          <cell r="CM21" t="str">
            <v>V.Khánh</v>
          </cell>
          <cell r="CO21" t="str">
            <v>H.Dũng</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ONLINE</v>
          </cell>
          <cell r="X24" t="str">
            <v>ONLINE</v>
          </cell>
          <cell r="Z24" t="str">
            <v>ONLINE</v>
          </cell>
          <cell r="AB24" t="str">
            <v>ONLINE</v>
          </cell>
          <cell r="AD24">
            <v>0</v>
          </cell>
          <cell r="AF24">
            <v>0</v>
          </cell>
          <cell r="AH24">
            <v>0</v>
          </cell>
          <cell r="AJ24">
            <v>0</v>
          </cell>
          <cell r="AL24">
            <v>0</v>
          </cell>
          <cell r="AN24">
            <v>0</v>
          </cell>
          <cell r="AP24">
            <v>0</v>
          </cell>
          <cell r="AR24">
            <v>0</v>
          </cell>
          <cell r="AT24">
            <v>0</v>
          </cell>
          <cell r="AV24" t="str">
            <v>ONLINE</v>
          </cell>
          <cell r="AX24">
            <v>0</v>
          </cell>
          <cell r="AZ24">
            <v>0</v>
          </cell>
          <cell r="BB24">
            <v>0</v>
          </cell>
          <cell r="BD24" t="str">
            <v>ONLINE</v>
          </cell>
          <cell r="BF24">
            <v>0</v>
          </cell>
          <cell r="BH24">
            <v>0</v>
          </cell>
          <cell r="BJ24">
            <v>0</v>
          </cell>
          <cell r="BL24" t="str">
            <v>ONLINE</v>
          </cell>
          <cell r="BN24">
            <v>0</v>
          </cell>
          <cell r="BP24">
            <v>0</v>
          </cell>
          <cell r="BR24">
            <v>0</v>
          </cell>
          <cell r="BT24">
            <v>0</v>
          </cell>
          <cell r="BV24">
            <v>0</v>
          </cell>
          <cell r="BX24">
            <v>0</v>
          </cell>
          <cell r="BZ24">
            <v>0</v>
          </cell>
          <cell r="CB24">
            <v>0</v>
          </cell>
          <cell r="CD24">
            <v>0</v>
          </cell>
          <cell r="CF24">
            <v>0</v>
          </cell>
          <cell r="CH24">
            <v>0</v>
          </cell>
          <cell r="CJ24" t="str">
            <v>ONLINE</v>
          </cell>
          <cell r="CL24">
            <v>0</v>
          </cell>
          <cell r="CN24">
            <v>0</v>
          </cell>
          <cell r="CP24">
            <v>0</v>
          </cell>
          <cell r="CR24">
            <v>0</v>
          </cell>
          <cell r="CT24">
            <v>0</v>
          </cell>
          <cell r="CV24">
            <v>0</v>
          </cell>
          <cell r="CX24">
            <v>0</v>
          </cell>
          <cell r="CZ24">
            <v>0</v>
          </cell>
          <cell r="DB24">
            <v>0</v>
          </cell>
          <cell r="DD24">
            <v>0</v>
          </cell>
          <cell r="DF24">
            <v>0</v>
          </cell>
          <cell r="DH24">
            <v>0</v>
          </cell>
          <cell r="DJ24" t="str">
            <v>ONLINE</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e">
            <v>#VALUE!</v>
          </cell>
          <cell r="Y25" t="str">
            <v>V.Huệ</v>
          </cell>
          <cell r="AA25" t="str">
            <v>V.Sơn</v>
          </cell>
          <cell r="AC25" t="str">
            <v>L.Trường</v>
          </cell>
          <cell r="AE25" t="str">
            <v/>
          </cell>
          <cell r="AG25" t="str">
            <v/>
          </cell>
          <cell r="AI25" t="str">
            <v/>
          </cell>
          <cell r="AK25" t="str">
            <v/>
          </cell>
          <cell r="AM25" t="str">
            <v/>
          </cell>
          <cell r="AO25" t="str">
            <v/>
          </cell>
          <cell r="AQ25" t="str">
            <v/>
          </cell>
          <cell r="AS25" t="str">
            <v/>
          </cell>
          <cell r="AU25" t="str">
            <v/>
          </cell>
          <cell r="AW25" t="str">
            <v>D.Linh</v>
          </cell>
          <cell r="AY25" t="str">
            <v/>
          </cell>
          <cell r="BA25" t="str">
            <v/>
          </cell>
          <cell r="BC25" t="str">
            <v/>
          </cell>
          <cell r="BE25" t="str">
            <v>K.Cường</v>
          </cell>
          <cell r="BG25" t="str">
            <v/>
          </cell>
          <cell r="BI25" t="str">
            <v/>
          </cell>
          <cell r="BK25" t="str">
            <v/>
          </cell>
          <cell r="BM25" t="str">
            <v>T.Hùng</v>
          </cell>
          <cell r="BO25" t="str">
            <v/>
          </cell>
          <cell r="BQ25" t="str">
            <v/>
          </cell>
          <cell r="BS25" t="str">
            <v/>
          </cell>
          <cell r="BU25" t="str">
            <v/>
          </cell>
          <cell r="BW25" t="str">
            <v/>
          </cell>
          <cell r="BY25" t="str">
            <v/>
          </cell>
          <cell r="CA25" t="str">
            <v/>
          </cell>
          <cell r="CC25" t="str">
            <v/>
          </cell>
          <cell r="CE25" t="str">
            <v/>
          </cell>
          <cell r="CG25" t="str">
            <v/>
          </cell>
          <cell r="CI25" t="str">
            <v/>
          </cell>
          <cell r="CK25" t="str">
            <v>Ch.Công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A.Nương</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ONLINE</v>
          </cell>
          <cell r="Z26" t="str">
            <v>ONLINE</v>
          </cell>
          <cell r="AB26" t="str">
            <v>ONLINE</v>
          </cell>
          <cell r="AD26">
            <v>0</v>
          </cell>
          <cell r="AF26">
            <v>0</v>
          </cell>
          <cell r="AH26">
            <v>0</v>
          </cell>
          <cell r="AJ26">
            <v>0</v>
          </cell>
          <cell r="AL26">
            <v>0</v>
          </cell>
          <cell r="AN26">
            <v>0</v>
          </cell>
          <cell r="AP26">
            <v>0</v>
          </cell>
          <cell r="AR26">
            <v>0</v>
          </cell>
          <cell r="AT26">
            <v>0</v>
          </cell>
          <cell r="AV26" t="str">
            <v>ONLINE</v>
          </cell>
          <cell r="AX26">
            <v>0</v>
          </cell>
          <cell r="AZ26">
            <v>0</v>
          </cell>
          <cell r="BB26">
            <v>0</v>
          </cell>
          <cell r="BD26" t="str">
            <v>ONLINE</v>
          </cell>
          <cell r="BF26">
            <v>0</v>
          </cell>
          <cell r="BH26">
            <v>0</v>
          </cell>
          <cell r="BJ26">
            <v>0</v>
          </cell>
          <cell r="BL26" t="str">
            <v>ONLINE</v>
          </cell>
          <cell r="BN26">
            <v>0</v>
          </cell>
          <cell r="BP26">
            <v>0</v>
          </cell>
          <cell r="BR26">
            <v>0</v>
          </cell>
          <cell r="BT26">
            <v>0</v>
          </cell>
          <cell r="BV26">
            <v>0</v>
          </cell>
          <cell r="BX26">
            <v>0</v>
          </cell>
          <cell r="BZ26">
            <v>0</v>
          </cell>
          <cell r="CB26">
            <v>0</v>
          </cell>
          <cell r="CD26">
            <v>0</v>
          </cell>
          <cell r="CF26">
            <v>0</v>
          </cell>
          <cell r="CH26">
            <v>0</v>
          </cell>
          <cell r="CJ26" t="str">
            <v>ONLINE</v>
          </cell>
          <cell r="CL26">
            <v>0</v>
          </cell>
          <cell r="CN26">
            <v>0</v>
          </cell>
          <cell r="CP26">
            <v>0</v>
          </cell>
          <cell r="CR26">
            <v>0</v>
          </cell>
          <cell r="CT26">
            <v>0</v>
          </cell>
          <cell r="CV26">
            <v>0</v>
          </cell>
          <cell r="CX26">
            <v>0</v>
          </cell>
          <cell r="CZ26">
            <v>0</v>
          </cell>
          <cell r="DB26">
            <v>0</v>
          </cell>
          <cell r="DD26">
            <v>0</v>
          </cell>
          <cell r="DF26">
            <v>0</v>
          </cell>
          <cell r="DH26">
            <v>0</v>
          </cell>
          <cell r="DJ26" t="str">
            <v>ONLINE</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V.Huệ</v>
          </cell>
          <cell r="AA27" t="str">
            <v>V.Sơn</v>
          </cell>
          <cell r="AC27" t="str">
            <v>L.Trường</v>
          </cell>
          <cell r="AE27" t="str">
            <v/>
          </cell>
          <cell r="AG27" t="str">
            <v/>
          </cell>
          <cell r="AI27" t="str">
            <v/>
          </cell>
          <cell r="AK27" t="str">
            <v/>
          </cell>
          <cell r="AM27" t="str">
            <v/>
          </cell>
          <cell r="AO27" t="str">
            <v/>
          </cell>
          <cell r="AQ27" t="str">
            <v/>
          </cell>
          <cell r="AS27" t="str">
            <v/>
          </cell>
          <cell r="AU27" t="str">
            <v/>
          </cell>
          <cell r="AW27" t="str">
            <v>D.Linh</v>
          </cell>
          <cell r="AY27" t="str">
            <v/>
          </cell>
          <cell r="BA27" t="str">
            <v/>
          </cell>
          <cell r="BC27" t="str">
            <v/>
          </cell>
          <cell r="BE27" t="str">
            <v>Q.Thuận</v>
          </cell>
          <cell r="BG27" t="str">
            <v/>
          </cell>
          <cell r="BI27" t="str">
            <v/>
          </cell>
          <cell r="BK27" t="str">
            <v/>
          </cell>
          <cell r="BM27" t="str">
            <v>T.Hùng</v>
          </cell>
          <cell r="BO27" t="str">
            <v/>
          </cell>
          <cell r="BQ27" t="str">
            <v/>
          </cell>
          <cell r="BS27" t="str">
            <v/>
          </cell>
          <cell r="BU27" t="str">
            <v/>
          </cell>
          <cell r="BW27" t="str">
            <v/>
          </cell>
          <cell r="BY27" t="str">
            <v/>
          </cell>
          <cell r="CA27" t="str">
            <v/>
          </cell>
          <cell r="CC27" t="str">
            <v/>
          </cell>
          <cell r="CE27" t="str">
            <v/>
          </cell>
          <cell r="CG27" t="str">
            <v/>
          </cell>
          <cell r="CI27" t="str">
            <v/>
          </cell>
          <cell r="CK27" t="str">
            <v>Ch.Công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A.Nương</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ONLINE</v>
          </cell>
          <cell r="AH28" t="str">
            <v>ONLINE</v>
          </cell>
          <cell r="AJ28" t="str">
            <v>ONLINE</v>
          </cell>
          <cell r="AL28" t="str">
            <v>ONLINE</v>
          </cell>
          <cell r="AN28" t="str">
            <v>ONLINE</v>
          </cell>
          <cell r="AP28">
            <v>0</v>
          </cell>
          <cell r="AR28">
            <v>0</v>
          </cell>
          <cell r="AT28" t="str">
            <v>ONLINE</v>
          </cell>
          <cell r="AV28">
            <v>0</v>
          </cell>
          <cell r="AX28" t="str">
            <v>ONLINE</v>
          </cell>
          <cell r="AZ28">
            <v>0</v>
          </cell>
          <cell r="BB28" t="str">
            <v>ONLINE</v>
          </cell>
          <cell r="BD28">
            <v>0</v>
          </cell>
          <cell r="BF28" t="str">
            <v>ONLINE</v>
          </cell>
          <cell r="BH28">
            <v>0</v>
          </cell>
          <cell r="BJ28">
            <v>0</v>
          </cell>
          <cell r="BL28">
            <v>0</v>
          </cell>
          <cell r="BN28">
            <v>0</v>
          </cell>
          <cell r="BP28" t="str">
            <v>ONLINE</v>
          </cell>
          <cell r="BR28">
            <v>0</v>
          </cell>
          <cell r="BT28" t="str">
            <v>ONLINE</v>
          </cell>
          <cell r="BV28">
            <v>0</v>
          </cell>
          <cell r="BX28">
            <v>0</v>
          </cell>
          <cell r="BZ28" t="str">
            <v>ONLINE</v>
          </cell>
          <cell r="CB28">
            <v>0</v>
          </cell>
          <cell r="CD28">
            <v>0</v>
          </cell>
          <cell r="CF28">
            <v>0</v>
          </cell>
          <cell r="CH28">
            <v>0</v>
          </cell>
          <cell r="CJ28">
            <v>0</v>
          </cell>
          <cell r="CL28" t="str">
            <v>ONLINE</v>
          </cell>
          <cell r="CN28" t="str">
            <v>ONLINE</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Đ.Tú</v>
          </cell>
          <cell r="AI29" t="str">
            <v>Đ.Thường</v>
          </cell>
          <cell r="AK29" t="str">
            <v>Th.Thùy</v>
          </cell>
          <cell r="AM29" t="str">
            <v>N.Tiến</v>
          </cell>
          <cell r="AO29" t="str">
            <v>Th.Diễm</v>
          </cell>
          <cell r="AQ29" t="str">
            <v/>
          </cell>
          <cell r="AS29" t="str">
            <v/>
          </cell>
          <cell r="AU29" t="str">
            <v>18K1.DAK10</v>
          </cell>
          <cell r="AW29" t="str">
            <v/>
          </cell>
          <cell r="AY29" t="str">
            <v>V.Hiến</v>
          </cell>
          <cell r="BA29" t="str">
            <v/>
          </cell>
          <cell r="BC29" t="str">
            <v>Đ.Châu</v>
          </cell>
          <cell r="BE29" t="str">
            <v/>
          </cell>
          <cell r="BG29" t="str">
            <v>T.Danh</v>
          </cell>
          <cell r="BI29" t="str">
            <v/>
          </cell>
          <cell r="BK29" t="str">
            <v/>
          </cell>
          <cell r="BM29" t="str">
            <v/>
          </cell>
          <cell r="BO29" t="str">
            <v/>
          </cell>
          <cell r="BQ29" t="str">
            <v>Th.Huy</v>
          </cell>
          <cell r="BS29" t="str">
            <v/>
          </cell>
          <cell r="BU29" t="str">
            <v>Th.Dân</v>
          </cell>
          <cell r="BW29" t="str">
            <v/>
          </cell>
          <cell r="BY29" t="str">
            <v/>
          </cell>
          <cell r="CA29" t="str">
            <v>Đ.Đại</v>
          </cell>
          <cell r="CC29" t="str">
            <v/>
          </cell>
          <cell r="CE29" t="str">
            <v/>
          </cell>
          <cell r="CG29" t="str">
            <v/>
          </cell>
          <cell r="CI29" t="str">
            <v/>
          </cell>
          <cell r="CK29" t="str">
            <v/>
          </cell>
          <cell r="CM29" t="str">
            <v>M.Sang</v>
          </cell>
          <cell r="CO29" t="str">
            <v>B.Toàn</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ONLINE</v>
          </cell>
          <cell r="AH30" t="str">
            <v>ONLINE</v>
          </cell>
          <cell r="AJ30" t="str">
            <v>ONLINE</v>
          </cell>
          <cell r="AL30" t="str">
            <v>ONLINE</v>
          </cell>
          <cell r="AN30" t="str">
            <v>ONLINE</v>
          </cell>
          <cell r="AP30">
            <v>0</v>
          </cell>
          <cell r="AR30">
            <v>0</v>
          </cell>
          <cell r="AT30" t="str">
            <v>ONLINE</v>
          </cell>
          <cell r="AV30">
            <v>0</v>
          </cell>
          <cell r="AX30" t="str">
            <v>ONLINE</v>
          </cell>
          <cell r="AZ30">
            <v>0</v>
          </cell>
          <cell r="BB30" t="str">
            <v>ONLINE</v>
          </cell>
          <cell r="BD30">
            <v>0</v>
          </cell>
          <cell r="BF30" t="str">
            <v>ONLINE</v>
          </cell>
          <cell r="BH30">
            <v>0</v>
          </cell>
          <cell r="BJ30">
            <v>0</v>
          </cell>
          <cell r="BL30">
            <v>0</v>
          </cell>
          <cell r="BN30">
            <v>0</v>
          </cell>
          <cell r="BP30" t="str">
            <v>ONLINE</v>
          </cell>
          <cell r="BR30">
            <v>0</v>
          </cell>
          <cell r="BT30" t="str">
            <v>ONLINE</v>
          </cell>
          <cell r="BV30">
            <v>0</v>
          </cell>
          <cell r="BX30">
            <v>0</v>
          </cell>
          <cell r="BZ30" t="str">
            <v>ONLINE</v>
          </cell>
          <cell r="CB30">
            <v>0</v>
          </cell>
          <cell r="CD30">
            <v>0</v>
          </cell>
          <cell r="CF30">
            <v>0</v>
          </cell>
          <cell r="CH30">
            <v>0</v>
          </cell>
          <cell r="CJ30">
            <v>0</v>
          </cell>
          <cell r="CL30" t="str">
            <v>ONLINE</v>
          </cell>
          <cell r="CN30" t="str">
            <v>ONLINE</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Đ.Đức</v>
          </cell>
          <cell r="AK31" t="str">
            <v>Th.Diễm</v>
          </cell>
          <cell r="AM31" t="str">
            <v>Đ.Thường</v>
          </cell>
          <cell r="AO31" t="str">
            <v>T.Tám</v>
          </cell>
          <cell r="AQ31" t="str">
            <v/>
          </cell>
          <cell r="AS31" t="str">
            <v/>
          </cell>
          <cell r="AU31" t="str">
            <v>18K1.DAK10</v>
          </cell>
          <cell r="AW31" t="str">
            <v/>
          </cell>
          <cell r="AY31" t="str">
            <v>T.Tiến</v>
          </cell>
          <cell r="BA31" t="str">
            <v/>
          </cell>
          <cell r="BC31" t="str">
            <v>S.Vinh</v>
          </cell>
          <cell r="BE31" t="str">
            <v/>
          </cell>
          <cell r="BG31" t="str">
            <v>T.Danh</v>
          </cell>
          <cell r="BI31" t="str">
            <v/>
          </cell>
          <cell r="BK31" t="str">
            <v/>
          </cell>
          <cell r="BM31" t="str">
            <v/>
          </cell>
          <cell r="BO31" t="str">
            <v/>
          </cell>
          <cell r="BQ31" t="str">
            <v>Th.Trúc</v>
          </cell>
          <cell r="BS31" t="str">
            <v/>
          </cell>
          <cell r="BU31" t="str">
            <v>T.Thủy</v>
          </cell>
          <cell r="BW31" t="str">
            <v/>
          </cell>
          <cell r="BY31" t="str">
            <v/>
          </cell>
          <cell r="CA31" t="str">
            <v>Đ.Đại</v>
          </cell>
          <cell r="CC31" t="str">
            <v/>
          </cell>
          <cell r="CE31" t="str">
            <v/>
          </cell>
          <cell r="CG31" t="str">
            <v/>
          </cell>
          <cell r="CI31" t="str">
            <v/>
          </cell>
          <cell r="CK31" t="str">
            <v/>
          </cell>
          <cell r="CM31" t="str">
            <v>M.Linh</v>
          </cell>
          <cell r="CO31" t="str">
            <v>B.Toàn</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ONLINE</v>
          </cell>
          <cell r="Z34" t="str">
            <v>ONLINE</v>
          </cell>
          <cell r="AB34" t="str">
            <v>ONLINE</v>
          </cell>
          <cell r="AD34">
            <v>0</v>
          </cell>
          <cell r="AF34">
            <v>0</v>
          </cell>
          <cell r="AH34">
            <v>0</v>
          </cell>
          <cell r="AJ34">
            <v>0</v>
          </cell>
          <cell r="AL34">
            <v>0</v>
          </cell>
          <cell r="AN34">
            <v>0</v>
          </cell>
          <cell r="AP34">
            <v>0</v>
          </cell>
          <cell r="AR34">
            <v>0</v>
          </cell>
          <cell r="AT34">
            <v>0</v>
          </cell>
          <cell r="AV34" t="str">
            <v>ONLINE</v>
          </cell>
          <cell r="AX34">
            <v>0</v>
          </cell>
          <cell r="AZ34">
            <v>0</v>
          </cell>
          <cell r="BB34">
            <v>0</v>
          </cell>
          <cell r="BD34" t="str">
            <v>ONLINE</v>
          </cell>
          <cell r="BF34">
            <v>0</v>
          </cell>
          <cell r="BH34">
            <v>0</v>
          </cell>
          <cell r="BJ34">
            <v>0</v>
          </cell>
          <cell r="BL34" t="str">
            <v>ONLINE</v>
          </cell>
          <cell r="BN34">
            <v>0</v>
          </cell>
          <cell r="BP34">
            <v>0</v>
          </cell>
          <cell r="BR34">
            <v>0</v>
          </cell>
          <cell r="BT34">
            <v>0</v>
          </cell>
          <cell r="BV34">
            <v>0</v>
          </cell>
          <cell r="BX34">
            <v>0</v>
          </cell>
          <cell r="BZ34">
            <v>0</v>
          </cell>
          <cell r="CB34">
            <v>0</v>
          </cell>
          <cell r="CD34">
            <v>0</v>
          </cell>
          <cell r="CF34">
            <v>0</v>
          </cell>
          <cell r="CH34">
            <v>0</v>
          </cell>
          <cell r="CJ34" t="str">
            <v>ONLINE</v>
          </cell>
          <cell r="CL34">
            <v>0</v>
          </cell>
          <cell r="CN34">
            <v>0</v>
          </cell>
          <cell r="CP34">
            <v>0</v>
          </cell>
          <cell r="CR34">
            <v>0</v>
          </cell>
          <cell r="CT34">
            <v>0</v>
          </cell>
          <cell r="CV34">
            <v>0</v>
          </cell>
          <cell r="CX34">
            <v>0</v>
          </cell>
          <cell r="CZ34">
            <v>0</v>
          </cell>
          <cell r="DB34">
            <v>0</v>
          </cell>
          <cell r="DD34">
            <v>0</v>
          </cell>
          <cell r="DF34">
            <v>0</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e">
            <v>#VALUE!</v>
          </cell>
          <cell r="AA35" t="str">
            <v>V.Sơn</v>
          </cell>
          <cell r="AC35" t="str">
            <v>L.Trường</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T.Bích</v>
          </cell>
          <cell r="BG35" t="str">
            <v/>
          </cell>
          <cell r="BI35" t="str">
            <v/>
          </cell>
          <cell r="BK35" t="str">
            <v/>
          </cell>
          <cell r="BM35" t="str">
            <v>T.Hùng</v>
          </cell>
          <cell r="BO35" t="str">
            <v/>
          </cell>
          <cell r="BQ35" t="str">
            <v/>
          </cell>
          <cell r="BS35" t="str">
            <v/>
          </cell>
          <cell r="BU35" t="str">
            <v/>
          </cell>
          <cell r="BW35" t="str">
            <v/>
          </cell>
          <cell r="BY35" t="str">
            <v/>
          </cell>
          <cell r="CA35" t="str">
            <v/>
          </cell>
          <cell r="CC35" t="str">
            <v/>
          </cell>
          <cell r="CE35" t="str">
            <v/>
          </cell>
          <cell r="CG35" t="str">
            <v/>
          </cell>
          <cell r="CI35" t="str">
            <v/>
          </cell>
          <cell r="CK35" t="str">
            <v>Th.Nga</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e">
            <v>#VALUE!</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t="str">
            <v>ONLINE</v>
          </cell>
          <cell r="AB36" t="str">
            <v>ONLINE</v>
          </cell>
          <cell r="AD36">
            <v>0</v>
          </cell>
          <cell r="AF36">
            <v>0</v>
          </cell>
          <cell r="AH36">
            <v>0</v>
          </cell>
          <cell r="AJ36">
            <v>0</v>
          </cell>
          <cell r="AL36">
            <v>0</v>
          </cell>
          <cell r="AN36">
            <v>0</v>
          </cell>
          <cell r="AP36">
            <v>0</v>
          </cell>
          <cell r="AR36">
            <v>0</v>
          </cell>
          <cell r="AT36">
            <v>0</v>
          </cell>
          <cell r="AV36">
            <v>0</v>
          </cell>
          <cell r="AX36">
            <v>0</v>
          </cell>
          <cell r="AZ36">
            <v>0</v>
          </cell>
          <cell r="BB36">
            <v>0</v>
          </cell>
          <cell r="BD36" t="str">
            <v>ONLINE</v>
          </cell>
          <cell r="BF36">
            <v>0</v>
          </cell>
          <cell r="BH36">
            <v>0</v>
          </cell>
          <cell r="BJ36">
            <v>0</v>
          </cell>
          <cell r="BL36" t="str">
            <v>ONLINE</v>
          </cell>
          <cell r="BN36">
            <v>0</v>
          </cell>
          <cell r="BP36">
            <v>0</v>
          </cell>
          <cell r="BR36">
            <v>0</v>
          </cell>
          <cell r="BT36">
            <v>0</v>
          </cell>
          <cell r="BV36">
            <v>0</v>
          </cell>
          <cell r="BX36">
            <v>0</v>
          </cell>
          <cell r="BZ36">
            <v>0</v>
          </cell>
          <cell r="CB36">
            <v>0</v>
          </cell>
          <cell r="CD36">
            <v>0</v>
          </cell>
          <cell r="CF36">
            <v>0</v>
          </cell>
          <cell r="CH36">
            <v>0</v>
          </cell>
          <cell r="CJ36" t="str">
            <v>ONLINE</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V.Sơn</v>
          </cell>
          <cell r="AC37" t="str">
            <v>L.Trường</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N.Tuân</v>
          </cell>
          <cell r="BG37" t="str">
            <v/>
          </cell>
          <cell r="BI37" t="str">
            <v/>
          </cell>
          <cell r="BK37" t="str">
            <v/>
          </cell>
          <cell r="BM37" t="str">
            <v>Đ.Thường</v>
          </cell>
          <cell r="BO37" t="str">
            <v/>
          </cell>
          <cell r="BQ37" t="str">
            <v/>
          </cell>
          <cell r="BS37" t="str">
            <v/>
          </cell>
          <cell r="BU37" t="str">
            <v/>
          </cell>
          <cell r="BW37" t="str">
            <v/>
          </cell>
          <cell r="BY37" t="str">
            <v/>
          </cell>
          <cell r="CA37" t="str">
            <v/>
          </cell>
          <cell r="CC37" t="str">
            <v/>
          </cell>
          <cell r="CE37" t="str">
            <v/>
          </cell>
          <cell r="CG37" t="str">
            <v/>
          </cell>
          <cell r="CI37" t="str">
            <v/>
          </cell>
          <cell r="CK37" t="str">
            <v>Th.Nga</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ONLINE</v>
          </cell>
          <cell r="AH38" t="str">
            <v>ONLINE</v>
          </cell>
          <cell r="AJ38" t="str">
            <v>ONLINE</v>
          </cell>
          <cell r="AL38" t="str">
            <v>ONLINE</v>
          </cell>
          <cell r="AN38" t="str">
            <v>ONLINE</v>
          </cell>
          <cell r="AP38">
            <v>0</v>
          </cell>
          <cell r="AR38">
            <v>0</v>
          </cell>
          <cell r="AT38" t="str">
            <v>ONLINE</v>
          </cell>
          <cell r="AV38">
            <v>0</v>
          </cell>
          <cell r="AX38" t="str">
            <v>ONLINE</v>
          </cell>
          <cell r="AZ38">
            <v>0</v>
          </cell>
          <cell r="BB38" t="str">
            <v>ONLINE</v>
          </cell>
          <cell r="BD38">
            <v>0</v>
          </cell>
          <cell r="BF38" t="str">
            <v>ONLINE</v>
          </cell>
          <cell r="BH38">
            <v>0</v>
          </cell>
          <cell r="BJ38">
            <v>0</v>
          </cell>
          <cell r="BL38">
            <v>0</v>
          </cell>
          <cell r="BN38">
            <v>0</v>
          </cell>
          <cell r="BP38" t="str">
            <v>ONLINE</v>
          </cell>
          <cell r="BR38">
            <v>0</v>
          </cell>
          <cell r="BT38" t="str">
            <v>ONLINE</v>
          </cell>
          <cell r="BV38">
            <v>0</v>
          </cell>
          <cell r="BX38">
            <v>0</v>
          </cell>
          <cell r="BZ38" t="str">
            <v>ONLINE</v>
          </cell>
          <cell r="CB38">
            <v>0</v>
          </cell>
          <cell r="CD38">
            <v>0</v>
          </cell>
          <cell r="CF38">
            <v>0</v>
          </cell>
          <cell r="CH38">
            <v>0</v>
          </cell>
          <cell r="CJ38">
            <v>0</v>
          </cell>
          <cell r="CL38" t="str">
            <v>ONLINE</v>
          </cell>
          <cell r="CN38" t="str">
            <v>ONLINE</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Ph.Duy</v>
          </cell>
          <cell r="AI39" t="str">
            <v>T.Tám</v>
          </cell>
          <cell r="AK39" t="str">
            <v>M.Xanh</v>
          </cell>
          <cell r="AM39" t="str">
            <v>V.Thái</v>
          </cell>
          <cell r="AO39" t="str">
            <v>H.Giang</v>
          </cell>
          <cell r="AQ39" t="str">
            <v/>
          </cell>
          <cell r="AS39" t="str">
            <v/>
          </cell>
          <cell r="AU39" t="str">
            <v>18K1.DAK10</v>
          </cell>
          <cell r="AW39" t="str">
            <v/>
          </cell>
          <cell r="AY39" t="str">
            <v>V.Hiến</v>
          </cell>
          <cell r="BA39" t="str">
            <v/>
          </cell>
          <cell r="BC39" t="str">
            <v>M.Sang</v>
          </cell>
          <cell r="BE39" t="str">
            <v/>
          </cell>
          <cell r="BG39" t="str">
            <v>V.Trí</v>
          </cell>
          <cell r="BI39" t="str">
            <v/>
          </cell>
          <cell r="BK39" t="str">
            <v/>
          </cell>
          <cell r="BM39" t="str">
            <v/>
          </cell>
          <cell r="BO39" t="str">
            <v/>
          </cell>
          <cell r="BQ39" t="str">
            <v>Th.Dân</v>
          </cell>
          <cell r="BS39" t="str">
            <v/>
          </cell>
          <cell r="BU39" t="str">
            <v>H.Dũng</v>
          </cell>
          <cell r="BW39" t="str">
            <v/>
          </cell>
          <cell r="BY39" t="str">
            <v/>
          </cell>
          <cell r="CA39" t="str">
            <v>Đ.Đại</v>
          </cell>
          <cell r="CC39" t="str">
            <v/>
          </cell>
          <cell r="CE39" t="str">
            <v/>
          </cell>
          <cell r="CG39" t="str">
            <v/>
          </cell>
          <cell r="CI39" t="str">
            <v/>
          </cell>
          <cell r="CK39" t="str">
            <v/>
          </cell>
          <cell r="CM39" t="str">
            <v>V.Minh</v>
          </cell>
          <cell r="CO39" t="str">
            <v>V.Thao</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ONLINE</v>
          </cell>
          <cell r="AH40" t="str">
            <v>ONLINE</v>
          </cell>
          <cell r="AJ40" t="str">
            <v>ONLINE</v>
          </cell>
          <cell r="AL40" t="str">
            <v>ONLINE</v>
          </cell>
          <cell r="AN40" t="str">
            <v>ONLINE</v>
          </cell>
          <cell r="AP40">
            <v>0</v>
          </cell>
          <cell r="AR40">
            <v>0</v>
          </cell>
          <cell r="AT40" t="str">
            <v>ONLINE</v>
          </cell>
          <cell r="AV40">
            <v>0</v>
          </cell>
          <cell r="AX40" t="str">
            <v>ONLINE</v>
          </cell>
          <cell r="AZ40">
            <v>0</v>
          </cell>
          <cell r="BB40" t="str">
            <v>ONLINE</v>
          </cell>
          <cell r="BD40">
            <v>0</v>
          </cell>
          <cell r="BF40">
            <v>0</v>
          </cell>
          <cell r="BH40">
            <v>0</v>
          </cell>
          <cell r="BJ40">
            <v>0</v>
          </cell>
          <cell r="BL40">
            <v>0</v>
          </cell>
          <cell r="BN40">
            <v>0</v>
          </cell>
          <cell r="BP40" t="str">
            <v>ONLINE</v>
          </cell>
          <cell r="BR40">
            <v>0</v>
          </cell>
          <cell r="BT40" t="str">
            <v>ONLINE</v>
          </cell>
          <cell r="BV40">
            <v>0</v>
          </cell>
          <cell r="BX40">
            <v>0</v>
          </cell>
          <cell r="BZ40" t="str">
            <v>ONLINE</v>
          </cell>
          <cell r="CB40">
            <v>0</v>
          </cell>
          <cell r="CD40">
            <v>0</v>
          </cell>
          <cell r="CF40">
            <v>0</v>
          </cell>
          <cell r="CH40">
            <v>0</v>
          </cell>
          <cell r="CJ40">
            <v>0</v>
          </cell>
          <cell r="CL40">
            <v>0</v>
          </cell>
          <cell r="CN40" t="str">
            <v>ONLINE</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V.Thái</v>
          </cell>
          <cell r="AI41" t="str">
            <v>M.Xanh</v>
          </cell>
          <cell r="AK41" t="str">
            <v>T.Tám</v>
          </cell>
          <cell r="AM41" t="str">
            <v>H.Vũ</v>
          </cell>
          <cell r="AO41" t="str">
            <v>K.Oanh</v>
          </cell>
          <cell r="AQ41" t="str">
            <v/>
          </cell>
          <cell r="AS41" t="str">
            <v/>
          </cell>
          <cell r="AU41" t="str">
            <v>18K1.DAK10</v>
          </cell>
          <cell r="AW41" t="str">
            <v/>
          </cell>
          <cell r="AY41" t="str">
            <v>T.Tiến</v>
          </cell>
          <cell r="BA41" t="str">
            <v/>
          </cell>
          <cell r="BC41" t="str">
            <v>S.Vinh</v>
          </cell>
          <cell r="BE41" t="str">
            <v/>
          </cell>
          <cell r="BG41" t="str">
            <v/>
          </cell>
          <cell r="BI41" t="str">
            <v/>
          </cell>
          <cell r="BK41" t="str">
            <v/>
          </cell>
          <cell r="BM41" t="str">
            <v/>
          </cell>
          <cell r="BO41" t="str">
            <v/>
          </cell>
          <cell r="BQ41" t="str">
            <v>S.Tùng</v>
          </cell>
          <cell r="BS41" t="str">
            <v/>
          </cell>
          <cell r="BU41" t="str">
            <v>H.Dũng</v>
          </cell>
          <cell r="BW41" t="str">
            <v/>
          </cell>
          <cell r="BY41" t="str">
            <v/>
          </cell>
          <cell r="CA41" t="str">
            <v>Đ.Đại</v>
          </cell>
          <cell r="CC41" t="str">
            <v/>
          </cell>
          <cell r="CE41" t="str">
            <v/>
          </cell>
          <cell r="CG41" t="str">
            <v/>
          </cell>
          <cell r="CI41" t="str">
            <v/>
          </cell>
          <cell r="CK41" t="str">
            <v/>
          </cell>
          <cell r="CM41" t="str">
            <v/>
          </cell>
          <cell r="CO41" t="str">
            <v>V.Thao</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t="str">
            <v>ONLINE</v>
          </cell>
          <cell r="AB44" t="str">
            <v>ONLINE</v>
          </cell>
          <cell r="AD44">
            <v>0</v>
          </cell>
          <cell r="AF44">
            <v>0</v>
          </cell>
          <cell r="AH44">
            <v>0</v>
          </cell>
          <cell r="AJ44">
            <v>0</v>
          </cell>
          <cell r="AL44">
            <v>0</v>
          </cell>
          <cell r="AN44">
            <v>0</v>
          </cell>
          <cell r="AP44">
            <v>0</v>
          </cell>
          <cell r="AR44" t="str">
            <v>ONLINE</v>
          </cell>
          <cell r="AT44">
            <v>0</v>
          </cell>
          <cell r="AV44" t="str">
            <v>ONLINE</v>
          </cell>
          <cell r="AX44">
            <v>0</v>
          </cell>
          <cell r="AZ44">
            <v>0</v>
          </cell>
          <cell r="BB44">
            <v>0</v>
          </cell>
          <cell r="BD44" t="str">
            <v>ONLINE</v>
          </cell>
          <cell r="BF44">
            <v>0</v>
          </cell>
          <cell r="BH44">
            <v>0</v>
          </cell>
          <cell r="BJ44">
            <v>0</v>
          </cell>
          <cell r="BL44" t="str">
            <v>ONLINE</v>
          </cell>
          <cell r="BN44">
            <v>0</v>
          </cell>
          <cell r="BP44">
            <v>0</v>
          </cell>
          <cell r="BR44">
            <v>0</v>
          </cell>
          <cell r="BT44">
            <v>0</v>
          </cell>
          <cell r="BV44">
            <v>0</v>
          </cell>
          <cell r="BX44">
            <v>0</v>
          </cell>
          <cell r="BZ44">
            <v>0</v>
          </cell>
          <cell r="CB44">
            <v>0</v>
          </cell>
          <cell r="CD44">
            <v>0</v>
          </cell>
          <cell r="CF44">
            <v>0</v>
          </cell>
          <cell r="CH44">
            <v>0</v>
          </cell>
          <cell r="CJ44" t="str">
            <v>ONLINE</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e">
            <v>#VALUE!</v>
          </cell>
          <cell r="AC45" t="e">
            <v>#VALUE!</v>
          </cell>
          <cell r="AE45" t="str">
            <v/>
          </cell>
          <cell r="AG45" t="str">
            <v/>
          </cell>
          <cell r="AI45" t="str">
            <v/>
          </cell>
          <cell r="AK45" t="str">
            <v/>
          </cell>
          <cell r="AM45" t="str">
            <v/>
          </cell>
          <cell r="AO45" t="str">
            <v/>
          </cell>
          <cell r="AQ45" t="str">
            <v/>
          </cell>
          <cell r="AS45" t="str">
            <v>17K.CDTN</v>
          </cell>
          <cell r="AU45" t="str">
            <v/>
          </cell>
          <cell r="AW45" t="e">
            <v>#VALUE!</v>
          </cell>
          <cell r="AY45" t="str">
            <v/>
          </cell>
          <cell r="BA45" t="str">
            <v/>
          </cell>
          <cell r="BC45" t="str">
            <v/>
          </cell>
          <cell r="BE45" t="str">
            <v>N.Tuân</v>
          </cell>
          <cell r="BG45" t="str">
            <v/>
          </cell>
          <cell r="BI45" t="str">
            <v/>
          </cell>
          <cell r="BK45" t="str">
            <v/>
          </cell>
          <cell r="BM45" t="str">
            <v>K.Cúc</v>
          </cell>
          <cell r="BO45" t="str">
            <v/>
          </cell>
          <cell r="BQ45" t="str">
            <v/>
          </cell>
          <cell r="BS45" t="str">
            <v/>
          </cell>
          <cell r="BU45" t="str">
            <v/>
          </cell>
          <cell r="BW45" t="str">
            <v/>
          </cell>
          <cell r="BY45" t="str">
            <v/>
          </cell>
          <cell r="CA45" t="str">
            <v/>
          </cell>
          <cell r="CC45" t="str">
            <v/>
          </cell>
          <cell r="CE45" t="str">
            <v/>
          </cell>
          <cell r="CG45" t="str">
            <v/>
          </cell>
          <cell r="CI45" t="str">
            <v/>
          </cell>
          <cell r="CK45" t="str">
            <v>Q.Ngân(TG)</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ONLINE</v>
          </cell>
          <cell r="AT46">
            <v>0</v>
          </cell>
          <cell r="AV46">
            <v>0</v>
          </cell>
          <cell r="AX46">
            <v>0</v>
          </cell>
          <cell r="AZ46">
            <v>0</v>
          </cell>
          <cell r="BB46">
            <v>0</v>
          </cell>
          <cell r="BD46" t="str">
            <v>ONLINE</v>
          </cell>
          <cell r="BF46">
            <v>0</v>
          </cell>
          <cell r="BH46">
            <v>0</v>
          </cell>
          <cell r="BJ46">
            <v>0</v>
          </cell>
          <cell r="BL46" t="str">
            <v>ONLINE</v>
          </cell>
          <cell r="BN46">
            <v>0</v>
          </cell>
          <cell r="BP46">
            <v>0</v>
          </cell>
          <cell r="BR46">
            <v>0</v>
          </cell>
          <cell r="BT46">
            <v>0</v>
          </cell>
          <cell r="BV46">
            <v>0</v>
          </cell>
          <cell r="BX46">
            <v>0</v>
          </cell>
          <cell r="BZ46">
            <v>0</v>
          </cell>
          <cell r="CB46">
            <v>0</v>
          </cell>
          <cell r="CD46">
            <v>0</v>
          </cell>
          <cell r="CF46">
            <v>0</v>
          </cell>
          <cell r="CH46">
            <v>0</v>
          </cell>
          <cell r="CJ46" t="str">
            <v>ONLINE</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17K.CDTN</v>
          </cell>
          <cell r="AU47" t="str">
            <v/>
          </cell>
          <cell r="AW47" t="str">
            <v/>
          </cell>
          <cell r="AY47" t="str">
            <v/>
          </cell>
          <cell r="BA47" t="str">
            <v/>
          </cell>
          <cell r="BC47" t="str">
            <v/>
          </cell>
          <cell r="BE47" t="str">
            <v>T.Bích</v>
          </cell>
          <cell r="BG47" t="str">
            <v/>
          </cell>
          <cell r="BI47" t="str">
            <v/>
          </cell>
          <cell r="BK47" t="str">
            <v/>
          </cell>
          <cell r="BM47" t="str">
            <v>H.Dũng</v>
          </cell>
          <cell r="BO47" t="str">
            <v/>
          </cell>
          <cell r="BQ47" t="str">
            <v/>
          </cell>
          <cell r="BS47" t="str">
            <v/>
          </cell>
          <cell r="BU47" t="str">
            <v/>
          </cell>
          <cell r="BW47" t="str">
            <v/>
          </cell>
          <cell r="BY47" t="str">
            <v/>
          </cell>
          <cell r="CA47" t="str">
            <v/>
          </cell>
          <cell r="CC47" t="str">
            <v/>
          </cell>
          <cell r="CE47" t="str">
            <v/>
          </cell>
          <cell r="CG47" t="str">
            <v/>
          </cell>
          <cell r="CI47" t="str">
            <v/>
          </cell>
          <cell r="CK47" t="str">
            <v>Q.Ngân(TG)</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ONLINE</v>
          </cell>
          <cell r="AH48" t="str">
            <v>ONLINE</v>
          </cell>
          <cell r="AJ48" t="str">
            <v>ONLINE</v>
          </cell>
          <cell r="AL48" t="str">
            <v>ONLINE</v>
          </cell>
          <cell r="AN48" t="str">
            <v>ONLINE</v>
          </cell>
          <cell r="AP48">
            <v>0</v>
          </cell>
          <cell r="AR48">
            <v>0</v>
          </cell>
          <cell r="AT48" t="str">
            <v>ONLINE</v>
          </cell>
          <cell r="AV48">
            <v>0</v>
          </cell>
          <cell r="AX48" t="str">
            <v>ONLINE</v>
          </cell>
          <cell r="AZ48">
            <v>0</v>
          </cell>
          <cell r="BB48" t="str">
            <v>ONLINE</v>
          </cell>
          <cell r="BD48">
            <v>0</v>
          </cell>
          <cell r="BF48" t="str">
            <v>ONLINE</v>
          </cell>
          <cell r="BH48">
            <v>0</v>
          </cell>
          <cell r="BJ48">
            <v>0</v>
          </cell>
          <cell r="BL48">
            <v>0</v>
          </cell>
          <cell r="BN48">
            <v>0</v>
          </cell>
          <cell r="BP48" t="str">
            <v>ONLINE</v>
          </cell>
          <cell r="BR48">
            <v>0</v>
          </cell>
          <cell r="BT48" t="str">
            <v>ONLINE</v>
          </cell>
          <cell r="BV48">
            <v>0</v>
          </cell>
          <cell r="BX48">
            <v>0</v>
          </cell>
          <cell r="BZ48" t="str">
            <v>ONLINE</v>
          </cell>
          <cell r="CB48">
            <v>0</v>
          </cell>
          <cell r="CD48">
            <v>0</v>
          </cell>
          <cell r="CF48">
            <v>0</v>
          </cell>
          <cell r="CH48">
            <v>0</v>
          </cell>
          <cell r="CJ48">
            <v>0</v>
          </cell>
          <cell r="CL48" t="str">
            <v>ONLINE</v>
          </cell>
          <cell r="CN48" t="str">
            <v>ONLINE</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Đ.Tú</v>
          </cell>
          <cell r="AI49" t="str">
            <v>Đ.Thường</v>
          </cell>
          <cell r="AK49" t="str">
            <v>Th.Thùy</v>
          </cell>
          <cell r="AM49" t="str">
            <v>N.Tiến</v>
          </cell>
          <cell r="AO49" t="str">
            <v>K.Trang</v>
          </cell>
          <cell r="AQ49" t="str">
            <v/>
          </cell>
          <cell r="AS49" t="str">
            <v/>
          </cell>
          <cell r="AU49" t="str">
            <v>18K1.DAK10</v>
          </cell>
          <cell r="AW49" t="str">
            <v/>
          </cell>
          <cell r="AY49" t="str">
            <v>D.Linh</v>
          </cell>
          <cell r="BA49" t="str">
            <v/>
          </cell>
          <cell r="BC49" t="str">
            <v>Th.Vũ</v>
          </cell>
          <cell r="BE49" t="str">
            <v/>
          </cell>
          <cell r="BG49" t="str">
            <v>T.Danh</v>
          </cell>
          <cell r="BI49" t="str">
            <v/>
          </cell>
          <cell r="BK49" t="str">
            <v/>
          </cell>
          <cell r="BM49" t="str">
            <v/>
          </cell>
          <cell r="BO49" t="str">
            <v/>
          </cell>
          <cell r="BQ49" t="str">
            <v>N.Tú</v>
          </cell>
          <cell r="BS49" t="str">
            <v/>
          </cell>
          <cell r="BU49" t="str">
            <v>M.Xanh</v>
          </cell>
          <cell r="BW49" t="str">
            <v/>
          </cell>
          <cell r="BY49" t="str">
            <v/>
          </cell>
          <cell r="CA49" t="str">
            <v>V.Cần</v>
          </cell>
          <cell r="CC49" t="str">
            <v/>
          </cell>
          <cell r="CE49" t="str">
            <v/>
          </cell>
          <cell r="CG49" t="str">
            <v/>
          </cell>
          <cell r="CI49" t="str">
            <v/>
          </cell>
          <cell r="CK49" t="str">
            <v/>
          </cell>
          <cell r="CM49" t="str">
            <v>Thu.Trang</v>
          </cell>
          <cell r="CO49" t="str">
            <v>B.Toàn</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ONLINE</v>
          </cell>
          <cell r="AH50" t="str">
            <v>ONLINE</v>
          </cell>
          <cell r="AJ50" t="str">
            <v>ONLINE</v>
          </cell>
          <cell r="AL50" t="str">
            <v>ONLINE</v>
          </cell>
          <cell r="AN50" t="str">
            <v>ONLINE</v>
          </cell>
          <cell r="AP50">
            <v>0</v>
          </cell>
          <cell r="AR50">
            <v>0</v>
          </cell>
          <cell r="AT50" t="str">
            <v>ONLINE</v>
          </cell>
          <cell r="AV50">
            <v>0</v>
          </cell>
          <cell r="AX50" t="str">
            <v>ONLINE</v>
          </cell>
          <cell r="AZ50">
            <v>0</v>
          </cell>
          <cell r="BB50" t="str">
            <v>ONLINE</v>
          </cell>
          <cell r="BD50">
            <v>0</v>
          </cell>
          <cell r="BF50">
            <v>0</v>
          </cell>
          <cell r="BH50">
            <v>0</v>
          </cell>
          <cell r="BJ50">
            <v>0</v>
          </cell>
          <cell r="BL50">
            <v>0</v>
          </cell>
          <cell r="BN50">
            <v>0</v>
          </cell>
          <cell r="BP50" t="str">
            <v>ONLINE</v>
          </cell>
          <cell r="BR50">
            <v>0</v>
          </cell>
          <cell r="BT50" t="str">
            <v>ONLINE</v>
          </cell>
          <cell r="BV50">
            <v>0</v>
          </cell>
          <cell r="BX50">
            <v>0</v>
          </cell>
          <cell r="BZ50" t="str">
            <v>ONLINE</v>
          </cell>
          <cell r="CB50">
            <v>0</v>
          </cell>
          <cell r="CD50">
            <v>0</v>
          </cell>
          <cell r="CF50">
            <v>0</v>
          </cell>
          <cell r="CH50">
            <v>0</v>
          </cell>
          <cell r="CJ50">
            <v>0</v>
          </cell>
          <cell r="CL50" t="str">
            <v>ONLINE</v>
          </cell>
          <cell r="CN50" t="str">
            <v>ONLINE</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Th.Thùy</v>
          </cell>
          <cell r="AI51" t="str">
            <v>T.Tám</v>
          </cell>
          <cell r="AK51" t="str">
            <v>M.Xanh</v>
          </cell>
          <cell r="AM51" t="str">
            <v>Đ.Thường</v>
          </cell>
          <cell r="AO51" t="str">
            <v>K.Oanh</v>
          </cell>
          <cell r="AQ51" t="str">
            <v/>
          </cell>
          <cell r="AS51" t="str">
            <v/>
          </cell>
          <cell r="AU51" t="str">
            <v>18K1.DAK10</v>
          </cell>
          <cell r="AW51" t="str">
            <v/>
          </cell>
          <cell r="AY51" t="str">
            <v>D.Linh</v>
          </cell>
          <cell r="BA51" t="str">
            <v/>
          </cell>
          <cell r="BC51" t="str">
            <v>K.Cường</v>
          </cell>
          <cell r="BE51" t="str">
            <v/>
          </cell>
          <cell r="BG51" t="str">
            <v/>
          </cell>
          <cell r="BI51" t="str">
            <v/>
          </cell>
          <cell r="BK51" t="str">
            <v/>
          </cell>
          <cell r="BM51" t="str">
            <v/>
          </cell>
          <cell r="BO51" t="str">
            <v/>
          </cell>
          <cell r="BQ51" t="str">
            <v>T.Dũng</v>
          </cell>
          <cell r="BS51" t="str">
            <v/>
          </cell>
          <cell r="BU51" t="str">
            <v>Th.Dân</v>
          </cell>
          <cell r="BW51" t="str">
            <v/>
          </cell>
          <cell r="BY51" t="str">
            <v/>
          </cell>
          <cell r="CA51" t="str">
            <v>V.Cần</v>
          </cell>
          <cell r="CC51" t="str">
            <v/>
          </cell>
          <cell r="CE51" t="str">
            <v/>
          </cell>
          <cell r="CG51" t="str">
            <v/>
          </cell>
          <cell r="CI51" t="str">
            <v/>
          </cell>
          <cell r="CK51" t="str">
            <v/>
          </cell>
          <cell r="CM51" t="str">
            <v>Th.Dương</v>
          </cell>
          <cell r="CO51" t="str">
            <v>B.Toàn</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ONLINE</v>
          </cell>
          <cell r="AX54">
            <v>0</v>
          </cell>
          <cell r="AZ54">
            <v>0</v>
          </cell>
          <cell r="BB54">
            <v>0</v>
          </cell>
          <cell r="BD54" t="str">
            <v>ONLINE</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t="str">
            <v>ONLINE</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e">
            <v>#VALUE!</v>
          </cell>
          <cell r="AY55" t="str">
            <v/>
          </cell>
          <cell r="BA55" t="str">
            <v/>
          </cell>
          <cell r="BC55" t="str">
            <v/>
          </cell>
          <cell r="BE55" t="str">
            <v>K.Cường</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Th.Nga</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t="str">
            <v>ONLINE</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t="str">
            <v>ONLINE</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Q.Thuận</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Th.Nga</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ONLINE</v>
          </cell>
          <cell r="AH58" t="str">
            <v>ONLINE</v>
          </cell>
          <cell r="AJ58" t="str">
            <v>ONLINE</v>
          </cell>
          <cell r="AL58" t="str">
            <v>ONLINE</v>
          </cell>
          <cell r="AN58" t="str">
            <v>ONLINE</v>
          </cell>
          <cell r="AP58">
            <v>0</v>
          </cell>
          <cell r="AR58">
            <v>0</v>
          </cell>
          <cell r="AT58" t="str">
            <v>ONLINE</v>
          </cell>
          <cell r="AV58">
            <v>0</v>
          </cell>
          <cell r="AX58" t="str">
            <v>ONLINE</v>
          </cell>
          <cell r="AZ58">
            <v>0</v>
          </cell>
          <cell r="BB58" t="str">
            <v>ONLINE</v>
          </cell>
          <cell r="BD58">
            <v>0</v>
          </cell>
          <cell r="BF58" t="str">
            <v>ONLINE</v>
          </cell>
          <cell r="BH58">
            <v>0</v>
          </cell>
          <cell r="BJ58">
            <v>0</v>
          </cell>
          <cell r="BL58">
            <v>0</v>
          </cell>
          <cell r="BN58">
            <v>0</v>
          </cell>
          <cell r="BP58" t="str">
            <v>ONLINE</v>
          </cell>
          <cell r="BR58">
            <v>0</v>
          </cell>
          <cell r="BT58" t="str">
            <v>ONLINE</v>
          </cell>
          <cell r="BV58">
            <v>0</v>
          </cell>
          <cell r="BX58">
            <v>0</v>
          </cell>
          <cell r="BZ58" t="str">
            <v>ONLINE</v>
          </cell>
          <cell r="CB58">
            <v>0</v>
          </cell>
          <cell r="CD58">
            <v>0</v>
          </cell>
          <cell r="CF58">
            <v>0</v>
          </cell>
          <cell r="CH58">
            <v>0</v>
          </cell>
          <cell r="CJ58">
            <v>0</v>
          </cell>
          <cell r="CL58" t="str">
            <v>ONLINE</v>
          </cell>
          <cell r="CN58" t="str">
            <v>ONLINE</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Th.Thùy</v>
          </cell>
          <cell r="AI59" t="str">
            <v>M.Xanh</v>
          </cell>
          <cell r="AK59" t="str">
            <v>Th.Diễm</v>
          </cell>
          <cell r="AM59" t="str">
            <v>V.Thái</v>
          </cell>
          <cell r="AO59" t="str">
            <v>T.Tám</v>
          </cell>
          <cell r="AQ59" t="str">
            <v/>
          </cell>
          <cell r="AS59" t="str">
            <v/>
          </cell>
          <cell r="AU59" t="str">
            <v>18K1.DAK10</v>
          </cell>
          <cell r="AW59" t="str">
            <v/>
          </cell>
          <cell r="AY59" t="str">
            <v>V.Hiến</v>
          </cell>
          <cell r="BA59" t="str">
            <v/>
          </cell>
          <cell r="BC59" t="str">
            <v>Th.Vũ</v>
          </cell>
          <cell r="BE59" t="str">
            <v/>
          </cell>
          <cell r="BG59" t="e">
            <v>#VALUE!</v>
          </cell>
          <cell r="BI59" t="str">
            <v/>
          </cell>
          <cell r="BK59" t="str">
            <v/>
          </cell>
          <cell r="BM59" t="str">
            <v/>
          </cell>
          <cell r="BO59" t="str">
            <v/>
          </cell>
          <cell r="BQ59" t="str">
            <v>V.Minh</v>
          </cell>
          <cell r="BS59" t="str">
            <v/>
          </cell>
          <cell r="BU59" t="str">
            <v>T.Thủy</v>
          </cell>
          <cell r="BW59" t="str">
            <v/>
          </cell>
          <cell r="BY59" t="str">
            <v/>
          </cell>
          <cell r="CA59" t="str">
            <v>Đ.Đại</v>
          </cell>
          <cell r="CC59" t="str">
            <v/>
          </cell>
          <cell r="CE59" t="str">
            <v/>
          </cell>
          <cell r="CG59" t="str">
            <v/>
          </cell>
          <cell r="CI59" t="str">
            <v/>
          </cell>
          <cell r="CK59" t="str">
            <v/>
          </cell>
          <cell r="CM59" t="str">
            <v>M.Sang</v>
          </cell>
          <cell r="CO59" t="e">
            <v>#VALUE!</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ONLINE</v>
          </cell>
          <cell r="AH60" t="str">
            <v>ONLINE</v>
          </cell>
          <cell r="AJ60" t="str">
            <v>ONLINE</v>
          </cell>
          <cell r="AL60" t="str">
            <v>ONLINE</v>
          </cell>
          <cell r="AN60" t="str">
            <v>ONLINE</v>
          </cell>
          <cell r="AP60">
            <v>0</v>
          </cell>
          <cell r="AR60">
            <v>0</v>
          </cell>
          <cell r="AT60">
            <v>0</v>
          </cell>
          <cell r="AV60">
            <v>0</v>
          </cell>
          <cell r="AX60" t="str">
            <v>ONLINE</v>
          </cell>
          <cell r="AZ60">
            <v>0</v>
          </cell>
          <cell r="BB60" t="str">
            <v>ONLINE</v>
          </cell>
          <cell r="BD60">
            <v>0</v>
          </cell>
          <cell r="BF60">
            <v>0</v>
          </cell>
          <cell r="BH60">
            <v>0</v>
          </cell>
          <cell r="BJ60">
            <v>0</v>
          </cell>
          <cell r="BL60">
            <v>0</v>
          </cell>
          <cell r="BN60">
            <v>0</v>
          </cell>
          <cell r="BP60">
            <v>0</v>
          </cell>
          <cell r="BR60">
            <v>0</v>
          </cell>
          <cell r="BT60" t="str">
            <v>ONLINE</v>
          </cell>
          <cell r="BV60">
            <v>0</v>
          </cell>
          <cell r="BX60">
            <v>0</v>
          </cell>
          <cell r="BZ60" t="str">
            <v>ONLINE</v>
          </cell>
          <cell r="CB60">
            <v>0</v>
          </cell>
          <cell r="CD60">
            <v>0</v>
          </cell>
          <cell r="CF60">
            <v>0</v>
          </cell>
          <cell r="CH60">
            <v>0</v>
          </cell>
          <cell r="CJ60">
            <v>0</v>
          </cell>
          <cell r="CL60" t="str">
            <v>ONLINE</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Đ.Thường</v>
          </cell>
          <cell r="AI61" t="str">
            <v>Đ.Đức</v>
          </cell>
          <cell r="AK61" t="str">
            <v>T.Tám</v>
          </cell>
          <cell r="AM61" t="str">
            <v>H.Vũ</v>
          </cell>
          <cell r="AO61" t="str">
            <v>Th.Diễm</v>
          </cell>
          <cell r="AQ61" t="str">
            <v/>
          </cell>
          <cell r="AS61" t="str">
            <v/>
          </cell>
          <cell r="AU61" t="str">
            <v/>
          </cell>
          <cell r="AW61" t="str">
            <v/>
          </cell>
          <cell r="AY61" t="str">
            <v>V.Hiến</v>
          </cell>
          <cell r="BA61" t="str">
            <v/>
          </cell>
          <cell r="BC61" t="str">
            <v>Th.Vũ</v>
          </cell>
          <cell r="BE61" t="str">
            <v/>
          </cell>
          <cell r="BG61" t="str">
            <v/>
          </cell>
          <cell r="BI61" t="str">
            <v/>
          </cell>
          <cell r="BK61" t="str">
            <v/>
          </cell>
          <cell r="BM61" t="str">
            <v/>
          </cell>
          <cell r="BO61" t="str">
            <v/>
          </cell>
          <cell r="BQ61" t="str">
            <v/>
          </cell>
          <cell r="BS61" t="str">
            <v/>
          </cell>
          <cell r="BU61" t="str">
            <v>M.Xanh</v>
          </cell>
          <cell r="BW61" t="str">
            <v/>
          </cell>
          <cell r="BY61" t="str">
            <v/>
          </cell>
          <cell r="CA61" t="str">
            <v>Đ.Đại</v>
          </cell>
          <cell r="CC61" t="str">
            <v/>
          </cell>
          <cell r="CE61" t="str">
            <v/>
          </cell>
          <cell r="CG61" t="str">
            <v/>
          </cell>
          <cell r="CI61" t="str">
            <v/>
          </cell>
          <cell r="CK61" t="str">
            <v/>
          </cell>
          <cell r="CM61" t="str">
            <v>V.Khánh</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t="str">
            <v>ONLINE</v>
          </cell>
          <cell r="P90" t="str">
            <v>ONLINE</v>
          </cell>
          <cell r="R90" t="str">
            <v>ONLINE</v>
          </cell>
          <cell r="T90">
            <v>0</v>
          </cell>
          <cell r="V90" t="str">
            <v>ONLINE</v>
          </cell>
          <cell r="X90" t="str">
            <v>ONLINE</v>
          </cell>
          <cell r="Z90" t="str">
            <v>ONLINE</v>
          </cell>
          <cell r="AB90" t="str">
            <v>ONLINE</v>
          </cell>
          <cell r="AD90">
            <v>0</v>
          </cell>
          <cell r="AF90">
            <v>0</v>
          </cell>
          <cell r="AH90">
            <v>0</v>
          </cell>
          <cell r="AJ90">
            <v>0</v>
          </cell>
          <cell r="AL90">
            <v>0</v>
          </cell>
          <cell r="AN90">
            <v>0</v>
          </cell>
          <cell r="AP90" t="str">
            <v>ONLINE</v>
          </cell>
          <cell r="AR90">
            <v>0</v>
          </cell>
          <cell r="AT90">
            <v>0</v>
          </cell>
          <cell r="AV90" t="str">
            <v>ONLINE</v>
          </cell>
          <cell r="AX90">
            <v>0</v>
          </cell>
          <cell r="AZ90" t="str">
            <v>ONLINE</v>
          </cell>
          <cell r="BB90">
            <v>0</v>
          </cell>
          <cell r="BD90" t="str">
            <v>ONLINE</v>
          </cell>
          <cell r="BF90" t="str">
            <v>ONLINE</v>
          </cell>
          <cell r="BH90">
            <v>0</v>
          </cell>
          <cell r="BJ90" t="str">
            <v>ONLINE</v>
          </cell>
          <cell r="BL90" t="str">
            <v>ONLINE</v>
          </cell>
          <cell r="BN90" t="str">
            <v>ONLINE</v>
          </cell>
          <cell r="BP90">
            <v>0</v>
          </cell>
          <cell r="BR90">
            <v>0</v>
          </cell>
          <cell r="BT90">
            <v>0</v>
          </cell>
          <cell r="BV90" t="str">
            <v>ONLINE</v>
          </cell>
          <cell r="BX90" t="str">
            <v>ONLINE</v>
          </cell>
          <cell r="BZ90">
            <v>0</v>
          </cell>
          <cell r="CB90" t="str">
            <v>ONLINE</v>
          </cell>
          <cell r="CD90" t="str">
            <v>ONLINE</v>
          </cell>
          <cell r="CF90" t="str">
            <v>ONLINE</v>
          </cell>
          <cell r="CH90" t="str">
            <v>ONLINE</v>
          </cell>
          <cell r="CJ90" t="str">
            <v>ONLINE</v>
          </cell>
          <cell r="CL90" t="str">
            <v>ONLINE</v>
          </cell>
          <cell r="CN90" t="str">
            <v>ONLINE</v>
          </cell>
          <cell r="CP90" t="str">
            <v>ONLINE</v>
          </cell>
          <cell r="CR90" t="str">
            <v>ONLINE</v>
          </cell>
          <cell r="CT90" t="str">
            <v>ONLINE</v>
          </cell>
          <cell r="CV90" t="str">
            <v>ONLINE</v>
          </cell>
          <cell r="CX90" t="str">
            <v>ONLINE</v>
          </cell>
          <cell r="CZ90" t="str">
            <v>ONLINE</v>
          </cell>
          <cell r="DB90">
            <v>0</v>
          </cell>
          <cell r="DD90">
            <v>0</v>
          </cell>
          <cell r="DF90" t="str">
            <v>ONLINE</v>
          </cell>
          <cell r="DH90">
            <v>0</v>
          </cell>
          <cell r="DJ90" t="str">
            <v>ONLINE</v>
          </cell>
          <cell r="DL90">
            <v>0</v>
          </cell>
          <cell r="DN90">
            <v>0</v>
          </cell>
          <cell r="DP90">
            <v>0</v>
          </cell>
          <cell r="DR90" t="str">
            <v>ONLINE</v>
          </cell>
          <cell r="DT90">
            <v>0</v>
          </cell>
          <cell r="DV90" t="str">
            <v>ONLINE</v>
          </cell>
          <cell r="DX90" t="str">
            <v>ONLINE</v>
          </cell>
          <cell r="DZ90">
            <v>0</v>
          </cell>
          <cell r="EB90">
            <v>0</v>
          </cell>
          <cell r="ED90" t="str">
            <v>ONLINE</v>
          </cell>
          <cell r="EF90" t="str">
            <v>ONLINE</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row>
        <row r="91">
          <cell r="G91" t="str">
            <v>KXD</v>
          </cell>
          <cell r="I91" t="str">
            <v>KXD</v>
          </cell>
          <cell r="K91" t="str">
            <v>KXD</v>
          </cell>
          <cell r="M91" t="str">
            <v>KXD</v>
          </cell>
          <cell r="O91" t="e">
            <v>#VALUE!</v>
          </cell>
          <cell r="Q91" t="e">
            <v>#VALUE!</v>
          </cell>
          <cell r="S91" t="e">
            <v>#VALUE!</v>
          </cell>
          <cell r="U91" t="str">
            <v/>
          </cell>
          <cell r="W91" t="e">
            <v>#VALUE!</v>
          </cell>
          <cell r="Y91" t="e">
            <v>#VALUE!</v>
          </cell>
          <cell r="AA91" t="e">
            <v>#VALUE!</v>
          </cell>
          <cell r="AC91" t="e">
            <v>#VALUE!</v>
          </cell>
          <cell r="AE91" t="str">
            <v/>
          </cell>
          <cell r="AG91" t="str">
            <v/>
          </cell>
          <cell r="AI91" t="str">
            <v/>
          </cell>
          <cell r="AK91" t="str">
            <v/>
          </cell>
          <cell r="AM91" t="str">
            <v/>
          </cell>
          <cell r="AO91" t="str">
            <v/>
          </cell>
          <cell r="AQ91" t="str">
            <v>KXD</v>
          </cell>
          <cell r="AS91" t="str">
            <v/>
          </cell>
          <cell r="AU91" t="str">
            <v/>
          </cell>
          <cell r="AW91" t="str">
            <v>M.Linh</v>
          </cell>
          <cell r="AY91" t="str">
            <v/>
          </cell>
          <cell r="BA91" t="str">
            <v>KCD</v>
          </cell>
          <cell r="BC91" t="str">
            <v/>
          </cell>
          <cell r="BE91" t="str">
            <v>Đ.Quân</v>
          </cell>
          <cell r="BG91" t="e">
            <v>#VALUE!</v>
          </cell>
          <cell r="BI91" t="str">
            <v/>
          </cell>
          <cell r="BK91" t="str">
            <v>KHT</v>
          </cell>
          <cell r="BM91" t="str">
            <v>T.Hùng</v>
          </cell>
          <cell r="BO91" t="str">
            <v>KHT</v>
          </cell>
          <cell r="BQ91" t="str">
            <v/>
          </cell>
          <cell r="BS91" t="str">
            <v/>
          </cell>
          <cell r="BU91" t="str">
            <v/>
          </cell>
          <cell r="BW91" t="str">
            <v>KKTE</v>
          </cell>
          <cell r="BY91" t="str">
            <v>KKTE</v>
          </cell>
          <cell r="CA91" t="str">
            <v/>
          </cell>
          <cell r="CC91" t="e">
            <v>#VALUE!</v>
          </cell>
          <cell r="CE91" t="str">
            <v>Q.Hòa</v>
          </cell>
          <cell r="CG91" t="str">
            <v>V.Khánh</v>
          </cell>
          <cell r="CI91" t="str">
            <v>Tr.Vũ</v>
          </cell>
          <cell r="CK91" t="e">
            <v>#VALUE!</v>
          </cell>
          <cell r="CM91" t="e">
            <v>#VALUE!</v>
          </cell>
          <cell r="CO91" t="e">
            <v>#VALUE!</v>
          </cell>
          <cell r="CQ91" t="e">
            <v>#VALUE!</v>
          </cell>
          <cell r="CS91" t="e">
            <v>#VALUE!</v>
          </cell>
          <cell r="CU91" t="e">
            <v>#VALUE!</v>
          </cell>
          <cell r="CW91" t="e">
            <v>#VALUE!</v>
          </cell>
          <cell r="CY91" t="e">
            <v>#VALUE!</v>
          </cell>
          <cell r="DA91" t="e">
            <v>#VALUE!</v>
          </cell>
          <cell r="DC91" t="str">
            <v/>
          </cell>
          <cell r="DE91" t="str">
            <v/>
          </cell>
          <cell r="DG91" t="e">
            <v>#VALUE!</v>
          </cell>
          <cell r="DI91" t="str">
            <v/>
          </cell>
          <cell r="DK91" t="e">
            <v>#VALUE!</v>
          </cell>
          <cell r="DM91" t="str">
            <v/>
          </cell>
          <cell r="DO91" t="str">
            <v/>
          </cell>
          <cell r="DQ91" t="str">
            <v/>
          </cell>
          <cell r="DS91" t="e">
            <v>#VALUE!</v>
          </cell>
          <cell r="DU91" t="str">
            <v/>
          </cell>
          <cell r="DW91" t="e">
            <v>#VALUE!</v>
          </cell>
          <cell r="DY91" t="e">
            <v>#VALUE!</v>
          </cell>
          <cell r="EA91" t="str">
            <v/>
          </cell>
          <cell r="EC91" t="str">
            <v/>
          </cell>
          <cell r="EE91" t="e">
            <v>#VALUE!</v>
          </cell>
          <cell r="EG91" t="e">
            <v>#VALUE!</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t="str">
            <v>ONLINE</v>
          </cell>
          <cell r="AX92">
            <v>0</v>
          </cell>
          <cell r="AZ92">
            <v>0</v>
          </cell>
          <cell r="BB92">
            <v>0</v>
          </cell>
          <cell r="BD92" t="str">
            <v>ONLINE</v>
          </cell>
          <cell r="BF92">
            <v>0</v>
          </cell>
          <cell r="BH92">
            <v>0</v>
          </cell>
          <cell r="BJ92">
            <v>0</v>
          </cell>
          <cell r="BL92" t="str">
            <v>ONLINE</v>
          </cell>
          <cell r="BN92">
            <v>0</v>
          </cell>
          <cell r="BP92">
            <v>0</v>
          </cell>
          <cell r="BR92">
            <v>0</v>
          </cell>
          <cell r="BT92">
            <v>0</v>
          </cell>
          <cell r="BV92">
            <v>0</v>
          </cell>
          <cell r="BX92">
            <v>0</v>
          </cell>
          <cell r="BZ92">
            <v>0</v>
          </cell>
          <cell r="CB92">
            <v>0</v>
          </cell>
          <cell r="CD92">
            <v>0</v>
          </cell>
          <cell r="CF92" t="str">
            <v>ONLINE</v>
          </cell>
          <cell r="CH92" t="str">
            <v>ONLINE</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Th.Quý</v>
          </cell>
          <cell r="AY93" t="str">
            <v/>
          </cell>
          <cell r="BA93" t="str">
            <v/>
          </cell>
          <cell r="BC93" t="str">
            <v/>
          </cell>
          <cell r="BE93" t="str">
            <v>N.Tuân</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
          </cell>
          <cell r="CE93" t="str">
            <v/>
          </cell>
          <cell r="CG93" t="str">
            <v>Th.Dương</v>
          </cell>
          <cell r="CI93" t="str">
            <v>B.Hồng</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row>
        <row r="94">
          <cell r="F94">
            <v>0</v>
          </cell>
          <cell r="H94">
            <v>0</v>
          </cell>
          <cell r="J94">
            <v>0</v>
          </cell>
          <cell r="L94">
            <v>0</v>
          </cell>
          <cell r="N94">
            <v>0</v>
          </cell>
          <cell r="P94">
            <v>0</v>
          </cell>
          <cell r="R94">
            <v>0</v>
          </cell>
          <cell r="T94" t="str">
            <v>ONLINE</v>
          </cell>
          <cell r="V94">
            <v>0</v>
          </cell>
          <cell r="X94">
            <v>0</v>
          </cell>
          <cell r="Z94">
            <v>0</v>
          </cell>
          <cell r="AB94">
            <v>0</v>
          </cell>
          <cell r="AD94">
            <v>0</v>
          </cell>
          <cell r="AF94" t="str">
            <v>ONLINE</v>
          </cell>
          <cell r="AH94" t="str">
            <v>ONLINE</v>
          </cell>
          <cell r="AJ94" t="str">
            <v>ONLINE</v>
          </cell>
          <cell r="AL94" t="str">
            <v>ONLINE</v>
          </cell>
          <cell r="AN94" t="str">
            <v>ONLINE</v>
          </cell>
          <cell r="AP94">
            <v>0</v>
          </cell>
          <cell r="AR94">
            <v>0</v>
          </cell>
          <cell r="AT94" t="str">
            <v>ONLINE</v>
          </cell>
          <cell r="AV94">
            <v>0</v>
          </cell>
          <cell r="AX94" t="str">
            <v>ONLINE</v>
          </cell>
          <cell r="AZ94">
            <v>0</v>
          </cell>
          <cell r="BB94" t="str">
            <v>ONLINE</v>
          </cell>
          <cell r="BD94">
            <v>0</v>
          </cell>
          <cell r="BF94">
            <v>0</v>
          </cell>
          <cell r="BH94">
            <v>0</v>
          </cell>
          <cell r="BJ94">
            <v>0</v>
          </cell>
          <cell r="BL94">
            <v>0</v>
          </cell>
          <cell r="BN94">
            <v>0</v>
          </cell>
          <cell r="BP94" t="str">
            <v>ONLINE</v>
          </cell>
          <cell r="BR94">
            <v>0</v>
          </cell>
          <cell r="BT94" t="str">
            <v>ONLINE</v>
          </cell>
          <cell r="BV94">
            <v>0</v>
          </cell>
          <cell r="BX94">
            <v>0</v>
          </cell>
          <cell r="BZ94" t="str">
            <v>ONLINE</v>
          </cell>
          <cell r="CB94">
            <v>0</v>
          </cell>
          <cell r="CD94" t="str">
            <v>ONLINE</v>
          </cell>
          <cell r="CF94">
            <v>0</v>
          </cell>
          <cell r="CH94">
            <v>0</v>
          </cell>
          <cell r="CJ94">
            <v>0</v>
          </cell>
          <cell r="CL94">
            <v>0</v>
          </cell>
          <cell r="CN94">
            <v>0</v>
          </cell>
          <cell r="CP94">
            <v>0</v>
          </cell>
          <cell r="CR94">
            <v>0</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row>
        <row r="95">
          <cell r="G95" t="str">
            <v/>
          </cell>
          <cell r="I95" t="str">
            <v/>
          </cell>
          <cell r="K95" t="str">
            <v/>
          </cell>
          <cell r="M95" t="str">
            <v/>
          </cell>
          <cell r="O95" t="str">
            <v/>
          </cell>
          <cell r="Q95" t="str">
            <v/>
          </cell>
          <cell r="S95" t="str">
            <v/>
          </cell>
          <cell r="U95" t="str">
            <v>T.Hải</v>
          </cell>
          <cell r="W95" t="str">
            <v/>
          </cell>
          <cell r="Y95" t="str">
            <v/>
          </cell>
          <cell r="AA95" t="str">
            <v/>
          </cell>
          <cell r="AC95" t="str">
            <v/>
          </cell>
          <cell r="AE95" t="str">
            <v/>
          </cell>
          <cell r="AG95" t="str">
            <v>Đ.Tú</v>
          </cell>
          <cell r="AI95" t="str">
            <v>Đ.Thường</v>
          </cell>
          <cell r="AK95" t="str">
            <v>Th.Thùy</v>
          </cell>
          <cell r="AM95" t="str">
            <v>V.Sơn</v>
          </cell>
          <cell r="AO95" t="str">
            <v>H.Giang</v>
          </cell>
          <cell r="AQ95" t="str">
            <v/>
          </cell>
          <cell r="AS95" t="str">
            <v/>
          </cell>
          <cell r="AU95" t="str">
            <v>18K1.DAK10</v>
          </cell>
          <cell r="AW95" t="str">
            <v/>
          </cell>
          <cell r="AY95" t="str">
            <v>D.Linh</v>
          </cell>
          <cell r="BA95" t="str">
            <v/>
          </cell>
          <cell r="BC95" t="str">
            <v>Đ.Châu</v>
          </cell>
          <cell r="BE95" t="str">
            <v/>
          </cell>
          <cell r="BG95" t="str">
            <v/>
          </cell>
          <cell r="BI95" t="str">
            <v/>
          </cell>
          <cell r="BK95" t="str">
            <v/>
          </cell>
          <cell r="BM95" t="str">
            <v/>
          </cell>
          <cell r="BO95" t="str">
            <v/>
          </cell>
          <cell r="BQ95" t="str">
            <v>N.Tú</v>
          </cell>
          <cell r="BS95" t="str">
            <v/>
          </cell>
          <cell r="BU95" t="str">
            <v>M.Xanh</v>
          </cell>
          <cell r="BW95" t="str">
            <v/>
          </cell>
          <cell r="BY95" t="str">
            <v/>
          </cell>
          <cell r="CA95" t="str">
            <v>Đ.Đại</v>
          </cell>
          <cell r="CC95" t="str">
            <v/>
          </cell>
          <cell r="CE95" t="str">
            <v>Q.Hòa</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e">
            <v>#VALUE!</v>
          </cell>
          <cell r="DG95" t="str">
            <v/>
          </cell>
          <cell r="DI95" t="str">
            <v/>
          </cell>
          <cell r="DK95" t="str">
            <v/>
          </cell>
          <cell r="DM95" t="str">
            <v/>
          </cell>
          <cell r="DO95" t="e">
            <v>#VALUE!</v>
          </cell>
          <cell r="DQ95" t="e">
            <v>#VALUE!</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ONLINE</v>
          </cell>
          <cell r="AH96" t="str">
            <v>ONLINE</v>
          </cell>
          <cell r="AJ96" t="str">
            <v>ONLINE</v>
          </cell>
          <cell r="AL96" t="str">
            <v>ONLINE</v>
          </cell>
          <cell r="AN96" t="str">
            <v>ONLINE</v>
          </cell>
          <cell r="AP96">
            <v>0</v>
          </cell>
          <cell r="AR96">
            <v>0</v>
          </cell>
          <cell r="AT96" t="str">
            <v>ONLINE</v>
          </cell>
          <cell r="AV96">
            <v>0</v>
          </cell>
          <cell r="AX96" t="str">
            <v>ONLINE</v>
          </cell>
          <cell r="AZ96">
            <v>0</v>
          </cell>
          <cell r="BB96" t="str">
            <v>ONLINE</v>
          </cell>
          <cell r="BD96">
            <v>0</v>
          </cell>
          <cell r="BF96">
            <v>0</v>
          </cell>
          <cell r="BH96">
            <v>0</v>
          </cell>
          <cell r="BJ96">
            <v>0</v>
          </cell>
          <cell r="BL96">
            <v>0</v>
          </cell>
          <cell r="BN96">
            <v>0</v>
          </cell>
          <cell r="BP96" t="str">
            <v>ONLINE</v>
          </cell>
          <cell r="BR96">
            <v>0</v>
          </cell>
          <cell r="BT96" t="str">
            <v>ONLINE</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Ph.Duy</v>
          </cell>
          <cell r="AI97" t="str">
            <v>Đ.Đức</v>
          </cell>
          <cell r="AK97" t="str">
            <v>Th.Diễm</v>
          </cell>
          <cell r="AM97" t="str">
            <v>V.Thái</v>
          </cell>
          <cell r="AO97" t="str">
            <v>T.Tám</v>
          </cell>
          <cell r="AQ97" t="str">
            <v/>
          </cell>
          <cell r="AS97" t="str">
            <v/>
          </cell>
          <cell r="AU97" t="str">
            <v>18K1.DAK10</v>
          </cell>
          <cell r="AW97" t="str">
            <v/>
          </cell>
          <cell r="AY97" t="str">
            <v>D.Linh</v>
          </cell>
          <cell r="BA97" t="str">
            <v/>
          </cell>
          <cell r="BC97" t="str">
            <v>S.Vinh</v>
          </cell>
          <cell r="BE97" t="str">
            <v/>
          </cell>
          <cell r="BG97" t="str">
            <v/>
          </cell>
          <cell r="BI97" t="str">
            <v/>
          </cell>
          <cell r="BK97" t="str">
            <v/>
          </cell>
          <cell r="BM97" t="str">
            <v/>
          </cell>
          <cell r="BO97" t="str">
            <v/>
          </cell>
          <cell r="BQ97" t="str">
            <v>T.Dũng</v>
          </cell>
          <cell r="BS97" t="str">
            <v/>
          </cell>
          <cell r="BU97" t="str">
            <v>T.Thủy</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row>
        <row r="100">
          <cell r="F100">
            <v>0</v>
          </cell>
          <cell r="H100">
            <v>0</v>
          </cell>
          <cell r="J100">
            <v>0</v>
          </cell>
          <cell r="L100">
            <v>0</v>
          </cell>
          <cell r="N100">
            <v>0</v>
          </cell>
          <cell r="P100">
            <v>0</v>
          </cell>
          <cell r="R100">
            <v>0</v>
          </cell>
          <cell r="T100" t="str">
            <v>ONLINE</v>
          </cell>
          <cell r="V100">
            <v>0</v>
          </cell>
          <cell r="X100">
            <v>0</v>
          </cell>
          <cell r="Z100">
            <v>0</v>
          </cell>
          <cell r="AB100">
            <v>0</v>
          </cell>
          <cell r="AD100">
            <v>0</v>
          </cell>
          <cell r="AF100">
            <v>0</v>
          </cell>
          <cell r="AH100">
            <v>0</v>
          </cell>
          <cell r="AJ100">
            <v>0</v>
          </cell>
          <cell r="AL100">
            <v>0</v>
          </cell>
          <cell r="AN100">
            <v>0</v>
          </cell>
          <cell r="AP100">
            <v>0</v>
          </cell>
          <cell r="AR100" t="str">
            <v>ONLINE</v>
          </cell>
          <cell r="AT100">
            <v>0</v>
          </cell>
          <cell r="AV100" t="str">
            <v>ONLINE</v>
          </cell>
          <cell r="AX100">
            <v>0</v>
          </cell>
          <cell r="AZ100">
            <v>0</v>
          </cell>
          <cell r="BB100">
            <v>0</v>
          </cell>
          <cell r="BD100" t="str">
            <v>ONLINE</v>
          </cell>
          <cell r="BF100">
            <v>0</v>
          </cell>
          <cell r="BH100">
            <v>0</v>
          </cell>
          <cell r="BJ100">
            <v>0</v>
          </cell>
          <cell r="BL100" t="str">
            <v>ONLINE</v>
          </cell>
          <cell r="BN100">
            <v>0</v>
          </cell>
          <cell r="BP100">
            <v>0</v>
          </cell>
          <cell r="BR100">
            <v>0</v>
          </cell>
          <cell r="BT100">
            <v>0</v>
          </cell>
          <cell r="BV100">
            <v>0</v>
          </cell>
          <cell r="BX100">
            <v>0</v>
          </cell>
          <cell r="BZ100">
            <v>0</v>
          </cell>
          <cell r="CB100">
            <v>0</v>
          </cell>
          <cell r="CD100" t="str">
            <v>ONLINE</v>
          </cell>
          <cell r="CF100" t="str">
            <v>ONLINE</v>
          </cell>
          <cell r="CH100" t="str">
            <v>ONLINE</v>
          </cell>
          <cell r="CJ100">
            <v>0</v>
          </cell>
          <cell r="CL100" t="str">
            <v>ONLINE</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row>
        <row r="101">
          <cell r="G101" t="str">
            <v/>
          </cell>
          <cell r="I101" t="str">
            <v/>
          </cell>
          <cell r="K101" t="str">
            <v/>
          </cell>
          <cell r="M101" t="str">
            <v/>
          </cell>
          <cell r="O101" t="str">
            <v/>
          </cell>
          <cell r="Q101" t="str">
            <v/>
          </cell>
          <cell r="S101" t="str">
            <v/>
          </cell>
          <cell r="U101" t="e">
            <v>#VALUE!</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17K.CDTN</v>
          </cell>
          <cell r="AU101" t="str">
            <v/>
          </cell>
          <cell r="AW101" t="str">
            <v>A.Nương</v>
          </cell>
          <cell r="AY101" t="str">
            <v/>
          </cell>
          <cell r="BA101" t="str">
            <v/>
          </cell>
          <cell r="BC101" t="str">
            <v/>
          </cell>
          <cell r="BE101" t="str">
            <v>Th.Vũ</v>
          </cell>
          <cell r="BG101" t="str">
            <v/>
          </cell>
          <cell r="BI101" t="str">
            <v/>
          </cell>
          <cell r="BK101" t="str">
            <v/>
          </cell>
          <cell r="BM101" t="str">
            <v>K.Cúc</v>
          </cell>
          <cell r="BO101" t="str">
            <v/>
          </cell>
          <cell r="BQ101" t="str">
            <v/>
          </cell>
          <cell r="BS101" t="str">
            <v/>
          </cell>
          <cell r="BU101" t="str">
            <v/>
          </cell>
          <cell r="BW101" t="str">
            <v/>
          </cell>
          <cell r="BY101" t="str">
            <v/>
          </cell>
          <cell r="CA101" t="str">
            <v/>
          </cell>
          <cell r="CC101" t="str">
            <v/>
          </cell>
          <cell r="CE101" t="str">
            <v>Q.Hòa</v>
          </cell>
          <cell r="CG101" t="str">
            <v>N.Khang</v>
          </cell>
          <cell r="CI101" t="str">
            <v>K.Trọng</v>
          </cell>
          <cell r="CK101" t="str">
            <v/>
          </cell>
          <cell r="CM101" t="e">
            <v>#VALUE!</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t="str">
            <v>ONLINE</v>
          </cell>
          <cell r="AT102">
            <v>0</v>
          </cell>
          <cell r="AV102" t="str">
            <v>ONLINE</v>
          </cell>
          <cell r="AX102">
            <v>0</v>
          </cell>
          <cell r="AZ102">
            <v>0</v>
          </cell>
          <cell r="BB102">
            <v>0</v>
          </cell>
          <cell r="BD102" t="str">
            <v>ONLINE</v>
          </cell>
          <cell r="BF102">
            <v>0</v>
          </cell>
          <cell r="BH102">
            <v>0</v>
          </cell>
          <cell r="BJ102">
            <v>0</v>
          </cell>
          <cell r="BL102" t="str">
            <v>ONLINE</v>
          </cell>
          <cell r="BN102">
            <v>0</v>
          </cell>
          <cell r="BP102">
            <v>0</v>
          </cell>
          <cell r="BR102">
            <v>0</v>
          </cell>
          <cell r="BT102">
            <v>0</v>
          </cell>
          <cell r="BV102">
            <v>0</v>
          </cell>
          <cell r="BX102">
            <v>0</v>
          </cell>
          <cell r="BZ102">
            <v>0</v>
          </cell>
          <cell r="CB102">
            <v>0</v>
          </cell>
          <cell r="CD102">
            <v>0</v>
          </cell>
          <cell r="CF102" t="str">
            <v>ONLINE</v>
          </cell>
          <cell r="CH102" t="str">
            <v>ONLINE</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17K.CDTN</v>
          </cell>
          <cell r="AU103" t="str">
            <v/>
          </cell>
          <cell r="AW103" t="str">
            <v>Th.Quý</v>
          </cell>
          <cell r="AY103" t="str">
            <v/>
          </cell>
          <cell r="BA103" t="str">
            <v/>
          </cell>
          <cell r="BC103" t="str">
            <v/>
          </cell>
          <cell r="BE103" t="str">
            <v>Th.Vũ</v>
          </cell>
          <cell r="BG103" t="str">
            <v/>
          </cell>
          <cell r="BI103" t="str">
            <v/>
          </cell>
          <cell r="BK103" t="str">
            <v/>
          </cell>
          <cell r="BM103" t="str">
            <v>H.Dũng</v>
          </cell>
          <cell r="BO103" t="str">
            <v/>
          </cell>
          <cell r="BQ103" t="str">
            <v/>
          </cell>
          <cell r="BS103" t="str">
            <v/>
          </cell>
          <cell r="BU103" t="str">
            <v/>
          </cell>
          <cell r="BW103" t="str">
            <v/>
          </cell>
          <cell r="BY103" t="str">
            <v/>
          </cell>
          <cell r="CA103" t="str">
            <v/>
          </cell>
          <cell r="CC103" t="str">
            <v/>
          </cell>
          <cell r="CE103" t="str">
            <v/>
          </cell>
          <cell r="CG103" t="str">
            <v>K.Cúc</v>
          </cell>
          <cell r="CI103" t="str">
            <v>T.Hiếu</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ONLINE</v>
          </cell>
          <cell r="AH104" t="str">
            <v>ONLINE</v>
          </cell>
          <cell r="AJ104" t="str">
            <v>ONLINE</v>
          </cell>
          <cell r="AL104" t="str">
            <v>ONLINE</v>
          </cell>
          <cell r="AN104" t="str">
            <v>ONLINE</v>
          </cell>
          <cell r="AP104">
            <v>0</v>
          </cell>
          <cell r="AR104">
            <v>0</v>
          </cell>
          <cell r="AT104" t="str">
            <v>ONLINE</v>
          </cell>
          <cell r="AV104">
            <v>0</v>
          </cell>
          <cell r="AX104" t="str">
            <v>ONLINE</v>
          </cell>
          <cell r="AZ104">
            <v>0</v>
          </cell>
          <cell r="BB104" t="str">
            <v>ONLINE</v>
          </cell>
          <cell r="BD104">
            <v>0</v>
          </cell>
          <cell r="BF104">
            <v>0</v>
          </cell>
          <cell r="BH104">
            <v>0</v>
          </cell>
          <cell r="BJ104">
            <v>0</v>
          </cell>
          <cell r="BL104">
            <v>0</v>
          </cell>
          <cell r="BN104">
            <v>0</v>
          </cell>
          <cell r="BP104" t="str">
            <v>ONLINE</v>
          </cell>
          <cell r="BR104">
            <v>0</v>
          </cell>
          <cell r="BT104" t="str">
            <v>ONLINE</v>
          </cell>
          <cell r="BV104">
            <v>0</v>
          </cell>
          <cell r="BX104">
            <v>0</v>
          </cell>
          <cell r="BZ104" t="str">
            <v>ONLINE</v>
          </cell>
          <cell r="CB104">
            <v>0</v>
          </cell>
          <cell r="CD104" t="str">
            <v>ONLINE</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Th.Thùy</v>
          </cell>
          <cell r="AI105" t="str">
            <v>T.Tám</v>
          </cell>
          <cell r="AK105" t="str">
            <v>M.Xanh</v>
          </cell>
          <cell r="AM105" t="str">
            <v>Đ.Thường</v>
          </cell>
          <cell r="AO105" t="str">
            <v>Th.Diễm</v>
          </cell>
          <cell r="AQ105" t="str">
            <v/>
          </cell>
          <cell r="AS105" t="str">
            <v/>
          </cell>
          <cell r="AU105" t="e">
            <v>#VALUE!</v>
          </cell>
          <cell r="AW105" t="str">
            <v/>
          </cell>
          <cell r="AY105" t="str">
            <v>V.Hiến</v>
          </cell>
          <cell r="BA105" t="str">
            <v/>
          </cell>
          <cell r="BC105" t="str">
            <v>M.Sang</v>
          </cell>
          <cell r="BE105" t="str">
            <v/>
          </cell>
          <cell r="BG105" t="str">
            <v/>
          </cell>
          <cell r="BI105" t="str">
            <v/>
          </cell>
          <cell r="BK105" t="str">
            <v/>
          </cell>
          <cell r="BM105" t="str">
            <v/>
          </cell>
          <cell r="BO105" t="str">
            <v/>
          </cell>
          <cell r="BQ105" t="str">
            <v>Th.Huy</v>
          </cell>
          <cell r="BS105" t="str">
            <v/>
          </cell>
          <cell r="BU105" t="str">
            <v>T.Danh</v>
          </cell>
          <cell r="BW105" t="str">
            <v/>
          </cell>
          <cell r="BY105" t="str">
            <v/>
          </cell>
          <cell r="CA105" t="e">
            <v>#VALUE!</v>
          </cell>
          <cell r="CC105" t="str">
            <v/>
          </cell>
          <cell r="CE105" t="str">
            <v>Q.Hòa</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ONLINE</v>
          </cell>
          <cell r="AH106" t="str">
            <v>ONLINE</v>
          </cell>
          <cell r="AJ106" t="str">
            <v>ONLINE</v>
          </cell>
          <cell r="AL106" t="str">
            <v>ONLINE</v>
          </cell>
          <cell r="AN106" t="str">
            <v>ONLINE</v>
          </cell>
          <cell r="AP106">
            <v>0</v>
          </cell>
          <cell r="AR106">
            <v>0</v>
          </cell>
          <cell r="AT106">
            <v>0</v>
          </cell>
          <cell r="AV106">
            <v>0</v>
          </cell>
          <cell r="AX106" t="str">
            <v>ONLINE</v>
          </cell>
          <cell r="AZ106">
            <v>0</v>
          </cell>
          <cell r="BB106" t="str">
            <v>ONLINE</v>
          </cell>
          <cell r="BD106">
            <v>0</v>
          </cell>
          <cell r="BF106">
            <v>0</v>
          </cell>
          <cell r="BH106">
            <v>0</v>
          </cell>
          <cell r="BJ106">
            <v>0</v>
          </cell>
          <cell r="BL106">
            <v>0</v>
          </cell>
          <cell r="BN106">
            <v>0</v>
          </cell>
          <cell r="BP106" t="str">
            <v>ONLINE</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Đ.Thường</v>
          </cell>
          <cell r="AI107" t="str">
            <v>M.Xanh</v>
          </cell>
          <cell r="AK107" t="str">
            <v>T.Tám</v>
          </cell>
          <cell r="AM107" t="str">
            <v>H.Vũ</v>
          </cell>
          <cell r="AO107" t="str">
            <v>K.Trang</v>
          </cell>
          <cell r="AQ107" t="str">
            <v/>
          </cell>
          <cell r="AS107" t="str">
            <v/>
          </cell>
          <cell r="AU107" t="str">
            <v/>
          </cell>
          <cell r="AW107" t="str">
            <v/>
          </cell>
          <cell r="AY107" t="str">
            <v>M.Linh</v>
          </cell>
          <cell r="BA107" t="str">
            <v/>
          </cell>
          <cell r="BC107" t="str">
            <v>S.Vinh</v>
          </cell>
          <cell r="BE107" t="str">
            <v/>
          </cell>
          <cell r="BG107" t="str">
            <v/>
          </cell>
          <cell r="BI107" t="str">
            <v/>
          </cell>
          <cell r="BK107" t="str">
            <v/>
          </cell>
          <cell r="BM107" t="str">
            <v/>
          </cell>
          <cell r="BO107" t="str">
            <v/>
          </cell>
          <cell r="BQ107" t="str">
            <v>Th.Trúc</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t="str">
            <v>ONLINE</v>
          </cell>
          <cell r="AX110">
            <v>0</v>
          </cell>
          <cell r="AZ110">
            <v>0</v>
          </cell>
          <cell r="BB110">
            <v>0</v>
          </cell>
          <cell r="BD110" t="str">
            <v>ONLINE</v>
          </cell>
          <cell r="BF110">
            <v>0</v>
          </cell>
          <cell r="BH110">
            <v>0</v>
          </cell>
          <cell r="BJ110">
            <v>0</v>
          </cell>
          <cell r="BL110" t="str">
            <v>ONLINE</v>
          </cell>
          <cell r="BN110">
            <v>0</v>
          </cell>
          <cell r="BP110">
            <v>0</v>
          </cell>
          <cell r="BR110">
            <v>0</v>
          </cell>
          <cell r="BT110">
            <v>0</v>
          </cell>
          <cell r="BV110">
            <v>0</v>
          </cell>
          <cell r="BX110">
            <v>0</v>
          </cell>
          <cell r="BZ110">
            <v>0</v>
          </cell>
          <cell r="CB110">
            <v>0</v>
          </cell>
          <cell r="CD110" t="str">
            <v>ONLINE</v>
          </cell>
          <cell r="CF110" t="str">
            <v>ONLINE</v>
          </cell>
          <cell r="CH110" t="str">
            <v>ONLINE</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A.Nương</v>
          </cell>
          <cell r="AY111" t="str">
            <v/>
          </cell>
          <cell r="BA111" t="str">
            <v/>
          </cell>
          <cell r="BC111" t="str">
            <v/>
          </cell>
          <cell r="BE111" t="str">
            <v>K.Cường</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
          </cell>
          <cell r="CE111" t="str">
            <v>Q.Hòa</v>
          </cell>
          <cell r="CG111" t="str">
            <v>K.Cúc</v>
          </cell>
          <cell r="CI111" t="str">
            <v>B.Hồng</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t="str">
            <v>ONLINE</v>
          </cell>
          <cell r="AX112">
            <v>0</v>
          </cell>
          <cell r="AZ112">
            <v>0</v>
          </cell>
          <cell r="BB112">
            <v>0</v>
          </cell>
          <cell r="BD112" t="str">
            <v>ONLINE</v>
          </cell>
          <cell r="BF112">
            <v>0</v>
          </cell>
          <cell r="BH112">
            <v>0</v>
          </cell>
          <cell r="BJ112">
            <v>0</v>
          </cell>
          <cell r="BL112" t="str">
            <v>ONLINE</v>
          </cell>
          <cell r="BN112">
            <v>0</v>
          </cell>
          <cell r="BP112">
            <v>0</v>
          </cell>
          <cell r="BR112">
            <v>0</v>
          </cell>
          <cell r="BT112">
            <v>0</v>
          </cell>
          <cell r="BV112">
            <v>0</v>
          </cell>
          <cell r="BX112">
            <v>0</v>
          </cell>
          <cell r="BZ112">
            <v>0</v>
          </cell>
          <cell r="CB112">
            <v>0</v>
          </cell>
          <cell r="CD112">
            <v>0</v>
          </cell>
          <cell r="CF112" t="str">
            <v>ONLINE</v>
          </cell>
          <cell r="CH112" t="str">
            <v>ONLINE</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M.Linh</v>
          </cell>
          <cell r="AY113" t="str">
            <v/>
          </cell>
          <cell r="BA113" t="str">
            <v/>
          </cell>
          <cell r="BC113" t="str">
            <v/>
          </cell>
          <cell r="BE113" t="str">
            <v>Q.Thuận</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
          </cell>
          <cell r="CE113" t="str">
            <v/>
          </cell>
          <cell r="CG113" t="str">
            <v>T.Hiếu</v>
          </cell>
          <cell r="CI113" t="str">
            <v>Đ.Đại</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ONLINE</v>
          </cell>
          <cell r="AH114" t="str">
            <v>ONLINE</v>
          </cell>
          <cell r="AJ114" t="str">
            <v>ONLINE</v>
          </cell>
          <cell r="AL114" t="str">
            <v>ONLINE</v>
          </cell>
          <cell r="AN114" t="str">
            <v>ONLINE</v>
          </cell>
          <cell r="AP114">
            <v>0</v>
          </cell>
          <cell r="AR114">
            <v>0</v>
          </cell>
          <cell r="AT114">
            <v>0</v>
          </cell>
          <cell r="AV114">
            <v>0</v>
          </cell>
          <cell r="AX114" t="str">
            <v>ONLINE</v>
          </cell>
          <cell r="AZ114">
            <v>0</v>
          </cell>
          <cell r="BB114" t="str">
            <v>ONLINE</v>
          </cell>
          <cell r="BD114">
            <v>0</v>
          </cell>
          <cell r="BF114">
            <v>0</v>
          </cell>
          <cell r="BH114">
            <v>0</v>
          </cell>
          <cell r="BJ114">
            <v>0</v>
          </cell>
          <cell r="BL114">
            <v>0</v>
          </cell>
          <cell r="BN114">
            <v>0</v>
          </cell>
          <cell r="BP114" t="str">
            <v>ONLINE</v>
          </cell>
          <cell r="BR114">
            <v>0</v>
          </cell>
          <cell r="BT114" t="str">
            <v>ONLINE</v>
          </cell>
          <cell r="BV114">
            <v>0</v>
          </cell>
          <cell r="BX114">
            <v>0</v>
          </cell>
          <cell r="BZ114">
            <v>0</v>
          </cell>
          <cell r="CB114">
            <v>0</v>
          </cell>
          <cell r="CD114" t="str">
            <v>ONLINE</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Đ.Tú</v>
          </cell>
          <cell r="AI115" t="str">
            <v>Đ.Thường</v>
          </cell>
          <cell r="AK115" t="str">
            <v>Th.Thùy</v>
          </cell>
          <cell r="AM115" t="str">
            <v>N.Tiến</v>
          </cell>
          <cell r="AO115" t="str">
            <v>P.Lâm</v>
          </cell>
          <cell r="AQ115" t="str">
            <v/>
          </cell>
          <cell r="AS115" t="str">
            <v/>
          </cell>
          <cell r="AU115" t="str">
            <v/>
          </cell>
          <cell r="AW115" t="str">
            <v/>
          </cell>
          <cell r="AY115" t="str">
            <v>V.Hiến</v>
          </cell>
          <cell r="BA115" t="str">
            <v/>
          </cell>
          <cell r="BC115" t="str">
            <v>Th.Vũ</v>
          </cell>
          <cell r="BE115" t="str">
            <v/>
          </cell>
          <cell r="BG115" t="str">
            <v/>
          </cell>
          <cell r="BI115" t="str">
            <v/>
          </cell>
          <cell r="BK115" t="str">
            <v/>
          </cell>
          <cell r="BM115" t="str">
            <v/>
          </cell>
          <cell r="BO115" t="str">
            <v/>
          </cell>
          <cell r="BQ115" t="str">
            <v>Th.Dân</v>
          </cell>
          <cell r="BS115" t="str">
            <v/>
          </cell>
          <cell r="BU115" t="str">
            <v>M.Xanh</v>
          </cell>
          <cell r="BW115" t="str">
            <v/>
          </cell>
          <cell r="BY115" t="str">
            <v/>
          </cell>
          <cell r="CA115" t="str">
            <v/>
          </cell>
          <cell r="CC115" t="str">
            <v/>
          </cell>
          <cell r="CE115" t="str">
            <v>Q.Hòa</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ONLINE</v>
          </cell>
          <cell r="AH116" t="str">
            <v>ONLINE</v>
          </cell>
          <cell r="AJ116" t="str">
            <v>ONLINE</v>
          </cell>
          <cell r="AL116" t="str">
            <v>ONLINE</v>
          </cell>
          <cell r="AN116">
            <v>0</v>
          </cell>
          <cell r="AP116">
            <v>0</v>
          </cell>
          <cell r="AR116">
            <v>0</v>
          </cell>
          <cell r="AT116">
            <v>0</v>
          </cell>
          <cell r="AV116">
            <v>0</v>
          </cell>
          <cell r="AX116" t="str">
            <v>ONLINE</v>
          </cell>
          <cell r="AZ116">
            <v>0</v>
          </cell>
          <cell r="BB116" t="str">
            <v>ONLINE</v>
          </cell>
          <cell r="BD116">
            <v>0</v>
          </cell>
          <cell r="BF116">
            <v>0</v>
          </cell>
          <cell r="BH116">
            <v>0</v>
          </cell>
          <cell r="BJ116">
            <v>0</v>
          </cell>
          <cell r="BL116">
            <v>0</v>
          </cell>
          <cell r="BN116">
            <v>0</v>
          </cell>
          <cell r="BP116" t="str">
            <v>ONLINE</v>
          </cell>
          <cell r="BR116">
            <v>0</v>
          </cell>
          <cell r="BT116" t="str">
            <v>ONLINE</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Th.Thùy</v>
          </cell>
          <cell r="AI117" t="str">
            <v>T.Tám</v>
          </cell>
          <cell r="AK117" t="str">
            <v>Th.Diễm</v>
          </cell>
          <cell r="AM117" t="str">
            <v>Đ.Thường</v>
          </cell>
          <cell r="AO117" t="str">
            <v/>
          </cell>
          <cell r="AQ117" t="str">
            <v/>
          </cell>
          <cell r="AS117" t="str">
            <v/>
          </cell>
          <cell r="AU117" t="str">
            <v/>
          </cell>
          <cell r="AW117" t="str">
            <v/>
          </cell>
          <cell r="AY117" t="str">
            <v>V.Hiến</v>
          </cell>
          <cell r="BA117" t="str">
            <v/>
          </cell>
          <cell r="BC117" t="str">
            <v>K.Cường</v>
          </cell>
          <cell r="BE117" t="str">
            <v/>
          </cell>
          <cell r="BG117" t="str">
            <v/>
          </cell>
          <cell r="BI117" t="str">
            <v/>
          </cell>
          <cell r="BK117" t="str">
            <v/>
          </cell>
          <cell r="BM117" t="str">
            <v/>
          </cell>
          <cell r="BO117" t="str">
            <v/>
          </cell>
          <cell r="BQ117" t="str">
            <v>S.Tùng</v>
          </cell>
          <cell r="BS117" t="str">
            <v/>
          </cell>
          <cell r="BU117" t="str">
            <v>M.Xanh</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t="str">
            <v>ONLINE</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H.Xuyên</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t="str">
            <v>ONLINE</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v>0</v>
          </cell>
          <cell r="CD120" t="str">
            <v>ONLINE</v>
          </cell>
          <cell r="CF120" t="str">
            <v>ONLINE</v>
          </cell>
          <cell r="CH120" t="str">
            <v>ONLINE</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V.Học</v>
          </cell>
          <cell r="AY121" t="str">
            <v/>
          </cell>
          <cell r="BA121" t="str">
            <v/>
          </cell>
          <cell r="BC121" t="str">
            <v/>
          </cell>
          <cell r="BE121" t="str">
            <v>Đ.Quân</v>
          </cell>
          <cell r="BG121" t="str">
            <v/>
          </cell>
          <cell r="BI121" t="str">
            <v/>
          </cell>
          <cell r="BK121" t="str">
            <v/>
          </cell>
          <cell r="BM121" t="str">
            <v>T.Hùng</v>
          </cell>
          <cell r="BO121" t="str">
            <v/>
          </cell>
          <cell r="BQ121" t="str">
            <v/>
          </cell>
          <cell r="BS121" t="str">
            <v/>
          </cell>
          <cell r="BU121" t="str">
            <v/>
          </cell>
          <cell r="BW121" t="str">
            <v/>
          </cell>
          <cell r="BY121" t="str">
            <v/>
          </cell>
          <cell r="CA121" t="str">
            <v/>
          </cell>
          <cell r="CC121" t="str">
            <v/>
          </cell>
          <cell r="CE121" t="str">
            <v>Q.Hòa</v>
          </cell>
          <cell r="CG121" t="str">
            <v>V.Khánh</v>
          </cell>
          <cell r="CI121" t="str">
            <v>T.Hiếu</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ONLINE</v>
          </cell>
          <cell r="BF122">
            <v>0</v>
          </cell>
          <cell r="BH122">
            <v>0</v>
          </cell>
          <cell r="BJ122">
            <v>0</v>
          </cell>
          <cell r="BL122" t="str">
            <v>ONLINE</v>
          </cell>
          <cell r="BN122">
            <v>0</v>
          </cell>
          <cell r="BP122">
            <v>0</v>
          </cell>
          <cell r="BR122">
            <v>0</v>
          </cell>
          <cell r="BT122">
            <v>0</v>
          </cell>
          <cell r="BV122">
            <v>0</v>
          </cell>
          <cell r="BX122">
            <v>0</v>
          </cell>
          <cell r="BZ122">
            <v>0</v>
          </cell>
          <cell r="CB122">
            <v>0</v>
          </cell>
          <cell r="CD122">
            <v>0</v>
          </cell>
          <cell r="CF122" t="str">
            <v>ONLINE</v>
          </cell>
          <cell r="CH122" t="str">
            <v>ONLINE</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N.Tuân</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
          </cell>
          <cell r="CE123" t="str">
            <v/>
          </cell>
          <cell r="CG123" t="str">
            <v>Th.Dương</v>
          </cell>
          <cell r="CI123" t="str">
            <v>K.Trọng</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ONLINE</v>
          </cell>
          <cell r="AH124" t="str">
            <v>ONLINE</v>
          </cell>
          <cell r="AJ124" t="str">
            <v>ONLINE</v>
          </cell>
          <cell r="AL124" t="str">
            <v>ONLINE</v>
          </cell>
          <cell r="AN124" t="str">
            <v>ONLINE</v>
          </cell>
          <cell r="AP124">
            <v>0</v>
          </cell>
          <cell r="AR124">
            <v>0</v>
          </cell>
          <cell r="AT124">
            <v>0</v>
          </cell>
          <cell r="AV124">
            <v>0</v>
          </cell>
          <cell r="AX124" t="str">
            <v>ONLINE</v>
          </cell>
          <cell r="AZ124">
            <v>0</v>
          </cell>
          <cell r="BB124" t="str">
            <v>ONLINE</v>
          </cell>
          <cell r="BD124">
            <v>0</v>
          </cell>
          <cell r="BF124">
            <v>0</v>
          </cell>
          <cell r="BH124">
            <v>0</v>
          </cell>
          <cell r="BJ124">
            <v>0</v>
          </cell>
          <cell r="BL124">
            <v>0</v>
          </cell>
          <cell r="BN124">
            <v>0</v>
          </cell>
          <cell r="BP124" t="str">
            <v>ONLINE</v>
          </cell>
          <cell r="BR124">
            <v>0</v>
          </cell>
          <cell r="BT124" t="str">
            <v>ONLINE</v>
          </cell>
          <cell r="BV124">
            <v>0</v>
          </cell>
          <cell r="BX124">
            <v>0</v>
          </cell>
          <cell r="BZ124">
            <v>0</v>
          </cell>
          <cell r="CB124">
            <v>0</v>
          </cell>
          <cell r="CD124" t="str">
            <v>ONLINE</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Ph.Duy</v>
          </cell>
          <cell r="AI125" t="str">
            <v>M.Xanh</v>
          </cell>
          <cell r="AK125" t="str">
            <v>Q.Hải</v>
          </cell>
          <cell r="AM125" t="str">
            <v>V.Thái</v>
          </cell>
          <cell r="AO125" t="str">
            <v>H.Giang</v>
          </cell>
          <cell r="AQ125" t="str">
            <v/>
          </cell>
          <cell r="AS125" t="str">
            <v/>
          </cell>
          <cell r="AU125" t="str">
            <v/>
          </cell>
          <cell r="AW125" t="str">
            <v/>
          </cell>
          <cell r="AY125" t="str">
            <v>V.Hiến</v>
          </cell>
          <cell r="BA125" t="str">
            <v/>
          </cell>
          <cell r="BC125" t="str">
            <v>Q.Thuận</v>
          </cell>
          <cell r="BE125" t="str">
            <v/>
          </cell>
          <cell r="BG125" t="str">
            <v/>
          </cell>
          <cell r="BI125" t="str">
            <v/>
          </cell>
          <cell r="BK125" t="str">
            <v/>
          </cell>
          <cell r="BM125" t="str">
            <v/>
          </cell>
          <cell r="BO125" t="str">
            <v/>
          </cell>
          <cell r="BQ125" t="str">
            <v>N.Tú</v>
          </cell>
          <cell r="BS125" t="str">
            <v/>
          </cell>
          <cell r="BU125" t="str">
            <v>H.Dũng</v>
          </cell>
          <cell r="BW125" t="str">
            <v/>
          </cell>
          <cell r="BY125" t="str">
            <v/>
          </cell>
          <cell r="CA125" t="str">
            <v/>
          </cell>
          <cell r="CC125" t="str">
            <v/>
          </cell>
          <cell r="CE125" t="str">
            <v>Q.Hòa</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ONLINE</v>
          </cell>
          <cell r="AH126" t="str">
            <v>ONLINE</v>
          </cell>
          <cell r="AJ126" t="str">
            <v>ONLINE</v>
          </cell>
          <cell r="AL126" t="str">
            <v>ONLINE</v>
          </cell>
          <cell r="AN126" t="str">
            <v>ONLINE</v>
          </cell>
          <cell r="AP126">
            <v>0</v>
          </cell>
          <cell r="AR126">
            <v>0</v>
          </cell>
          <cell r="AT126">
            <v>0</v>
          </cell>
          <cell r="AV126">
            <v>0</v>
          </cell>
          <cell r="AX126">
            <v>0</v>
          </cell>
          <cell r="AZ126">
            <v>0</v>
          </cell>
          <cell r="BB126" t="str">
            <v>ONLINE</v>
          </cell>
          <cell r="BD126">
            <v>0</v>
          </cell>
          <cell r="BF126">
            <v>0</v>
          </cell>
          <cell r="BH126">
            <v>0</v>
          </cell>
          <cell r="BJ126">
            <v>0</v>
          </cell>
          <cell r="BL126">
            <v>0</v>
          </cell>
          <cell r="BN126">
            <v>0</v>
          </cell>
          <cell r="BP126" t="str">
            <v>ONLINE</v>
          </cell>
          <cell r="BR126">
            <v>0</v>
          </cell>
          <cell r="BT126" t="str">
            <v>ONLINE</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Đ.Thường</v>
          </cell>
          <cell r="AI127" t="str">
            <v>Đ.Đức</v>
          </cell>
          <cell r="AK127" t="str">
            <v>T.Tám</v>
          </cell>
          <cell r="AM127" t="str">
            <v>H.Vũ</v>
          </cell>
          <cell r="AO127" t="str">
            <v>K.Oanh</v>
          </cell>
          <cell r="AQ127" t="str">
            <v/>
          </cell>
          <cell r="AS127" t="str">
            <v/>
          </cell>
          <cell r="AU127" t="str">
            <v/>
          </cell>
          <cell r="AW127" t="str">
            <v/>
          </cell>
          <cell r="AY127" t="str">
            <v/>
          </cell>
          <cell r="BA127" t="str">
            <v/>
          </cell>
          <cell r="BC127" t="str">
            <v>Q.Thuận</v>
          </cell>
          <cell r="BE127" t="str">
            <v/>
          </cell>
          <cell r="BG127" t="str">
            <v/>
          </cell>
          <cell r="BI127" t="str">
            <v/>
          </cell>
          <cell r="BK127" t="str">
            <v/>
          </cell>
          <cell r="BM127" t="str">
            <v/>
          </cell>
          <cell r="BO127" t="str">
            <v/>
          </cell>
          <cell r="BQ127" t="str">
            <v>T.Dũng</v>
          </cell>
          <cell r="BS127" t="str">
            <v/>
          </cell>
          <cell r="BU127" t="str">
            <v>H.Dũng</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t="str">
            <v>ONLINE</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H.Xuyên</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t="str">
            <v>ONLINE</v>
          </cell>
          <cell r="AT130">
            <v>0</v>
          </cell>
          <cell r="AV130" t="str">
            <v>ONLINE</v>
          </cell>
          <cell r="AX130">
            <v>0</v>
          </cell>
          <cell r="AZ130">
            <v>0</v>
          </cell>
          <cell r="BB130">
            <v>0</v>
          </cell>
          <cell r="BD130" t="str">
            <v>ONLINE</v>
          </cell>
          <cell r="BF130">
            <v>0</v>
          </cell>
          <cell r="BH130">
            <v>0</v>
          </cell>
          <cell r="BJ130">
            <v>0</v>
          </cell>
          <cell r="BL130" t="str">
            <v>ONLINE</v>
          </cell>
          <cell r="BN130">
            <v>0</v>
          </cell>
          <cell r="BP130">
            <v>0</v>
          </cell>
          <cell r="BR130">
            <v>0</v>
          </cell>
          <cell r="BT130">
            <v>0</v>
          </cell>
          <cell r="BV130">
            <v>0</v>
          </cell>
          <cell r="BX130">
            <v>0</v>
          </cell>
          <cell r="BZ130">
            <v>0</v>
          </cell>
          <cell r="CB130">
            <v>0</v>
          </cell>
          <cell r="CD130" t="str">
            <v>ONLINE</v>
          </cell>
          <cell r="CF130" t="str">
            <v>ONLINE</v>
          </cell>
          <cell r="CH130" t="str">
            <v>ONLINE</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17K.CDTN</v>
          </cell>
          <cell r="AU131" t="str">
            <v/>
          </cell>
          <cell r="AW131" t="str">
            <v>19K1.DAKTR7</v>
          </cell>
          <cell r="AY131" t="str">
            <v/>
          </cell>
          <cell r="BA131" t="str">
            <v/>
          </cell>
          <cell r="BC131" t="str">
            <v/>
          </cell>
          <cell r="BE131" t="str">
            <v>N.Tuân</v>
          </cell>
          <cell r="BG131" t="str">
            <v/>
          </cell>
          <cell r="BI131" t="str">
            <v/>
          </cell>
          <cell r="BK131" t="str">
            <v/>
          </cell>
          <cell r="BM131" t="str">
            <v>K.Cúc</v>
          </cell>
          <cell r="BO131" t="str">
            <v/>
          </cell>
          <cell r="BQ131" t="str">
            <v/>
          </cell>
          <cell r="BS131" t="str">
            <v/>
          </cell>
          <cell r="BU131" t="str">
            <v/>
          </cell>
          <cell r="BW131" t="str">
            <v/>
          </cell>
          <cell r="BY131" t="str">
            <v/>
          </cell>
          <cell r="CA131" t="str">
            <v/>
          </cell>
          <cell r="CC131" t="str">
            <v/>
          </cell>
          <cell r="CE131" t="str">
            <v>Q.Hòa</v>
          </cell>
          <cell r="CG131" t="str">
            <v>N.Khang</v>
          </cell>
          <cell r="CI131" t="str">
            <v>T.Hiếu</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ONLINE</v>
          </cell>
          <cell r="AT132">
            <v>0</v>
          </cell>
          <cell r="AV132" t="str">
            <v>ONLINE</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v>0</v>
          </cell>
          <cell r="CD132">
            <v>0</v>
          </cell>
          <cell r="CF132" t="str">
            <v>ONLINE</v>
          </cell>
          <cell r="CH132" t="str">
            <v>ONLINE</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17K.CDTN</v>
          </cell>
          <cell r="AU133" t="str">
            <v/>
          </cell>
          <cell r="AW133" t="str">
            <v>19K1.DAKTR7</v>
          </cell>
          <cell r="AY133" t="str">
            <v/>
          </cell>
          <cell r="BA133" t="str">
            <v/>
          </cell>
          <cell r="BC133" t="str">
            <v/>
          </cell>
          <cell r="BE133" t="str">
            <v>T.Bích</v>
          </cell>
          <cell r="BG133" t="str">
            <v/>
          </cell>
          <cell r="BI133" t="str">
            <v/>
          </cell>
          <cell r="BK133" t="str">
            <v/>
          </cell>
          <cell r="BM133" t="str">
            <v>H.Dũng</v>
          </cell>
          <cell r="BO133" t="str">
            <v/>
          </cell>
          <cell r="BQ133" t="str">
            <v/>
          </cell>
          <cell r="BS133" t="str">
            <v/>
          </cell>
          <cell r="BU133" t="str">
            <v/>
          </cell>
          <cell r="BW133" t="str">
            <v/>
          </cell>
          <cell r="BY133" t="str">
            <v/>
          </cell>
          <cell r="CA133" t="str">
            <v/>
          </cell>
          <cell r="CC133" t="str">
            <v/>
          </cell>
          <cell r="CE133" t="str">
            <v/>
          </cell>
          <cell r="CG133" t="str">
            <v>T.Hiếu</v>
          </cell>
          <cell r="CI133" t="str">
            <v>Tr.Vũ</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ONLINE</v>
          </cell>
          <cell r="AH134" t="str">
            <v>ONLINE</v>
          </cell>
          <cell r="AJ134" t="str">
            <v>ONLINE</v>
          </cell>
          <cell r="AL134" t="str">
            <v>ONLINE</v>
          </cell>
          <cell r="AN134" t="str">
            <v>ONLINE</v>
          </cell>
          <cell r="AP134">
            <v>0</v>
          </cell>
          <cell r="AR134">
            <v>0</v>
          </cell>
          <cell r="AT134">
            <v>0</v>
          </cell>
          <cell r="AV134" t="str">
            <v>ONLINE</v>
          </cell>
          <cell r="AX134" t="str">
            <v>ONLINE</v>
          </cell>
          <cell r="AZ134">
            <v>0</v>
          </cell>
          <cell r="BB134" t="str">
            <v>ONLINE</v>
          </cell>
          <cell r="BD134">
            <v>0</v>
          </cell>
          <cell r="BF134">
            <v>0</v>
          </cell>
          <cell r="BH134">
            <v>0</v>
          </cell>
          <cell r="BJ134">
            <v>0</v>
          </cell>
          <cell r="BL134">
            <v>0</v>
          </cell>
          <cell r="BN134">
            <v>0</v>
          </cell>
          <cell r="BP134" t="str">
            <v>ONLINE</v>
          </cell>
          <cell r="BR134">
            <v>0</v>
          </cell>
          <cell r="BT134" t="str">
            <v>ONLINE</v>
          </cell>
          <cell r="BV134">
            <v>0</v>
          </cell>
          <cell r="BX134">
            <v>0</v>
          </cell>
          <cell r="BZ134">
            <v>0</v>
          </cell>
          <cell r="CB134">
            <v>0</v>
          </cell>
          <cell r="CD134" t="str">
            <v>ONLINE</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V.Thái</v>
          </cell>
          <cell r="AI135" t="str">
            <v>Th.Chung</v>
          </cell>
          <cell r="AK135" t="str">
            <v>Th.Thùy</v>
          </cell>
          <cell r="AM135" t="str">
            <v>N.Tiến</v>
          </cell>
          <cell r="AO135" t="str">
            <v>K.Trang</v>
          </cell>
          <cell r="AQ135" t="str">
            <v/>
          </cell>
          <cell r="AS135" t="str">
            <v/>
          </cell>
          <cell r="AU135" t="str">
            <v/>
          </cell>
          <cell r="AW135" t="str">
            <v>19K1.DAKTR7</v>
          </cell>
          <cell r="AY135" t="e">
            <v>#VALUE!</v>
          </cell>
          <cell r="BA135" t="str">
            <v/>
          </cell>
          <cell r="BC135" t="str">
            <v>S.Vinh</v>
          </cell>
          <cell r="BE135" t="str">
            <v/>
          </cell>
          <cell r="BG135" t="str">
            <v/>
          </cell>
          <cell r="BI135" t="str">
            <v/>
          </cell>
          <cell r="BK135" t="str">
            <v/>
          </cell>
          <cell r="BM135" t="str">
            <v/>
          </cell>
          <cell r="BO135" t="str">
            <v/>
          </cell>
          <cell r="BQ135" t="str">
            <v>V.Minh</v>
          </cell>
          <cell r="BS135" t="str">
            <v/>
          </cell>
          <cell r="BU135" t="str">
            <v>M.Xanh</v>
          </cell>
          <cell r="BW135" t="str">
            <v/>
          </cell>
          <cell r="BY135" t="str">
            <v/>
          </cell>
          <cell r="CA135" t="str">
            <v/>
          </cell>
          <cell r="CC135" t="str">
            <v/>
          </cell>
          <cell r="CE135" t="str">
            <v>Q.Hòa</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ONLINE</v>
          </cell>
          <cell r="AH136" t="str">
            <v>ONLINE</v>
          </cell>
          <cell r="AJ136" t="str">
            <v>ONLINE</v>
          </cell>
          <cell r="AL136" t="str">
            <v>ONLINE</v>
          </cell>
          <cell r="AN136" t="str">
            <v>ONLINE</v>
          </cell>
          <cell r="AP136">
            <v>0</v>
          </cell>
          <cell r="AR136">
            <v>0</v>
          </cell>
          <cell r="AT136">
            <v>0</v>
          </cell>
          <cell r="AV136" t="str">
            <v>ONLINE</v>
          </cell>
          <cell r="AX136">
            <v>0</v>
          </cell>
          <cell r="AZ136">
            <v>0</v>
          </cell>
          <cell r="BB136" t="str">
            <v>ONLINE</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Đ.Thường</v>
          </cell>
          <cell r="AI137" t="str">
            <v>T.Tám</v>
          </cell>
          <cell r="AK137" t="str">
            <v>M.Xanh</v>
          </cell>
          <cell r="AM137" t="str">
            <v>V.Sơn</v>
          </cell>
          <cell r="AO137" t="str">
            <v>K.Oanh</v>
          </cell>
          <cell r="AQ137" t="str">
            <v/>
          </cell>
          <cell r="AS137" t="str">
            <v/>
          </cell>
          <cell r="AU137" t="str">
            <v/>
          </cell>
          <cell r="AW137" t="str">
            <v>19K1.DAKTR7</v>
          </cell>
          <cell r="AY137" t="str">
            <v/>
          </cell>
          <cell r="BA137" t="str">
            <v/>
          </cell>
          <cell r="BC137" t="str">
            <v>M.Sang</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t="str">
            <v>ONLINE</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H.Xuyên</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row>
        <row r="140">
          <cell r="F140">
            <v>0</v>
          </cell>
          <cell r="H140">
            <v>0</v>
          </cell>
          <cell r="J140">
            <v>0</v>
          </cell>
          <cell r="L140">
            <v>0</v>
          </cell>
          <cell r="N140" t="str">
            <v>ONLINE</v>
          </cell>
          <cell r="P140" t="str">
            <v>ONLINE</v>
          </cell>
          <cell r="R140" t="str">
            <v>ONLINE</v>
          </cell>
          <cell r="T140" t="str">
            <v>ONLINE</v>
          </cell>
          <cell r="V140" t="str">
            <v>ONLINE</v>
          </cell>
          <cell r="X140" t="str">
            <v>ONLINE</v>
          </cell>
          <cell r="Z140" t="str">
            <v>ONLINE</v>
          </cell>
          <cell r="AB140" t="str">
            <v>ONLINE</v>
          </cell>
          <cell r="AD140">
            <v>0</v>
          </cell>
          <cell r="AF140">
            <v>0</v>
          </cell>
          <cell r="AH140">
            <v>0</v>
          </cell>
          <cell r="AJ140">
            <v>0</v>
          </cell>
          <cell r="AL140">
            <v>0</v>
          </cell>
          <cell r="AN140">
            <v>0</v>
          </cell>
          <cell r="AP140">
            <v>0</v>
          </cell>
          <cell r="AR140" t="str">
            <v>ONLINE</v>
          </cell>
          <cell r="AT140" t="str">
            <v>ONLINE</v>
          </cell>
          <cell r="AV140">
            <v>0</v>
          </cell>
          <cell r="AX140">
            <v>0</v>
          </cell>
          <cell r="AZ140">
            <v>0</v>
          </cell>
          <cell r="BB140">
            <v>0</v>
          </cell>
          <cell r="BD140" t="str">
            <v>ONLINE</v>
          </cell>
          <cell r="BF140">
            <v>0</v>
          </cell>
          <cell r="BH140">
            <v>0</v>
          </cell>
          <cell r="BJ140">
            <v>0</v>
          </cell>
          <cell r="BL140" t="str">
            <v>ONLINE</v>
          </cell>
          <cell r="BN140">
            <v>0</v>
          </cell>
          <cell r="BP140">
            <v>0</v>
          </cell>
          <cell r="BR140" t="str">
            <v>ONLINE</v>
          </cell>
          <cell r="BT140">
            <v>0</v>
          </cell>
          <cell r="BV140">
            <v>0</v>
          </cell>
          <cell r="BX140">
            <v>0</v>
          </cell>
          <cell r="BZ140">
            <v>0</v>
          </cell>
          <cell r="CB140" t="str">
            <v>ONLINE</v>
          </cell>
          <cell r="CD140" t="str">
            <v>ONLINE</v>
          </cell>
          <cell r="CF140" t="str">
            <v>ONLINE</v>
          </cell>
          <cell r="CH140" t="str">
            <v>ONLINE</v>
          </cell>
          <cell r="CJ140" t="str">
            <v>ONLINE</v>
          </cell>
          <cell r="CL140" t="str">
            <v>ONLINE</v>
          </cell>
          <cell r="CN140" t="str">
            <v>ONLINE</v>
          </cell>
          <cell r="CP140" t="str">
            <v>ONLINE</v>
          </cell>
          <cell r="CR140" t="str">
            <v>ONLINE</v>
          </cell>
          <cell r="CT140" t="str">
            <v>ONLINE</v>
          </cell>
          <cell r="CV140" t="str">
            <v>ONLINE</v>
          </cell>
          <cell r="CX140" t="str">
            <v>ONLINE</v>
          </cell>
          <cell r="CZ140" t="str">
            <v>ONLINE</v>
          </cell>
          <cell r="DB140">
            <v>0</v>
          </cell>
          <cell r="DD140" t="str">
            <v>ONLINE</v>
          </cell>
          <cell r="DF140" t="str">
            <v>ONLINE</v>
          </cell>
          <cell r="DH140">
            <v>0</v>
          </cell>
          <cell r="DJ140" t="str">
            <v>ONLINE</v>
          </cell>
          <cell r="DL140">
            <v>0</v>
          </cell>
          <cell r="DN140" t="str">
            <v>ONLINE</v>
          </cell>
          <cell r="DP140" t="str">
            <v>ONLINE</v>
          </cell>
          <cell r="DR140" t="str">
            <v>ONLINE</v>
          </cell>
          <cell r="DT140">
            <v>0</v>
          </cell>
          <cell r="DV140" t="str">
            <v>ONLINE</v>
          </cell>
          <cell r="DX140" t="str">
            <v>ONLINE</v>
          </cell>
          <cell r="DZ140">
            <v>0</v>
          </cell>
          <cell r="EB140">
            <v>0</v>
          </cell>
          <cell r="ED140" t="str">
            <v>ONLINE</v>
          </cell>
          <cell r="EF140" t="str">
            <v>ONLINE</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row>
        <row r="141">
          <cell r="G141" t="str">
            <v/>
          </cell>
          <cell r="I141" t="str">
            <v/>
          </cell>
          <cell r="K141" t="str">
            <v/>
          </cell>
          <cell r="M141" t="str">
            <v/>
          </cell>
          <cell r="O141" t="e">
            <v>#VALUE!</v>
          </cell>
          <cell r="Q141" t="e">
            <v>#VALUE!</v>
          </cell>
          <cell r="S141" t="e">
            <v>#VALUE!</v>
          </cell>
          <cell r="U141" t="e">
            <v>#VALUE!</v>
          </cell>
          <cell r="W141" t="e">
            <v>#VALUE!</v>
          </cell>
          <cell r="Y141" t="e">
            <v>#VALUE!</v>
          </cell>
          <cell r="AA141" t="e">
            <v>#VALUE!</v>
          </cell>
          <cell r="AC141" t="e">
            <v>#VALUE!</v>
          </cell>
          <cell r="AE141" t="str">
            <v/>
          </cell>
          <cell r="AG141" t="str">
            <v/>
          </cell>
          <cell r="AI141" t="str">
            <v/>
          </cell>
          <cell r="AK141" t="str">
            <v/>
          </cell>
          <cell r="AM141" t="str">
            <v/>
          </cell>
          <cell r="AO141" t="str">
            <v/>
          </cell>
          <cell r="AQ141" t="str">
            <v/>
          </cell>
          <cell r="AS141" t="e">
            <v>#VALUE!</v>
          </cell>
          <cell r="AU141" t="e">
            <v>#VALUE!</v>
          </cell>
          <cell r="AW141" t="str">
            <v/>
          </cell>
          <cell r="AY141" t="str">
            <v/>
          </cell>
          <cell r="BA141" t="str">
            <v/>
          </cell>
          <cell r="BC141" t="str">
            <v/>
          </cell>
          <cell r="BE141" t="e">
            <v>#VALUE!</v>
          </cell>
          <cell r="BG141" t="str">
            <v/>
          </cell>
          <cell r="BI141" t="str">
            <v/>
          </cell>
          <cell r="BK141" t="str">
            <v/>
          </cell>
          <cell r="BM141" t="e">
            <v>#VALUE!</v>
          </cell>
          <cell r="BO141" t="str">
            <v/>
          </cell>
          <cell r="BQ141" t="str">
            <v/>
          </cell>
          <cell r="BS141" t="e">
            <v>#VALUE!</v>
          </cell>
          <cell r="BU141" t="str">
            <v/>
          </cell>
          <cell r="BW141" t="str">
            <v/>
          </cell>
          <cell r="BY141" t="str">
            <v/>
          </cell>
          <cell r="CA141" t="str">
            <v/>
          </cell>
          <cell r="CC141" t="e">
            <v>#VALUE!</v>
          </cell>
          <cell r="CE141" t="e">
            <v>#VALUE!</v>
          </cell>
          <cell r="CG141" t="e">
            <v>#VALUE!</v>
          </cell>
          <cell r="CI141" t="e">
            <v>#VALUE!</v>
          </cell>
          <cell r="CK141" t="e">
            <v>#VALUE!</v>
          </cell>
          <cell r="CM141" t="e">
            <v>#VALUE!</v>
          </cell>
          <cell r="CO141" t="e">
            <v>#VALUE!</v>
          </cell>
          <cell r="CQ141" t="e">
            <v>#VALUE!</v>
          </cell>
          <cell r="CS141" t="e">
            <v>#VALUE!</v>
          </cell>
          <cell r="CU141" t="e">
            <v>#VALUE!</v>
          </cell>
          <cell r="CW141" t="e">
            <v>#VALUE!</v>
          </cell>
          <cell r="CY141" t="e">
            <v>#VALUE!</v>
          </cell>
          <cell r="DA141" t="e">
            <v>#VALUE!</v>
          </cell>
          <cell r="DC141" t="str">
            <v/>
          </cell>
          <cell r="DE141" t="e">
            <v>#VALUE!</v>
          </cell>
          <cell r="DG141" t="e">
            <v>#VALUE!</v>
          </cell>
          <cell r="DI141" t="str">
            <v/>
          </cell>
          <cell r="DK141" t="e">
            <v>#VALUE!</v>
          </cell>
          <cell r="DM141" t="str">
            <v/>
          </cell>
          <cell r="DO141" t="e">
            <v>#VALUE!</v>
          </cell>
          <cell r="DQ141" t="e">
            <v>#VALUE!</v>
          </cell>
          <cell r="DS141" t="e">
            <v>#VALUE!</v>
          </cell>
          <cell r="DU141" t="str">
            <v/>
          </cell>
          <cell r="DW141" t="e">
            <v>#VALUE!</v>
          </cell>
          <cell r="DY141" t="e">
            <v>#VALUE!</v>
          </cell>
          <cell r="EA141" t="str">
            <v/>
          </cell>
          <cell r="EC141" t="str">
            <v/>
          </cell>
          <cell r="EE141" t="e">
            <v>#VALUE!</v>
          </cell>
          <cell r="EG141" t="e">
            <v>#VALUE!</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ONLINE</v>
          </cell>
          <cell r="AH144" t="str">
            <v>ONLINE</v>
          </cell>
          <cell r="AJ144" t="str">
            <v>ONLINE</v>
          </cell>
          <cell r="AL144" t="str">
            <v>ONLINE</v>
          </cell>
          <cell r="AN144" t="str">
            <v>ONLINE</v>
          </cell>
          <cell r="AP144">
            <v>0</v>
          </cell>
          <cell r="AR144">
            <v>0</v>
          </cell>
          <cell r="AT144">
            <v>0</v>
          </cell>
          <cell r="AV144" t="str">
            <v>ONLINE</v>
          </cell>
          <cell r="AX144" t="str">
            <v>ONLINE</v>
          </cell>
          <cell r="AZ144">
            <v>0</v>
          </cell>
          <cell r="BB144" t="str">
            <v>ONLINE</v>
          </cell>
          <cell r="BD144">
            <v>0</v>
          </cell>
          <cell r="BF144" t="str">
            <v>ONLINE</v>
          </cell>
          <cell r="BH144">
            <v>0</v>
          </cell>
          <cell r="BJ144">
            <v>0</v>
          </cell>
          <cell r="BL144">
            <v>0</v>
          </cell>
          <cell r="BN144">
            <v>0</v>
          </cell>
          <cell r="BP144" t="str">
            <v>ONLINE</v>
          </cell>
          <cell r="BR144">
            <v>0</v>
          </cell>
          <cell r="BT144" t="str">
            <v>ONLINE</v>
          </cell>
          <cell r="BV144" t="str">
            <v>ONLINE</v>
          </cell>
          <cell r="BX144" t="str">
            <v>ONLINE</v>
          </cell>
          <cell r="BZ144" t="str">
            <v>ONLINE</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e">
            <v>#VALUE!</v>
          </cell>
          <cell r="AI145" t="e">
            <v>#VALUE!</v>
          </cell>
          <cell r="AK145" t="e">
            <v>#VALUE!</v>
          </cell>
          <cell r="AM145" t="e">
            <v>#VALUE!</v>
          </cell>
          <cell r="AO145" t="e">
            <v>#VALUE!</v>
          </cell>
          <cell r="AQ145" t="str">
            <v/>
          </cell>
          <cell r="AS145" t="str">
            <v/>
          </cell>
          <cell r="AU145" t="str">
            <v/>
          </cell>
          <cell r="AW145" t="e">
            <v>#VALUE!</v>
          </cell>
          <cell r="AY145" t="e">
            <v>#VALUE!</v>
          </cell>
          <cell r="BA145" t="str">
            <v/>
          </cell>
          <cell r="BC145" t="e">
            <v>#VALUE!</v>
          </cell>
          <cell r="BE145" t="str">
            <v/>
          </cell>
          <cell r="BG145" t="e">
            <v>#VALUE!</v>
          </cell>
          <cell r="BI145" t="str">
            <v/>
          </cell>
          <cell r="BK145" t="str">
            <v/>
          </cell>
          <cell r="BM145" t="str">
            <v/>
          </cell>
          <cell r="BO145" t="str">
            <v/>
          </cell>
          <cell r="BQ145" t="e">
            <v>#VALUE!</v>
          </cell>
          <cell r="BS145" t="str">
            <v/>
          </cell>
          <cell r="BU145" t="e">
            <v>#VALUE!</v>
          </cell>
          <cell r="BW145" t="e">
            <v>#VALUE!</v>
          </cell>
          <cell r="BY145" t="e">
            <v>#VALUE!</v>
          </cell>
          <cell r="CA145" t="e">
            <v>#VALUE!</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row>
      </sheetData>
      <sheetData sheetId="3">
        <row r="90">
          <cell r="HX90">
            <v>0</v>
          </cell>
          <cell r="HY90">
            <v>0</v>
          </cell>
          <cell r="HZ90">
            <v>0</v>
          </cell>
          <cell r="IA90">
            <v>0</v>
          </cell>
          <cell r="IB90">
            <v>0</v>
          </cell>
          <cell r="IC90">
            <v>0</v>
          </cell>
          <cell r="ID90">
            <v>0</v>
          </cell>
          <cell r="IE90">
            <v>0</v>
          </cell>
          <cell r="IF90">
            <v>0</v>
          </cell>
          <cell r="IG90">
            <v>0</v>
          </cell>
          <cell r="IH90">
            <v>0</v>
          </cell>
          <cell r="II90">
            <v>0</v>
          </cell>
        </row>
        <row r="91">
          <cell r="HY91" t="str">
            <v/>
          </cell>
          <cell r="IA91" t="str">
            <v/>
          </cell>
          <cell r="IC91" t="str">
            <v/>
          </cell>
          <cell r="IE91" t="str">
            <v/>
          </cell>
          <cell r="IG91" t="str">
            <v/>
          </cell>
          <cell r="II91" t="str">
            <v/>
          </cell>
        </row>
        <row r="92">
          <cell r="HX92">
            <v>0</v>
          </cell>
          <cell r="HY92">
            <v>0</v>
          </cell>
          <cell r="HZ92">
            <v>0</v>
          </cell>
          <cell r="IA92">
            <v>0</v>
          </cell>
          <cell r="IB92">
            <v>0</v>
          </cell>
          <cell r="IC92">
            <v>0</v>
          </cell>
          <cell r="ID92">
            <v>0</v>
          </cell>
          <cell r="IE92">
            <v>0</v>
          </cell>
          <cell r="IF92">
            <v>0</v>
          </cell>
          <cell r="IG92">
            <v>0</v>
          </cell>
          <cell r="IH92">
            <v>0</v>
          </cell>
          <cell r="II92">
            <v>0</v>
          </cell>
        </row>
        <row r="93">
          <cell r="HY93" t="str">
            <v/>
          </cell>
          <cell r="IA93" t="str">
            <v/>
          </cell>
          <cell r="IC93" t="str">
            <v/>
          </cell>
          <cell r="IE93" t="str">
            <v/>
          </cell>
          <cell r="IG93" t="str">
            <v/>
          </cell>
          <cell r="II93" t="str">
            <v/>
          </cell>
        </row>
        <row r="94">
          <cell r="HX94">
            <v>0</v>
          </cell>
          <cell r="HY94">
            <v>0</v>
          </cell>
          <cell r="HZ94">
            <v>0</v>
          </cell>
          <cell r="IA94">
            <v>0</v>
          </cell>
          <cell r="IB94">
            <v>0</v>
          </cell>
          <cell r="IC94">
            <v>0</v>
          </cell>
          <cell r="ID94">
            <v>0</v>
          </cell>
          <cell r="IE94">
            <v>0</v>
          </cell>
          <cell r="IF94">
            <v>0</v>
          </cell>
          <cell r="IG94">
            <v>0</v>
          </cell>
          <cell r="IH94">
            <v>0</v>
          </cell>
          <cell r="II94">
            <v>0</v>
          </cell>
        </row>
        <row r="95">
          <cell r="HY95" t="str">
            <v/>
          </cell>
          <cell r="IA95" t="str">
            <v/>
          </cell>
          <cell r="IC95" t="str">
            <v/>
          </cell>
          <cell r="IE95" t="str">
            <v/>
          </cell>
          <cell r="IG95" t="str">
            <v/>
          </cell>
          <cell r="II95" t="str">
            <v/>
          </cell>
        </row>
        <row r="96">
          <cell r="HX96">
            <v>0</v>
          </cell>
          <cell r="HY96">
            <v>0</v>
          </cell>
          <cell r="HZ96">
            <v>0</v>
          </cell>
          <cell r="IA96">
            <v>0</v>
          </cell>
          <cell r="IB96">
            <v>0</v>
          </cell>
          <cell r="IC96">
            <v>0</v>
          </cell>
          <cell r="ID96">
            <v>0</v>
          </cell>
          <cell r="IE96">
            <v>0</v>
          </cell>
          <cell r="IF96">
            <v>0</v>
          </cell>
          <cell r="IG96">
            <v>0</v>
          </cell>
          <cell r="IH96">
            <v>0</v>
          </cell>
          <cell r="II96">
            <v>0</v>
          </cell>
        </row>
        <row r="97">
          <cell r="HY97" t="str">
            <v/>
          </cell>
          <cell r="IA97" t="str">
            <v/>
          </cell>
          <cell r="IC97" t="str">
            <v/>
          </cell>
          <cell r="IE97" t="str">
            <v/>
          </cell>
          <cell r="IG97" t="str">
            <v/>
          </cell>
          <cell r="II97" t="str">
            <v/>
          </cell>
        </row>
        <row r="98">
          <cell r="HX98">
            <v>0</v>
          </cell>
          <cell r="HY98">
            <v>0</v>
          </cell>
          <cell r="HZ98">
            <v>0</v>
          </cell>
          <cell r="IA98">
            <v>0</v>
          </cell>
          <cell r="IB98">
            <v>0</v>
          </cell>
          <cell r="IC98">
            <v>0</v>
          </cell>
          <cell r="ID98">
            <v>0</v>
          </cell>
          <cell r="IE98">
            <v>0</v>
          </cell>
          <cell r="IF98">
            <v>0</v>
          </cell>
          <cell r="IG98">
            <v>0</v>
          </cell>
          <cell r="IH98">
            <v>0</v>
          </cell>
          <cell r="II98">
            <v>0</v>
          </cell>
        </row>
        <row r="99">
          <cell r="HY99" t="str">
            <v/>
          </cell>
          <cell r="IA99" t="str">
            <v/>
          </cell>
          <cell r="IC99" t="str">
            <v/>
          </cell>
          <cell r="IE99" t="str">
            <v/>
          </cell>
          <cell r="IG99" t="str">
            <v/>
          </cell>
          <cell r="II99" t="str">
            <v/>
          </cell>
        </row>
        <row r="100">
          <cell r="HX100">
            <v>0</v>
          </cell>
          <cell r="HY100">
            <v>0</v>
          </cell>
          <cell r="HZ100">
            <v>0</v>
          </cell>
          <cell r="IA100">
            <v>0</v>
          </cell>
          <cell r="IB100">
            <v>0</v>
          </cell>
          <cell r="IC100">
            <v>0</v>
          </cell>
          <cell r="ID100">
            <v>0</v>
          </cell>
          <cell r="IE100">
            <v>0</v>
          </cell>
          <cell r="IF100">
            <v>0</v>
          </cell>
          <cell r="IG100">
            <v>0</v>
          </cell>
          <cell r="IH100">
            <v>0</v>
          </cell>
          <cell r="II100">
            <v>0</v>
          </cell>
        </row>
        <row r="101">
          <cell r="HY101" t="str">
            <v/>
          </cell>
          <cell r="IA101" t="str">
            <v/>
          </cell>
          <cell r="IC101" t="str">
            <v/>
          </cell>
          <cell r="IE101" t="str">
            <v/>
          </cell>
          <cell r="IG101" t="str">
            <v/>
          </cell>
          <cell r="II101" t="str">
            <v/>
          </cell>
        </row>
        <row r="102">
          <cell r="HX102">
            <v>0</v>
          </cell>
          <cell r="HY102">
            <v>0</v>
          </cell>
          <cell r="HZ102">
            <v>0</v>
          </cell>
          <cell r="IA102">
            <v>0</v>
          </cell>
          <cell r="IB102">
            <v>0</v>
          </cell>
          <cell r="IC102">
            <v>0</v>
          </cell>
          <cell r="ID102">
            <v>0</v>
          </cell>
          <cell r="IE102">
            <v>0</v>
          </cell>
          <cell r="IF102">
            <v>0</v>
          </cell>
          <cell r="IG102">
            <v>0</v>
          </cell>
          <cell r="IH102">
            <v>0</v>
          </cell>
          <cell r="II102">
            <v>0</v>
          </cell>
        </row>
        <row r="103">
          <cell r="HY103" t="str">
            <v/>
          </cell>
          <cell r="IA103" t="str">
            <v/>
          </cell>
          <cell r="IC103" t="str">
            <v/>
          </cell>
          <cell r="IE103" t="str">
            <v/>
          </cell>
          <cell r="IG103" t="str">
            <v/>
          </cell>
          <cell r="II103" t="str">
            <v/>
          </cell>
        </row>
        <row r="104">
          <cell r="HX104">
            <v>0</v>
          </cell>
          <cell r="HY104">
            <v>0</v>
          </cell>
          <cell r="HZ104">
            <v>0</v>
          </cell>
          <cell r="IA104">
            <v>0</v>
          </cell>
          <cell r="IB104">
            <v>0</v>
          </cell>
          <cell r="IC104">
            <v>0</v>
          </cell>
          <cell r="ID104">
            <v>0</v>
          </cell>
          <cell r="IE104">
            <v>0</v>
          </cell>
          <cell r="IF104">
            <v>0</v>
          </cell>
          <cell r="IG104">
            <v>0</v>
          </cell>
          <cell r="IH104">
            <v>0</v>
          </cell>
          <cell r="II104">
            <v>0</v>
          </cell>
        </row>
        <row r="105">
          <cell r="HY105" t="str">
            <v/>
          </cell>
          <cell r="IA105" t="str">
            <v/>
          </cell>
          <cell r="IC105" t="str">
            <v/>
          </cell>
          <cell r="IE105" t="str">
            <v/>
          </cell>
          <cell r="IG105" t="str">
            <v/>
          </cell>
          <cell r="II105" t="str">
            <v/>
          </cell>
        </row>
        <row r="106">
          <cell r="HX106">
            <v>0</v>
          </cell>
          <cell r="HY106">
            <v>0</v>
          </cell>
          <cell r="HZ106">
            <v>0</v>
          </cell>
          <cell r="IA106">
            <v>0</v>
          </cell>
          <cell r="IB106">
            <v>0</v>
          </cell>
          <cell r="IC106">
            <v>0</v>
          </cell>
          <cell r="ID106">
            <v>0</v>
          </cell>
          <cell r="IE106">
            <v>0</v>
          </cell>
          <cell r="IF106">
            <v>0</v>
          </cell>
          <cell r="IG106">
            <v>0</v>
          </cell>
          <cell r="IH106">
            <v>0</v>
          </cell>
          <cell r="II106">
            <v>0</v>
          </cell>
        </row>
        <row r="107">
          <cell r="HY107" t="str">
            <v/>
          </cell>
          <cell r="IA107" t="str">
            <v/>
          </cell>
          <cell r="IC107" t="str">
            <v/>
          </cell>
          <cell r="IE107" t="str">
            <v/>
          </cell>
          <cell r="IG107" t="str">
            <v/>
          </cell>
          <cell r="II107" t="str">
            <v/>
          </cell>
        </row>
        <row r="108">
          <cell r="HX108">
            <v>0</v>
          </cell>
          <cell r="HY108">
            <v>0</v>
          </cell>
          <cell r="HZ108">
            <v>0</v>
          </cell>
          <cell r="IA108">
            <v>0</v>
          </cell>
          <cell r="IB108">
            <v>0</v>
          </cell>
          <cell r="IC108">
            <v>0</v>
          </cell>
          <cell r="ID108">
            <v>0</v>
          </cell>
          <cell r="IE108">
            <v>0</v>
          </cell>
          <cell r="IF108">
            <v>0</v>
          </cell>
          <cell r="IG108">
            <v>0</v>
          </cell>
          <cell r="IH108">
            <v>0</v>
          </cell>
          <cell r="II108">
            <v>0</v>
          </cell>
        </row>
        <row r="109">
          <cell r="HY109" t="str">
            <v/>
          </cell>
          <cell r="IA109" t="str">
            <v/>
          </cell>
          <cell r="IC109" t="str">
            <v/>
          </cell>
          <cell r="IE109" t="str">
            <v/>
          </cell>
          <cell r="IG109" t="str">
            <v/>
          </cell>
          <cell r="II109" t="str">
            <v/>
          </cell>
        </row>
        <row r="110">
          <cell r="HX110">
            <v>0</v>
          </cell>
          <cell r="HY110">
            <v>0</v>
          </cell>
          <cell r="HZ110">
            <v>0</v>
          </cell>
          <cell r="IA110">
            <v>0</v>
          </cell>
          <cell r="IB110">
            <v>0</v>
          </cell>
          <cell r="IC110">
            <v>0</v>
          </cell>
          <cell r="ID110">
            <v>0</v>
          </cell>
          <cell r="IE110">
            <v>0</v>
          </cell>
          <cell r="IF110">
            <v>0</v>
          </cell>
          <cell r="IG110">
            <v>0</v>
          </cell>
          <cell r="IH110">
            <v>0</v>
          </cell>
          <cell r="II110">
            <v>0</v>
          </cell>
        </row>
        <row r="111">
          <cell r="HY111" t="str">
            <v/>
          </cell>
          <cell r="IA111" t="str">
            <v/>
          </cell>
          <cell r="IC111" t="str">
            <v/>
          </cell>
          <cell r="IE111" t="str">
            <v/>
          </cell>
          <cell r="IG111" t="str">
            <v/>
          </cell>
          <cell r="II111" t="str">
            <v/>
          </cell>
        </row>
        <row r="112">
          <cell r="HX112">
            <v>0</v>
          </cell>
          <cell r="HY112">
            <v>0</v>
          </cell>
          <cell r="HZ112">
            <v>0</v>
          </cell>
          <cell r="IA112">
            <v>0</v>
          </cell>
          <cell r="IB112">
            <v>0</v>
          </cell>
          <cell r="IC112">
            <v>0</v>
          </cell>
          <cell r="ID112">
            <v>0</v>
          </cell>
          <cell r="IE112">
            <v>0</v>
          </cell>
          <cell r="IF112">
            <v>0</v>
          </cell>
          <cell r="IG112">
            <v>0</v>
          </cell>
          <cell r="IH112">
            <v>0</v>
          </cell>
          <cell r="II112">
            <v>0</v>
          </cell>
        </row>
        <row r="113">
          <cell r="HY113" t="str">
            <v/>
          </cell>
          <cell r="IA113" t="str">
            <v/>
          </cell>
          <cell r="IC113" t="str">
            <v/>
          </cell>
          <cell r="IE113" t="str">
            <v/>
          </cell>
          <cell r="IG113" t="str">
            <v/>
          </cell>
          <cell r="II113" t="str">
            <v/>
          </cell>
        </row>
        <row r="114">
          <cell r="HX114">
            <v>0</v>
          </cell>
          <cell r="HY114">
            <v>0</v>
          </cell>
          <cell r="HZ114">
            <v>0</v>
          </cell>
          <cell r="IA114">
            <v>0</v>
          </cell>
          <cell r="IB114">
            <v>0</v>
          </cell>
          <cell r="IC114">
            <v>0</v>
          </cell>
          <cell r="ID114">
            <v>0</v>
          </cell>
          <cell r="IE114">
            <v>0</v>
          </cell>
          <cell r="IF114">
            <v>0</v>
          </cell>
          <cell r="IG114">
            <v>0</v>
          </cell>
          <cell r="IH114">
            <v>0</v>
          </cell>
          <cell r="II114">
            <v>0</v>
          </cell>
        </row>
        <row r="115">
          <cell r="HY115" t="str">
            <v/>
          </cell>
          <cell r="IA115" t="str">
            <v/>
          </cell>
          <cell r="IC115" t="str">
            <v/>
          </cell>
          <cell r="IE115" t="str">
            <v/>
          </cell>
          <cell r="IG115" t="str">
            <v/>
          </cell>
          <cell r="II115" t="str">
            <v/>
          </cell>
        </row>
        <row r="116">
          <cell r="HX116">
            <v>0</v>
          </cell>
          <cell r="HY116">
            <v>0</v>
          </cell>
          <cell r="HZ116">
            <v>0</v>
          </cell>
          <cell r="IA116">
            <v>0</v>
          </cell>
          <cell r="IB116">
            <v>0</v>
          </cell>
          <cell r="IC116">
            <v>0</v>
          </cell>
          <cell r="ID116">
            <v>0</v>
          </cell>
          <cell r="IE116">
            <v>0</v>
          </cell>
          <cell r="IF116">
            <v>0</v>
          </cell>
          <cell r="IG116">
            <v>0</v>
          </cell>
          <cell r="IH116">
            <v>0</v>
          </cell>
          <cell r="II116">
            <v>0</v>
          </cell>
        </row>
        <row r="117">
          <cell r="HY117" t="str">
            <v/>
          </cell>
          <cell r="IA117" t="str">
            <v/>
          </cell>
          <cell r="IC117" t="str">
            <v/>
          </cell>
          <cell r="IE117" t="str">
            <v/>
          </cell>
          <cell r="IG117" t="str">
            <v/>
          </cell>
          <cell r="II117" t="str">
            <v/>
          </cell>
        </row>
        <row r="118">
          <cell r="HX118">
            <v>0</v>
          </cell>
          <cell r="HY118">
            <v>0</v>
          </cell>
          <cell r="HZ118">
            <v>0</v>
          </cell>
          <cell r="IA118">
            <v>0</v>
          </cell>
          <cell r="IB118">
            <v>0</v>
          </cell>
          <cell r="IC118">
            <v>0</v>
          </cell>
          <cell r="ID118">
            <v>0</v>
          </cell>
          <cell r="IE118">
            <v>0</v>
          </cell>
          <cell r="IF118">
            <v>0</v>
          </cell>
          <cell r="IG118">
            <v>0</v>
          </cell>
          <cell r="IH118">
            <v>0</v>
          </cell>
          <cell r="II118">
            <v>0</v>
          </cell>
        </row>
        <row r="119">
          <cell r="HY119" t="str">
            <v/>
          </cell>
          <cell r="IA119" t="str">
            <v/>
          </cell>
          <cell r="IC119" t="str">
            <v/>
          </cell>
          <cell r="IE119" t="str">
            <v/>
          </cell>
          <cell r="IG119" t="str">
            <v/>
          </cell>
          <cell r="II119" t="str">
            <v/>
          </cell>
        </row>
        <row r="120">
          <cell r="HX120">
            <v>0</v>
          </cell>
          <cell r="HY120">
            <v>0</v>
          </cell>
          <cell r="HZ120">
            <v>0</v>
          </cell>
          <cell r="IA120">
            <v>0</v>
          </cell>
          <cell r="IB120">
            <v>0</v>
          </cell>
          <cell r="IC120">
            <v>0</v>
          </cell>
          <cell r="ID120">
            <v>0</v>
          </cell>
          <cell r="IE120">
            <v>0</v>
          </cell>
          <cell r="IF120">
            <v>0</v>
          </cell>
          <cell r="IG120">
            <v>0</v>
          </cell>
          <cell r="IH120">
            <v>0</v>
          </cell>
          <cell r="II120">
            <v>0</v>
          </cell>
        </row>
        <row r="121">
          <cell r="HY121" t="str">
            <v/>
          </cell>
          <cell r="IA121" t="str">
            <v/>
          </cell>
          <cell r="IC121" t="str">
            <v/>
          </cell>
          <cell r="IE121" t="str">
            <v/>
          </cell>
          <cell r="IG121" t="str">
            <v/>
          </cell>
          <cell r="II121" t="str">
            <v/>
          </cell>
        </row>
        <row r="122">
          <cell r="HX122">
            <v>0</v>
          </cell>
          <cell r="HY122">
            <v>0</v>
          </cell>
          <cell r="HZ122">
            <v>0</v>
          </cell>
          <cell r="IA122">
            <v>0</v>
          </cell>
          <cell r="IB122">
            <v>0</v>
          </cell>
          <cell r="IC122">
            <v>0</v>
          </cell>
          <cell r="ID122">
            <v>0</v>
          </cell>
          <cell r="IE122">
            <v>0</v>
          </cell>
          <cell r="IF122">
            <v>0</v>
          </cell>
          <cell r="IG122">
            <v>0</v>
          </cell>
          <cell r="IH122">
            <v>0</v>
          </cell>
          <cell r="II122">
            <v>0</v>
          </cell>
        </row>
        <row r="123">
          <cell r="HY123" t="str">
            <v/>
          </cell>
          <cell r="IA123" t="str">
            <v/>
          </cell>
          <cell r="IC123" t="str">
            <v/>
          </cell>
          <cell r="IE123" t="str">
            <v/>
          </cell>
          <cell r="IG123" t="str">
            <v/>
          </cell>
          <cell r="II123" t="str">
            <v/>
          </cell>
        </row>
        <row r="124">
          <cell r="HX124">
            <v>0</v>
          </cell>
          <cell r="HY124">
            <v>0</v>
          </cell>
          <cell r="HZ124">
            <v>0</v>
          </cell>
          <cell r="IA124">
            <v>0</v>
          </cell>
          <cell r="IB124">
            <v>0</v>
          </cell>
          <cell r="IC124">
            <v>0</v>
          </cell>
          <cell r="ID124">
            <v>0</v>
          </cell>
          <cell r="IE124">
            <v>0</v>
          </cell>
          <cell r="IF124">
            <v>0</v>
          </cell>
          <cell r="IG124">
            <v>0</v>
          </cell>
          <cell r="IH124">
            <v>0</v>
          </cell>
          <cell r="II124">
            <v>0</v>
          </cell>
        </row>
        <row r="125">
          <cell r="HY125" t="str">
            <v/>
          </cell>
          <cell r="IA125" t="str">
            <v/>
          </cell>
          <cell r="IC125" t="str">
            <v/>
          </cell>
          <cell r="IE125" t="str">
            <v/>
          </cell>
          <cell r="IG125" t="str">
            <v/>
          </cell>
          <cell r="II125" t="str">
            <v/>
          </cell>
        </row>
        <row r="126">
          <cell r="HX126">
            <v>0</v>
          </cell>
          <cell r="HY126">
            <v>0</v>
          </cell>
          <cell r="HZ126">
            <v>0</v>
          </cell>
          <cell r="IA126">
            <v>0</v>
          </cell>
          <cell r="IB126">
            <v>0</v>
          </cell>
          <cell r="IC126">
            <v>0</v>
          </cell>
          <cell r="ID126">
            <v>0</v>
          </cell>
          <cell r="IE126">
            <v>0</v>
          </cell>
          <cell r="IF126">
            <v>0</v>
          </cell>
          <cell r="IG126">
            <v>0</v>
          </cell>
          <cell r="IH126">
            <v>0</v>
          </cell>
          <cell r="II126">
            <v>0</v>
          </cell>
        </row>
        <row r="127">
          <cell r="HY127" t="str">
            <v/>
          </cell>
          <cell r="IA127" t="str">
            <v/>
          </cell>
          <cell r="IC127" t="str">
            <v/>
          </cell>
          <cell r="IE127" t="str">
            <v/>
          </cell>
          <cell r="IG127" t="str">
            <v/>
          </cell>
          <cell r="II127" t="str">
            <v/>
          </cell>
        </row>
        <row r="128">
          <cell r="HX128">
            <v>0</v>
          </cell>
          <cell r="HY128">
            <v>0</v>
          </cell>
          <cell r="HZ128">
            <v>0</v>
          </cell>
          <cell r="IA128">
            <v>0</v>
          </cell>
          <cell r="IB128">
            <v>0</v>
          </cell>
          <cell r="IC128">
            <v>0</v>
          </cell>
          <cell r="ID128">
            <v>0</v>
          </cell>
          <cell r="IE128">
            <v>0</v>
          </cell>
          <cell r="IF128">
            <v>0</v>
          </cell>
          <cell r="IG128">
            <v>0</v>
          </cell>
          <cell r="IH128">
            <v>0</v>
          </cell>
          <cell r="II128">
            <v>0</v>
          </cell>
        </row>
        <row r="129">
          <cell r="HY129" t="str">
            <v/>
          </cell>
          <cell r="IA129" t="str">
            <v/>
          </cell>
          <cell r="IC129" t="str">
            <v/>
          </cell>
          <cell r="IE129" t="str">
            <v/>
          </cell>
          <cell r="IG129" t="str">
            <v/>
          </cell>
          <cell r="II129" t="str">
            <v/>
          </cell>
        </row>
        <row r="130">
          <cell r="HX130">
            <v>0</v>
          </cell>
          <cell r="HY130">
            <v>0</v>
          </cell>
          <cell r="HZ130">
            <v>0</v>
          </cell>
          <cell r="IA130">
            <v>0</v>
          </cell>
          <cell r="IB130">
            <v>0</v>
          </cell>
          <cell r="IC130">
            <v>0</v>
          </cell>
          <cell r="ID130">
            <v>0</v>
          </cell>
          <cell r="IE130">
            <v>0</v>
          </cell>
          <cell r="IF130">
            <v>0</v>
          </cell>
          <cell r="IG130">
            <v>0</v>
          </cell>
          <cell r="IH130">
            <v>0</v>
          </cell>
          <cell r="II130">
            <v>0</v>
          </cell>
        </row>
        <row r="131">
          <cell r="HY131" t="str">
            <v/>
          </cell>
          <cell r="IA131" t="str">
            <v/>
          </cell>
          <cell r="IC131" t="str">
            <v/>
          </cell>
          <cell r="IE131" t="str">
            <v/>
          </cell>
          <cell r="IG131" t="str">
            <v/>
          </cell>
          <cell r="II131" t="str">
            <v/>
          </cell>
        </row>
        <row r="132">
          <cell r="HX132">
            <v>0</v>
          </cell>
          <cell r="HY132">
            <v>0</v>
          </cell>
          <cell r="HZ132">
            <v>0</v>
          </cell>
          <cell r="IA132">
            <v>0</v>
          </cell>
          <cell r="IB132">
            <v>0</v>
          </cell>
          <cell r="IC132">
            <v>0</v>
          </cell>
          <cell r="ID132">
            <v>0</v>
          </cell>
          <cell r="IE132">
            <v>0</v>
          </cell>
          <cell r="IF132">
            <v>0</v>
          </cell>
          <cell r="IG132">
            <v>0</v>
          </cell>
          <cell r="IH132">
            <v>0</v>
          </cell>
          <cell r="II132">
            <v>0</v>
          </cell>
        </row>
        <row r="133">
          <cell r="HY133" t="str">
            <v/>
          </cell>
          <cell r="IA133" t="str">
            <v/>
          </cell>
          <cell r="IC133" t="str">
            <v/>
          </cell>
          <cell r="IE133" t="str">
            <v/>
          </cell>
          <cell r="IG133" t="str">
            <v/>
          </cell>
          <cell r="II133" t="str">
            <v/>
          </cell>
        </row>
        <row r="134">
          <cell r="HX134">
            <v>0</v>
          </cell>
          <cell r="HY134">
            <v>0</v>
          </cell>
          <cell r="HZ134">
            <v>0</v>
          </cell>
          <cell r="IA134">
            <v>0</v>
          </cell>
          <cell r="IB134">
            <v>0</v>
          </cell>
          <cell r="IC134">
            <v>0</v>
          </cell>
          <cell r="ID134">
            <v>0</v>
          </cell>
          <cell r="IE134">
            <v>0</v>
          </cell>
          <cell r="IF134">
            <v>0</v>
          </cell>
          <cell r="IG134">
            <v>0</v>
          </cell>
          <cell r="IH134">
            <v>0</v>
          </cell>
          <cell r="II134">
            <v>0</v>
          </cell>
        </row>
        <row r="135">
          <cell r="HY135" t="str">
            <v/>
          </cell>
          <cell r="IA135" t="str">
            <v/>
          </cell>
          <cell r="IC135" t="str">
            <v/>
          </cell>
          <cell r="IE135" t="str">
            <v/>
          </cell>
          <cell r="IG135" t="str">
            <v/>
          </cell>
          <cell r="II135" t="str">
            <v/>
          </cell>
        </row>
        <row r="136">
          <cell r="HX136">
            <v>0</v>
          </cell>
          <cell r="HY136">
            <v>0</v>
          </cell>
          <cell r="HZ136">
            <v>0</v>
          </cell>
          <cell r="IA136">
            <v>0</v>
          </cell>
          <cell r="IB136">
            <v>0</v>
          </cell>
          <cell r="IC136">
            <v>0</v>
          </cell>
          <cell r="ID136">
            <v>0</v>
          </cell>
          <cell r="IE136">
            <v>0</v>
          </cell>
          <cell r="IF136">
            <v>0</v>
          </cell>
          <cell r="IG136">
            <v>0</v>
          </cell>
          <cell r="IH136">
            <v>0</v>
          </cell>
          <cell r="II136">
            <v>0</v>
          </cell>
        </row>
        <row r="137">
          <cell r="HY137" t="str">
            <v/>
          </cell>
          <cell r="IA137" t="str">
            <v/>
          </cell>
          <cell r="IC137" t="str">
            <v/>
          </cell>
          <cell r="IE137" t="str">
            <v/>
          </cell>
          <cell r="IG137" t="str">
            <v/>
          </cell>
          <cell r="II137" t="str">
            <v/>
          </cell>
        </row>
        <row r="138">
          <cell r="HX138">
            <v>0</v>
          </cell>
          <cell r="HY138">
            <v>0</v>
          </cell>
          <cell r="HZ138">
            <v>0</v>
          </cell>
          <cell r="IA138">
            <v>0</v>
          </cell>
          <cell r="IB138">
            <v>0</v>
          </cell>
          <cell r="IC138">
            <v>0</v>
          </cell>
          <cell r="ID138">
            <v>0</v>
          </cell>
          <cell r="IE138">
            <v>0</v>
          </cell>
          <cell r="IF138">
            <v>0</v>
          </cell>
          <cell r="IG138">
            <v>0</v>
          </cell>
          <cell r="IH138">
            <v>0</v>
          </cell>
          <cell r="II138">
            <v>0</v>
          </cell>
        </row>
        <row r="139">
          <cell r="HY139" t="str">
            <v/>
          </cell>
          <cell r="IA139" t="str">
            <v/>
          </cell>
          <cell r="IC139" t="str">
            <v/>
          </cell>
          <cell r="IE139" t="str">
            <v/>
          </cell>
          <cell r="IG139" t="str">
            <v/>
          </cell>
          <cell r="II139" t="str">
            <v/>
          </cell>
        </row>
        <row r="140">
          <cell r="HX140">
            <v>0</v>
          </cell>
          <cell r="HY140">
            <v>0</v>
          </cell>
          <cell r="HZ140">
            <v>0</v>
          </cell>
          <cell r="IA140">
            <v>0</v>
          </cell>
          <cell r="IB140">
            <v>0</v>
          </cell>
          <cell r="IC140">
            <v>0</v>
          </cell>
          <cell r="ID140">
            <v>0</v>
          </cell>
          <cell r="IE140">
            <v>0</v>
          </cell>
          <cell r="IF140">
            <v>0</v>
          </cell>
          <cell r="IG140">
            <v>0</v>
          </cell>
          <cell r="IH140">
            <v>0</v>
          </cell>
          <cell r="II140">
            <v>0</v>
          </cell>
        </row>
        <row r="141">
          <cell r="HY141" t="str">
            <v/>
          </cell>
          <cell r="IA141" t="str">
            <v/>
          </cell>
          <cell r="IC141" t="str">
            <v/>
          </cell>
          <cell r="IE141" t="str">
            <v/>
          </cell>
          <cell r="IG141" t="str">
            <v/>
          </cell>
          <cell r="II141" t="str">
            <v/>
          </cell>
        </row>
        <row r="142">
          <cell r="HX142">
            <v>0</v>
          </cell>
          <cell r="HY142">
            <v>0</v>
          </cell>
          <cell r="HZ142">
            <v>0</v>
          </cell>
          <cell r="IA142">
            <v>0</v>
          </cell>
          <cell r="IB142">
            <v>0</v>
          </cell>
          <cell r="IC142">
            <v>0</v>
          </cell>
          <cell r="ID142">
            <v>0</v>
          </cell>
          <cell r="IE142">
            <v>0</v>
          </cell>
          <cell r="IF142">
            <v>0</v>
          </cell>
          <cell r="IG142">
            <v>0</v>
          </cell>
          <cell r="IH142">
            <v>0</v>
          </cell>
          <cell r="II142">
            <v>0</v>
          </cell>
        </row>
        <row r="143">
          <cell r="HY143" t="str">
            <v/>
          </cell>
          <cell r="IA143" t="str">
            <v/>
          </cell>
          <cell r="IC143" t="str">
            <v/>
          </cell>
          <cell r="IE143" t="str">
            <v/>
          </cell>
          <cell r="IG143" t="str">
            <v/>
          </cell>
          <cell r="II143" t="str">
            <v/>
          </cell>
        </row>
        <row r="144">
          <cell r="HX144">
            <v>0</v>
          </cell>
          <cell r="HY144">
            <v>0</v>
          </cell>
          <cell r="HZ144">
            <v>0</v>
          </cell>
          <cell r="IA144">
            <v>0</v>
          </cell>
          <cell r="IB144">
            <v>0</v>
          </cell>
          <cell r="IC144">
            <v>0</v>
          </cell>
          <cell r="ID144">
            <v>0</v>
          </cell>
          <cell r="IE144">
            <v>0</v>
          </cell>
          <cell r="IF144">
            <v>0</v>
          </cell>
          <cell r="IG144">
            <v>0</v>
          </cell>
          <cell r="IH144">
            <v>0</v>
          </cell>
          <cell r="II144">
            <v>0</v>
          </cell>
        </row>
        <row r="145">
          <cell r="HY145" t="str">
            <v/>
          </cell>
          <cell r="IA145" t="str">
            <v/>
          </cell>
          <cell r="IC145" t="str">
            <v/>
          </cell>
          <cell r="IE145" t="str">
            <v/>
          </cell>
          <cell r="IG145" t="str">
            <v/>
          </cell>
          <cell r="II145" t="str">
            <v/>
          </cell>
        </row>
        <row r="146">
          <cell r="HX146">
            <v>0</v>
          </cell>
          <cell r="HY146">
            <v>0</v>
          </cell>
          <cell r="HZ146">
            <v>0</v>
          </cell>
          <cell r="IA146">
            <v>0</v>
          </cell>
          <cell r="IB146">
            <v>0</v>
          </cell>
          <cell r="IC146">
            <v>0</v>
          </cell>
          <cell r="ID146">
            <v>0</v>
          </cell>
          <cell r="IE146">
            <v>0</v>
          </cell>
          <cell r="IF146">
            <v>0</v>
          </cell>
          <cell r="IG146">
            <v>0</v>
          </cell>
          <cell r="IH146">
            <v>0</v>
          </cell>
          <cell r="II146">
            <v>0</v>
          </cell>
        </row>
        <row r="147">
          <cell r="HY147" t="str">
            <v/>
          </cell>
          <cell r="IA147" t="str">
            <v/>
          </cell>
          <cell r="IC147" t="str">
            <v/>
          </cell>
          <cell r="IE147" t="str">
            <v/>
          </cell>
          <cell r="IG147" t="str">
            <v/>
          </cell>
          <cell r="II147" t="str">
            <v/>
          </cell>
        </row>
        <row r="148">
          <cell r="HX148">
            <v>0</v>
          </cell>
          <cell r="HY148">
            <v>0</v>
          </cell>
          <cell r="HZ148">
            <v>0</v>
          </cell>
          <cell r="IA148">
            <v>0</v>
          </cell>
          <cell r="IB148">
            <v>0</v>
          </cell>
          <cell r="IC148">
            <v>0</v>
          </cell>
          <cell r="ID148">
            <v>0</v>
          </cell>
          <cell r="IE148">
            <v>0</v>
          </cell>
          <cell r="IF148">
            <v>0</v>
          </cell>
          <cell r="IG148">
            <v>0</v>
          </cell>
          <cell r="IH148">
            <v>0</v>
          </cell>
          <cell r="II148">
            <v>0</v>
          </cell>
        </row>
        <row r="149">
          <cell r="HY149" t="str">
            <v/>
          </cell>
          <cell r="IA149" t="str">
            <v/>
          </cell>
          <cell r="IC149" t="str">
            <v/>
          </cell>
          <cell r="IE149" t="str">
            <v/>
          </cell>
          <cell r="IG149" t="str">
            <v/>
          </cell>
          <cell r="II149" t="str">
            <v/>
          </cell>
        </row>
        <row r="150">
          <cell r="HX150">
            <v>0</v>
          </cell>
          <cell r="HY150">
            <v>0</v>
          </cell>
          <cell r="HZ150">
            <v>0</v>
          </cell>
          <cell r="IA150">
            <v>0</v>
          </cell>
          <cell r="IB150">
            <v>0</v>
          </cell>
          <cell r="IC150">
            <v>0</v>
          </cell>
          <cell r="ID150">
            <v>0</v>
          </cell>
          <cell r="IE150">
            <v>0</v>
          </cell>
          <cell r="IF150">
            <v>0</v>
          </cell>
          <cell r="IG150">
            <v>0</v>
          </cell>
          <cell r="IH150">
            <v>0</v>
          </cell>
          <cell r="II150">
            <v>0</v>
          </cell>
        </row>
        <row r="151">
          <cell r="HY151" t="str">
            <v/>
          </cell>
          <cell r="IA151" t="str">
            <v/>
          </cell>
          <cell r="IC151" t="str">
            <v/>
          </cell>
          <cell r="IE151" t="str">
            <v/>
          </cell>
          <cell r="IG151" t="str">
            <v/>
          </cell>
          <cell r="II151" t="str">
            <v/>
          </cell>
        </row>
        <row r="152">
          <cell r="HX152">
            <v>0</v>
          </cell>
          <cell r="HY152">
            <v>0</v>
          </cell>
          <cell r="HZ152">
            <v>0</v>
          </cell>
          <cell r="IA152">
            <v>0</v>
          </cell>
          <cell r="IB152">
            <v>0</v>
          </cell>
          <cell r="IC152">
            <v>0</v>
          </cell>
          <cell r="ID152">
            <v>0</v>
          </cell>
          <cell r="IE152">
            <v>0</v>
          </cell>
          <cell r="IF152">
            <v>0</v>
          </cell>
          <cell r="IG152">
            <v>0</v>
          </cell>
          <cell r="IH152">
            <v>0</v>
          </cell>
          <cell r="II152">
            <v>0</v>
          </cell>
        </row>
        <row r="153">
          <cell r="HY153" t="str">
            <v/>
          </cell>
          <cell r="IA153" t="str">
            <v/>
          </cell>
          <cell r="IC153" t="str">
            <v/>
          </cell>
          <cell r="IE153" t="str">
            <v/>
          </cell>
          <cell r="IG153" t="str">
            <v/>
          </cell>
          <cell r="II153" t="str">
            <v/>
          </cell>
        </row>
        <row r="154">
          <cell r="HX154">
            <v>0</v>
          </cell>
          <cell r="HY154">
            <v>0</v>
          </cell>
          <cell r="HZ154">
            <v>0</v>
          </cell>
          <cell r="IA154">
            <v>0</v>
          </cell>
          <cell r="IB154">
            <v>0</v>
          </cell>
          <cell r="IC154">
            <v>0</v>
          </cell>
          <cell r="ID154">
            <v>0</v>
          </cell>
          <cell r="IE154">
            <v>0</v>
          </cell>
          <cell r="IF154">
            <v>0</v>
          </cell>
          <cell r="IG154">
            <v>0</v>
          </cell>
          <cell r="IH154">
            <v>0</v>
          </cell>
          <cell r="II154">
            <v>0</v>
          </cell>
        </row>
        <row r="155">
          <cell r="HY155" t="str">
            <v/>
          </cell>
          <cell r="IA155" t="str">
            <v/>
          </cell>
          <cell r="IC155" t="str">
            <v/>
          </cell>
          <cell r="IE155" t="str">
            <v/>
          </cell>
          <cell r="IG155" t="str">
            <v/>
          </cell>
          <cell r="II155" t="str">
            <v/>
          </cell>
        </row>
        <row r="156">
          <cell r="HX156">
            <v>0</v>
          </cell>
          <cell r="HY156">
            <v>0</v>
          </cell>
          <cell r="HZ156">
            <v>0</v>
          </cell>
          <cell r="IA156">
            <v>0</v>
          </cell>
          <cell r="IB156">
            <v>0</v>
          </cell>
          <cell r="IC156">
            <v>0</v>
          </cell>
          <cell r="ID156">
            <v>0</v>
          </cell>
          <cell r="IE156">
            <v>0</v>
          </cell>
          <cell r="IF156">
            <v>0</v>
          </cell>
          <cell r="IG156">
            <v>0</v>
          </cell>
          <cell r="IH156">
            <v>0</v>
          </cell>
          <cell r="II156">
            <v>0</v>
          </cell>
        </row>
        <row r="157">
          <cell r="HY157" t="str">
            <v/>
          </cell>
          <cell r="IA157" t="str">
            <v/>
          </cell>
          <cell r="IC157" t="str">
            <v/>
          </cell>
          <cell r="IE157" t="str">
            <v/>
          </cell>
          <cell r="IG157" t="str">
            <v/>
          </cell>
          <cell r="II157" t="str">
            <v/>
          </cell>
        </row>
        <row r="158">
          <cell r="HX158">
            <v>0</v>
          </cell>
          <cell r="HY158">
            <v>0</v>
          </cell>
          <cell r="HZ158">
            <v>0</v>
          </cell>
          <cell r="IA158">
            <v>0</v>
          </cell>
          <cell r="IB158">
            <v>0</v>
          </cell>
          <cell r="IC158">
            <v>0</v>
          </cell>
          <cell r="ID158">
            <v>0</v>
          </cell>
          <cell r="IE158">
            <v>0</v>
          </cell>
          <cell r="IF158">
            <v>0</v>
          </cell>
          <cell r="IG158">
            <v>0</v>
          </cell>
          <cell r="IH158">
            <v>0</v>
          </cell>
          <cell r="II158">
            <v>0</v>
          </cell>
        </row>
        <row r="159">
          <cell r="HY159" t="str">
            <v/>
          </cell>
          <cell r="IA159" t="str">
            <v/>
          </cell>
          <cell r="IC159" t="str">
            <v/>
          </cell>
          <cell r="IE159" t="str">
            <v/>
          </cell>
          <cell r="IG159" t="str">
            <v/>
          </cell>
          <cell r="II159" t="str">
            <v/>
          </cell>
        </row>
      </sheetData>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
      <sheetName val="LỚP-PHÒNG-KHU"/>
      <sheetName val="tính phòng"/>
    </sheetNames>
    <sheetDataSet>
      <sheetData sheetId="0" refreshError="1"/>
      <sheetData sheetId="1">
        <row r="3">
          <cell r="D3" t="str">
            <v>D17X1</v>
          </cell>
        </row>
        <row r="4">
          <cell r="D4" t="str">
            <v>D17X2</v>
          </cell>
        </row>
        <row r="5">
          <cell r="D5" t="str">
            <v>D17X3</v>
          </cell>
        </row>
        <row r="6">
          <cell r="D6" t="str">
            <v>D17X4</v>
          </cell>
        </row>
        <row r="7">
          <cell r="D7" t="str">
            <v>D17K</v>
          </cell>
        </row>
        <row r="8">
          <cell r="D8" t="str">
            <v>D17CD</v>
          </cell>
        </row>
        <row r="9">
          <cell r="D9" t="str">
            <v>D17CTN</v>
          </cell>
        </row>
        <row r="10">
          <cell r="D10" t="str">
            <v>D17MT</v>
          </cell>
        </row>
        <row r="11">
          <cell r="D11" t="str">
            <v>D19X1</v>
          </cell>
        </row>
        <row r="12">
          <cell r="D12" t="str">
            <v>D19X2</v>
          </cell>
        </row>
        <row r="13">
          <cell r="D13" t="str">
            <v>D19X3</v>
          </cell>
        </row>
        <row r="14">
          <cell r="D14" t="str">
            <v>D19X4</v>
          </cell>
        </row>
        <row r="15">
          <cell r="D15" t="str">
            <v>D19X6</v>
          </cell>
        </row>
        <row r="16">
          <cell r="D16" t="str">
            <v>D19K1</v>
          </cell>
        </row>
        <row r="17">
          <cell r="D17" t="str">
            <v>D19CD1</v>
          </cell>
        </row>
        <row r="18">
          <cell r="D18" t="str">
            <v>D19CTN1</v>
          </cell>
        </row>
        <row r="19">
          <cell r="D19" t="str">
            <v>D19KX1</v>
          </cell>
        </row>
        <row r="20">
          <cell r="D20" t="str">
            <v>D19KX2</v>
          </cell>
        </row>
        <row r="21">
          <cell r="D21" t="str">
            <v>D19KX3</v>
          </cell>
        </row>
        <row r="22">
          <cell r="D22" t="str">
            <v>D19QX1</v>
          </cell>
        </row>
        <row r="23">
          <cell r="D23" t="str">
            <v>D19KT1</v>
          </cell>
        </row>
        <row r="24">
          <cell r="D24" t="str">
            <v>C19KS1</v>
          </cell>
        </row>
        <row r="25">
          <cell r="D25" t="str">
            <v>D18X1</v>
          </cell>
        </row>
        <row r="26">
          <cell r="D26" t="str">
            <v>D18X2</v>
          </cell>
        </row>
        <row r="27">
          <cell r="D27" t="str">
            <v>D18X3</v>
          </cell>
        </row>
        <row r="28">
          <cell r="D28" t="str">
            <v>D18X4</v>
          </cell>
        </row>
        <row r="29">
          <cell r="D29" t="str">
            <v>D18K1</v>
          </cell>
        </row>
        <row r="30">
          <cell r="D30" t="str">
            <v>D18CD1</v>
          </cell>
        </row>
        <row r="31">
          <cell r="D31" t="str">
            <v>D18CTN1</v>
          </cell>
        </row>
        <row r="32">
          <cell r="D32" t="str">
            <v>D18KX1</v>
          </cell>
        </row>
        <row r="33">
          <cell r="D33" t="str">
            <v>D18QX1</v>
          </cell>
        </row>
        <row r="34">
          <cell r="D34" t="str">
            <v>D18KT1</v>
          </cell>
        </row>
        <row r="35">
          <cell r="D35" t="str">
            <v>D20XDK1</v>
          </cell>
        </row>
        <row r="36">
          <cell r="D36" t="str">
            <v>D20XDK2</v>
          </cell>
        </row>
        <row r="37">
          <cell r="D37" t="str">
            <v>D20XDK3</v>
          </cell>
        </row>
        <row r="38">
          <cell r="D38" t="str">
            <v>D20XDK4</v>
          </cell>
        </row>
        <row r="39">
          <cell r="D39" t="str">
            <v>D20XDK5</v>
          </cell>
        </row>
        <row r="40">
          <cell r="D40" t="str">
            <v>D20XDK6</v>
          </cell>
        </row>
        <row r="41">
          <cell r="D41" t="str">
            <v>D20KTR1</v>
          </cell>
        </row>
        <row r="42">
          <cell r="D42" t="str">
            <v>D20CDK1</v>
          </cell>
        </row>
        <row r="43">
          <cell r="D43" t="str">
            <v>D20CNK1</v>
          </cell>
        </row>
        <row r="44">
          <cell r="D44" t="str">
            <v>D20CNK2</v>
          </cell>
        </row>
        <row r="45">
          <cell r="D45" t="str">
            <v>D20XCK1</v>
          </cell>
        </row>
        <row r="46">
          <cell r="D46" t="str">
            <v>D20KXC1</v>
          </cell>
        </row>
        <row r="47">
          <cell r="D47" t="str">
            <v>D20QXC1</v>
          </cell>
        </row>
        <row r="48">
          <cell r="D48" t="str">
            <v>D20KDC1</v>
          </cell>
        </row>
        <row r="49">
          <cell r="D49" t="str">
            <v>D20KDC5</v>
          </cell>
        </row>
        <row r="50">
          <cell r="D50" t="str">
            <v>D21XDK1</v>
          </cell>
        </row>
        <row r="51">
          <cell r="D51" t="str">
            <v>D21XDK2</v>
          </cell>
        </row>
        <row r="52">
          <cell r="D52" t="str">
            <v>D21XDK3</v>
          </cell>
        </row>
        <row r="53">
          <cell r="D53" t="str">
            <v>D21XDK4</v>
          </cell>
        </row>
        <row r="54">
          <cell r="D54" t="str">
            <v>D21XDK5</v>
          </cell>
        </row>
        <row r="55">
          <cell r="D55" t="str">
            <v>D21XCK1</v>
          </cell>
        </row>
        <row r="56">
          <cell r="D56" t="str">
            <v>D21KTR1</v>
          </cell>
        </row>
        <row r="57">
          <cell r="D57" t="str">
            <v>D21KNT1</v>
          </cell>
        </row>
        <row r="58">
          <cell r="D58" t="str">
            <v>D21QDC1</v>
          </cell>
        </row>
        <row r="59">
          <cell r="D59" t="str">
            <v>D21CDK1</v>
          </cell>
        </row>
        <row r="60">
          <cell r="D60" t="str">
            <v>D21CNK1</v>
          </cell>
        </row>
        <row r="61">
          <cell r="D61" t="str">
            <v>D21KXC1</v>
          </cell>
        </row>
        <row r="62">
          <cell r="D62" t="str">
            <v>D21KXC2</v>
          </cell>
        </row>
        <row r="63">
          <cell r="D63" t="str">
            <v>D21QXC1</v>
          </cell>
        </row>
        <row r="64">
          <cell r="D64" t="str">
            <v>D21KDC1</v>
          </cell>
        </row>
        <row r="65">
          <cell r="D65" t="str">
            <v>D21QSC1</v>
          </cell>
        </row>
        <row r="66">
          <cell r="D66" t="str">
            <v>D21QLC1</v>
          </cell>
        </row>
        <row r="67">
          <cell r="D67" t="str">
            <v>D21QHC1</v>
          </cell>
        </row>
        <row r="68">
          <cell r="D68" t="str">
            <v>D21CTC1</v>
          </cell>
        </row>
        <row r="69">
          <cell r="D69" t="str">
            <v>D21KDH1</v>
          </cell>
        </row>
        <row r="70">
          <cell r="D70" t="str">
            <v>D21CTK1</v>
          </cell>
        </row>
        <row r="71">
          <cell r="D71" t="str">
            <v>D21KTC1</v>
          </cell>
        </row>
        <row r="72">
          <cell r="D72" t="str">
            <v>AV1_1</v>
          </cell>
        </row>
        <row r="73">
          <cell r="D73" t="str">
            <v>AV1_2</v>
          </cell>
        </row>
        <row r="74">
          <cell r="D74" t="str">
            <v>AV1_3</v>
          </cell>
        </row>
        <row r="75">
          <cell r="D75" t="str">
            <v>AV1_4</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row>
        <row r="357">
          <cell r="A357" t="str">
            <v>NHOM DAKTR</v>
          </cell>
          <cell r="B357">
            <v>2</v>
          </cell>
          <cell r="E357" t="str">
            <v>17K.DAK11</v>
          </cell>
          <cell r="F357" t="str">
            <v>17K.DAK11</v>
          </cell>
          <cell r="G357">
            <v>1</v>
          </cell>
        </row>
        <row r="358">
          <cell r="A358" t="str">
            <v>NHOM DAKTR</v>
          </cell>
          <cell r="B358">
            <v>3</v>
          </cell>
          <cell r="E358" t="str">
            <v>18K1.DAK9</v>
          </cell>
          <cell r="F358" t="str">
            <v>18K1.DAK9</v>
          </cell>
          <cell r="G358">
            <v>1</v>
          </cell>
        </row>
        <row r="359">
          <cell r="A359" t="str">
            <v>NHOM DAKTR</v>
          </cell>
          <cell r="B359">
            <v>4</v>
          </cell>
          <cell r="E359" t="str">
            <v>18K1.DAK10</v>
          </cell>
          <cell r="F359" t="str">
            <v>18K1.DAK10</v>
          </cell>
          <cell r="G359">
            <v>1</v>
          </cell>
        </row>
        <row r="360">
          <cell r="A360" t="str">
            <v>NHOM DAKTR</v>
          </cell>
          <cell r="B360">
            <v>4</v>
          </cell>
          <cell r="E360" t="str">
            <v>19K1.DAKTR5</v>
          </cell>
          <cell r="F360" t="str">
            <v>19K1.DAKTR5</v>
          </cell>
          <cell r="G360">
            <v>1</v>
          </cell>
        </row>
        <row r="361">
          <cell r="A361" t="str">
            <v>NHOM DAKTR</v>
          </cell>
          <cell r="B361">
            <v>5</v>
          </cell>
          <cell r="E361" t="str">
            <v>19K1.DAKTR6</v>
          </cell>
          <cell r="F361" t="str">
            <v>19K1.DAKTR6</v>
          </cell>
          <cell r="G361">
            <v>1</v>
          </cell>
        </row>
        <row r="362">
          <cell r="A362" t="str">
            <v>NHOM DAKTR</v>
          </cell>
          <cell r="B362">
            <v>6</v>
          </cell>
          <cell r="E362" t="str">
            <v>D20DAKTR1</v>
          </cell>
          <cell r="F362" t="str">
            <v>D20DAKTR1</v>
          </cell>
          <cell r="G362">
            <v>1</v>
          </cell>
        </row>
        <row r="363">
          <cell r="A363" t="str">
            <v>NHOM DAKTR</v>
          </cell>
          <cell r="B363">
            <v>7</v>
          </cell>
          <cell r="E363" t="str">
            <v>D20DAKTR2</v>
          </cell>
          <cell r="F363" t="str">
            <v>D20DAKTR2</v>
          </cell>
          <cell r="G363">
            <v>1</v>
          </cell>
        </row>
        <row r="364">
          <cell r="A364" t="str">
            <v>NHOM DAKTR</v>
          </cell>
          <cell r="B364">
            <v>8</v>
          </cell>
          <cell r="E364" t="str">
            <v>D21DACS1</v>
          </cell>
          <cell r="F364" t="str">
            <v>D21DACS1</v>
          </cell>
          <cell r="G364">
            <v>1</v>
          </cell>
        </row>
        <row r="365">
          <cell r="A365" t="str">
            <v>NHOM DAKTR</v>
          </cell>
          <cell r="B365">
            <v>9</v>
          </cell>
          <cell r="E365" t="str">
            <v>D21DACS2</v>
          </cell>
          <cell r="F365" t="str">
            <v>D21DACS2</v>
          </cell>
          <cell r="G365">
            <v>1</v>
          </cell>
        </row>
        <row r="366">
          <cell r="A366" t="str">
            <v>NHOM DAKTR</v>
          </cell>
          <cell r="B366">
            <v>10</v>
          </cell>
          <cell r="E366" t="str">
            <v>D21MTH-P1</v>
          </cell>
          <cell r="F366" t="str">
            <v>D21MTH-P1</v>
          </cell>
          <cell r="G366">
            <v>1</v>
          </cell>
        </row>
        <row r="367">
          <cell r="A367" t="str">
            <v>NHOM DAKTR</v>
          </cell>
          <cell r="B367">
            <v>11</v>
          </cell>
          <cell r="E367" t="str">
            <v>D21MTH-P2</v>
          </cell>
          <cell r="F367" t="str">
            <v>D21MTH-P2</v>
          </cell>
          <cell r="G367">
            <v>1</v>
          </cell>
        </row>
        <row r="368">
          <cell r="A368" t="str">
            <v>NHOM DAKTR</v>
          </cell>
          <cell r="B368">
            <v>12</v>
          </cell>
          <cell r="E368" t="str">
            <v>D21NT1DACS1</v>
          </cell>
          <cell r="F368" t="str">
            <v>D21NT1DACS1</v>
          </cell>
          <cell r="G368">
            <v>1</v>
          </cell>
        </row>
        <row r="369">
          <cell r="A369" t="str">
            <v>NHOM DAKTR</v>
          </cell>
          <cell r="B369">
            <v>13</v>
          </cell>
          <cell r="E369" t="str">
            <v>D21NT1DACS2</v>
          </cell>
          <cell r="F369" t="str">
            <v>D21NT1DACS2</v>
          </cell>
          <cell r="G369">
            <v>1</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row>
        <row r="373">
          <cell r="A373" t="str">
            <v>NHOM DAKTR</v>
          </cell>
          <cell r="B373">
            <v>17</v>
          </cell>
          <cell r="E373" t="str">
            <v>D21QDC1DACS2</v>
          </cell>
          <cell r="F373" t="str">
            <v>D21QDC1DACS2</v>
          </cell>
          <cell r="G373">
            <v>1</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G382">
            <v>0</v>
          </cell>
        </row>
        <row r="383">
          <cell r="A383" t="str">
            <v>NHOM DAKTR</v>
          </cell>
          <cell r="B383">
            <v>27</v>
          </cell>
          <cell r="G383">
            <v>0</v>
          </cell>
        </row>
        <row r="384">
          <cell r="A384" t="str">
            <v>NHOM DAKTR</v>
          </cell>
          <cell r="B384">
            <v>28</v>
          </cell>
          <cell r="G384">
            <v>0</v>
          </cell>
        </row>
        <row r="385">
          <cell r="A385" t="str">
            <v>NHOM DAKTR</v>
          </cell>
          <cell r="B385">
            <v>29</v>
          </cell>
          <cell r="G385">
            <v>0</v>
          </cell>
        </row>
        <row r="386">
          <cell r="A386" t="str">
            <v>NHOM DAKTR</v>
          </cell>
          <cell r="B386">
            <v>30</v>
          </cell>
          <cell r="G386">
            <v>0</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sheetName val="LỊCH COI THI"/>
      <sheetName val="2-KH THI_T1-4"/>
      <sheetName val="CODE GV"/>
    </sheetNames>
    <sheetDataSet>
      <sheetData sheetId="0">
        <row r="1">
          <cell r="A1">
            <v>0</v>
          </cell>
        </row>
        <row r="746">
          <cell r="C746">
            <v>0</v>
          </cell>
        </row>
      </sheetData>
      <sheetData sheetId="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2"/>
  </sheetPr>
  <dimension ref="A1:II332"/>
  <sheetViews>
    <sheetView showGridLines="0" showZeros="0" view="pageBreakPreview" zoomScale="55" zoomScaleNormal="55" zoomScaleSheetLayoutView="55" workbookViewId="0">
      <pane xSplit="5" ySplit="2" topLeftCell="CW49" activePane="bottomRight" state="frozen"/>
      <selection pane="topRight" activeCell="F1" sqref="F1"/>
      <selection pane="bottomLeft" activeCell="A3" sqref="A3"/>
      <selection pane="bottomRight" sqref="A1:XFD1048576"/>
    </sheetView>
  </sheetViews>
  <sheetFormatPr defaultRowHeight="12.75" x14ac:dyDescent="0.2"/>
  <cols>
    <col min="3" max="3" width="13.28515625" bestFit="1" customWidth="1"/>
    <col min="6" max="53" width="13.42578125" customWidth="1"/>
    <col min="54" max="54" width="13.140625" customWidth="1"/>
    <col min="55" max="55" width="13.42578125" customWidth="1"/>
    <col min="56" max="56" width="12.140625" customWidth="1"/>
    <col min="57" max="57" width="13.42578125" customWidth="1"/>
    <col min="58" max="58" width="14.140625" customWidth="1"/>
    <col min="59" max="59" width="13.42578125" customWidth="1"/>
    <col min="60" max="60" width="12.7109375" customWidth="1"/>
    <col min="61" max="61" width="13.42578125" customWidth="1"/>
    <col min="62" max="62" width="11.85546875" customWidth="1"/>
    <col min="63" max="63" width="13.42578125" customWidth="1"/>
    <col min="64" max="64" width="11.85546875" customWidth="1"/>
    <col min="65" max="65" width="13.42578125" customWidth="1"/>
    <col min="66" max="66" width="12.140625" customWidth="1"/>
    <col min="67" max="67" width="13.42578125" customWidth="1"/>
    <col min="68" max="68" width="11.85546875" customWidth="1"/>
    <col min="69" max="71" width="13.42578125" customWidth="1"/>
    <col min="72" max="72" width="10.85546875" customWidth="1"/>
    <col min="73" max="73" width="13.42578125" customWidth="1"/>
    <col min="74" max="74" width="12.42578125" customWidth="1"/>
    <col min="75" max="75" width="13.42578125" customWidth="1"/>
    <col min="76" max="76" width="12.140625" customWidth="1"/>
    <col min="77" max="77" width="13.42578125" customWidth="1"/>
    <col min="78" max="78" width="12.7109375" customWidth="1"/>
    <col min="79" max="79" width="13.42578125" customWidth="1"/>
    <col min="80" max="80" width="11.85546875" customWidth="1"/>
    <col min="81" max="81" width="13.42578125" customWidth="1"/>
    <col min="82" max="82" width="12.140625" customWidth="1"/>
    <col min="83" max="83" width="13.42578125" customWidth="1"/>
    <col min="84" max="84" width="11.5703125" customWidth="1"/>
    <col min="85" max="87" width="13.42578125" customWidth="1"/>
    <col min="88" max="89" width="13.42578125" style="584" customWidth="1"/>
    <col min="90" max="90" width="10.85546875" customWidth="1"/>
    <col min="91" max="91" width="13.42578125" customWidth="1"/>
    <col min="92" max="92" width="10.85546875" customWidth="1"/>
    <col min="93" max="93" width="13.42578125" customWidth="1"/>
    <col min="94" max="94" width="10.5703125" customWidth="1"/>
    <col min="95" max="95" width="13.42578125" customWidth="1"/>
    <col min="96" max="96" width="11.140625" customWidth="1"/>
    <col min="97" max="97" width="13.42578125" customWidth="1"/>
    <col min="98" max="98" width="12.42578125" customWidth="1"/>
    <col min="99" max="99" width="13.42578125" customWidth="1"/>
    <col min="100" max="100" width="12.140625" customWidth="1"/>
    <col min="101" max="101" width="13.42578125" customWidth="1"/>
    <col min="102" max="102" width="12.140625" customWidth="1"/>
    <col min="103" max="103" width="12.85546875" customWidth="1"/>
    <col min="104" max="104" width="11.85546875" customWidth="1"/>
    <col min="105" max="105" width="12.85546875" customWidth="1"/>
    <col min="106" max="107" width="12.85546875" hidden="1" customWidth="1"/>
    <col min="108" max="109" width="14.28515625" hidden="1" customWidth="1"/>
    <col min="110" max="110" width="11" customWidth="1"/>
    <col min="111" max="111" width="14.28515625" customWidth="1"/>
    <col min="112" max="113" width="14.28515625" hidden="1" customWidth="1"/>
    <col min="114" max="114" width="11.42578125" customWidth="1"/>
    <col min="115" max="115" width="14.28515625" customWidth="1"/>
    <col min="116" max="117" width="14.28515625" hidden="1" customWidth="1"/>
    <col min="118" max="118" width="11.42578125" customWidth="1"/>
    <col min="119" max="119" width="14.28515625" customWidth="1"/>
    <col min="120" max="120" width="12.28515625" customWidth="1"/>
    <col min="121" max="121" width="14.28515625" customWidth="1"/>
    <col min="122" max="122" width="11.7109375" customWidth="1"/>
    <col min="123" max="123" width="14" customWidth="1"/>
    <col min="124" max="125" width="14.85546875" hidden="1" customWidth="1"/>
    <col min="126" max="126" width="10.140625" customWidth="1"/>
    <col min="127" max="127" width="14.7109375" customWidth="1"/>
    <col min="128" max="128" width="11.5703125" customWidth="1"/>
    <col min="129" max="129" width="14.7109375" customWidth="1"/>
    <col min="130" max="131" width="14.7109375" hidden="1" customWidth="1"/>
    <col min="132" max="132" width="12.85546875" hidden="1" customWidth="1"/>
    <col min="133" max="133" width="14.7109375" hidden="1" customWidth="1"/>
    <col min="134" max="134" width="11.42578125" customWidth="1"/>
    <col min="135" max="135" width="14.7109375" customWidth="1"/>
    <col min="136" max="136" width="10.85546875" style="584" customWidth="1"/>
    <col min="137" max="137" width="14.7109375" style="584" customWidth="1"/>
    <col min="138" max="141" width="14.7109375" style="584" hidden="1" customWidth="1"/>
    <col min="142" max="143" width="14.7109375" hidden="1" customWidth="1"/>
    <col min="144" max="147" width="14.28515625" hidden="1" customWidth="1"/>
    <col min="148" max="149" width="14.28515625" style="584" hidden="1" customWidth="1"/>
    <col min="150" max="150" width="11.42578125" style="584" hidden="1" customWidth="1"/>
    <col min="151" max="151" width="11.28515625" style="584" hidden="1" customWidth="1"/>
    <col min="152" max="153" width="11.28515625" hidden="1" customWidth="1"/>
    <col min="154" max="154" width="13.140625" hidden="1" customWidth="1"/>
    <col min="155" max="159" width="11.28515625" hidden="1" customWidth="1"/>
    <col min="160" max="161" width="11.28515625" style="620" hidden="1" customWidth="1"/>
    <col min="162" max="165" width="11.28515625" hidden="1" customWidth="1"/>
    <col min="166" max="166" width="11.85546875" hidden="1" customWidth="1"/>
    <col min="167" max="167" width="11.28515625" hidden="1" customWidth="1"/>
    <col min="168" max="169" width="11.28515625" style="584" hidden="1" customWidth="1"/>
    <col min="170" max="170" width="11.5703125" hidden="1" customWidth="1"/>
    <col min="171" max="175" width="11.28515625" hidden="1" customWidth="1"/>
    <col min="176" max="176" width="12" hidden="1" customWidth="1"/>
    <col min="177" max="177" width="11.28515625" hidden="1" customWidth="1"/>
    <col min="178" max="179" width="11.28515625" style="603" hidden="1" customWidth="1"/>
    <col min="180" max="180" width="11.5703125" hidden="1" customWidth="1"/>
    <col min="181" max="181" width="11.28515625" hidden="1" customWidth="1"/>
    <col min="182" max="182" width="12.42578125" hidden="1" customWidth="1"/>
    <col min="183" max="183" width="11.28515625" hidden="1" customWidth="1"/>
    <col min="184" max="189" width="11.28515625" style="603" hidden="1" customWidth="1"/>
    <col min="190" max="190" width="11.85546875" hidden="1" customWidth="1"/>
    <col min="191" max="191" width="11.28515625" hidden="1" customWidth="1"/>
    <col min="192" max="192" width="11.85546875" hidden="1" customWidth="1"/>
    <col min="193" max="243" width="11.28515625" hidden="1" customWidth="1"/>
  </cols>
  <sheetData>
    <row r="1" spans="1:243" s="15" customFormat="1" ht="27.75" customHeight="1" x14ac:dyDescent="0.2">
      <c r="A1" s="1" t="s">
        <v>0</v>
      </c>
      <c r="B1" s="2" t="s">
        <v>1</v>
      </c>
      <c r="C1" s="2" t="s">
        <v>2</v>
      </c>
      <c r="D1" s="2" t="s">
        <v>3</v>
      </c>
      <c r="E1" s="3" t="s">
        <v>4</v>
      </c>
      <c r="F1" s="13" t="str">
        <f>'[1]TKB-1'!F2</f>
        <v>D17X1</v>
      </c>
      <c r="G1" s="14"/>
      <c r="H1" s="13" t="str">
        <f>'[1]TKB-1'!H2</f>
        <v>D17X2</v>
      </c>
      <c r="I1" s="14"/>
      <c r="J1" s="13" t="str">
        <f>'[1]TKB-1'!J2</f>
        <v>D17X3</v>
      </c>
      <c r="K1" s="14"/>
      <c r="L1" s="13" t="str">
        <f>'[1]TKB-1'!L2</f>
        <v>D17X4</v>
      </c>
      <c r="M1" s="14"/>
      <c r="N1" s="13" t="str">
        <f>'[1]TKB-1'!N2</f>
        <v>D18X1</v>
      </c>
      <c r="O1" s="14"/>
      <c r="P1" s="13" t="str">
        <f>'[1]TKB-1'!P2</f>
        <v>D18X2</v>
      </c>
      <c r="Q1" s="14"/>
      <c r="R1" s="13" t="str">
        <f>'[1]TKB-1'!R2</f>
        <v>D18X3</v>
      </c>
      <c r="S1" s="14"/>
      <c r="T1" s="13" t="str">
        <f>'[1]TKB-1'!T2</f>
        <v>D18X4</v>
      </c>
      <c r="U1" s="14"/>
      <c r="V1" s="13" t="str">
        <f>'[1]TKB-1'!V2</f>
        <v>D19X1</v>
      </c>
      <c r="W1" s="14"/>
      <c r="X1" s="13" t="str">
        <f>'[1]TKB-1'!X2</f>
        <v>D19X2</v>
      </c>
      <c r="Y1" s="14"/>
      <c r="Z1" s="13" t="str">
        <f>'[1]TKB-1'!Z2</f>
        <v>D19X3</v>
      </c>
      <c r="AA1" s="14"/>
      <c r="AB1" s="13" t="str">
        <f>'[1]TKB-1'!AB2</f>
        <v>D19X4</v>
      </c>
      <c r="AC1" s="14"/>
      <c r="AD1" s="13" t="str">
        <f>'[1]TKB-1'!AD2</f>
        <v>D19X6</v>
      </c>
      <c r="AE1" s="14"/>
      <c r="AF1" s="13" t="str">
        <f>'[1]TKB-1'!AF2</f>
        <v>D20XDK1</v>
      </c>
      <c r="AG1" s="14"/>
      <c r="AH1" s="13" t="str">
        <f>'[1]TKB-1'!AH2</f>
        <v>D20XDK2</v>
      </c>
      <c r="AI1" s="14"/>
      <c r="AJ1" s="13" t="str">
        <f>'[1]TKB-1'!AJ2</f>
        <v>D20XDK3</v>
      </c>
      <c r="AK1" s="14"/>
      <c r="AL1" s="13" t="str">
        <f>'[1]TKB-1'!AL2</f>
        <v>D20XDK4</v>
      </c>
      <c r="AM1" s="14"/>
      <c r="AN1" s="13" t="str">
        <f>'[1]TKB-1'!AN2</f>
        <v>D20XDK5</v>
      </c>
      <c r="AO1" s="14"/>
      <c r="AP1" s="13" t="str">
        <f>'[1]TKB-1'!AP2</f>
        <v>D20XDK6</v>
      </c>
      <c r="AQ1" s="14"/>
      <c r="AR1" s="13" t="str">
        <f>'[1]TKB-1'!AR2</f>
        <v>D17K</v>
      </c>
      <c r="AS1" s="14"/>
      <c r="AT1" s="13" t="str">
        <f>'[1]TKB-1'!AT2</f>
        <v>D18K1</v>
      </c>
      <c r="AU1" s="14"/>
      <c r="AV1" s="13" t="str">
        <f>'[1]TKB-1'!AV2</f>
        <v>D19K1</v>
      </c>
      <c r="AW1" s="14"/>
      <c r="AX1" s="13" t="str">
        <f>'[1]TKB-1'!AX2</f>
        <v>D20KTR1</v>
      </c>
      <c r="AY1" s="14"/>
      <c r="AZ1" s="13" t="str">
        <f>'[1]TKB-1'!AZ2</f>
        <v>D17CD</v>
      </c>
      <c r="BA1" s="14"/>
      <c r="BB1" s="13" t="str">
        <f>'[1]TKB-1'!BB2</f>
        <v>D18CD1</v>
      </c>
      <c r="BC1" s="14"/>
      <c r="BD1" s="13" t="str">
        <f>'[1]TKB-1'!BD2</f>
        <v>D19CD1</v>
      </c>
      <c r="BE1" s="14"/>
      <c r="BF1" s="13" t="str">
        <f>'[1]TKB-1'!BF2</f>
        <v>D20CDK1</v>
      </c>
      <c r="BG1" s="14"/>
      <c r="BH1" s="13" t="str">
        <f>'[1]TKB-1'!BH2</f>
        <v>D17CTN</v>
      </c>
      <c r="BI1" s="14"/>
      <c r="BJ1" s="13" t="str">
        <f>'[1]TKB-1'!BJ2</f>
        <v>D18CTN1</v>
      </c>
      <c r="BK1" s="14"/>
      <c r="BL1" s="13" t="str">
        <f>'[1]TKB-1'!BL2</f>
        <v>D19CTN1</v>
      </c>
      <c r="BM1" s="14"/>
      <c r="BN1" s="13" t="str">
        <f>'[1]TKB-1'!BN2</f>
        <v>D17MT</v>
      </c>
      <c r="BO1" s="14"/>
      <c r="BP1" s="13" t="str">
        <f>'[1]TKB-1'!BP2</f>
        <v>D20CNK1</v>
      </c>
      <c r="BQ1" s="14"/>
      <c r="BR1" s="13" t="str">
        <f>'[1]TKB-1'!BR2</f>
        <v>D20CNK2</v>
      </c>
      <c r="BS1" s="14"/>
      <c r="BT1" s="13" t="str">
        <f>'[1]TKB-1'!BT2</f>
        <v>D20XCK1</v>
      </c>
      <c r="BU1" s="14"/>
      <c r="BV1" s="13" t="str">
        <f>'[1]TKB-1'!BV2</f>
        <v>D18KX1</v>
      </c>
      <c r="BW1" s="14"/>
      <c r="BX1" s="13" t="str">
        <f>'[1]TKB-1'!BX2</f>
        <v>D18QX1</v>
      </c>
      <c r="BY1" s="14"/>
      <c r="BZ1" s="13" t="str">
        <f>'[1]TKB-1'!BZ2</f>
        <v>D18KT1</v>
      </c>
      <c r="CA1" s="14"/>
      <c r="CB1" s="13" t="str">
        <f>'[1]TKB-1'!CB2</f>
        <v>D19KX1</v>
      </c>
      <c r="CC1" s="14"/>
      <c r="CD1" s="13" t="str">
        <f>'[1]TKB-1'!CD2</f>
        <v>D19KX3</v>
      </c>
      <c r="CE1" s="14"/>
      <c r="CF1" s="13" t="str">
        <f>'[1]TKB-1'!CF2</f>
        <v>D19QX1</v>
      </c>
      <c r="CG1" s="14"/>
      <c r="CH1" s="13" t="str">
        <f>'[1]TKB-1'!CH2</f>
        <v>D19KT1</v>
      </c>
      <c r="CI1" s="14"/>
      <c r="CJ1" s="579" t="str">
        <f>'[1]TKB-1'!CJ2</f>
        <v>C19KS1</v>
      </c>
      <c r="CK1" s="580"/>
      <c r="CL1" s="13" t="str">
        <f>'[1]TKB-1'!CL2</f>
        <v>D20KXC1</v>
      </c>
      <c r="CM1" s="14"/>
      <c r="CN1" s="13" t="str">
        <f>'[1]TKB-1'!CN2</f>
        <v>D20QXC1</v>
      </c>
      <c r="CO1" s="14"/>
      <c r="CP1" s="13" t="str">
        <f>'[1]TKB-1'!CP2</f>
        <v>D20KDC1</v>
      </c>
      <c r="CQ1" s="14"/>
      <c r="CR1" s="13" t="str">
        <f>'[1]TKB-1'!CR2</f>
        <v>D20KDC5</v>
      </c>
      <c r="CS1" s="14"/>
      <c r="CT1" s="13" t="str">
        <f>'[1]TKB-1'!CT2</f>
        <v>D21XDK1</v>
      </c>
      <c r="CU1" s="14"/>
      <c r="CV1" s="13" t="str">
        <f>'[1]TKB-1'!CV2</f>
        <v>D21XDK2</v>
      </c>
      <c r="CW1" s="14"/>
      <c r="CX1" s="13" t="str">
        <f>'[1]TKB-1'!CX2</f>
        <v>D21XDK3</v>
      </c>
      <c r="CY1" s="14"/>
      <c r="CZ1" s="13" t="str">
        <f>'[1]TKB-1'!CZ2</f>
        <v>D21XDK4</v>
      </c>
      <c r="DA1" s="14"/>
      <c r="DB1" s="13" t="str">
        <f>'[1]TKB-1'!DB2</f>
        <v>D21XDK5</v>
      </c>
      <c r="DC1" s="14"/>
      <c r="DD1" s="13" t="str">
        <f>'[1]TKB-1'!DD2</f>
        <v>D21XCK1</v>
      </c>
      <c r="DE1" s="14"/>
      <c r="DF1" s="13" t="str">
        <f>'[1]TKB-1'!DF2</f>
        <v>D21KTR1</v>
      </c>
      <c r="DG1" s="14"/>
      <c r="DH1" s="13" t="str">
        <f>'[1]TKB-1'!DH2</f>
        <v>D21KDH1</v>
      </c>
      <c r="DI1" s="14"/>
      <c r="DJ1" s="13" t="str">
        <f>'[1]TKB-1'!DJ2</f>
        <v>D21KNT1</v>
      </c>
      <c r="DK1" s="14"/>
      <c r="DL1" s="13" t="str">
        <f>'[1]TKB-1'!DL2</f>
        <v>D21QDC1</v>
      </c>
      <c r="DM1" s="14"/>
      <c r="DN1" s="13" t="str">
        <f>'[1]TKB-1'!DN2</f>
        <v>D21CDK1</v>
      </c>
      <c r="DO1" s="14"/>
      <c r="DP1" s="579" t="str">
        <f>'[1]TKB-1'!DP2</f>
        <v>D21CNK1</v>
      </c>
      <c r="DQ1" s="580"/>
      <c r="DR1" s="579" t="str">
        <f>'[1]TKB-1'!DR2</f>
        <v>D21KXC1</v>
      </c>
      <c r="DS1" s="580"/>
      <c r="DT1" s="579" t="str">
        <f>'[1]TKB-1'!DT2</f>
        <v>D21KXC2</v>
      </c>
      <c r="DU1" s="580"/>
      <c r="DV1" s="13" t="str">
        <f>'[1]TKB-1'!DV2</f>
        <v>D21QXC1</v>
      </c>
      <c r="DW1" s="14"/>
      <c r="DX1" s="13" t="str">
        <f>'[1]TKB-1'!DX2</f>
        <v>D21KDC1</v>
      </c>
      <c r="DY1" s="14"/>
      <c r="DZ1" s="579" t="str">
        <f>'[1]TKB-1'!DZ2</f>
        <v>D21QSC1</v>
      </c>
      <c r="EA1" s="580"/>
      <c r="EB1" s="579" t="str">
        <f>'[1]TKB-1'!EB2</f>
        <v>D21QLC1</v>
      </c>
      <c r="EC1" s="580"/>
      <c r="ED1" s="579" t="str">
        <f>'[1]TKB-1'!ED2</f>
        <v>D21QHC1</v>
      </c>
      <c r="EE1" s="580"/>
      <c r="EF1" s="579" t="str">
        <f>'[1]TKB-1'!EF2</f>
        <v>D21CTC1</v>
      </c>
      <c r="EG1" s="580"/>
      <c r="EH1" s="579" t="str">
        <f>'[1]TKB-1'!EH2</f>
        <v>AV1_1</v>
      </c>
      <c r="EI1" s="580"/>
      <c r="EJ1" s="579" t="str">
        <f>'[1]TKB-1'!EJ2</f>
        <v>AV1_2</v>
      </c>
      <c r="EK1" s="580"/>
      <c r="EL1" s="579" t="str">
        <f>'[1]TKB-1'!EL2</f>
        <v>AV1_3</v>
      </c>
      <c r="EM1" s="580"/>
      <c r="EN1" s="13" t="str">
        <f>'[1]TKB-1'!EN2</f>
        <v>AV1_4</v>
      </c>
      <c r="EO1" s="14"/>
      <c r="EP1" s="13" t="str">
        <f>'[1]TKB-1'!EP2</f>
        <v>O</v>
      </c>
      <c r="EQ1" s="14"/>
      <c r="ER1" s="579" t="str">
        <f>'[1]TKB-1'!ER2</f>
        <v>O</v>
      </c>
      <c r="ES1" s="580"/>
      <c r="ET1" s="579" t="str">
        <f>'[1]TKB-1'!ET2</f>
        <v>O</v>
      </c>
      <c r="EU1" s="580"/>
      <c r="EV1" s="604" t="str">
        <f>'[1]TKB-1'!EV2</f>
        <v>O</v>
      </c>
      <c r="EW1" s="605"/>
      <c r="EX1" s="604" t="str">
        <f>'[1]TKB-1'!EX2</f>
        <v>O</v>
      </c>
      <c r="EY1" s="605"/>
      <c r="EZ1" s="604" t="str">
        <f>'[1]TKB-1'!EZ2</f>
        <v>O</v>
      </c>
      <c r="FA1" s="605"/>
      <c r="FB1" s="13" t="str">
        <f>'[1]TKB-1'!FB2</f>
        <v>O</v>
      </c>
      <c r="FC1" s="14"/>
      <c r="FD1" s="604" t="str">
        <f>'[1]TKB-1'!FD2</f>
        <v>O</v>
      </c>
      <c r="FE1" s="605"/>
      <c r="FF1" s="13" t="str">
        <f>'[1]TKB-1'!FF2</f>
        <v>O</v>
      </c>
      <c r="FG1" s="14"/>
      <c r="FH1" s="13" t="str">
        <f>'[1]TKB-1'!FH2</f>
        <v>O</v>
      </c>
      <c r="FI1" s="14"/>
      <c r="FJ1" s="13" t="str">
        <f>'[1]TKB-1'!FJ2</f>
        <v>O</v>
      </c>
      <c r="FK1" s="14"/>
      <c r="FL1" s="579" t="str">
        <f>'[1]TKB-1'!FL2</f>
        <v>O</v>
      </c>
      <c r="FM1" s="580"/>
      <c r="FN1" s="13" t="str">
        <f>'[1]TKB-1'!FN2</f>
        <v>O</v>
      </c>
      <c r="FO1" s="14"/>
      <c r="FP1" s="13" t="str">
        <f>'[1]TKB-1'!FP2</f>
        <v>O</v>
      </c>
      <c r="FQ1" s="14"/>
      <c r="FR1" s="13" t="str">
        <f>'[1]TKB-1'!FR2</f>
        <v>O</v>
      </c>
      <c r="FS1" s="14"/>
      <c r="FT1" s="13" t="str">
        <f>'[1]TKB-1'!FT2</f>
        <v>O</v>
      </c>
      <c r="FU1" s="14"/>
      <c r="FV1" s="586" t="str">
        <f>'[1]TKB-1'!FV2</f>
        <v>O</v>
      </c>
      <c r="FW1" s="587"/>
      <c r="FX1" s="13" t="str">
        <f>'[1]TKB-1'!FX2</f>
        <v>O</v>
      </c>
      <c r="FY1" s="14"/>
      <c r="FZ1" s="13" t="str">
        <f>'[1]TKB-1'!FZ2</f>
        <v>O</v>
      </c>
      <c r="GA1" s="14"/>
      <c r="GB1" s="586" t="str">
        <f>'[1]TKB-1'!GB2</f>
        <v>O</v>
      </c>
      <c r="GC1" s="587"/>
      <c r="GD1" s="586" t="str">
        <f>'[1]TKB-1'!GD2</f>
        <v>O</v>
      </c>
      <c r="GE1" s="587"/>
      <c r="GF1" s="586" t="str">
        <f>'[1]TKB-1'!GF2</f>
        <v>O</v>
      </c>
      <c r="GG1" s="587"/>
      <c r="GH1" s="13" t="str">
        <f>'[1]TKB-1'!GH2</f>
        <v>O</v>
      </c>
      <c r="GI1" s="14"/>
      <c r="GJ1" s="13" t="str">
        <f>'[1]TKB-1'!GJ2</f>
        <v>O</v>
      </c>
      <c r="GK1" s="14"/>
      <c r="GL1" s="13" t="str">
        <f>'[1]TKB-1'!GL2</f>
        <v>O</v>
      </c>
      <c r="GM1" s="14"/>
      <c r="GN1" s="13" t="str">
        <f>'[1]TKB-1'!GN2</f>
        <v>O</v>
      </c>
      <c r="GO1" s="14"/>
      <c r="GP1" s="13" t="str">
        <f>'[1]TKB-1'!GP2</f>
        <v>O</v>
      </c>
      <c r="GQ1" s="14"/>
      <c r="GR1" s="13" t="str">
        <f>'[1]TKB-1'!GR2</f>
        <v>O</v>
      </c>
      <c r="GS1" s="14"/>
      <c r="GT1" s="13" t="str">
        <f>'[1]TKB-1'!GT2</f>
        <v>O</v>
      </c>
      <c r="GU1" s="14"/>
      <c r="GV1" s="13" t="str">
        <f>'[1]TKB-1'!GV2</f>
        <v>O</v>
      </c>
      <c r="GW1" s="14"/>
      <c r="GX1" s="13" t="str">
        <f>'[1]TKB-1'!GX2</f>
        <v>O</v>
      </c>
      <c r="GY1" s="14"/>
      <c r="GZ1" s="13" t="str">
        <f>'[1]TKB-1'!GZ2</f>
        <v>O</v>
      </c>
      <c r="HA1" s="14"/>
      <c r="HB1" s="13" t="str">
        <f>'[1]TKB-1'!HB2</f>
        <v>O</v>
      </c>
      <c r="HC1" s="14"/>
      <c r="HD1" s="13" t="str">
        <f>'[1]TKB-1'!HD2</f>
        <v>O</v>
      </c>
      <c r="HE1" s="14"/>
      <c r="HF1" s="13" t="str">
        <f>'[1]TKB-1'!HF2</f>
        <v>O</v>
      </c>
      <c r="HG1" s="14"/>
      <c r="HH1" s="13" t="str">
        <f>'[1]TKB-1'!HH2</f>
        <v>O</v>
      </c>
      <c r="HI1" s="14"/>
      <c r="HJ1" s="13" t="str">
        <f>'[1]TKB-1'!HJ2</f>
        <v>O</v>
      </c>
      <c r="HK1" s="14"/>
      <c r="HL1" s="13" t="str">
        <f>'[1]TKB-1'!HL2</f>
        <v>O</v>
      </c>
      <c r="HM1" s="14"/>
      <c r="HN1" s="13" t="str">
        <f>'[1]TKB-1'!HN2</f>
        <v>O</v>
      </c>
      <c r="HO1" s="14"/>
      <c r="HP1" s="13" t="str">
        <f>'[1]TKB-1'!HP2</f>
        <v>O</v>
      </c>
      <c r="HQ1" s="14"/>
      <c r="HR1" s="13" t="str">
        <f>'[1]TKB-1'!HR2</f>
        <v>O</v>
      </c>
      <c r="HS1" s="14"/>
      <c r="HT1" s="13" t="str">
        <f>'[1]TKB-1'!HT2</f>
        <v>O</v>
      </c>
      <c r="HU1" s="14"/>
      <c r="HV1" s="13" t="str">
        <f>'[1]TKB-1'!HV2</f>
        <v>O</v>
      </c>
      <c r="HW1" s="14"/>
      <c r="HX1" s="13" t="str">
        <f>'[1]TKB-1'!HX2</f>
        <v>O</v>
      </c>
      <c r="HY1" s="14"/>
      <c r="HZ1" s="13" t="str">
        <f>'[1]TKB-1'!HZ2</f>
        <v>O</v>
      </c>
      <c r="IA1" s="14"/>
      <c r="IB1" s="13" t="str">
        <f>'[1]TKB-1'!IB2</f>
        <v>O</v>
      </c>
      <c r="IC1" s="14"/>
      <c r="ID1" s="13" t="str">
        <f>'[1]TKB-1'!ID2</f>
        <v>O</v>
      </c>
      <c r="IE1" s="14"/>
      <c r="IF1" s="13" t="str">
        <f>'[1]TKB-1'!IF2</f>
        <v>O</v>
      </c>
      <c r="IG1" s="14"/>
      <c r="IH1" s="13" t="str">
        <f>'[1]TKB-1'!IH2</f>
        <v>O</v>
      </c>
      <c r="II1" s="14"/>
    </row>
    <row r="2" spans="1:243" s="18" customFormat="1" ht="27.75" customHeight="1" thickBot="1" x14ac:dyDescent="0.25">
      <c r="A2" s="4">
        <v>0</v>
      </c>
      <c r="B2" s="5">
        <v>0</v>
      </c>
      <c r="C2" s="5">
        <v>0</v>
      </c>
      <c r="D2" s="5">
        <v>0</v>
      </c>
      <c r="E2" s="6">
        <v>0</v>
      </c>
      <c r="F2" s="16"/>
      <c r="G2" s="17"/>
      <c r="H2" s="16"/>
      <c r="I2" s="17"/>
      <c r="J2" s="16"/>
      <c r="K2" s="17"/>
      <c r="L2" s="16"/>
      <c r="M2" s="17"/>
      <c r="N2" s="16"/>
      <c r="O2" s="17"/>
      <c r="P2" s="16"/>
      <c r="Q2" s="17"/>
      <c r="R2" s="16"/>
      <c r="S2" s="17"/>
      <c r="T2" s="16"/>
      <c r="U2" s="17"/>
      <c r="V2" s="16"/>
      <c r="W2" s="17"/>
      <c r="X2" s="16"/>
      <c r="Y2" s="17"/>
      <c r="Z2" s="16"/>
      <c r="AA2" s="17"/>
      <c r="AB2" s="16"/>
      <c r="AC2" s="17"/>
      <c r="AD2" s="16"/>
      <c r="AE2" s="17"/>
      <c r="AF2" s="16"/>
      <c r="AG2" s="17"/>
      <c r="AH2" s="16"/>
      <c r="AI2" s="17"/>
      <c r="AJ2" s="16"/>
      <c r="AK2" s="17"/>
      <c r="AL2" s="16"/>
      <c r="AM2" s="17"/>
      <c r="AN2" s="16"/>
      <c r="AO2" s="17"/>
      <c r="AP2" s="16"/>
      <c r="AQ2" s="17"/>
      <c r="AR2" s="16"/>
      <c r="AS2" s="17"/>
      <c r="AT2" s="16"/>
      <c r="AU2" s="17"/>
      <c r="AV2" s="16"/>
      <c r="AW2" s="17"/>
      <c r="AX2" s="16"/>
      <c r="AY2" s="17"/>
      <c r="AZ2" s="16"/>
      <c r="BA2" s="17"/>
      <c r="BB2" s="16"/>
      <c r="BC2" s="17"/>
      <c r="BD2" s="16"/>
      <c r="BE2" s="17"/>
      <c r="BF2" s="16"/>
      <c r="BG2" s="17"/>
      <c r="BH2" s="16"/>
      <c r="BI2" s="17"/>
      <c r="BJ2" s="16"/>
      <c r="BK2" s="17"/>
      <c r="BL2" s="16"/>
      <c r="BM2" s="17"/>
      <c r="BN2" s="16"/>
      <c r="BO2" s="17"/>
      <c r="BP2" s="16"/>
      <c r="BQ2" s="17"/>
      <c r="BR2" s="16"/>
      <c r="BS2" s="17"/>
      <c r="BT2" s="16"/>
      <c r="BU2" s="17"/>
      <c r="BV2" s="16"/>
      <c r="BW2" s="17"/>
      <c r="BX2" s="16"/>
      <c r="BY2" s="17"/>
      <c r="BZ2" s="16"/>
      <c r="CA2" s="17"/>
      <c r="CB2" s="16"/>
      <c r="CC2" s="17"/>
      <c r="CD2" s="16"/>
      <c r="CE2" s="17"/>
      <c r="CF2" s="16"/>
      <c r="CG2" s="17"/>
      <c r="CH2" s="16"/>
      <c r="CI2" s="17"/>
      <c r="CJ2" s="581"/>
      <c r="CK2" s="582"/>
      <c r="CL2" s="16"/>
      <c r="CM2" s="17"/>
      <c r="CN2" s="16"/>
      <c r="CO2" s="17"/>
      <c r="CP2" s="16"/>
      <c r="CQ2" s="17"/>
      <c r="CR2" s="16"/>
      <c r="CS2" s="17"/>
      <c r="CT2" s="16"/>
      <c r="CU2" s="17"/>
      <c r="CV2" s="16"/>
      <c r="CW2" s="17"/>
      <c r="CX2" s="16"/>
      <c r="CY2" s="17"/>
      <c r="CZ2" s="16"/>
      <c r="DA2" s="17"/>
      <c r="DB2" s="16"/>
      <c r="DC2" s="17"/>
      <c r="DD2" s="16"/>
      <c r="DE2" s="17"/>
      <c r="DF2" s="16"/>
      <c r="DG2" s="17"/>
      <c r="DH2" s="16"/>
      <c r="DI2" s="17"/>
      <c r="DJ2" s="16"/>
      <c r="DK2" s="17"/>
      <c r="DL2" s="16"/>
      <c r="DM2" s="17"/>
      <c r="DN2" s="16"/>
      <c r="DO2" s="17"/>
      <c r="DP2" s="16"/>
      <c r="DQ2" s="17"/>
      <c r="DR2" s="16"/>
      <c r="DS2" s="17"/>
      <c r="DT2" s="16"/>
      <c r="DU2" s="17"/>
      <c r="DV2" s="16"/>
      <c r="DW2" s="17"/>
      <c r="DX2" s="16"/>
      <c r="DY2" s="17"/>
      <c r="DZ2" s="16"/>
      <c r="EA2" s="17"/>
      <c r="EB2" s="16"/>
      <c r="EC2" s="17"/>
      <c r="ED2" s="16"/>
      <c r="EE2" s="17"/>
      <c r="EF2" s="581"/>
      <c r="EG2" s="582"/>
      <c r="EH2" s="581"/>
      <c r="EI2" s="582"/>
      <c r="EJ2" s="581"/>
      <c r="EK2" s="582"/>
      <c r="EL2" s="16"/>
      <c r="EM2" s="17"/>
      <c r="EN2" s="16"/>
      <c r="EO2" s="17"/>
      <c r="EP2" s="16"/>
      <c r="EQ2" s="17"/>
      <c r="ER2" s="581"/>
      <c r="ES2" s="582"/>
      <c r="ET2" s="581"/>
      <c r="EU2" s="582"/>
      <c r="EV2" s="606"/>
      <c r="EW2" s="607"/>
      <c r="EX2" s="606"/>
      <c r="EY2" s="607"/>
      <c r="EZ2" s="606"/>
      <c r="FA2" s="607"/>
      <c r="FB2" s="16"/>
      <c r="FC2" s="17"/>
      <c r="FD2" s="606"/>
      <c r="FE2" s="607"/>
      <c r="FF2" s="16"/>
      <c r="FG2" s="17"/>
      <c r="FH2" s="16"/>
      <c r="FI2" s="17"/>
      <c r="FJ2" s="16"/>
      <c r="FK2" s="17"/>
      <c r="FL2" s="581"/>
      <c r="FM2" s="582"/>
      <c r="FN2" s="16"/>
      <c r="FO2" s="17"/>
      <c r="FP2" s="16"/>
      <c r="FQ2" s="17"/>
      <c r="FR2" s="16"/>
      <c r="FS2" s="17"/>
      <c r="FT2" s="16"/>
      <c r="FU2" s="17"/>
      <c r="FV2" s="588"/>
      <c r="FW2" s="589"/>
      <c r="FX2" s="16"/>
      <c r="FY2" s="17"/>
      <c r="FZ2" s="16"/>
      <c r="GA2" s="17"/>
      <c r="GB2" s="588"/>
      <c r="GC2" s="589"/>
      <c r="GD2" s="588"/>
      <c r="GE2" s="589"/>
      <c r="GF2" s="588"/>
      <c r="GG2" s="589"/>
      <c r="GH2" s="16"/>
      <c r="GI2" s="17"/>
      <c r="GJ2" s="16"/>
      <c r="GK2" s="17"/>
      <c r="GL2" s="16"/>
      <c r="GM2" s="17"/>
      <c r="GN2" s="16"/>
      <c r="GO2" s="17"/>
      <c r="GP2" s="16"/>
      <c r="GQ2" s="17"/>
      <c r="GR2" s="16"/>
      <c r="GS2" s="17"/>
      <c r="GT2" s="16"/>
      <c r="GU2" s="17"/>
      <c r="GV2" s="16"/>
      <c r="GW2" s="17"/>
      <c r="GX2" s="16"/>
      <c r="GY2" s="17"/>
      <c r="GZ2" s="16"/>
      <c r="HA2" s="17"/>
      <c r="HB2" s="16"/>
      <c r="HC2" s="17"/>
      <c r="HD2" s="16"/>
      <c r="HE2" s="17"/>
      <c r="HF2" s="16"/>
      <c r="HG2" s="17"/>
      <c r="HH2" s="16"/>
      <c r="HI2" s="17"/>
      <c r="HJ2" s="16"/>
      <c r="HK2" s="17"/>
      <c r="HL2" s="16"/>
      <c r="HM2" s="17"/>
      <c r="HN2" s="16"/>
      <c r="HO2" s="17"/>
      <c r="HP2" s="16"/>
      <c r="HQ2" s="17"/>
      <c r="HR2" s="16"/>
      <c r="HS2" s="17"/>
      <c r="HT2" s="16"/>
      <c r="HU2" s="17"/>
      <c r="HV2" s="16"/>
      <c r="HW2" s="17"/>
      <c r="HX2" s="16"/>
      <c r="HY2" s="17"/>
      <c r="HZ2" s="16"/>
      <c r="IA2" s="17"/>
      <c r="IB2" s="16"/>
      <c r="IC2" s="17"/>
      <c r="ID2" s="16"/>
      <c r="IE2" s="17"/>
      <c r="IF2" s="16"/>
      <c r="IG2" s="17"/>
      <c r="IH2" s="16"/>
      <c r="II2" s="17"/>
    </row>
    <row r="3" spans="1:243" ht="15" x14ac:dyDescent="0.2">
      <c r="A3" s="634">
        <f>+'[1]TKB-1'!A4</f>
        <v>20</v>
      </c>
      <c r="B3" s="623" t="s">
        <v>5</v>
      </c>
      <c r="C3" s="626">
        <f>'[1]TKB-1'!C4</f>
        <v>44536</v>
      </c>
      <c r="D3" s="7">
        <v>0</v>
      </c>
      <c r="E3" s="503" t="s">
        <v>86</v>
      </c>
      <c r="F3" s="19" t="str">
        <f>'[1]TKB-2'!F4</f>
        <v>ONLINE</v>
      </c>
      <c r="G3" s="20" t="str">
        <f>'[1]TKB-1'!G4</f>
        <v>4-6</v>
      </c>
      <c r="H3" s="19" t="str">
        <f>'[1]TKB-2'!H4</f>
        <v>ONLINE</v>
      </c>
      <c r="I3" s="20" t="str">
        <f>'[1]TKB-1'!I4</f>
        <v>4-6</v>
      </c>
      <c r="J3" s="19" t="str">
        <f>'[1]TKB-2'!J4</f>
        <v>ONLINE</v>
      </c>
      <c r="K3" s="20" t="str">
        <f>'[1]TKB-1'!K4</f>
        <v>4-6</v>
      </c>
      <c r="L3" s="19" t="str">
        <f>'[1]TKB-2'!L4</f>
        <v>ONLINE</v>
      </c>
      <c r="M3" s="20" t="str">
        <f>'[1]TKB-1'!M4</f>
        <v>4-6</v>
      </c>
      <c r="N3" s="19">
        <f>'[1]TKB-2'!N4</f>
        <v>0</v>
      </c>
      <c r="O3" s="20">
        <f>'[1]TKB-1'!O4</f>
        <v>0</v>
      </c>
      <c r="P3" s="19">
        <f>'[1]TKB-2'!P4</f>
        <v>0</v>
      </c>
      <c r="Q3" s="20">
        <f>'[1]TKB-1'!Q4</f>
        <v>0</v>
      </c>
      <c r="R3" s="19">
        <f>'[1]TKB-2'!R4</f>
        <v>0</v>
      </c>
      <c r="S3" s="20">
        <f>'[1]TKB-1'!S4</f>
        <v>0</v>
      </c>
      <c r="T3" s="19" t="str">
        <f>'[1]TKB-2'!T4</f>
        <v>ONLINE</v>
      </c>
      <c r="U3" s="20">
        <f>'[1]TKB-1'!U4</f>
        <v>0</v>
      </c>
      <c r="V3" s="19" t="str">
        <f>'[1]TKB-2'!V4</f>
        <v>ONLINE</v>
      </c>
      <c r="W3" s="20" t="str">
        <f>'[1]TKB-1'!W4</f>
        <v>41-44</v>
      </c>
      <c r="X3" s="19" t="str">
        <f>'[1]TKB-2'!X4</f>
        <v>ONLINE</v>
      </c>
      <c r="Y3" s="20" t="str">
        <f>'[1]TKB-1'!Y4</f>
        <v>41-44</v>
      </c>
      <c r="Z3" s="19" t="str">
        <f>'[1]TKB-2'!Z4</f>
        <v>ONLINE</v>
      </c>
      <c r="AA3" s="20" t="str">
        <f>'[1]TKB-1'!AA4</f>
        <v>41-44</v>
      </c>
      <c r="AB3" s="19" t="str">
        <f>'[1]TKB-2'!AB4</f>
        <v>ONLINE</v>
      </c>
      <c r="AC3" s="20" t="str">
        <f>'[1]TKB-1'!AC4</f>
        <v>41-44</v>
      </c>
      <c r="AD3" s="19">
        <f>'[1]TKB-2'!AD4</f>
        <v>0</v>
      </c>
      <c r="AE3" s="20">
        <f>'[1]TKB-1'!AE4</f>
        <v>0</v>
      </c>
      <c r="AF3" s="19">
        <f>'[1]TKB-2'!AF4</f>
        <v>0</v>
      </c>
      <c r="AG3" s="20">
        <f>'[1]TKB-1'!AG4</f>
        <v>0</v>
      </c>
      <c r="AH3" s="19">
        <f>'[1]TKB-2'!AH4</f>
        <v>0</v>
      </c>
      <c r="AI3" s="20">
        <f>'[1]TKB-1'!AI4</f>
        <v>0</v>
      </c>
      <c r="AJ3" s="19">
        <f>'[1]TKB-2'!AJ4</f>
        <v>0</v>
      </c>
      <c r="AK3" s="20">
        <f>'[1]TKB-1'!AK4</f>
        <v>0</v>
      </c>
      <c r="AL3" s="19">
        <f>'[1]TKB-2'!AL4</f>
        <v>0</v>
      </c>
      <c r="AM3" s="20">
        <f>'[1]TKB-1'!AM4</f>
        <v>0</v>
      </c>
      <c r="AN3" s="19">
        <f>'[1]TKB-2'!AN4</f>
        <v>0</v>
      </c>
      <c r="AO3" s="20">
        <f>'[1]TKB-1'!AO4</f>
        <v>0</v>
      </c>
      <c r="AP3" s="19" t="str">
        <f>'[1]TKB-2'!AP4</f>
        <v>ONLINE</v>
      </c>
      <c r="AQ3" s="20">
        <f>'[1]TKB-1'!AQ4</f>
        <v>0</v>
      </c>
      <c r="AR3" s="19" t="str">
        <f>'[1]TKB-2'!AR4</f>
        <v>ONLINE</v>
      </c>
      <c r="AS3" s="20">
        <f>'[1]TKB-1'!AS4</f>
        <v>0</v>
      </c>
      <c r="AT3" s="19" t="str">
        <f>'[1]TKB-2'!AT4</f>
        <v>ONLINE</v>
      </c>
      <c r="AU3" s="20" t="str">
        <f>'[1]TKB-1'!AU4</f>
        <v>1-hết</v>
      </c>
      <c r="AV3" s="19" t="str">
        <f>'[1]TKB-2'!AV4</f>
        <v>ONLINE</v>
      </c>
      <c r="AW3" s="20" t="str">
        <f>'[1]TKB-1'!AW4</f>
        <v>23-25</v>
      </c>
      <c r="AX3" s="19" t="str">
        <f>'[1]TKB-2'!AX4</f>
        <v>ONLINE</v>
      </c>
      <c r="AY3" s="20" t="str">
        <f>'[1]TKB-1'!AY4</f>
        <v>28-hết</v>
      </c>
      <c r="AZ3" s="19" t="str">
        <f>'[1]TKB-2'!AZ4</f>
        <v>ONLINE</v>
      </c>
      <c r="BA3" s="20" t="str">
        <f>'[1]TKB-1'!BA4</f>
        <v>4-6</v>
      </c>
      <c r="BB3" s="19">
        <f>'[1]TKB-2'!BB4</f>
        <v>0</v>
      </c>
      <c r="BC3" s="20">
        <f>'[1]TKB-1'!BC4</f>
        <v>0</v>
      </c>
      <c r="BD3" s="19" t="str">
        <f>'[1]TKB-2'!BD4</f>
        <v>ONLINE</v>
      </c>
      <c r="BE3" s="20">
        <f>'[1]TKB-1'!BE4</f>
        <v>0</v>
      </c>
      <c r="BF3" s="19">
        <f>'[1]TKB-2'!BF4</f>
        <v>0</v>
      </c>
      <c r="BG3" s="20">
        <f>'[1]TKB-1'!BG4</f>
        <v>0</v>
      </c>
      <c r="BH3" s="19">
        <f>'[1]TKB-2'!BH4</f>
        <v>0</v>
      </c>
      <c r="BI3" s="20">
        <f>'[1]TKB-1'!BI4</f>
        <v>0</v>
      </c>
      <c r="BJ3" s="19" t="str">
        <f>'[1]TKB-2'!BJ4</f>
        <v>ONLINE</v>
      </c>
      <c r="BK3" s="20">
        <f>'[1]TKB-1'!BK4</f>
        <v>0</v>
      </c>
      <c r="BL3" s="19" t="str">
        <f>'[1]TKB-2'!BL4</f>
        <v>ONLINE</v>
      </c>
      <c r="BM3" s="20">
        <f>'[1]TKB-1'!BM4</f>
        <v>0</v>
      </c>
      <c r="BN3" s="19" t="str">
        <f>'[1]TKB-2'!BN4</f>
        <v>ONLINE</v>
      </c>
      <c r="BO3" s="20" t="str">
        <f>'[1]TKB-1'!BO4</f>
        <v>19-21</v>
      </c>
      <c r="BP3" s="19">
        <f>'[1]TKB-2'!BP4</f>
        <v>0</v>
      </c>
      <c r="BQ3" s="20">
        <f>'[1]TKB-1'!BQ4</f>
        <v>0</v>
      </c>
      <c r="BR3" s="19">
        <f>'[1]TKB-2'!BR4</f>
        <v>0</v>
      </c>
      <c r="BS3" s="20">
        <f>'[1]TKB-1'!BS4</f>
        <v>0</v>
      </c>
      <c r="BT3" s="19">
        <f>'[1]TKB-2'!BT4</f>
        <v>0</v>
      </c>
      <c r="BU3" s="20">
        <f>'[1]TKB-1'!BU4</f>
        <v>0</v>
      </c>
      <c r="BV3" s="19">
        <f>'[1]TKB-2'!BV4</f>
        <v>0</v>
      </c>
      <c r="BW3" s="20">
        <f>'[1]TKB-1'!BW4</f>
        <v>0</v>
      </c>
      <c r="BX3" s="19">
        <f>'[1]TKB-2'!BX4</f>
        <v>0</v>
      </c>
      <c r="BY3" s="20">
        <f>'[1]TKB-1'!BY4</f>
        <v>0</v>
      </c>
      <c r="BZ3" s="19">
        <f>'[1]TKB-2'!BZ4</f>
        <v>0</v>
      </c>
      <c r="CA3" s="20">
        <f>'[1]TKB-1'!CA4</f>
        <v>0</v>
      </c>
      <c r="CB3" s="19" t="str">
        <f>'[1]TKB-2'!CB4</f>
        <v>ONLINE</v>
      </c>
      <c r="CC3" s="20" t="str">
        <f>'[1]TKB-1'!CC4</f>
        <v>29-hết</v>
      </c>
      <c r="CD3" s="19" t="str">
        <f>'[1]TKB-2'!CD4</f>
        <v>ONLINE</v>
      </c>
      <c r="CE3" s="20">
        <f>'[1]TKB-1'!CE4</f>
        <v>0</v>
      </c>
      <c r="CF3" s="19" t="str">
        <f>'[1]TKB-2'!CF4</f>
        <v>ONLINE</v>
      </c>
      <c r="CG3" s="20">
        <f>'[1]TKB-1'!CG4</f>
        <v>0</v>
      </c>
      <c r="CH3" s="19" t="str">
        <f>'[1]TKB-2'!CH4</f>
        <v>ONLINE</v>
      </c>
      <c r="CI3" s="20">
        <f>'[1]TKB-1'!CI4</f>
        <v>0</v>
      </c>
      <c r="CJ3" s="547" t="str">
        <f>'[1]TKB-2'!CJ4</f>
        <v>ONLINE</v>
      </c>
      <c r="CK3" s="548" t="str">
        <f>'[1]TKB-1'!CK4</f>
        <v>1-3</v>
      </c>
      <c r="CL3" s="19">
        <f>'[1]TKB-2'!CL4</f>
        <v>0</v>
      </c>
      <c r="CM3" s="20">
        <f>'[1]TKB-1'!CM4</f>
        <v>0</v>
      </c>
      <c r="CN3" s="19">
        <f>'[1]TKB-2'!CN4</f>
        <v>0</v>
      </c>
      <c r="CO3" s="20">
        <f>'[1]TKB-1'!CO4</f>
        <v>0</v>
      </c>
      <c r="CP3" s="19">
        <f>'[1]TKB-2'!CP4</f>
        <v>0</v>
      </c>
      <c r="CQ3" s="20">
        <f>'[1]TKB-1'!CQ4</f>
        <v>0</v>
      </c>
      <c r="CR3" s="19">
        <f>'[1]TKB-2'!CR4</f>
        <v>0</v>
      </c>
      <c r="CS3" s="20">
        <f>'[1]TKB-1'!CS4</f>
        <v>0</v>
      </c>
      <c r="CT3" s="19" t="str">
        <f>'[1]TKB-2'!CT4</f>
        <v>ONLINE</v>
      </c>
      <c r="CU3" s="20" t="str">
        <f>'[1]TKB-1'!CU4</f>
        <v>30-32</v>
      </c>
      <c r="CV3" s="19" t="str">
        <f>'[1]TKB-2'!CV4</f>
        <v>ONLINE</v>
      </c>
      <c r="CW3" s="20" t="str">
        <f>'[1]TKB-1'!CW4</f>
        <v>37-39</v>
      </c>
      <c r="CX3" s="19" t="str">
        <f>'[1]TKB-2'!CX4</f>
        <v>ONLINE</v>
      </c>
      <c r="CY3" s="20" t="str">
        <f>'[1]TKB-1'!CY4</f>
        <v>57-59</v>
      </c>
      <c r="CZ3" s="19" t="str">
        <f>'[1]TKB-2'!CZ4</f>
        <v>ONLINE</v>
      </c>
      <c r="DA3" s="20" t="str">
        <f>'[1]TKB-1'!DA4</f>
        <v>34-36</v>
      </c>
      <c r="DB3" s="19">
        <f>'[1]TKB-2'!DB4</f>
        <v>0</v>
      </c>
      <c r="DC3" s="20">
        <f>'[1]TKB-1'!DC4</f>
        <v>0</v>
      </c>
      <c r="DD3" s="19">
        <f>'[1]TKB-2'!DD4</f>
        <v>0</v>
      </c>
      <c r="DE3" s="20">
        <f>'[1]TKB-1'!DE4</f>
        <v>0</v>
      </c>
      <c r="DF3" s="19" t="str">
        <f>'[1]TKB-2'!DF4</f>
        <v>ONLINE</v>
      </c>
      <c r="DG3" s="20" t="str">
        <f>'[1]TKB-1'!DG4</f>
        <v>30-hết</v>
      </c>
      <c r="DH3" s="19">
        <f>'[1]TKB-2'!DH4</f>
        <v>0</v>
      </c>
      <c r="DI3" s="20">
        <f>'[1]TKB-1'!DI4</f>
        <v>0</v>
      </c>
      <c r="DJ3" s="19" t="str">
        <f>'[1]TKB-2'!DJ4</f>
        <v>ONLINE</v>
      </c>
      <c r="DK3" s="20" t="str">
        <f>'[1]TKB-1'!DK4</f>
        <v>31-33</v>
      </c>
      <c r="DL3" s="19">
        <f>'[1]TKB-2'!DL4</f>
        <v>0</v>
      </c>
      <c r="DM3" s="20">
        <f>'[1]TKB-1'!DM4</f>
        <v>0</v>
      </c>
      <c r="DN3" s="19">
        <f>'[1]TKB-2'!DN4</f>
        <v>0</v>
      </c>
      <c r="DO3" s="20">
        <f>'[1]TKB-1'!DO4</f>
        <v>0</v>
      </c>
      <c r="DP3" s="19">
        <f>'[1]TKB-2'!DP4</f>
        <v>0</v>
      </c>
      <c r="DQ3" s="20">
        <f>'[1]TKB-1'!DQ4</f>
        <v>0</v>
      </c>
      <c r="DR3" s="19">
        <f>'[1]TKB-2'!DR4</f>
        <v>0</v>
      </c>
      <c r="DS3" s="20">
        <f>'[1]TKB-1'!DS4</f>
        <v>0</v>
      </c>
      <c r="DT3" s="19">
        <f>'[1]TKB-2'!DT4</f>
        <v>0</v>
      </c>
      <c r="DU3" s="20">
        <f>'[1]TKB-1'!DU4</f>
        <v>0</v>
      </c>
      <c r="DV3" s="19">
        <f>'[1]TKB-2'!DV4</f>
        <v>0</v>
      </c>
      <c r="DW3" s="20">
        <f>'[1]TKB-1'!DW4</f>
        <v>0</v>
      </c>
      <c r="DX3" s="19">
        <f>'[1]TKB-2'!DX4</f>
        <v>0</v>
      </c>
      <c r="DY3" s="20">
        <f>'[1]TKB-1'!DY4</f>
        <v>0</v>
      </c>
      <c r="DZ3" s="19">
        <f>'[1]TKB-2'!DZ4</f>
        <v>0</v>
      </c>
      <c r="EA3" s="20">
        <f>'[1]TKB-1'!EA4</f>
        <v>0</v>
      </c>
      <c r="EB3" s="19">
        <f>'[1]TKB-2'!EB4</f>
        <v>0</v>
      </c>
      <c r="EC3" s="20">
        <f>'[1]TKB-1'!EC4</f>
        <v>0</v>
      </c>
      <c r="ED3" s="19">
        <f>'[1]TKB-2'!ED4</f>
        <v>0</v>
      </c>
      <c r="EE3" s="20">
        <f>'[1]TKB-1'!EE4</f>
        <v>0</v>
      </c>
      <c r="EF3" s="547">
        <f>'[1]TKB-2'!EF4</f>
        <v>0</v>
      </c>
      <c r="EG3" s="548">
        <f>'[1]TKB-1'!EG4</f>
        <v>0</v>
      </c>
      <c r="EH3" s="547">
        <f>'[1]TKB-2'!EH4</f>
        <v>0</v>
      </c>
      <c r="EI3" s="548">
        <f>'[1]TKB-1'!EI4</f>
        <v>0</v>
      </c>
      <c r="EJ3" s="547">
        <f>'[1]TKB-2'!EJ4</f>
        <v>0</v>
      </c>
      <c r="EK3" s="548">
        <f>'[1]TKB-1'!EK4</f>
        <v>0</v>
      </c>
      <c r="EL3" s="19">
        <f>'[1]TKB-2'!EL4</f>
        <v>0</v>
      </c>
      <c r="EM3" s="20">
        <f>'[1]TKB-1'!EM4</f>
        <v>0</v>
      </c>
      <c r="EN3" s="19">
        <f>'[1]TKB-2'!EN4</f>
        <v>0</v>
      </c>
      <c r="EO3" s="20">
        <f>'[1]TKB-1'!EO4</f>
        <v>0</v>
      </c>
      <c r="EP3" s="19">
        <f>'[1]TKB-2'!EP4</f>
        <v>0</v>
      </c>
      <c r="EQ3" s="20">
        <f>'[1]TKB-1'!EQ4</f>
        <v>0</v>
      </c>
      <c r="ER3" s="547">
        <f>'[1]TKB-2'!ER4</f>
        <v>0</v>
      </c>
      <c r="ES3" s="548">
        <f>'[1]TKB-1'!ES4</f>
        <v>0</v>
      </c>
      <c r="ET3" s="547">
        <f>'[1]TKB-2'!ET4</f>
        <v>0</v>
      </c>
      <c r="EU3" s="548">
        <f>'[1]TKB-1'!EU4</f>
        <v>0</v>
      </c>
      <c r="EV3" s="608">
        <f>'[1]TKB-2'!EV4</f>
        <v>0</v>
      </c>
      <c r="EW3" s="609">
        <f>'[1]TKB-1'!EW4</f>
        <v>0</v>
      </c>
      <c r="EX3" s="608">
        <f>'[1]TKB-2'!EX4</f>
        <v>0</v>
      </c>
      <c r="EY3" s="609">
        <f>'[1]TKB-1'!EY4</f>
        <v>0</v>
      </c>
      <c r="EZ3" s="608">
        <f>'[1]TKB-2'!EZ4</f>
        <v>0</v>
      </c>
      <c r="FA3" s="609">
        <f>'[1]TKB-1'!FA4</f>
        <v>0</v>
      </c>
      <c r="FB3" s="19">
        <f>'[1]TKB-2'!FB4</f>
        <v>0</v>
      </c>
      <c r="FC3" s="20">
        <f>'[1]TKB-1'!FC4</f>
        <v>0</v>
      </c>
      <c r="FD3" s="608">
        <f>'[1]TKB-2'!FD4</f>
        <v>0</v>
      </c>
      <c r="FE3" s="609">
        <f>'[1]TKB-1'!FE4</f>
        <v>0</v>
      </c>
      <c r="FF3" s="19">
        <f>'[1]TKB-2'!FF4</f>
        <v>0</v>
      </c>
      <c r="FG3" s="20">
        <f>'[1]TKB-1'!FG4</f>
        <v>0</v>
      </c>
      <c r="FH3" s="19">
        <f>'[1]TKB-2'!FH4</f>
        <v>0</v>
      </c>
      <c r="FI3" s="20">
        <f>'[1]TKB-1'!FI4</f>
        <v>0</v>
      </c>
      <c r="FJ3" s="19">
        <f>'[1]TKB-2'!FJ4</f>
        <v>0</v>
      </c>
      <c r="FK3" s="20">
        <f>'[1]TKB-1'!FK4</f>
        <v>0</v>
      </c>
      <c r="FL3" s="547">
        <f>'[1]TKB-2'!FL4</f>
        <v>0</v>
      </c>
      <c r="FM3" s="548">
        <f>'[1]TKB-1'!FM4</f>
        <v>0</v>
      </c>
      <c r="FN3" s="19">
        <f>'[1]TKB-2'!FN4</f>
        <v>0</v>
      </c>
      <c r="FO3" s="20">
        <f>'[1]TKB-1'!FO4</f>
        <v>0</v>
      </c>
      <c r="FP3" s="19">
        <f>'[1]TKB-2'!FP4</f>
        <v>0</v>
      </c>
      <c r="FQ3" s="20">
        <f>'[1]TKB-1'!FQ4</f>
        <v>0</v>
      </c>
      <c r="FR3" s="19">
        <f>'[1]TKB-2'!FR4</f>
        <v>0</v>
      </c>
      <c r="FS3" s="20">
        <f>'[1]TKB-1'!FS4</f>
        <v>0</v>
      </c>
      <c r="FT3" s="19">
        <f>'[1]TKB-2'!FT4</f>
        <v>0</v>
      </c>
      <c r="FU3" s="20">
        <f>'[1]TKB-1'!FU4</f>
        <v>0</v>
      </c>
      <c r="FV3" s="590">
        <f>'[1]TKB-2'!FV4</f>
        <v>0</v>
      </c>
      <c r="FW3" s="591">
        <f>'[1]TKB-1'!FW4</f>
        <v>0</v>
      </c>
      <c r="FX3" s="19">
        <f>'[1]TKB-2'!FX4</f>
        <v>0</v>
      </c>
      <c r="FY3" s="20">
        <f>'[1]TKB-1'!FY4</f>
        <v>0</v>
      </c>
      <c r="FZ3" s="19">
        <f>'[1]TKB-2'!FZ4</f>
        <v>0</v>
      </c>
      <c r="GA3" s="20">
        <f>'[1]TKB-1'!GA4</f>
        <v>0</v>
      </c>
      <c r="GB3" s="590">
        <f>'[1]TKB-2'!GB4</f>
        <v>0</v>
      </c>
      <c r="GC3" s="591">
        <f>'[1]TKB-1'!GC4</f>
        <v>0</v>
      </c>
      <c r="GD3" s="590">
        <f>'[1]TKB-2'!GD4</f>
        <v>0</v>
      </c>
      <c r="GE3" s="591">
        <f>'[1]TKB-1'!GE4</f>
        <v>0</v>
      </c>
      <c r="GF3" s="590">
        <f>'[1]TKB-2'!GF4</f>
        <v>0</v>
      </c>
      <c r="GG3" s="591">
        <f>'[1]TKB-1'!GG4</f>
        <v>0</v>
      </c>
      <c r="GH3" s="19">
        <f>'[1]TKB-2'!GH4</f>
        <v>0</v>
      </c>
      <c r="GI3" s="20">
        <f>'[1]TKB-1'!GI4</f>
        <v>0</v>
      </c>
      <c r="GJ3" s="19">
        <f>'[1]TKB-2'!GJ4</f>
        <v>0</v>
      </c>
      <c r="GK3" s="20">
        <f>'[1]TKB-1'!GK4</f>
        <v>0</v>
      </c>
      <c r="GL3" s="19">
        <f>'[1]TKB-2'!GL4</f>
        <v>0</v>
      </c>
      <c r="GM3" s="20">
        <f>'[1]TKB-1'!GM4</f>
        <v>0</v>
      </c>
      <c r="GN3" s="19">
        <f>'[1]TKB-2'!GN4</f>
        <v>0</v>
      </c>
      <c r="GO3" s="20">
        <f>'[1]TKB-1'!GO4</f>
        <v>0</v>
      </c>
      <c r="GP3" s="19">
        <f>'[1]TKB-2'!GP4</f>
        <v>0</v>
      </c>
      <c r="GQ3" s="20">
        <f>'[1]TKB-1'!GQ4</f>
        <v>0</v>
      </c>
      <c r="GR3" s="19">
        <f>'[1]TKB-2'!GR4</f>
        <v>0</v>
      </c>
      <c r="GS3" s="20">
        <f>'[1]TKB-1'!GS4</f>
        <v>0</v>
      </c>
      <c r="GT3" s="19">
        <f>'[1]TKB-2'!GT4</f>
        <v>0</v>
      </c>
      <c r="GU3" s="20">
        <f>'[1]TKB-1'!GU4</f>
        <v>0</v>
      </c>
      <c r="GV3" s="19">
        <f>'[1]TKB-2'!GV4</f>
        <v>0</v>
      </c>
      <c r="GW3" s="20">
        <f>'[1]TKB-1'!GW4</f>
        <v>0</v>
      </c>
      <c r="GX3" s="19">
        <f>'[1]TKB-2'!GX4</f>
        <v>0</v>
      </c>
      <c r="GY3" s="20">
        <f>'[1]TKB-1'!GY4</f>
        <v>0</v>
      </c>
      <c r="GZ3" s="19">
        <f>'[1]TKB-2'!GZ4</f>
        <v>0</v>
      </c>
      <c r="HA3" s="20">
        <f>'[1]TKB-1'!HA4</f>
        <v>0</v>
      </c>
      <c r="HB3" s="19">
        <f>'[1]TKB-2'!HB4</f>
        <v>0</v>
      </c>
      <c r="HC3" s="20">
        <f>'[1]TKB-1'!HC4</f>
        <v>0</v>
      </c>
      <c r="HD3" s="19">
        <f>'[1]TKB-2'!HD4</f>
        <v>0</v>
      </c>
      <c r="HE3" s="20">
        <f>'[1]TKB-1'!HE4</f>
        <v>0</v>
      </c>
      <c r="HF3" s="19">
        <f>'[1]TKB-2'!HF4</f>
        <v>0</v>
      </c>
      <c r="HG3" s="20">
        <f>'[1]TKB-1'!HG4</f>
        <v>0</v>
      </c>
      <c r="HH3" s="19">
        <f>'[1]TKB-2'!HH4</f>
        <v>0</v>
      </c>
      <c r="HI3" s="20">
        <f>'[1]TKB-1'!HI4</f>
        <v>0</v>
      </c>
      <c r="HJ3" s="19">
        <f>'[1]TKB-2'!HJ4</f>
        <v>0</v>
      </c>
      <c r="HK3" s="20">
        <f>'[1]TKB-1'!HK4</f>
        <v>0</v>
      </c>
      <c r="HL3" s="19">
        <f>'[1]TKB-2'!HL4</f>
        <v>0</v>
      </c>
      <c r="HM3" s="20">
        <f>'[1]TKB-1'!HM4</f>
        <v>0</v>
      </c>
      <c r="HN3" s="19">
        <f>'[1]TKB-2'!HN4</f>
        <v>0</v>
      </c>
      <c r="HO3" s="20">
        <f>'[1]TKB-1'!HO4</f>
        <v>0</v>
      </c>
      <c r="HP3" s="19">
        <f>'[1]TKB-2'!HP4</f>
        <v>0</v>
      </c>
      <c r="HQ3" s="20">
        <f>'[1]TKB-1'!HQ4</f>
        <v>0</v>
      </c>
      <c r="HR3" s="19">
        <f>'[1]TKB-2'!HR4</f>
        <v>0</v>
      </c>
      <c r="HS3" s="20">
        <f>'[1]TKB-1'!HS4</f>
        <v>0</v>
      </c>
      <c r="HT3" s="19">
        <f>'[1]TKB-2'!HT4</f>
        <v>0</v>
      </c>
      <c r="HU3" s="20">
        <f>'[1]TKB-1'!HU4</f>
        <v>0</v>
      </c>
      <c r="HV3" s="19">
        <f>'[1]TKB-2'!HV4</f>
        <v>0</v>
      </c>
      <c r="HW3" s="20">
        <f>'[1]TKB-1'!HW4</f>
        <v>0</v>
      </c>
      <c r="HX3" s="19">
        <f>'[1]TKB-2'!HX4</f>
        <v>0</v>
      </c>
      <c r="HY3" s="20">
        <f>'[1]TKB-1'!HY4</f>
        <v>0</v>
      </c>
      <c r="HZ3" s="19">
        <f>'[1]TKB-2'!HZ4</f>
        <v>0</v>
      </c>
      <c r="IA3" s="20">
        <f>'[1]TKB-1'!IA4</f>
        <v>0</v>
      </c>
      <c r="IB3" s="19">
        <f>'[1]TKB-2'!IB4</f>
        <v>0</v>
      </c>
      <c r="IC3" s="20">
        <f>'[1]TKB-1'!IC4</f>
        <v>0</v>
      </c>
      <c r="ID3" s="19">
        <f>'[1]TKB-2'!ID4</f>
        <v>0</v>
      </c>
      <c r="IE3" s="20">
        <f>'[1]TKB-1'!IE4</f>
        <v>0</v>
      </c>
      <c r="IF3" s="19">
        <f>'[1]TKB-2'!IF4</f>
        <v>0</v>
      </c>
      <c r="IG3" s="20">
        <f>'[1]TKB-1'!IG4</f>
        <v>0</v>
      </c>
      <c r="IH3" s="19">
        <f>'[1]TKB-2'!IH4</f>
        <v>0</v>
      </c>
      <c r="II3" s="20">
        <f>'[1]TKB-1'!II4</f>
        <v>0</v>
      </c>
    </row>
    <row r="4" spans="1:243" ht="15" x14ac:dyDescent="0.2">
      <c r="A4" s="635"/>
      <c r="B4" s="624"/>
      <c r="C4" s="636"/>
      <c r="D4" s="8" t="s">
        <v>6</v>
      </c>
      <c r="E4" s="504"/>
      <c r="F4" s="21"/>
      <c r="G4" s="22" t="str">
        <f>'[1]TKB-1'!G5</f>
        <v>TTCK(3)(KXD)</v>
      </c>
      <c r="H4" s="21"/>
      <c r="I4" s="22" t="str">
        <f>'[1]TKB-1'!I5</f>
        <v>TTCK(3)(KXD)</v>
      </c>
      <c r="J4" s="21"/>
      <c r="K4" s="22" t="str">
        <f>'[1]TKB-1'!K5</f>
        <v>TTCK(3)(KXD)</v>
      </c>
      <c r="L4" s="21"/>
      <c r="M4" s="22" t="str">
        <f>'[1]TKB-1'!M5</f>
        <v>TTCK(3)(KXD)</v>
      </c>
      <c r="N4" s="21"/>
      <c r="O4" s="22">
        <f>'[1]TKB-1'!O5</f>
        <v>0</v>
      </c>
      <c r="P4" s="21"/>
      <c r="Q4" s="22">
        <f>'[1]TKB-1'!Q5</f>
        <v>0</v>
      </c>
      <c r="R4" s="21"/>
      <c r="S4" s="22">
        <f>'[1]TKB-1'!S5</f>
        <v>0</v>
      </c>
      <c r="T4" s="21"/>
      <c r="U4" s="22" t="str">
        <f>'[1]TKB-1'!U5</f>
        <v>ÔN THI</v>
      </c>
      <c r="V4" s="21"/>
      <c r="W4" s="22" t="str">
        <f>'[1]TKB-1'!W5</f>
        <v>TTCN-P2(4)(Q.Hòa)</v>
      </c>
      <c r="X4" s="21"/>
      <c r="Y4" s="22" t="str">
        <f>'[1]TKB-1'!Y5</f>
        <v>TTCN-P2(4)(B.Sáu)</v>
      </c>
      <c r="Z4" s="21"/>
      <c r="AA4" s="22" t="str">
        <f>'[1]TKB-1'!AA5</f>
        <v>TTCN-P1(4)(Tr.Thái)</v>
      </c>
      <c r="AB4" s="21"/>
      <c r="AC4" s="22" t="str">
        <f>'[1]TKB-1'!AC5</f>
        <v>TTCN-P1(4)(V.Hùng)</v>
      </c>
      <c r="AD4" s="21"/>
      <c r="AE4" s="22">
        <f>'[1]TKB-1'!AE5</f>
        <v>0</v>
      </c>
      <c r="AF4" s="21"/>
      <c r="AG4" s="22">
        <f>'[1]TKB-1'!AG5</f>
        <v>0</v>
      </c>
      <c r="AH4" s="21"/>
      <c r="AI4" s="22">
        <f>'[1]TKB-1'!AI5</f>
        <v>0</v>
      </c>
      <c r="AJ4" s="21"/>
      <c r="AK4" s="22">
        <f>'[1]TKB-1'!AK5</f>
        <v>0</v>
      </c>
      <c r="AL4" s="21"/>
      <c r="AM4" s="22">
        <f>'[1]TKB-1'!AM5</f>
        <v>0</v>
      </c>
      <c r="AN4" s="21"/>
      <c r="AO4" s="22">
        <f>'[1]TKB-1'!AO5</f>
        <v>0</v>
      </c>
      <c r="AP4" s="21"/>
      <c r="AQ4" s="22" t="str">
        <f>'[1]TKB-1'!AQ5</f>
        <v>XÉT KQHT</v>
      </c>
      <c r="AR4" s="21"/>
      <c r="AS4" s="22" t="str">
        <f>'[1]TKB-1'!AS5</f>
        <v>XEM LỊCH THI</v>
      </c>
      <c r="AT4" s="21"/>
      <c r="AU4" s="22" t="str">
        <f>'[1]TKB-1'!AU5</f>
        <v>TQUANCTR(3)(N.Hòa)</v>
      </c>
      <c r="AV4" s="21"/>
      <c r="AW4" s="22" t="str">
        <f>'[1]TKB-1'!AW5</f>
        <v>VLKTR(3)(M.Tân)</v>
      </c>
      <c r="AX4" s="21"/>
      <c r="AY4" s="22" t="str">
        <f>'[1]TKB-1'!AY5</f>
        <v>VEKHPC(3)(A.Nương)</v>
      </c>
      <c r="AZ4" s="21"/>
      <c r="BA4" s="22" t="str">
        <f>'[1]TKB-1'!BA5</f>
        <v>TTCK(3)(KCD)</v>
      </c>
      <c r="BB4" s="21"/>
      <c r="BC4" s="22">
        <f>'[1]TKB-1'!BC5</f>
        <v>0</v>
      </c>
      <c r="BD4" s="21"/>
      <c r="BE4" s="22" t="str">
        <f>'[1]TKB-1'!BE5</f>
        <v>XEM LỊCH THI</v>
      </c>
      <c r="BF4" s="21"/>
      <c r="BG4" s="22">
        <f>'[1]TKB-1'!BG5</f>
        <v>0</v>
      </c>
      <c r="BH4" s="21"/>
      <c r="BI4" s="22">
        <f>'[1]TKB-1'!BI5</f>
        <v>0</v>
      </c>
      <c r="BJ4" s="21"/>
      <c r="BK4" s="22" t="str">
        <f>'[1]TKB-1'!BK5</f>
        <v>XEM LỊCH THI</v>
      </c>
      <c r="BL4" s="21"/>
      <c r="BM4" s="22" t="str">
        <f>'[1]TKB-1'!BM5</f>
        <v>ÔN THI</v>
      </c>
      <c r="BN4" s="21"/>
      <c r="BO4" s="22" t="str">
        <f>'[1]TKB-1'!BO5</f>
        <v>DATN(3)(KHT)</v>
      </c>
      <c r="BP4" s="21"/>
      <c r="BQ4" s="22">
        <f>'[1]TKB-1'!BQ5</f>
        <v>0</v>
      </c>
      <c r="BR4" s="21"/>
      <c r="BS4" s="22">
        <f>'[1]TKB-1'!BS5</f>
        <v>0</v>
      </c>
      <c r="BT4" s="21"/>
      <c r="BU4" s="22">
        <f>'[1]TKB-1'!BU5</f>
        <v>0</v>
      </c>
      <c r="BV4" s="21"/>
      <c r="BW4" s="22">
        <f>'[1]TKB-1'!BW5</f>
        <v>0</v>
      </c>
      <c r="BX4" s="21"/>
      <c r="BY4" s="22">
        <f>'[1]TKB-1'!BY5</f>
        <v>0</v>
      </c>
      <c r="BZ4" s="21"/>
      <c r="CA4" s="22">
        <f>'[1]TKB-1'!CA5</f>
        <v>0</v>
      </c>
      <c r="CB4" s="21"/>
      <c r="CC4" s="22" t="str">
        <f>'[1]TKB-1'!CC5</f>
        <v>GT&amp;LVN(3)(Tr.Vũ)</v>
      </c>
      <c r="CD4" s="21"/>
      <c r="CE4" s="22" t="str">
        <f>'[1]TKB-1'!CE5</f>
        <v>HỌC GHÉP D19KX1</v>
      </c>
      <c r="CF4" s="21"/>
      <c r="CG4" s="22" t="str">
        <f>'[1]TKB-1'!CG5</f>
        <v>ÔN THI</v>
      </c>
      <c r="CH4" s="21"/>
      <c r="CI4" s="22" t="str">
        <f>'[1]TKB-1'!CI5</f>
        <v>ÔN THI</v>
      </c>
      <c r="CJ4" s="246"/>
      <c r="CK4" s="247" t="str">
        <f>'[1]TKB-1'!CK5</f>
        <v>QTRCLNHKS(3)(Ch.Công)</v>
      </c>
      <c r="CL4" s="21"/>
      <c r="CM4" s="22">
        <f>'[1]TKB-1'!CM5</f>
        <v>0</v>
      </c>
      <c r="CN4" s="21"/>
      <c r="CO4" s="22">
        <f>'[1]TKB-1'!CO5</f>
        <v>0</v>
      </c>
      <c r="CP4" s="21"/>
      <c r="CQ4" s="22">
        <f>'[1]TKB-1'!CQ5</f>
        <v>0</v>
      </c>
      <c r="CR4" s="21"/>
      <c r="CS4" s="22">
        <f>'[1]TKB-1'!CS5</f>
        <v>0</v>
      </c>
      <c r="CT4" s="21"/>
      <c r="CU4" s="22" t="str">
        <f>'[1]TKB-1'!CU5</f>
        <v>VLDC(3)(B.Phi)</v>
      </c>
      <c r="CV4" s="21"/>
      <c r="CW4" s="22" t="str">
        <f>'[1]TKB-1'!CW5</f>
        <v>VLDC(3)(V.Danh)</v>
      </c>
      <c r="CX4" s="21"/>
      <c r="CY4" s="22" t="str">
        <f>'[1]TKB-1'!CY5</f>
        <v>CHCS(3)(L.Vũ)</v>
      </c>
      <c r="CZ4" s="21"/>
      <c r="DA4" s="22" t="str">
        <f>'[1]TKB-1'!DA5</f>
        <v>VLDC(3)(Th.Thân)</v>
      </c>
      <c r="DB4" s="21"/>
      <c r="DC4" s="22">
        <f>'[1]TKB-1'!DC5</f>
        <v>0</v>
      </c>
      <c r="DD4" s="21"/>
      <c r="DE4" s="22">
        <f>'[1]TKB-1'!DE5</f>
        <v>0</v>
      </c>
      <c r="DF4" s="21"/>
      <c r="DG4" s="22" t="str">
        <f>'[1]TKB-1'!DG5</f>
        <v>KTRNM(3)(K.Trang)</v>
      </c>
      <c r="DH4" s="21"/>
      <c r="DI4" s="22">
        <f>'[1]TKB-1'!DI5</f>
        <v>0</v>
      </c>
      <c r="DJ4" s="21"/>
      <c r="DK4" s="22" t="str">
        <f>'[1]TKB-1'!DK5</f>
        <v>TRHMLN(3)(N.Dũng)</v>
      </c>
      <c r="DL4" s="21"/>
      <c r="DM4" s="22">
        <f>'[1]TKB-1'!DM5</f>
        <v>0</v>
      </c>
      <c r="DN4" s="21"/>
      <c r="DO4" s="22">
        <f>'[1]TKB-1'!DO5</f>
        <v>0</v>
      </c>
      <c r="DP4" s="21"/>
      <c r="DQ4" s="22">
        <f>'[1]TKB-1'!DQ5</f>
        <v>0</v>
      </c>
      <c r="DR4" s="21"/>
      <c r="DS4" s="22">
        <f>'[1]TKB-1'!DS5</f>
        <v>0</v>
      </c>
      <c r="DT4" s="21"/>
      <c r="DU4" s="22">
        <f>'[1]TKB-1'!DU5</f>
        <v>0</v>
      </c>
      <c r="DV4" s="21"/>
      <c r="DW4" s="22">
        <f>'[1]TKB-1'!DW5</f>
        <v>0</v>
      </c>
      <c r="DX4" s="21"/>
      <c r="DY4" s="22">
        <f>'[1]TKB-1'!DY5</f>
        <v>0</v>
      </c>
      <c r="DZ4" s="21"/>
      <c r="EA4" s="22">
        <f>'[1]TKB-1'!EA5</f>
        <v>0</v>
      </c>
      <c r="EB4" s="21"/>
      <c r="EC4" s="22">
        <f>'[1]TKB-1'!EC5</f>
        <v>0</v>
      </c>
      <c r="ED4" s="21"/>
      <c r="EE4" s="22">
        <f>'[1]TKB-1'!EE5</f>
        <v>0</v>
      </c>
      <c r="EF4" s="246"/>
      <c r="EG4" s="247">
        <f>'[1]TKB-1'!EG5</f>
        <v>0</v>
      </c>
      <c r="EH4" s="246"/>
      <c r="EI4" s="247">
        <f>'[1]TKB-1'!EI5</f>
        <v>0</v>
      </c>
      <c r="EJ4" s="246"/>
      <c r="EK4" s="247">
        <f>'[1]TKB-1'!EK5</f>
        <v>0</v>
      </c>
      <c r="EL4" s="21"/>
      <c r="EM4" s="22">
        <f>'[1]TKB-1'!EM5</f>
        <v>0</v>
      </c>
      <c r="EN4" s="21"/>
      <c r="EO4" s="22">
        <f>'[1]TKB-1'!EO5</f>
        <v>0</v>
      </c>
      <c r="EP4" s="21"/>
      <c r="EQ4" s="22">
        <f>'[1]TKB-1'!EQ5</f>
        <v>0</v>
      </c>
      <c r="ER4" s="246"/>
      <c r="ES4" s="247">
        <f>'[1]TKB-1'!ES5</f>
        <v>0</v>
      </c>
      <c r="ET4" s="246"/>
      <c r="EU4" s="247">
        <f>'[1]TKB-1'!EU5</f>
        <v>0</v>
      </c>
      <c r="EV4" s="610"/>
      <c r="EW4" s="611">
        <f>'[1]TKB-1'!EW5</f>
        <v>0</v>
      </c>
      <c r="EX4" s="610"/>
      <c r="EY4" s="611">
        <f>'[1]TKB-1'!EY5</f>
        <v>0</v>
      </c>
      <c r="EZ4" s="610"/>
      <c r="FA4" s="611">
        <f>'[1]TKB-1'!FA5</f>
        <v>0</v>
      </c>
      <c r="FB4" s="21"/>
      <c r="FC4" s="22">
        <f>'[1]TKB-1'!FC5</f>
        <v>0</v>
      </c>
      <c r="FD4" s="610"/>
      <c r="FE4" s="611">
        <f>'[1]TKB-1'!FE5</f>
        <v>0</v>
      </c>
      <c r="FF4" s="21"/>
      <c r="FG4" s="22">
        <f>'[1]TKB-1'!FG5</f>
        <v>0</v>
      </c>
      <c r="FH4" s="21"/>
      <c r="FI4" s="22">
        <f>'[1]TKB-1'!FI5</f>
        <v>0</v>
      </c>
      <c r="FJ4" s="21"/>
      <c r="FK4" s="22">
        <f>'[1]TKB-1'!FK5</f>
        <v>0</v>
      </c>
      <c r="FL4" s="246"/>
      <c r="FM4" s="247">
        <f>'[1]TKB-1'!FM5</f>
        <v>0</v>
      </c>
      <c r="FN4" s="21"/>
      <c r="FO4" s="22">
        <f>'[1]TKB-1'!FO5</f>
        <v>0</v>
      </c>
      <c r="FP4" s="21"/>
      <c r="FQ4" s="22">
        <f>'[1]TKB-1'!FQ5</f>
        <v>0</v>
      </c>
      <c r="FR4" s="21"/>
      <c r="FS4" s="22">
        <f>'[1]TKB-1'!FS5</f>
        <v>0</v>
      </c>
      <c r="FT4" s="21"/>
      <c r="FU4" s="22">
        <f>'[1]TKB-1'!FU5</f>
        <v>0</v>
      </c>
      <c r="FV4" s="592"/>
      <c r="FW4" s="593">
        <f>'[1]TKB-1'!FW5</f>
        <v>0</v>
      </c>
      <c r="FX4" s="21"/>
      <c r="FY4" s="22">
        <f>'[1]TKB-1'!FY5</f>
        <v>0</v>
      </c>
      <c r="FZ4" s="21"/>
      <c r="GA4" s="22">
        <f>'[1]TKB-1'!GA5</f>
        <v>0</v>
      </c>
      <c r="GB4" s="592"/>
      <c r="GC4" s="593">
        <f>'[1]TKB-1'!GC5</f>
        <v>0</v>
      </c>
      <c r="GD4" s="592"/>
      <c r="GE4" s="593">
        <f>'[1]TKB-1'!GE5</f>
        <v>0</v>
      </c>
      <c r="GF4" s="592"/>
      <c r="GG4" s="593">
        <f>'[1]TKB-1'!GG5</f>
        <v>0</v>
      </c>
      <c r="GH4" s="21"/>
      <c r="GI4" s="22">
        <f>'[1]TKB-1'!GI5</f>
        <v>0</v>
      </c>
      <c r="GJ4" s="21"/>
      <c r="GK4" s="22">
        <f>'[1]TKB-1'!GK5</f>
        <v>0</v>
      </c>
      <c r="GL4" s="21"/>
      <c r="GM4" s="22">
        <f>'[1]TKB-1'!GM5</f>
        <v>0</v>
      </c>
      <c r="GN4" s="21"/>
      <c r="GO4" s="22">
        <f>'[1]TKB-1'!GO5</f>
        <v>0</v>
      </c>
      <c r="GP4" s="21"/>
      <c r="GQ4" s="22">
        <f>'[1]TKB-1'!GQ5</f>
        <v>0</v>
      </c>
      <c r="GR4" s="21"/>
      <c r="GS4" s="22">
        <f>'[1]TKB-1'!GS5</f>
        <v>0</v>
      </c>
      <c r="GT4" s="21"/>
      <c r="GU4" s="22">
        <f>'[1]TKB-1'!GU5</f>
        <v>0</v>
      </c>
      <c r="GV4" s="21"/>
      <c r="GW4" s="22">
        <f>'[1]TKB-1'!GW5</f>
        <v>0</v>
      </c>
      <c r="GX4" s="21"/>
      <c r="GY4" s="22">
        <f>'[1]TKB-1'!GY5</f>
        <v>0</v>
      </c>
      <c r="GZ4" s="21"/>
      <c r="HA4" s="22">
        <f>'[1]TKB-1'!HA5</f>
        <v>0</v>
      </c>
      <c r="HB4" s="21"/>
      <c r="HC4" s="22">
        <f>'[1]TKB-1'!HC5</f>
        <v>0</v>
      </c>
      <c r="HD4" s="21"/>
      <c r="HE4" s="22">
        <f>'[1]TKB-1'!HE5</f>
        <v>0</v>
      </c>
      <c r="HF4" s="21"/>
      <c r="HG4" s="22">
        <f>'[1]TKB-1'!HG5</f>
        <v>0</v>
      </c>
      <c r="HH4" s="21"/>
      <c r="HI4" s="22">
        <f>'[1]TKB-1'!HI5</f>
        <v>0</v>
      </c>
      <c r="HJ4" s="21"/>
      <c r="HK4" s="22">
        <f>'[1]TKB-1'!HK5</f>
        <v>0</v>
      </c>
      <c r="HL4" s="21"/>
      <c r="HM4" s="22">
        <f>'[1]TKB-1'!HM5</f>
        <v>0</v>
      </c>
      <c r="HN4" s="21"/>
      <c r="HO4" s="22">
        <f>'[1]TKB-1'!HO5</f>
        <v>0</v>
      </c>
      <c r="HP4" s="21"/>
      <c r="HQ4" s="22">
        <f>'[1]TKB-1'!HQ5</f>
        <v>0</v>
      </c>
      <c r="HR4" s="21"/>
      <c r="HS4" s="22">
        <f>'[1]TKB-1'!HS5</f>
        <v>0</v>
      </c>
      <c r="HT4" s="21"/>
      <c r="HU4" s="22">
        <f>'[1]TKB-1'!HU5</f>
        <v>0</v>
      </c>
      <c r="HV4" s="21"/>
      <c r="HW4" s="22">
        <f>'[1]TKB-1'!HW5</f>
        <v>0</v>
      </c>
      <c r="HX4" s="21"/>
      <c r="HY4" s="22">
        <f>'[1]TKB-1'!HY5</f>
        <v>0</v>
      </c>
      <c r="HZ4" s="21"/>
      <c r="IA4" s="22">
        <f>'[1]TKB-1'!IA5</f>
        <v>0</v>
      </c>
      <c r="IB4" s="21"/>
      <c r="IC4" s="22">
        <f>'[1]TKB-1'!IC5</f>
        <v>0</v>
      </c>
      <c r="ID4" s="21"/>
      <c r="IE4" s="22">
        <f>'[1]TKB-1'!IE5</f>
        <v>0</v>
      </c>
      <c r="IF4" s="21"/>
      <c r="IG4" s="22">
        <f>'[1]TKB-1'!IG5</f>
        <v>0</v>
      </c>
      <c r="IH4" s="21"/>
      <c r="II4" s="22">
        <f>'[1]TKB-1'!II5</f>
        <v>0</v>
      </c>
    </row>
    <row r="5" spans="1:243" ht="15" x14ac:dyDescent="0.2">
      <c r="A5" s="635"/>
      <c r="B5" s="624"/>
      <c r="C5" s="636"/>
      <c r="D5" s="8">
        <v>0</v>
      </c>
      <c r="E5" s="505" t="s">
        <v>87</v>
      </c>
      <c r="F5" s="23">
        <f>'[1]TKB-2'!F6</f>
        <v>0</v>
      </c>
      <c r="G5" s="24">
        <f>'[1]TKB-1'!G6</f>
        <v>0</v>
      </c>
      <c r="H5" s="23">
        <f>'[1]TKB-2'!H6</f>
        <v>0</v>
      </c>
      <c r="I5" s="24">
        <f>'[1]TKB-1'!I6</f>
        <v>0</v>
      </c>
      <c r="J5" s="23">
        <f>'[1]TKB-2'!J6</f>
        <v>0</v>
      </c>
      <c r="K5" s="24">
        <f>'[1]TKB-1'!K6</f>
        <v>0</v>
      </c>
      <c r="L5" s="23">
        <f>'[1]TKB-2'!L6</f>
        <v>0</v>
      </c>
      <c r="M5" s="24">
        <f>'[1]TKB-1'!M6</f>
        <v>0</v>
      </c>
      <c r="N5" s="23">
        <f>'[1]TKB-2'!N6</f>
        <v>0</v>
      </c>
      <c r="O5" s="24">
        <f>'[1]TKB-1'!O6</f>
        <v>0</v>
      </c>
      <c r="P5" s="23">
        <f>'[1]TKB-2'!P6</f>
        <v>0</v>
      </c>
      <c r="Q5" s="24">
        <f>'[1]TKB-1'!Q6</f>
        <v>0</v>
      </c>
      <c r="R5" s="23">
        <f>'[1]TKB-2'!R6</f>
        <v>0</v>
      </c>
      <c r="S5" s="24">
        <f>'[1]TKB-1'!S6</f>
        <v>0</v>
      </c>
      <c r="T5" s="23">
        <f>'[1]TKB-2'!T6</f>
        <v>0</v>
      </c>
      <c r="U5" s="24">
        <f>'[1]TKB-1'!U6</f>
        <v>0</v>
      </c>
      <c r="V5" s="23">
        <f>'[1]TKB-2'!V6</f>
        <v>0</v>
      </c>
      <c r="W5" s="24">
        <f>'[1]TKB-1'!W6</f>
        <v>0</v>
      </c>
      <c r="X5" s="23">
        <f>'[1]TKB-2'!X6</f>
        <v>0</v>
      </c>
      <c r="Y5" s="24">
        <f>'[1]TKB-1'!Y6</f>
        <v>0</v>
      </c>
      <c r="Z5" s="23">
        <f>'[1]TKB-2'!Z6</f>
        <v>0</v>
      </c>
      <c r="AA5" s="24">
        <f>'[1]TKB-1'!AA6</f>
        <v>0</v>
      </c>
      <c r="AB5" s="23">
        <f>'[1]TKB-2'!AB6</f>
        <v>0</v>
      </c>
      <c r="AC5" s="24">
        <f>'[1]TKB-1'!AC6</f>
        <v>0</v>
      </c>
      <c r="AD5" s="23">
        <f>'[1]TKB-2'!AD6</f>
        <v>0</v>
      </c>
      <c r="AE5" s="24">
        <f>'[1]TKB-1'!AE6</f>
        <v>0</v>
      </c>
      <c r="AF5" s="23">
        <f>'[1]TKB-2'!AF6</f>
        <v>0</v>
      </c>
      <c r="AG5" s="24">
        <f>'[1]TKB-1'!AG6</f>
        <v>0</v>
      </c>
      <c r="AH5" s="23">
        <f>'[1]TKB-2'!AH6</f>
        <v>0</v>
      </c>
      <c r="AI5" s="24">
        <f>'[1]TKB-1'!AI6</f>
        <v>0</v>
      </c>
      <c r="AJ5" s="23">
        <f>'[1]TKB-2'!AJ6</f>
        <v>0</v>
      </c>
      <c r="AK5" s="24">
        <f>'[1]TKB-1'!AK6</f>
        <v>0</v>
      </c>
      <c r="AL5" s="23">
        <f>'[1]TKB-2'!AL6</f>
        <v>0</v>
      </c>
      <c r="AM5" s="24">
        <f>'[1]TKB-1'!AM6</f>
        <v>0</v>
      </c>
      <c r="AN5" s="23">
        <f>'[1]TKB-2'!AN6</f>
        <v>0</v>
      </c>
      <c r="AO5" s="24">
        <f>'[1]TKB-1'!AO6</f>
        <v>0</v>
      </c>
      <c r="AP5" s="23">
        <f>'[1]TKB-2'!AP6</f>
        <v>0</v>
      </c>
      <c r="AQ5" s="24">
        <f>'[1]TKB-1'!AQ6</f>
        <v>0</v>
      </c>
      <c r="AR5" s="23">
        <f>'[1]TKB-2'!AR6</f>
        <v>0</v>
      </c>
      <c r="AS5" s="24">
        <f>'[1]TKB-1'!AS6</f>
        <v>0</v>
      </c>
      <c r="AT5" s="23">
        <f>'[1]TKB-2'!AT6</f>
        <v>0</v>
      </c>
      <c r="AU5" s="24">
        <f>'[1]TKB-1'!AU6</f>
        <v>0</v>
      </c>
      <c r="AV5" s="23" t="str">
        <f>'[1]TKB-2'!AV6</f>
        <v>ONLINE</v>
      </c>
      <c r="AW5" s="24" t="str">
        <f>'[1]TKB-1'!AW6</f>
        <v>34-35</v>
      </c>
      <c r="AX5" s="23">
        <f>'[1]TKB-2'!AX6</f>
        <v>0</v>
      </c>
      <c r="AY5" s="24">
        <f>'[1]TKB-1'!AY6</f>
        <v>0</v>
      </c>
      <c r="AZ5" s="23">
        <f>'[1]TKB-2'!AZ6</f>
        <v>0</v>
      </c>
      <c r="BA5" s="24">
        <f>'[1]TKB-1'!BA6</f>
        <v>0</v>
      </c>
      <c r="BB5" s="23">
        <f>'[1]TKB-2'!BB6</f>
        <v>0</v>
      </c>
      <c r="BC5" s="24">
        <f>'[1]TKB-1'!BC6</f>
        <v>0</v>
      </c>
      <c r="BD5" s="23">
        <f>'[1]TKB-2'!BD6</f>
        <v>0</v>
      </c>
      <c r="BE5" s="24">
        <f>'[1]TKB-1'!BE6</f>
        <v>0</v>
      </c>
      <c r="BF5" s="23">
        <f>'[1]TKB-2'!BF6</f>
        <v>0</v>
      </c>
      <c r="BG5" s="24">
        <f>'[1]TKB-1'!BG6</f>
        <v>0</v>
      </c>
      <c r="BH5" s="23">
        <f>'[1]TKB-2'!BH6</f>
        <v>0</v>
      </c>
      <c r="BI5" s="24">
        <f>'[1]TKB-1'!BI6</f>
        <v>0</v>
      </c>
      <c r="BJ5" s="23">
        <f>'[1]TKB-2'!BJ6</f>
        <v>0</v>
      </c>
      <c r="BK5" s="24">
        <f>'[1]TKB-1'!BK6</f>
        <v>0</v>
      </c>
      <c r="BL5" s="23">
        <f>'[1]TKB-2'!BL6</f>
        <v>0</v>
      </c>
      <c r="BM5" s="24">
        <f>'[1]TKB-1'!BM6</f>
        <v>0</v>
      </c>
      <c r="BN5" s="23">
        <f>'[1]TKB-2'!BN6</f>
        <v>0</v>
      </c>
      <c r="BO5" s="24">
        <f>'[1]TKB-1'!BO6</f>
        <v>0</v>
      </c>
      <c r="BP5" s="23">
        <f>'[1]TKB-2'!BP6</f>
        <v>0</v>
      </c>
      <c r="BQ5" s="24">
        <f>'[1]TKB-1'!BQ6</f>
        <v>0</v>
      </c>
      <c r="BR5" s="23">
        <f>'[1]TKB-2'!BR6</f>
        <v>0</v>
      </c>
      <c r="BS5" s="24">
        <f>'[1]TKB-1'!BS6</f>
        <v>0</v>
      </c>
      <c r="BT5" s="23">
        <f>'[1]TKB-2'!BT6</f>
        <v>0</v>
      </c>
      <c r="BU5" s="24">
        <f>'[1]TKB-1'!BU6</f>
        <v>0</v>
      </c>
      <c r="BV5" s="23">
        <f>'[1]TKB-2'!BV6</f>
        <v>0</v>
      </c>
      <c r="BW5" s="24">
        <f>'[1]TKB-1'!BW6</f>
        <v>0</v>
      </c>
      <c r="BX5" s="23">
        <f>'[1]TKB-2'!BX6</f>
        <v>0</v>
      </c>
      <c r="BY5" s="24">
        <f>'[1]TKB-1'!BY6</f>
        <v>0</v>
      </c>
      <c r="BZ5" s="23">
        <f>'[1]TKB-2'!BZ6</f>
        <v>0</v>
      </c>
      <c r="CA5" s="24">
        <f>'[1]TKB-1'!CA6</f>
        <v>0</v>
      </c>
      <c r="CB5" s="23" t="str">
        <f>'[1]TKB-2'!CB6</f>
        <v>ONLINE</v>
      </c>
      <c r="CC5" s="24" t="str">
        <f>'[1]TKB-1'!CC6</f>
        <v>29-hết</v>
      </c>
      <c r="CD5" s="23">
        <f>'[1]TKB-2'!CD6</f>
        <v>0</v>
      </c>
      <c r="CE5" s="24">
        <f>'[1]TKB-1'!CE6</f>
        <v>0</v>
      </c>
      <c r="CF5" s="23">
        <f>'[1]TKB-2'!CF6</f>
        <v>0</v>
      </c>
      <c r="CG5" s="24">
        <f>'[1]TKB-1'!CG6</f>
        <v>0</v>
      </c>
      <c r="CH5" s="23">
        <f>'[1]TKB-2'!CH6</f>
        <v>0</v>
      </c>
      <c r="CI5" s="24">
        <f>'[1]TKB-1'!CI6</f>
        <v>0</v>
      </c>
      <c r="CJ5" s="240" t="str">
        <f>'[1]TKB-2'!CJ6</f>
        <v>ONLINE</v>
      </c>
      <c r="CK5" s="241" t="str">
        <f>'[1]TKB-1'!CK6</f>
        <v>4-5</v>
      </c>
      <c r="CL5" s="23">
        <f>'[1]TKB-2'!CL6</f>
        <v>0</v>
      </c>
      <c r="CM5" s="24">
        <f>'[1]TKB-1'!CM6</f>
        <v>0</v>
      </c>
      <c r="CN5" s="23">
        <f>'[1]TKB-2'!CN6</f>
        <v>0</v>
      </c>
      <c r="CO5" s="24">
        <f>'[1]TKB-1'!CO6</f>
        <v>0</v>
      </c>
      <c r="CP5" s="23">
        <f>'[1]TKB-2'!CP6</f>
        <v>0</v>
      </c>
      <c r="CQ5" s="24">
        <f>'[1]TKB-1'!CQ6</f>
        <v>0</v>
      </c>
      <c r="CR5" s="23">
        <f>'[1]TKB-2'!CR6</f>
        <v>0</v>
      </c>
      <c r="CS5" s="24">
        <f>'[1]TKB-1'!CS6</f>
        <v>0</v>
      </c>
      <c r="CT5" s="23" t="str">
        <f>'[1]TKB-2'!CT6</f>
        <v>ONLINE</v>
      </c>
      <c r="CU5" s="24" t="str">
        <f>'[1]TKB-1'!CU6</f>
        <v>54-55</v>
      </c>
      <c r="CV5" s="23" t="str">
        <f>'[1]TKB-2'!CV6</f>
        <v>ONLINE</v>
      </c>
      <c r="CW5" s="24" t="str">
        <f>'[1]TKB-1'!CW6</f>
        <v>37-38</v>
      </c>
      <c r="CX5" s="23" t="str">
        <f>'[1]TKB-2'!CX6</f>
        <v>ONLINE</v>
      </c>
      <c r="CY5" s="24" t="str">
        <f>'[1]TKB-1'!CY6</f>
        <v>60-hết</v>
      </c>
      <c r="CZ5" s="23" t="str">
        <f>'[1]TKB-2'!CZ6</f>
        <v>ONLINE</v>
      </c>
      <c r="DA5" s="24" t="str">
        <f>'[1]TKB-1'!DA6</f>
        <v>34-35</v>
      </c>
      <c r="DB5" s="23">
        <f>'[1]TKB-2'!DB6</f>
        <v>0</v>
      </c>
      <c r="DC5" s="24">
        <f>'[1]TKB-1'!DC6</f>
        <v>0</v>
      </c>
      <c r="DD5" s="23">
        <f>'[1]TKB-2'!DD6</f>
        <v>0</v>
      </c>
      <c r="DE5" s="24">
        <f>'[1]TKB-1'!DE6</f>
        <v>0</v>
      </c>
      <c r="DF5" s="23">
        <f>'[1]TKB-2'!DF6</f>
        <v>0</v>
      </c>
      <c r="DG5" s="24">
        <f>'[1]TKB-1'!DG6</f>
        <v>0</v>
      </c>
      <c r="DH5" s="23">
        <f>'[1]TKB-2'!DH6</f>
        <v>0</v>
      </c>
      <c r="DI5" s="24">
        <f>'[1]TKB-1'!DI6</f>
        <v>0</v>
      </c>
      <c r="DJ5" s="23" t="str">
        <f>'[1]TKB-2'!DJ6</f>
        <v>ONLINE</v>
      </c>
      <c r="DK5" s="24" t="str">
        <f>'[1]TKB-1'!DK6</f>
        <v>29-hết</v>
      </c>
      <c r="DL5" s="23">
        <f>'[1]TKB-2'!DL6</f>
        <v>0</v>
      </c>
      <c r="DM5" s="24">
        <f>'[1]TKB-1'!DM6</f>
        <v>0</v>
      </c>
      <c r="DN5" s="23">
        <f>'[1]TKB-2'!DN6</f>
        <v>0</v>
      </c>
      <c r="DO5" s="24">
        <f>'[1]TKB-1'!DO6</f>
        <v>0</v>
      </c>
      <c r="DP5" s="23">
        <f>'[1]TKB-2'!DP6</f>
        <v>0</v>
      </c>
      <c r="DQ5" s="24">
        <f>'[1]TKB-1'!DQ6</f>
        <v>0</v>
      </c>
      <c r="DR5" s="23">
        <f>'[1]TKB-2'!DR6</f>
        <v>0</v>
      </c>
      <c r="DS5" s="24">
        <f>'[1]TKB-1'!DS6</f>
        <v>0</v>
      </c>
      <c r="DT5" s="23">
        <f>'[1]TKB-2'!DT6</f>
        <v>0</v>
      </c>
      <c r="DU5" s="24">
        <f>'[1]TKB-1'!DU6</f>
        <v>0</v>
      </c>
      <c r="DV5" s="23">
        <f>'[1]TKB-2'!DV6</f>
        <v>0</v>
      </c>
      <c r="DW5" s="24">
        <f>'[1]TKB-1'!DW6</f>
        <v>0</v>
      </c>
      <c r="DX5" s="23">
        <f>'[1]TKB-2'!DX6</f>
        <v>0</v>
      </c>
      <c r="DY5" s="24">
        <f>'[1]TKB-1'!DY6</f>
        <v>0</v>
      </c>
      <c r="DZ5" s="23">
        <f>'[1]TKB-2'!DZ6</f>
        <v>0</v>
      </c>
      <c r="EA5" s="24">
        <f>'[1]TKB-1'!EA6</f>
        <v>0</v>
      </c>
      <c r="EB5" s="23">
        <f>'[1]TKB-2'!EB6</f>
        <v>0</v>
      </c>
      <c r="EC5" s="24">
        <f>'[1]TKB-1'!EC6</f>
        <v>0</v>
      </c>
      <c r="ED5" s="23">
        <f>'[1]TKB-2'!ED6</f>
        <v>0</v>
      </c>
      <c r="EE5" s="24">
        <f>'[1]TKB-1'!EE6</f>
        <v>0</v>
      </c>
      <c r="EF5" s="240">
        <f>'[1]TKB-2'!EF6</f>
        <v>0</v>
      </c>
      <c r="EG5" s="241">
        <f>'[1]TKB-1'!EG6</f>
        <v>0</v>
      </c>
      <c r="EH5" s="240">
        <f>'[1]TKB-2'!EH6</f>
        <v>0</v>
      </c>
      <c r="EI5" s="241">
        <f>'[1]TKB-1'!EI6</f>
        <v>0</v>
      </c>
      <c r="EJ5" s="240">
        <f>'[1]TKB-2'!EJ6</f>
        <v>0</v>
      </c>
      <c r="EK5" s="241">
        <f>'[1]TKB-1'!EK6</f>
        <v>0</v>
      </c>
      <c r="EL5" s="23">
        <f>'[1]TKB-2'!EL6</f>
        <v>0</v>
      </c>
      <c r="EM5" s="24">
        <f>'[1]TKB-1'!EM6</f>
        <v>0</v>
      </c>
      <c r="EN5" s="23">
        <f>'[1]TKB-2'!EN6</f>
        <v>0</v>
      </c>
      <c r="EO5" s="24">
        <f>'[1]TKB-1'!EO6</f>
        <v>0</v>
      </c>
      <c r="EP5" s="23">
        <f>'[1]TKB-2'!EP6</f>
        <v>0</v>
      </c>
      <c r="EQ5" s="24">
        <f>'[1]TKB-1'!EQ6</f>
        <v>0</v>
      </c>
      <c r="ER5" s="240">
        <f>'[1]TKB-2'!ER6</f>
        <v>0</v>
      </c>
      <c r="ES5" s="241">
        <f>'[1]TKB-1'!ES6</f>
        <v>0</v>
      </c>
      <c r="ET5" s="240">
        <f>'[1]TKB-2'!ET6</f>
        <v>0</v>
      </c>
      <c r="EU5" s="241">
        <f>'[1]TKB-1'!EU6</f>
        <v>0</v>
      </c>
      <c r="EV5" s="612">
        <f>'[1]TKB-2'!EV6</f>
        <v>0</v>
      </c>
      <c r="EW5" s="613">
        <f>'[1]TKB-1'!EW6</f>
        <v>0</v>
      </c>
      <c r="EX5" s="612">
        <f>'[1]TKB-2'!EX6</f>
        <v>0</v>
      </c>
      <c r="EY5" s="613">
        <f>'[1]TKB-1'!EY6</f>
        <v>0</v>
      </c>
      <c r="EZ5" s="612">
        <f>'[1]TKB-2'!EZ6</f>
        <v>0</v>
      </c>
      <c r="FA5" s="613">
        <f>'[1]TKB-1'!FA6</f>
        <v>0</v>
      </c>
      <c r="FB5" s="23">
        <f>'[1]TKB-2'!FB6</f>
        <v>0</v>
      </c>
      <c r="FC5" s="24">
        <f>'[1]TKB-1'!FC6</f>
        <v>0</v>
      </c>
      <c r="FD5" s="612">
        <f>'[1]TKB-2'!FD6</f>
        <v>0</v>
      </c>
      <c r="FE5" s="613">
        <f>'[1]TKB-1'!FE6</f>
        <v>0</v>
      </c>
      <c r="FF5" s="23">
        <f>'[1]TKB-2'!FF6</f>
        <v>0</v>
      </c>
      <c r="FG5" s="24">
        <f>'[1]TKB-1'!FG6</f>
        <v>0</v>
      </c>
      <c r="FH5" s="23">
        <f>'[1]TKB-2'!FH6</f>
        <v>0</v>
      </c>
      <c r="FI5" s="24">
        <f>'[1]TKB-1'!FI6</f>
        <v>0</v>
      </c>
      <c r="FJ5" s="23">
        <f>'[1]TKB-2'!FJ6</f>
        <v>0</v>
      </c>
      <c r="FK5" s="24">
        <f>'[1]TKB-1'!FK6</f>
        <v>0</v>
      </c>
      <c r="FL5" s="240">
        <f>'[1]TKB-2'!FL6</f>
        <v>0</v>
      </c>
      <c r="FM5" s="241">
        <f>'[1]TKB-1'!FM6</f>
        <v>0</v>
      </c>
      <c r="FN5" s="23">
        <f>'[1]TKB-2'!FN6</f>
        <v>0</v>
      </c>
      <c r="FO5" s="24">
        <f>'[1]TKB-1'!FO6</f>
        <v>0</v>
      </c>
      <c r="FP5" s="23">
        <f>'[1]TKB-2'!FP6</f>
        <v>0</v>
      </c>
      <c r="FQ5" s="24">
        <f>'[1]TKB-1'!FQ6</f>
        <v>0</v>
      </c>
      <c r="FR5" s="23">
        <f>'[1]TKB-2'!FR6</f>
        <v>0</v>
      </c>
      <c r="FS5" s="24">
        <f>'[1]TKB-1'!FS6</f>
        <v>0</v>
      </c>
      <c r="FT5" s="23">
        <f>'[1]TKB-2'!FT6</f>
        <v>0</v>
      </c>
      <c r="FU5" s="24">
        <f>'[1]TKB-1'!FU6</f>
        <v>0</v>
      </c>
      <c r="FV5" s="594">
        <f>'[1]TKB-2'!FV6</f>
        <v>0</v>
      </c>
      <c r="FW5" s="595">
        <f>'[1]TKB-1'!FW6</f>
        <v>0</v>
      </c>
      <c r="FX5" s="23">
        <f>'[1]TKB-2'!FX6</f>
        <v>0</v>
      </c>
      <c r="FY5" s="24">
        <f>'[1]TKB-1'!FY6</f>
        <v>0</v>
      </c>
      <c r="FZ5" s="23">
        <f>'[1]TKB-2'!FZ6</f>
        <v>0</v>
      </c>
      <c r="GA5" s="24">
        <f>'[1]TKB-1'!GA6</f>
        <v>0</v>
      </c>
      <c r="GB5" s="594">
        <f>'[1]TKB-2'!GB6</f>
        <v>0</v>
      </c>
      <c r="GC5" s="595">
        <f>'[1]TKB-1'!GC6</f>
        <v>0</v>
      </c>
      <c r="GD5" s="594">
        <f>'[1]TKB-2'!GD6</f>
        <v>0</v>
      </c>
      <c r="GE5" s="595">
        <f>'[1]TKB-1'!GE6</f>
        <v>0</v>
      </c>
      <c r="GF5" s="594">
        <f>'[1]TKB-2'!GF6</f>
        <v>0</v>
      </c>
      <c r="GG5" s="595">
        <f>'[1]TKB-1'!GG6</f>
        <v>0</v>
      </c>
      <c r="GH5" s="23">
        <f>'[1]TKB-2'!GH6</f>
        <v>0</v>
      </c>
      <c r="GI5" s="24">
        <f>'[1]TKB-1'!GI6</f>
        <v>0</v>
      </c>
      <c r="GJ5" s="23">
        <f>'[1]TKB-2'!GJ6</f>
        <v>0</v>
      </c>
      <c r="GK5" s="24">
        <f>'[1]TKB-1'!GK6</f>
        <v>0</v>
      </c>
      <c r="GL5" s="23">
        <f>'[1]TKB-2'!GL6</f>
        <v>0</v>
      </c>
      <c r="GM5" s="24">
        <f>'[1]TKB-1'!GM6</f>
        <v>0</v>
      </c>
      <c r="GN5" s="23">
        <f>'[1]TKB-2'!GN6</f>
        <v>0</v>
      </c>
      <c r="GO5" s="24">
        <f>'[1]TKB-1'!GO6</f>
        <v>0</v>
      </c>
      <c r="GP5" s="23">
        <f>'[1]TKB-2'!GP6</f>
        <v>0</v>
      </c>
      <c r="GQ5" s="24">
        <f>'[1]TKB-1'!GQ6</f>
        <v>0</v>
      </c>
      <c r="GR5" s="23">
        <f>'[1]TKB-2'!GR6</f>
        <v>0</v>
      </c>
      <c r="GS5" s="24">
        <f>'[1]TKB-1'!GS6</f>
        <v>0</v>
      </c>
      <c r="GT5" s="23">
        <f>'[1]TKB-2'!GT6</f>
        <v>0</v>
      </c>
      <c r="GU5" s="24">
        <f>'[1]TKB-1'!GU6</f>
        <v>0</v>
      </c>
      <c r="GV5" s="23">
        <f>'[1]TKB-2'!GV6</f>
        <v>0</v>
      </c>
      <c r="GW5" s="24">
        <f>'[1]TKB-1'!GW6</f>
        <v>0</v>
      </c>
      <c r="GX5" s="23">
        <f>'[1]TKB-2'!GX6</f>
        <v>0</v>
      </c>
      <c r="GY5" s="24">
        <f>'[1]TKB-1'!GY6</f>
        <v>0</v>
      </c>
      <c r="GZ5" s="23">
        <f>'[1]TKB-2'!GZ6</f>
        <v>0</v>
      </c>
      <c r="HA5" s="24">
        <f>'[1]TKB-1'!HA6</f>
        <v>0</v>
      </c>
      <c r="HB5" s="23">
        <f>'[1]TKB-2'!HB6</f>
        <v>0</v>
      </c>
      <c r="HC5" s="24">
        <f>'[1]TKB-1'!HC6</f>
        <v>0</v>
      </c>
      <c r="HD5" s="23">
        <f>'[1]TKB-2'!HD6</f>
        <v>0</v>
      </c>
      <c r="HE5" s="24">
        <f>'[1]TKB-1'!HE6</f>
        <v>0</v>
      </c>
      <c r="HF5" s="23">
        <f>'[1]TKB-2'!HF6</f>
        <v>0</v>
      </c>
      <c r="HG5" s="24">
        <f>'[1]TKB-1'!HG6</f>
        <v>0</v>
      </c>
      <c r="HH5" s="23">
        <f>'[1]TKB-2'!HH6</f>
        <v>0</v>
      </c>
      <c r="HI5" s="24">
        <f>'[1]TKB-1'!HI6</f>
        <v>0</v>
      </c>
      <c r="HJ5" s="23">
        <f>'[1]TKB-2'!HJ6</f>
        <v>0</v>
      </c>
      <c r="HK5" s="24">
        <f>'[1]TKB-1'!HK6</f>
        <v>0</v>
      </c>
      <c r="HL5" s="23">
        <f>'[1]TKB-2'!HL6</f>
        <v>0</v>
      </c>
      <c r="HM5" s="24">
        <f>'[1]TKB-1'!HM6</f>
        <v>0</v>
      </c>
      <c r="HN5" s="23">
        <f>'[1]TKB-2'!HN6</f>
        <v>0</v>
      </c>
      <c r="HO5" s="24">
        <f>'[1]TKB-1'!HO6</f>
        <v>0</v>
      </c>
      <c r="HP5" s="23">
        <f>'[1]TKB-2'!HP6</f>
        <v>0</v>
      </c>
      <c r="HQ5" s="24">
        <f>'[1]TKB-1'!HQ6</f>
        <v>0</v>
      </c>
      <c r="HR5" s="23">
        <f>'[1]TKB-2'!HR6</f>
        <v>0</v>
      </c>
      <c r="HS5" s="24">
        <f>'[1]TKB-1'!HS6</f>
        <v>0</v>
      </c>
      <c r="HT5" s="23">
        <f>'[1]TKB-2'!HT6</f>
        <v>0</v>
      </c>
      <c r="HU5" s="24">
        <f>'[1]TKB-1'!HU6</f>
        <v>0</v>
      </c>
      <c r="HV5" s="23">
        <f>'[1]TKB-2'!HV6</f>
        <v>0</v>
      </c>
      <c r="HW5" s="24">
        <f>'[1]TKB-1'!HW6</f>
        <v>0</v>
      </c>
      <c r="HX5" s="23">
        <f>'[1]TKB-2'!HX6</f>
        <v>0</v>
      </c>
      <c r="HY5" s="24">
        <f>'[1]TKB-1'!HY6</f>
        <v>0</v>
      </c>
      <c r="HZ5" s="23">
        <f>'[1]TKB-2'!HZ6</f>
        <v>0</v>
      </c>
      <c r="IA5" s="24">
        <f>'[1]TKB-1'!IA6</f>
        <v>0</v>
      </c>
      <c r="IB5" s="23">
        <f>'[1]TKB-2'!IB6</f>
        <v>0</v>
      </c>
      <c r="IC5" s="24">
        <f>'[1]TKB-1'!IC6</f>
        <v>0</v>
      </c>
      <c r="ID5" s="23">
        <f>'[1]TKB-2'!ID6</f>
        <v>0</v>
      </c>
      <c r="IE5" s="24">
        <f>'[1]TKB-1'!IE6</f>
        <v>0</v>
      </c>
      <c r="IF5" s="23">
        <f>'[1]TKB-2'!IF6</f>
        <v>0</v>
      </c>
      <c r="IG5" s="24">
        <f>'[1]TKB-1'!IG6</f>
        <v>0</v>
      </c>
      <c r="IH5" s="23">
        <f>'[1]TKB-2'!IH6</f>
        <v>0</v>
      </c>
      <c r="II5" s="24">
        <f>'[1]TKB-1'!II6</f>
        <v>0</v>
      </c>
    </row>
    <row r="6" spans="1:243" ht="15" x14ac:dyDescent="0.2">
      <c r="A6" s="635"/>
      <c r="B6" s="624"/>
      <c r="C6" s="636"/>
      <c r="D6" s="9">
        <v>0</v>
      </c>
      <c r="E6" s="506"/>
      <c r="F6" s="25"/>
      <c r="G6" s="26">
        <f>'[1]TKB-1'!G7</f>
        <v>0</v>
      </c>
      <c r="H6" s="25"/>
      <c r="I6" s="26">
        <f>'[1]TKB-1'!I7</f>
        <v>0</v>
      </c>
      <c r="J6" s="25"/>
      <c r="K6" s="26">
        <f>'[1]TKB-1'!K7</f>
        <v>0</v>
      </c>
      <c r="L6" s="25"/>
      <c r="M6" s="26">
        <f>'[1]TKB-1'!M7</f>
        <v>0</v>
      </c>
      <c r="N6" s="25"/>
      <c r="O6" s="26">
        <f>'[1]TKB-1'!O7</f>
        <v>0</v>
      </c>
      <c r="P6" s="25"/>
      <c r="Q6" s="26">
        <f>'[1]TKB-1'!Q7</f>
        <v>0</v>
      </c>
      <c r="R6" s="25"/>
      <c r="S6" s="26">
        <f>'[1]TKB-1'!S7</f>
        <v>0</v>
      </c>
      <c r="T6" s="25"/>
      <c r="U6" s="26">
        <f>'[1]TKB-1'!U7</f>
        <v>0</v>
      </c>
      <c r="V6" s="25"/>
      <c r="W6" s="26">
        <f>'[1]TKB-1'!W7</f>
        <v>0</v>
      </c>
      <c r="X6" s="25"/>
      <c r="Y6" s="26">
        <f>'[1]TKB-1'!Y7</f>
        <v>0</v>
      </c>
      <c r="Z6" s="25"/>
      <c r="AA6" s="26">
        <f>'[1]TKB-1'!AA7</f>
        <v>0</v>
      </c>
      <c r="AB6" s="25"/>
      <c r="AC6" s="26">
        <f>'[1]TKB-1'!AC7</f>
        <v>0</v>
      </c>
      <c r="AD6" s="25"/>
      <c r="AE6" s="26">
        <f>'[1]TKB-1'!AE7</f>
        <v>0</v>
      </c>
      <c r="AF6" s="25"/>
      <c r="AG6" s="26">
        <f>'[1]TKB-1'!AG7</f>
        <v>0</v>
      </c>
      <c r="AH6" s="25"/>
      <c r="AI6" s="26">
        <f>'[1]TKB-1'!AI7</f>
        <v>0</v>
      </c>
      <c r="AJ6" s="25"/>
      <c r="AK6" s="26">
        <f>'[1]TKB-1'!AK7</f>
        <v>0</v>
      </c>
      <c r="AL6" s="25"/>
      <c r="AM6" s="26">
        <f>'[1]TKB-1'!AM7</f>
        <v>0</v>
      </c>
      <c r="AN6" s="25"/>
      <c r="AO6" s="26">
        <f>'[1]TKB-1'!AO7</f>
        <v>0</v>
      </c>
      <c r="AP6" s="25"/>
      <c r="AQ6" s="26">
        <f>'[1]TKB-1'!AQ7</f>
        <v>0</v>
      </c>
      <c r="AR6" s="25"/>
      <c r="AS6" s="26">
        <f>'[1]TKB-1'!AS7</f>
        <v>0</v>
      </c>
      <c r="AT6" s="25"/>
      <c r="AU6" s="26">
        <f>'[1]TKB-1'!AU7</f>
        <v>0</v>
      </c>
      <c r="AV6" s="25"/>
      <c r="AW6" s="26" t="str">
        <f>'[1]TKB-1'!AW7</f>
        <v>LSKTRPD&amp;VN(2)(Tr.Thức)</v>
      </c>
      <c r="AX6" s="25"/>
      <c r="AY6" s="26">
        <f>'[1]TKB-1'!AY7</f>
        <v>0</v>
      </c>
      <c r="AZ6" s="25"/>
      <c r="BA6" s="26">
        <f>'[1]TKB-1'!BA7</f>
        <v>0</v>
      </c>
      <c r="BB6" s="25"/>
      <c r="BC6" s="26">
        <f>'[1]TKB-1'!BC7</f>
        <v>0</v>
      </c>
      <c r="BD6" s="25"/>
      <c r="BE6" s="26">
        <f>'[1]TKB-1'!BE7</f>
        <v>0</v>
      </c>
      <c r="BF6" s="25"/>
      <c r="BG6" s="26">
        <f>'[1]TKB-1'!BG7</f>
        <v>0</v>
      </c>
      <c r="BH6" s="25"/>
      <c r="BI6" s="26">
        <f>'[1]TKB-1'!BI7</f>
        <v>0</v>
      </c>
      <c r="BJ6" s="25"/>
      <c r="BK6" s="26">
        <f>'[1]TKB-1'!BK7</f>
        <v>0</v>
      </c>
      <c r="BL6" s="25"/>
      <c r="BM6" s="26">
        <f>'[1]TKB-1'!BM7</f>
        <v>0</v>
      </c>
      <c r="BN6" s="25"/>
      <c r="BO6" s="26">
        <f>'[1]TKB-1'!BO7</f>
        <v>0</v>
      </c>
      <c r="BP6" s="25"/>
      <c r="BQ6" s="26">
        <f>'[1]TKB-1'!BQ7</f>
        <v>0</v>
      </c>
      <c r="BR6" s="25"/>
      <c r="BS6" s="26">
        <f>'[1]TKB-1'!BS7</f>
        <v>0</v>
      </c>
      <c r="BT6" s="25"/>
      <c r="BU6" s="26">
        <f>'[1]TKB-1'!BU7</f>
        <v>0</v>
      </c>
      <c r="BV6" s="25"/>
      <c r="BW6" s="26">
        <f>'[1]TKB-1'!BW7</f>
        <v>0</v>
      </c>
      <c r="BX6" s="25"/>
      <c r="BY6" s="26">
        <f>'[1]TKB-1'!BY7</f>
        <v>0</v>
      </c>
      <c r="BZ6" s="25"/>
      <c r="CA6" s="26">
        <f>'[1]TKB-1'!CA7</f>
        <v>0</v>
      </c>
      <c r="CB6" s="25"/>
      <c r="CC6" s="26" t="str">
        <f>'[1]TKB-1'!CC7</f>
        <v>MARKTXD(2)(Đ.Tâm)</v>
      </c>
      <c r="CD6" s="25"/>
      <c r="CE6" s="26">
        <f>'[1]TKB-1'!CE7</f>
        <v>0</v>
      </c>
      <c r="CF6" s="25"/>
      <c r="CG6" s="26">
        <f>'[1]TKB-1'!CG7</f>
        <v>0</v>
      </c>
      <c r="CH6" s="25"/>
      <c r="CI6" s="26">
        <f>'[1]TKB-1'!CI7</f>
        <v>0</v>
      </c>
      <c r="CJ6" s="244"/>
      <c r="CK6" s="245" t="str">
        <f>'[1]TKB-1'!CK7</f>
        <v>QTRCLNHKS(2)(Ch.Công)</v>
      </c>
      <c r="CL6" s="25"/>
      <c r="CM6" s="26">
        <f>'[1]TKB-1'!CM7</f>
        <v>0</v>
      </c>
      <c r="CN6" s="25"/>
      <c r="CO6" s="26">
        <f>'[1]TKB-1'!CO7</f>
        <v>0</v>
      </c>
      <c r="CP6" s="25"/>
      <c r="CQ6" s="26">
        <f>'[1]TKB-1'!CQ7</f>
        <v>0</v>
      </c>
      <c r="CR6" s="25"/>
      <c r="CS6" s="26">
        <f>'[1]TKB-1'!CS7</f>
        <v>0</v>
      </c>
      <c r="CT6" s="25"/>
      <c r="CU6" s="26" t="str">
        <f>'[1]TKB-1'!CU7</f>
        <v>CHCS(2)(P.Dũng)</v>
      </c>
      <c r="CV6" s="25"/>
      <c r="CW6" s="26" t="str">
        <f>'[1]TKB-1'!CW7</f>
        <v>HH&amp;VKT(2)(Th.Quý)</v>
      </c>
      <c r="CX6" s="25"/>
      <c r="CY6" s="26" t="str">
        <f>'[1]TKB-1'!CY7</f>
        <v>CHCS(2)(L.Vũ)</v>
      </c>
      <c r="CZ6" s="25"/>
      <c r="DA6" s="26" t="str">
        <f>'[1]TKB-1'!DA7</f>
        <v>TRHMLN(2)(N.Dũng)</v>
      </c>
      <c r="DB6" s="25"/>
      <c r="DC6" s="26">
        <f>'[1]TKB-1'!DC7</f>
        <v>0</v>
      </c>
      <c r="DD6" s="25"/>
      <c r="DE6" s="26">
        <f>'[1]TKB-1'!DE7</f>
        <v>0</v>
      </c>
      <c r="DF6" s="25"/>
      <c r="DG6" s="26">
        <f>'[1]TKB-1'!DG7</f>
        <v>0</v>
      </c>
      <c r="DH6" s="25"/>
      <c r="DI6" s="26">
        <f>'[1]TKB-1'!DI7</f>
        <v>0</v>
      </c>
      <c r="DJ6" s="25"/>
      <c r="DK6" s="26" t="str">
        <f>'[1]TKB-1'!DK7</f>
        <v>TOANCC(2)(V.Dương)</v>
      </c>
      <c r="DL6" s="25"/>
      <c r="DM6" s="26">
        <f>'[1]TKB-1'!DM7</f>
        <v>0</v>
      </c>
      <c r="DN6" s="25"/>
      <c r="DO6" s="26">
        <f>'[1]TKB-1'!DO7</f>
        <v>0</v>
      </c>
      <c r="DP6" s="25"/>
      <c r="DQ6" s="26">
        <f>'[1]TKB-1'!DQ7</f>
        <v>0</v>
      </c>
      <c r="DR6" s="25"/>
      <c r="DS6" s="26">
        <f>'[1]TKB-1'!DS7</f>
        <v>0</v>
      </c>
      <c r="DT6" s="25"/>
      <c r="DU6" s="26">
        <f>'[1]TKB-1'!DU7</f>
        <v>0</v>
      </c>
      <c r="DV6" s="25"/>
      <c r="DW6" s="26">
        <f>'[1]TKB-1'!DW7</f>
        <v>0</v>
      </c>
      <c r="DX6" s="25"/>
      <c r="DY6" s="26">
        <f>'[1]TKB-1'!DY7</f>
        <v>0</v>
      </c>
      <c r="DZ6" s="25"/>
      <c r="EA6" s="26">
        <f>'[1]TKB-1'!EA7</f>
        <v>0</v>
      </c>
      <c r="EB6" s="25"/>
      <c r="EC6" s="26">
        <f>'[1]TKB-1'!EC7</f>
        <v>0</v>
      </c>
      <c r="ED6" s="25"/>
      <c r="EE6" s="26">
        <f>'[1]TKB-1'!EE7</f>
        <v>0</v>
      </c>
      <c r="EF6" s="244"/>
      <c r="EG6" s="245">
        <f>'[1]TKB-1'!EG7</f>
        <v>0</v>
      </c>
      <c r="EH6" s="244"/>
      <c r="EI6" s="245">
        <f>'[1]TKB-1'!EI7</f>
        <v>0</v>
      </c>
      <c r="EJ6" s="244"/>
      <c r="EK6" s="245">
        <f>'[1]TKB-1'!EK7</f>
        <v>0</v>
      </c>
      <c r="EL6" s="25"/>
      <c r="EM6" s="26">
        <f>'[1]TKB-1'!EM7</f>
        <v>0</v>
      </c>
      <c r="EN6" s="25"/>
      <c r="EO6" s="26">
        <f>'[1]TKB-1'!EO7</f>
        <v>0</v>
      </c>
      <c r="EP6" s="25"/>
      <c r="EQ6" s="26">
        <f>'[1]TKB-1'!EQ7</f>
        <v>0</v>
      </c>
      <c r="ER6" s="244"/>
      <c r="ES6" s="245">
        <f>'[1]TKB-1'!ES7</f>
        <v>0</v>
      </c>
      <c r="ET6" s="244"/>
      <c r="EU6" s="245">
        <f>'[1]TKB-1'!EU7</f>
        <v>0</v>
      </c>
      <c r="EV6" s="614"/>
      <c r="EW6" s="615">
        <f>'[1]TKB-1'!EW7</f>
        <v>0</v>
      </c>
      <c r="EX6" s="614"/>
      <c r="EY6" s="615">
        <f>'[1]TKB-1'!EY7</f>
        <v>0</v>
      </c>
      <c r="EZ6" s="614"/>
      <c r="FA6" s="615">
        <f>'[1]TKB-1'!FA7</f>
        <v>0</v>
      </c>
      <c r="FB6" s="25"/>
      <c r="FC6" s="26">
        <f>'[1]TKB-1'!FC7</f>
        <v>0</v>
      </c>
      <c r="FD6" s="614"/>
      <c r="FE6" s="615">
        <f>'[1]TKB-1'!FE7</f>
        <v>0</v>
      </c>
      <c r="FF6" s="25"/>
      <c r="FG6" s="26">
        <f>'[1]TKB-1'!FG7</f>
        <v>0</v>
      </c>
      <c r="FH6" s="25"/>
      <c r="FI6" s="26">
        <f>'[1]TKB-1'!FI7</f>
        <v>0</v>
      </c>
      <c r="FJ6" s="25"/>
      <c r="FK6" s="26">
        <f>'[1]TKB-1'!FK7</f>
        <v>0</v>
      </c>
      <c r="FL6" s="244"/>
      <c r="FM6" s="245">
        <f>'[1]TKB-1'!FM7</f>
        <v>0</v>
      </c>
      <c r="FN6" s="25"/>
      <c r="FO6" s="26">
        <f>'[1]TKB-1'!FO7</f>
        <v>0</v>
      </c>
      <c r="FP6" s="25"/>
      <c r="FQ6" s="26">
        <f>'[1]TKB-1'!FQ7</f>
        <v>0</v>
      </c>
      <c r="FR6" s="25"/>
      <c r="FS6" s="26">
        <f>'[1]TKB-1'!FS7</f>
        <v>0</v>
      </c>
      <c r="FT6" s="25"/>
      <c r="FU6" s="26">
        <f>'[1]TKB-1'!FU7</f>
        <v>0</v>
      </c>
      <c r="FV6" s="596"/>
      <c r="FW6" s="597">
        <f>'[1]TKB-1'!FW7</f>
        <v>0</v>
      </c>
      <c r="FX6" s="25"/>
      <c r="FY6" s="26">
        <f>'[1]TKB-1'!FY7</f>
        <v>0</v>
      </c>
      <c r="FZ6" s="25"/>
      <c r="GA6" s="26">
        <f>'[1]TKB-1'!GA7</f>
        <v>0</v>
      </c>
      <c r="GB6" s="596"/>
      <c r="GC6" s="597">
        <f>'[1]TKB-1'!GC7</f>
        <v>0</v>
      </c>
      <c r="GD6" s="596"/>
      <c r="GE6" s="597">
        <f>'[1]TKB-1'!GE7</f>
        <v>0</v>
      </c>
      <c r="GF6" s="596"/>
      <c r="GG6" s="597">
        <f>'[1]TKB-1'!GG7</f>
        <v>0</v>
      </c>
      <c r="GH6" s="25"/>
      <c r="GI6" s="26">
        <f>'[1]TKB-1'!GI7</f>
        <v>0</v>
      </c>
      <c r="GJ6" s="25"/>
      <c r="GK6" s="26">
        <f>'[1]TKB-1'!GK7</f>
        <v>0</v>
      </c>
      <c r="GL6" s="25"/>
      <c r="GM6" s="26">
        <f>'[1]TKB-1'!GM7</f>
        <v>0</v>
      </c>
      <c r="GN6" s="25"/>
      <c r="GO6" s="26">
        <f>'[1]TKB-1'!GO7</f>
        <v>0</v>
      </c>
      <c r="GP6" s="25"/>
      <c r="GQ6" s="26">
        <f>'[1]TKB-1'!GQ7</f>
        <v>0</v>
      </c>
      <c r="GR6" s="25"/>
      <c r="GS6" s="26">
        <f>'[1]TKB-1'!GS7</f>
        <v>0</v>
      </c>
      <c r="GT6" s="25"/>
      <c r="GU6" s="26">
        <f>'[1]TKB-1'!GU7</f>
        <v>0</v>
      </c>
      <c r="GV6" s="25"/>
      <c r="GW6" s="26">
        <f>'[1]TKB-1'!GW7</f>
        <v>0</v>
      </c>
      <c r="GX6" s="25"/>
      <c r="GY6" s="26">
        <f>'[1]TKB-1'!GY7</f>
        <v>0</v>
      </c>
      <c r="GZ6" s="25"/>
      <c r="HA6" s="26">
        <f>'[1]TKB-1'!HA7</f>
        <v>0</v>
      </c>
      <c r="HB6" s="25"/>
      <c r="HC6" s="26">
        <f>'[1]TKB-1'!HC7</f>
        <v>0</v>
      </c>
      <c r="HD6" s="25"/>
      <c r="HE6" s="26">
        <f>'[1]TKB-1'!HE7</f>
        <v>0</v>
      </c>
      <c r="HF6" s="25"/>
      <c r="HG6" s="26">
        <f>'[1]TKB-1'!HG7</f>
        <v>0</v>
      </c>
      <c r="HH6" s="25"/>
      <c r="HI6" s="26">
        <f>'[1]TKB-1'!HI7</f>
        <v>0</v>
      </c>
      <c r="HJ6" s="25"/>
      <c r="HK6" s="26">
        <f>'[1]TKB-1'!HK7</f>
        <v>0</v>
      </c>
      <c r="HL6" s="25"/>
      <c r="HM6" s="26">
        <f>'[1]TKB-1'!HM7</f>
        <v>0</v>
      </c>
      <c r="HN6" s="25"/>
      <c r="HO6" s="26">
        <f>'[1]TKB-1'!HO7</f>
        <v>0</v>
      </c>
      <c r="HP6" s="25"/>
      <c r="HQ6" s="26">
        <f>'[1]TKB-1'!HQ7</f>
        <v>0</v>
      </c>
      <c r="HR6" s="25"/>
      <c r="HS6" s="26">
        <f>'[1]TKB-1'!HS7</f>
        <v>0</v>
      </c>
      <c r="HT6" s="25"/>
      <c r="HU6" s="26">
        <f>'[1]TKB-1'!HU7</f>
        <v>0</v>
      </c>
      <c r="HV6" s="25"/>
      <c r="HW6" s="26">
        <f>'[1]TKB-1'!HW7</f>
        <v>0</v>
      </c>
      <c r="HX6" s="25"/>
      <c r="HY6" s="26">
        <f>'[1]TKB-1'!HY7</f>
        <v>0</v>
      </c>
      <c r="HZ6" s="25"/>
      <c r="IA6" s="26">
        <f>'[1]TKB-1'!IA7</f>
        <v>0</v>
      </c>
      <c r="IB6" s="25"/>
      <c r="IC6" s="26">
        <f>'[1]TKB-1'!IC7</f>
        <v>0</v>
      </c>
      <c r="ID6" s="25"/>
      <c r="IE6" s="26">
        <f>'[1]TKB-1'!IE7</f>
        <v>0</v>
      </c>
      <c r="IF6" s="25"/>
      <c r="IG6" s="26">
        <f>'[1]TKB-1'!IG7</f>
        <v>0</v>
      </c>
      <c r="IH6" s="25"/>
      <c r="II6" s="26">
        <f>'[1]TKB-1'!II7</f>
        <v>0</v>
      </c>
    </row>
    <row r="7" spans="1:243" ht="15" x14ac:dyDescent="0.2">
      <c r="A7" s="635"/>
      <c r="B7" s="624"/>
      <c r="C7" s="636"/>
      <c r="D7" s="10">
        <v>0</v>
      </c>
      <c r="E7" s="507" t="s">
        <v>7</v>
      </c>
      <c r="F7" s="27">
        <f>'[1]TKB-2'!F8</f>
        <v>0</v>
      </c>
      <c r="G7" s="24">
        <f>'[1]TKB-1'!G8</f>
        <v>0</v>
      </c>
      <c r="H7" s="27">
        <f>'[1]TKB-2'!H8</f>
        <v>0</v>
      </c>
      <c r="I7" s="24">
        <f>'[1]TKB-1'!I8</f>
        <v>0</v>
      </c>
      <c r="J7" s="27">
        <f>'[1]TKB-2'!J8</f>
        <v>0</v>
      </c>
      <c r="K7" s="24">
        <f>'[1]TKB-1'!K8</f>
        <v>0</v>
      </c>
      <c r="L7" s="27">
        <f>'[1]TKB-2'!L8</f>
        <v>0</v>
      </c>
      <c r="M7" s="24">
        <f>'[1]TKB-1'!M8</f>
        <v>0</v>
      </c>
      <c r="N7" s="27" t="str">
        <f>'[1]TKB-2'!N8</f>
        <v>ONLINE</v>
      </c>
      <c r="O7" s="24" t="str">
        <f>'[1]TKB-1'!O8</f>
        <v>19-20</v>
      </c>
      <c r="P7" s="27" t="str">
        <f>'[1]TKB-2'!P8</f>
        <v>ONLINE</v>
      </c>
      <c r="Q7" s="24" t="str">
        <f>'[1]TKB-1'!Q8</f>
        <v>21-22</v>
      </c>
      <c r="R7" s="27" t="str">
        <f>'[1]TKB-2'!R8</f>
        <v>ONLINE</v>
      </c>
      <c r="S7" s="24" t="str">
        <f>'[1]TKB-1'!S8</f>
        <v>17-18</v>
      </c>
      <c r="T7" s="27">
        <f>'[1]TKB-2'!T8</f>
        <v>0</v>
      </c>
      <c r="U7" s="24">
        <f>'[1]TKB-1'!U8</f>
        <v>0</v>
      </c>
      <c r="V7" s="27" t="str">
        <f>'[1]TKB-2'!V8</f>
        <v>ONLINE</v>
      </c>
      <c r="W7" s="24" t="str">
        <f>'[1]TKB-1'!W8</f>
        <v>45-48</v>
      </c>
      <c r="X7" s="27" t="str">
        <f>'[1]TKB-2'!X8</f>
        <v>ONLINE</v>
      </c>
      <c r="Y7" s="24" t="str">
        <f>'[1]TKB-1'!Y8</f>
        <v>45-48</v>
      </c>
      <c r="Z7" s="27" t="str">
        <f>'[1]TKB-2'!Z8</f>
        <v>ONLINE</v>
      </c>
      <c r="AA7" s="24" t="str">
        <f>'[1]TKB-1'!AA8</f>
        <v>45-48</v>
      </c>
      <c r="AB7" s="27" t="str">
        <f>'[1]TKB-2'!AB8</f>
        <v>ONLINE</v>
      </c>
      <c r="AC7" s="24" t="str">
        <f>'[1]TKB-1'!AC8</f>
        <v>45-48</v>
      </c>
      <c r="AD7" s="27">
        <f>'[1]TKB-2'!AD8</f>
        <v>0</v>
      </c>
      <c r="AE7" s="24">
        <f>'[1]TKB-1'!AE8</f>
        <v>0</v>
      </c>
      <c r="AF7" s="27" t="str">
        <f>'[1]TKB-2'!AF8</f>
        <v>ONLINE</v>
      </c>
      <c r="AG7" s="24" t="str">
        <f>'[1]TKB-1'!AG8</f>
        <v>37-38</v>
      </c>
      <c r="AH7" s="27" t="str">
        <f>'[1]TKB-2'!AH8</f>
        <v>ONLINE</v>
      </c>
      <c r="AI7" s="24" t="str">
        <f>'[1]TKB-1'!AI8</f>
        <v>29-30</v>
      </c>
      <c r="AJ7" s="27" t="str">
        <f>'[1]TKB-2'!AJ8</f>
        <v>ONLINE</v>
      </c>
      <c r="AK7" s="24" t="str">
        <f>'[1]TKB-1'!AK8</f>
        <v>41-42</v>
      </c>
      <c r="AL7" s="27" t="str">
        <f>'[1]TKB-2'!AL8</f>
        <v>ONLINE</v>
      </c>
      <c r="AM7" s="24" t="str">
        <f>'[1]TKB-1'!AM8</f>
        <v>41-42</v>
      </c>
      <c r="AN7" s="27" t="str">
        <f>'[1]TKB-2'!AN8</f>
        <v>ONLINE</v>
      </c>
      <c r="AO7" s="24">
        <f>'[1]TKB-1'!AO8</f>
        <v>0</v>
      </c>
      <c r="AP7" s="27">
        <f>'[1]TKB-2'!AP8</f>
        <v>0</v>
      </c>
      <c r="AQ7" s="24">
        <f>'[1]TKB-1'!AQ8</f>
        <v>0</v>
      </c>
      <c r="AR7" s="27">
        <f>'[1]TKB-2'!AR8</f>
        <v>0</v>
      </c>
      <c r="AS7" s="24">
        <f>'[1]TKB-1'!AS8</f>
        <v>0</v>
      </c>
      <c r="AT7" s="27">
        <f>'[1]TKB-2'!AT8</f>
        <v>0</v>
      </c>
      <c r="AU7" s="24">
        <f>'[1]TKB-1'!AU8</f>
        <v>0</v>
      </c>
      <c r="AV7" s="27">
        <f>'[1]TKB-2'!AV8</f>
        <v>0</v>
      </c>
      <c r="AW7" s="24">
        <f>'[1]TKB-1'!AW8</f>
        <v>0</v>
      </c>
      <c r="AX7" s="27">
        <f>'[1]TKB-2'!AX8</f>
        <v>0</v>
      </c>
      <c r="AY7" s="24">
        <f>'[1]TKB-1'!AY8</f>
        <v>0</v>
      </c>
      <c r="AZ7" s="27">
        <f>'[1]TKB-2'!AZ8</f>
        <v>0</v>
      </c>
      <c r="BA7" s="24">
        <f>'[1]TKB-1'!BA8</f>
        <v>0</v>
      </c>
      <c r="BB7" s="27" t="str">
        <f>'[1]TKB-2'!BB8</f>
        <v>ONLINE</v>
      </c>
      <c r="BC7" s="24" t="str">
        <f>'[1]TKB-1'!BC8</f>
        <v>51-52</v>
      </c>
      <c r="BD7" s="27">
        <f>'[1]TKB-2'!BD8</f>
        <v>0</v>
      </c>
      <c r="BE7" s="24">
        <f>'[1]TKB-1'!BE8</f>
        <v>0</v>
      </c>
      <c r="BF7" s="27" t="str">
        <f>'[1]TKB-2'!BF8</f>
        <v>ONLINE</v>
      </c>
      <c r="BG7" s="24" t="str">
        <f>'[1]TKB-1'!BG8</f>
        <v>17-18</v>
      </c>
      <c r="BH7" s="27">
        <f>'[1]TKB-2'!BH8</f>
        <v>0</v>
      </c>
      <c r="BI7" s="24">
        <f>'[1]TKB-1'!BI8</f>
        <v>0</v>
      </c>
      <c r="BJ7" s="27">
        <f>'[1]TKB-2'!BJ8</f>
        <v>0</v>
      </c>
      <c r="BK7" s="24">
        <f>'[1]TKB-1'!BK8</f>
        <v>0</v>
      </c>
      <c r="BL7" s="27">
        <f>'[1]TKB-2'!BL8</f>
        <v>0</v>
      </c>
      <c r="BM7" s="24">
        <f>'[1]TKB-1'!BM8</f>
        <v>0</v>
      </c>
      <c r="BN7" s="27">
        <f>'[1]TKB-2'!BN8</f>
        <v>0</v>
      </c>
      <c r="BO7" s="24">
        <f>'[1]TKB-1'!BO8</f>
        <v>0</v>
      </c>
      <c r="BP7" s="27" t="str">
        <f>'[1]TKB-2'!BP8</f>
        <v>ONLINE</v>
      </c>
      <c r="BQ7" s="24" t="str">
        <f>'[1]TKB-1'!BQ8</f>
        <v>59-hết</v>
      </c>
      <c r="BR7" s="27">
        <f>'[1]TKB-2'!BR8</f>
        <v>0</v>
      </c>
      <c r="BS7" s="24">
        <f>'[1]TKB-1'!BS8</f>
        <v>0</v>
      </c>
      <c r="BT7" s="27" t="str">
        <f>'[1]TKB-2'!BT8</f>
        <v>ONLINE</v>
      </c>
      <c r="BU7" s="24" t="str">
        <f>'[1]TKB-1'!BU8</f>
        <v>35-36</v>
      </c>
      <c r="BV7" s="27" t="str">
        <f>'[1]TKB-2'!BV8</f>
        <v>ONLINE</v>
      </c>
      <c r="BW7" s="24" t="str">
        <f>'[1]TKB-1'!BW8</f>
        <v>25-26</v>
      </c>
      <c r="BX7" s="27" t="str">
        <f>'[1]TKB-2'!BX8</f>
        <v>ONLINE</v>
      </c>
      <c r="BY7" s="24">
        <f>'[1]TKB-1'!BY8</f>
        <v>0</v>
      </c>
      <c r="BZ7" s="27" t="str">
        <f>'[1]TKB-2'!BZ8</f>
        <v>ONLINE</v>
      </c>
      <c r="CA7" s="24" t="str">
        <f>'[1]TKB-1'!CA8</f>
        <v>49-50</v>
      </c>
      <c r="CB7" s="27">
        <f>'[1]TKB-2'!CB8</f>
        <v>0</v>
      </c>
      <c r="CC7" s="24">
        <f>'[1]TKB-1'!CC8</f>
        <v>0</v>
      </c>
      <c r="CD7" s="27">
        <f>'[1]TKB-2'!CD8</f>
        <v>0</v>
      </c>
      <c r="CE7" s="24">
        <f>'[1]TKB-1'!CE8</f>
        <v>0</v>
      </c>
      <c r="CF7" s="27">
        <f>'[1]TKB-2'!CF8</f>
        <v>0</v>
      </c>
      <c r="CG7" s="24">
        <f>'[1]TKB-1'!CG8</f>
        <v>0</v>
      </c>
      <c r="CH7" s="27">
        <f>'[1]TKB-2'!CH8</f>
        <v>0</v>
      </c>
      <c r="CI7" s="24">
        <f>'[1]TKB-1'!CI8</f>
        <v>0</v>
      </c>
      <c r="CJ7" s="242">
        <f>'[1]TKB-2'!CJ8</f>
        <v>0</v>
      </c>
      <c r="CK7" s="241">
        <f>'[1]TKB-1'!CK8</f>
        <v>0</v>
      </c>
      <c r="CL7" s="27" t="str">
        <f>'[1]TKB-2'!CL8</f>
        <v>ONLINE</v>
      </c>
      <c r="CM7" s="24" t="str">
        <f>'[1]TKB-1'!CM8</f>
        <v>17-18</v>
      </c>
      <c r="CN7" s="27" t="str">
        <f>'[1]TKB-2'!CN8</f>
        <v>ONLINE</v>
      </c>
      <c r="CO7" s="24" t="str">
        <f>'[1]TKB-1'!CO8</f>
        <v>15-16</v>
      </c>
      <c r="CP7" s="27" t="str">
        <f>'[1]TKB-2'!CP8</f>
        <v>ONLINE</v>
      </c>
      <c r="CQ7" s="24" t="str">
        <f>'[1]TKB-1'!CQ8</f>
        <v>1-2</v>
      </c>
      <c r="CR7" s="27" t="str">
        <f>'[1]TKB-2'!CR8</f>
        <v>ONLINE</v>
      </c>
      <c r="CS7" s="24" t="str">
        <f>'[1]TKB-1'!CS8</f>
        <v>1-2</v>
      </c>
      <c r="CT7" s="27">
        <f>'[1]TKB-2'!CT8</f>
        <v>0</v>
      </c>
      <c r="CU7" s="24">
        <f>'[1]TKB-1'!CU8</f>
        <v>0</v>
      </c>
      <c r="CV7" s="27">
        <f>'[1]TKB-2'!CV8</f>
        <v>0</v>
      </c>
      <c r="CW7" s="24">
        <f>'[1]TKB-1'!CW8</f>
        <v>0</v>
      </c>
      <c r="CX7" s="27">
        <f>'[1]TKB-2'!CX8</f>
        <v>0</v>
      </c>
      <c r="CY7" s="24">
        <f>'[1]TKB-1'!CY8</f>
        <v>0</v>
      </c>
      <c r="CZ7" s="27">
        <f>'[1]TKB-2'!CZ8</f>
        <v>0</v>
      </c>
      <c r="DA7" s="24">
        <f>'[1]TKB-1'!DA8</f>
        <v>0</v>
      </c>
      <c r="DB7" s="27">
        <f>'[1]TKB-2'!DB8</f>
        <v>0</v>
      </c>
      <c r="DC7" s="24">
        <f>'[1]TKB-1'!DC8</f>
        <v>0</v>
      </c>
      <c r="DD7" s="27" t="str">
        <f>'[1]TKB-2'!DD8</f>
        <v>ONLINE</v>
      </c>
      <c r="DE7" s="24" t="str">
        <f>'[1]TKB-1'!DE8</f>
        <v>29-hết</v>
      </c>
      <c r="DF7" s="27">
        <f>'[1]TKB-2'!DF8</f>
        <v>0</v>
      </c>
      <c r="DG7" s="24">
        <f>'[1]TKB-1'!DG8</f>
        <v>0</v>
      </c>
      <c r="DH7" s="27">
        <f>'[1]TKB-2'!DH8</f>
        <v>0</v>
      </c>
      <c r="DI7" s="24">
        <f>'[1]TKB-1'!DI8</f>
        <v>0</v>
      </c>
      <c r="DJ7" s="27">
        <f>'[1]TKB-2'!DJ8</f>
        <v>0</v>
      </c>
      <c r="DK7" s="24">
        <f>'[1]TKB-1'!DK8</f>
        <v>0</v>
      </c>
      <c r="DL7" s="27">
        <f>'[1]TKB-2'!DL8</f>
        <v>0</v>
      </c>
      <c r="DM7" s="24">
        <f>'[1]TKB-1'!DM8</f>
        <v>0</v>
      </c>
      <c r="DN7" s="27" t="str">
        <f>'[1]TKB-2'!DN8</f>
        <v>ONLINE</v>
      </c>
      <c r="DO7" s="24" t="str">
        <f>'[1]TKB-1'!DO8</f>
        <v>27-28</v>
      </c>
      <c r="DP7" s="27" t="str">
        <f>'[1]TKB-2'!DP8</f>
        <v>ONLINE</v>
      </c>
      <c r="DQ7" s="24" t="str">
        <f>'[1]TKB-1'!DQ8</f>
        <v>29-hết</v>
      </c>
      <c r="DR7" s="27" t="str">
        <f>'[1]TKB-2'!DR8</f>
        <v>ONLINE</v>
      </c>
      <c r="DS7" s="24" t="str">
        <f>'[1]TKB-1'!DS8</f>
        <v>29-hết</v>
      </c>
      <c r="DT7" s="27">
        <f>'[1]TKB-2'!DT8</f>
        <v>0</v>
      </c>
      <c r="DU7" s="24">
        <f>'[1]TKB-1'!DU8</f>
        <v>0</v>
      </c>
      <c r="DV7" s="27" t="str">
        <f>'[1]TKB-2'!DV8</f>
        <v>ONLINE</v>
      </c>
      <c r="DW7" s="24" t="str">
        <f>'[1]TKB-1'!DW8</f>
        <v>29-hết</v>
      </c>
      <c r="DX7" s="27" t="str">
        <f>'[1]TKB-2'!DX8</f>
        <v>ONLINE</v>
      </c>
      <c r="DY7" s="24" t="str">
        <f>'[1]TKB-1'!DY8</f>
        <v>37-38</v>
      </c>
      <c r="DZ7" s="27">
        <f>'[1]TKB-2'!DZ8</f>
        <v>0</v>
      </c>
      <c r="EA7" s="24">
        <f>'[1]TKB-1'!EA8</f>
        <v>0</v>
      </c>
      <c r="EB7" s="27">
        <f>'[1]TKB-2'!EB8</f>
        <v>0</v>
      </c>
      <c r="EC7" s="24">
        <f>'[1]TKB-1'!EC8</f>
        <v>0</v>
      </c>
      <c r="ED7" s="27" t="str">
        <f>'[1]TKB-2'!ED8</f>
        <v>ONLINE</v>
      </c>
      <c r="EE7" s="24" t="str">
        <f>'[1]TKB-1'!EE8</f>
        <v>43-hết</v>
      </c>
      <c r="EF7" s="242" t="str">
        <f>'[1]TKB-2'!EF8</f>
        <v>ONLINE</v>
      </c>
      <c r="EG7" s="241" t="str">
        <f>'[1]TKB-1'!EG8</f>
        <v>23-24</v>
      </c>
      <c r="EH7" s="242">
        <f>'[1]TKB-2'!EH8</f>
        <v>0</v>
      </c>
      <c r="EI7" s="241">
        <f>'[1]TKB-1'!EI8</f>
        <v>0</v>
      </c>
      <c r="EJ7" s="242">
        <f>'[1]TKB-2'!EJ8</f>
        <v>0</v>
      </c>
      <c r="EK7" s="241">
        <f>'[1]TKB-1'!EK8</f>
        <v>0</v>
      </c>
      <c r="EL7" s="27">
        <f>'[1]TKB-2'!EL8</f>
        <v>0</v>
      </c>
      <c r="EM7" s="24">
        <f>'[1]TKB-1'!EM8</f>
        <v>0</v>
      </c>
      <c r="EN7" s="27">
        <f>'[1]TKB-2'!EN8</f>
        <v>0</v>
      </c>
      <c r="EO7" s="24">
        <f>'[1]TKB-1'!EO8</f>
        <v>0</v>
      </c>
      <c r="EP7" s="27">
        <f>'[1]TKB-2'!EP8</f>
        <v>0</v>
      </c>
      <c r="EQ7" s="24">
        <f>'[1]TKB-1'!EQ8</f>
        <v>0</v>
      </c>
      <c r="ER7" s="242">
        <f>'[1]TKB-2'!ER8</f>
        <v>0</v>
      </c>
      <c r="ES7" s="241">
        <f>'[1]TKB-1'!ES8</f>
        <v>0</v>
      </c>
      <c r="ET7" s="242">
        <f>'[1]TKB-2'!ET8</f>
        <v>0</v>
      </c>
      <c r="EU7" s="241">
        <f>'[1]TKB-1'!EU8</f>
        <v>0</v>
      </c>
      <c r="EV7" s="616">
        <f>'[1]TKB-2'!EV8</f>
        <v>0</v>
      </c>
      <c r="EW7" s="613">
        <f>'[1]TKB-1'!EW8</f>
        <v>0</v>
      </c>
      <c r="EX7" s="616">
        <f>'[1]TKB-2'!EX8</f>
        <v>0</v>
      </c>
      <c r="EY7" s="613">
        <f>'[1]TKB-1'!EY8</f>
        <v>0</v>
      </c>
      <c r="EZ7" s="616">
        <f>'[1]TKB-2'!EZ8</f>
        <v>0</v>
      </c>
      <c r="FA7" s="613">
        <f>'[1]TKB-1'!FA8</f>
        <v>0</v>
      </c>
      <c r="FB7" s="27">
        <f>'[1]TKB-2'!FB8</f>
        <v>0</v>
      </c>
      <c r="FC7" s="24">
        <f>'[1]TKB-1'!FC8</f>
        <v>0</v>
      </c>
      <c r="FD7" s="616">
        <f>'[1]TKB-2'!FD8</f>
        <v>0</v>
      </c>
      <c r="FE7" s="613">
        <f>'[1]TKB-1'!FE8</f>
        <v>0</v>
      </c>
      <c r="FF7" s="27">
        <f>'[1]TKB-2'!FF8</f>
        <v>0</v>
      </c>
      <c r="FG7" s="24">
        <f>'[1]TKB-1'!FG8</f>
        <v>0</v>
      </c>
      <c r="FH7" s="27">
        <f>'[1]TKB-2'!FH8</f>
        <v>0</v>
      </c>
      <c r="FI7" s="24">
        <f>'[1]TKB-1'!FI8</f>
        <v>0</v>
      </c>
      <c r="FJ7" s="27">
        <f>'[1]TKB-2'!FJ8</f>
        <v>0</v>
      </c>
      <c r="FK7" s="24">
        <f>'[1]TKB-1'!FK8</f>
        <v>0</v>
      </c>
      <c r="FL7" s="242">
        <f>'[1]TKB-2'!FL8</f>
        <v>0</v>
      </c>
      <c r="FM7" s="241">
        <f>'[1]TKB-1'!FM8</f>
        <v>0</v>
      </c>
      <c r="FN7" s="27">
        <f>'[1]TKB-2'!FN8</f>
        <v>0</v>
      </c>
      <c r="FO7" s="24">
        <f>'[1]TKB-1'!FO8</f>
        <v>0</v>
      </c>
      <c r="FP7" s="27">
        <f>'[1]TKB-2'!FP8</f>
        <v>0</v>
      </c>
      <c r="FQ7" s="24">
        <f>'[1]TKB-1'!FQ8</f>
        <v>0</v>
      </c>
      <c r="FR7" s="27">
        <f>'[1]TKB-2'!FR8</f>
        <v>0</v>
      </c>
      <c r="FS7" s="24">
        <f>'[1]TKB-1'!FS8</f>
        <v>0</v>
      </c>
      <c r="FT7" s="27">
        <f>'[1]TKB-2'!FT8</f>
        <v>0</v>
      </c>
      <c r="FU7" s="24">
        <f>'[1]TKB-1'!FU8</f>
        <v>0</v>
      </c>
      <c r="FV7" s="598">
        <f>'[1]TKB-2'!FV8</f>
        <v>0</v>
      </c>
      <c r="FW7" s="595">
        <f>'[1]TKB-1'!FW8</f>
        <v>0</v>
      </c>
      <c r="FX7" s="27">
        <f>'[1]TKB-2'!FX8</f>
        <v>0</v>
      </c>
      <c r="FY7" s="24">
        <f>'[1]TKB-1'!FY8</f>
        <v>0</v>
      </c>
      <c r="FZ7" s="27">
        <f>'[1]TKB-2'!FZ8</f>
        <v>0</v>
      </c>
      <c r="GA7" s="24">
        <f>'[1]TKB-1'!GA8</f>
        <v>0</v>
      </c>
      <c r="GB7" s="598">
        <f>'[1]TKB-2'!GB8</f>
        <v>0</v>
      </c>
      <c r="GC7" s="595">
        <f>'[1]TKB-1'!GC8</f>
        <v>0</v>
      </c>
      <c r="GD7" s="598">
        <f>'[1]TKB-2'!GD8</f>
        <v>0</v>
      </c>
      <c r="GE7" s="595">
        <f>'[1]TKB-1'!GE8</f>
        <v>0</v>
      </c>
      <c r="GF7" s="598">
        <f>'[1]TKB-2'!GF8</f>
        <v>0</v>
      </c>
      <c r="GG7" s="595">
        <f>'[1]TKB-1'!GG8</f>
        <v>0</v>
      </c>
      <c r="GH7" s="27">
        <f>'[1]TKB-2'!GH8</f>
        <v>0</v>
      </c>
      <c r="GI7" s="24">
        <f>'[1]TKB-1'!GI8</f>
        <v>0</v>
      </c>
      <c r="GJ7" s="27">
        <f>'[1]TKB-2'!GJ8</f>
        <v>0</v>
      </c>
      <c r="GK7" s="24">
        <f>'[1]TKB-1'!GK8</f>
        <v>0</v>
      </c>
      <c r="GL7" s="27">
        <f>'[1]TKB-2'!GL8</f>
        <v>0</v>
      </c>
      <c r="GM7" s="24">
        <f>'[1]TKB-1'!GM8</f>
        <v>0</v>
      </c>
      <c r="GN7" s="27">
        <f>'[1]TKB-2'!GN8</f>
        <v>0</v>
      </c>
      <c r="GO7" s="24">
        <f>'[1]TKB-1'!GO8</f>
        <v>0</v>
      </c>
      <c r="GP7" s="27">
        <f>'[1]TKB-2'!GP8</f>
        <v>0</v>
      </c>
      <c r="GQ7" s="24">
        <f>'[1]TKB-1'!GQ8</f>
        <v>0</v>
      </c>
      <c r="GR7" s="27">
        <f>'[1]TKB-2'!GR8</f>
        <v>0</v>
      </c>
      <c r="GS7" s="24">
        <f>'[1]TKB-1'!GS8</f>
        <v>0</v>
      </c>
      <c r="GT7" s="27">
        <f>'[1]TKB-2'!GT8</f>
        <v>0</v>
      </c>
      <c r="GU7" s="24">
        <f>'[1]TKB-1'!GU8</f>
        <v>0</v>
      </c>
      <c r="GV7" s="27">
        <f>'[1]TKB-2'!GV8</f>
        <v>0</v>
      </c>
      <c r="GW7" s="24">
        <f>'[1]TKB-1'!GW8</f>
        <v>0</v>
      </c>
      <c r="GX7" s="27">
        <f>'[1]TKB-2'!GX8</f>
        <v>0</v>
      </c>
      <c r="GY7" s="24">
        <f>'[1]TKB-1'!GY8</f>
        <v>0</v>
      </c>
      <c r="GZ7" s="27">
        <f>'[1]TKB-2'!GZ8</f>
        <v>0</v>
      </c>
      <c r="HA7" s="24">
        <f>'[1]TKB-1'!HA8</f>
        <v>0</v>
      </c>
      <c r="HB7" s="27">
        <f>'[1]TKB-2'!HB8</f>
        <v>0</v>
      </c>
      <c r="HC7" s="24">
        <f>'[1]TKB-1'!HC8</f>
        <v>0</v>
      </c>
      <c r="HD7" s="27">
        <f>'[1]TKB-2'!HD8</f>
        <v>0</v>
      </c>
      <c r="HE7" s="24">
        <f>'[1]TKB-1'!HE8</f>
        <v>0</v>
      </c>
      <c r="HF7" s="27">
        <f>'[1]TKB-2'!HF8</f>
        <v>0</v>
      </c>
      <c r="HG7" s="24">
        <f>'[1]TKB-1'!HG8</f>
        <v>0</v>
      </c>
      <c r="HH7" s="27">
        <f>'[1]TKB-2'!HH8</f>
        <v>0</v>
      </c>
      <c r="HI7" s="24">
        <f>'[1]TKB-1'!HI8</f>
        <v>0</v>
      </c>
      <c r="HJ7" s="27">
        <f>'[1]TKB-2'!HJ8</f>
        <v>0</v>
      </c>
      <c r="HK7" s="24">
        <f>'[1]TKB-1'!HK8</f>
        <v>0</v>
      </c>
      <c r="HL7" s="27">
        <f>'[1]TKB-2'!HL8</f>
        <v>0</v>
      </c>
      <c r="HM7" s="24">
        <f>'[1]TKB-1'!HM8</f>
        <v>0</v>
      </c>
      <c r="HN7" s="27">
        <f>'[1]TKB-2'!HN8</f>
        <v>0</v>
      </c>
      <c r="HO7" s="24">
        <f>'[1]TKB-1'!HO8</f>
        <v>0</v>
      </c>
      <c r="HP7" s="27">
        <f>'[1]TKB-2'!HP8</f>
        <v>0</v>
      </c>
      <c r="HQ7" s="24">
        <f>'[1]TKB-1'!HQ8</f>
        <v>0</v>
      </c>
      <c r="HR7" s="27">
        <f>'[1]TKB-2'!HR8</f>
        <v>0</v>
      </c>
      <c r="HS7" s="24">
        <f>'[1]TKB-1'!HS8</f>
        <v>0</v>
      </c>
      <c r="HT7" s="27">
        <f>'[1]TKB-2'!HT8</f>
        <v>0</v>
      </c>
      <c r="HU7" s="24">
        <f>'[1]TKB-1'!HU8</f>
        <v>0</v>
      </c>
      <c r="HV7" s="27">
        <f>'[1]TKB-2'!HV8</f>
        <v>0</v>
      </c>
      <c r="HW7" s="24">
        <f>'[1]TKB-1'!HW8</f>
        <v>0</v>
      </c>
      <c r="HX7" s="27">
        <f>'[1]TKB-2'!HX8</f>
        <v>0</v>
      </c>
      <c r="HY7" s="24">
        <f>'[1]TKB-1'!HY8</f>
        <v>0</v>
      </c>
      <c r="HZ7" s="27">
        <f>'[1]TKB-2'!HZ8</f>
        <v>0</v>
      </c>
      <c r="IA7" s="24">
        <f>'[1]TKB-1'!IA8</f>
        <v>0</v>
      </c>
      <c r="IB7" s="27">
        <f>'[1]TKB-2'!IB8</f>
        <v>0</v>
      </c>
      <c r="IC7" s="24">
        <f>'[1]TKB-1'!IC8</f>
        <v>0</v>
      </c>
      <c r="ID7" s="27">
        <f>'[1]TKB-2'!ID8</f>
        <v>0</v>
      </c>
      <c r="IE7" s="24">
        <f>'[1]TKB-1'!IE8</f>
        <v>0</v>
      </c>
      <c r="IF7" s="27">
        <f>'[1]TKB-2'!IF8</f>
        <v>0</v>
      </c>
      <c r="IG7" s="24">
        <f>'[1]TKB-1'!IG8</f>
        <v>0</v>
      </c>
      <c r="IH7" s="27">
        <f>'[1]TKB-2'!IH8</f>
        <v>0</v>
      </c>
      <c r="II7" s="24">
        <f>'[1]TKB-1'!II8</f>
        <v>0</v>
      </c>
    </row>
    <row r="8" spans="1:243" ht="15" x14ac:dyDescent="0.2">
      <c r="A8" s="635"/>
      <c r="B8" s="624"/>
      <c r="C8" s="636"/>
      <c r="D8" s="8" t="s">
        <v>8</v>
      </c>
      <c r="E8" s="508"/>
      <c r="F8" s="21"/>
      <c r="G8" s="22">
        <f>'[1]TKB-1'!G9</f>
        <v>0</v>
      </c>
      <c r="H8" s="21"/>
      <c r="I8" s="22">
        <f>'[1]TKB-1'!I9</f>
        <v>0</v>
      </c>
      <c r="J8" s="21"/>
      <c r="K8" s="22">
        <f>'[1]TKB-1'!K9</f>
        <v>0</v>
      </c>
      <c r="L8" s="21"/>
      <c r="M8" s="22">
        <f>'[1]TKB-1'!M9</f>
        <v>0</v>
      </c>
      <c r="N8" s="21"/>
      <c r="O8" s="22" t="str">
        <f>'[1]TKB-1'!O9</f>
        <v>KCNBTCTNT(2)(Q.Hùng)</v>
      </c>
      <c r="P8" s="21"/>
      <c r="Q8" s="22" t="str">
        <f>'[1]TKB-1'!Q9</f>
        <v>TCNNT(2)(T.Hải)</v>
      </c>
      <c r="R8" s="21"/>
      <c r="S8" s="22" t="str">
        <f>'[1]TKB-1'!S9</f>
        <v>KCNBTCTNT(2)(B.Toàn)</v>
      </c>
      <c r="T8" s="21"/>
      <c r="U8" s="22">
        <f>'[1]TKB-1'!U9</f>
        <v>0</v>
      </c>
      <c r="V8" s="21"/>
      <c r="W8" s="22" t="str">
        <f>'[1]TKB-1'!W9</f>
        <v>TTCN-P2(4)(Q.Hòa)</v>
      </c>
      <c r="X8" s="21"/>
      <c r="Y8" s="22" t="str">
        <f>'[1]TKB-1'!Y9</f>
        <v>TTCN-P2(4)(B.Sáu)</v>
      </c>
      <c r="Z8" s="21"/>
      <c r="AA8" s="22" t="str">
        <f>'[1]TKB-1'!AA9</f>
        <v>TTCN-P1(4)(Tr.Thái)</v>
      </c>
      <c r="AB8" s="21"/>
      <c r="AC8" s="22" t="str">
        <f>'[1]TKB-1'!AC9</f>
        <v>TTCN-P1(4)(V.Hùng)</v>
      </c>
      <c r="AD8" s="21"/>
      <c r="AE8" s="22">
        <f>'[1]TKB-1'!AE9</f>
        <v>0</v>
      </c>
      <c r="AF8" s="21"/>
      <c r="AG8" s="22" t="str">
        <f>'[1]TKB-1'!AG9</f>
        <v>TIN UD(2)(Đ.Tân)</v>
      </c>
      <c r="AH8" s="21"/>
      <c r="AI8" s="22" t="str">
        <f>'[1]TKB-1'!AI9</f>
        <v>TIN UD(2)(H.Tính)</v>
      </c>
      <c r="AJ8" s="21"/>
      <c r="AK8" s="22" t="str">
        <f>'[1]TKB-1'!AK9</f>
        <v>TIN UD(2)(H.Dũng)</v>
      </c>
      <c r="AL8" s="21"/>
      <c r="AM8" s="22" t="str">
        <f>'[1]TKB-1'!AM9</f>
        <v>TIN UD(2)(Th.Quý)</v>
      </c>
      <c r="AN8" s="21"/>
      <c r="AO8" s="22" t="str">
        <f>'[1]TKB-1'!AO9</f>
        <v>ÔN THI</v>
      </c>
      <c r="AP8" s="21"/>
      <c r="AQ8" s="22">
        <f>'[1]TKB-1'!AQ9</f>
        <v>0</v>
      </c>
      <c r="AR8" s="21"/>
      <c r="AS8" s="22">
        <f>'[1]TKB-1'!AS9</f>
        <v>0</v>
      </c>
      <c r="AT8" s="21"/>
      <c r="AU8" s="22">
        <f>'[1]TKB-1'!AU9</f>
        <v>0</v>
      </c>
      <c r="AV8" s="21"/>
      <c r="AW8" s="22">
        <f>'[1]TKB-1'!AW9</f>
        <v>0</v>
      </c>
      <c r="AX8" s="21"/>
      <c r="AY8" s="22">
        <f>'[1]TKB-1'!AY9</f>
        <v>0</v>
      </c>
      <c r="AZ8" s="21"/>
      <c r="BA8" s="22">
        <f>'[1]TKB-1'!BA9</f>
        <v>0</v>
      </c>
      <c r="BB8" s="21"/>
      <c r="BC8" s="22" t="str">
        <f>'[1]TKB-1'!BC9</f>
        <v>HAMGT(2)(Đ.Thông)</v>
      </c>
      <c r="BD8" s="21"/>
      <c r="BE8" s="22">
        <f>'[1]TKB-1'!BE9</f>
        <v>0</v>
      </c>
      <c r="BF8" s="21"/>
      <c r="BG8" s="22" t="str">
        <f>'[1]TKB-1'!BG9</f>
        <v>TNVLXD(2)(V.Trí)</v>
      </c>
      <c r="BH8" s="21"/>
      <c r="BI8" s="22">
        <f>'[1]TKB-1'!BI9</f>
        <v>0</v>
      </c>
      <c r="BJ8" s="21"/>
      <c r="BK8" s="22">
        <f>'[1]TKB-1'!BK9</f>
        <v>0</v>
      </c>
      <c r="BL8" s="21"/>
      <c r="BM8" s="22">
        <f>'[1]TKB-1'!BM9</f>
        <v>0</v>
      </c>
      <c r="BN8" s="21"/>
      <c r="BO8" s="22">
        <f>'[1]TKB-1'!BO9</f>
        <v>0</v>
      </c>
      <c r="BP8" s="21"/>
      <c r="BQ8" s="22" t="str">
        <f>'[1]TKB-1'!BQ9</f>
        <v>DIAKT(2)(Th.Sơn)</v>
      </c>
      <c r="BR8" s="21"/>
      <c r="BS8" s="22">
        <f>'[1]TKB-1'!BS9</f>
        <v>0</v>
      </c>
      <c r="BT8" s="21"/>
      <c r="BU8" s="22" t="str">
        <f>'[1]TKB-1'!BU9</f>
        <v>CHKC1(2)(M.Xanh)</v>
      </c>
      <c r="BV8" s="21"/>
      <c r="BW8" s="22" t="str">
        <f>'[1]TKB-1'!BW9</f>
        <v>BTLL&amp;TDDADT(2)(N.Khang)</v>
      </c>
      <c r="BX8" s="21"/>
      <c r="BY8" s="22" t="str">
        <f>'[1]TKB-1'!BY9</f>
        <v>ÔN THI</v>
      </c>
      <c r="BZ8" s="21"/>
      <c r="CA8" s="22" t="str">
        <f>'[1]TKB-1'!CA9</f>
        <v>KTOANMAY2(2)(Đ.Đại)</v>
      </c>
      <c r="CB8" s="21"/>
      <c r="CC8" s="22">
        <f>'[1]TKB-1'!CC9</f>
        <v>0</v>
      </c>
      <c r="CD8" s="21"/>
      <c r="CE8" s="22">
        <f>'[1]TKB-1'!CE9</f>
        <v>0</v>
      </c>
      <c r="CF8" s="21"/>
      <c r="CG8" s="22">
        <f>'[1]TKB-1'!CG9</f>
        <v>0</v>
      </c>
      <c r="CH8" s="21"/>
      <c r="CI8" s="22">
        <f>'[1]TKB-1'!CI9</f>
        <v>0</v>
      </c>
      <c r="CJ8" s="246"/>
      <c r="CK8" s="247">
        <f>'[1]TKB-1'!CK9</f>
        <v>0</v>
      </c>
      <c r="CL8" s="21"/>
      <c r="CM8" s="22" t="str">
        <f>'[1]TKB-1'!CM9</f>
        <v>CNXHKH(2)(T.Tiến)</v>
      </c>
      <c r="CN8" s="21"/>
      <c r="CO8" s="22" t="str">
        <f>'[1]TKB-1'!CO9</f>
        <v>CNXHKH(2)(T.Mến)</v>
      </c>
      <c r="CP8" s="21"/>
      <c r="CQ8" s="22" t="str">
        <f>'[1]TKB-1'!CQ9</f>
        <v>TTHCM(2)(S.Tùng)</v>
      </c>
      <c r="CR8" s="21"/>
      <c r="CS8" s="22" t="str">
        <f>'[1]TKB-1'!CS9</f>
        <v>THKTTC-P1(2)(B.Hồng)</v>
      </c>
      <c r="CT8" s="21"/>
      <c r="CU8" s="22">
        <f>'[1]TKB-1'!CU9</f>
        <v>0</v>
      </c>
      <c r="CV8" s="21"/>
      <c r="CW8" s="22">
        <f>'[1]TKB-1'!CW9</f>
        <v>0</v>
      </c>
      <c r="CX8" s="21"/>
      <c r="CY8" s="22">
        <f>'[1]TKB-1'!CY9</f>
        <v>0</v>
      </c>
      <c r="CZ8" s="21"/>
      <c r="DA8" s="22">
        <f>'[1]TKB-1'!DA9</f>
        <v>0</v>
      </c>
      <c r="DB8" s="21"/>
      <c r="DC8" s="22">
        <f>'[1]TKB-1'!DC9</f>
        <v>0</v>
      </c>
      <c r="DD8" s="21"/>
      <c r="DE8" s="22" t="str">
        <f>'[1]TKB-1'!DE9</f>
        <v>GDTC1(4)(V.Học.)</v>
      </c>
      <c r="DF8" s="21"/>
      <c r="DG8" s="22">
        <f>'[1]TKB-1'!DG9</f>
        <v>0</v>
      </c>
      <c r="DH8" s="21"/>
      <c r="DI8" s="22">
        <f>'[1]TKB-1'!DI9</f>
        <v>0</v>
      </c>
      <c r="DJ8" s="21"/>
      <c r="DK8" s="22">
        <f>'[1]TKB-1'!DK9</f>
        <v>0</v>
      </c>
      <c r="DL8" s="21"/>
      <c r="DM8" s="22">
        <f>'[1]TKB-1'!DM9</f>
        <v>0</v>
      </c>
      <c r="DN8" s="21"/>
      <c r="DO8" s="22" t="str">
        <f>'[1]TKB-1'!DO9</f>
        <v>DSTT(2)(Th.Hồng)</v>
      </c>
      <c r="DP8" s="21"/>
      <c r="DQ8" s="22" t="str">
        <f>'[1]TKB-1'!DQ9</f>
        <v>GDTC1(4)(V.Học)</v>
      </c>
      <c r="DR8" s="21"/>
      <c r="DS8" s="22" t="str">
        <f>'[1]TKB-1'!DS9</f>
        <v>KTHOC(2)(T.Hiếu)</v>
      </c>
      <c r="DT8" s="21"/>
      <c r="DU8" s="22">
        <f>'[1]TKB-1'!DU9</f>
        <v>0</v>
      </c>
      <c r="DV8" s="21"/>
      <c r="DW8" s="22" t="str">
        <f>'[1]TKB-1'!DW9</f>
        <v>KTHOC(2)(T.Hiếu.)</v>
      </c>
      <c r="DX8" s="21"/>
      <c r="DY8" s="22" t="str">
        <f>'[1]TKB-1'!DY9</f>
        <v>KTHOC(2)(N.Thảo)</v>
      </c>
      <c r="DZ8" s="21"/>
      <c r="EA8" s="22">
        <f>'[1]TKB-1'!EA9</f>
        <v>0</v>
      </c>
      <c r="EB8" s="21"/>
      <c r="EC8" s="22">
        <f>'[1]TKB-1'!EC9</f>
        <v>0</v>
      </c>
      <c r="ED8" s="21"/>
      <c r="EE8" s="22" t="str">
        <f>'[1]TKB-1'!EE9</f>
        <v>KTVM(2)(T.Nhiệm)</v>
      </c>
      <c r="EF8" s="246"/>
      <c r="EG8" s="247" t="str">
        <f>'[1]TKB-1'!EG9</f>
        <v>AV1(2)(K.Cúc)</v>
      </c>
      <c r="EH8" s="246"/>
      <c r="EI8" s="247">
        <f>'[1]TKB-1'!EI9</f>
        <v>0</v>
      </c>
      <c r="EJ8" s="246"/>
      <c r="EK8" s="247">
        <f>'[1]TKB-1'!EK9</f>
        <v>0</v>
      </c>
      <c r="EL8" s="21"/>
      <c r="EM8" s="22">
        <f>'[1]TKB-1'!EM9</f>
        <v>0</v>
      </c>
      <c r="EN8" s="21"/>
      <c r="EO8" s="22">
        <f>'[1]TKB-1'!EO9</f>
        <v>0</v>
      </c>
      <c r="EP8" s="21"/>
      <c r="EQ8" s="22">
        <f>'[1]TKB-1'!EQ9</f>
        <v>0</v>
      </c>
      <c r="ER8" s="246"/>
      <c r="ES8" s="247">
        <f>'[1]TKB-1'!ES9</f>
        <v>0</v>
      </c>
      <c r="ET8" s="246"/>
      <c r="EU8" s="247">
        <f>'[1]TKB-1'!EU9</f>
        <v>0</v>
      </c>
      <c r="EV8" s="610"/>
      <c r="EW8" s="611">
        <f>'[1]TKB-1'!EW9</f>
        <v>0</v>
      </c>
      <c r="EX8" s="610"/>
      <c r="EY8" s="611">
        <f>'[1]TKB-1'!EY9</f>
        <v>0</v>
      </c>
      <c r="EZ8" s="610"/>
      <c r="FA8" s="611">
        <f>'[1]TKB-1'!FA9</f>
        <v>0</v>
      </c>
      <c r="FB8" s="21"/>
      <c r="FC8" s="22">
        <f>'[1]TKB-1'!FC9</f>
        <v>0</v>
      </c>
      <c r="FD8" s="610"/>
      <c r="FE8" s="611">
        <f>'[1]TKB-1'!FE9</f>
        <v>0</v>
      </c>
      <c r="FF8" s="21"/>
      <c r="FG8" s="22">
        <f>'[1]TKB-1'!FG9</f>
        <v>0</v>
      </c>
      <c r="FH8" s="21"/>
      <c r="FI8" s="22">
        <f>'[1]TKB-1'!FI9</f>
        <v>0</v>
      </c>
      <c r="FJ8" s="21"/>
      <c r="FK8" s="22">
        <f>'[1]TKB-1'!FK9</f>
        <v>0</v>
      </c>
      <c r="FL8" s="246"/>
      <c r="FM8" s="247">
        <f>'[1]TKB-1'!FM9</f>
        <v>0</v>
      </c>
      <c r="FN8" s="21"/>
      <c r="FO8" s="22">
        <f>'[1]TKB-1'!FO9</f>
        <v>0</v>
      </c>
      <c r="FP8" s="21"/>
      <c r="FQ8" s="22">
        <f>'[1]TKB-1'!FQ9</f>
        <v>0</v>
      </c>
      <c r="FR8" s="21"/>
      <c r="FS8" s="22">
        <f>'[1]TKB-1'!FS9</f>
        <v>0</v>
      </c>
      <c r="FT8" s="21"/>
      <c r="FU8" s="22">
        <f>'[1]TKB-1'!FU9</f>
        <v>0</v>
      </c>
      <c r="FV8" s="592"/>
      <c r="FW8" s="593">
        <f>'[1]TKB-1'!FW9</f>
        <v>0</v>
      </c>
      <c r="FX8" s="21"/>
      <c r="FY8" s="22">
        <f>'[1]TKB-1'!FY9</f>
        <v>0</v>
      </c>
      <c r="FZ8" s="21"/>
      <c r="GA8" s="22">
        <f>'[1]TKB-1'!GA9</f>
        <v>0</v>
      </c>
      <c r="GB8" s="592"/>
      <c r="GC8" s="593">
        <f>'[1]TKB-1'!GC9</f>
        <v>0</v>
      </c>
      <c r="GD8" s="592"/>
      <c r="GE8" s="593">
        <f>'[1]TKB-1'!GE9</f>
        <v>0</v>
      </c>
      <c r="GF8" s="592"/>
      <c r="GG8" s="593">
        <f>'[1]TKB-1'!GG9</f>
        <v>0</v>
      </c>
      <c r="GH8" s="21"/>
      <c r="GI8" s="22">
        <f>'[1]TKB-1'!GI9</f>
        <v>0</v>
      </c>
      <c r="GJ8" s="21"/>
      <c r="GK8" s="22">
        <f>'[1]TKB-1'!GK9</f>
        <v>0</v>
      </c>
      <c r="GL8" s="21"/>
      <c r="GM8" s="22">
        <f>'[1]TKB-1'!GM9</f>
        <v>0</v>
      </c>
      <c r="GN8" s="21"/>
      <c r="GO8" s="22">
        <f>'[1]TKB-1'!GO9</f>
        <v>0</v>
      </c>
      <c r="GP8" s="21"/>
      <c r="GQ8" s="22">
        <f>'[1]TKB-1'!GQ9</f>
        <v>0</v>
      </c>
      <c r="GR8" s="21"/>
      <c r="GS8" s="22">
        <f>'[1]TKB-1'!GS9</f>
        <v>0</v>
      </c>
      <c r="GT8" s="21"/>
      <c r="GU8" s="22">
        <f>'[1]TKB-1'!GU9</f>
        <v>0</v>
      </c>
      <c r="GV8" s="21"/>
      <c r="GW8" s="22">
        <f>'[1]TKB-1'!GW9</f>
        <v>0</v>
      </c>
      <c r="GX8" s="21"/>
      <c r="GY8" s="22">
        <f>'[1]TKB-1'!GY9</f>
        <v>0</v>
      </c>
      <c r="GZ8" s="21"/>
      <c r="HA8" s="22">
        <f>'[1]TKB-1'!HA9</f>
        <v>0</v>
      </c>
      <c r="HB8" s="21"/>
      <c r="HC8" s="22">
        <f>'[1]TKB-1'!HC9</f>
        <v>0</v>
      </c>
      <c r="HD8" s="21"/>
      <c r="HE8" s="22">
        <f>'[1]TKB-1'!HE9</f>
        <v>0</v>
      </c>
      <c r="HF8" s="21"/>
      <c r="HG8" s="22">
        <f>'[1]TKB-1'!HG9</f>
        <v>0</v>
      </c>
      <c r="HH8" s="21"/>
      <c r="HI8" s="22">
        <f>'[1]TKB-1'!HI9</f>
        <v>0</v>
      </c>
      <c r="HJ8" s="21"/>
      <c r="HK8" s="22">
        <f>'[1]TKB-1'!HK9</f>
        <v>0</v>
      </c>
      <c r="HL8" s="21"/>
      <c r="HM8" s="22">
        <f>'[1]TKB-1'!HM9</f>
        <v>0</v>
      </c>
      <c r="HN8" s="21"/>
      <c r="HO8" s="22">
        <f>'[1]TKB-1'!HO9</f>
        <v>0</v>
      </c>
      <c r="HP8" s="21"/>
      <c r="HQ8" s="22">
        <f>'[1]TKB-1'!HQ9</f>
        <v>0</v>
      </c>
      <c r="HR8" s="21"/>
      <c r="HS8" s="22">
        <f>'[1]TKB-1'!HS9</f>
        <v>0</v>
      </c>
      <c r="HT8" s="21"/>
      <c r="HU8" s="22">
        <f>'[1]TKB-1'!HU9</f>
        <v>0</v>
      </c>
      <c r="HV8" s="21"/>
      <c r="HW8" s="22">
        <f>'[1]TKB-1'!HW9</f>
        <v>0</v>
      </c>
      <c r="HX8" s="21"/>
      <c r="HY8" s="22">
        <f>'[1]TKB-1'!HY9</f>
        <v>0</v>
      </c>
      <c r="HZ8" s="21"/>
      <c r="IA8" s="22">
        <f>'[1]TKB-1'!IA9</f>
        <v>0</v>
      </c>
      <c r="IB8" s="21"/>
      <c r="IC8" s="22">
        <f>'[1]TKB-1'!IC9</f>
        <v>0</v>
      </c>
      <c r="ID8" s="21"/>
      <c r="IE8" s="22">
        <f>'[1]TKB-1'!IE9</f>
        <v>0</v>
      </c>
      <c r="IF8" s="21"/>
      <c r="IG8" s="22">
        <f>'[1]TKB-1'!IG9</f>
        <v>0</v>
      </c>
      <c r="IH8" s="21"/>
      <c r="II8" s="22">
        <f>'[1]TKB-1'!II9</f>
        <v>0</v>
      </c>
    </row>
    <row r="9" spans="1:243" ht="15" x14ac:dyDescent="0.2">
      <c r="A9" s="635"/>
      <c r="B9" s="624"/>
      <c r="C9" s="636"/>
      <c r="D9" s="11">
        <v>0</v>
      </c>
      <c r="E9" s="509" t="s">
        <v>9</v>
      </c>
      <c r="F9" s="23">
        <f>'[1]TKB-2'!F10</f>
        <v>0</v>
      </c>
      <c r="G9" s="24">
        <f>'[1]TKB-1'!G10</f>
        <v>0</v>
      </c>
      <c r="H9" s="23">
        <f>'[1]TKB-2'!H10</f>
        <v>0</v>
      </c>
      <c r="I9" s="24">
        <f>'[1]TKB-1'!I10</f>
        <v>0</v>
      </c>
      <c r="J9" s="23">
        <f>'[1]TKB-2'!J10</f>
        <v>0</v>
      </c>
      <c r="K9" s="24">
        <f>'[1]TKB-1'!K10</f>
        <v>0</v>
      </c>
      <c r="L9" s="23">
        <f>'[1]TKB-2'!L10</f>
        <v>0</v>
      </c>
      <c r="M9" s="24">
        <f>'[1]TKB-1'!M10</f>
        <v>0</v>
      </c>
      <c r="N9" s="23" t="str">
        <f>'[1]TKB-2'!N10</f>
        <v>ONLINE</v>
      </c>
      <c r="O9" s="24" t="str">
        <f>'[1]TKB-1'!O10</f>
        <v>19-20</v>
      </c>
      <c r="P9" s="23" t="str">
        <f>'[1]TKB-2'!P10</f>
        <v>ONLINE</v>
      </c>
      <c r="Q9" s="24" t="str">
        <f>'[1]TKB-1'!Q10</f>
        <v>21-22</v>
      </c>
      <c r="R9" s="23">
        <f>'[1]TKB-2'!R10</f>
        <v>0</v>
      </c>
      <c r="S9" s="24">
        <f>'[1]TKB-1'!S10</f>
        <v>0</v>
      </c>
      <c r="T9" s="23">
        <f>'[1]TKB-2'!T10</f>
        <v>0</v>
      </c>
      <c r="U9" s="24">
        <f>'[1]TKB-1'!U10</f>
        <v>0</v>
      </c>
      <c r="V9" s="23">
        <f>'[1]TKB-2'!V10</f>
        <v>0</v>
      </c>
      <c r="W9" s="24">
        <f>'[1]TKB-1'!W10</f>
        <v>0</v>
      </c>
      <c r="X9" s="23">
        <f>'[1]TKB-2'!X10</f>
        <v>0</v>
      </c>
      <c r="Y9" s="24">
        <f>'[1]TKB-1'!Y10</f>
        <v>0</v>
      </c>
      <c r="Z9" s="23">
        <f>'[1]TKB-2'!Z10</f>
        <v>0</v>
      </c>
      <c r="AA9" s="24">
        <f>'[1]TKB-1'!AA10</f>
        <v>0</v>
      </c>
      <c r="AB9" s="23">
        <f>'[1]TKB-2'!AB10</f>
        <v>0</v>
      </c>
      <c r="AC9" s="24">
        <f>'[1]TKB-1'!AC10</f>
        <v>0</v>
      </c>
      <c r="AD9" s="23">
        <f>'[1]TKB-2'!AD10</f>
        <v>0</v>
      </c>
      <c r="AE9" s="24">
        <f>'[1]TKB-1'!AE10</f>
        <v>0</v>
      </c>
      <c r="AF9" s="23" t="str">
        <f>'[1]TKB-2'!AF10</f>
        <v>ONLINE</v>
      </c>
      <c r="AG9" s="24" t="str">
        <f>'[1]TKB-1'!AG10</f>
        <v>39-40</v>
      </c>
      <c r="AH9" s="23" t="str">
        <f>'[1]TKB-2'!AH10</f>
        <v>ONLINE</v>
      </c>
      <c r="AI9" s="24" t="str">
        <f>'[1]TKB-1'!AI10</f>
        <v>31-32</v>
      </c>
      <c r="AJ9" s="23" t="str">
        <f>'[1]TKB-2'!AJ10</f>
        <v>ONLINE</v>
      </c>
      <c r="AK9" s="24" t="str">
        <f>'[1]TKB-1'!AK10</f>
        <v>43-hết</v>
      </c>
      <c r="AL9" s="23" t="str">
        <f>'[1]TKB-2'!AL10</f>
        <v>ONLINE</v>
      </c>
      <c r="AM9" s="24" t="str">
        <f>'[1]TKB-1'!AM10</f>
        <v>43-hết</v>
      </c>
      <c r="AN9" s="23">
        <f>'[1]TKB-2'!AN10</f>
        <v>0</v>
      </c>
      <c r="AO9" s="24">
        <f>'[1]TKB-1'!AO10</f>
        <v>0</v>
      </c>
      <c r="AP9" s="23">
        <f>'[1]TKB-2'!AP10</f>
        <v>0</v>
      </c>
      <c r="AQ9" s="24">
        <f>'[1]TKB-1'!AQ10</f>
        <v>0</v>
      </c>
      <c r="AR9" s="23">
        <f>'[1]TKB-2'!AR10</f>
        <v>0</v>
      </c>
      <c r="AS9" s="24">
        <f>'[1]TKB-1'!AS10</f>
        <v>0</v>
      </c>
      <c r="AT9" s="23">
        <f>'[1]TKB-2'!AT10</f>
        <v>0</v>
      </c>
      <c r="AU9" s="24">
        <f>'[1]TKB-1'!AU10</f>
        <v>0</v>
      </c>
      <c r="AV9" s="23">
        <f>'[1]TKB-2'!AV10</f>
        <v>0</v>
      </c>
      <c r="AW9" s="24">
        <f>'[1]TKB-1'!AW10</f>
        <v>0</v>
      </c>
      <c r="AX9" s="23">
        <f>'[1]TKB-2'!AX10</f>
        <v>0</v>
      </c>
      <c r="AY9" s="24">
        <f>'[1]TKB-1'!AY10</f>
        <v>0</v>
      </c>
      <c r="AZ9" s="23">
        <f>'[1]TKB-2'!AZ10</f>
        <v>0</v>
      </c>
      <c r="BA9" s="24">
        <f>'[1]TKB-1'!BA10</f>
        <v>0</v>
      </c>
      <c r="BB9" s="23" t="str">
        <f>'[1]TKB-2'!BB10</f>
        <v>ONLINE</v>
      </c>
      <c r="BC9" s="24" t="str">
        <f>'[1]TKB-1'!BC10</f>
        <v>41-42</v>
      </c>
      <c r="BD9" s="23">
        <f>'[1]TKB-2'!BD10</f>
        <v>0</v>
      </c>
      <c r="BE9" s="24">
        <f>'[1]TKB-1'!BE10</f>
        <v>0</v>
      </c>
      <c r="BF9" s="23" t="str">
        <f>'[1]TKB-2'!BF10</f>
        <v>ONLINE</v>
      </c>
      <c r="BG9" s="24" t="str">
        <f>'[1]TKB-1'!BG10</f>
        <v>19-20</v>
      </c>
      <c r="BH9" s="23">
        <f>'[1]TKB-2'!BH10</f>
        <v>0</v>
      </c>
      <c r="BI9" s="24">
        <f>'[1]TKB-1'!BI10</f>
        <v>0</v>
      </c>
      <c r="BJ9" s="23">
        <f>'[1]TKB-2'!BJ10</f>
        <v>0</v>
      </c>
      <c r="BK9" s="24">
        <f>'[1]TKB-1'!BK10</f>
        <v>0</v>
      </c>
      <c r="BL9" s="23">
        <f>'[1]TKB-2'!BL10</f>
        <v>0</v>
      </c>
      <c r="BM9" s="24">
        <f>'[1]TKB-1'!BM10</f>
        <v>0</v>
      </c>
      <c r="BN9" s="23">
        <f>'[1]TKB-2'!BN10</f>
        <v>0</v>
      </c>
      <c r="BO9" s="24">
        <f>'[1]TKB-1'!BO10</f>
        <v>0</v>
      </c>
      <c r="BP9" s="23" t="str">
        <f>'[1]TKB-2'!BP10</f>
        <v>ONLINE</v>
      </c>
      <c r="BQ9" s="24" t="str">
        <f>'[1]TKB-1'!BQ10</f>
        <v>39-40</v>
      </c>
      <c r="BR9" s="23">
        <f>'[1]TKB-2'!BR10</f>
        <v>0</v>
      </c>
      <c r="BS9" s="24">
        <f>'[1]TKB-1'!BS10</f>
        <v>0</v>
      </c>
      <c r="BT9" s="23" t="str">
        <f>'[1]TKB-2'!BT10</f>
        <v>ONLINE</v>
      </c>
      <c r="BU9" s="24" t="str">
        <f>'[1]TKB-1'!BU10</f>
        <v>29-30</v>
      </c>
      <c r="BV9" s="23" t="str">
        <f>'[1]TKB-2'!BV10</f>
        <v>ONLINE</v>
      </c>
      <c r="BW9" s="24" t="str">
        <f>'[1]TKB-1'!BW10</f>
        <v>27-28</v>
      </c>
      <c r="BX9" s="23">
        <f>'[1]TKB-2'!BX10</f>
        <v>0</v>
      </c>
      <c r="BY9" s="24">
        <f>'[1]TKB-1'!BY10</f>
        <v>0</v>
      </c>
      <c r="BZ9" s="23" t="str">
        <f>'[1]TKB-2'!BZ10</f>
        <v>ONLINE</v>
      </c>
      <c r="CA9" s="24" t="str">
        <f>'[1]TKB-1'!CA10</f>
        <v>51-52</v>
      </c>
      <c r="CB9" s="23">
        <f>'[1]TKB-2'!CB10</f>
        <v>0</v>
      </c>
      <c r="CC9" s="24">
        <f>'[1]TKB-1'!CC10</f>
        <v>0</v>
      </c>
      <c r="CD9" s="23">
        <f>'[1]TKB-2'!CD10</f>
        <v>0</v>
      </c>
      <c r="CE9" s="24">
        <f>'[1]TKB-1'!CE10</f>
        <v>0</v>
      </c>
      <c r="CF9" s="23">
        <f>'[1]TKB-2'!CF10</f>
        <v>0</v>
      </c>
      <c r="CG9" s="24">
        <f>'[1]TKB-1'!CG10</f>
        <v>0</v>
      </c>
      <c r="CH9" s="23">
        <f>'[1]TKB-2'!CH10</f>
        <v>0</v>
      </c>
      <c r="CI9" s="24">
        <f>'[1]TKB-1'!CI10</f>
        <v>0</v>
      </c>
      <c r="CJ9" s="240">
        <f>'[1]TKB-2'!CJ10</f>
        <v>0</v>
      </c>
      <c r="CK9" s="241">
        <f>'[1]TKB-1'!CK10</f>
        <v>0</v>
      </c>
      <c r="CL9" s="23" t="str">
        <f>'[1]TKB-2'!CL10</f>
        <v>ONLINE</v>
      </c>
      <c r="CM9" s="24" t="str">
        <f>'[1]TKB-1'!CM10</f>
        <v>19-20</v>
      </c>
      <c r="CN9" s="23" t="str">
        <f>'[1]TKB-2'!CN10</f>
        <v>ONLINE</v>
      </c>
      <c r="CO9" s="24" t="str">
        <f>'[1]TKB-1'!CO10</f>
        <v>17-18</v>
      </c>
      <c r="CP9" s="23" t="str">
        <f>'[1]TKB-2'!CP10</f>
        <v>ONLINE</v>
      </c>
      <c r="CQ9" s="24" t="str">
        <f>'[1]TKB-1'!CQ10</f>
        <v>1-2</v>
      </c>
      <c r="CR9" s="23" t="str">
        <f>'[1]TKB-2'!CR10</f>
        <v>ONLINE</v>
      </c>
      <c r="CS9" s="24" t="str">
        <f>'[1]TKB-1'!CS10</f>
        <v>3-4</v>
      </c>
      <c r="CT9" s="23">
        <f>'[1]TKB-2'!CT10</f>
        <v>0</v>
      </c>
      <c r="CU9" s="24">
        <f>'[1]TKB-1'!CU10</f>
        <v>0</v>
      </c>
      <c r="CV9" s="23">
        <f>'[1]TKB-2'!CV10</f>
        <v>0</v>
      </c>
      <c r="CW9" s="24">
        <f>'[1]TKB-1'!CW10</f>
        <v>0</v>
      </c>
      <c r="CX9" s="23">
        <f>'[1]TKB-2'!CX10</f>
        <v>0</v>
      </c>
      <c r="CY9" s="24">
        <f>'[1]TKB-1'!CY10</f>
        <v>0</v>
      </c>
      <c r="CZ9" s="23">
        <f>'[1]TKB-2'!CZ10</f>
        <v>0</v>
      </c>
      <c r="DA9" s="24">
        <f>'[1]TKB-1'!DA10</f>
        <v>0</v>
      </c>
      <c r="DB9" s="23">
        <f>'[1]TKB-2'!DB10</f>
        <v>0</v>
      </c>
      <c r="DC9" s="24">
        <f>'[1]TKB-1'!DC10</f>
        <v>0</v>
      </c>
      <c r="DD9" s="23">
        <f>'[1]TKB-2'!DD10</f>
        <v>0</v>
      </c>
      <c r="DE9" s="24">
        <f>'[1]TKB-1'!DE10</f>
        <v>0</v>
      </c>
      <c r="DF9" s="23">
        <f>'[1]TKB-2'!DF10</f>
        <v>0</v>
      </c>
      <c r="DG9" s="24">
        <f>'[1]TKB-1'!DG10</f>
        <v>0</v>
      </c>
      <c r="DH9" s="23">
        <f>'[1]TKB-2'!DH10</f>
        <v>0</v>
      </c>
      <c r="DI9" s="24">
        <f>'[1]TKB-1'!DI10</f>
        <v>0</v>
      </c>
      <c r="DJ9" s="23">
        <f>'[1]TKB-2'!DJ10</f>
        <v>0</v>
      </c>
      <c r="DK9" s="24">
        <f>'[1]TKB-1'!DK10</f>
        <v>0</v>
      </c>
      <c r="DL9" s="23">
        <f>'[1]TKB-2'!DL10</f>
        <v>0</v>
      </c>
      <c r="DM9" s="24">
        <f>'[1]TKB-1'!DM10</f>
        <v>0</v>
      </c>
      <c r="DN9" s="23" t="str">
        <f>'[1]TKB-2'!DN10</f>
        <v>ONLINE</v>
      </c>
      <c r="DO9" s="24" t="str">
        <f>'[1]TKB-1'!DO10</f>
        <v>43-44</v>
      </c>
      <c r="DP9" s="23">
        <f>'[1]TKB-2'!DP10</f>
        <v>0</v>
      </c>
      <c r="DQ9" s="24">
        <f>'[1]TKB-1'!DQ10</f>
        <v>0</v>
      </c>
      <c r="DR9" s="23" t="str">
        <f>'[1]TKB-2'!DR10</f>
        <v>ONLINE</v>
      </c>
      <c r="DS9" s="24" t="str">
        <f>'[1]TKB-1'!DS10</f>
        <v>29-hết</v>
      </c>
      <c r="DT9" s="23">
        <f>'[1]TKB-2'!DT10</f>
        <v>0</v>
      </c>
      <c r="DU9" s="24">
        <f>'[1]TKB-1'!DU10</f>
        <v>0</v>
      </c>
      <c r="DV9" s="23" t="str">
        <f>'[1]TKB-2'!DV10</f>
        <v>ONLINE</v>
      </c>
      <c r="DW9" s="24" t="str">
        <f>'[1]TKB-1'!DW10</f>
        <v>29-hết</v>
      </c>
      <c r="DX9" s="23" t="str">
        <f>'[1]TKB-2'!DX10</f>
        <v>ONLINE</v>
      </c>
      <c r="DY9" s="24" t="str">
        <f>'[1]TKB-1'!DY10</f>
        <v>29-hết</v>
      </c>
      <c r="DZ9" s="23">
        <f>'[1]TKB-2'!DZ10</f>
        <v>0</v>
      </c>
      <c r="EA9" s="24">
        <f>'[1]TKB-1'!EA10</f>
        <v>0</v>
      </c>
      <c r="EB9" s="23">
        <f>'[1]TKB-2'!EB10</f>
        <v>0</v>
      </c>
      <c r="EC9" s="24">
        <f>'[1]TKB-1'!EC10</f>
        <v>0</v>
      </c>
      <c r="ED9" s="23" t="str">
        <f>'[1]TKB-2'!ED10</f>
        <v>ONLINE</v>
      </c>
      <c r="EE9" s="24" t="str">
        <f>'[1]TKB-1'!EE10</f>
        <v>29-hết</v>
      </c>
      <c r="EF9" s="240" t="str">
        <f>'[1]TKB-2'!EF10</f>
        <v>ONLINE</v>
      </c>
      <c r="EG9" s="241" t="str">
        <f>'[1]TKB-1'!EG10</f>
        <v>25-26</v>
      </c>
      <c r="EH9" s="240">
        <f>'[1]TKB-2'!EH10</f>
        <v>0</v>
      </c>
      <c r="EI9" s="241">
        <f>'[1]TKB-1'!EI10</f>
        <v>0</v>
      </c>
      <c r="EJ9" s="240">
        <f>'[1]TKB-2'!EJ10</f>
        <v>0</v>
      </c>
      <c r="EK9" s="241">
        <f>'[1]TKB-1'!EK10</f>
        <v>0</v>
      </c>
      <c r="EL9" s="23">
        <f>'[1]TKB-2'!EL10</f>
        <v>0</v>
      </c>
      <c r="EM9" s="24">
        <f>'[1]TKB-1'!EM10</f>
        <v>0</v>
      </c>
      <c r="EN9" s="23">
        <f>'[1]TKB-2'!EN10</f>
        <v>0</v>
      </c>
      <c r="EO9" s="24">
        <f>'[1]TKB-1'!EO10</f>
        <v>0</v>
      </c>
      <c r="EP9" s="23">
        <f>'[1]TKB-2'!EP10</f>
        <v>0</v>
      </c>
      <c r="EQ9" s="24">
        <f>'[1]TKB-1'!EQ10</f>
        <v>0</v>
      </c>
      <c r="ER9" s="240">
        <f>'[1]TKB-2'!ER10</f>
        <v>0</v>
      </c>
      <c r="ES9" s="241">
        <f>'[1]TKB-1'!ES10</f>
        <v>0</v>
      </c>
      <c r="ET9" s="240">
        <f>'[1]TKB-2'!ET10</f>
        <v>0</v>
      </c>
      <c r="EU9" s="241">
        <f>'[1]TKB-1'!EU10</f>
        <v>0</v>
      </c>
      <c r="EV9" s="612">
        <f>'[1]TKB-2'!EV10</f>
        <v>0</v>
      </c>
      <c r="EW9" s="613">
        <f>'[1]TKB-1'!EW10</f>
        <v>0</v>
      </c>
      <c r="EX9" s="612">
        <f>'[1]TKB-2'!EX10</f>
        <v>0</v>
      </c>
      <c r="EY9" s="613">
        <f>'[1]TKB-1'!EY10</f>
        <v>0</v>
      </c>
      <c r="EZ9" s="612">
        <f>'[1]TKB-2'!EZ10</f>
        <v>0</v>
      </c>
      <c r="FA9" s="613">
        <f>'[1]TKB-1'!FA10</f>
        <v>0</v>
      </c>
      <c r="FB9" s="23">
        <f>'[1]TKB-2'!FB10</f>
        <v>0</v>
      </c>
      <c r="FC9" s="24">
        <f>'[1]TKB-1'!FC10</f>
        <v>0</v>
      </c>
      <c r="FD9" s="612">
        <f>'[1]TKB-2'!FD10</f>
        <v>0</v>
      </c>
      <c r="FE9" s="613">
        <f>'[1]TKB-1'!FE10</f>
        <v>0</v>
      </c>
      <c r="FF9" s="23">
        <f>'[1]TKB-2'!FF10</f>
        <v>0</v>
      </c>
      <c r="FG9" s="24">
        <f>'[1]TKB-1'!FG10</f>
        <v>0</v>
      </c>
      <c r="FH9" s="23">
        <f>'[1]TKB-2'!FH10</f>
        <v>0</v>
      </c>
      <c r="FI9" s="24">
        <f>'[1]TKB-1'!FI10</f>
        <v>0</v>
      </c>
      <c r="FJ9" s="23">
        <f>'[1]TKB-2'!FJ10</f>
        <v>0</v>
      </c>
      <c r="FK9" s="24">
        <f>'[1]TKB-1'!FK10</f>
        <v>0</v>
      </c>
      <c r="FL9" s="240">
        <f>'[1]TKB-2'!FL10</f>
        <v>0</v>
      </c>
      <c r="FM9" s="241">
        <f>'[1]TKB-1'!FM10</f>
        <v>0</v>
      </c>
      <c r="FN9" s="23">
        <f>'[1]TKB-2'!FN10</f>
        <v>0</v>
      </c>
      <c r="FO9" s="24">
        <f>'[1]TKB-1'!FO10</f>
        <v>0</v>
      </c>
      <c r="FP9" s="23">
        <f>'[1]TKB-2'!FP10</f>
        <v>0</v>
      </c>
      <c r="FQ9" s="24">
        <f>'[1]TKB-1'!FQ10</f>
        <v>0</v>
      </c>
      <c r="FR9" s="23">
        <f>'[1]TKB-2'!FR10</f>
        <v>0</v>
      </c>
      <c r="FS9" s="24">
        <f>'[1]TKB-1'!FS10</f>
        <v>0</v>
      </c>
      <c r="FT9" s="23">
        <f>'[1]TKB-2'!FT10</f>
        <v>0</v>
      </c>
      <c r="FU9" s="24">
        <f>'[1]TKB-1'!FU10</f>
        <v>0</v>
      </c>
      <c r="FV9" s="594">
        <f>'[1]TKB-2'!FV10</f>
        <v>0</v>
      </c>
      <c r="FW9" s="595">
        <f>'[1]TKB-1'!FW10</f>
        <v>0</v>
      </c>
      <c r="FX9" s="23">
        <f>'[1]TKB-2'!FX10</f>
        <v>0</v>
      </c>
      <c r="FY9" s="24">
        <f>'[1]TKB-1'!FY10</f>
        <v>0</v>
      </c>
      <c r="FZ9" s="23">
        <f>'[1]TKB-2'!FZ10</f>
        <v>0</v>
      </c>
      <c r="GA9" s="24">
        <f>'[1]TKB-1'!GA10</f>
        <v>0</v>
      </c>
      <c r="GB9" s="594">
        <f>'[1]TKB-2'!GB10</f>
        <v>0</v>
      </c>
      <c r="GC9" s="595">
        <f>'[1]TKB-1'!GC10</f>
        <v>0</v>
      </c>
      <c r="GD9" s="594">
        <f>'[1]TKB-2'!GD10</f>
        <v>0</v>
      </c>
      <c r="GE9" s="595">
        <f>'[1]TKB-1'!GE10</f>
        <v>0</v>
      </c>
      <c r="GF9" s="594">
        <f>'[1]TKB-2'!GF10</f>
        <v>0</v>
      </c>
      <c r="GG9" s="595">
        <f>'[1]TKB-1'!GG10</f>
        <v>0</v>
      </c>
      <c r="GH9" s="23">
        <f>'[1]TKB-2'!GH10</f>
        <v>0</v>
      </c>
      <c r="GI9" s="24">
        <f>'[1]TKB-1'!GI10</f>
        <v>0</v>
      </c>
      <c r="GJ9" s="23">
        <f>'[1]TKB-2'!GJ10</f>
        <v>0</v>
      </c>
      <c r="GK9" s="24">
        <f>'[1]TKB-1'!GK10</f>
        <v>0</v>
      </c>
      <c r="GL9" s="23">
        <f>'[1]TKB-2'!GL10</f>
        <v>0</v>
      </c>
      <c r="GM9" s="24">
        <f>'[1]TKB-1'!GM10</f>
        <v>0</v>
      </c>
      <c r="GN9" s="23">
        <f>'[1]TKB-2'!GN10</f>
        <v>0</v>
      </c>
      <c r="GO9" s="24">
        <f>'[1]TKB-1'!GO10</f>
        <v>0</v>
      </c>
      <c r="GP9" s="23">
        <f>'[1]TKB-2'!GP10</f>
        <v>0</v>
      </c>
      <c r="GQ9" s="24">
        <f>'[1]TKB-1'!GQ10</f>
        <v>0</v>
      </c>
      <c r="GR9" s="23">
        <f>'[1]TKB-2'!GR10</f>
        <v>0</v>
      </c>
      <c r="GS9" s="24">
        <f>'[1]TKB-1'!GS10</f>
        <v>0</v>
      </c>
      <c r="GT9" s="23">
        <f>'[1]TKB-2'!GT10</f>
        <v>0</v>
      </c>
      <c r="GU9" s="24">
        <f>'[1]TKB-1'!GU10</f>
        <v>0</v>
      </c>
      <c r="GV9" s="23">
        <f>'[1]TKB-2'!GV10</f>
        <v>0</v>
      </c>
      <c r="GW9" s="24">
        <f>'[1]TKB-1'!GW10</f>
        <v>0</v>
      </c>
      <c r="GX9" s="23">
        <f>'[1]TKB-2'!GX10</f>
        <v>0</v>
      </c>
      <c r="GY9" s="24">
        <f>'[1]TKB-1'!GY10</f>
        <v>0</v>
      </c>
      <c r="GZ9" s="23">
        <f>'[1]TKB-2'!GZ10</f>
        <v>0</v>
      </c>
      <c r="HA9" s="24">
        <f>'[1]TKB-1'!HA10</f>
        <v>0</v>
      </c>
      <c r="HB9" s="23">
        <f>'[1]TKB-2'!HB10</f>
        <v>0</v>
      </c>
      <c r="HC9" s="24">
        <f>'[1]TKB-1'!HC10</f>
        <v>0</v>
      </c>
      <c r="HD9" s="23">
        <f>'[1]TKB-2'!HD10</f>
        <v>0</v>
      </c>
      <c r="HE9" s="24">
        <f>'[1]TKB-1'!HE10</f>
        <v>0</v>
      </c>
      <c r="HF9" s="23">
        <f>'[1]TKB-2'!HF10</f>
        <v>0</v>
      </c>
      <c r="HG9" s="24">
        <f>'[1]TKB-1'!HG10</f>
        <v>0</v>
      </c>
      <c r="HH9" s="23">
        <f>'[1]TKB-2'!HH10</f>
        <v>0</v>
      </c>
      <c r="HI9" s="24">
        <f>'[1]TKB-1'!HI10</f>
        <v>0</v>
      </c>
      <c r="HJ9" s="23">
        <f>'[1]TKB-2'!HJ10</f>
        <v>0</v>
      </c>
      <c r="HK9" s="24">
        <f>'[1]TKB-1'!HK10</f>
        <v>0</v>
      </c>
      <c r="HL9" s="23">
        <f>'[1]TKB-2'!HL10</f>
        <v>0</v>
      </c>
      <c r="HM9" s="24">
        <f>'[1]TKB-1'!HM10</f>
        <v>0</v>
      </c>
      <c r="HN9" s="23">
        <f>'[1]TKB-2'!HN10</f>
        <v>0</v>
      </c>
      <c r="HO9" s="24">
        <f>'[1]TKB-1'!HO10</f>
        <v>0</v>
      </c>
      <c r="HP9" s="23">
        <f>'[1]TKB-2'!HP10</f>
        <v>0</v>
      </c>
      <c r="HQ9" s="24">
        <f>'[1]TKB-1'!HQ10</f>
        <v>0</v>
      </c>
      <c r="HR9" s="23">
        <f>'[1]TKB-2'!HR10</f>
        <v>0</v>
      </c>
      <c r="HS9" s="24">
        <f>'[1]TKB-1'!HS10</f>
        <v>0</v>
      </c>
      <c r="HT9" s="23">
        <f>'[1]TKB-2'!HT10</f>
        <v>0</v>
      </c>
      <c r="HU9" s="24">
        <f>'[1]TKB-1'!HU10</f>
        <v>0</v>
      </c>
      <c r="HV9" s="23">
        <f>'[1]TKB-2'!HV10</f>
        <v>0</v>
      </c>
      <c r="HW9" s="24">
        <f>'[1]TKB-1'!HW10</f>
        <v>0</v>
      </c>
      <c r="HX9" s="23">
        <f>'[1]TKB-2'!HX10</f>
        <v>0</v>
      </c>
      <c r="HY9" s="24">
        <f>'[1]TKB-1'!HY10</f>
        <v>0</v>
      </c>
      <c r="HZ9" s="23">
        <f>'[1]TKB-2'!HZ10</f>
        <v>0</v>
      </c>
      <c r="IA9" s="24">
        <f>'[1]TKB-1'!IA10</f>
        <v>0</v>
      </c>
      <c r="IB9" s="23">
        <f>'[1]TKB-2'!IB10</f>
        <v>0</v>
      </c>
      <c r="IC9" s="24">
        <f>'[1]TKB-1'!IC10</f>
        <v>0</v>
      </c>
      <c r="ID9" s="23">
        <f>'[1]TKB-2'!ID10</f>
        <v>0</v>
      </c>
      <c r="IE9" s="24">
        <f>'[1]TKB-1'!IE10</f>
        <v>0</v>
      </c>
      <c r="IF9" s="23">
        <f>'[1]TKB-2'!IF10</f>
        <v>0</v>
      </c>
      <c r="IG9" s="24">
        <f>'[1]TKB-1'!IG10</f>
        <v>0</v>
      </c>
      <c r="IH9" s="23">
        <f>'[1]TKB-2'!IH10</f>
        <v>0</v>
      </c>
      <c r="II9" s="24">
        <f>'[1]TKB-1'!II10</f>
        <v>0</v>
      </c>
    </row>
    <row r="10" spans="1:243" ht="15" x14ac:dyDescent="0.2">
      <c r="A10" s="635"/>
      <c r="B10" s="624"/>
      <c r="C10" s="636"/>
      <c r="D10" s="9">
        <v>0</v>
      </c>
      <c r="E10" s="510"/>
      <c r="F10" s="25"/>
      <c r="G10" s="26">
        <f>'[1]TKB-1'!G11</f>
        <v>0</v>
      </c>
      <c r="H10" s="25"/>
      <c r="I10" s="26">
        <f>'[1]TKB-1'!I11</f>
        <v>0</v>
      </c>
      <c r="J10" s="25"/>
      <c r="K10" s="26">
        <f>'[1]TKB-1'!K11</f>
        <v>0</v>
      </c>
      <c r="L10" s="25"/>
      <c r="M10" s="26">
        <f>'[1]TKB-1'!M11</f>
        <v>0</v>
      </c>
      <c r="N10" s="25"/>
      <c r="O10" s="26" t="str">
        <f>'[1]TKB-1'!O11</f>
        <v>TCNNT(2)(T.Hải)</v>
      </c>
      <c r="P10" s="25"/>
      <c r="Q10" s="26" t="str">
        <f>'[1]TKB-1'!Q11</f>
        <v>KCNBTCTNT(2)(B.Toàn)</v>
      </c>
      <c r="R10" s="25"/>
      <c r="S10" s="26">
        <f>'[1]TKB-1'!S11</f>
        <v>0</v>
      </c>
      <c r="T10" s="25"/>
      <c r="U10" s="26">
        <f>'[1]TKB-1'!U11</f>
        <v>0</v>
      </c>
      <c r="V10" s="25"/>
      <c r="W10" s="26">
        <f>'[1]TKB-1'!W11</f>
        <v>0</v>
      </c>
      <c r="X10" s="25"/>
      <c r="Y10" s="26">
        <f>'[1]TKB-1'!Y11</f>
        <v>0</v>
      </c>
      <c r="Z10" s="25"/>
      <c r="AA10" s="26">
        <f>'[1]TKB-1'!AA11</f>
        <v>0</v>
      </c>
      <c r="AB10" s="25"/>
      <c r="AC10" s="26">
        <f>'[1]TKB-1'!AC11</f>
        <v>0</v>
      </c>
      <c r="AD10" s="25"/>
      <c r="AE10" s="26">
        <f>'[1]TKB-1'!AE11</f>
        <v>0</v>
      </c>
      <c r="AF10" s="25"/>
      <c r="AG10" s="26" t="str">
        <f>'[1]TKB-1'!AG11</f>
        <v>TIN UD(2)(Đ.Tân)</v>
      </c>
      <c r="AH10" s="25"/>
      <c r="AI10" s="26" t="str">
        <f>'[1]TKB-1'!AI11</f>
        <v>TIN UD(2)(H.Tính)</v>
      </c>
      <c r="AJ10" s="25"/>
      <c r="AK10" s="26" t="str">
        <f>'[1]TKB-1'!AK11</f>
        <v>TIN UD(2)(H.Dũng)</v>
      </c>
      <c r="AL10" s="25"/>
      <c r="AM10" s="26" t="str">
        <f>'[1]TKB-1'!AM11</f>
        <v>TIN UD(2)(Th.Quý)</v>
      </c>
      <c r="AN10" s="25"/>
      <c r="AO10" s="26">
        <f>'[1]TKB-1'!AO11</f>
        <v>0</v>
      </c>
      <c r="AP10" s="25"/>
      <c r="AQ10" s="26">
        <f>'[1]TKB-1'!AQ11</f>
        <v>0</v>
      </c>
      <c r="AR10" s="25"/>
      <c r="AS10" s="26">
        <f>'[1]TKB-1'!AS11</f>
        <v>0</v>
      </c>
      <c r="AT10" s="25"/>
      <c r="AU10" s="26">
        <f>'[1]TKB-1'!AU11</f>
        <v>0</v>
      </c>
      <c r="AV10" s="25"/>
      <c r="AW10" s="26">
        <f>'[1]TKB-1'!AW11</f>
        <v>0</v>
      </c>
      <c r="AX10" s="25"/>
      <c r="AY10" s="26">
        <f>'[1]TKB-1'!AY11</f>
        <v>0</v>
      </c>
      <c r="AZ10" s="25"/>
      <c r="BA10" s="26">
        <f>'[1]TKB-1'!BA11</f>
        <v>0</v>
      </c>
      <c r="BB10" s="25"/>
      <c r="BC10" s="26" t="str">
        <f>'[1]TKB-1'!BC11</f>
        <v>PL&amp;KTXD(2)(V.Khánh)</v>
      </c>
      <c r="BD10" s="25"/>
      <c r="BE10" s="26">
        <f>'[1]TKB-1'!BE11</f>
        <v>0</v>
      </c>
      <c r="BF10" s="25"/>
      <c r="BG10" s="26" t="str">
        <f>'[1]TKB-1'!BG11</f>
        <v>TNVLXD(2)(V.Trí)</v>
      </c>
      <c r="BH10" s="25"/>
      <c r="BI10" s="26">
        <f>'[1]TKB-1'!BI11</f>
        <v>0</v>
      </c>
      <c r="BJ10" s="25"/>
      <c r="BK10" s="26">
        <f>'[1]TKB-1'!BK11</f>
        <v>0</v>
      </c>
      <c r="BL10" s="25"/>
      <c r="BM10" s="26">
        <f>'[1]TKB-1'!BM11</f>
        <v>0</v>
      </c>
      <c r="BN10" s="25"/>
      <c r="BO10" s="26">
        <f>'[1]TKB-1'!BO11</f>
        <v>0</v>
      </c>
      <c r="BP10" s="25"/>
      <c r="BQ10" s="26" t="str">
        <f>'[1]TKB-1'!BQ11</f>
        <v>AV2(2)(N.Tuân)</v>
      </c>
      <c r="BR10" s="25"/>
      <c r="BS10" s="26">
        <f>'[1]TKB-1'!BS11</f>
        <v>0</v>
      </c>
      <c r="BT10" s="25"/>
      <c r="BU10" s="26" t="str">
        <f>'[1]TKB-1'!BU11</f>
        <v>AV2(2)(T.Thủy)</v>
      </c>
      <c r="BV10" s="25"/>
      <c r="BW10" s="26" t="str">
        <f>'[1]TKB-1'!BW11</f>
        <v>BTLL&amp;TDDADT(2)(N.Khang)</v>
      </c>
      <c r="BX10" s="25"/>
      <c r="BY10" s="26">
        <f>'[1]TKB-1'!BY11</f>
        <v>0</v>
      </c>
      <c r="BZ10" s="25"/>
      <c r="CA10" s="26" t="str">
        <f>'[1]TKB-1'!CA11</f>
        <v>KTOANMAY2(2)(Đ.Đại)</v>
      </c>
      <c r="CB10" s="25"/>
      <c r="CC10" s="26">
        <f>'[1]TKB-1'!CC11</f>
        <v>0</v>
      </c>
      <c r="CD10" s="25"/>
      <c r="CE10" s="26">
        <f>'[1]TKB-1'!CE11</f>
        <v>0</v>
      </c>
      <c r="CF10" s="25"/>
      <c r="CG10" s="26">
        <f>'[1]TKB-1'!CG11</f>
        <v>0</v>
      </c>
      <c r="CH10" s="25"/>
      <c r="CI10" s="26">
        <f>'[1]TKB-1'!CI11</f>
        <v>0</v>
      </c>
      <c r="CJ10" s="244"/>
      <c r="CK10" s="245">
        <f>'[1]TKB-1'!CK11</f>
        <v>0</v>
      </c>
      <c r="CL10" s="25"/>
      <c r="CM10" s="26" t="str">
        <f>'[1]TKB-1'!CM11</f>
        <v>CNXHKH(2)(T.Tiến)</v>
      </c>
      <c r="CN10" s="25"/>
      <c r="CO10" s="26" t="str">
        <f>'[1]TKB-1'!CO11</f>
        <v>CNXHKH(2)(T.Mến)</v>
      </c>
      <c r="CP10" s="25"/>
      <c r="CQ10" s="26" t="str">
        <f>'[1]TKB-1'!CQ11</f>
        <v>KTCP(2)(A.Nhân)</v>
      </c>
      <c r="CR10" s="25"/>
      <c r="CS10" s="26" t="str">
        <f>'[1]TKB-1'!CS11</f>
        <v>THKTTC-P1(2)(B.Hồng)</v>
      </c>
      <c r="CT10" s="25"/>
      <c r="CU10" s="26">
        <f>'[1]TKB-1'!CU11</f>
        <v>0</v>
      </c>
      <c r="CV10" s="25"/>
      <c r="CW10" s="26">
        <f>'[1]TKB-1'!CW11</f>
        <v>0</v>
      </c>
      <c r="CX10" s="25"/>
      <c r="CY10" s="26">
        <f>'[1]TKB-1'!CY11</f>
        <v>0</v>
      </c>
      <c r="CZ10" s="25"/>
      <c r="DA10" s="26">
        <f>'[1]TKB-1'!DA11</f>
        <v>0</v>
      </c>
      <c r="DB10" s="25"/>
      <c r="DC10" s="26">
        <f>'[1]TKB-1'!DC11</f>
        <v>0</v>
      </c>
      <c r="DD10" s="25"/>
      <c r="DE10" s="26">
        <f>'[1]TKB-1'!DE11</f>
        <v>0</v>
      </c>
      <c r="DF10" s="25"/>
      <c r="DG10" s="26">
        <f>'[1]TKB-1'!DG11</f>
        <v>0</v>
      </c>
      <c r="DH10" s="25"/>
      <c r="DI10" s="26">
        <f>'[1]TKB-1'!DI11</f>
        <v>0</v>
      </c>
      <c r="DJ10" s="25"/>
      <c r="DK10" s="26">
        <f>'[1]TKB-1'!DK11</f>
        <v>0</v>
      </c>
      <c r="DL10" s="25"/>
      <c r="DM10" s="26">
        <f>'[1]TKB-1'!DM11</f>
        <v>0</v>
      </c>
      <c r="DN10" s="25"/>
      <c r="DO10" s="26" t="str">
        <f>'[1]TKB-1'!DO11</f>
        <v>CHCS(2)(M.Xanh)</v>
      </c>
      <c r="DP10" s="25"/>
      <c r="DQ10" s="26">
        <f>'[1]TKB-1'!DQ11</f>
        <v>0</v>
      </c>
      <c r="DR10" s="25"/>
      <c r="DS10" s="26" t="str">
        <f>'[1]TKB-1'!DS11</f>
        <v>DSTT(2)(Th.Hồng)</v>
      </c>
      <c r="DT10" s="25"/>
      <c r="DU10" s="26">
        <f>'[1]TKB-1'!DU11</f>
        <v>0</v>
      </c>
      <c r="DV10" s="25"/>
      <c r="DW10" s="26" t="str">
        <f>'[1]TKB-1'!DW11</f>
        <v>DSTT(2)(Th.Hồng.)</v>
      </c>
      <c r="DX10" s="25"/>
      <c r="DY10" s="26" t="str">
        <f>'[1]TKB-1'!DY11</f>
        <v>NLTK(2)(Th.Cúc)</v>
      </c>
      <c r="DZ10" s="25"/>
      <c r="EA10" s="26">
        <f>'[1]TKB-1'!EA11</f>
        <v>0</v>
      </c>
      <c r="EB10" s="25"/>
      <c r="EC10" s="26">
        <f>'[1]TKB-1'!EC11</f>
        <v>0</v>
      </c>
      <c r="ED10" s="25"/>
      <c r="EE10" s="26" t="str">
        <f>'[1]TKB-1'!EE11</f>
        <v>XSTK(2)(V.Dương)</v>
      </c>
      <c r="EF10" s="244"/>
      <c r="EG10" s="245" t="str">
        <f>'[1]TKB-1'!EG11</f>
        <v>AV1(2)(K.Cúc)</v>
      </c>
      <c r="EH10" s="244"/>
      <c r="EI10" s="245">
        <f>'[1]TKB-1'!EI11</f>
        <v>0</v>
      </c>
      <c r="EJ10" s="244"/>
      <c r="EK10" s="245">
        <f>'[1]TKB-1'!EK11</f>
        <v>0</v>
      </c>
      <c r="EL10" s="25"/>
      <c r="EM10" s="26">
        <f>'[1]TKB-1'!EM11</f>
        <v>0</v>
      </c>
      <c r="EN10" s="25"/>
      <c r="EO10" s="26">
        <f>'[1]TKB-1'!EO11</f>
        <v>0</v>
      </c>
      <c r="EP10" s="25"/>
      <c r="EQ10" s="26">
        <f>'[1]TKB-1'!EQ11</f>
        <v>0</v>
      </c>
      <c r="ER10" s="244"/>
      <c r="ES10" s="245">
        <f>'[1]TKB-1'!ES11</f>
        <v>0</v>
      </c>
      <c r="ET10" s="244"/>
      <c r="EU10" s="245">
        <f>'[1]TKB-1'!EU11</f>
        <v>0</v>
      </c>
      <c r="EV10" s="614"/>
      <c r="EW10" s="615">
        <f>'[1]TKB-1'!EW11</f>
        <v>0</v>
      </c>
      <c r="EX10" s="614"/>
      <c r="EY10" s="615">
        <f>'[1]TKB-1'!EY11</f>
        <v>0</v>
      </c>
      <c r="EZ10" s="614"/>
      <c r="FA10" s="615">
        <f>'[1]TKB-1'!FA11</f>
        <v>0</v>
      </c>
      <c r="FB10" s="25"/>
      <c r="FC10" s="26">
        <f>'[1]TKB-1'!FC11</f>
        <v>0</v>
      </c>
      <c r="FD10" s="614"/>
      <c r="FE10" s="615">
        <f>'[1]TKB-1'!FE11</f>
        <v>0</v>
      </c>
      <c r="FF10" s="25"/>
      <c r="FG10" s="26">
        <f>'[1]TKB-1'!FG11</f>
        <v>0</v>
      </c>
      <c r="FH10" s="25"/>
      <c r="FI10" s="26">
        <f>'[1]TKB-1'!FI11</f>
        <v>0</v>
      </c>
      <c r="FJ10" s="25"/>
      <c r="FK10" s="26">
        <f>'[1]TKB-1'!FK11</f>
        <v>0</v>
      </c>
      <c r="FL10" s="244"/>
      <c r="FM10" s="245">
        <f>'[1]TKB-1'!FM11</f>
        <v>0</v>
      </c>
      <c r="FN10" s="25"/>
      <c r="FO10" s="26">
        <f>'[1]TKB-1'!FO11</f>
        <v>0</v>
      </c>
      <c r="FP10" s="25"/>
      <c r="FQ10" s="26">
        <f>'[1]TKB-1'!FQ11</f>
        <v>0</v>
      </c>
      <c r="FR10" s="25"/>
      <c r="FS10" s="26">
        <f>'[1]TKB-1'!FS11</f>
        <v>0</v>
      </c>
      <c r="FT10" s="25"/>
      <c r="FU10" s="26">
        <f>'[1]TKB-1'!FU11</f>
        <v>0</v>
      </c>
      <c r="FV10" s="596"/>
      <c r="FW10" s="597">
        <f>'[1]TKB-1'!FW11</f>
        <v>0</v>
      </c>
      <c r="FX10" s="25"/>
      <c r="FY10" s="26">
        <f>'[1]TKB-1'!FY11</f>
        <v>0</v>
      </c>
      <c r="FZ10" s="25"/>
      <c r="GA10" s="26">
        <f>'[1]TKB-1'!GA11</f>
        <v>0</v>
      </c>
      <c r="GB10" s="596"/>
      <c r="GC10" s="597">
        <f>'[1]TKB-1'!GC11</f>
        <v>0</v>
      </c>
      <c r="GD10" s="596"/>
      <c r="GE10" s="597">
        <f>'[1]TKB-1'!GE11</f>
        <v>0</v>
      </c>
      <c r="GF10" s="596"/>
      <c r="GG10" s="597">
        <f>'[1]TKB-1'!GG11</f>
        <v>0</v>
      </c>
      <c r="GH10" s="25"/>
      <c r="GI10" s="26">
        <f>'[1]TKB-1'!GI11</f>
        <v>0</v>
      </c>
      <c r="GJ10" s="25"/>
      <c r="GK10" s="26">
        <f>'[1]TKB-1'!GK11</f>
        <v>0</v>
      </c>
      <c r="GL10" s="25"/>
      <c r="GM10" s="26">
        <f>'[1]TKB-1'!GM11</f>
        <v>0</v>
      </c>
      <c r="GN10" s="25"/>
      <c r="GO10" s="26">
        <f>'[1]TKB-1'!GO11</f>
        <v>0</v>
      </c>
      <c r="GP10" s="25"/>
      <c r="GQ10" s="26">
        <f>'[1]TKB-1'!GQ11</f>
        <v>0</v>
      </c>
      <c r="GR10" s="25"/>
      <c r="GS10" s="26">
        <f>'[1]TKB-1'!GS11</f>
        <v>0</v>
      </c>
      <c r="GT10" s="25"/>
      <c r="GU10" s="26">
        <f>'[1]TKB-1'!GU11</f>
        <v>0</v>
      </c>
      <c r="GV10" s="25"/>
      <c r="GW10" s="26">
        <f>'[1]TKB-1'!GW11</f>
        <v>0</v>
      </c>
      <c r="GX10" s="25"/>
      <c r="GY10" s="26">
        <f>'[1]TKB-1'!GY11</f>
        <v>0</v>
      </c>
      <c r="GZ10" s="25"/>
      <c r="HA10" s="26">
        <f>'[1]TKB-1'!HA11</f>
        <v>0</v>
      </c>
      <c r="HB10" s="25"/>
      <c r="HC10" s="26">
        <f>'[1]TKB-1'!HC11</f>
        <v>0</v>
      </c>
      <c r="HD10" s="25"/>
      <c r="HE10" s="26">
        <f>'[1]TKB-1'!HE11</f>
        <v>0</v>
      </c>
      <c r="HF10" s="25"/>
      <c r="HG10" s="26">
        <f>'[1]TKB-1'!HG11</f>
        <v>0</v>
      </c>
      <c r="HH10" s="25"/>
      <c r="HI10" s="26">
        <f>'[1]TKB-1'!HI11</f>
        <v>0</v>
      </c>
      <c r="HJ10" s="25"/>
      <c r="HK10" s="26">
        <f>'[1]TKB-1'!HK11</f>
        <v>0</v>
      </c>
      <c r="HL10" s="25"/>
      <c r="HM10" s="26">
        <f>'[1]TKB-1'!HM11</f>
        <v>0</v>
      </c>
      <c r="HN10" s="25"/>
      <c r="HO10" s="26">
        <f>'[1]TKB-1'!HO11</f>
        <v>0</v>
      </c>
      <c r="HP10" s="25"/>
      <c r="HQ10" s="26">
        <f>'[1]TKB-1'!HQ11</f>
        <v>0</v>
      </c>
      <c r="HR10" s="25"/>
      <c r="HS10" s="26">
        <f>'[1]TKB-1'!HS11</f>
        <v>0</v>
      </c>
      <c r="HT10" s="25"/>
      <c r="HU10" s="26">
        <f>'[1]TKB-1'!HU11</f>
        <v>0</v>
      </c>
      <c r="HV10" s="25"/>
      <c r="HW10" s="26">
        <f>'[1]TKB-1'!HW11</f>
        <v>0</v>
      </c>
      <c r="HX10" s="25"/>
      <c r="HY10" s="26">
        <f>'[1]TKB-1'!HY11</f>
        <v>0</v>
      </c>
      <c r="HZ10" s="25"/>
      <c r="IA10" s="26">
        <f>'[1]TKB-1'!IA11</f>
        <v>0</v>
      </c>
      <c r="IB10" s="25"/>
      <c r="IC10" s="26">
        <f>'[1]TKB-1'!IC11</f>
        <v>0</v>
      </c>
      <c r="ID10" s="25"/>
      <c r="IE10" s="26">
        <f>'[1]TKB-1'!IE11</f>
        <v>0</v>
      </c>
      <c r="IF10" s="25"/>
      <c r="IG10" s="26">
        <f>'[1]TKB-1'!IG11</f>
        <v>0</v>
      </c>
      <c r="IH10" s="25"/>
      <c r="II10" s="26">
        <f>'[1]TKB-1'!II11</f>
        <v>0</v>
      </c>
    </row>
    <row r="11" spans="1:243" ht="15" x14ac:dyDescent="0.2">
      <c r="A11" s="635"/>
      <c r="B11" s="624"/>
      <c r="C11" s="636"/>
      <c r="D11" s="10">
        <v>0</v>
      </c>
      <c r="E11" s="511" t="s">
        <v>10</v>
      </c>
      <c r="F11" s="27">
        <f>'[1]TKB-2'!F12</f>
        <v>0</v>
      </c>
      <c r="G11" s="28">
        <f>'[1]TKB-1'!G12</f>
        <v>0</v>
      </c>
      <c r="H11" s="27">
        <f>'[1]TKB-2'!H12</f>
        <v>0</v>
      </c>
      <c r="I11" s="28">
        <f>'[1]TKB-1'!I12</f>
        <v>0</v>
      </c>
      <c r="J11" s="27">
        <f>'[1]TKB-2'!J12</f>
        <v>0</v>
      </c>
      <c r="K11" s="28">
        <f>'[1]TKB-1'!K12</f>
        <v>0</v>
      </c>
      <c r="L11" s="27">
        <f>'[1]TKB-2'!L12</f>
        <v>0</v>
      </c>
      <c r="M11" s="28">
        <f>'[1]TKB-1'!M12</f>
        <v>0</v>
      </c>
      <c r="N11" s="27">
        <f>'[1]TKB-2'!N12</f>
        <v>0</v>
      </c>
      <c r="O11" s="28">
        <f>'[1]TKB-1'!O12</f>
        <v>0</v>
      </c>
      <c r="P11" s="27">
        <f>'[1]TKB-2'!P12</f>
        <v>0</v>
      </c>
      <c r="Q11" s="28">
        <f>'[1]TKB-1'!Q12</f>
        <v>0</v>
      </c>
      <c r="R11" s="27">
        <f>'[1]TKB-2'!R12</f>
        <v>0</v>
      </c>
      <c r="S11" s="28">
        <f>'[1]TKB-1'!S12</f>
        <v>0</v>
      </c>
      <c r="T11" s="27">
        <f>'[1]TKB-2'!T12</f>
        <v>0</v>
      </c>
      <c r="U11" s="28">
        <f>'[1]TKB-1'!U12</f>
        <v>0</v>
      </c>
      <c r="V11" s="27">
        <f>'[1]TKB-2'!V12</f>
        <v>0</v>
      </c>
      <c r="W11" s="28">
        <f>'[1]TKB-1'!W12</f>
        <v>0</v>
      </c>
      <c r="X11" s="27">
        <f>'[1]TKB-2'!X12</f>
        <v>0</v>
      </c>
      <c r="Y11" s="28">
        <f>'[1]TKB-1'!Y12</f>
        <v>0</v>
      </c>
      <c r="Z11" s="27">
        <f>'[1]TKB-2'!Z12</f>
        <v>0</v>
      </c>
      <c r="AA11" s="28">
        <f>'[1]TKB-1'!AA12</f>
        <v>0</v>
      </c>
      <c r="AB11" s="27">
        <f>'[1]TKB-2'!AB12</f>
        <v>0</v>
      </c>
      <c r="AC11" s="28">
        <f>'[1]TKB-1'!AC12</f>
        <v>0</v>
      </c>
      <c r="AD11" s="27">
        <f>'[1]TKB-2'!AD12</f>
        <v>0</v>
      </c>
      <c r="AE11" s="28">
        <f>'[1]TKB-1'!AE12</f>
        <v>0</v>
      </c>
      <c r="AF11" s="27">
        <f>'[1]TKB-2'!AF12</f>
        <v>0</v>
      </c>
      <c r="AG11" s="28">
        <f>'[1]TKB-1'!AG12</f>
        <v>0</v>
      </c>
      <c r="AH11" s="27">
        <f>'[1]TKB-2'!AH12</f>
        <v>0</v>
      </c>
      <c r="AI11" s="28">
        <f>'[1]TKB-1'!AI12</f>
        <v>0</v>
      </c>
      <c r="AJ11" s="27">
        <f>'[1]TKB-2'!AJ12</f>
        <v>0</v>
      </c>
      <c r="AK11" s="28">
        <f>'[1]TKB-1'!AK12</f>
        <v>0</v>
      </c>
      <c r="AL11" s="27">
        <f>'[1]TKB-2'!AL12</f>
        <v>0</v>
      </c>
      <c r="AM11" s="28">
        <f>'[1]TKB-1'!AM12</f>
        <v>0</v>
      </c>
      <c r="AN11" s="27">
        <f>'[1]TKB-2'!AN12</f>
        <v>0</v>
      </c>
      <c r="AO11" s="28">
        <f>'[1]TKB-1'!AO12</f>
        <v>0</v>
      </c>
      <c r="AP11" s="27">
        <f>'[1]TKB-2'!AP12</f>
        <v>0</v>
      </c>
      <c r="AQ11" s="28">
        <f>'[1]TKB-1'!AQ12</f>
        <v>0</v>
      </c>
      <c r="AR11" s="27">
        <f>'[1]TKB-2'!AR12</f>
        <v>0</v>
      </c>
      <c r="AS11" s="28">
        <f>'[1]TKB-1'!AS12</f>
        <v>0</v>
      </c>
      <c r="AT11" s="27">
        <f>'[1]TKB-2'!AT12</f>
        <v>0</v>
      </c>
      <c r="AU11" s="28">
        <f>'[1]TKB-1'!AU12</f>
        <v>0</v>
      </c>
      <c r="AV11" s="27">
        <f>'[1]TKB-2'!AV12</f>
        <v>0</v>
      </c>
      <c r="AW11" s="28">
        <f>'[1]TKB-1'!AW12</f>
        <v>0</v>
      </c>
      <c r="AX11" s="27">
        <f>'[1]TKB-2'!AX12</f>
        <v>0</v>
      </c>
      <c r="AY11" s="28">
        <f>'[1]TKB-1'!AY12</f>
        <v>0</v>
      </c>
      <c r="AZ11" s="27">
        <f>'[1]TKB-2'!AZ12</f>
        <v>0</v>
      </c>
      <c r="BA11" s="28">
        <f>'[1]TKB-1'!BA12</f>
        <v>0</v>
      </c>
      <c r="BB11" s="27">
        <f>'[1]TKB-2'!BB12</f>
        <v>0</v>
      </c>
      <c r="BC11" s="28">
        <f>'[1]TKB-1'!BC12</f>
        <v>0</v>
      </c>
      <c r="BD11" s="27">
        <f>'[1]TKB-2'!BD12</f>
        <v>0</v>
      </c>
      <c r="BE11" s="28">
        <f>'[1]TKB-1'!BE12</f>
        <v>0</v>
      </c>
      <c r="BF11" s="27">
        <f>'[1]TKB-2'!BF12</f>
        <v>0</v>
      </c>
      <c r="BG11" s="28">
        <f>'[1]TKB-1'!BG12</f>
        <v>0</v>
      </c>
      <c r="BH11" s="27">
        <f>'[1]TKB-2'!BH12</f>
        <v>0</v>
      </c>
      <c r="BI11" s="28">
        <f>'[1]TKB-1'!BI12</f>
        <v>0</v>
      </c>
      <c r="BJ11" s="27">
        <f>'[1]TKB-2'!BJ12</f>
        <v>0</v>
      </c>
      <c r="BK11" s="28">
        <f>'[1]TKB-1'!BK12</f>
        <v>0</v>
      </c>
      <c r="BL11" s="27">
        <f>'[1]TKB-2'!BL12</f>
        <v>0</v>
      </c>
      <c r="BM11" s="28">
        <f>'[1]TKB-1'!BM12</f>
        <v>0</v>
      </c>
      <c r="BN11" s="27">
        <f>'[1]TKB-2'!BN12</f>
        <v>0</v>
      </c>
      <c r="BO11" s="28">
        <f>'[1]TKB-1'!BO12</f>
        <v>0</v>
      </c>
      <c r="BP11" s="27">
        <f>'[1]TKB-2'!BP12</f>
        <v>0</v>
      </c>
      <c r="BQ11" s="28">
        <f>'[1]TKB-1'!BQ12</f>
        <v>0</v>
      </c>
      <c r="BR11" s="27">
        <f>'[1]TKB-2'!BR12</f>
        <v>0</v>
      </c>
      <c r="BS11" s="28">
        <f>'[1]TKB-1'!BS12</f>
        <v>0</v>
      </c>
      <c r="BT11" s="27">
        <f>'[1]TKB-2'!BT12</f>
        <v>0</v>
      </c>
      <c r="BU11" s="28">
        <f>'[1]TKB-1'!BU12</f>
        <v>0</v>
      </c>
      <c r="BV11" s="27">
        <f>'[1]TKB-2'!BV12</f>
        <v>0</v>
      </c>
      <c r="BW11" s="28">
        <f>'[1]TKB-1'!BW12</f>
        <v>0</v>
      </c>
      <c r="BX11" s="27">
        <f>'[1]TKB-2'!BX12</f>
        <v>0</v>
      </c>
      <c r="BY11" s="28">
        <f>'[1]TKB-1'!BY12</f>
        <v>0</v>
      </c>
      <c r="BZ11" s="27">
        <f>'[1]TKB-2'!BZ12</f>
        <v>0</v>
      </c>
      <c r="CA11" s="28">
        <f>'[1]TKB-1'!CA12</f>
        <v>0</v>
      </c>
      <c r="CB11" s="27">
        <f>'[1]TKB-2'!CB12</f>
        <v>0</v>
      </c>
      <c r="CC11" s="28">
        <f>'[1]TKB-1'!CC12</f>
        <v>0</v>
      </c>
      <c r="CD11" s="27">
        <f>'[1]TKB-2'!CD12</f>
        <v>0</v>
      </c>
      <c r="CE11" s="28">
        <f>'[1]TKB-1'!CE12</f>
        <v>0</v>
      </c>
      <c r="CF11" s="27">
        <f>'[1]TKB-2'!CF12</f>
        <v>0</v>
      </c>
      <c r="CG11" s="28">
        <f>'[1]TKB-1'!CG12</f>
        <v>0</v>
      </c>
      <c r="CH11" s="27">
        <f>'[1]TKB-2'!CH12</f>
        <v>0</v>
      </c>
      <c r="CI11" s="28">
        <f>'[1]TKB-1'!CI12</f>
        <v>0</v>
      </c>
      <c r="CJ11" s="242">
        <f>'[1]TKB-2'!CJ12</f>
        <v>0</v>
      </c>
      <c r="CK11" s="243">
        <f>'[1]TKB-1'!CK12</f>
        <v>0</v>
      </c>
      <c r="CL11" s="27">
        <f>'[1]TKB-2'!CL12</f>
        <v>0</v>
      </c>
      <c r="CM11" s="28">
        <f>'[1]TKB-1'!CM12</f>
        <v>0</v>
      </c>
      <c r="CN11" s="27">
        <f>'[1]TKB-2'!CN12</f>
        <v>0</v>
      </c>
      <c r="CO11" s="28">
        <f>'[1]TKB-1'!CO12</f>
        <v>0</v>
      </c>
      <c r="CP11" s="27">
        <f>'[1]TKB-2'!CP12</f>
        <v>0</v>
      </c>
      <c r="CQ11" s="28">
        <f>'[1]TKB-1'!CQ12</f>
        <v>0</v>
      </c>
      <c r="CR11" s="27">
        <f>'[1]TKB-2'!CR12</f>
        <v>0</v>
      </c>
      <c r="CS11" s="28">
        <f>'[1]TKB-1'!CS12</f>
        <v>0</v>
      </c>
      <c r="CT11" s="27">
        <f>'[1]TKB-2'!CT12</f>
        <v>0</v>
      </c>
      <c r="CU11" s="28">
        <f>'[1]TKB-1'!CU12</f>
        <v>0</v>
      </c>
      <c r="CV11" s="27">
        <f>'[1]TKB-2'!CV12</f>
        <v>0</v>
      </c>
      <c r="CW11" s="28">
        <f>'[1]TKB-1'!CW12</f>
        <v>0</v>
      </c>
      <c r="CX11" s="27">
        <f>'[1]TKB-2'!CX12</f>
        <v>0</v>
      </c>
      <c r="CY11" s="28">
        <f>'[1]TKB-1'!CY12</f>
        <v>0</v>
      </c>
      <c r="CZ11" s="27">
        <f>'[1]TKB-2'!CZ12</f>
        <v>0</v>
      </c>
      <c r="DA11" s="28">
        <f>'[1]TKB-1'!DA12</f>
        <v>0</v>
      </c>
      <c r="DB11" s="27">
        <f>'[1]TKB-2'!DB12</f>
        <v>0</v>
      </c>
      <c r="DC11" s="28">
        <f>'[1]TKB-1'!DC12</f>
        <v>0</v>
      </c>
      <c r="DD11" s="27">
        <f>'[1]TKB-2'!DD12</f>
        <v>0</v>
      </c>
      <c r="DE11" s="28">
        <f>'[1]TKB-1'!DE12</f>
        <v>0</v>
      </c>
      <c r="DF11" s="27">
        <f>'[1]TKB-2'!DF12</f>
        <v>0</v>
      </c>
      <c r="DG11" s="28">
        <f>'[1]TKB-1'!DG12</f>
        <v>0</v>
      </c>
      <c r="DH11" s="27">
        <f>'[1]TKB-2'!DH12</f>
        <v>0</v>
      </c>
      <c r="DI11" s="28">
        <f>'[1]TKB-1'!DI12</f>
        <v>0</v>
      </c>
      <c r="DJ11" s="27">
        <f>'[1]TKB-2'!DJ12</f>
        <v>0</v>
      </c>
      <c r="DK11" s="28">
        <f>'[1]TKB-1'!DK12</f>
        <v>0</v>
      </c>
      <c r="DL11" s="27">
        <f>'[1]TKB-2'!DL12</f>
        <v>0</v>
      </c>
      <c r="DM11" s="28">
        <f>'[1]TKB-1'!DM12</f>
        <v>0</v>
      </c>
      <c r="DN11" s="27">
        <f>'[1]TKB-2'!DN12</f>
        <v>0</v>
      </c>
      <c r="DO11" s="28">
        <f>'[1]TKB-1'!DO12</f>
        <v>0</v>
      </c>
      <c r="DP11" s="27">
        <f>'[1]TKB-2'!DP12</f>
        <v>0</v>
      </c>
      <c r="DQ11" s="28">
        <f>'[1]TKB-1'!DQ12</f>
        <v>0</v>
      </c>
      <c r="DR11" s="27">
        <f>'[1]TKB-2'!DR12</f>
        <v>0</v>
      </c>
      <c r="DS11" s="28">
        <f>'[1]TKB-1'!DS12</f>
        <v>0</v>
      </c>
      <c r="DT11" s="27">
        <f>'[1]TKB-2'!DT12</f>
        <v>0</v>
      </c>
      <c r="DU11" s="28">
        <f>'[1]TKB-1'!DU12</f>
        <v>0</v>
      </c>
      <c r="DV11" s="27">
        <f>'[1]TKB-2'!DV12</f>
        <v>0</v>
      </c>
      <c r="DW11" s="28">
        <f>'[1]TKB-1'!DW12</f>
        <v>0</v>
      </c>
      <c r="DX11" s="27">
        <f>'[1]TKB-2'!DX12</f>
        <v>0</v>
      </c>
      <c r="DY11" s="28">
        <f>'[1]TKB-1'!DY12</f>
        <v>0</v>
      </c>
      <c r="DZ11" s="27">
        <f>'[1]TKB-2'!DZ12</f>
        <v>0</v>
      </c>
      <c r="EA11" s="28">
        <f>'[1]TKB-1'!EA12</f>
        <v>0</v>
      </c>
      <c r="EB11" s="27">
        <f>'[1]TKB-2'!EB12</f>
        <v>0</v>
      </c>
      <c r="EC11" s="28">
        <f>'[1]TKB-1'!EC12</f>
        <v>0</v>
      </c>
      <c r="ED11" s="27">
        <f>'[1]TKB-2'!ED12</f>
        <v>0</v>
      </c>
      <c r="EE11" s="28">
        <f>'[1]TKB-1'!EE12</f>
        <v>0</v>
      </c>
      <c r="EF11" s="242">
        <f>'[1]TKB-2'!EF12</f>
        <v>0</v>
      </c>
      <c r="EG11" s="243">
        <f>'[1]TKB-1'!EG12</f>
        <v>0</v>
      </c>
      <c r="EH11" s="242">
        <f>'[1]TKB-2'!EH12</f>
        <v>0</v>
      </c>
      <c r="EI11" s="243">
        <f>'[1]TKB-1'!EI12</f>
        <v>0</v>
      </c>
      <c r="EJ11" s="242">
        <f>'[1]TKB-2'!EJ12</f>
        <v>0</v>
      </c>
      <c r="EK11" s="243">
        <f>'[1]TKB-1'!EK12</f>
        <v>0</v>
      </c>
      <c r="EL11" s="27">
        <f>'[1]TKB-2'!EL12</f>
        <v>0</v>
      </c>
      <c r="EM11" s="28">
        <f>'[1]TKB-1'!EM12</f>
        <v>0</v>
      </c>
      <c r="EN11" s="27">
        <f>'[1]TKB-2'!EN12</f>
        <v>0</v>
      </c>
      <c r="EO11" s="28">
        <f>'[1]TKB-1'!EO12</f>
        <v>0</v>
      </c>
      <c r="EP11" s="27">
        <f>'[1]TKB-2'!EP12</f>
        <v>0</v>
      </c>
      <c r="EQ11" s="28">
        <f>'[1]TKB-1'!EQ12</f>
        <v>0</v>
      </c>
      <c r="ER11" s="242">
        <f>'[1]TKB-2'!ER12</f>
        <v>0</v>
      </c>
      <c r="ES11" s="243">
        <f>'[1]TKB-1'!ES12</f>
        <v>0</v>
      </c>
      <c r="ET11" s="242">
        <f>'[1]TKB-2'!ET12</f>
        <v>0</v>
      </c>
      <c r="EU11" s="243">
        <f>'[1]TKB-1'!EU12</f>
        <v>0</v>
      </c>
      <c r="EV11" s="616">
        <f>'[1]TKB-2'!EV12</f>
        <v>0</v>
      </c>
      <c r="EW11" s="617">
        <f>'[1]TKB-1'!EW12</f>
        <v>0</v>
      </c>
      <c r="EX11" s="616">
        <f>'[1]TKB-2'!EX12</f>
        <v>0</v>
      </c>
      <c r="EY11" s="617">
        <f>'[1]TKB-1'!EY12</f>
        <v>0</v>
      </c>
      <c r="EZ11" s="616">
        <f>'[1]TKB-2'!EZ12</f>
        <v>0</v>
      </c>
      <c r="FA11" s="617">
        <f>'[1]TKB-1'!FA12</f>
        <v>0</v>
      </c>
      <c r="FB11" s="27">
        <f>'[1]TKB-2'!FB12</f>
        <v>0</v>
      </c>
      <c r="FC11" s="28">
        <f>'[1]TKB-1'!FC12</f>
        <v>0</v>
      </c>
      <c r="FD11" s="616">
        <f>'[1]TKB-2'!FD12</f>
        <v>0</v>
      </c>
      <c r="FE11" s="617">
        <f>'[1]TKB-1'!FE12</f>
        <v>0</v>
      </c>
      <c r="FF11" s="27">
        <f>'[1]TKB-2'!FF12</f>
        <v>0</v>
      </c>
      <c r="FG11" s="28">
        <f>'[1]TKB-1'!FG12</f>
        <v>0</v>
      </c>
      <c r="FH11" s="27">
        <f>'[1]TKB-2'!FH12</f>
        <v>0</v>
      </c>
      <c r="FI11" s="28">
        <f>'[1]TKB-1'!FI12</f>
        <v>0</v>
      </c>
      <c r="FJ11" s="27">
        <f>'[1]TKB-2'!FJ12</f>
        <v>0</v>
      </c>
      <c r="FK11" s="28">
        <f>'[1]TKB-1'!FK12</f>
        <v>0</v>
      </c>
      <c r="FL11" s="242">
        <f>'[1]TKB-2'!FL12</f>
        <v>0</v>
      </c>
      <c r="FM11" s="243">
        <f>'[1]TKB-1'!FM12</f>
        <v>0</v>
      </c>
      <c r="FN11" s="27">
        <f>'[1]TKB-2'!FN12</f>
        <v>0</v>
      </c>
      <c r="FO11" s="28">
        <f>'[1]TKB-1'!FO12</f>
        <v>0</v>
      </c>
      <c r="FP11" s="27">
        <f>'[1]TKB-2'!FP12</f>
        <v>0</v>
      </c>
      <c r="FQ11" s="28">
        <f>'[1]TKB-1'!FQ12</f>
        <v>0</v>
      </c>
      <c r="FR11" s="27">
        <f>'[1]TKB-2'!FR12</f>
        <v>0</v>
      </c>
      <c r="FS11" s="28">
        <f>'[1]TKB-1'!FS12</f>
        <v>0</v>
      </c>
      <c r="FT11" s="27">
        <f>'[1]TKB-2'!FT12</f>
        <v>0</v>
      </c>
      <c r="FU11" s="28">
        <f>'[1]TKB-1'!FU12</f>
        <v>0</v>
      </c>
      <c r="FV11" s="598">
        <f>'[1]TKB-2'!FV12</f>
        <v>0</v>
      </c>
      <c r="FW11" s="599">
        <f>'[1]TKB-1'!FW12</f>
        <v>0</v>
      </c>
      <c r="FX11" s="27">
        <f>'[1]TKB-2'!FX12</f>
        <v>0</v>
      </c>
      <c r="FY11" s="28">
        <f>'[1]TKB-1'!FY12</f>
        <v>0</v>
      </c>
      <c r="FZ11" s="27">
        <f>'[1]TKB-2'!FZ12</f>
        <v>0</v>
      </c>
      <c r="GA11" s="28">
        <f>'[1]TKB-1'!GA12</f>
        <v>0</v>
      </c>
      <c r="GB11" s="598">
        <f>'[1]TKB-2'!GB12</f>
        <v>0</v>
      </c>
      <c r="GC11" s="599">
        <f>'[1]TKB-1'!GC12</f>
        <v>0</v>
      </c>
      <c r="GD11" s="598">
        <f>'[1]TKB-2'!GD12</f>
        <v>0</v>
      </c>
      <c r="GE11" s="599">
        <f>'[1]TKB-1'!GE12</f>
        <v>0</v>
      </c>
      <c r="GF11" s="598">
        <f>'[1]TKB-2'!GF12</f>
        <v>0</v>
      </c>
      <c r="GG11" s="599">
        <f>'[1]TKB-1'!GG12</f>
        <v>0</v>
      </c>
      <c r="GH11" s="27">
        <f>'[1]TKB-2'!GH12</f>
        <v>0</v>
      </c>
      <c r="GI11" s="28">
        <f>'[1]TKB-1'!GI12</f>
        <v>0</v>
      </c>
      <c r="GJ11" s="27">
        <f>'[1]TKB-2'!GJ12</f>
        <v>0</v>
      </c>
      <c r="GK11" s="28">
        <f>'[1]TKB-1'!GK12</f>
        <v>0</v>
      </c>
      <c r="GL11" s="27">
        <f>'[1]TKB-2'!GL12</f>
        <v>0</v>
      </c>
      <c r="GM11" s="28">
        <f>'[1]TKB-1'!GM12</f>
        <v>0</v>
      </c>
      <c r="GN11" s="27">
        <f>'[1]TKB-2'!GN12</f>
        <v>0</v>
      </c>
      <c r="GO11" s="28">
        <f>'[1]TKB-1'!GO12</f>
        <v>0</v>
      </c>
      <c r="GP11" s="27">
        <f>'[1]TKB-2'!GP12</f>
        <v>0</v>
      </c>
      <c r="GQ11" s="28">
        <f>'[1]TKB-1'!GQ12</f>
        <v>0</v>
      </c>
      <c r="GR11" s="27">
        <f>'[1]TKB-2'!GR12</f>
        <v>0</v>
      </c>
      <c r="GS11" s="28">
        <f>'[1]TKB-1'!GS12</f>
        <v>0</v>
      </c>
      <c r="GT11" s="27">
        <f>'[1]TKB-2'!GT12</f>
        <v>0</v>
      </c>
      <c r="GU11" s="28">
        <f>'[1]TKB-1'!GU12</f>
        <v>0</v>
      </c>
      <c r="GV11" s="27">
        <f>'[1]TKB-2'!GV12</f>
        <v>0</v>
      </c>
      <c r="GW11" s="28">
        <f>'[1]TKB-1'!GW12</f>
        <v>0</v>
      </c>
      <c r="GX11" s="27">
        <f>'[1]TKB-2'!GX12</f>
        <v>0</v>
      </c>
      <c r="GY11" s="28">
        <f>'[1]TKB-1'!GY12</f>
        <v>0</v>
      </c>
      <c r="GZ11" s="27">
        <f>'[1]TKB-2'!GZ12</f>
        <v>0</v>
      </c>
      <c r="HA11" s="28">
        <f>'[1]TKB-1'!HA12</f>
        <v>0</v>
      </c>
      <c r="HB11" s="27">
        <f>'[1]TKB-2'!HB12</f>
        <v>0</v>
      </c>
      <c r="HC11" s="28">
        <f>'[1]TKB-1'!HC12</f>
        <v>0</v>
      </c>
      <c r="HD11" s="27">
        <f>'[1]TKB-2'!HD12</f>
        <v>0</v>
      </c>
      <c r="HE11" s="28">
        <f>'[1]TKB-1'!HE12</f>
        <v>0</v>
      </c>
      <c r="HF11" s="27">
        <f>'[1]TKB-2'!HF12</f>
        <v>0</v>
      </c>
      <c r="HG11" s="28">
        <f>'[1]TKB-1'!HG12</f>
        <v>0</v>
      </c>
      <c r="HH11" s="27">
        <f>'[1]TKB-2'!HH12</f>
        <v>0</v>
      </c>
      <c r="HI11" s="28">
        <f>'[1]TKB-1'!HI12</f>
        <v>0</v>
      </c>
      <c r="HJ11" s="27">
        <f>'[1]TKB-2'!HJ12</f>
        <v>0</v>
      </c>
      <c r="HK11" s="28">
        <f>'[1]TKB-1'!HK12</f>
        <v>0</v>
      </c>
      <c r="HL11" s="27">
        <f>'[1]TKB-2'!HL12</f>
        <v>0</v>
      </c>
      <c r="HM11" s="28">
        <f>'[1]TKB-1'!HM12</f>
        <v>0</v>
      </c>
      <c r="HN11" s="27">
        <f>'[1]TKB-2'!HN12</f>
        <v>0</v>
      </c>
      <c r="HO11" s="28">
        <f>'[1]TKB-1'!HO12</f>
        <v>0</v>
      </c>
      <c r="HP11" s="27">
        <f>'[1]TKB-2'!HP12</f>
        <v>0</v>
      </c>
      <c r="HQ11" s="28">
        <f>'[1]TKB-1'!HQ12</f>
        <v>0</v>
      </c>
      <c r="HR11" s="27">
        <f>'[1]TKB-2'!HR12</f>
        <v>0</v>
      </c>
      <c r="HS11" s="28">
        <f>'[1]TKB-1'!HS12</f>
        <v>0</v>
      </c>
      <c r="HT11" s="27">
        <f>'[1]TKB-2'!HT12</f>
        <v>0</v>
      </c>
      <c r="HU11" s="28">
        <f>'[1]TKB-1'!HU12</f>
        <v>0</v>
      </c>
      <c r="HV11" s="27">
        <f>'[1]TKB-2'!HV12</f>
        <v>0</v>
      </c>
      <c r="HW11" s="28">
        <f>'[1]TKB-1'!HW12</f>
        <v>0</v>
      </c>
      <c r="HX11" s="27">
        <f>'[1]TKB-2'!HX12</f>
        <v>0</v>
      </c>
      <c r="HY11" s="28">
        <f>'[1]TKB-1'!HY12</f>
        <v>0</v>
      </c>
      <c r="HZ11" s="27">
        <f>'[1]TKB-2'!HZ12</f>
        <v>0</v>
      </c>
      <c r="IA11" s="28">
        <f>'[1]TKB-1'!IA12</f>
        <v>0</v>
      </c>
      <c r="IB11" s="27">
        <f>'[1]TKB-2'!IB12</f>
        <v>0</v>
      </c>
      <c r="IC11" s="28">
        <f>'[1]TKB-1'!IC12</f>
        <v>0</v>
      </c>
      <c r="ID11" s="27">
        <f>'[1]TKB-2'!ID12</f>
        <v>0</v>
      </c>
      <c r="IE11" s="28">
        <f>'[1]TKB-1'!IE12</f>
        <v>0</v>
      </c>
      <c r="IF11" s="27">
        <f>'[1]TKB-2'!IF12</f>
        <v>0</v>
      </c>
      <c r="IG11" s="28">
        <f>'[1]TKB-1'!IG12</f>
        <v>0</v>
      </c>
      <c r="IH11" s="27">
        <f>'[1]TKB-2'!IH12</f>
        <v>0</v>
      </c>
      <c r="II11" s="28">
        <f>'[1]TKB-1'!II12</f>
        <v>0</v>
      </c>
    </row>
    <row r="12" spans="1:243" ht="15.75" thickBot="1" x14ac:dyDescent="0.25">
      <c r="A12" s="635"/>
      <c r="B12" s="625"/>
      <c r="C12" s="637"/>
      <c r="D12" s="12" t="s">
        <v>11</v>
      </c>
      <c r="E12" s="543"/>
      <c r="F12" s="29"/>
      <c r="G12" s="30">
        <f>'[1]TKB-1'!G13</f>
        <v>0</v>
      </c>
      <c r="H12" s="29"/>
      <c r="I12" s="30">
        <f>'[1]TKB-1'!I13</f>
        <v>0</v>
      </c>
      <c r="J12" s="29"/>
      <c r="K12" s="30">
        <f>'[1]TKB-1'!K13</f>
        <v>0</v>
      </c>
      <c r="L12" s="29"/>
      <c r="M12" s="30">
        <f>'[1]TKB-1'!M13</f>
        <v>0</v>
      </c>
      <c r="N12" s="29"/>
      <c r="O12" s="30">
        <f>'[1]TKB-1'!O13</f>
        <v>0</v>
      </c>
      <c r="P12" s="29"/>
      <c r="Q12" s="30">
        <f>'[1]TKB-1'!Q13</f>
        <v>0</v>
      </c>
      <c r="R12" s="29"/>
      <c r="S12" s="30">
        <f>'[1]TKB-1'!S13</f>
        <v>0</v>
      </c>
      <c r="T12" s="29"/>
      <c r="U12" s="30">
        <f>'[1]TKB-1'!U13</f>
        <v>0</v>
      </c>
      <c r="V12" s="29"/>
      <c r="W12" s="30">
        <f>'[1]TKB-1'!W13</f>
        <v>0</v>
      </c>
      <c r="X12" s="29"/>
      <c r="Y12" s="30">
        <f>'[1]TKB-1'!Y13</f>
        <v>0</v>
      </c>
      <c r="Z12" s="29"/>
      <c r="AA12" s="30">
        <f>'[1]TKB-1'!AA13</f>
        <v>0</v>
      </c>
      <c r="AB12" s="29"/>
      <c r="AC12" s="30">
        <f>'[1]TKB-1'!AC13</f>
        <v>0</v>
      </c>
      <c r="AD12" s="29"/>
      <c r="AE12" s="30">
        <f>'[1]TKB-1'!AE13</f>
        <v>0</v>
      </c>
      <c r="AF12" s="29"/>
      <c r="AG12" s="30">
        <f>'[1]TKB-1'!AG13</f>
        <v>0</v>
      </c>
      <c r="AH12" s="29"/>
      <c r="AI12" s="30">
        <f>'[1]TKB-1'!AI13</f>
        <v>0</v>
      </c>
      <c r="AJ12" s="29"/>
      <c r="AK12" s="30">
        <f>'[1]TKB-1'!AK13</f>
        <v>0</v>
      </c>
      <c r="AL12" s="29"/>
      <c r="AM12" s="30">
        <f>'[1]TKB-1'!AM13</f>
        <v>0</v>
      </c>
      <c r="AN12" s="29"/>
      <c r="AO12" s="30">
        <f>'[1]TKB-1'!AO13</f>
        <v>0</v>
      </c>
      <c r="AP12" s="29"/>
      <c r="AQ12" s="30">
        <f>'[1]TKB-1'!AQ13</f>
        <v>0</v>
      </c>
      <c r="AR12" s="29"/>
      <c r="AS12" s="30">
        <f>'[1]TKB-1'!AS13</f>
        <v>0</v>
      </c>
      <c r="AT12" s="29"/>
      <c r="AU12" s="30">
        <f>'[1]TKB-1'!AU13</f>
        <v>0</v>
      </c>
      <c r="AV12" s="29"/>
      <c r="AW12" s="30">
        <f>'[1]TKB-1'!AW13</f>
        <v>0</v>
      </c>
      <c r="AX12" s="29"/>
      <c r="AY12" s="30">
        <f>'[1]TKB-1'!AY13</f>
        <v>0</v>
      </c>
      <c r="AZ12" s="29"/>
      <c r="BA12" s="30">
        <f>'[1]TKB-1'!BA13</f>
        <v>0</v>
      </c>
      <c r="BB12" s="29"/>
      <c r="BC12" s="30">
        <f>'[1]TKB-1'!BC13</f>
        <v>0</v>
      </c>
      <c r="BD12" s="29"/>
      <c r="BE12" s="30">
        <f>'[1]TKB-1'!BE13</f>
        <v>0</v>
      </c>
      <c r="BF12" s="29"/>
      <c r="BG12" s="30">
        <f>'[1]TKB-1'!BG13</f>
        <v>0</v>
      </c>
      <c r="BH12" s="29"/>
      <c r="BI12" s="30">
        <f>'[1]TKB-1'!BI13</f>
        <v>0</v>
      </c>
      <c r="BJ12" s="29"/>
      <c r="BK12" s="30">
        <f>'[1]TKB-1'!BK13</f>
        <v>0</v>
      </c>
      <c r="BL12" s="29"/>
      <c r="BM12" s="30">
        <f>'[1]TKB-1'!BM13</f>
        <v>0</v>
      </c>
      <c r="BN12" s="29"/>
      <c r="BO12" s="30">
        <f>'[1]TKB-1'!BO13</f>
        <v>0</v>
      </c>
      <c r="BP12" s="29"/>
      <c r="BQ12" s="30">
        <f>'[1]TKB-1'!BQ13</f>
        <v>0</v>
      </c>
      <c r="BR12" s="29"/>
      <c r="BS12" s="30">
        <f>'[1]TKB-1'!BS13</f>
        <v>0</v>
      </c>
      <c r="BT12" s="29"/>
      <c r="BU12" s="30">
        <f>'[1]TKB-1'!BU13</f>
        <v>0</v>
      </c>
      <c r="BV12" s="29"/>
      <c r="BW12" s="30">
        <f>'[1]TKB-1'!BW13</f>
        <v>0</v>
      </c>
      <c r="BX12" s="29"/>
      <c r="BY12" s="30">
        <f>'[1]TKB-1'!BY13</f>
        <v>0</v>
      </c>
      <c r="BZ12" s="29"/>
      <c r="CA12" s="30">
        <f>'[1]TKB-1'!CA13</f>
        <v>0</v>
      </c>
      <c r="CB12" s="29"/>
      <c r="CC12" s="30">
        <f>'[1]TKB-1'!CC13</f>
        <v>0</v>
      </c>
      <c r="CD12" s="29"/>
      <c r="CE12" s="30">
        <f>'[1]TKB-1'!CE13</f>
        <v>0</v>
      </c>
      <c r="CF12" s="29"/>
      <c r="CG12" s="30">
        <f>'[1]TKB-1'!CG13</f>
        <v>0</v>
      </c>
      <c r="CH12" s="29"/>
      <c r="CI12" s="30">
        <f>'[1]TKB-1'!CI13</f>
        <v>0</v>
      </c>
      <c r="CJ12" s="545"/>
      <c r="CK12" s="546">
        <f>'[1]TKB-1'!CK13</f>
        <v>0</v>
      </c>
      <c r="CL12" s="29"/>
      <c r="CM12" s="30">
        <f>'[1]TKB-1'!CM13</f>
        <v>0</v>
      </c>
      <c r="CN12" s="29"/>
      <c r="CO12" s="30">
        <f>'[1]TKB-1'!CO13</f>
        <v>0</v>
      </c>
      <c r="CP12" s="29"/>
      <c r="CQ12" s="30">
        <f>'[1]TKB-1'!CQ13</f>
        <v>0</v>
      </c>
      <c r="CR12" s="29"/>
      <c r="CS12" s="30">
        <f>'[1]TKB-1'!CS13</f>
        <v>0</v>
      </c>
      <c r="CT12" s="29"/>
      <c r="CU12" s="30">
        <f>'[1]TKB-1'!CU13</f>
        <v>0</v>
      </c>
      <c r="CV12" s="29"/>
      <c r="CW12" s="30">
        <f>'[1]TKB-1'!CW13</f>
        <v>0</v>
      </c>
      <c r="CX12" s="29"/>
      <c r="CY12" s="30">
        <f>'[1]TKB-1'!CY13</f>
        <v>0</v>
      </c>
      <c r="CZ12" s="29"/>
      <c r="DA12" s="30">
        <f>'[1]TKB-1'!DA13</f>
        <v>0</v>
      </c>
      <c r="DB12" s="29"/>
      <c r="DC12" s="30">
        <f>'[1]TKB-1'!DC13</f>
        <v>0</v>
      </c>
      <c r="DD12" s="29"/>
      <c r="DE12" s="30">
        <f>'[1]TKB-1'!DE13</f>
        <v>0</v>
      </c>
      <c r="DF12" s="29"/>
      <c r="DG12" s="30">
        <f>'[1]TKB-1'!DG13</f>
        <v>0</v>
      </c>
      <c r="DH12" s="29"/>
      <c r="DI12" s="30">
        <f>'[1]TKB-1'!DI13</f>
        <v>0</v>
      </c>
      <c r="DJ12" s="29"/>
      <c r="DK12" s="30">
        <f>'[1]TKB-1'!DK13</f>
        <v>0</v>
      </c>
      <c r="DL12" s="29"/>
      <c r="DM12" s="30">
        <f>'[1]TKB-1'!DM13</f>
        <v>0</v>
      </c>
      <c r="DN12" s="29"/>
      <c r="DO12" s="30">
        <f>'[1]TKB-1'!DO13</f>
        <v>0</v>
      </c>
      <c r="DP12" s="29"/>
      <c r="DQ12" s="30">
        <f>'[1]TKB-1'!DQ13</f>
        <v>0</v>
      </c>
      <c r="DR12" s="29"/>
      <c r="DS12" s="30">
        <f>'[1]TKB-1'!DS13</f>
        <v>0</v>
      </c>
      <c r="DT12" s="29"/>
      <c r="DU12" s="30">
        <f>'[1]TKB-1'!DU13</f>
        <v>0</v>
      </c>
      <c r="DV12" s="29"/>
      <c r="DW12" s="30">
        <f>'[1]TKB-1'!DW13</f>
        <v>0</v>
      </c>
      <c r="DX12" s="29"/>
      <c r="DY12" s="30">
        <f>'[1]TKB-1'!DY13</f>
        <v>0</v>
      </c>
      <c r="DZ12" s="29"/>
      <c r="EA12" s="30">
        <f>'[1]TKB-1'!EA13</f>
        <v>0</v>
      </c>
      <c r="EB12" s="29"/>
      <c r="EC12" s="30">
        <f>'[1]TKB-1'!EC13</f>
        <v>0</v>
      </c>
      <c r="ED12" s="29"/>
      <c r="EE12" s="30">
        <f>'[1]TKB-1'!EE13</f>
        <v>0</v>
      </c>
      <c r="EF12" s="545"/>
      <c r="EG12" s="546">
        <f>'[1]TKB-1'!EG13</f>
        <v>0</v>
      </c>
      <c r="EH12" s="545"/>
      <c r="EI12" s="546">
        <f>'[1]TKB-1'!EI13</f>
        <v>0</v>
      </c>
      <c r="EJ12" s="545"/>
      <c r="EK12" s="546">
        <f>'[1]TKB-1'!EK13</f>
        <v>0</v>
      </c>
      <c r="EL12" s="29"/>
      <c r="EM12" s="30">
        <f>'[1]TKB-1'!EM13</f>
        <v>0</v>
      </c>
      <c r="EN12" s="29"/>
      <c r="EO12" s="30">
        <f>'[1]TKB-1'!EO13</f>
        <v>0</v>
      </c>
      <c r="EP12" s="29"/>
      <c r="EQ12" s="30">
        <f>'[1]TKB-1'!EQ13</f>
        <v>0</v>
      </c>
      <c r="ER12" s="545"/>
      <c r="ES12" s="546">
        <f>'[1]TKB-1'!ES13</f>
        <v>0</v>
      </c>
      <c r="ET12" s="545"/>
      <c r="EU12" s="546">
        <f>'[1]TKB-1'!EU13</f>
        <v>0</v>
      </c>
      <c r="EV12" s="618"/>
      <c r="EW12" s="619">
        <f>'[1]TKB-1'!EW13</f>
        <v>0</v>
      </c>
      <c r="EX12" s="618"/>
      <c r="EY12" s="619">
        <f>'[1]TKB-1'!EY13</f>
        <v>0</v>
      </c>
      <c r="EZ12" s="618"/>
      <c r="FA12" s="619">
        <f>'[1]TKB-1'!FA13</f>
        <v>0</v>
      </c>
      <c r="FB12" s="29"/>
      <c r="FC12" s="30">
        <f>'[1]TKB-1'!FC13</f>
        <v>0</v>
      </c>
      <c r="FD12" s="618"/>
      <c r="FE12" s="619">
        <f>'[1]TKB-1'!FE13</f>
        <v>0</v>
      </c>
      <c r="FF12" s="29"/>
      <c r="FG12" s="30">
        <f>'[1]TKB-1'!FG13</f>
        <v>0</v>
      </c>
      <c r="FH12" s="29"/>
      <c r="FI12" s="30">
        <f>'[1]TKB-1'!FI13</f>
        <v>0</v>
      </c>
      <c r="FJ12" s="29"/>
      <c r="FK12" s="30">
        <f>'[1]TKB-1'!FK13</f>
        <v>0</v>
      </c>
      <c r="FL12" s="545"/>
      <c r="FM12" s="546">
        <f>'[1]TKB-1'!FM13</f>
        <v>0</v>
      </c>
      <c r="FN12" s="29"/>
      <c r="FO12" s="30">
        <f>'[1]TKB-1'!FO13</f>
        <v>0</v>
      </c>
      <c r="FP12" s="29"/>
      <c r="FQ12" s="30">
        <f>'[1]TKB-1'!FQ13</f>
        <v>0</v>
      </c>
      <c r="FR12" s="29"/>
      <c r="FS12" s="30">
        <f>'[1]TKB-1'!FS13</f>
        <v>0</v>
      </c>
      <c r="FT12" s="29"/>
      <c r="FU12" s="30">
        <f>'[1]TKB-1'!FU13</f>
        <v>0</v>
      </c>
      <c r="FV12" s="600"/>
      <c r="FW12" s="601">
        <f>'[1]TKB-1'!FW13</f>
        <v>0</v>
      </c>
      <c r="FX12" s="29"/>
      <c r="FY12" s="30">
        <f>'[1]TKB-1'!FY13</f>
        <v>0</v>
      </c>
      <c r="FZ12" s="29"/>
      <c r="GA12" s="30">
        <f>'[1]TKB-1'!GA13</f>
        <v>0</v>
      </c>
      <c r="GB12" s="600"/>
      <c r="GC12" s="601">
        <f>'[1]TKB-1'!GC13</f>
        <v>0</v>
      </c>
      <c r="GD12" s="600"/>
      <c r="GE12" s="601">
        <f>'[1]TKB-1'!GE13</f>
        <v>0</v>
      </c>
      <c r="GF12" s="600"/>
      <c r="GG12" s="601">
        <f>'[1]TKB-1'!GG13</f>
        <v>0</v>
      </c>
      <c r="GH12" s="29"/>
      <c r="GI12" s="30">
        <f>'[1]TKB-1'!GI13</f>
        <v>0</v>
      </c>
      <c r="GJ12" s="29"/>
      <c r="GK12" s="30">
        <f>'[1]TKB-1'!GK13</f>
        <v>0</v>
      </c>
      <c r="GL12" s="29"/>
      <c r="GM12" s="30">
        <f>'[1]TKB-1'!GM13</f>
        <v>0</v>
      </c>
      <c r="GN12" s="29"/>
      <c r="GO12" s="30">
        <f>'[1]TKB-1'!GO13</f>
        <v>0</v>
      </c>
      <c r="GP12" s="29"/>
      <c r="GQ12" s="30">
        <f>'[1]TKB-1'!GQ13</f>
        <v>0</v>
      </c>
      <c r="GR12" s="29"/>
      <c r="GS12" s="30">
        <f>'[1]TKB-1'!GS13</f>
        <v>0</v>
      </c>
      <c r="GT12" s="29"/>
      <c r="GU12" s="30">
        <f>'[1]TKB-1'!GU13</f>
        <v>0</v>
      </c>
      <c r="GV12" s="29"/>
      <c r="GW12" s="30">
        <f>'[1]TKB-1'!GW13</f>
        <v>0</v>
      </c>
      <c r="GX12" s="29"/>
      <c r="GY12" s="30">
        <f>'[1]TKB-1'!GY13</f>
        <v>0</v>
      </c>
      <c r="GZ12" s="29"/>
      <c r="HA12" s="30">
        <f>'[1]TKB-1'!HA13</f>
        <v>0</v>
      </c>
      <c r="HB12" s="29"/>
      <c r="HC12" s="30">
        <f>'[1]TKB-1'!HC13</f>
        <v>0</v>
      </c>
      <c r="HD12" s="29"/>
      <c r="HE12" s="30">
        <f>'[1]TKB-1'!HE13</f>
        <v>0</v>
      </c>
      <c r="HF12" s="29"/>
      <c r="HG12" s="30">
        <f>'[1]TKB-1'!HG13</f>
        <v>0</v>
      </c>
      <c r="HH12" s="29"/>
      <c r="HI12" s="30">
        <f>'[1]TKB-1'!HI13</f>
        <v>0</v>
      </c>
      <c r="HJ12" s="29"/>
      <c r="HK12" s="30">
        <f>'[1]TKB-1'!HK13</f>
        <v>0</v>
      </c>
      <c r="HL12" s="29"/>
      <c r="HM12" s="30">
        <f>'[1]TKB-1'!HM13</f>
        <v>0</v>
      </c>
      <c r="HN12" s="29"/>
      <c r="HO12" s="30">
        <f>'[1]TKB-1'!HO13</f>
        <v>0</v>
      </c>
      <c r="HP12" s="29"/>
      <c r="HQ12" s="30">
        <f>'[1]TKB-1'!HQ13</f>
        <v>0</v>
      </c>
      <c r="HR12" s="29"/>
      <c r="HS12" s="30">
        <f>'[1]TKB-1'!HS13</f>
        <v>0</v>
      </c>
      <c r="HT12" s="29"/>
      <c r="HU12" s="30">
        <f>'[1]TKB-1'!HU13</f>
        <v>0</v>
      </c>
      <c r="HV12" s="29"/>
      <c r="HW12" s="30">
        <f>'[1]TKB-1'!HW13</f>
        <v>0</v>
      </c>
      <c r="HX12" s="29"/>
      <c r="HY12" s="30">
        <f>'[1]TKB-1'!HY13</f>
        <v>0</v>
      </c>
      <c r="HZ12" s="29"/>
      <c r="IA12" s="30">
        <f>'[1]TKB-1'!IA13</f>
        <v>0</v>
      </c>
      <c r="IB12" s="29"/>
      <c r="IC12" s="30">
        <f>'[1]TKB-1'!IC13</f>
        <v>0</v>
      </c>
      <c r="ID12" s="29"/>
      <c r="IE12" s="30">
        <f>'[1]TKB-1'!IE13</f>
        <v>0</v>
      </c>
      <c r="IF12" s="29"/>
      <c r="IG12" s="30">
        <f>'[1]TKB-1'!IG13</f>
        <v>0</v>
      </c>
      <c r="IH12" s="29"/>
      <c r="II12" s="30">
        <f>'[1]TKB-1'!II13</f>
        <v>0</v>
      </c>
    </row>
    <row r="13" spans="1:243" ht="15" x14ac:dyDescent="0.2">
      <c r="A13" s="629" t="str">
        <f>'[1]TKB-1'!A14</f>
        <v>TUẦN</v>
      </c>
      <c r="B13" s="623" t="s">
        <v>12</v>
      </c>
      <c r="C13" s="626">
        <f>C3+1</f>
        <v>44537</v>
      </c>
      <c r="D13" s="7">
        <v>0</v>
      </c>
      <c r="E13" s="544" t="s">
        <v>86</v>
      </c>
      <c r="F13" s="19">
        <f>'[1]TKB-2'!F14</f>
        <v>0</v>
      </c>
      <c r="G13" s="20">
        <f>'[1]TKB-1'!G14</f>
        <v>0</v>
      </c>
      <c r="H13" s="19">
        <f>'[1]TKB-2'!H14</f>
        <v>0</v>
      </c>
      <c r="I13" s="20">
        <f>'[1]TKB-1'!I14</f>
        <v>0</v>
      </c>
      <c r="J13" s="19">
        <f>'[1]TKB-2'!J14</f>
        <v>0</v>
      </c>
      <c r="K13" s="20">
        <f>'[1]TKB-1'!K14</f>
        <v>0</v>
      </c>
      <c r="L13" s="19">
        <f>'[1]TKB-2'!L14</f>
        <v>0</v>
      </c>
      <c r="M13" s="20">
        <f>'[1]TKB-1'!M14</f>
        <v>0</v>
      </c>
      <c r="N13" s="19">
        <f>'[1]TKB-2'!N14</f>
        <v>0</v>
      </c>
      <c r="O13" s="20">
        <f>'[1]TKB-1'!O14</f>
        <v>0</v>
      </c>
      <c r="P13" s="19">
        <f>'[1]TKB-2'!P14</f>
        <v>0</v>
      </c>
      <c r="Q13" s="20">
        <f>'[1]TKB-1'!Q14</f>
        <v>0</v>
      </c>
      <c r="R13" s="19">
        <f>'[1]TKB-2'!R14</f>
        <v>0</v>
      </c>
      <c r="S13" s="20">
        <f>'[1]TKB-1'!S14</f>
        <v>0</v>
      </c>
      <c r="T13" s="19">
        <f>'[1]TKB-2'!T14</f>
        <v>0</v>
      </c>
      <c r="U13" s="20">
        <f>'[1]TKB-1'!U14</f>
        <v>0</v>
      </c>
      <c r="V13" s="19" t="str">
        <f>'[1]TKB-2'!V14</f>
        <v>ONLINE</v>
      </c>
      <c r="W13" s="20" t="str">
        <f>'[1]TKB-1'!W14</f>
        <v>49-52</v>
      </c>
      <c r="X13" s="19" t="str">
        <f>'[1]TKB-2'!X14</f>
        <v>ONLINE</v>
      </c>
      <c r="Y13" s="20" t="str">
        <f>'[1]TKB-1'!Y14</f>
        <v>49-52</v>
      </c>
      <c r="Z13" s="19" t="str">
        <f>'[1]TKB-2'!Z14</f>
        <v>ONLINE</v>
      </c>
      <c r="AA13" s="20" t="str">
        <f>'[1]TKB-1'!AA14</f>
        <v>49-52</v>
      </c>
      <c r="AB13" s="19" t="str">
        <f>'[1]TKB-2'!AB14</f>
        <v>ONLINE</v>
      </c>
      <c r="AC13" s="20" t="str">
        <f>'[1]TKB-1'!AC14</f>
        <v>49-52</v>
      </c>
      <c r="AD13" s="19">
        <f>'[1]TKB-2'!AD14</f>
        <v>0</v>
      </c>
      <c r="AE13" s="20">
        <f>'[1]TKB-1'!AE14</f>
        <v>0</v>
      </c>
      <c r="AF13" s="19">
        <f>'[1]TKB-2'!AF14</f>
        <v>0</v>
      </c>
      <c r="AG13" s="20">
        <f>'[1]TKB-1'!AG14</f>
        <v>0</v>
      </c>
      <c r="AH13" s="19">
        <f>'[1]TKB-2'!AH14</f>
        <v>0</v>
      </c>
      <c r="AI13" s="20">
        <f>'[1]TKB-1'!AI14</f>
        <v>0</v>
      </c>
      <c r="AJ13" s="19">
        <f>'[1]TKB-2'!AJ14</f>
        <v>0</v>
      </c>
      <c r="AK13" s="20">
        <f>'[1]TKB-1'!AK14</f>
        <v>0</v>
      </c>
      <c r="AL13" s="19">
        <f>'[1]TKB-2'!AL14</f>
        <v>0</v>
      </c>
      <c r="AM13" s="20">
        <f>'[1]TKB-1'!AM14</f>
        <v>0</v>
      </c>
      <c r="AN13" s="19">
        <f>'[1]TKB-2'!AN14</f>
        <v>0</v>
      </c>
      <c r="AO13" s="20">
        <f>'[1]TKB-1'!AO14</f>
        <v>0</v>
      </c>
      <c r="AP13" s="19">
        <f>'[1]TKB-2'!AP14</f>
        <v>0</v>
      </c>
      <c r="AQ13" s="20">
        <f>'[1]TKB-1'!AQ14</f>
        <v>0</v>
      </c>
      <c r="AR13" s="19" t="str">
        <f>'[1]TKB-2'!AR14</f>
        <v>ONLINE</v>
      </c>
      <c r="AS13" s="20" t="str">
        <f>'[1]TKB-1'!AS14</f>
        <v>21-23</v>
      </c>
      <c r="AT13" s="19">
        <f>'[1]TKB-2'!AT14</f>
        <v>0</v>
      </c>
      <c r="AU13" s="20">
        <f>'[1]TKB-1'!AU14</f>
        <v>0</v>
      </c>
      <c r="AV13" s="19" t="str">
        <f>'[1]TKB-2'!AV14</f>
        <v>ONLINE</v>
      </c>
      <c r="AW13" s="20" t="str">
        <f>'[1]TKB-1'!AW14</f>
        <v>56-58</v>
      </c>
      <c r="AX13" s="19" t="str">
        <f>'[1]TKB-2'!AX14</f>
        <v>ONLINE</v>
      </c>
      <c r="AY13" s="20" t="str">
        <f>'[1]TKB-1'!AY14</f>
        <v>55-57</v>
      </c>
      <c r="AZ13" s="19">
        <f>'[1]TKB-2'!AZ14</f>
        <v>0</v>
      </c>
      <c r="BA13" s="20">
        <f>'[1]TKB-1'!BA14</f>
        <v>0</v>
      </c>
      <c r="BB13" s="19">
        <f>'[1]TKB-2'!BB14</f>
        <v>0</v>
      </c>
      <c r="BC13" s="20">
        <f>'[1]TKB-1'!BC14</f>
        <v>0</v>
      </c>
      <c r="BD13" s="19">
        <f>'[1]TKB-2'!BD14</f>
        <v>0</v>
      </c>
      <c r="BE13" s="20">
        <f>'[1]TKB-1'!BE14</f>
        <v>0</v>
      </c>
      <c r="BF13" s="19">
        <f>'[1]TKB-2'!BF14</f>
        <v>0</v>
      </c>
      <c r="BG13" s="20">
        <f>'[1]TKB-1'!BG14</f>
        <v>0</v>
      </c>
      <c r="BH13" s="19">
        <f>'[1]TKB-2'!BH14</f>
        <v>0</v>
      </c>
      <c r="BI13" s="20">
        <f>'[1]TKB-1'!BI14</f>
        <v>0</v>
      </c>
      <c r="BJ13" s="19">
        <f>'[1]TKB-2'!BJ14</f>
        <v>0</v>
      </c>
      <c r="BK13" s="20">
        <f>'[1]TKB-1'!BK14</f>
        <v>0</v>
      </c>
      <c r="BL13" s="19" t="str">
        <f>'[1]TKB-2'!BL14</f>
        <v>ONLINE</v>
      </c>
      <c r="BM13" s="20">
        <f>'[1]TKB-1'!BM14</f>
        <v>0</v>
      </c>
      <c r="BN13" s="19">
        <f>'[1]TKB-2'!BN14</f>
        <v>0</v>
      </c>
      <c r="BO13" s="20">
        <f>'[1]TKB-1'!BO14</f>
        <v>0</v>
      </c>
      <c r="BP13" s="19">
        <f>'[1]TKB-2'!BP14</f>
        <v>0</v>
      </c>
      <c r="BQ13" s="20">
        <f>'[1]TKB-1'!BQ14</f>
        <v>0</v>
      </c>
      <c r="BR13" s="19">
        <f>'[1]TKB-2'!BR14</f>
        <v>0</v>
      </c>
      <c r="BS13" s="20">
        <f>'[1]TKB-1'!BS14</f>
        <v>0</v>
      </c>
      <c r="BT13" s="19">
        <f>'[1]TKB-2'!BT14</f>
        <v>0</v>
      </c>
      <c r="BU13" s="20">
        <f>'[1]TKB-1'!BU14</f>
        <v>0</v>
      </c>
      <c r="BV13" s="19">
        <f>'[1]TKB-2'!BV14</f>
        <v>0</v>
      </c>
      <c r="BW13" s="20">
        <f>'[1]TKB-1'!BW14</f>
        <v>0</v>
      </c>
      <c r="BX13" s="19">
        <f>'[1]TKB-2'!BX14</f>
        <v>0</v>
      </c>
      <c r="BY13" s="20">
        <f>'[1]TKB-1'!BY14</f>
        <v>0</v>
      </c>
      <c r="BZ13" s="19">
        <f>'[1]TKB-2'!BZ14</f>
        <v>0</v>
      </c>
      <c r="CA13" s="20">
        <f>'[1]TKB-1'!CA14</f>
        <v>0</v>
      </c>
      <c r="CB13" s="19" t="str">
        <f>'[1]TKB-2'!CB14</f>
        <v>ONLINE</v>
      </c>
      <c r="CC13" s="20">
        <f>'[1]TKB-1'!CC14</f>
        <v>0</v>
      </c>
      <c r="CD13" s="19">
        <f>'[1]TKB-2'!CD14</f>
        <v>0</v>
      </c>
      <c r="CE13" s="20">
        <f>'[1]TKB-1'!CE14</f>
        <v>0</v>
      </c>
      <c r="CF13" s="19">
        <f>'[1]TKB-2'!CF14</f>
        <v>0</v>
      </c>
      <c r="CG13" s="20">
        <f>'[1]TKB-1'!CG14</f>
        <v>0</v>
      </c>
      <c r="CH13" s="19">
        <f>'[1]TKB-2'!CH14</f>
        <v>0</v>
      </c>
      <c r="CI13" s="20">
        <f>'[1]TKB-1'!CI14</f>
        <v>0</v>
      </c>
      <c r="CJ13" s="547" t="str">
        <f>'[1]TKB-2'!CJ14</f>
        <v>ONLINE</v>
      </c>
      <c r="CK13" s="548" t="str">
        <f>'[1]TKB-1'!CK14</f>
        <v>1-3</v>
      </c>
      <c r="CL13" s="19">
        <f>'[1]TKB-2'!CL14</f>
        <v>0</v>
      </c>
      <c r="CM13" s="20">
        <f>'[1]TKB-1'!CM14</f>
        <v>0</v>
      </c>
      <c r="CN13" s="19">
        <f>'[1]TKB-2'!CN14</f>
        <v>0</v>
      </c>
      <c r="CO13" s="20">
        <f>'[1]TKB-1'!CO14</f>
        <v>0</v>
      </c>
      <c r="CP13" s="19">
        <f>'[1]TKB-2'!CP14</f>
        <v>0</v>
      </c>
      <c r="CQ13" s="20">
        <f>'[1]TKB-1'!CQ14</f>
        <v>0</v>
      </c>
      <c r="CR13" s="19">
        <f>'[1]TKB-2'!CR14</f>
        <v>0</v>
      </c>
      <c r="CS13" s="20">
        <f>'[1]TKB-1'!CS14</f>
        <v>0</v>
      </c>
      <c r="CT13" s="19" t="str">
        <f>'[1]TKB-2'!CT14</f>
        <v>ONLINE</v>
      </c>
      <c r="CU13" s="20" t="str">
        <f>'[1]TKB-1'!CU14</f>
        <v>33-35</v>
      </c>
      <c r="CV13" s="19" t="str">
        <f>'[1]TKB-2'!CV14</f>
        <v>ONLINE</v>
      </c>
      <c r="CW13" s="20" t="str">
        <f>'[1]TKB-1'!CW14</f>
        <v>30-32</v>
      </c>
      <c r="CX13" s="19">
        <f>'[1]TKB-2'!CX14</f>
        <v>0</v>
      </c>
      <c r="CY13" s="20">
        <f>'[1]TKB-1'!CY14</f>
        <v>0</v>
      </c>
      <c r="CZ13" s="19" t="str">
        <f>'[1]TKB-2'!CZ14</f>
        <v>ONLINE</v>
      </c>
      <c r="DA13" s="20" t="str">
        <f>'[1]TKB-1'!DA14</f>
        <v>36-38</v>
      </c>
      <c r="DB13" s="19">
        <f>'[1]TKB-2'!DB14</f>
        <v>0</v>
      </c>
      <c r="DC13" s="20">
        <f>'[1]TKB-1'!DC14</f>
        <v>0</v>
      </c>
      <c r="DD13" s="19">
        <f>'[1]TKB-2'!DD14</f>
        <v>0</v>
      </c>
      <c r="DE13" s="20">
        <f>'[1]TKB-1'!DE14</f>
        <v>0</v>
      </c>
      <c r="DF13" s="19" t="str">
        <f>'[1]TKB-2'!DF14</f>
        <v>ONLINE</v>
      </c>
      <c r="DG13" s="20" t="str">
        <f>'[1]TKB-1'!DG14</f>
        <v>11-13</v>
      </c>
      <c r="DH13" s="19">
        <f>'[1]TKB-2'!DH14</f>
        <v>0</v>
      </c>
      <c r="DI13" s="20">
        <f>'[1]TKB-1'!DI14</f>
        <v>0</v>
      </c>
      <c r="DJ13" s="19" t="str">
        <f>'[1]TKB-2'!DJ14</f>
        <v>ONLINE</v>
      </c>
      <c r="DK13" s="20" t="str">
        <f>'[1]TKB-1'!DK14</f>
        <v>29-hết</v>
      </c>
      <c r="DL13" s="19">
        <f>'[1]TKB-2'!DL14</f>
        <v>0</v>
      </c>
      <c r="DM13" s="20">
        <f>'[1]TKB-1'!DM14</f>
        <v>0</v>
      </c>
      <c r="DN13" s="19">
        <f>'[1]TKB-2'!DN14</f>
        <v>0</v>
      </c>
      <c r="DO13" s="20">
        <f>'[1]TKB-1'!DO14</f>
        <v>0</v>
      </c>
      <c r="DP13" s="19">
        <f>'[1]TKB-2'!DP14</f>
        <v>0</v>
      </c>
      <c r="DQ13" s="20">
        <f>'[1]TKB-1'!DQ14</f>
        <v>0</v>
      </c>
      <c r="DR13" s="19">
        <f>'[1]TKB-2'!DR14</f>
        <v>0</v>
      </c>
      <c r="DS13" s="20">
        <f>'[1]TKB-1'!DS14</f>
        <v>0</v>
      </c>
      <c r="DT13" s="19">
        <f>'[1]TKB-2'!DT14</f>
        <v>0</v>
      </c>
      <c r="DU13" s="20">
        <f>'[1]TKB-1'!DU14</f>
        <v>0</v>
      </c>
      <c r="DV13" s="19">
        <f>'[1]TKB-2'!DV14</f>
        <v>0</v>
      </c>
      <c r="DW13" s="20">
        <f>'[1]TKB-1'!DW14</f>
        <v>0</v>
      </c>
      <c r="DX13" s="19">
        <f>'[1]TKB-2'!DX14</f>
        <v>0</v>
      </c>
      <c r="DY13" s="20">
        <f>'[1]TKB-1'!DY14</f>
        <v>0</v>
      </c>
      <c r="DZ13" s="19">
        <f>'[1]TKB-2'!DZ14</f>
        <v>0</v>
      </c>
      <c r="EA13" s="20">
        <f>'[1]TKB-1'!EA14</f>
        <v>0</v>
      </c>
      <c r="EB13" s="19">
        <f>'[1]TKB-2'!EB14</f>
        <v>0</v>
      </c>
      <c r="EC13" s="20">
        <f>'[1]TKB-1'!EC14</f>
        <v>0</v>
      </c>
      <c r="ED13" s="19">
        <f>'[1]TKB-2'!ED14</f>
        <v>0</v>
      </c>
      <c r="EE13" s="20">
        <f>'[1]TKB-1'!EE14</f>
        <v>0</v>
      </c>
      <c r="EF13" s="547">
        <f>'[1]TKB-2'!EF14</f>
        <v>0</v>
      </c>
      <c r="EG13" s="548">
        <f>'[1]TKB-1'!EG14</f>
        <v>0</v>
      </c>
      <c r="EH13" s="547">
        <f>'[1]TKB-2'!EH14</f>
        <v>0</v>
      </c>
      <c r="EI13" s="548">
        <f>'[1]TKB-1'!EI14</f>
        <v>0</v>
      </c>
      <c r="EJ13" s="547">
        <f>'[1]TKB-2'!EJ14</f>
        <v>0</v>
      </c>
      <c r="EK13" s="548">
        <f>'[1]TKB-1'!EK14</f>
        <v>0</v>
      </c>
      <c r="EL13" s="19">
        <f>'[1]TKB-2'!EL14</f>
        <v>0</v>
      </c>
      <c r="EM13" s="20">
        <f>'[1]TKB-1'!EM14</f>
        <v>0</v>
      </c>
      <c r="EN13" s="19">
        <f>'[1]TKB-2'!EN14</f>
        <v>0</v>
      </c>
      <c r="EO13" s="20">
        <f>'[1]TKB-1'!EO14</f>
        <v>0</v>
      </c>
      <c r="EP13" s="19">
        <f>'[1]TKB-2'!EP14</f>
        <v>0</v>
      </c>
      <c r="EQ13" s="20">
        <f>'[1]TKB-1'!EQ14</f>
        <v>0</v>
      </c>
      <c r="ER13" s="547">
        <f>'[1]TKB-2'!ER14</f>
        <v>0</v>
      </c>
      <c r="ES13" s="548">
        <f>'[1]TKB-1'!ES14</f>
        <v>0</v>
      </c>
      <c r="ET13" s="547">
        <f>'[1]TKB-2'!ET14</f>
        <v>0</v>
      </c>
      <c r="EU13" s="548">
        <f>'[1]TKB-1'!EU14</f>
        <v>0</v>
      </c>
      <c r="EV13" s="608">
        <f>'[1]TKB-2'!EV14</f>
        <v>0</v>
      </c>
      <c r="EW13" s="609">
        <f>'[1]TKB-1'!EW14</f>
        <v>0</v>
      </c>
      <c r="EX13" s="608">
        <f>'[1]TKB-2'!EX14</f>
        <v>0</v>
      </c>
      <c r="EY13" s="609">
        <f>'[1]TKB-1'!EY14</f>
        <v>0</v>
      </c>
      <c r="EZ13" s="608">
        <f>'[1]TKB-2'!EZ14</f>
        <v>0</v>
      </c>
      <c r="FA13" s="609">
        <f>'[1]TKB-1'!FA14</f>
        <v>0</v>
      </c>
      <c r="FB13" s="19">
        <f>'[1]TKB-2'!FB14</f>
        <v>0</v>
      </c>
      <c r="FC13" s="20">
        <f>'[1]TKB-1'!FC14</f>
        <v>0</v>
      </c>
      <c r="FD13" s="608">
        <f>'[1]TKB-2'!FD14</f>
        <v>0</v>
      </c>
      <c r="FE13" s="609">
        <f>'[1]TKB-1'!FE14</f>
        <v>0</v>
      </c>
      <c r="FF13" s="19">
        <f>'[1]TKB-2'!FF14</f>
        <v>0</v>
      </c>
      <c r="FG13" s="20">
        <f>'[1]TKB-1'!FG14</f>
        <v>0</v>
      </c>
      <c r="FH13" s="19">
        <f>'[1]TKB-2'!FH14</f>
        <v>0</v>
      </c>
      <c r="FI13" s="20">
        <f>'[1]TKB-1'!FI14</f>
        <v>0</v>
      </c>
      <c r="FJ13" s="19">
        <f>'[1]TKB-2'!FJ14</f>
        <v>0</v>
      </c>
      <c r="FK13" s="20">
        <f>'[1]TKB-1'!FK14</f>
        <v>0</v>
      </c>
      <c r="FL13" s="547">
        <f>'[1]TKB-2'!FL14</f>
        <v>0</v>
      </c>
      <c r="FM13" s="548">
        <f>'[1]TKB-1'!FM14</f>
        <v>0</v>
      </c>
      <c r="FN13" s="19">
        <f>'[1]TKB-2'!FN14</f>
        <v>0</v>
      </c>
      <c r="FO13" s="20">
        <f>'[1]TKB-1'!FO14</f>
        <v>0</v>
      </c>
      <c r="FP13" s="19">
        <f>'[1]TKB-2'!FP14</f>
        <v>0</v>
      </c>
      <c r="FQ13" s="20">
        <f>'[1]TKB-1'!FQ14</f>
        <v>0</v>
      </c>
      <c r="FR13" s="19">
        <f>'[1]TKB-2'!FR14</f>
        <v>0</v>
      </c>
      <c r="FS13" s="20">
        <f>'[1]TKB-1'!FS14</f>
        <v>0</v>
      </c>
      <c r="FT13" s="19">
        <f>'[1]TKB-2'!FT14</f>
        <v>0</v>
      </c>
      <c r="FU13" s="20">
        <f>'[1]TKB-1'!FU14</f>
        <v>0</v>
      </c>
      <c r="FV13" s="590">
        <f>'[1]TKB-2'!FV14</f>
        <v>0</v>
      </c>
      <c r="FW13" s="591">
        <f>'[1]TKB-1'!FW14</f>
        <v>0</v>
      </c>
      <c r="FX13" s="19">
        <f>'[1]TKB-2'!FX14</f>
        <v>0</v>
      </c>
      <c r="FY13" s="20">
        <f>'[1]TKB-1'!FY14</f>
        <v>0</v>
      </c>
      <c r="FZ13" s="19">
        <f>'[1]TKB-2'!FZ14</f>
        <v>0</v>
      </c>
      <c r="GA13" s="20">
        <f>'[1]TKB-1'!GA14</f>
        <v>0</v>
      </c>
      <c r="GB13" s="590">
        <f>'[1]TKB-2'!GB14</f>
        <v>0</v>
      </c>
      <c r="GC13" s="591">
        <f>'[1]TKB-1'!GC14</f>
        <v>0</v>
      </c>
      <c r="GD13" s="590">
        <f>'[1]TKB-2'!GD14</f>
        <v>0</v>
      </c>
      <c r="GE13" s="591">
        <f>'[1]TKB-1'!GE14</f>
        <v>0</v>
      </c>
      <c r="GF13" s="590">
        <f>'[1]TKB-2'!GF14</f>
        <v>0</v>
      </c>
      <c r="GG13" s="591">
        <f>'[1]TKB-1'!GG14</f>
        <v>0</v>
      </c>
      <c r="GH13" s="19">
        <f>'[1]TKB-2'!GH14</f>
        <v>0</v>
      </c>
      <c r="GI13" s="20">
        <f>'[1]TKB-1'!GI14</f>
        <v>0</v>
      </c>
      <c r="GJ13" s="19">
        <f>'[1]TKB-2'!GJ14</f>
        <v>0</v>
      </c>
      <c r="GK13" s="20">
        <f>'[1]TKB-1'!GK14</f>
        <v>0</v>
      </c>
      <c r="GL13" s="19">
        <f>'[1]TKB-2'!GL14</f>
        <v>0</v>
      </c>
      <c r="GM13" s="20">
        <f>'[1]TKB-1'!GM14</f>
        <v>0</v>
      </c>
      <c r="GN13" s="19">
        <f>'[1]TKB-2'!GN14</f>
        <v>0</v>
      </c>
      <c r="GO13" s="20">
        <f>'[1]TKB-1'!GO14</f>
        <v>0</v>
      </c>
      <c r="GP13" s="19">
        <f>'[1]TKB-2'!GP14</f>
        <v>0</v>
      </c>
      <c r="GQ13" s="20">
        <f>'[1]TKB-1'!GQ14</f>
        <v>0</v>
      </c>
      <c r="GR13" s="19">
        <f>'[1]TKB-2'!GR14</f>
        <v>0</v>
      </c>
      <c r="GS13" s="20">
        <f>'[1]TKB-1'!GS14</f>
        <v>0</v>
      </c>
      <c r="GT13" s="19">
        <f>'[1]TKB-2'!GT14</f>
        <v>0</v>
      </c>
      <c r="GU13" s="20">
        <f>'[1]TKB-1'!GU14</f>
        <v>0</v>
      </c>
      <c r="GV13" s="19">
        <f>'[1]TKB-2'!GV14</f>
        <v>0</v>
      </c>
      <c r="GW13" s="20">
        <f>'[1]TKB-1'!GW14</f>
        <v>0</v>
      </c>
      <c r="GX13" s="19">
        <f>'[1]TKB-2'!GX14</f>
        <v>0</v>
      </c>
      <c r="GY13" s="20">
        <f>'[1]TKB-1'!GY14</f>
        <v>0</v>
      </c>
      <c r="GZ13" s="19">
        <f>'[1]TKB-2'!GZ14</f>
        <v>0</v>
      </c>
      <c r="HA13" s="20">
        <f>'[1]TKB-1'!HA14</f>
        <v>0</v>
      </c>
      <c r="HB13" s="19">
        <f>'[1]TKB-2'!HB14</f>
        <v>0</v>
      </c>
      <c r="HC13" s="20">
        <f>'[1]TKB-1'!HC14</f>
        <v>0</v>
      </c>
      <c r="HD13" s="19">
        <f>'[1]TKB-2'!HD14</f>
        <v>0</v>
      </c>
      <c r="HE13" s="20">
        <f>'[1]TKB-1'!HE14</f>
        <v>0</v>
      </c>
      <c r="HF13" s="19">
        <f>'[1]TKB-2'!HF14</f>
        <v>0</v>
      </c>
      <c r="HG13" s="20">
        <f>'[1]TKB-1'!HG14</f>
        <v>0</v>
      </c>
      <c r="HH13" s="19">
        <f>'[1]TKB-2'!HH14</f>
        <v>0</v>
      </c>
      <c r="HI13" s="20">
        <f>'[1]TKB-1'!HI14</f>
        <v>0</v>
      </c>
      <c r="HJ13" s="19">
        <f>'[1]TKB-2'!HJ14</f>
        <v>0</v>
      </c>
      <c r="HK13" s="20">
        <f>'[1]TKB-1'!HK14</f>
        <v>0</v>
      </c>
      <c r="HL13" s="19">
        <f>'[1]TKB-2'!HL14</f>
        <v>0</v>
      </c>
      <c r="HM13" s="20">
        <f>'[1]TKB-1'!HM14</f>
        <v>0</v>
      </c>
      <c r="HN13" s="19">
        <f>'[1]TKB-2'!HN14</f>
        <v>0</v>
      </c>
      <c r="HO13" s="20">
        <f>'[1]TKB-1'!HO14</f>
        <v>0</v>
      </c>
      <c r="HP13" s="19">
        <f>'[1]TKB-2'!HP14</f>
        <v>0</v>
      </c>
      <c r="HQ13" s="20">
        <f>'[1]TKB-1'!HQ14</f>
        <v>0</v>
      </c>
      <c r="HR13" s="19">
        <f>'[1]TKB-2'!HR14</f>
        <v>0</v>
      </c>
      <c r="HS13" s="20">
        <f>'[1]TKB-1'!HS14</f>
        <v>0</v>
      </c>
      <c r="HT13" s="19">
        <f>'[1]TKB-2'!HT14</f>
        <v>0</v>
      </c>
      <c r="HU13" s="20">
        <f>'[1]TKB-1'!HU14</f>
        <v>0</v>
      </c>
      <c r="HV13" s="19">
        <f>'[1]TKB-2'!HV14</f>
        <v>0</v>
      </c>
      <c r="HW13" s="20">
        <f>'[1]TKB-1'!HW14</f>
        <v>0</v>
      </c>
      <c r="HX13" s="19">
        <f>'[1]TKB-2'!HX14</f>
        <v>0</v>
      </c>
      <c r="HY13" s="20">
        <f>'[1]TKB-1'!HY14</f>
        <v>0</v>
      </c>
      <c r="HZ13" s="19">
        <f>'[1]TKB-2'!HZ14</f>
        <v>0</v>
      </c>
      <c r="IA13" s="20">
        <f>'[1]TKB-1'!IA14</f>
        <v>0</v>
      </c>
      <c r="IB13" s="19">
        <f>'[1]TKB-2'!IB14</f>
        <v>0</v>
      </c>
      <c r="IC13" s="20">
        <f>'[1]TKB-1'!IC14</f>
        <v>0</v>
      </c>
      <c r="ID13" s="19">
        <f>'[1]TKB-2'!ID14</f>
        <v>0</v>
      </c>
      <c r="IE13" s="20">
        <f>'[1]TKB-1'!IE14</f>
        <v>0</v>
      </c>
      <c r="IF13" s="19">
        <f>'[1]TKB-2'!IF14</f>
        <v>0</v>
      </c>
      <c r="IG13" s="20">
        <f>'[1]TKB-1'!IG14</f>
        <v>0</v>
      </c>
      <c r="IH13" s="19">
        <f>'[1]TKB-2'!IH14</f>
        <v>0</v>
      </c>
      <c r="II13" s="20">
        <f>'[1]TKB-1'!II14</f>
        <v>0</v>
      </c>
    </row>
    <row r="14" spans="1:243" ht="15" x14ac:dyDescent="0.2">
      <c r="A14" s="629"/>
      <c r="B14" s="624"/>
      <c r="C14" s="627"/>
      <c r="D14" s="8" t="s">
        <v>6</v>
      </c>
      <c r="E14" s="504"/>
      <c r="F14" s="21"/>
      <c r="G14" s="22">
        <f>'[1]TKB-1'!G15</f>
        <v>0</v>
      </c>
      <c r="H14" s="21"/>
      <c r="I14" s="22">
        <f>'[1]TKB-1'!I15</f>
        <v>0</v>
      </c>
      <c r="J14" s="21"/>
      <c r="K14" s="22">
        <f>'[1]TKB-1'!K15</f>
        <v>0</v>
      </c>
      <c r="L14" s="21"/>
      <c r="M14" s="22">
        <f>'[1]TKB-1'!M15</f>
        <v>0</v>
      </c>
      <c r="N14" s="21"/>
      <c r="O14" s="22">
        <f>'[1]TKB-1'!O15</f>
        <v>0</v>
      </c>
      <c r="P14" s="21"/>
      <c r="Q14" s="22">
        <f>'[1]TKB-1'!Q15</f>
        <v>0</v>
      </c>
      <c r="R14" s="21"/>
      <c r="S14" s="22">
        <f>'[1]TKB-1'!S15</f>
        <v>0</v>
      </c>
      <c r="T14" s="21"/>
      <c r="U14" s="22">
        <f>'[1]TKB-1'!U15</f>
        <v>0</v>
      </c>
      <c r="V14" s="21"/>
      <c r="W14" s="22" t="str">
        <f>'[1]TKB-1'!W15</f>
        <v>TTCN-P2(4)(Q.Hòa)</v>
      </c>
      <c r="X14" s="21"/>
      <c r="Y14" s="22" t="str">
        <f>'[1]TKB-1'!Y15</f>
        <v>TTCN-P2(4)(B.Sáu)</v>
      </c>
      <c r="Z14" s="21"/>
      <c r="AA14" s="22" t="str">
        <f>'[1]TKB-1'!AA15</f>
        <v>TTCN-P1(4)(Tr.Thái)</v>
      </c>
      <c r="AB14" s="21"/>
      <c r="AC14" s="22" t="str">
        <f>'[1]TKB-1'!AC15</f>
        <v>TTCN-P1(4)(V.Hùng)</v>
      </c>
      <c r="AD14" s="21"/>
      <c r="AE14" s="22">
        <f>'[1]TKB-1'!AE15</f>
        <v>0</v>
      </c>
      <c r="AF14" s="21"/>
      <c r="AG14" s="22">
        <f>'[1]TKB-1'!AG15</f>
        <v>0</v>
      </c>
      <c r="AH14" s="21"/>
      <c r="AI14" s="22">
        <f>'[1]TKB-1'!AI15</f>
        <v>0</v>
      </c>
      <c r="AJ14" s="21"/>
      <c r="AK14" s="22">
        <f>'[1]TKB-1'!AK15</f>
        <v>0</v>
      </c>
      <c r="AL14" s="21"/>
      <c r="AM14" s="22">
        <f>'[1]TKB-1'!AM15</f>
        <v>0</v>
      </c>
      <c r="AN14" s="21"/>
      <c r="AO14" s="22">
        <f>'[1]TKB-1'!AO15</f>
        <v>0</v>
      </c>
      <c r="AP14" s="21"/>
      <c r="AQ14" s="22">
        <f>'[1]TKB-1'!AQ15</f>
        <v>0</v>
      </c>
      <c r="AR14" s="21"/>
      <c r="AS14" s="22" t="str">
        <f>'[1]TKB-1'!AS15</f>
        <v>CDE TN(3)(17K.CDTN)</v>
      </c>
      <c r="AT14" s="21"/>
      <c r="AU14" s="22">
        <f>'[1]TKB-1'!AU15</f>
        <v>0</v>
      </c>
      <c r="AV14" s="21"/>
      <c r="AW14" s="22" t="str">
        <f>'[1]TKB-1'!AW15</f>
        <v>DAKTR6(3)(19K1.DAKTR6)</v>
      </c>
      <c r="AX14" s="21"/>
      <c r="AY14" s="22" t="str">
        <f>'[1]TKB-1'!AY15</f>
        <v>DAKTR2(3)(D20DAKTR2)</v>
      </c>
      <c r="AZ14" s="21"/>
      <c r="BA14" s="22">
        <f>'[1]TKB-1'!BA15</f>
        <v>0</v>
      </c>
      <c r="BB14" s="21"/>
      <c r="BC14" s="22">
        <f>'[1]TKB-1'!BC15</f>
        <v>0</v>
      </c>
      <c r="BD14" s="21"/>
      <c r="BE14" s="22">
        <f>'[1]TKB-1'!BE15</f>
        <v>0</v>
      </c>
      <c r="BF14" s="21"/>
      <c r="BG14" s="22">
        <f>'[1]TKB-1'!BG15</f>
        <v>0</v>
      </c>
      <c r="BH14" s="21"/>
      <c r="BI14" s="22">
        <f>'[1]TKB-1'!BI15</f>
        <v>0</v>
      </c>
      <c r="BJ14" s="21"/>
      <c r="BK14" s="22">
        <f>'[1]TKB-1'!BK15</f>
        <v>0</v>
      </c>
      <c r="BL14" s="21"/>
      <c r="BM14" s="22" t="str">
        <f>'[1]TKB-1'!BM15</f>
        <v>XEM LỊCH THI</v>
      </c>
      <c r="BN14" s="21"/>
      <c r="BO14" s="22">
        <f>'[1]TKB-1'!BO15</f>
        <v>0</v>
      </c>
      <c r="BP14" s="21"/>
      <c r="BQ14" s="22">
        <f>'[1]TKB-1'!BQ15</f>
        <v>0</v>
      </c>
      <c r="BR14" s="21"/>
      <c r="BS14" s="22">
        <f>'[1]TKB-1'!BS15</f>
        <v>0</v>
      </c>
      <c r="BT14" s="21"/>
      <c r="BU14" s="22">
        <f>'[1]TKB-1'!BU15</f>
        <v>0</v>
      </c>
      <c r="BV14" s="21"/>
      <c r="BW14" s="22">
        <f>'[1]TKB-1'!BW15</f>
        <v>0</v>
      </c>
      <c r="BX14" s="21"/>
      <c r="BY14" s="22">
        <f>'[1]TKB-1'!BY15</f>
        <v>0</v>
      </c>
      <c r="BZ14" s="21"/>
      <c r="CA14" s="22">
        <f>'[1]TKB-1'!CA15</f>
        <v>0</v>
      </c>
      <c r="CB14" s="21"/>
      <c r="CC14" s="22" t="str">
        <f>'[1]TKB-1'!CC15</f>
        <v>ÔN THI</v>
      </c>
      <c r="CD14" s="21"/>
      <c r="CE14" s="22">
        <f>'[1]TKB-1'!CE15</f>
        <v>0</v>
      </c>
      <c r="CF14" s="21"/>
      <c r="CG14" s="22">
        <f>'[1]TKB-1'!CG15</f>
        <v>0</v>
      </c>
      <c r="CH14" s="21"/>
      <c r="CI14" s="22">
        <f>'[1]TKB-1'!CI15</f>
        <v>0</v>
      </c>
      <c r="CJ14" s="246"/>
      <c r="CK14" s="247" t="str">
        <f>'[1]TKB-1'!CK15</f>
        <v>QTRCLDVKS(3)(Q.Ngân(TG))</v>
      </c>
      <c r="CL14" s="21"/>
      <c r="CM14" s="22">
        <f>'[1]TKB-1'!CM15</f>
        <v>0</v>
      </c>
      <c r="CN14" s="21"/>
      <c r="CO14" s="22">
        <f>'[1]TKB-1'!CO15</f>
        <v>0</v>
      </c>
      <c r="CP14" s="21"/>
      <c r="CQ14" s="22">
        <f>'[1]TKB-1'!CQ15</f>
        <v>0</v>
      </c>
      <c r="CR14" s="21"/>
      <c r="CS14" s="22">
        <f>'[1]TKB-1'!CS15</f>
        <v>0</v>
      </c>
      <c r="CT14" s="21"/>
      <c r="CU14" s="22" t="str">
        <f>'[1]TKB-1'!CU15</f>
        <v>VLDC(3)(B.Phi)</v>
      </c>
      <c r="CV14" s="21"/>
      <c r="CW14" s="22" t="str">
        <f>'[1]TKB-1'!CW15</f>
        <v>TRHMLN(3)(T.Đạo)</v>
      </c>
      <c r="CX14" s="21"/>
      <c r="CY14" s="22">
        <f>'[1]TKB-1'!CY15</f>
        <v>0</v>
      </c>
      <c r="CZ14" s="21"/>
      <c r="DA14" s="22" t="str">
        <f>'[1]TKB-1'!DA15</f>
        <v>TRHMLN(3)(N.Dũng)</v>
      </c>
      <c r="DB14" s="21"/>
      <c r="DC14" s="22">
        <f>'[1]TKB-1'!DC15</f>
        <v>0</v>
      </c>
      <c r="DD14" s="21"/>
      <c r="DE14" s="22">
        <f>'[1]TKB-1'!DE15</f>
        <v>0</v>
      </c>
      <c r="DF14" s="21"/>
      <c r="DG14" s="22" t="str">
        <f>'[1]TKB-1'!DG15</f>
        <v>MTH-P2(3)(A.Nương)</v>
      </c>
      <c r="DH14" s="21"/>
      <c r="DI14" s="22">
        <f>'[1]TKB-1'!DI15</f>
        <v>0</v>
      </c>
      <c r="DJ14" s="21"/>
      <c r="DK14" s="22" t="str">
        <f>'[1]TKB-1'!DK15</f>
        <v>GDTC1(4)(V.Đông)</v>
      </c>
      <c r="DL14" s="21"/>
      <c r="DM14" s="22">
        <f>'[1]TKB-1'!DM15</f>
        <v>0</v>
      </c>
      <c r="DN14" s="21"/>
      <c r="DO14" s="22">
        <f>'[1]TKB-1'!DO15</f>
        <v>0</v>
      </c>
      <c r="DP14" s="21"/>
      <c r="DQ14" s="22">
        <f>'[1]TKB-1'!DQ15</f>
        <v>0</v>
      </c>
      <c r="DR14" s="21"/>
      <c r="DS14" s="22">
        <f>'[1]TKB-1'!DS15</f>
        <v>0</v>
      </c>
      <c r="DT14" s="21"/>
      <c r="DU14" s="22">
        <f>'[1]TKB-1'!DU15</f>
        <v>0</v>
      </c>
      <c r="DV14" s="21"/>
      <c r="DW14" s="22">
        <f>'[1]TKB-1'!DW15</f>
        <v>0</v>
      </c>
      <c r="DX14" s="21"/>
      <c r="DY14" s="22">
        <f>'[1]TKB-1'!DY15</f>
        <v>0</v>
      </c>
      <c r="DZ14" s="21"/>
      <c r="EA14" s="22">
        <f>'[1]TKB-1'!EA15</f>
        <v>0</v>
      </c>
      <c r="EB14" s="21"/>
      <c r="EC14" s="22">
        <f>'[1]TKB-1'!EC15</f>
        <v>0</v>
      </c>
      <c r="ED14" s="21"/>
      <c r="EE14" s="22">
        <f>'[1]TKB-1'!EE15</f>
        <v>0</v>
      </c>
      <c r="EF14" s="246"/>
      <c r="EG14" s="247">
        <f>'[1]TKB-1'!EG15</f>
        <v>0</v>
      </c>
      <c r="EH14" s="246"/>
      <c r="EI14" s="247">
        <f>'[1]TKB-1'!EI15</f>
        <v>0</v>
      </c>
      <c r="EJ14" s="246"/>
      <c r="EK14" s="247">
        <f>'[1]TKB-1'!EK15</f>
        <v>0</v>
      </c>
      <c r="EL14" s="21"/>
      <c r="EM14" s="22">
        <f>'[1]TKB-1'!EM15</f>
        <v>0</v>
      </c>
      <c r="EN14" s="21"/>
      <c r="EO14" s="22">
        <f>'[1]TKB-1'!EO15</f>
        <v>0</v>
      </c>
      <c r="EP14" s="21"/>
      <c r="EQ14" s="22">
        <f>'[1]TKB-1'!EQ15</f>
        <v>0</v>
      </c>
      <c r="ER14" s="246"/>
      <c r="ES14" s="247">
        <f>'[1]TKB-1'!ES15</f>
        <v>0</v>
      </c>
      <c r="ET14" s="246"/>
      <c r="EU14" s="247">
        <f>'[1]TKB-1'!EU15</f>
        <v>0</v>
      </c>
      <c r="EV14" s="610"/>
      <c r="EW14" s="611">
        <f>'[1]TKB-1'!EW15</f>
        <v>0</v>
      </c>
      <c r="EX14" s="610"/>
      <c r="EY14" s="611">
        <f>'[1]TKB-1'!EY15</f>
        <v>0</v>
      </c>
      <c r="EZ14" s="610"/>
      <c r="FA14" s="611">
        <f>'[1]TKB-1'!FA15</f>
        <v>0</v>
      </c>
      <c r="FB14" s="21"/>
      <c r="FC14" s="22">
        <f>'[1]TKB-1'!FC15</f>
        <v>0</v>
      </c>
      <c r="FD14" s="610"/>
      <c r="FE14" s="611">
        <f>'[1]TKB-1'!FE15</f>
        <v>0</v>
      </c>
      <c r="FF14" s="21"/>
      <c r="FG14" s="22">
        <f>'[1]TKB-1'!FG15</f>
        <v>0</v>
      </c>
      <c r="FH14" s="21"/>
      <c r="FI14" s="22">
        <f>'[1]TKB-1'!FI15</f>
        <v>0</v>
      </c>
      <c r="FJ14" s="21"/>
      <c r="FK14" s="22">
        <f>'[1]TKB-1'!FK15</f>
        <v>0</v>
      </c>
      <c r="FL14" s="246"/>
      <c r="FM14" s="247">
        <f>'[1]TKB-1'!FM15</f>
        <v>0</v>
      </c>
      <c r="FN14" s="21"/>
      <c r="FO14" s="22">
        <f>'[1]TKB-1'!FO15</f>
        <v>0</v>
      </c>
      <c r="FP14" s="21"/>
      <c r="FQ14" s="22">
        <f>'[1]TKB-1'!FQ15</f>
        <v>0</v>
      </c>
      <c r="FR14" s="21"/>
      <c r="FS14" s="22">
        <f>'[1]TKB-1'!FS15</f>
        <v>0</v>
      </c>
      <c r="FT14" s="21"/>
      <c r="FU14" s="22">
        <f>'[1]TKB-1'!FU15</f>
        <v>0</v>
      </c>
      <c r="FV14" s="592"/>
      <c r="FW14" s="593">
        <f>'[1]TKB-1'!FW15</f>
        <v>0</v>
      </c>
      <c r="FX14" s="21"/>
      <c r="FY14" s="22">
        <f>'[1]TKB-1'!FY15</f>
        <v>0</v>
      </c>
      <c r="FZ14" s="21"/>
      <c r="GA14" s="22">
        <f>'[1]TKB-1'!GA15</f>
        <v>0</v>
      </c>
      <c r="GB14" s="592"/>
      <c r="GC14" s="593">
        <f>'[1]TKB-1'!GC15</f>
        <v>0</v>
      </c>
      <c r="GD14" s="592"/>
      <c r="GE14" s="593">
        <f>'[1]TKB-1'!GE15</f>
        <v>0</v>
      </c>
      <c r="GF14" s="592"/>
      <c r="GG14" s="593">
        <f>'[1]TKB-1'!GG15</f>
        <v>0</v>
      </c>
      <c r="GH14" s="21"/>
      <c r="GI14" s="22">
        <f>'[1]TKB-1'!GI15</f>
        <v>0</v>
      </c>
      <c r="GJ14" s="21"/>
      <c r="GK14" s="22">
        <f>'[1]TKB-1'!GK15</f>
        <v>0</v>
      </c>
      <c r="GL14" s="21"/>
      <c r="GM14" s="22">
        <f>'[1]TKB-1'!GM15</f>
        <v>0</v>
      </c>
      <c r="GN14" s="21"/>
      <c r="GO14" s="22">
        <f>'[1]TKB-1'!GO15</f>
        <v>0</v>
      </c>
      <c r="GP14" s="21"/>
      <c r="GQ14" s="22">
        <f>'[1]TKB-1'!GQ15</f>
        <v>0</v>
      </c>
      <c r="GR14" s="21"/>
      <c r="GS14" s="22">
        <f>'[1]TKB-1'!GS15</f>
        <v>0</v>
      </c>
      <c r="GT14" s="21"/>
      <c r="GU14" s="22">
        <f>'[1]TKB-1'!GU15</f>
        <v>0</v>
      </c>
      <c r="GV14" s="21"/>
      <c r="GW14" s="22">
        <f>'[1]TKB-1'!GW15</f>
        <v>0</v>
      </c>
      <c r="GX14" s="21"/>
      <c r="GY14" s="22">
        <f>'[1]TKB-1'!GY15</f>
        <v>0</v>
      </c>
      <c r="GZ14" s="21"/>
      <c r="HA14" s="22">
        <f>'[1]TKB-1'!HA15</f>
        <v>0</v>
      </c>
      <c r="HB14" s="21"/>
      <c r="HC14" s="22">
        <f>'[1]TKB-1'!HC15</f>
        <v>0</v>
      </c>
      <c r="HD14" s="21"/>
      <c r="HE14" s="22">
        <f>'[1]TKB-1'!HE15</f>
        <v>0</v>
      </c>
      <c r="HF14" s="21"/>
      <c r="HG14" s="22">
        <f>'[1]TKB-1'!HG15</f>
        <v>0</v>
      </c>
      <c r="HH14" s="21"/>
      <c r="HI14" s="22">
        <f>'[1]TKB-1'!HI15</f>
        <v>0</v>
      </c>
      <c r="HJ14" s="21"/>
      <c r="HK14" s="22">
        <f>'[1]TKB-1'!HK15</f>
        <v>0</v>
      </c>
      <c r="HL14" s="21"/>
      <c r="HM14" s="22">
        <f>'[1]TKB-1'!HM15</f>
        <v>0</v>
      </c>
      <c r="HN14" s="21"/>
      <c r="HO14" s="22">
        <f>'[1]TKB-1'!HO15</f>
        <v>0</v>
      </c>
      <c r="HP14" s="21"/>
      <c r="HQ14" s="22">
        <f>'[1]TKB-1'!HQ15</f>
        <v>0</v>
      </c>
      <c r="HR14" s="21"/>
      <c r="HS14" s="22">
        <f>'[1]TKB-1'!HS15</f>
        <v>0</v>
      </c>
      <c r="HT14" s="21"/>
      <c r="HU14" s="22">
        <f>'[1]TKB-1'!HU15</f>
        <v>0</v>
      </c>
      <c r="HV14" s="21"/>
      <c r="HW14" s="22">
        <f>'[1]TKB-1'!HW15</f>
        <v>0</v>
      </c>
      <c r="HX14" s="21"/>
      <c r="HY14" s="22">
        <f>'[1]TKB-1'!HY15</f>
        <v>0</v>
      </c>
      <c r="HZ14" s="21"/>
      <c r="IA14" s="22">
        <f>'[1]TKB-1'!IA15</f>
        <v>0</v>
      </c>
      <c r="IB14" s="21"/>
      <c r="IC14" s="22">
        <f>'[1]TKB-1'!IC15</f>
        <v>0</v>
      </c>
      <c r="ID14" s="21"/>
      <c r="IE14" s="22">
        <f>'[1]TKB-1'!IE15</f>
        <v>0</v>
      </c>
      <c r="IF14" s="21"/>
      <c r="IG14" s="22">
        <f>'[1]TKB-1'!IG15</f>
        <v>0</v>
      </c>
      <c r="IH14" s="21"/>
      <c r="II14" s="22">
        <f>'[1]TKB-1'!II15</f>
        <v>0</v>
      </c>
    </row>
    <row r="15" spans="1:243" ht="15" x14ac:dyDescent="0.2">
      <c r="A15" s="629"/>
      <c r="B15" s="624"/>
      <c r="C15" s="627"/>
      <c r="D15" s="8">
        <v>0</v>
      </c>
      <c r="E15" s="505" t="s">
        <v>87</v>
      </c>
      <c r="F15" s="23">
        <f>'[1]TKB-2'!F16</f>
        <v>0</v>
      </c>
      <c r="G15" s="24">
        <f>'[1]TKB-1'!G16</f>
        <v>0</v>
      </c>
      <c r="H15" s="23">
        <f>'[1]TKB-2'!H16</f>
        <v>0</v>
      </c>
      <c r="I15" s="24">
        <f>'[1]TKB-1'!I16</f>
        <v>0</v>
      </c>
      <c r="J15" s="23">
        <f>'[1]TKB-2'!J16</f>
        <v>0</v>
      </c>
      <c r="K15" s="24">
        <f>'[1]TKB-1'!K16</f>
        <v>0</v>
      </c>
      <c r="L15" s="23">
        <f>'[1]TKB-2'!L16</f>
        <v>0</v>
      </c>
      <c r="M15" s="24">
        <f>'[1]TKB-1'!M16</f>
        <v>0</v>
      </c>
      <c r="N15" s="23">
        <f>'[1]TKB-2'!N16</f>
        <v>0</v>
      </c>
      <c r="O15" s="24">
        <f>'[1]TKB-1'!O16</f>
        <v>0</v>
      </c>
      <c r="P15" s="23">
        <f>'[1]TKB-2'!P16</f>
        <v>0</v>
      </c>
      <c r="Q15" s="24">
        <f>'[1]TKB-1'!Q16</f>
        <v>0</v>
      </c>
      <c r="R15" s="23">
        <f>'[1]TKB-2'!R16</f>
        <v>0</v>
      </c>
      <c r="S15" s="24">
        <f>'[1]TKB-1'!S16</f>
        <v>0</v>
      </c>
      <c r="T15" s="23">
        <f>'[1]TKB-2'!T16</f>
        <v>0</v>
      </c>
      <c r="U15" s="24">
        <f>'[1]TKB-1'!U16</f>
        <v>0</v>
      </c>
      <c r="V15" s="23">
        <f>'[1]TKB-2'!V16</f>
        <v>0</v>
      </c>
      <c r="W15" s="24">
        <f>'[1]TKB-1'!W16</f>
        <v>0</v>
      </c>
      <c r="X15" s="23">
        <f>'[1]TKB-2'!X16</f>
        <v>0</v>
      </c>
      <c r="Y15" s="24">
        <f>'[1]TKB-1'!Y16</f>
        <v>0</v>
      </c>
      <c r="Z15" s="23">
        <f>'[1]TKB-2'!Z16</f>
        <v>0</v>
      </c>
      <c r="AA15" s="24">
        <f>'[1]TKB-1'!AA16</f>
        <v>0</v>
      </c>
      <c r="AB15" s="23">
        <f>'[1]TKB-2'!AB16</f>
        <v>0</v>
      </c>
      <c r="AC15" s="24">
        <f>'[1]TKB-1'!AC16</f>
        <v>0</v>
      </c>
      <c r="AD15" s="23">
        <f>'[1]TKB-2'!AD16</f>
        <v>0</v>
      </c>
      <c r="AE15" s="24">
        <f>'[1]TKB-1'!AE16</f>
        <v>0</v>
      </c>
      <c r="AF15" s="23">
        <f>'[1]TKB-2'!AF16</f>
        <v>0</v>
      </c>
      <c r="AG15" s="24">
        <f>'[1]TKB-1'!AG16</f>
        <v>0</v>
      </c>
      <c r="AH15" s="23">
        <f>'[1]TKB-2'!AH16</f>
        <v>0</v>
      </c>
      <c r="AI15" s="24">
        <f>'[1]TKB-1'!AI16</f>
        <v>0</v>
      </c>
      <c r="AJ15" s="23">
        <f>'[1]TKB-2'!AJ16</f>
        <v>0</v>
      </c>
      <c r="AK15" s="24">
        <f>'[1]TKB-1'!AK16</f>
        <v>0</v>
      </c>
      <c r="AL15" s="23">
        <f>'[1]TKB-2'!AL16</f>
        <v>0</v>
      </c>
      <c r="AM15" s="24">
        <f>'[1]TKB-1'!AM16</f>
        <v>0</v>
      </c>
      <c r="AN15" s="23">
        <f>'[1]TKB-2'!AN16</f>
        <v>0</v>
      </c>
      <c r="AO15" s="24">
        <f>'[1]TKB-1'!AO16</f>
        <v>0</v>
      </c>
      <c r="AP15" s="23">
        <f>'[1]TKB-2'!AP16</f>
        <v>0</v>
      </c>
      <c r="AQ15" s="24">
        <f>'[1]TKB-1'!AQ16</f>
        <v>0</v>
      </c>
      <c r="AR15" s="23" t="str">
        <f>'[1]TKB-2'!AR16</f>
        <v>ONLINE</v>
      </c>
      <c r="AS15" s="24" t="str">
        <f>'[1]TKB-1'!AS16</f>
        <v>24-25</v>
      </c>
      <c r="AT15" s="23">
        <f>'[1]TKB-2'!AT16</f>
        <v>0</v>
      </c>
      <c r="AU15" s="24">
        <f>'[1]TKB-1'!AU16</f>
        <v>0</v>
      </c>
      <c r="AV15" s="23" t="str">
        <f>'[1]TKB-2'!AV16</f>
        <v>ONLINE</v>
      </c>
      <c r="AW15" s="24" t="str">
        <f>'[1]TKB-1'!AW16</f>
        <v>59-hết</v>
      </c>
      <c r="AX15" s="23" t="str">
        <f>'[1]TKB-2'!AX16</f>
        <v>ONLINE</v>
      </c>
      <c r="AY15" s="24" t="str">
        <f>'[1]TKB-1'!AY16</f>
        <v>58-hết</v>
      </c>
      <c r="AZ15" s="23">
        <f>'[1]TKB-2'!AZ16</f>
        <v>0</v>
      </c>
      <c r="BA15" s="24">
        <f>'[1]TKB-1'!BA16</f>
        <v>0</v>
      </c>
      <c r="BB15" s="23">
        <f>'[1]TKB-2'!BB16</f>
        <v>0</v>
      </c>
      <c r="BC15" s="24">
        <f>'[1]TKB-1'!BC16</f>
        <v>0</v>
      </c>
      <c r="BD15" s="23">
        <f>'[1]TKB-2'!BD16</f>
        <v>0</v>
      </c>
      <c r="BE15" s="24">
        <f>'[1]TKB-1'!BE16</f>
        <v>0</v>
      </c>
      <c r="BF15" s="23">
        <f>'[1]TKB-2'!BF16</f>
        <v>0</v>
      </c>
      <c r="BG15" s="24">
        <f>'[1]TKB-1'!BG16</f>
        <v>0</v>
      </c>
      <c r="BH15" s="23">
        <f>'[1]TKB-2'!BH16</f>
        <v>0</v>
      </c>
      <c r="BI15" s="24">
        <f>'[1]TKB-1'!BI16</f>
        <v>0</v>
      </c>
      <c r="BJ15" s="23">
        <f>'[1]TKB-2'!BJ16</f>
        <v>0</v>
      </c>
      <c r="BK15" s="24">
        <f>'[1]TKB-1'!BK16</f>
        <v>0</v>
      </c>
      <c r="BL15" s="23">
        <f>'[1]TKB-2'!BL16</f>
        <v>0</v>
      </c>
      <c r="BM15" s="24">
        <f>'[1]TKB-1'!BM16</f>
        <v>0</v>
      </c>
      <c r="BN15" s="23">
        <f>'[1]TKB-2'!BN16</f>
        <v>0</v>
      </c>
      <c r="BO15" s="24">
        <f>'[1]TKB-1'!BO16</f>
        <v>0</v>
      </c>
      <c r="BP15" s="23">
        <f>'[1]TKB-2'!BP16</f>
        <v>0</v>
      </c>
      <c r="BQ15" s="24">
        <f>'[1]TKB-1'!BQ16</f>
        <v>0</v>
      </c>
      <c r="BR15" s="23">
        <f>'[1]TKB-2'!BR16</f>
        <v>0</v>
      </c>
      <c r="BS15" s="24">
        <f>'[1]TKB-1'!BS16</f>
        <v>0</v>
      </c>
      <c r="BT15" s="23">
        <f>'[1]TKB-2'!BT16</f>
        <v>0</v>
      </c>
      <c r="BU15" s="24">
        <f>'[1]TKB-1'!BU16</f>
        <v>0</v>
      </c>
      <c r="BV15" s="23">
        <f>'[1]TKB-2'!BV16</f>
        <v>0</v>
      </c>
      <c r="BW15" s="24">
        <f>'[1]TKB-1'!BW16</f>
        <v>0</v>
      </c>
      <c r="BX15" s="23">
        <f>'[1]TKB-2'!BX16</f>
        <v>0</v>
      </c>
      <c r="BY15" s="24">
        <f>'[1]TKB-1'!BY16</f>
        <v>0</v>
      </c>
      <c r="BZ15" s="23">
        <f>'[1]TKB-2'!BZ16</f>
        <v>0</v>
      </c>
      <c r="CA15" s="24">
        <f>'[1]TKB-1'!CA16</f>
        <v>0</v>
      </c>
      <c r="CB15" s="23">
        <f>'[1]TKB-2'!CB16</f>
        <v>0</v>
      </c>
      <c r="CC15" s="24">
        <f>'[1]TKB-1'!CC16</f>
        <v>0</v>
      </c>
      <c r="CD15" s="23">
        <f>'[1]TKB-2'!CD16</f>
        <v>0</v>
      </c>
      <c r="CE15" s="24">
        <f>'[1]TKB-1'!CE16</f>
        <v>0</v>
      </c>
      <c r="CF15" s="23">
        <f>'[1]TKB-2'!CF16</f>
        <v>0</v>
      </c>
      <c r="CG15" s="24">
        <f>'[1]TKB-1'!CG16</f>
        <v>0</v>
      </c>
      <c r="CH15" s="23">
        <f>'[1]TKB-2'!CH16</f>
        <v>0</v>
      </c>
      <c r="CI15" s="24">
        <f>'[1]TKB-1'!CI16</f>
        <v>0</v>
      </c>
      <c r="CJ15" s="240" t="str">
        <f>'[1]TKB-2'!CJ16</f>
        <v>ONLINE</v>
      </c>
      <c r="CK15" s="241" t="str">
        <f>'[1]TKB-1'!CK16</f>
        <v>4-5</v>
      </c>
      <c r="CL15" s="23">
        <f>'[1]TKB-2'!CL16</f>
        <v>0</v>
      </c>
      <c r="CM15" s="24">
        <f>'[1]TKB-1'!CM16</f>
        <v>0</v>
      </c>
      <c r="CN15" s="23">
        <f>'[1]TKB-2'!CN16</f>
        <v>0</v>
      </c>
      <c r="CO15" s="24">
        <f>'[1]TKB-1'!CO16</f>
        <v>0</v>
      </c>
      <c r="CP15" s="23">
        <f>'[1]TKB-2'!CP16</f>
        <v>0</v>
      </c>
      <c r="CQ15" s="24">
        <f>'[1]TKB-1'!CQ16</f>
        <v>0</v>
      </c>
      <c r="CR15" s="23">
        <f>'[1]TKB-2'!CR16</f>
        <v>0</v>
      </c>
      <c r="CS15" s="24">
        <f>'[1]TKB-1'!CS16</f>
        <v>0</v>
      </c>
      <c r="CT15" s="23" t="str">
        <f>'[1]TKB-2'!CT16</f>
        <v>ONLINE</v>
      </c>
      <c r="CU15" s="24" t="str">
        <f>'[1]TKB-1'!CU16</f>
        <v>29-hết</v>
      </c>
      <c r="CV15" s="23">
        <f>'[1]TKB-2'!CV16</f>
        <v>0</v>
      </c>
      <c r="CW15" s="24">
        <f>'[1]TKB-1'!CW16</f>
        <v>0</v>
      </c>
      <c r="CX15" s="23" t="str">
        <f>'[1]TKB-2'!CX16</f>
        <v>ONLINE</v>
      </c>
      <c r="CY15" s="24" t="str">
        <f>'[1]TKB-1'!CY16</f>
        <v>13-14</v>
      </c>
      <c r="CZ15" s="23">
        <f>'[1]TKB-2'!CZ16</f>
        <v>0</v>
      </c>
      <c r="DA15" s="24">
        <f>'[1]TKB-1'!DA16</f>
        <v>0</v>
      </c>
      <c r="DB15" s="23">
        <f>'[1]TKB-2'!DB16</f>
        <v>0</v>
      </c>
      <c r="DC15" s="24">
        <f>'[1]TKB-1'!DC16</f>
        <v>0</v>
      </c>
      <c r="DD15" s="23">
        <f>'[1]TKB-2'!DD16</f>
        <v>0</v>
      </c>
      <c r="DE15" s="24">
        <f>'[1]TKB-1'!DE16</f>
        <v>0</v>
      </c>
      <c r="DF15" s="23" t="str">
        <f>'[1]TKB-2'!DF16</f>
        <v>ONLINE</v>
      </c>
      <c r="DG15" s="24" t="str">
        <f>'[1]TKB-1'!DG16</f>
        <v>14-15</v>
      </c>
      <c r="DH15" s="23">
        <f>'[1]TKB-2'!DH16</f>
        <v>0</v>
      </c>
      <c r="DI15" s="24">
        <f>'[1]TKB-1'!DI16</f>
        <v>0</v>
      </c>
      <c r="DJ15" s="23">
        <f>'[1]TKB-2'!DJ16</f>
        <v>0</v>
      </c>
      <c r="DK15" s="24">
        <f>'[1]TKB-1'!DK16</f>
        <v>0</v>
      </c>
      <c r="DL15" s="23">
        <f>'[1]TKB-2'!DL16</f>
        <v>0</v>
      </c>
      <c r="DM15" s="24">
        <f>'[1]TKB-1'!DM16</f>
        <v>0</v>
      </c>
      <c r="DN15" s="23">
        <f>'[1]TKB-2'!DN16</f>
        <v>0</v>
      </c>
      <c r="DO15" s="24">
        <f>'[1]TKB-1'!DO16</f>
        <v>0</v>
      </c>
      <c r="DP15" s="23">
        <f>'[1]TKB-2'!DP16</f>
        <v>0</v>
      </c>
      <c r="DQ15" s="24">
        <f>'[1]TKB-1'!DQ16</f>
        <v>0</v>
      </c>
      <c r="DR15" s="23">
        <f>'[1]TKB-2'!DR16</f>
        <v>0</v>
      </c>
      <c r="DS15" s="24">
        <f>'[1]TKB-1'!DS16</f>
        <v>0</v>
      </c>
      <c r="DT15" s="23">
        <f>'[1]TKB-2'!DT16</f>
        <v>0</v>
      </c>
      <c r="DU15" s="24">
        <f>'[1]TKB-1'!DU16</f>
        <v>0</v>
      </c>
      <c r="DV15" s="23">
        <f>'[1]TKB-2'!DV16</f>
        <v>0</v>
      </c>
      <c r="DW15" s="24">
        <f>'[1]TKB-1'!DW16</f>
        <v>0</v>
      </c>
      <c r="DX15" s="23">
        <f>'[1]TKB-2'!DX16</f>
        <v>0</v>
      </c>
      <c r="DY15" s="24">
        <f>'[1]TKB-1'!DY16</f>
        <v>0</v>
      </c>
      <c r="DZ15" s="23">
        <f>'[1]TKB-2'!DZ16</f>
        <v>0</v>
      </c>
      <c r="EA15" s="24">
        <f>'[1]TKB-1'!EA16</f>
        <v>0</v>
      </c>
      <c r="EB15" s="23">
        <f>'[1]TKB-2'!EB16</f>
        <v>0</v>
      </c>
      <c r="EC15" s="24">
        <f>'[1]TKB-1'!EC16</f>
        <v>0</v>
      </c>
      <c r="ED15" s="23">
        <f>'[1]TKB-2'!ED16</f>
        <v>0</v>
      </c>
      <c r="EE15" s="24">
        <f>'[1]TKB-1'!EE16</f>
        <v>0</v>
      </c>
      <c r="EF15" s="240">
        <f>'[1]TKB-2'!EF16</f>
        <v>0</v>
      </c>
      <c r="EG15" s="241">
        <f>'[1]TKB-1'!EG16</f>
        <v>0</v>
      </c>
      <c r="EH15" s="240">
        <f>'[1]TKB-2'!EH16</f>
        <v>0</v>
      </c>
      <c r="EI15" s="241">
        <f>'[1]TKB-1'!EI16</f>
        <v>0</v>
      </c>
      <c r="EJ15" s="240">
        <f>'[1]TKB-2'!EJ16</f>
        <v>0</v>
      </c>
      <c r="EK15" s="241">
        <f>'[1]TKB-1'!EK16</f>
        <v>0</v>
      </c>
      <c r="EL15" s="23">
        <f>'[1]TKB-2'!EL16</f>
        <v>0</v>
      </c>
      <c r="EM15" s="24">
        <f>'[1]TKB-1'!EM16</f>
        <v>0</v>
      </c>
      <c r="EN15" s="23">
        <f>'[1]TKB-2'!EN16</f>
        <v>0</v>
      </c>
      <c r="EO15" s="24">
        <f>'[1]TKB-1'!EO16</f>
        <v>0</v>
      </c>
      <c r="EP15" s="23">
        <f>'[1]TKB-2'!EP16</f>
        <v>0</v>
      </c>
      <c r="EQ15" s="24">
        <f>'[1]TKB-1'!EQ16</f>
        <v>0</v>
      </c>
      <c r="ER15" s="240">
        <f>'[1]TKB-2'!ER16</f>
        <v>0</v>
      </c>
      <c r="ES15" s="241">
        <f>'[1]TKB-1'!ES16</f>
        <v>0</v>
      </c>
      <c r="ET15" s="240">
        <f>'[1]TKB-2'!ET16</f>
        <v>0</v>
      </c>
      <c r="EU15" s="241">
        <f>'[1]TKB-1'!EU16</f>
        <v>0</v>
      </c>
      <c r="EV15" s="612">
        <f>'[1]TKB-2'!EV16</f>
        <v>0</v>
      </c>
      <c r="EW15" s="613">
        <f>'[1]TKB-1'!EW16</f>
        <v>0</v>
      </c>
      <c r="EX15" s="612">
        <f>'[1]TKB-2'!EX16</f>
        <v>0</v>
      </c>
      <c r="EY15" s="613">
        <f>'[1]TKB-1'!EY16</f>
        <v>0</v>
      </c>
      <c r="EZ15" s="612">
        <f>'[1]TKB-2'!EZ16</f>
        <v>0</v>
      </c>
      <c r="FA15" s="613">
        <f>'[1]TKB-1'!FA16</f>
        <v>0</v>
      </c>
      <c r="FB15" s="23">
        <f>'[1]TKB-2'!FB16</f>
        <v>0</v>
      </c>
      <c r="FC15" s="24">
        <f>'[1]TKB-1'!FC16</f>
        <v>0</v>
      </c>
      <c r="FD15" s="612">
        <f>'[1]TKB-2'!FD16</f>
        <v>0</v>
      </c>
      <c r="FE15" s="613">
        <f>'[1]TKB-1'!FE16</f>
        <v>0</v>
      </c>
      <c r="FF15" s="23">
        <f>'[1]TKB-2'!FF16</f>
        <v>0</v>
      </c>
      <c r="FG15" s="24">
        <f>'[1]TKB-1'!FG16</f>
        <v>0</v>
      </c>
      <c r="FH15" s="23">
        <f>'[1]TKB-2'!FH16</f>
        <v>0</v>
      </c>
      <c r="FI15" s="24">
        <f>'[1]TKB-1'!FI16</f>
        <v>0</v>
      </c>
      <c r="FJ15" s="23">
        <f>'[1]TKB-2'!FJ16</f>
        <v>0</v>
      </c>
      <c r="FK15" s="24">
        <f>'[1]TKB-1'!FK16</f>
        <v>0</v>
      </c>
      <c r="FL15" s="240">
        <f>'[1]TKB-2'!FL16</f>
        <v>0</v>
      </c>
      <c r="FM15" s="241">
        <f>'[1]TKB-1'!FM16</f>
        <v>0</v>
      </c>
      <c r="FN15" s="23">
        <f>'[1]TKB-2'!FN16</f>
        <v>0</v>
      </c>
      <c r="FO15" s="24">
        <f>'[1]TKB-1'!FO16</f>
        <v>0</v>
      </c>
      <c r="FP15" s="23">
        <f>'[1]TKB-2'!FP16</f>
        <v>0</v>
      </c>
      <c r="FQ15" s="24">
        <f>'[1]TKB-1'!FQ16</f>
        <v>0</v>
      </c>
      <c r="FR15" s="23">
        <f>'[1]TKB-2'!FR16</f>
        <v>0</v>
      </c>
      <c r="FS15" s="24">
        <f>'[1]TKB-1'!FS16</f>
        <v>0</v>
      </c>
      <c r="FT15" s="23">
        <f>'[1]TKB-2'!FT16</f>
        <v>0</v>
      </c>
      <c r="FU15" s="24">
        <f>'[1]TKB-1'!FU16</f>
        <v>0</v>
      </c>
      <c r="FV15" s="594">
        <f>'[1]TKB-2'!FV16</f>
        <v>0</v>
      </c>
      <c r="FW15" s="595">
        <f>'[1]TKB-1'!FW16</f>
        <v>0</v>
      </c>
      <c r="FX15" s="23">
        <f>'[1]TKB-2'!FX16</f>
        <v>0</v>
      </c>
      <c r="FY15" s="24">
        <f>'[1]TKB-1'!FY16</f>
        <v>0</v>
      </c>
      <c r="FZ15" s="23">
        <f>'[1]TKB-2'!FZ16</f>
        <v>0</v>
      </c>
      <c r="GA15" s="24">
        <f>'[1]TKB-1'!GA16</f>
        <v>0</v>
      </c>
      <c r="GB15" s="594">
        <f>'[1]TKB-2'!GB16</f>
        <v>0</v>
      </c>
      <c r="GC15" s="595">
        <f>'[1]TKB-1'!GC16</f>
        <v>0</v>
      </c>
      <c r="GD15" s="594">
        <f>'[1]TKB-2'!GD16</f>
        <v>0</v>
      </c>
      <c r="GE15" s="595">
        <f>'[1]TKB-1'!GE16</f>
        <v>0</v>
      </c>
      <c r="GF15" s="594">
        <f>'[1]TKB-2'!GF16</f>
        <v>0</v>
      </c>
      <c r="GG15" s="595">
        <f>'[1]TKB-1'!GG16</f>
        <v>0</v>
      </c>
      <c r="GH15" s="23">
        <f>'[1]TKB-2'!GH16</f>
        <v>0</v>
      </c>
      <c r="GI15" s="24">
        <f>'[1]TKB-1'!GI16</f>
        <v>0</v>
      </c>
      <c r="GJ15" s="23">
        <f>'[1]TKB-2'!GJ16</f>
        <v>0</v>
      </c>
      <c r="GK15" s="24">
        <f>'[1]TKB-1'!GK16</f>
        <v>0</v>
      </c>
      <c r="GL15" s="23">
        <f>'[1]TKB-2'!GL16</f>
        <v>0</v>
      </c>
      <c r="GM15" s="24">
        <f>'[1]TKB-1'!GM16</f>
        <v>0</v>
      </c>
      <c r="GN15" s="23">
        <f>'[1]TKB-2'!GN16</f>
        <v>0</v>
      </c>
      <c r="GO15" s="24">
        <f>'[1]TKB-1'!GO16</f>
        <v>0</v>
      </c>
      <c r="GP15" s="23">
        <f>'[1]TKB-2'!GP16</f>
        <v>0</v>
      </c>
      <c r="GQ15" s="24">
        <f>'[1]TKB-1'!GQ16</f>
        <v>0</v>
      </c>
      <c r="GR15" s="23">
        <f>'[1]TKB-2'!GR16</f>
        <v>0</v>
      </c>
      <c r="GS15" s="24">
        <f>'[1]TKB-1'!GS16</f>
        <v>0</v>
      </c>
      <c r="GT15" s="23">
        <f>'[1]TKB-2'!GT16</f>
        <v>0</v>
      </c>
      <c r="GU15" s="24">
        <f>'[1]TKB-1'!GU16</f>
        <v>0</v>
      </c>
      <c r="GV15" s="23">
        <f>'[1]TKB-2'!GV16</f>
        <v>0</v>
      </c>
      <c r="GW15" s="24">
        <f>'[1]TKB-1'!GW16</f>
        <v>0</v>
      </c>
      <c r="GX15" s="23">
        <f>'[1]TKB-2'!GX16</f>
        <v>0</v>
      </c>
      <c r="GY15" s="24">
        <f>'[1]TKB-1'!GY16</f>
        <v>0</v>
      </c>
      <c r="GZ15" s="23">
        <f>'[1]TKB-2'!GZ16</f>
        <v>0</v>
      </c>
      <c r="HA15" s="24">
        <f>'[1]TKB-1'!HA16</f>
        <v>0</v>
      </c>
      <c r="HB15" s="23">
        <f>'[1]TKB-2'!HB16</f>
        <v>0</v>
      </c>
      <c r="HC15" s="24">
        <f>'[1]TKB-1'!HC16</f>
        <v>0</v>
      </c>
      <c r="HD15" s="23">
        <f>'[1]TKB-2'!HD16</f>
        <v>0</v>
      </c>
      <c r="HE15" s="24">
        <f>'[1]TKB-1'!HE16</f>
        <v>0</v>
      </c>
      <c r="HF15" s="23">
        <f>'[1]TKB-2'!HF16</f>
        <v>0</v>
      </c>
      <c r="HG15" s="24">
        <f>'[1]TKB-1'!HG16</f>
        <v>0</v>
      </c>
      <c r="HH15" s="23">
        <f>'[1]TKB-2'!HH16</f>
        <v>0</v>
      </c>
      <c r="HI15" s="24">
        <f>'[1]TKB-1'!HI16</f>
        <v>0</v>
      </c>
      <c r="HJ15" s="23">
        <f>'[1]TKB-2'!HJ16</f>
        <v>0</v>
      </c>
      <c r="HK15" s="24">
        <f>'[1]TKB-1'!HK16</f>
        <v>0</v>
      </c>
      <c r="HL15" s="23">
        <f>'[1]TKB-2'!HL16</f>
        <v>0</v>
      </c>
      <c r="HM15" s="24">
        <f>'[1]TKB-1'!HM16</f>
        <v>0</v>
      </c>
      <c r="HN15" s="23">
        <f>'[1]TKB-2'!HN16</f>
        <v>0</v>
      </c>
      <c r="HO15" s="24">
        <f>'[1]TKB-1'!HO16</f>
        <v>0</v>
      </c>
      <c r="HP15" s="23">
        <f>'[1]TKB-2'!HP16</f>
        <v>0</v>
      </c>
      <c r="HQ15" s="24">
        <f>'[1]TKB-1'!HQ16</f>
        <v>0</v>
      </c>
      <c r="HR15" s="23">
        <f>'[1]TKB-2'!HR16</f>
        <v>0</v>
      </c>
      <c r="HS15" s="24">
        <f>'[1]TKB-1'!HS16</f>
        <v>0</v>
      </c>
      <c r="HT15" s="23">
        <f>'[1]TKB-2'!HT16</f>
        <v>0</v>
      </c>
      <c r="HU15" s="24">
        <f>'[1]TKB-1'!HU16</f>
        <v>0</v>
      </c>
      <c r="HV15" s="23">
        <f>'[1]TKB-2'!HV16</f>
        <v>0</v>
      </c>
      <c r="HW15" s="24">
        <f>'[1]TKB-1'!HW16</f>
        <v>0</v>
      </c>
      <c r="HX15" s="23">
        <f>'[1]TKB-2'!HX16</f>
        <v>0</v>
      </c>
      <c r="HY15" s="24">
        <f>'[1]TKB-1'!HY16</f>
        <v>0</v>
      </c>
      <c r="HZ15" s="23">
        <f>'[1]TKB-2'!HZ16</f>
        <v>0</v>
      </c>
      <c r="IA15" s="24">
        <f>'[1]TKB-1'!IA16</f>
        <v>0</v>
      </c>
      <c r="IB15" s="23">
        <f>'[1]TKB-2'!IB16</f>
        <v>0</v>
      </c>
      <c r="IC15" s="24">
        <f>'[1]TKB-1'!IC16</f>
        <v>0</v>
      </c>
      <c r="ID15" s="23">
        <f>'[1]TKB-2'!ID16</f>
        <v>0</v>
      </c>
      <c r="IE15" s="24">
        <f>'[1]TKB-1'!IE16</f>
        <v>0</v>
      </c>
      <c r="IF15" s="23">
        <f>'[1]TKB-2'!IF16</f>
        <v>0</v>
      </c>
      <c r="IG15" s="24">
        <f>'[1]TKB-1'!IG16</f>
        <v>0</v>
      </c>
      <c r="IH15" s="23">
        <f>'[1]TKB-2'!IH16</f>
        <v>0</v>
      </c>
      <c r="II15" s="24">
        <f>'[1]TKB-1'!II16</f>
        <v>0</v>
      </c>
    </row>
    <row r="16" spans="1:243" ht="15" x14ac:dyDescent="0.2">
      <c r="A16" s="629"/>
      <c r="B16" s="624"/>
      <c r="C16" s="627"/>
      <c r="D16" s="9">
        <v>0</v>
      </c>
      <c r="E16" s="506"/>
      <c r="F16" s="25"/>
      <c r="G16" s="26">
        <f>'[1]TKB-1'!G17</f>
        <v>0</v>
      </c>
      <c r="H16" s="25"/>
      <c r="I16" s="26">
        <f>'[1]TKB-1'!I17</f>
        <v>0</v>
      </c>
      <c r="J16" s="25"/>
      <c r="K16" s="26">
        <f>'[1]TKB-1'!K17</f>
        <v>0</v>
      </c>
      <c r="L16" s="25"/>
      <c r="M16" s="26">
        <f>'[1]TKB-1'!M17</f>
        <v>0</v>
      </c>
      <c r="N16" s="25"/>
      <c r="O16" s="26">
        <f>'[1]TKB-1'!O17</f>
        <v>0</v>
      </c>
      <c r="P16" s="25"/>
      <c r="Q16" s="26">
        <f>'[1]TKB-1'!Q17</f>
        <v>0</v>
      </c>
      <c r="R16" s="25"/>
      <c r="S16" s="26">
        <f>'[1]TKB-1'!S17</f>
        <v>0</v>
      </c>
      <c r="T16" s="25"/>
      <c r="U16" s="26">
        <f>'[1]TKB-1'!U17</f>
        <v>0</v>
      </c>
      <c r="V16" s="25"/>
      <c r="W16" s="26">
        <f>'[1]TKB-1'!W17</f>
        <v>0</v>
      </c>
      <c r="X16" s="25"/>
      <c r="Y16" s="26">
        <f>'[1]TKB-1'!Y17</f>
        <v>0</v>
      </c>
      <c r="Z16" s="25"/>
      <c r="AA16" s="26">
        <f>'[1]TKB-1'!AA17</f>
        <v>0</v>
      </c>
      <c r="AB16" s="25"/>
      <c r="AC16" s="26">
        <f>'[1]TKB-1'!AC17</f>
        <v>0</v>
      </c>
      <c r="AD16" s="25"/>
      <c r="AE16" s="26">
        <f>'[1]TKB-1'!AE17</f>
        <v>0</v>
      </c>
      <c r="AF16" s="25"/>
      <c r="AG16" s="26">
        <f>'[1]TKB-1'!AG17</f>
        <v>0</v>
      </c>
      <c r="AH16" s="25"/>
      <c r="AI16" s="26">
        <f>'[1]TKB-1'!AI17</f>
        <v>0</v>
      </c>
      <c r="AJ16" s="25"/>
      <c r="AK16" s="26">
        <f>'[1]TKB-1'!AK17</f>
        <v>0</v>
      </c>
      <c r="AL16" s="25"/>
      <c r="AM16" s="26">
        <f>'[1]TKB-1'!AM17</f>
        <v>0</v>
      </c>
      <c r="AN16" s="25"/>
      <c r="AO16" s="26">
        <f>'[1]TKB-1'!AO17</f>
        <v>0</v>
      </c>
      <c r="AP16" s="25"/>
      <c r="AQ16" s="26">
        <f>'[1]TKB-1'!AQ17</f>
        <v>0</v>
      </c>
      <c r="AR16" s="25"/>
      <c r="AS16" s="26" t="str">
        <f>'[1]TKB-1'!AS17</f>
        <v>CDE TN(2)(17K.CDTN)</v>
      </c>
      <c r="AT16" s="25"/>
      <c r="AU16" s="26">
        <f>'[1]TKB-1'!AU17</f>
        <v>0</v>
      </c>
      <c r="AV16" s="25"/>
      <c r="AW16" s="26" t="str">
        <f>'[1]TKB-1'!AW17</f>
        <v>DAKTR6(2)(19K1.DAKTR6)</v>
      </c>
      <c r="AX16" s="25"/>
      <c r="AY16" s="26" t="str">
        <f>'[1]TKB-1'!AY17</f>
        <v>DAKTR2(2)(D20DAKTR2)</v>
      </c>
      <c r="AZ16" s="25"/>
      <c r="BA16" s="26">
        <f>'[1]TKB-1'!BA17</f>
        <v>0</v>
      </c>
      <c r="BB16" s="25"/>
      <c r="BC16" s="26">
        <f>'[1]TKB-1'!BC17</f>
        <v>0</v>
      </c>
      <c r="BD16" s="25"/>
      <c r="BE16" s="26">
        <f>'[1]TKB-1'!BE17</f>
        <v>0</v>
      </c>
      <c r="BF16" s="25"/>
      <c r="BG16" s="26">
        <f>'[1]TKB-1'!BG17</f>
        <v>0</v>
      </c>
      <c r="BH16" s="25"/>
      <c r="BI16" s="26">
        <f>'[1]TKB-1'!BI17</f>
        <v>0</v>
      </c>
      <c r="BJ16" s="25"/>
      <c r="BK16" s="26">
        <f>'[1]TKB-1'!BK17</f>
        <v>0</v>
      </c>
      <c r="BL16" s="25"/>
      <c r="BM16" s="26">
        <f>'[1]TKB-1'!BM17</f>
        <v>0</v>
      </c>
      <c r="BN16" s="25"/>
      <c r="BO16" s="26">
        <f>'[1]TKB-1'!BO17</f>
        <v>0</v>
      </c>
      <c r="BP16" s="25"/>
      <c r="BQ16" s="26">
        <f>'[1]TKB-1'!BQ17</f>
        <v>0</v>
      </c>
      <c r="BR16" s="25"/>
      <c r="BS16" s="26">
        <f>'[1]TKB-1'!BS17</f>
        <v>0</v>
      </c>
      <c r="BT16" s="25"/>
      <c r="BU16" s="26">
        <f>'[1]TKB-1'!BU17</f>
        <v>0</v>
      </c>
      <c r="BV16" s="25"/>
      <c r="BW16" s="26">
        <f>'[1]TKB-1'!BW17</f>
        <v>0</v>
      </c>
      <c r="BX16" s="25"/>
      <c r="BY16" s="26">
        <f>'[1]TKB-1'!BY17</f>
        <v>0</v>
      </c>
      <c r="BZ16" s="25"/>
      <c r="CA16" s="26">
        <f>'[1]TKB-1'!CA17</f>
        <v>0</v>
      </c>
      <c r="CB16" s="25"/>
      <c r="CC16" s="26">
        <f>'[1]TKB-1'!CC17</f>
        <v>0</v>
      </c>
      <c r="CD16" s="25"/>
      <c r="CE16" s="26">
        <f>'[1]TKB-1'!CE17</f>
        <v>0</v>
      </c>
      <c r="CF16" s="25"/>
      <c r="CG16" s="26">
        <f>'[1]TKB-1'!CG17</f>
        <v>0</v>
      </c>
      <c r="CH16" s="25"/>
      <c r="CI16" s="26">
        <f>'[1]TKB-1'!CI17</f>
        <v>0</v>
      </c>
      <c r="CJ16" s="244"/>
      <c r="CK16" s="245" t="str">
        <f>'[1]TKB-1'!CK17</f>
        <v>QTRCLDVKS(2)(Q.Ngân(TG))</v>
      </c>
      <c r="CL16" s="25"/>
      <c r="CM16" s="26">
        <f>'[1]TKB-1'!CM17</f>
        <v>0</v>
      </c>
      <c r="CN16" s="25"/>
      <c r="CO16" s="26">
        <f>'[1]TKB-1'!CO17</f>
        <v>0</v>
      </c>
      <c r="CP16" s="25"/>
      <c r="CQ16" s="26">
        <f>'[1]TKB-1'!CQ17</f>
        <v>0</v>
      </c>
      <c r="CR16" s="25"/>
      <c r="CS16" s="26">
        <f>'[1]TKB-1'!CS17</f>
        <v>0</v>
      </c>
      <c r="CT16" s="25"/>
      <c r="CU16" s="26" t="str">
        <f>'[1]TKB-1'!CU17</f>
        <v>DSTT(2)(Th.Hồng)</v>
      </c>
      <c r="CV16" s="25"/>
      <c r="CW16" s="26">
        <f>'[1]TKB-1'!CW17</f>
        <v>0</v>
      </c>
      <c r="CX16" s="25"/>
      <c r="CY16" s="26" t="str">
        <f>'[1]TKB-1'!CY17</f>
        <v>VLDC-P2(2)(V.Danh)</v>
      </c>
      <c r="CZ16" s="25"/>
      <c r="DA16" s="26">
        <f>'[1]TKB-1'!DA17</f>
        <v>0</v>
      </c>
      <c r="DB16" s="25"/>
      <c r="DC16" s="26">
        <f>'[1]TKB-1'!DC17</f>
        <v>0</v>
      </c>
      <c r="DD16" s="25"/>
      <c r="DE16" s="26">
        <f>'[1]TKB-1'!DE17</f>
        <v>0</v>
      </c>
      <c r="DF16" s="25"/>
      <c r="DG16" s="26" t="str">
        <f>'[1]TKB-1'!DG17</f>
        <v>MTH-P2(2)(A.Nương)</v>
      </c>
      <c r="DH16" s="25"/>
      <c r="DI16" s="26">
        <f>'[1]TKB-1'!DI17</f>
        <v>0</v>
      </c>
      <c r="DJ16" s="25"/>
      <c r="DK16" s="26">
        <f>'[1]TKB-1'!DK17</f>
        <v>0</v>
      </c>
      <c r="DL16" s="25"/>
      <c r="DM16" s="26">
        <f>'[1]TKB-1'!DM17</f>
        <v>0</v>
      </c>
      <c r="DN16" s="25"/>
      <c r="DO16" s="26">
        <f>'[1]TKB-1'!DO17</f>
        <v>0</v>
      </c>
      <c r="DP16" s="25"/>
      <c r="DQ16" s="26">
        <f>'[1]TKB-1'!DQ17</f>
        <v>0</v>
      </c>
      <c r="DR16" s="25"/>
      <c r="DS16" s="26">
        <f>'[1]TKB-1'!DS17</f>
        <v>0</v>
      </c>
      <c r="DT16" s="25"/>
      <c r="DU16" s="26">
        <f>'[1]TKB-1'!DU17</f>
        <v>0</v>
      </c>
      <c r="DV16" s="25"/>
      <c r="DW16" s="26">
        <f>'[1]TKB-1'!DW17</f>
        <v>0</v>
      </c>
      <c r="DX16" s="25"/>
      <c r="DY16" s="26">
        <f>'[1]TKB-1'!DY17</f>
        <v>0</v>
      </c>
      <c r="DZ16" s="25"/>
      <c r="EA16" s="26">
        <f>'[1]TKB-1'!EA17</f>
        <v>0</v>
      </c>
      <c r="EB16" s="25"/>
      <c r="EC16" s="26">
        <f>'[1]TKB-1'!EC17</f>
        <v>0</v>
      </c>
      <c r="ED16" s="25"/>
      <c r="EE16" s="26">
        <f>'[1]TKB-1'!EE17</f>
        <v>0</v>
      </c>
      <c r="EF16" s="244"/>
      <c r="EG16" s="245">
        <f>'[1]TKB-1'!EG17</f>
        <v>0</v>
      </c>
      <c r="EH16" s="244"/>
      <c r="EI16" s="245">
        <f>'[1]TKB-1'!EI17</f>
        <v>0</v>
      </c>
      <c r="EJ16" s="244"/>
      <c r="EK16" s="245">
        <f>'[1]TKB-1'!EK17</f>
        <v>0</v>
      </c>
      <c r="EL16" s="25"/>
      <c r="EM16" s="26">
        <f>'[1]TKB-1'!EM17</f>
        <v>0</v>
      </c>
      <c r="EN16" s="25"/>
      <c r="EO16" s="26">
        <f>'[1]TKB-1'!EO17</f>
        <v>0</v>
      </c>
      <c r="EP16" s="25"/>
      <c r="EQ16" s="26">
        <f>'[1]TKB-1'!EQ17</f>
        <v>0</v>
      </c>
      <c r="ER16" s="244"/>
      <c r="ES16" s="245">
        <f>'[1]TKB-1'!ES17</f>
        <v>0</v>
      </c>
      <c r="ET16" s="244"/>
      <c r="EU16" s="245">
        <f>'[1]TKB-1'!EU17</f>
        <v>0</v>
      </c>
      <c r="EV16" s="614"/>
      <c r="EW16" s="615">
        <f>'[1]TKB-1'!EW17</f>
        <v>0</v>
      </c>
      <c r="EX16" s="614"/>
      <c r="EY16" s="615">
        <f>'[1]TKB-1'!EY17</f>
        <v>0</v>
      </c>
      <c r="EZ16" s="614"/>
      <c r="FA16" s="615">
        <f>'[1]TKB-1'!FA17</f>
        <v>0</v>
      </c>
      <c r="FB16" s="25"/>
      <c r="FC16" s="26">
        <f>'[1]TKB-1'!FC17</f>
        <v>0</v>
      </c>
      <c r="FD16" s="614"/>
      <c r="FE16" s="615">
        <f>'[1]TKB-1'!FE17</f>
        <v>0</v>
      </c>
      <c r="FF16" s="25"/>
      <c r="FG16" s="26">
        <f>'[1]TKB-1'!FG17</f>
        <v>0</v>
      </c>
      <c r="FH16" s="25"/>
      <c r="FI16" s="26">
        <f>'[1]TKB-1'!FI17</f>
        <v>0</v>
      </c>
      <c r="FJ16" s="25"/>
      <c r="FK16" s="26">
        <f>'[1]TKB-1'!FK17</f>
        <v>0</v>
      </c>
      <c r="FL16" s="244"/>
      <c r="FM16" s="245">
        <f>'[1]TKB-1'!FM17</f>
        <v>0</v>
      </c>
      <c r="FN16" s="25"/>
      <c r="FO16" s="26">
        <f>'[1]TKB-1'!FO17</f>
        <v>0</v>
      </c>
      <c r="FP16" s="25"/>
      <c r="FQ16" s="26">
        <f>'[1]TKB-1'!FQ17</f>
        <v>0</v>
      </c>
      <c r="FR16" s="25"/>
      <c r="FS16" s="26">
        <f>'[1]TKB-1'!FS17</f>
        <v>0</v>
      </c>
      <c r="FT16" s="25"/>
      <c r="FU16" s="26">
        <f>'[1]TKB-1'!FU17</f>
        <v>0</v>
      </c>
      <c r="FV16" s="596"/>
      <c r="FW16" s="597">
        <f>'[1]TKB-1'!FW17</f>
        <v>0</v>
      </c>
      <c r="FX16" s="25"/>
      <c r="FY16" s="26">
        <f>'[1]TKB-1'!FY17</f>
        <v>0</v>
      </c>
      <c r="FZ16" s="25"/>
      <c r="GA16" s="26">
        <f>'[1]TKB-1'!GA17</f>
        <v>0</v>
      </c>
      <c r="GB16" s="596"/>
      <c r="GC16" s="597">
        <f>'[1]TKB-1'!GC17</f>
        <v>0</v>
      </c>
      <c r="GD16" s="596"/>
      <c r="GE16" s="597">
        <f>'[1]TKB-1'!GE17</f>
        <v>0</v>
      </c>
      <c r="GF16" s="596"/>
      <c r="GG16" s="597">
        <f>'[1]TKB-1'!GG17</f>
        <v>0</v>
      </c>
      <c r="GH16" s="25"/>
      <c r="GI16" s="26">
        <f>'[1]TKB-1'!GI17</f>
        <v>0</v>
      </c>
      <c r="GJ16" s="25"/>
      <c r="GK16" s="26">
        <f>'[1]TKB-1'!GK17</f>
        <v>0</v>
      </c>
      <c r="GL16" s="25"/>
      <c r="GM16" s="26">
        <f>'[1]TKB-1'!GM17</f>
        <v>0</v>
      </c>
      <c r="GN16" s="25"/>
      <c r="GO16" s="26">
        <f>'[1]TKB-1'!GO17</f>
        <v>0</v>
      </c>
      <c r="GP16" s="25"/>
      <c r="GQ16" s="26">
        <f>'[1]TKB-1'!GQ17</f>
        <v>0</v>
      </c>
      <c r="GR16" s="25"/>
      <c r="GS16" s="26">
        <f>'[1]TKB-1'!GS17</f>
        <v>0</v>
      </c>
      <c r="GT16" s="25"/>
      <c r="GU16" s="26">
        <f>'[1]TKB-1'!GU17</f>
        <v>0</v>
      </c>
      <c r="GV16" s="25"/>
      <c r="GW16" s="26">
        <f>'[1]TKB-1'!GW17</f>
        <v>0</v>
      </c>
      <c r="GX16" s="25"/>
      <c r="GY16" s="26">
        <f>'[1]TKB-1'!GY17</f>
        <v>0</v>
      </c>
      <c r="GZ16" s="25"/>
      <c r="HA16" s="26">
        <f>'[1]TKB-1'!HA17</f>
        <v>0</v>
      </c>
      <c r="HB16" s="25"/>
      <c r="HC16" s="26">
        <f>'[1]TKB-1'!HC17</f>
        <v>0</v>
      </c>
      <c r="HD16" s="25"/>
      <c r="HE16" s="26">
        <f>'[1]TKB-1'!HE17</f>
        <v>0</v>
      </c>
      <c r="HF16" s="25"/>
      <c r="HG16" s="26">
        <f>'[1]TKB-1'!HG17</f>
        <v>0</v>
      </c>
      <c r="HH16" s="25"/>
      <c r="HI16" s="26">
        <f>'[1]TKB-1'!HI17</f>
        <v>0</v>
      </c>
      <c r="HJ16" s="25"/>
      <c r="HK16" s="26">
        <f>'[1]TKB-1'!HK17</f>
        <v>0</v>
      </c>
      <c r="HL16" s="25"/>
      <c r="HM16" s="26">
        <f>'[1]TKB-1'!HM17</f>
        <v>0</v>
      </c>
      <c r="HN16" s="25"/>
      <c r="HO16" s="26">
        <f>'[1]TKB-1'!HO17</f>
        <v>0</v>
      </c>
      <c r="HP16" s="25"/>
      <c r="HQ16" s="26">
        <f>'[1]TKB-1'!HQ17</f>
        <v>0</v>
      </c>
      <c r="HR16" s="25"/>
      <c r="HS16" s="26">
        <f>'[1]TKB-1'!HS17</f>
        <v>0</v>
      </c>
      <c r="HT16" s="25"/>
      <c r="HU16" s="26">
        <f>'[1]TKB-1'!HU17</f>
        <v>0</v>
      </c>
      <c r="HV16" s="25"/>
      <c r="HW16" s="26">
        <f>'[1]TKB-1'!HW17</f>
        <v>0</v>
      </c>
      <c r="HX16" s="25"/>
      <c r="HY16" s="26">
        <f>'[1]TKB-1'!HY17</f>
        <v>0</v>
      </c>
      <c r="HZ16" s="25"/>
      <c r="IA16" s="26">
        <f>'[1]TKB-1'!IA17</f>
        <v>0</v>
      </c>
      <c r="IB16" s="25"/>
      <c r="IC16" s="26">
        <f>'[1]TKB-1'!IC17</f>
        <v>0</v>
      </c>
      <c r="ID16" s="25"/>
      <c r="IE16" s="26">
        <f>'[1]TKB-1'!IE17</f>
        <v>0</v>
      </c>
      <c r="IF16" s="25"/>
      <c r="IG16" s="26">
        <f>'[1]TKB-1'!IG17</f>
        <v>0</v>
      </c>
      <c r="IH16" s="25"/>
      <c r="II16" s="26">
        <f>'[1]TKB-1'!II17</f>
        <v>0</v>
      </c>
    </row>
    <row r="17" spans="1:243" ht="15" x14ac:dyDescent="0.2">
      <c r="A17" s="629"/>
      <c r="B17" s="624"/>
      <c r="C17" s="627"/>
      <c r="D17" s="10">
        <v>0</v>
      </c>
      <c r="E17" s="507" t="s">
        <v>7</v>
      </c>
      <c r="F17" s="27">
        <f>'[1]TKB-2'!F18</f>
        <v>0</v>
      </c>
      <c r="G17" s="24">
        <f>'[1]TKB-1'!G18</f>
        <v>0</v>
      </c>
      <c r="H17" s="27">
        <f>'[1]TKB-2'!H18</f>
        <v>0</v>
      </c>
      <c r="I17" s="24">
        <f>'[1]TKB-1'!I18</f>
        <v>0</v>
      </c>
      <c r="J17" s="27">
        <f>'[1]TKB-2'!J18</f>
        <v>0</v>
      </c>
      <c r="K17" s="24">
        <f>'[1]TKB-1'!K18</f>
        <v>0</v>
      </c>
      <c r="L17" s="27">
        <f>'[1]TKB-2'!L18</f>
        <v>0</v>
      </c>
      <c r="M17" s="24">
        <f>'[1]TKB-1'!M18</f>
        <v>0</v>
      </c>
      <c r="N17" s="27" t="str">
        <f>'[1]TKB-2'!N18</f>
        <v>ONLINE</v>
      </c>
      <c r="O17" s="24" t="str">
        <f>'[1]TKB-1'!O18</f>
        <v>21-22</v>
      </c>
      <c r="P17" s="27" t="str">
        <f>'[1]TKB-2'!P18</f>
        <v>ONLINE</v>
      </c>
      <c r="Q17" s="24" t="str">
        <f>'[1]TKB-1'!Q18</f>
        <v>23-24</v>
      </c>
      <c r="R17" s="27" t="str">
        <f>'[1]TKB-2'!R18</f>
        <v>ONLINE</v>
      </c>
      <c r="S17" s="24" t="str">
        <f>'[1]TKB-1'!S18</f>
        <v>29-hết</v>
      </c>
      <c r="T17" s="27">
        <f>'[1]TKB-2'!T18</f>
        <v>0</v>
      </c>
      <c r="U17" s="24">
        <f>'[1]TKB-1'!U18</f>
        <v>0</v>
      </c>
      <c r="V17" s="27" t="str">
        <f>'[1]TKB-2'!V18</f>
        <v>ONLINE</v>
      </c>
      <c r="W17" s="24" t="str">
        <f>'[1]TKB-1'!W18</f>
        <v>53-56</v>
      </c>
      <c r="X17" s="27" t="str">
        <f>'[1]TKB-2'!X18</f>
        <v>ONLINE</v>
      </c>
      <c r="Y17" s="24" t="str">
        <f>'[1]TKB-1'!Y18</f>
        <v>53-56</v>
      </c>
      <c r="Z17" s="27" t="str">
        <f>'[1]TKB-2'!Z18</f>
        <v>ONLINE</v>
      </c>
      <c r="AA17" s="24" t="str">
        <f>'[1]TKB-1'!AA18</f>
        <v>53-56</v>
      </c>
      <c r="AB17" s="27" t="str">
        <f>'[1]TKB-2'!AB18</f>
        <v>ONLINE</v>
      </c>
      <c r="AC17" s="24" t="str">
        <f>'[1]TKB-1'!AC18</f>
        <v>53-56</v>
      </c>
      <c r="AD17" s="27">
        <f>'[1]TKB-2'!AD18</f>
        <v>0</v>
      </c>
      <c r="AE17" s="24">
        <f>'[1]TKB-1'!AE18</f>
        <v>0</v>
      </c>
      <c r="AF17" s="27" t="str">
        <f>'[1]TKB-2'!AF18</f>
        <v>ONLINE</v>
      </c>
      <c r="AG17" s="24" t="str">
        <f>'[1]TKB-1'!AG18</f>
        <v>25-28</v>
      </c>
      <c r="AH17" s="27" t="str">
        <f>'[1]TKB-2'!AH18</f>
        <v>ONLINE</v>
      </c>
      <c r="AI17" s="24" t="str">
        <f>'[1]TKB-1'!AI18</f>
        <v>33-34</v>
      </c>
      <c r="AJ17" s="27" t="str">
        <f>'[1]TKB-2'!AJ18</f>
        <v>ONLINE</v>
      </c>
      <c r="AK17" s="24" t="str">
        <f>'[1]TKB-1'!AK18</f>
        <v>29-hết</v>
      </c>
      <c r="AL17" s="27" t="str">
        <f>'[1]TKB-2'!AL18</f>
        <v>ONLINE</v>
      </c>
      <c r="AM17" s="24" t="str">
        <f>'[1]TKB-1'!AM18</f>
        <v>29-hết</v>
      </c>
      <c r="AN17" s="27" t="str">
        <f>'[1]TKB-2'!AN18</f>
        <v>ONLINE</v>
      </c>
      <c r="AO17" s="24" t="str">
        <f>'[1]TKB-1'!AO18</f>
        <v>57-58</v>
      </c>
      <c r="AP17" s="27">
        <f>'[1]TKB-2'!AP18</f>
        <v>0</v>
      </c>
      <c r="AQ17" s="24">
        <f>'[1]TKB-1'!AQ18</f>
        <v>0</v>
      </c>
      <c r="AR17" s="27">
        <f>'[1]TKB-2'!AR18</f>
        <v>0</v>
      </c>
      <c r="AS17" s="24">
        <f>'[1]TKB-1'!AS18</f>
        <v>0</v>
      </c>
      <c r="AT17" s="27">
        <f>'[1]TKB-2'!AT18</f>
        <v>0</v>
      </c>
      <c r="AU17" s="24">
        <f>'[1]TKB-1'!AU18</f>
        <v>0</v>
      </c>
      <c r="AV17" s="27">
        <f>'[1]TKB-2'!AV18</f>
        <v>0</v>
      </c>
      <c r="AW17" s="24">
        <f>'[1]TKB-1'!AW18</f>
        <v>0</v>
      </c>
      <c r="AX17" s="27">
        <f>'[1]TKB-2'!AX18</f>
        <v>0</v>
      </c>
      <c r="AY17" s="24">
        <f>'[1]TKB-1'!AY18</f>
        <v>0</v>
      </c>
      <c r="AZ17" s="27">
        <f>'[1]TKB-2'!AZ18</f>
        <v>0</v>
      </c>
      <c r="BA17" s="24">
        <f>'[1]TKB-1'!BA18</f>
        <v>0</v>
      </c>
      <c r="BB17" s="27" t="str">
        <f>'[1]TKB-2'!BB18</f>
        <v>ONLINE</v>
      </c>
      <c r="BC17" s="24" t="str">
        <f>'[1]TKB-1'!BC18</f>
        <v>53-54</v>
      </c>
      <c r="BD17" s="27">
        <f>'[1]TKB-2'!BD18</f>
        <v>0</v>
      </c>
      <c r="BE17" s="24">
        <f>'[1]TKB-1'!BE18</f>
        <v>0</v>
      </c>
      <c r="BF17" s="27" t="str">
        <f>'[1]TKB-2'!BF18</f>
        <v>ONLINE</v>
      </c>
      <c r="BG17" s="24" t="str">
        <f>'[1]TKB-1'!BG18</f>
        <v>55-56</v>
      </c>
      <c r="BH17" s="27">
        <f>'[1]TKB-2'!BH18</f>
        <v>0</v>
      </c>
      <c r="BI17" s="24">
        <f>'[1]TKB-1'!BI18</f>
        <v>0</v>
      </c>
      <c r="BJ17" s="27">
        <f>'[1]TKB-2'!BJ18</f>
        <v>0</v>
      </c>
      <c r="BK17" s="24">
        <f>'[1]TKB-1'!BK18</f>
        <v>0</v>
      </c>
      <c r="BL17" s="27">
        <f>'[1]TKB-2'!BL18</f>
        <v>0</v>
      </c>
      <c r="BM17" s="24">
        <f>'[1]TKB-1'!BM18</f>
        <v>0</v>
      </c>
      <c r="BN17" s="27">
        <f>'[1]TKB-2'!BN18</f>
        <v>0</v>
      </c>
      <c r="BO17" s="24">
        <f>'[1]TKB-1'!BO18</f>
        <v>0</v>
      </c>
      <c r="BP17" s="27" t="str">
        <f>'[1]TKB-2'!BP18</f>
        <v>ONLINE</v>
      </c>
      <c r="BQ17" s="24" t="str">
        <f>'[1]TKB-1'!BQ18</f>
        <v>29-30</v>
      </c>
      <c r="BR17" s="27">
        <f>'[1]TKB-2'!BR18</f>
        <v>0</v>
      </c>
      <c r="BS17" s="24">
        <f>'[1]TKB-1'!BS18</f>
        <v>0</v>
      </c>
      <c r="BT17" s="27" t="str">
        <f>'[1]TKB-2'!BT18</f>
        <v>ONLINE</v>
      </c>
      <c r="BU17" s="24" t="str">
        <f>'[1]TKB-1'!BU18</f>
        <v>17-18</v>
      </c>
      <c r="BV17" s="27" t="str">
        <f>'[1]TKB-2'!BV18</f>
        <v>ONLINE</v>
      </c>
      <c r="BW17" s="24" t="str">
        <f>'[1]TKB-1'!BW18</f>
        <v>25-26</v>
      </c>
      <c r="BX17" s="27">
        <f>'[1]TKB-2'!BX18</f>
        <v>0</v>
      </c>
      <c r="BY17" s="24">
        <f>'[1]TKB-1'!BY18</f>
        <v>0</v>
      </c>
      <c r="BZ17" s="27" t="str">
        <f>'[1]TKB-2'!BZ18</f>
        <v>ONLINE</v>
      </c>
      <c r="CA17" s="24" t="str">
        <f>'[1]TKB-1'!CA18</f>
        <v>35-36</v>
      </c>
      <c r="CB17" s="27">
        <f>'[1]TKB-2'!CB18</f>
        <v>0</v>
      </c>
      <c r="CC17" s="24">
        <f>'[1]TKB-1'!CC18</f>
        <v>0</v>
      </c>
      <c r="CD17" s="27">
        <f>'[1]TKB-2'!CD18</f>
        <v>0</v>
      </c>
      <c r="CE17" s="24">
        <f>'[1]TKB-1'!CE18</f>
        <v>0</v>
      </c>
      <c r="CF17" s="27">
        <f>'[1]TKB-2'!CF18</f>
        <v>0</v>
      </c>
      <c r="CG17" s="24">
        <f>'[1]TKB-1'!CG18</f>
        <v>0</v>
      </c>
      <c r="CH17" s="27">
        <f>'[1]TKB-2'!CH18</f>
        <v>0</v>
      </c>
      <c r="CI17" s="24">
        <f>'[1]TKB-1'!CI18</f>
        <v>0</v>
      </c>
      <c r="CJ17" s="242">
        <f>'[1]TKB-2'!CJ18</f>
        <v>0</v>
      </c>
      <c r="CK17" s="241">
        <f>'[1]TKB-1'!CK18</f>
        <v>0</v>
      </c>
      <c r="CL17" s="27" t="str">
        <f>'[1]TKB-2'!CL18</f>
        <v>ONLINE</v>
      </c>
      <c r="CM17" s="24" t="str">
        <f>'[1]TKB-1'!CM18</f>
        <v>17-18</v>
      </c>
      <c r="CN17" s="27" t="str">
        <f>'[1]TKB-2'!CN18</f>
        <v>ONLINE</v>
      </c>
      <c r="CO17" s="24" t="str">
        <f>'[1]TKB-1'!CO18</f>
        <v>15-16</v>
      </c>
      <c r="CP17" s="27" t="str">
        <f>'[1]TKB-2'!CP18</f>
        <v>ONLINE</v>
      </c>
      <c r="CQ17" s="24" t="str">
        <f>'[1]TKB-1'!CQ18</f>
        <v>1-2</v>
      </c>
      <c r="CR17" s="27" t="str">
        <f>'[1]TKB-2'!CR18</f>
        <v>ONLINE</v>
      </c>
      <c r="CS17" s="24" t="str">
        <f>'[1]TKB-1'!CS18</f>
        <v>1-2</v>
      </c>
      <c r="CT17" s="27">
        <f>'[1]TKB-2'!CT18</f>
        <v>0</v>
      </c>
      <c r="CU17" s="24">
        <f>'[1]TKB-1'!CU18</f>
        <v>0</v>
      </c>
      <c r="CV17" s="27">
        <f>'[1]TKB-2'!CV18</f>
        <v>0</v>
      </c>
      <c r="CW17" s="24">
        <f>'[1]TKB-1'!CW18</f>
        <v>0</v>
      </c>
      <c r="CX17" s="27">
        <f>'[1]TKB-2'!CX18</f>
        <v>0</v>
      </c>
      <c r="CY17" s="24">
        <f>'[1]TKB-1'!CY18</f>
        <v>0</v>
      </c>
      <c r="CZ17" s="27">
        <f>'[1]TKB-2'!CZ18</f>
        <v>0</v>
      </c>
      <c r="DA17" s="24">
        <f>'[1]TKB-1'!DA18</f>
        <v>0</v>
      </c>
      <c r="DB17" s="27">
        <f>'[1]TKB-2'!DB18</f>
        <v>0</v>
      </c>
      <c r="DC17" s="24">
        <f>'[1]TKB-1'!DC18</f>
        <v>0</v>
      </c>
      <c r="DD17" s="27" t="str">
        <f>'[1]TKB-2'!DD18</f>
        <v>ONLINE</v>
      </c>
      <c r="DE17" s="24" t="str">
        <f>'[1]TKB-1'!DE18</f>
        <v>29-hết</v>
      </c>
      <c r="DF17" s="27">
        <f>'[1]TKB-2'!DF18</f>
        <v>0</v>
      </c>
      <c r="DG17" s="24">
        <f>'[1]TKB-1'!DG18</f>
        <v>0</v>
      </c>
      <c r="DH17" s="27">
        <f>'[1]TKB-2'!DH18</f>
        <v>0</v>
      </c>
      <c r="DI17" s="24">
        <f>'[1]TKB-1'!DI18</f>
        <v>0</v>
      </c>
      <c r="DJ17" s="27">
        <f>'[1]TKB-2'!DJ18</f>
        <v>0</v>
      </c>
      <c r="DK17" s="24">
        <f>'[1]TKB-1'!DK18</f>
        <v>0</v>
      </c>
      <c r="DL17" s="27">
        <f>'[1]TKB-2'!DL18</f>
        <v>0</v>
      </c>
      <c r="DM17" s="24">
        <f>'[1]TKB-1'!DM18</f>
        <v>0</v>
      </c>
      <c r="DN17" s="27" t="str">
        <f>'[1]TKB-2'!DN18</f>
        <v>ONLINE</v>
      </c>
      <c r="DO17" s="24" t="str">
        <f>'[1]TKB-1'!DO18</f>
        <v>21-22</v>
      </c>
      <c r="DP17" s="27" t="str">
        <f>'[1]TKB-2'!DP18</f>
        <v>ONLINE</v>
      </c>
      <c r="DQ17" s="24" t="str">
        <f>'[1]TKB-1'!DQ18</f>
        <v>29-hết</v>
      </c>
      <c r="DR17" s="27" t="str">
        <f>'[1]TKB-2'!DR18</f>
        <v>ONLINE</v>
      </c>
      <c r="DS17" s="24">
        <f>'[1]TKB-1'!DS18</f>
        <v>0</v>
      </c>
      <c r="DT17" s="27">
        <f>'[1]TKB-2'!DT18</f>
        <v>0</v>
      </c>
      <c r="DU17" s="24">
        <f>'[1]TKB-1'!DU18</f>
        <v>0</v>
      </c>
      <c r="DV17" s="27" t="str">
        <f>'[1]TKB-2'!DV18</f>
        <v>ONLINE</v>
      </c>
      <c r="DW17" s="24">
        <f>'[1]TKB-1'!DW18</f>
        <v>0</v>
      </c>
      <c r="DX17" s="27" t="str">
        <f>'[1]TKB-2'!DX18</f>
        <v>ONLINE</v>
      </c>
      <c r="DY17" s="24" t="str">
        <f>'[1]TKB-1'!DY18</f>
        <v>39-40</v>
      </c>
      <c r="DZ17" s="27">
        <f>'[1]TKB-2'!DZ18</f>
        <v>0</v>
      </c>
      <c r="EA17" s="24">
        <f>'[1]TKB-1'!EA18</f>
        <v>0</v>
      </c>
      <c r="EB17" s="27">
        <f>'[1]TKB-2'!EB18</f>
        <v>0</v>
      </c>
      <c r="EC17" s="24">
        <f>'[1]TKB-1'!EC18</f>
        <v>0</v>
      </c>
      <c r="ED17" s="27" t="str">
        <f>'[1]TKB-2'!ED18</f>
        <v>ONLINE</v>
      </c>
      <c r="EE17" s="24" t="str">
        <f>'[1]TKB-1'!EE18</f>
        <v>41-42</v>
      </c>
      <c r="EF17" s="242" t="str">
        <f>'[1]TKB-2'!EF18</f>
        <v>ONLINE</v>
      </c>
      <c r="EG17" s="241" t="str">
        <f>'[1]TKB-1'!EG18</f>
        <v>27-28</v>
      </c>
      <c r="EH17" s="242">
        <f>'[1]TKB-2'!EH18</f>
        <v>0</v>
      </c>
      <c r="EI17" s="241">
        <f>'[1]TKB-1'!EI18</f>
        <v>0</v>
      </c>
      <c r="EJ17" s="242">
        <f>'[1]TKB-2'!EJ18</f>
        <v>0</v>
      </c>
      <c r="EK17" s="241">
        <f>'[1]TKB-1'!EK18</f>
        <v>0</v>
      </c>
      <c r="EL17" s="27">
        <f>'[1]TKB-2'!EL18</f>
        <v>0</v>
      </c>
      <c r="EM17" s="24">
        <f>'[1]TKB-1'!EM18</f>
        <v>0</v>
      </c>
      <c r="EN17" s="27">
        <f>'[1]TKB-2'!EN18</f>
        <v>0</v>
      </c>
      <c r="EO17" s="24">
        <f>'[1]TKB-1'!EO18</f>
        <v>0</v>
      </c>
      <c r="EP17" s="27">
        <f>'[1]TKB-2'!EP18</f>
        <v>0</v>
      </c>
      <c r="EQ17" s="24">
        <f>'[1]TKB-1'!EQ18</f>
        <v>0</v>
      </c>
      <c r="ER17" s="242">
        <f>'[1]TKB-2'!ER18</f>
        <v>0</v>
      </c>
      <c r="ES17" s="241">
        <f>'[1]TKB-1'!ES18</f>
        <v>0</v>
      </c>
      <c r="ET17" s="242">
        <f>'[1]TKB-2'!ET18</f>
        <v>0</v>
      </c>
      <c r="EU17" s="241">
        <f>'[1]TKB-1'!EU18</f>
        <v>0</v>
      </c>
      <c r="EV17" s="616">
        <f>'[1]TKB-2'!EV18</f>
        <v>0</v>
      </c>
      <c r="EW17" s="613">
        <f>'[1]TKB-1'!EW18</f>
        <v>0</v>
      </c>
      <c r="EX17" s="616">
        <f>'[1]TKB-2'!EX18</f>
        <v>0</v>
      </c>
      <c r="EY17" s="613">
        <f>'[1]TKB-1'!EY18</f>
        <v>0</v>
      </c>
      <c r="EZ17" s="616">
        <f>'[1]TKB-2'!EZ18</f>
        <v>0</v>
      </c>
      <c r="FA17" s="613">
        <f>'[1]TKB-1'!FA18</f>
        <v>0</v>
      </c>
      <c r="FB17" s="27">
        <f>'[1]TKB-2'!FB18</f>
        <v>0</v>
      </c>
      <c r="FC17" s="24">
        <f>'[1]TKB-1'!FC18</f>
        <v>0</v>
      </c>
      <c r="FD17" s="616">
        <f>'[1]TKB-2'!FD18</f>
        <v>0</v>
      </c>
      <c r="FE17" s="613">
        <f>'[1]TKB-1'!FE18</f>
        <v>0</v>
      </c>
      <c r="FF17" s="27">
        <f>'[1]TKB-2'!FF18</f>
        <v>0</v>
      </c>
      <c r="FG17" s="24">
        <f>'[1]TKB-1'!FG18</f>
        <v>0</v>
      </c>
      <c r="FH17" s="27">
        <f>'[1]TKB-2'!FH18</f>
        <v>0</v>
      </c>
      <c r="FI17" s="24">
        <f>'[1]TKB-1'!FI18</f>
        <v>0</v>
      </c>
      <c r="FJ17" s="27">
        <f>'[1]TKB-2'!FJ18</f>
        <v>0</v>
      </c>
      <c r="FK17" s="24">
        <f>'[1]TKB-1'!FK18</f>
        <v>0</v>
      </c>
      <c r="FL17" s="242">
        <f>'[1]TKB-2'!FL18</f>
        <v>0</v>
      </c>
      <c r="FM17" s="241">
        <f>'[1]TKB-1'!FM18</f>
        <v>0</v>
      </c>
      <c r="FN17" s="27">
        <f>'[1]TKB-2'!FN18</f>
        <v>0</v>
      </c>
      <c r="FO17" s="24">
        <f>'[1]TKB-1'!FO18</f>
        <v>0</v>
      </c>
      <c r="FP17" s="27">
        <f>'[1]TKB-2'!FP18</f>
        <v>0</v>
      </c>
      <c r="FQ17" s="24">
        <f>'[1]TKB-1'!FQ18</f>
        <v>0</v>
      </c>
      <c r="FR17" s="27">
        <f>'[1]TKB-2'!FR18</f>
        <v>0</v>
      </c>
      <c r="FS17" s="24">
        <f>'[1]TKB-1'!FS18</f>
        <v>0</v>
      </c>
      <c r="FT17" s="27">
        <f>'[1]TKB-2'!FT18</f>
        <v>0</v>
      </c>
      <c r="FU17" s="24">
        <f>'[1]TKB-1'!FU18</f>
        <v>0</v>
      </c>
      <c r="FV17" s="598">
        <f>'[1]TKB-2'!FV18</f>
        <v>0</v>
      </c>
      <c r="FW17" s="595">
        <f>'[1]TKB-1'!FW18</f>
        <v>0</v>
      </c>
      <c r="FX17" s="27">
        <f>'[1]TKB-2'!FX18</f>
        <v>0</v>
      </c>
      <c r="FY17" s="24">
        <f>'[1]TKB-1'!FY18</f>
        <v>0</v>
      </c>
      <c r="FZ17" s="27">
        <f>'[1]TKB-2'!FZ18</f>
        <v>0</v>
      </c>
      <c r="GA17" s="24">
        <f>'[1]TKB-1'!GA18</f>
        <v>0</v>
      </c>
      <c r="GB17" s="598">
        <f>'[1]TKB-2'!GB18</f>
        <v>0</v>
      </c>
      <c r="GC17" s="595">
        <f>'[1]TKB-1'!GC18</f>
        <v>0</v>
      </c>
      <c r="GD17" s="598">
        <f>'[1]TKB-2'!GD18</f>
        <v>0</v>
      </c>
      <c r="GE17" s="595">
        <f>'[1]TKB-1'!GE18</f>
        <v>0</v>
      </c>
      <c r="GF17" s="598">
        <f>'[1]TKB-2'!GF18</f>
        <v>0</v>
      </c>
      <c r="GG17" s="595">
        <f>'[1]TKB-1'!GG18</f>
        <v>0</v>
      </c>
      <c r="GH17" s="27">
        <f>'[1]TKB-2'!GH18</f>
        <v>0</v>
      </c>
      <c r="GI17" s="24">
        <f>'[1]TKB-1'!GI18</f>
        <v>0</v>
      </c>
      <c r="GJ17" s="27">
        <f>'[1]TKB-2'!GJ18</f>
        <v>0</v>
      </c>
      <c r="GK17" s="24">
        <f>'[1]TKB-1'!GK18</f>
        <v>0</v>
      </c>
      <c r="GL17" s="27">
        <f>'[1]TKB-2'!GL18</f>
        <v>0</v>
      </c>
      <c r="GM17" s="24">
        <f>'[1]TKB-1'!GM18</f>
        <v>0</v>
      </c>
      <c r="GN17" s="27">
        <f>'[1]TKB-2'!GN18</f>
        <v>0</v>
      </c>
      <c r="GO17" s="24">
        <f>'[1]TKB-1'!GO18</f>
        <v>0</v>
      </c>
      <c r="GP17" s="27">
        <f>'[1]TKB-2'!GP18</f>
        <v>0</v>
      </c>
      <c r="GQ17" s="24">
        <f>'[1]TKB-1'!GQ18</f>
        <v>0</v>
      </c>
      <c r="GR17" s="27">
        <f>'[1]TKB-2'!GR18</f>
        <v>0</v>
      </c>
      <c r="GS17" s="24">
        <f>'[1]TKB-1'!GS18</f>
        <v>0</v>
      </c>
      <c r="GT17" s="27">
        <f>'[1]TKB-2'!GT18</f>
        <v>0</v>
      </c>
      <c r="GU17" s="24">
        <f>'[1]TKB-1'!GU18</f>
        <v>0</v>
      </c>
      <c r="GV17" s="27">
        <f>'[1]TKB-2'!GV18</f>
        <v>0</v>
      </c>
      <c r="GW17" s="24">
        <f>'[1]TKB-1'!GW18</f>
        <v>0</v>
      </c>
      <c r="GX17" s="27">
        <f>'[1]TKB-2'!GX18</f>
        <v>0</v>
      </c>
      <c r="GY17" s="24">
        <f>'[1]TKB-1'!GY18</f>
        <v>0</v>
      </c>
      <c r="GZ17" s="27">
        <f>'[1]TKB-2'!GZ18</f>
        <v>0</v>
      </c>
      <c r="HA17" s="24">
        <f>'[1]TKB-1'!HA18</f>
        <v>0</v>
      </c>
      <c r="HB17" s="27">
        <f>'[1]TKB-2'!HB18</f>
        <v>0</v>
      </c>
      <c r="HC17" s="24">
        <f>'[1]TKB-1'!HC18</f>
        <v>0</v>
      </c>
      <c r="HD17" s="27">
        <f>'[1]TKB-2'!HD18</f>
        <v>0</v>
      </c>
      <c r="HE17" s="24">
        <f>'[1]TKB-1'!HE18</f>
        <v>0</v>
      </c>
      <c r="HF17" s="27">
        <f>'[1]TKB-2'!HF18</f>
        <v>0</v>
      </c>
      <c r="HG17" s="24">
        <f>'[1]TKB-1'!HG18</f>
        <v>0</v>
      </c>
      <c r="HH17" s="27">
        <f>'[1]TKB-2'!HH18</f>
        <v>0</v>
      </c>
      <c r="HI17" s="24">
        <f>'[1]TKB-1'!HI18</f>
        <v>0</v>
      </c>
      <c r="HJ17" s="27">
        <f>'[1]TKB-2'!HJ18</f>
        <v>0</v>
      </c>
      <c r="HK17" s="24">
        <f>'[1]TKB-1'!HK18</f>
        <v>0</v>
      </c>
      <c r="HL17" s="27">
        <f>'[1]TKB-2'!HL18</f>
        <v>0</v>
      </c>
      <c r="HM17" s="24">
        <f>'[1]TKB-1'!HM18</f>
        <v>0</v>
      </c>
      <c r="HN17" s="27">
        <f>'[1]TKB-2'!HN18</f>
        <v>0</v>
      </c>
      <c r="HO17" s="24">
        <f>'[1]TKB-1'!HO18</f>
        <v>0</v>
      </c>
      <c r="HP17" s="27">
        <f>'[1]TKB-2'!HP18</f>
        <v>0</v>
      </c>
      <c r="HQ17" s="24">
        <f>'[1]TKB-1'!HQ18</f>
        <v>0</v>
      </c>
      <c r="HR17" s="27">
        <f>'[1]TKB-2'!HR18</f>
        <v>0</v>
      </c>
      <c r="HS17" s="24">
        <f>'[1]TKB-1'!HS18</f>
        <v>0</v>
      </c>
      <c r="HT17" s="27">
        <f>'[1]TKB-2'!HT18</f>
        <v>0</v>
      </c>
      <c r="HU17" s="24">
        <f>'[1]TKB-1'!HU18</f>
        <v>0</v>
      </c>
      <c r="HV17" s="27">
        <f>'[1]TKB-2'!HV18</f>
        <v>0</v>
      </c>
      <c r="HW17" s="24">
        <f>'[1]TKB-1'!HW18</f>
        <v>0</v>
      </c>
      <c r="HX17" s="27">
        <f>'[1]TKB-2'!HX18</f>
        <v>0</v>
      </c>
      <c r="HY17" s="24">
        <f>'[1]TKB-1'!HY18</f>
        <v>0</v>
      </c>
      <c r="HZ17" s="27">
        <f>'[1]TKB-2'!HZ18</f>
        <v>0</v>
      </c>
      <c r="IA17" s="24">
        <f>'[1]TKB-1'!IA18</f>
        <v>0</v>
      </c>
      <c r="IB17" s="27">
        <f>'[1]TKB-2'!IB18</f>
        <v>0</v>
      </c>
      <c r="IC17" s="24">
        <f>'[1]TKB-1'!IC18</f>
        <v>0</v>
      </c>
      <c r="ID17" s="27">
        <f>'[1]TKB-2'!ID18</f>
        <v>0</v>
      </c>
      <c r="IE17" s="24">
        <f>'[1]TKB-1'!IE18</f>
        <v>0</v>
      </c>
      <c r="IF17" s="27">
        <f>'[1]TKB-2'!IF18</f>
        <v>0</v>
      </c>
      <c r="IG17" s="24">
        <f>'[1]TKB-1'!IG18</f>
        <v>0</v>
      </c>
      <c r="IH17" s="27">
        <f>'[1]TKB-2'!IH18</f>
        <v>0</v>
      </c>
      <c r="II17" s="24">
        <f>'[1]TKB-1'!II18</f>
        <v>0</v>
      </c>
    </row>
    <row r="18" spans="1:243" ht="15" x14ac:dyDescent="0.2">
      <c r="A18" s="629"/>
      <c r="B18" s="624"/>
      <c r="C18" s="627"/>
      <c r="D18" s="8" t="s">
        <v>8</v>
      </c>
      <c r="E18" s="508"/>
      <c r="F18" s="21"/>
      <c r="G18" s="22">
        <f>'[1]TKB-1'!G19</f>
        <v>0</v>
      </c>
      <c r="H18" s="21"/>
      <c r="I18" s="22">
        <f>'[1]TKB-1'!I19</f>
        <v>0</v>
      </c>
      <c r="J18" s="21"/>
      <c r="K18" s="22">
        <f>'[1]TKB-1'!K19</f>
        <v>0</v>
      </c>
      <c r="L18" s="21"/>
      <c r="M18" s="22">
        <f>'[1]TKB-1'!M19</f>
        <v>0</v>
      </c>
      <c r="N18" s="21"/>
      <c r="O18" s="22" t="str">
        <f>'[1]TKB-1'!O19</f>
        <v>KCNBTCTNT(2)(Q.Hùng)</v>
      </c>
      <c r="P18" s="21"/>
      <c r="Q18" s="22" t="str">
        <f>'[1]TKB-1'!Q19</f>
        <v>TCNNT(2)(T.Hải)</v>
      </c>
      <c r="R18" s="21"/>
      <c r="S18" s="22" t="str">
        <f>'[1]TKB-1'!S19</f>
        <v>DA KTTC2(2)(V.Tâm)</v>
      </c>
      <c r="T18" s="21"/>
      <c r="U18" s="22">
        <f>'[1]TKB-1'!U19</f>
        <v>0</v>
      </c>
      <c r="V18" s="21"/>
      <c r="W18" s="22" t="str">
        <f>'[1]TKB-1'!W19</f>
        <v>TTCN-P2(4)(Q.Hòa)</v>
      </c>
      <c r="X18" s="21"/>
      <c r="Y18" s="22" t="str">
        <f>'[1]TKB-1'!Y19</f>
        <v>TTCN-P2(4)(B.Sáu)</v>
      </c>
      <c r="Z18" s="21"/>
      <c r="AA18" s="22" t="str">
        <f>'[1]TKB-1'!AA19</f>
        <v>TTCN-P1(4)(Tr.Thái)</v>
      </c>
      <c r="AB18" s="21"/>
      <c r="AC18" s="22" t="str">
        <f>'[1]TKB-1'!AC19</f>
        <v>TTCN-P1(4)(V.Hùng)</v>
      </c>
      <c r="AD18" s="21"/>
      <c r="AE18" s="22">
        <f>'[1]TKB-1'!AE19</f>
        <v>0</v>
      </c>
      <c r="AF18" s="21"/>
      <c r="AG18" s="22" t="str">
        <f>'[1]TKB-1'!AG19</f>
        <v>GDTC3(4)(V.Đông)</v>
      </c>
      <c r="AH18" s="21"/>
      <c r="AI18" s="22" t="str">
        <f>'[1]TKB-1'!AI19</f>
        <v>TIN UD(2)(H.Tính)</v>
      </c>
      <c r="AJ18" s="21"/>
      <c r="AK18" s="22" t="str">
        <f>'[1]TKB-1'!AK19</f>
        <v>GDTC3(4)(V.Học)</v>
      </c>
      <c r="AL18" s="21"/>
      <c r="AM18" s="22" t="str">
        <f>'[1]TKB-1'!AM19</f>
        <v>GDTC3(4)(V.Minh)</v>
      </c>
      <c r="AN18" s="21"/>
      <c r="AO18" s="22" t="str">
        <f>'[1]TKB-1'!AO19</f>
        <v>CHKC1(2)(Đ.Tú)</v>
      </c>
      <c r="AP18" s="21"/>
      <c r="AQ18" s="22">
        <f>'[1]TKB-1'!AQ19</f>
        <v>0</v>
      </c>
      <c r="AR18" s="21"/>
      <c r="AS18" s="22">
        <f>'[1]TKB-1'!AS19</f>
        <v>0</v>
      </c>
      <c r="AT18" s="21"/>
      <c r="AU18" s="22">
        <f>'[1]TKB-1'!AU19</f>
        <v>0</v>
      </c>
      <c r="AV18" s="21"/>
      <c r="AW18" s="22">
        <f>'[1]TKB-1'!AW19</f>
        <v>0</v>
      </c>
      <c r="AX18" s="21"/>
      <c r="AY18" s="22">
        <f>'[1]TKB-1'!AY19</f>
        <v>0</v>
      </c>
      <c r="AZ18" s="21"/>
      <c r="BA18" s="22">
        <f>'[1]TKB-1'!BA19</f>
        <v>0</v>
      </c>
      <c r="BB18" s="21"/>
      <c r="BC18" s="22" t="str">
        <f>'[1]TKB-1'!BC19</f>
        <v>HAMGT(2)(Đ.Thông)</v>
      </c>
      <c r="BD18" s="21"/>
      <c r="BE18" s="22">
        <f>'[1]TKB-1'!BE19</f>
        <v>0</v>
      </c>
      <c r="BF18" s="21"/>
      <c r="BG18" s="22" t="str">
        <f>'[1]TKB-1'!BG19</f>
        <v>CHKC1(2)(M.Xanh)</v>
      </c>
      <c r="BH18" s="21"/>
      <c r="BI18" s="22">
        <f>'[1]TKB-1'!BI19</f>
        <v>0</v>
      </c>
      <c r="BJ18" s="21"/>
      <c r="BK18" s="22">
        <f>'[1]TKB-1'!BK19</f>
        <v>0</v>
      </c>
      <c r="BL18" s="21"/>
      <c r="BM18" s="22">
        <f>'[1]TKB-1'!BM19</f>
        <v>0</v>
      </c>
      <c r="BN18" s="21"/>
      <c r="BO18" s="22">
        <f>'[1]TKB-1'!BO19</f>
        <v>0</v>
      </c>
      <c r="BP18" s="21"/>
      <c r="BQ18" s="22" t="str">
        <f>'[1]TKB-1'!BQ19</f>
        <v>TIN UD1(2)(H.Dũng)</v>
      </c>
      <c r="BR18" s="21"/>
      <c r="BS18" s="22">
        <f>'[1]TKB-1'!BS19</f>
        <v>0</v>
      </c>
      <c r="BT18" s="21"/>
      <c r="BU18" s="22" t="str">
        <f>'[1]TKB-1'!BU19</f>
        <v>TNDIAKT(2)(T.Danh)</v>
      </c>
      <c r="BV18" s="21"/>
      <c r="BW18" s="22" t="str">
        <f>'[1]TKB-1'!BW19</f>
        <v>THDTTHDXD(2)(N.Khang)</v>
      </c>
      <c r="BX18" s="21"/>
      <c r="BY18" s="22">
        <f>'[1]TKB-1'!BY19</f>
        <v>0</v>
      </c>
      <c r="BZ18" s="21"/>
      <c r="CA18" s="22" t="str">
        <f>'[1]TKB-1'!CA19</f>
        <v>KTTCCTR(2)(Đ.Tân)</v>
      </c>
      <c r="CB18" s="21"/>
      <c r="CC18" s="22">
        <f>'[1]TKB-1'!CC19</f>
        <v>0</v>
      </c>
      <c r="CD18" s="21"/>
      <c r="CE18" s="22">
        <f>'[1]TKB-1'!CE19</f>
        <v>0</v>
      </c>
      <c r="CF18" s="21"/>
      <c r="CG18" s="22">
        <f>'[1]TKB-1'!CG19</f>
        <v>0</v>
      </c>
      <c r="CH18" s="21"/>
      <c r="CI18" s="22">
        <f>'[1]TKB-1'!CI19</f>
        <v>0</v>
      </c>
      <c r="CJ18" s="246"/>
      <c r="CK18" s="247">
        <f>'[1]TKB-1'!CK19</f>
        <v>0</v>
      </c>
      <c r="CL18" s="21"/>
      <c r="CM18" s="22" t="str">
        <f>'[1]TKB-1'!CM19</f>
        <v>DAKCBTCT(2)(K.Oanh)</v>
      </c>
      <c r="CN18" s="21"/>
      <c r="CO18" s="22" t="str">
        <f>'[1]TKB-1'!CO19</f>
        <v>DA N&amp;M(2)(V.Thao)</v>
      </c>
      <c r="CP18" s="21"/>
      <c r="CQ18" s="22" t="str">
        <f>'[1]TKB-1'!CQ19</f>
        <v>THKTTC-P1(2)(K.Trọng)</v>
      </c>
      <c r="CR18" s="21"/>
      <c r="CS18" s="22" t="str">
        <f>'[1]TKB-1'!CS19</f>
        <v>KTCP(2)(A.Nhân)</v>
      </c>
      <c r="CT18" s="21"/>
      <c r="CU18" s="22">
        <f>'[1]TKB-1'!CU19</f>
        <v>0</v>
      </c>
      <c r="CV18" s="21"/>
      <c r="CW18" s="22">
        <f>'[1]TKB-1'!CW19</f>
        <v>0</v>
      </c>
      <c r="CX18" s="21"/>
      <c r="CY18" s="22">
        <f>'[1]TKB-1'!CY19</f>
        <v>0</v>
      </c>
      <c r="CZ18" s="21"/>
      <c r="DA18" s="22">
        <f>'[1]TKB-1'!DA19</f>
        <v>0</v>
      </c>
      <c r="DB18" s="21"/>
      <c r="DC18" s="22">
        <f>'[1]TKB-1'!DC19</f>
        <v>0</v>
      </c>
      <c r="DD18" s="21"/>
      <c r="DE18" s="22" t="str">
        <f>'[1]TKB-1'!DE19</f>
        <v>DSTT(2)(V.Dương.)</v>
      </c>
      <c r="DF18" s="21"/>
      <c r="DG18" s="22">
        <f>'[1]TKB-1'!DG19</f>
        <v>0</v>
      </c>
      <c r="DH18" s="21"/>
      <c r="DI18" s="22">
        <f>'[1]TKB-1'!DI19</f>
        <v>0</v>
      </c>
      <c r="DJ18" s="21"/>
      <c r="DK18" s="22">
        <f>'[1]TKB-1'!DK19</f>
        <v>0</v>
      </c>
      <c r="DL18" s="21"/>
      <c r="DM18" s="22">
        <f>'[1]TKB-1'!DM19</f>
        <v>0</v>
      </c>
      <c r="DN18" s="21"/>
      <c r="DO18" s="22" t="str">
        <f>'[1]TKB-1'!DO19</f>
        <v>PLDC(2)(V.Hiền(TG))</v>
      </c>
      <c r="DP18" s="21"/>
      <c r="DQ18" s="22" t="str">
        <f>'[1]TKB-1'!DQ19</f>
        <v>DSTT(2)(V.Dương)</v>
      </c>
      <c r="DR18" s="21"/>
      <c r="DS18" s="22" t="str">
        <f>'[1]TKB-1'!DS19</f>
        <v>ÔN THI</v>
      </c>
      <c r="DT18" s="21"/>
      <c r="DU18" s="22">
        <f>'[1]TKB-1'!DU19</f>
        <v>0</v>
      </c>
      <c r="DV18" s="21"/>
      <c r="DW18" s="22" t="str">
        <f>'[1]TKB-1'!DW19</f>
        <v>ÔN THI</v>
      </c>
      <c r="DX18" s="21"/>
      <c r="DY18" s="22" t="str">
        <f>'[1]TKB-1'!DY19</f>
        <v>KTHOC(2)(N.Thảo)</v>
      </c>
      <c r="DZ18" s="21"/>
      <c r="EA18" s="22">
        <f>'[1]TKB-1'!EA19</f>
        <v>0</v>
      </c>
      <c r="EB18" s="21"/>
      <c r="EC18" s="22">
        <f>'[1]TKB-1'!EC19</f>
        <v>0</v>
      </c>
      <c r="ED18" s="21"/>
      <c r="EE18" s="22" t="str">
        <f>'[1]TKB-1'!EE19</f>
        <v>TANH1(2)(T.Thủy)</v>
      </c>
      <c r="EF18" s="246"/>
      <c r="EG18" s="247" t="str">
        <f>'[1]TKB-1'!EG19</f>
        <v>AV1(2)(K.Cúc)</v>
      </c>
      <c r="EH18" s="246"/>
      <c r="EI18" s="247">
        <f>'[1]TKB-1'!EI19</f>
        <v>0</v>
      </c>
      <c r="EJ18" s="246"/>
      <c r="EK18" s="247">
        <f>'[1]TKB-1'!EK19</f>
        <v>0</v>
      </c>
      <c r="EL18" s="21"/>
      <c r="EM18" s="22">
        <f>'[1]TKB-1'!EM19</f>
        <v>0</v>
      </c>
      <c r="EN18" s="21"/>
      <c r="EO18" s="22">
        <f>'[1]TKB-1'!EO19</f>
        <v>0</v>
      </c>
      <c r="EP18" s="21"/>
      <c r="EQ18" s="22">
        <f>'[1]TKB-1'!EQ19</f>
        <v>0</v>
      </c>
      <c r="ER18" s="246"/>
      <c r="ES18" s="247">
        <f>'[1]TKB-1'!ES19</f>
        <v>0</v>
      </c>
      <c r="ET18" s="246"/>
      <c r="EU18" s="247">
        <f>'[1]TKB-1'!EU19</f>
        <v>0</v>
      </c>
      <c r="EV18" s="610"/>
      <c r="EW18" s="611">
        <f>'[1]TKB-1'!EW19</f>
        <v>0</v>
      </c>
      <c r="EX18" s="610"/>
      <c r="EY18" s="611">
        <f>'[1]TKB-1'!EY19</f>
        <v>0</v>
      </c>
      <c r="EZ18" s="610"/>
      <c r="FA18" s="611">
        <f>'[1]TKB-1'!FA19</f>
        <v>0</v>
      </c>
      <c r="FB18" s="21"/>
      <c r="FC18" s="22">
        <f>'[1]TKB-1'!FC19</f>
        <v>0</v>
      </c>
      <c r="FD18" s="610"/>
      <c r="FE18" s="611">
        <f>'[1]TKB-1'!FE19</f>
        <v>0</v>
      </c>
      <c r="FF18" s="21"/>
      <c r="FG18" s="22">
        <f>'[1]TKB-1'!FG19</f>
        <v>0</v>
      </c>
      <c r="FH18" s="21"/>
      <c r="FI18" s="22">
        <f>'[1]TKB-1'!FI19</f>
        <v>0</v>
      </c>
      <c r="FJ18" s="21"/>
      <c r="FK18" s="22">
        <f>'[1]TKB-1'!FK19</f>
        <v>0</v>
      </c>
      <c r="FL18" s="246"/>
      <c r="FM18" s="247">
        <f>'[1]TKB-1'!FM19</f>
        <v>0</v>
      </c>
      <c r="FN18" s="21"/>
      <c r="FO18" s="22">
        <f>'[1]TKB-1'!FO19</f>
        <v>0</v>
      </c>
      <c r="FP18" s="21"/>
      <c r="FQ18" s="22">
        <f>'[1]TKB-1'!FQ19</f>
        <v>0</v>
      </c>
      <c r="FR18" s="21"/>
      <c r="FS18" s="22">
        <f>'[1]TKB-1'!FS19</f>
        <v>0</v>
      </c>
      <c r="FT18" s="21"/>
      <c r="FU18" s="22">
        <f>'[1]TKB-1'!FU19</f>
        <v>0</v>
      </c>
      <c r="FV18" s="592"/>
      <c r="FW18" s="593">
        <f>'[1]TKB-1'!FW19</f>
        <v>0</v>
      </c>
      <c r="FX18" s="21"/>
      <c r="FY18" s="22">
        <f>'[1]TKB-1'!FY19</f>
        <v>0</v>
      </c>
      <c r="FZ18" s="21"/>
      <c r="GA18" s="22">
        <f>'[1]TKB-1'!GA19</f>
        <v>0</v>
      </c>
      <c r="GB18" s="592"/>
      <c r="GC18" s="593">
        <f>'[1]TKB-1'!GC19</f>
        <v>0</v>
      </c>
      <c r="GD18" s="592"/>
      <c r="GE18" s="593">
        <f>'[1]TKB-1'!GE19</f>
        <v>0</v>
      </c>
      <c r="GF18" s="592"/>
      <c r="GG18" s="593">
        <f>'[1]TKB-1'!GG19</f>
        <v>0</v>
      </c>
      <c r="GH18" s="21"/>
      <c r="GI18" s="22">
        <f>'[1]TKB-1'!GI19</f>
        <v>0</v>
      </c>
      <c r="GJ18" s="21"/>
      <c r="GK18" s="22">
        <f>'[1]TKB-1'!GK19</f>
        <v>0</v>
      </c>
      <c r="GL18" s="21"/>
      <c r="GM18" s="22">
        <f>'[1]TKB-1'!GM19</f>
        <v>0</v>
      </c>
      <c r="GN18" s="21"/>
      <c r="GO18" s="22">
        <f>'[1]TKB-1'!GO19</f>
        <v>0</v>
      </c>
      <c r="GP18" s="21"/>
      <c r="GQ18" s="22">
        <f>'[1]TKB-1'!GQ19</f>
        <v>0</v>
      </c>
      <c r="GR18" s="21"/>
      <c r="GS18" s="22">
        <f>'[1]TKB-1'!GS19</f>
        <v>0</v>
      </c>
      <c r="GT18" s="21"/>
      <c r="GU18" s="22">
        <f>'[1]TKB-1'!GU19</f>
        <v>0</v>
      </c>
      <c r="GV18" s="21"/>
      <c r="GW18" s="22">
        <f>'[1]TKB-1'!GW19</f>
        <v>0</v>
      </c>
      <c r="GX18" s="21"/>
      <c r="GY18" s="22">
        <f>'[1]TKB-1'!GY19</f>
        <v>0</v>
      </c>
      <c r="GZ18" s="21"/>
      <c r="HA18" s="22">
        <f>'[1]TKB-1'!HA19</f>
        <v>0</v>
      </c>
      <c r="HB18" s="21"/>
      <c r="HC18" s="22">
        <f>'[1]TKB-1'!HC19</f>
        <v>0</v>
      </c>
      <c r="HD18" s="21"/>
      <c r="HE18" s="22">
        <f>'[1]TKB-1'!HE19</f>
        <v>0</v>
      </c>
      <c r="HF18" s="21"/>
      <c r="HG18" s="22">
        <f>'[1]TKB-1'!HG19</f>
        <v>0</v>
      </c>
      <c r="HH18" s="21"/>
      <c r="HI18" s="22">
        <f>'[1]TKB-1'!HI19</f>
        <v>0</v>
      </c>
      <c r="HJ18" s="21"/>
      <c r="HK18" s="22">
        <f>'[1]TKB-1'!HK19</f>
        <v>0</v>
      </c>
      <c r="HL18" s="21"/>
      <c r="HM18" s="22">
        <f>'[1]TKB-1'!HM19</f>
        <v>0</v>
      </c>
      <c r="HN18" s="21"/>
      <c r="HO18" s="22">
        <f>'[1]TKB-1'!HO19</f>
        <v>0</v>
      </c>
      <c r="HP18" s="21"/>
      <c r="HQ18" s="22">
        <f>'[1]TKB-1'!HQ19</f>
        <v>0</v>
      </c>
      <c r="HR18" s="21"/>
      <c r="HS18" s="22">
        <f>'[1]TKB-1'!HS19</f>
        <v>0</v>
      </c>
      <c r="HT18" s="21"/>
      <c r="HU18" s="22">
        <f>'[1]TKB-1'!HU19</f>
        <v>0</v>
      </c>
      <c r="HV18" s="21"/>
      <c r="HW18" s="22">
        <f>'[1]TKB-1'!HW19</f>
        <v>0</v>
      </c>
      <c r="HX18" s="21"/>
      <c r="HY18" s="22">
        <f>'[1]TKB-1'!HY19</f>
        <v>0</v>
      </c>
      <c r="HZ18" s="21"/>
      <c r="IA18" s="22">
        <f>'[1]TKB-1'!IA19</f>
        <v>0</v>
      </c>
      <c r="IB18" s="21"/>
      <c r="IC18" s="22">
        <f>'[1]TKB-1'!IC19</f>
        <v>0</v>
      </c>
      <c r="ID18" s="21"/>
      <c r="IE18" s="22">
        <f>'[1]TKB-1'!IE19</f>
        <v>0</v>
      </c>
      <c r="IF18" s="21"/>
      <c r="IG18" s="22">
        <f>'[1]TKB-1'!IG19</f>
        <v>0</v>
      </c>
      <c r="IH18" s="21"/>
      <c r="II18" s="22">
        <f>'[1]TKB-1'!II19</f>
        <v>0</v>
      </c>
    </row>
    <row r="19" spans="1:243" ht="15" x14ac:dyDescent="0.2">
      <c r="A19" s="629"/>
      <c r="B19" s="624"/>
      <c r="C19" s="627"/>
      <c r="D19" s="11">
        <v>0</v>
      </c>
      <c r="E19" s="509" t="s">
        <v>9</v>
      </c>
      <c r="F19" s="23">
        <f>'[1]TKB-2'!F20</f>
        <v>0</v>
      </c>
      <c r="G19" s="24">
        <f>'[1]TKB-1'!G20</f>
        <v>0</v>
      </c>
      <c r="H19" s="23">
        <f>'[1]TKB-2'!H20</f>
        <v>0</v>
      </c>
      <c r="I19" s="24">
        <f>'[1]TKB-1'!I20</f>
        <v>0</v>
      </c>
      <c r="J19" s="23">
        <f>'[1]TKB-2'!J20</f>
        <v>0</v>
      </c>
      <c r="K19" s="24">
        <f>'[1]TKB-1'!K20</f>
        <v>0</v>
      </c>
      <c r="L19" s="23">
        <f>'[1]TKB-2'!L20</f>
        <v>0</v>
      </c>
      <c r="M19" s="24">
        <f>'[1]TKB-1'!M20</f>
        <v>0</v>
      </c>
      <c r="N19" s="23" t="str">
        <f>'[1]TKB-2'!N20</f>
        <v>ONLINE</v>
      </c>
      <c r="O19" s="24" t="str">
        <f>'[1]TKB-1'!O20</f>
        <v>21-22</v>
      </c>
      <c r="P19" s="23" t="str">
        <f>'[1]TKB-2'!P20</f>
        <v>ONLINE</v>
      </c>
      <c r="Q19" s="24" t="str">
        <f>'[1]TKB-1'!Q20</f>
        <v>23-24</v>
      </c>
      <c r="R19" s="23">
        <f>'[1]TKB-2'!R20</f>
        <v>0</v>
      </c>
      <c r="S19" s="24">
        <f>'[1]TKB-1'!S20</f>
        <v>0</v>
      </c>
      <c r="T19" s="23">
        <f>'[1]TKB-2'!T20</f>
        <v>0</v>
      </c>
      <c r="U19" s="24">
        <f>'[1]TKB-1'!U20</f>
        <v>0</v>
      </c>
      <c r="V19" s="23">
        <f>'[1]TKB-2'!V20</f>
        <v>0</v>
      </c>
      <c r="W19" s="24">
        <f>'[1]TKB-1'!W20</f>
        <v>0</v>
      </c>
      <c r="X19" s="23">
        <f>'[1]TKB-2'!X20</f>
        <v>0</v>
      </c>
      <c r="Y19" s="24">
        <f>'[1]TKB-1'!Y20</f>
        <v>0</v>
      </c>
      <c r="Z19" s="23">
        <f>'[1]TKB-2'!Z20</f>
        <v>0</v>
      </c>
      <c r="AA19" s="24">
        <f>'[1]TKB-1'!AA20</f>
        <v>0</v>
      </c>
      <c r="AB19" s="23">
        <f>'[1]TKB-2'!AB20</f>
        <v>0</v>
      </c>
      <c r="AC19" s="24">
        <f>'[1]TKB-1'!AC20</f>
        <v>0</v>
      </c>
      <c r="AD19" s="23">
        <f>'[1]TKB-2'!AD20</f>
        <v>0</v>
      </c>
      <c r="AE19" s="24">
        <f>'[1]TKB-1'!AE20</f>
        <v>0</v>
      </c>
      <c r="AF19" s="23">
        <f>'[1]TKB-2'!AF20</f>
        <v>0</v>
      </c>
      <c r="AG19" s="24">
        <f>'[1]TKB-1'!AG20</f>
        <v>0</v>
      </c>
      <c r="AH19" s="23" t="str">
        <f>'[1]TKB-2'!AH20</f>
        <v>ONLINE</v>
      </c>
      <c r="AI19" s="24" t="str">
        <f>'[1]TKB-1'!AI20</f>
        <v>35-36</v>
      </c>
      <c r="AJ19" s="23">
        <f>'[1]TKB-2'!AJ20</f>
        <v>0</v>
      </c>
      <c r="AK19" s="24">
        <f>'[1]TKB-1'!AK20</f>
        <v>0</v>
      </c>
      <c r="AL19" s="23">
        <f>'[1]TKB-2'!AL20</f>
        <v>0</v>
      </c>
      <c r="AM19" s="24">
        <f>'[1]TKB-1'!AM20</f>
        <v>0</v>
      </c>
      <c r="AN19" s="23" t="str">
        <f>'[1]TKB-2'!AN20</f>
        <v>ONLINE</v>
      </c>
      <c r="AO19" s="24" t="str">
        <f>'[1]TKB-1'!AO20</f>
        <v>59-hết</v>
      </c>
      <c r="AP19" s="23">
        <f>'[1]TKB-2'!AP20</f>
        <v>0</v>
      </c>
      <c r="AQ19" s="24">
        <f>'[1]TKB-1'!AQ20</f>
        <v>0</v>
      </c>
      <c r="AR19" s="23">
        <f>'[1]TKB-2'!AR20</f>
        <v>0</v>
      </c>
      <c r="AS19" s="24">
        <f>'[1]TKB-1'!AS20</f>
        <v>0</v>
      </c>
      <c r="AT19" s="23">
        <f>'[1]TKB-2'!AT20</f>
        <v>0</v>
      </c>
      <c r="AU19" s="24">
        <f>'[1]TKB-1'!AU20</f>
        <v>0</v>
      </c>
      <c r="AV19" s="23">
        <f>'[1]TKB-2'!AV20</f>
        <v>0</v>
      </c>
      <c r="AW19" s="24">
        <f>'[1]TKB-1'!AW20</f>
        <v>0</v>
      </c>
      <c r="AX19" s="23">
        <f>'[1]TKB-2'!AX20</f>
        <v>0</v>
      </c>
      <c r="AY19" s="24">
        <f>'[1]TKB-1'!AY20</f>
        <v>0</v>
      </c>
      <c r="AZ19" s="23">
        <f>'[1]TKB-2'!AZ20</f>
        <v>0</v>
      </c>
      <c r="BA19" s="24">
        <f>'[1]TKB-1'!BA20</f>
        <v>0</v>
      </c>
      <c r="BB19" s="23" t="str">
        <f>'[1]TKB-2'!BB20</f>
        <v>ONLINE</v>
      </c>
      <c r="BC19" s="24" t="str">
        <f>'[1]TKB-1'!BC20</f>
        <v>55-56</v>
      </c>
      <c r="BD19" s="23">
        <f>'[1]TKB-2'!BD20</f>
        <v>0</v>
      </c>
      <c r="BE19" s="24">
        <f>'[1]TKB-1'!BE20</f>
        <v>0</v>
      </c>
      <c r="BF19" s="23" t="str">
        <f>'[1]TKB-2'!BF20</f>
        <v>ONLINE</v>
      </c>
      <c r="BG19" s="24" t="str">
        <f>'[1]TKB-1'!BG20</f>
        <v>25-26</v>
      </c>
      <c r="BH19" s="23">
        <f>'[1]TKB-2'!BH20</f>
        <v>0</v>
      </c>
      <c r="BI19" s="24">
        <f>'[1]TKB-1'!BI20</f>
        <v>0</v>
      </c>
      <c r="BJ19" s="23">
        <f>'[1]TKB-2'!BJ20</f>
        <v>0</v>
      </c>
      <c r="BK19" s="24">
        <f>'[1]TKB-1'!BK20</f>
        <v>0</v>
      </c>
      <c r="BL19" s="23">
        <f>'[1]TKB-2'!BL20</f>
        <v>0</v>
      </c>
      <c r="BM19" s="24">
        <f>'[1]TKB-1'!BM20</f>
        <v>0</v>
      </c>
      <c r="BN19" s="23">
        <f>'[1]TKB-2'!BN20</f>
        <v>0</v>
      </c>
      <c r="BO19" s="24">
        <f>'[1]TKB-1'!BO20</f>
        <v>0</v>
      </c>
      <c r="BP19" s="23" t="str">
        <f>'[1]TKB-2'!BP20</f>
        <v>ONLINE</v>
      </c>
      <c r="BQ19" s="24" t="str">
        <f>'[1]TKB-1'!BQ20</f>
        <v>31-32</v>
      </c>
      <c r="BR19" s="23">
        <f>'[1]TKB-2'!BR20</f>
        <v>0</v>
      </c>
      <c r="BS19" s="24">
        <f>'[1]TKB-1'!BS20</f>
        <v>0</v>
      </c>
      <c r="BT19" s="23" t="str">
        <f>'[1]TKB-2'!BT20</f>
        <v>ONLINE</v>
      </c>
      <c r="BU19" s="24" t="str">
        <f>'[1]TKB-1'!BU20</f>
        <v>19-20</v>
      </c>
      <c r="BV19" s="23" t="str">
        <f>'[1]TKB-2'!BV20</f>
        <v>ONLINE</v>
      </c>
      <c r="BW19" s="24" t="str">
        <f>'[1]TKB-1'!BW20</f>
        <v>27-28</v>
      </c>
      <c r="BX19" s="23">
        <f>'[1]TKB-2'!BX20</f>
        <v>0</v>
      </c>
      <c r="BY19" s="24">
        <f>'[1]TKB-1'!BY20</f>
        <v>0</v>
      </c>
      <c r="BZ19" s="23" t="str">
        <f>'[1]TKB-2'!BZ20</f>
        <v>ONLINE</v>
      </c>
      <c r="CA19" s="24" t="str">
        <f>'[1]TKB-1'!CA20</f>
        <v>37-38</v>
      </c>
      <c r="CB19" s="23">
        <f>'[1]TKB-2'!CB20</f>
        <v>0</v>
      </c>
      <c r="CC19" s="24">
        <f>'[1]TKB-1'!CC20</f>
        <v>0</v>
      </c>
      <c r="CD19" s="23">
        <f>'[1]TKB-2'!CD20</f>
        <v>0</v>
      </c>
      <c r="CE19" s="24">
        <f>'[1]TKB-1'!CE20</f>
        <v>0</v>
      </c>
      <c r="CF19" s="23">
        <f>'[1]TKB-2'!CF20</f>
        <v>0</v>
      </c>
      <c r="CG19" s="24">
        <f>'[1]TKB-1'!CG20</f>
        <v>0</v>
      </c>
      <c r="CH19" s="23">
        <f>'[1]TKB-2'!CH20</f>
        <v>0</v>
      </c>
      <c r="CI19" s="24">
        <f>'[1]TKB-1'!CI20</f>
        <v>0</v>
      </c>
      <c r="CJ19" s="240">
        <f>'[1]TKB-2'!CJ20</f>
        <v>0</v>
      </c>
      <c r="CK19" s="241">
        <f>'[1]TKB-1'!CK20</f>
        <v>0</v>
      </c>
      <c r="CL19" s="23" t="str">
        <f>'[1]TKB-2'!CL20</f>
        <v>ONLINE</v>
      </c>
      <c r="CM19" s="24" t="str">
        <f>'[1]TKB-1'!CM20</f>
        <v>19-20</v>
      </c>
      <c r="CN19" s="23" t="str">
        <f>'[1]TKB-2'!CN20</f>
        <v>ONLINE</v>
      </c>
      <c r="CO19" s="24" t="str">
        <f>'[1]TKB-1'!CO20</f>
        <v>17-18</v>
      </c>
      <c r="CP19" s="23" t="str">
        <f>'[1]TKB-2'!CP20</f>
        <v>ONLINE</v>
      </c>
      <c r="CQ19" s="24" t="str">
        <f>'[1]TKB-1'!CQ20</f>
        <v>3-4</v>
      </c>
      <c r="CR19" s="23" t="str">
        <f>'[1]TKB-2'!CR20</f>
        <v>ONLINE</v>
      </c>
      <c r="CS19" s="24" t="str">
        <f>'[1]TKB-1'!CS20</f>
        <v>1-2</v>
      </c>
      <c r="CT19" s="23">
        <f>'[1]TKB-2'!CT20</f>
        <v>0</v>
      </c>
      <c r="CU19" s="24">
        <f>'[1]TKB-1'!CU20</f>
        <v>0</v>
      </c>
      <c r="CV19" s="23">
        <f>'[1]TKB-2'!CV20</f>
        <v>0</v>
      </c>
      <c r="CW19" s="24">
        <f>'[1]TKB-1'!CW20</f>
        <v>0</v>
      </c>
      <c r="CX19" s="23">
        <f>'[1]TKB-2'!CX20</f>
        <v>0</v>
      </c>
      <c r="CY19" s="24">
        <f>'[1]TKB-1'!CY20</f>
        <v>0</v>
      </c>
      <c r="CZ19" s="23">
        <f>'[1]TKB-2'!CZ20</f>
        <v>0</v>
      </c>
      <c r="DA19" s="24">
        <f>'[1]TKB-1'!DA20</f>
        <v>0</v>
      </c>
      <c r="DB19" s="23">
        <f>'[1]TKB-2'!DB20</f>
        <v>0</v>
      </c>
      <c r="DC19" s="24">
        <f>'[1]TKB-1'!DC20</f>
        <v>0</v>
      </c>
      <c r="DD19" s="23" t="str">
        <f>'[1]TKB-2'!DD20</f>
        <v>ONLINE</v>
      </c>
      <c r="DE19" s="24" t="str">
        <f>'[1]TKB-1'!DE20</f>
        <v>27-28</v>
      </c>
      <c r="DF19" s="23">
        <f>'[1]TKB-2'!DF20</f>
        <v>0</v>
      </c>
      <c r="DG19" s="24">
        <f>'[1]TKB-1'!DG20</f>
        <v>0</v>
      </c>
      <c r="DH19" s="23">
        <f>'[1]TKB-2'!DH20</f>
        <v>0</v>
      </c>
      <c r="DI19" s="24">
        <f>'[1]TKB-1'!DI20</f>
        <v>0</v>
      </c>
      <c r="DJ19" s="23">
        <f>'[1]TKB-2'!DJ20</f>
        <v>0</v>
      </c>
      <c r="DK19" s="24">
        <f>'[1]TKB-1'!DK20</f>
        <v>0</v>
      </c>
      <c r="DL19" s="23">
        <f>'[1]TKB-2'!DL20</f>
        <v>0</v>
      </c>
      <c r="DM19" s="24">
        <f>'[1]TKB-1'!DM20</f>
        <v>0</v>
      </c>
      <c r="DN19" s="23" t="str">
        <f>'[1]TKB-2'!DN20</f>
        <v>ONLINE</v>
      </c>
      <c r="DO19" s="24" t="str">
        <f>'[1]TKB-1'!DO20</f>
        <v>23-24</v>
      </c>
      <c r="DP19" s="23" t="str">
        <f>'[1]TKB-2'!DP20</f>
        <v>ONLINE</v>
      </c>
      <c r="DQ19" s="24" t="str">
        <f>'[1]TKB-1'!DQ20</f>
        <v>27-28</v>
      </c>
      <c r="DR19" s="23">
        <f>'[1]TKB-2'!DR20</f>
        <v>0</v>
      </c>
      <c r="DS19" s="24">
        <f>'[1]TKB-1'!DS20</f>
        <v>0</v>
      </c>
      <c r="DT19" s="23">
        <f>'[1]TKB-2'!DT20</f>
        <v>0</v>
      </c>
      <c r="DU19" s="24">
        <f>'[1]TKB-1'!DU20</f>
        <v>0</v>
      </c>
      <c r="DV19" s="23">
        <f>'[1]TKB-2'!DV20</f>
        <v>0</v>
      </c>
      <c r="DW19" s="24">
        <f>'[1]TKB-1'!DW20</f>
        <v>0</v>
      </c>
      <c r="DX19" s="23" t="str">
        <f>'[1]TKB-2'!DX20</f>
        <v>ONLINE</v>
      </c>
      <c r="DY19" s="24" t="str">
        <f>'[1]TKB-1'!DY20</f>
        <v>29-hết</v>
      </c>
      <c r="DZ19" s="23">
        <f>'[1]TKB-2'!DZ20</f>
        <v>0</v>
      </c>
      <c r="EA19" s="24">
        <f>'[1]TKB-1'!EA20</f>
        <v>0</v>
      </c>
      <c r="EB19" s="23">
        <f>'[1]TKB-2'!EB20</f>
        <v>0</v>
      </c>
      <c r="EC19" s="24">
        <f>'[1]TKB-1'!EC20</f>
        <v>0</v>
      </c>
      <c r="ED19" s="23" t="str">
        <f>'[1]TKB-2'!ED20</f>
        <v>ONLINE</v>
      </c>
      <c r="EE19" s="24" t="str">
        <f>'[1]TKB-1'!EE20</f>
        <v>27-28</v>
      </c>
      <c r="EF19" s="240" t="str">
        <f>'[1]TKB-2'!EF20</f>
        <v>ONLINE</v>
      </c>
      <c r="EG19" s="241" t="str">
        <f>'[1]TKB-1'!EG20</f>
        <v>29-30</v>
      </c>
      <c r="EH19" s="240">
        <f>'[1]TKB-2'!EH20</f>
        <v>0</v>
      </c>
      <c r="EI19" s="241">
        <f>'[1]TKB-1'!EI20</f>
        <v>0</v>
      </c>
      <c r="EJ19" s="240">
        <f>'[1]TKB-2'!EJ20</f>
        <v>0</v>
      </c>
      <c r="EK19" s="241">
        <f>'[1]TKB-1'!EK20</f>
        <v>0</v>
      </c>
      <c r="EL19" s="23">
        <f>'[1]TKB-2'!EL20</f>
        <v>0</v>
      </c>
      <c r="EM19" s="24">
        <f>'[1]TKB-1'!EM20</f>
        <v>0</v>
      </c>
      <c r="EN19" s="23">
        <f>'[1]TKB-2'!EN20</f>
        <v>0</v>
      </c>
      <c r="EO19" s="24">
        <f>'[1]TKB-1'!EO20</f>
        <v>0</v>
      </c>
      <c r="EP19" s="23">
        <f>'[1]TKB-2'!EP20</f>
        <v>0</v>
      </c>
      <c r="EQ19" s="24">
        <f>'[1]TKB-1'!EQ20</f>
        <v>0</v>
      </c>
      <c r="ER19" s="240">
        <f>'[1]TKB-2'!ER20</f>
        <v>0</v>
      </c>
      <c r="ES19" s="241">
        <f>'[1]TKB-1'!ES20</f>
        <v>0</v>
      </c>
      <c r="ET19" s="240">
        <f>'[1]TKB-2'!ET20</f>
        <v>0</v>
      </c>
      <c r="EU19" s="241">
        <f>'[1]TKB-1'!EU20</f>
        <v>0</v>
      </c>
      <c r="EV19" s="612">
        <f>'[1]TKB-2'!EV20</f>
        <v>0</v>
      </c>
      <c r="EW19" s="613">
        <f>'[1]TKB-1'!EW20</f>
        <v>0</v>
      </c>
      <c r="EX19" s="612">
        <f>'[1]TKB-2'!EX20</f>
        <v>0</v>
      </c>
      <c r="EY19" s="613">
        <f>'[1]TKB-1'!EY20</f>
        <v>0</v>
      </c>
      <c r="EZ19" s="612">
        <f>'[1]TKB-2'!EZ20</f>
        <v>0</v>
      </c>
      <c r="FA19" s="613">
        <f>'[1]TKB-1'!FA20</f>
        <v>0</v>
      </c>
      <c r="FB19" s="23">
        <f>'[1]TKB-2'!FB20</f>
        <v>0</v>
      </c>
      <c r="FC19" s="24">
        <f>'[1]TKB-1'!FC20</f>
        <v>0</v>
      </c>
      <c r="FD19" s="612">
        <f>'[1]TKB-2'!FD20</f>
        <v>0</v>
      </c>
      <c r="FE19" s="613">
        <f>'[1]TKB-1'!FE20</f>
        <v>0</v>
      </c>
      <c r="FF19" s="23">
        <f>'[1]TKB-2'!FF20</f>
        <v>0</v>
      </c>
      <c r="FG19" s="24">
        <f>'[1]TKB-1'!FG20</f>
        <v>0</v>
      </c>
      <c r="FH19" s="23">
        <f>'[1]TKB-2'!FH20</f>
        <v>0</v>
      </c>
      <c r="FI19" s="24">
        <f>'[1]TKB-1'!FI20</f>
        <v>0</v>
      </c>
      <c r="FJ19" s="23">
        <f>'[1]TKB-2'!FJ20</f>
        <v>0</v>
      </c>
      <c r="FK19" s="24">
        <f>'[1]TKB-1'!FK20</f>
        <v>0</v>
      </c>
      <c r="FL19" s="240">
        <f>'[1]TKB-2'!FL20</f>
        <v>0</v>
      </c>
      <c r="FM19" s="241">
        <f>'[1]TKB-1'!FM20</f>
        <v>0</v>
      </c>
      <c r="FN19" s="23">
        <f>'[1]TKB-2'!FN20</f>
        <v>0</v>
      </c>
      <c r="FO19" s="24">
        <f>'[1]TKB-1'!FO20</f>
        <v>0</v>
      </c>
      <c r="FP19" s="23">
        <f>'[1]TKB-2'!FP20</f>
        <v>0</v>
      </c>
      <c r="FQ19" s="24">
        <f>'[1]TKB-1'!FQ20</f>
        <v>0</v>
      </c>
      <c r="FR19" s="23">
        <f>'[1]TKB-2'!FR20</f>
        <v>0</v>
      </c>
      <c r="FS19" s="24">
        <f>'[1]TKB-1'!FS20</f>
        <v>0</v>
      </c>
      <c r="FT19" s="23">
        <f>'[1]TKB-2'!FT20</f>
        <v>0</v>
      </c>
      <c r="FU19" s="24">
        <f>'[1]TKB-1'!FU20</f>
        <v>0</v>
      </c>
      <c r="FV19" s="594">
        <f>'[1]TKB-2'!FV20</f>
        <v>0</v>
      </c>
      <c r="FW19" s="595">
        <f>'[1]TKB-1'!FW20</f>
        <v>0</v>
      </c>
      <c r="FX19" s="23">
        <f>'[1]TKB-2'!FX20</f>
        <v>0</v>
      </c>
      <c r="FY19" s="24">
        <f>'[1]TKB-1'!FY20</f>
        <v>0</v>
      </c>
      <c r="FZ19" s="23">
        <f>'[1]TKB-2'!FZ20</f>
        <v>0</v>
      </c>
      <c r="GA19" s="24">
        <f>'[1]TKB-1'!GA20</f>
        <v>0</v>
      </c>
      <c r="GB19" s="594">
        <f>'[1]TKB-2'!GB20</f>
        <v>0</v>
      </c>
      <c r="GC19" s="595">
        <f>'[1]TKB-1'!GC20</f>
        <v>0</v>
      </c>
      <c r="GD19" s="594">
        <f>'[1]TKB-2'!GD20</f>
        <v>0</v>
      </c>
      <c r="GE19" s="595">
        <f>'[1]TKB-1'!GE20</f>
        <v>0</v>
      </c>
      <c r="GF19" s="594">
        <f>'[1]TKB-2'!GF20</f>
        <v>0</v>
      </c>
      <c r="GG19" s="595">
        <f>'[1]TKB-1'!GG20</f>
        <v>0</v>
      </c>
      <c r="GH19" s="23">
        <f>'[1]TKB-2'!GH20</f>
        <v>0</v>
      </c>
      <c r="GI19" s="24">
        <f>'[1]TKB-1'!GI20</f>
        <v>0</v>
      </c>
      <c r="GJ19" s="23">
        <f>'[1]TKB-2'!GJ20</f>
        <v>0</v>
      </c>
      <c r="GK19" s="24">
        <f>'[1]TKB-1'!GK20</f>
        <v>0</v>
      </c>
      <c r="GL19" s="23">
        <f>'[1]TKB-2'!GL20</f>
        <v>0</v>
      </c>
      <c r="GM19" s="24">
        <f>'[1]TKB-1'!GM20</f>
        <v>0</v>
      </c>
      <c r="GN19" s="23">
        <f>'[1]TKB-2'!GN20</f>
        <v>0</v>
      </c>
      <c r="GO19" s="24">
        <f>'[1]TKB-1'!GO20</f>
        <v>0</v>
      </c>
      <c r="GP19" s="23">
        <f>'[1]TKB-2'!GP20</f>
        <v>0</v>
      </c>
      <c r="GQ19" s="24">
        <f>'[1]TKB-1'!GQ20</f>
        <v>0</v>
      </c>
      <c r="GR19" s="23">
        <f>'[1]TKB-2'!GR20</f>
        <v>0</v>
      </c>
      <c r="GS19" s="24">
        <f>'[1]TKB-1'!GS20</f>
        <v>0</v>
      </c>
      <c r="GT19" s="23">
        <f>'[1]TKB-2'!GT20</f>
        <v>0</v>
      </c>
      <c r="GU19" s="24">
        <f>'[1]TKB-1'!GU20</f>
        <v>0</v>
      </c>
      <c r="GV19" s="23">
        <f>'[1]TKB-2'!GV20</f>
        <v>0</v>
      </c>
      <c r="GW19" s="24">
        <f>'[1]TKB-1'!GW20</f>
        <v>0</v>
      </c>
      <c r="GX19" s="23">
        <f>'[1]TKB-2'!GX20</f>
        <v>0</v>
      </c>
      <c r="GY19" s="24">
        <f>'[1]TKB-1'!GY20</f>
        <v>0</v>
      </c>
      <c r="GZ19" s="23">
        <f>'[1]TKB-2'!GZ20</f>
        <v>0</v>
      </c>
      <c r="HA19" s="24">
        <f>'[1]TKB-1'!HA20</f>
        <v>0</v>
      </c>
      <c r="HB19" s="23">
        <f>'[1]TKB-2'!HB20</f>
        <v>0</v>
      </c>
      <c r="HC19" s="24">
        <f>'[1]TKB-1'!HC20</f>
        <v>0</v>
      </c>
      <c r="HD19" s="23">
        <f>'[1]TKB-2'!HD20</f>
        <v>0</v>
      </c>
      <c r="HE19" s="24">
        <f>'[1]TKB-1'!HE20</f>
        <v>0</v>
      </c>
      <c r="HF19" s="23">
        <f>'[1]TKB-2'!HF20</f>
        <v>0</v>
      </c>
      <c r="HG19" s="24">
        <f>'[1]TKB-1'!HG20</f>
        <v>0</v>
      </c>
      <c r="HH19" s="23">
        <f>'[1]TKB-2'!HH20</f>
        <v>0</v>
      </c>
      <c r="HI19" s="24">
        <f>'[1]TKB-1'!HI20</f>
        <v>0</v>
      </c>
      <c r="HJ19" s="23">
        <f>'[1]TKB-2'!HJ20</f>
        <v>0</v>
      </c>
      <c r="HK19" s="24">
        <f>'[1]TKB-1'!HK20</f>
        <v>0</v>
      </c>
      <c r="HL19" s="23">
        <f>'[1]TKB-2'!HL20</f>
        <v>0</v>
      </c>
      <c r="HM19" s="24">
        <f>'[1]TKB-1'!HM20</f>
        <v>0</v>
      </c>
      <c r="HN19" s="23">
        <f>'[1]TKB-2'!HN20</f>
        <v>0</v>
      </c>
      <c r="HO19" s="24">
        <f>'[1]TKB-1'!HO20</f>
        <v>0</v>
      </c>
      <c r="HP19" s="23">
        <f>'[1]TKB-2'!HP20</f>
        <v>0</v>
      </c>
      <c r="HQ19" s="24">
        <f>'[1]TKB-1'!HQ20</f>
        <v>0</v>
      </c>
      <c r="HR19" s="23">
        <f>'[1]TKB-2'!HR20</f>
        <v>0</v>
      </c>
      <c r="HS19" s="24">
        <f>'[1]TKB-1'!HS20</f>
        <v>0</v>
      </c>
      <c r="HT19" s="23">
        <f>'[1]TKB-2'!HT20</f>
        <v>0</v>
      </c>
      <c r="HU19" s="24">
        <f>'[1]TKB-1'!HU20</f>
        <v>0</v>
      </c>
      <c r="HV19" s="23">
        <f>'[1]TKB-2'!HV20</f>
        <v>0</v>
      </c>
      <c r="HW19" s="24">
        <f>'[1]TKB-1'!HW20</f>
        <v>0</v>
      </c>
      <c r="HX19" s="23">
        <f>'[1]TKB-2'!HX20</f>
        <v>0</v>
      </c>
      <c r="HY19" s="24">
        <f>'[1]TKB-1'!HY20</f>
        <v>0</v>
      </c>
      <c r="HZ19" s="23">
        <f>'[1]TKB-2'!HZ20</f>
        <v>0</v>
      </c>
      <c r="IA19" s="24">
        <f>'[1]TKB-1'!IA20</f>
        <v>0</v>
      </c>
      <c r="IB19" s="23">
        <f>'[1]TKB-2'!IB20</f>
        <v>0</v>
      </c>
      <c r="IC19" s="24">
        <f>'[1]TKB-1'!IC20</f>
        <v>0</v>
      </c>
      <c r="ID19" s="23">
        <f>'[1]TKB-2'!ID20</f>
        <v>0</v>
      </c>
      <c r="IE19" s="24">
        <f>'[1]TKB-1'!IE20</f>
        <v>0</v>
      </c>
      <c r="IF19" s="23">
        <f>'[1]TKB-2'!IF20</f>
        <v>0</v>
      </c>
      <c r="IG19" s="24">
        <f>'[1]TKB-1'!IG20</f>
        <v>0</v>
      </c>
      <c r="IH19" s="23">
        <f>'[1]TKB-2'!IH20</f>
        <v>0</v>
      </c>
      <c r="II19" s="24">
        <f>'[1]TKB-1'!II20</f>
        <v>0</v>
      </c>
    </row>
    <row r="20" spans="1:243" ht="15" x14ac:dyDescent="0.2">
      <c r="A20" s="629"/>
      <c r="B20" s="624"/>
      <c r="C20" s="627"/>
      <c r="D20" s="9">
        <v>0</v>
      </c>
      <c r="E20" s="510"/>
      <c r="F20" s="25"/>
      <c r="G20" s="26">
        <f>'[1]TKB-1'!G21</f>
        <v>0</v>
      </c>
      <c r="H20" s="25"/>
      <c r="I20" s="26">
        <f>'[1]TKB-1'!I21</f>
        <v>0</v>
      </c>
      <c r="J20" s="25"/>
      <c r="K20" s="26">
        <f>'[1]TKB-1'!K21</f>
        <v>0</v>
      </c>
      <c r="L20" s="25"/>
      <c r="M20" s="26">
        <f>'[1]TKB-1'!M21</f>
        <v>0</v>
      </c>
      <c r="N20" s="25"/>
      <c r="O20" s="26" t="str">
        <f>'[1]TKB-1'!O21</f>
        <v>TCNNT(2)(T.Hải)</v>
      </c>
      <c r="P20" s="25"/>
      <c r="Q20" s="26" t="str">
        <f>'[1]TKB-1'!Q21</f>
        <v>KCNBTCTNT(2)(B.Toàn)</v>
      </c>
      <c r="R20" s="25"/>
      <c r="S20" s="26">
        <f>'[1]TKB-1'!S21</f>
        <v>0</v>
      </c>
      <c r="T20" s="25"/>
      <c r="U20" s="26">
        <f>'[1]TKB-1'!U21</f>
        <v>0</v>
      </c>
      <c r="V20" s="25"/>
      <c r="W20" s="26">
        <f>'[1]TKB-1'!W21</f>
        <v>0</v>
      </c>
      <c r="X20" s="25"/>
      <c r="Y20" s="26">
        <f>'[1]TKB-1'!Y21</f>
        <v>0</v>
      </c>
      <c r="Z20" s="25"/>
      <c r="AA20" s="26">
        <f>'[1]TKB-1'!AA21</f>
        <v>0</v>
      </c>
      <c r="AB20" s="25"/>
      <c r="AC20" s="26">
        <f>'[1]TKB-1'!AC21</f>
        <v>0</v>
      </c>
      <c r="AD20" s="25"/>
      <c r="AE20" s="26">
        <f>'[1]TKB-1'!AE21</f>
        <v>0</v>
      </c>
      <c r="AF20" s="25"/>
      <c r="AG20" s="26">
        <f>'[1]TKB-1'!AG21</f>
        <v>0</v>
      </c>
      <c r="AH20" s="25"/>
      <c r="AI20" s="26" t="str">
        <f>'[1]TKB-1'!AI21</f>
        <v>TIN UD(2)(H.Tính)</v>
      </c>
      <c r="AJ20" s="25"/>
      <c r="AK20" s="26">
        <f>'[1]TKB-1'!AK21</f>
        <v>0</v>
      </c>
      <c r="AL20" s="25"/>
      <c r="AM20" s="26">
        <f>'[1]TKB-1'!AM21</f>
        <v>0</v>
      </c>
      <c r="AN20" s="25"/>
      <c r="AO20" s="26" t="str">
        <f>'[1]TKB-1'!AO21</f>
        <v>CHKC1(2)(Đ.Tú)</v>
      </c>
      <c r="AP20" s="25"/>
      <c r="AQ20" s="26">
        <f>'[1]TKB-1'!AQ21</f>
        <v>0</v>
      </c>
      <c r="AR20" s="25"/>
      <c r="AS20" s="26">
        <f>'[1]TKB-1'!AS21</f>
        <v>0</v>
      </c>
      <c r="AT20" s="25"/>
      <c r="AU20" s="26">
        <f>'[1]TKB-1'!AU21</f>
        <v>0</v>
      </c>
      <c r="AV20" s="25"/>
      <c r="AW20" s="26">
        <f>'[1]TKB-1'!AW21</f>
        <v>0</v>
      </c>
      <c r="AX20" s="25"/>
      <c r="AY20" s="26">
        <f>'[1]TKB-1'!AY21</f>
        <v>0</v>
      </c>
      <c r="AZ20" s="25"/>
      <c r="BA20" s="26">
        <f>'[1]TKB-1'!BA21</f>
        <v>0</v>
      </c>
      <c r="BB20" s="25"/>
      <c r="BC20" s="26" t="str">
        <f>'[1]TKB-1'!BC21</f>
        <v>HAMGT(2)(Đ.Thông)</v>
      </c>
      <c r="BD20" s="25"/>
      <c r="BE20" s="26">
        <f>'[1]TKB-1'!BE21</f>
        <v>0</v>
      </c>
      <c r="BF20" s="25"/>
      <c r="BG20" s="26" t="str">
        <f>'[1]TKB-1'!BG21</f>
        <v>CNXHKH(2)(T.Mến)</v>
      </c>
      <c r="BH20" s="25"/>
      <c r="BI20" s="26">
        <f>'[1]TKB-1'!BI21</f>
        <v>0</v>
      </c>
      <c r="BJ20" s="25"/>
      <c r="BK20" s="26">
        <f>'[1]TKB-1'!BK21</f>
        <v>0</v>
      </c>
      <c r="BL20" s="25"/>
      <c r="BM20" s="26">
        <f>'[1]TKB-1'!BM21</f>
        <v>0</v>
      </c>
      <c r="BN20" s="25"/>
      <c r="BO20" s="26">
        <f>'[1]TKB-1'!BO21</f>
        <v>0</v>
      </c>
      <c r="BP20" s="25"/>
      <c r="BQ20" s="26" t="str">
        <f>'[1]TKB-1'!BQ21</f>
        <v>TIN UD1(2)(H.Dũng)</v>
      </c>
      <c r="BR20" s="25"/>
      <c r="BS20" s="26">
        <f>'[1]TKB-1'!BS21</f>
        <v>0</v>
      </c>
      <c r="BT20" s="25"/>
      <c r="BU20" s="26" t="str">
        <f>'[1]TKB-1'!BU21</f>
        <v>TNDIAKT(2)(T.Danh)</v>
      </c>
      <c r="BV20" s="25"/>
      <c r="BW20" s="26" t="str">
        <f>'[1]TKB-1'!BW21</f>
        <v>THDTTHDXD(2)(N.Khang)</v>
      </c>
      <c r="BX20" s="25"/>
      <c r="BY20" s="26">
        <f>'[1]TKB-1'!BY21</f>
        <v>0</v>
      </c>
      <c r="BZ20" s="25"/>
      <c r="CA20" s="26" t="str">
        <f>'[1]TKB-1'!CA21</f>
        <v>DB&amp;KSKLCTXD(2)(V.Khánh)</v>
      </c>
      <c r="CB20" s="25"/>
      <c r="CC20" s="26">
        <f>'[1]TKB-1'!CC21</f>
        <v>0</v>
      </c>
      <c r="CD20" s="25"/>
      <c r="CE20" s="26">
        <f>'[1]TKB-1'!CE21</f>
        <v>0</v>
      </c>
      <c r="CF20" s="25"/>
      <c r="CG20" s="26">
        <f>'[1]TKB-1'!CG21</f>
        <v>0</v>
      </c>
      <c r="CH20" s="25"/>
      <c r="CI20" s="26">
        <f>'[1]TKB-1'!CI21</f>
        <v>0</v>
      </c>
      <c r="CJ20" s="244"/>
      <c r="CK20" s="245">
        <f>'[1]TKB-1'!CK21</f>
        <v>0</v>
      </c>
      <c r="CL20" s="25"/>
      <c r="CM20" s="26" t="str">
        <f>'[1]TKB-1'!CM21</f>
        <v>DAKCBTCT(2)(K.Oanh)</v>
      </c>
      <c r="CN20" s="25"/>
      <c r="CO20" s="26" t="str">
        <f>'[1]TKB-1'!CO21</f>
        <v>DA N&amp;M(2)(V.Thao)</v>
      </c>
      <c r="CP20" s="25"/>
      <c r="CQ20" s="26" t="str">
        <f>'[1]TKB-1'!CQ21</f>
        <v>THKTTC-P1(2)(K.Trọng)</v>
      </c>
      <c r="CR20" s="25"/>
      <c r="CS20" s="26" t="str">
        <f>'[1]TKB-1'!CS21</f>
        <v>TTHCM(2)(S.Tùng)</v>
      </c>
      <c r="CT20" s="25"/>
      <c r="CU20" s="26">
        <f>'[1]TKB-1'!CU21</f>
        <v>0</v>
      </c>
      <c r="CV20" s="25"/>
      <c r="CW20" s="26">
        <f>'[1]TKB-1'!CW21</f>
        <v>0</v>
      </c>
      <c r="CX20" s="25"/>
      <c r="CY20" s="26">
        <f>'[1]TKB-1'!CY21</f>
        <v>0</v>
      </c>
      <c r="CZ20" s="25"/>
      <c r="DA20" s="26">
        <f>'[1]TKB-1'!DA21</f>
        <v>0</v>
      </c>
      <c r="DB20" s="25"/>
      <c r="DC20" s="26">
        <f>'[1]TKB-1'!DC21</f>
        <v>0</v>
      </c>
      <c r="DD20" s="25"/>
      <c r="DE20" s="26" t="str">
        <f>'[1]TKB-1'!DE21</f>
        <v>VLDC(2)(B.Phi.)</v>
      </c>
      <c r="DF20" s="25"/>
      <c r="DG20" s="26">
        <f>'[1]TKB-1'!DG21</f>
        <v>0</v>
      </c>
      <c r="DH20" s="25"/>
      <c r="DI20" s="26">
        <f>'[1]TKB-1'!DI21</f>
        <v>0</v>
      </c>
      <c r="DJ20" s="25"/>
      <c r="DK20" s="26">
        <f>'[1]TKB-1'!DK21</f>
        <v>0</v>
      </c>
      <c r="DL20" s="25"/>
      <c r="DM20" s="26">
        <f>'[1]TKB-1'!DM21</f>
        <v>0</v>
      </c>
      <c r="DN20" s="25"/>
      <c r="DO20" s="26" t="str">
        <f>'[1]TKB-1'!DO21</f>
        <v>PLDC(2)(V.Hiền(TG))</v>
      </c>
      <c r="DP20" s="25"/>
      <c r="DQ20" s="26" t="str">
        <f>'[1]TKB-1'!DQ21</f>
        <v>VLDC(2)(B.Phi)</v>
      </c>
      <c r="DR20" s="25"/>
      <c r="DS20" s="26">
        <f>'[1]TKB-1'!DS21</f>
        <v>0</v>
      </c>
      <c r="DT20" s="25"/>
      <c r="DU20" s="26">
        <f>'[1]TKB-1'!DU21</f>
        <v>0</v>
      </c>
      <c r="DV20" s="25"/>
      <c r="DW20" s="26">
        <f>'[1]TKB-1'!DW21</f>
        <v>0</v>
      </c>
      <c r="DX20" s="25"/>
      <c r="DY20" s="26" t="str">
        <f>'[1]TKB-1'!DY21</f>
        <v>QHTT(2)(Th.Hồng)</v>
      </c>
      <c r="DZ20" s="25"/>
      <c r="EA20" s="26">
        <f>'[1]TKB-1'!EA21</f>
        <v>0</v>
      </c>
      <c r="EB20" s="25"/>
      <c r="EC20" s="26">
        <f>'[1]TKB-1'!EC21</f>
        <v>0</v>
      </c>
      <c r="ED20" s="25"/>
      <c r="EE20" s="26" t="str">
        <f>'[1]TKB-1'!EE21</f>
        <v>QTRHOC(2)(N.Thảo)</v>
      </c>
      <c r="EF20" s="244"/>
      <c r="EG20" s="245" t="str">
        <f>'[1]TKB-1'!EG21</f>
        <v>AV1(2)(K.Cúc)</v>
      </c>
      <c r="EH20" s="244"/>
      <c r="EI20" s="245">
        <f>'[1]TKB-1'!EI21</f>
        <v>0</v>
      </c>
      <c r="EJ20" s="244"/>
      <c r="EK20" s="245">
        <f>'[1]TKB-1'!EK21</f>
        <v>0</v>
      </c>
      <c r="EL20" s="25"/>
      <c r="EM20" s="26">
        <f>'[1]TKB-1'!EM21</f>
        <v>0</v>
      </c>
      <c r="EN20" s="25"/>
      <c r="EO20" s="26">
        <f>'[1]TKB-1'!EO21</f>
        <v>0</v>
      </c>
      <c r="EP20" s="25"/>
      <c r="EQ20" s="26">
        <f>'[1]TKB-1'!EQ21</f>
        <v>0</v>
      </c>
      <c r="ER20" s="244"/>
      <c r="ES20" s="245">
        <f>'[1]TKB-1'!ES21</f>
        <v>0</v>
      </c>
      <c r="ET20" s="244"/>
      <c r="EU20" s="245">
        <f>'[1]TKB-1'!EU21</f>
        <v>0</v>
      </c>
      <c r="EV20" s="614"/>
      <c r="EW20" s="615">
        <f>'[1]TKB-1'!EW21</f>
        <v>0</v>
      </c>
      <c r="EX20" s="614"/>
      <c r="EY20" s="615">
        <f>'[1]TKB-1'!EY21</f>
        <v>0</v>
      </c>
      <c r="EZ20" s="614"/>
      <c r="FA20" s="615">
        <f>'[1]TKB-1'!FA21</f>
        <v>0</v>
      </c>
      <c r="FB20" s="25"/>
      <c r="FC20" s="26">
        <f>'[1]TKB-1'!FC21</f>
        <v>0</v>
      </c>
      <c r="FD20" s="614"/>
      <c r="FE20" s="615">
        <f>'[1]TKB-1'!FE21</f>
        <v>0</v>
      </c>
      <c r="FF20" s="25"/>
      <c r="FG20" s="26">
        <f>'[1]TKB-1'!FG21</f>
        <v>0</v>
      </c>
      <c r="FH20" s="25"/>
      <c r="FI20" s="26">
        <f>'[1]TKB-1'!FI21</f>
        <v>0</v>
      </c>
      <c r="FJ20" s="25"/>
      <c r="FK20" s="26">
        <f>'[1]TKB-1'!FK21</f>
        <v>0</v>
      </c>
      <c r="FL20" s="244"/>
      <c r="FM20" s="245">
        <f>'[1]TKB-1'!FM21</f>
        <v>0</v>
      </c>
      <c r="FN20" s="25"/>
      <c r="FO20" s="26">
        <f>'[1]TKB-1'!FO21</f>
        <v>0</v>
      </c>
      <c r="FP20" s="25"/>
      <c r="FQ20" s="26">
        <f>'[1]TKB-1'!FQ21</f>
        <v>0</v>
      </c>
      <c r="FR20" s="25"/>
      <c r="FS20" s="26">
        <f>'[1]TKB-1'!FS21</f>
        <v>0</v>
      </c>
      <c r="FT20" s="25"/>
      <c r="FU20" s="26">
        <f>'[1]TKB-1'!FU21</f>
        <v>0</v>
      </c>
      <c r="FV20" s="596"/>
      <c r="FW20" s="597">
        <f>'[1]TKB-1'!FW21</f>
        <v>0</v>
      </c>
      <c r="FX20" s="25"/>
      <c r="FY20" s="26">
        <f>'[1]TKB-1'!FY21</f>
        <v>0</v>
      </c>
      <c r="FZ20" s="25"/>
      <c r="GA20" s="26">
        <f>'[1]TKB-1'!GA21</f>
        <v>0</v>
      </c>
      <c r="GB20" s="596"/>
      <c r="GC20" s="597">
        <f>'[1]TKB-1'!GC21</f>
        <v>0</v>
      </c>
      <c r="GD20" s="596"/>
      <c r="GE20" s="597">
        <f>'[1]TKB-1'!GE21</f>
        <v>0</v>
      </c>
      <c r="GF20" s="596"/>
      <c r="GG20" s="597">
        <f>'[1]TKB-1'!GG21</f>
        <v>0</v>
      </c>
      <c r="GH20" s="25"/>
      <c r="GI20" s="26">
        <f>'[1]TKB-1'!GI21</f>
        <v>0</v>
      </c>
      <c r="GJ20" s="25"/>
      <c r="GK20" s="26">
        <f>'[1]TKB-1'!GK21</f>
        <v>0</v>
      </c>
      <c r="GL20" s="25"/>
      <c r="GM20" s="26">
        <f>'[1]TKB-1'!GM21</f>
        <v>0</v>
      </c>
      <c r="GN20" s="25"/>
      <c r="GO20" s="26">
        <f>'[1]TKB-1'!GO21</f>
        <v>0</v>
      </c>
      <c r="GP20" s="25"/>
      <c r="GQ20" s="26">
        <f>'[1]TKB-1'!GQ21</f>
        <v>0</v>
      </c>
      <c r="GR20" s="25"/>
      <c r="GS20" s="26">
        <f>'[1]TKB-1'!GS21</f>
        <v>0</v>
      </c>
      <c r="GT20" s="25"/>
      <c r="GU20" s="26">
        <f>'[1]TKB-1'!GU21</f>
        <v>0</v>
      </c>
      <c r="GV20" s="25"/>
      <c r="GW20" s="26">
        <f>'[1]TKB-1'!GW21</f>
        <v>0</v>
      </c>
      <c r="GX20" s="25"/>
      <c r="GY20" s="26">
        <f>'[1]TKB-1'!GY21</f>
        <v>0</v>
      </c>
      <c r="GZ20" s="25"/>
      <c r="HA20" s="26">
        <f>'[1]TKB-1'!HA21</f>
        <v>0</v>
      </c>
      <c r="HB20" s="25"/>
      <c r="HC20" s="26">
        <f>'[1]TKB-1'!HC21</f>
        <v>0</v>
      </c>
      <c r="HD20" s="25"/>
      <c r="HE20" s="26">
        <f>'[1]TKB-1'!HE21</f>
        <v>0</v>
      </c>
      <c r="HF20" s="25"/>
      <c r="HG20" s="26">
        <f>'[1]TKB-1'!HG21</f>
        <v>0</v>
      </c>
      <c r="HH20" s="25"/>
      <c r="HI20" s="26">
        <f>'[1]TKB-1'!HI21</f>
        <v>0</v>
      </c>
      <c r="HJ20" s="25"/>
      <c r="HK20" s="26">
        <f>'[1]TKB-1'!HK21</f>
        <v>0</v>
      </c>
      <c r="HL20" s="25"/>
      <c r="HM20" s="26">
        <f>'[1]TKB-1'!HM21</f>
        <v>0</v>
      </c>
      <c r="HN20" s="25"/>
      <c r="HO20" s="26">
        <f>'[1]TKB-1'!HO21</f>
        <v>0</v>
      </c>
      <c r="HP20" s="25"/>
      <c r="HQ20" s="26">
        <f>'[1]TKB-1'!HQ21</f>
        <v>0</v>
      </c>
      <c r="HR20" s="25"/>
      <c r="HS20" s="26">
        <f>'[1]TKB-1'!HS21</f>
        <v>0</v>
      </c>
      <c r="HT20" s="25"/>
      <c r="HU20" s="26">
        <f>'[1]TKB-1'!HU21</f>
        <v>0</v>
      </c>
      <c r="HV20" s="25"/>
      <c r="HW20" s="26">
        <f>'[1]TKB-1'!HW21</f>
        <v>0</v>
      </c>
      <c r="HX20" s="25"/>
      <c r="HY20" s="26">
        <f>'[1]TKB-1'!HY21</f>
        <v>0</v>
      </c>
      <c r="HZ20" s="25"/>
      <c r="IA20" s="26">
        <f>'[1]TKB-1'!IA21</f>
        <v>0</v>
      </c>
      <c r="IB20" s="25"/>
      <c r="IC20" s="26">
        <f>'[1]TKB-1'!IC21</f>
        <v>0</v>
      </c>
      <c r="ID20" s="25"/>
      <c r="IE20" s="26">
        <f>'[1]TKB-1'!IE21</f>
        <v>0</v>
      </c>
      <c r="IF20" s="25"/>
      <c r="IG20" s="26">
        <f>'[1]TKB-1'!IG21</f>
        <v>0</v>
      </c>
      <c r="IH20" s="25"/>
      <c r="II20" s="26">
        <f>'[1]TKB-1'!II21</f>
        <v>0</v>
      </c>
    </row>
    <row r="21" spans="1:243" ht="15" x14ac:dyDescent="0.2">
      <c r="A21" s="629"/>
      <c r="B21" s="624"/>
      <c r="C21" s="627"/>
      <c r="D21" s="10">
        <v>0</v>
      </c>
      <c r="E21" s="511" t="s">
        <v>10</v>
      </c>
      <c r="F21" s="27">
        <f>'[1]TKB-2'!F22</f>
        <v>0</v>
      </c>
      <c r="G21" s="28">
        <f>'[1]TKB-1'!G22</f>
        <v>0</v>
      </c>
      <c r="H21" s="27">
        <f>'[1]TKB-2'!H22</f>
        <v>0</v>
      </c>
      <c r="I21" s="28">
        <f>'[1]TKB-1'!I22</f>
        <v>0</v>
      </c>
      <c r="J21" s="27">
        <f>'[1]TKB-2'!J22</f>
        <v>0</v>
      </c>
      <c r="K21" s="28">
        <f>'[1]TKB-1'!K22</f>
        <v>0</v>
      </c>
      <c r="L21" s="27">
        <f>'[1]TKB-2'!L22</f>
        <v>0</v>
      </c>
      <c r="M21" s="28">
        <f>'[1]TKB-1'!M22</f>
        <v>0</v>
      </c>
      <c r="N21" s="27">
        <f>'[1]TKB-2'!N22</f>
        <v>0</v>
      </c>
      <c r="O21" s="28">
        <f>'[1]TKB-1'!O22</f>
        <v>0</v>
      </c>
      <c r="P21" s="27">
        <f>'[1]TKB-2'!P22</f>
        <v>0</v>
      </c>
      <c r="Q21" s="28">
        <f>'[1]TKB-1'!Q22</f>
        <v>0</v>
      </c>
      <c r="R21" s="27">
        <f>'[1]TKB-2'!R22</f>
        <v>0</v>
      </c>
      <c r="S21" s="28">
        <f>'[1]TKB-1'!S22</f>
        <v>0</v>
      </c>
      <c r="T21" s="27">
        <f>'[1]TKB-2'!T22</f>
        <v>0</v>
      </c>
      <c r="U21" s="28">
        <f>'[1]TKB-1'!U22</f>
        <v>0</v>
      </c>
      <c r="V21" s="27">
        <f>'[1]TKB-2'!V22</f>
        <v>0</v>
      </c>
      <c r="W21" s="28">
        <f>'[1]TKB-1'!W22</f>
        <v>0</v>
      </c>
      <c r="X21" s="27">
        <f>'[1]TKB-2'!X22</f>
        <v>0</v>
      </c>
      <c r="Y21" s="28">
        <f>'[1]TKB-1'!Y22</f>
        <v>0</v>
      </c>
      <c r="Z21" s="27">
        <f>'[1]TKB-2'!Z22</f>
        <v>0</v>
      </c>
      <c r="AA21" s="28">
        <f>'[1]TKB-1'!AA22</f>
        <v>0</v>
      </c>
      <c r="AB21" s="27">
        <f>'[1]TKB-2'!AB22</f>
        <v>0</v>
      </c>
      <c r="AC21" s="28">
        <f>'[1]TKB-1'!AC22</f>
        <v>0</v>
      </c>
      <c r="AD21" s="27">
        <f>'[1]TKB-2'!AD22</f>
        <v>0</v>
      </c>
      <c r="AE21" s="28">
        <f>'[1]TKB-1'!AE22</f>
        <v>0</v>
      </c>
      <c r="AF21" s="27">
        <f>'[1]TKB-2'!AF22</f>
        <v>0</v>
      </c>
      <c r="AG21" s="28">
        <f>'[1]TKB-1'!AG22</f>
        <v>0</v>
      </c>
      <c r="AH21" s="27">
        <f>'[1]TKB-2'!AH22</f>
        <v>0</v>
      </c>
      <c r="AI21" s="28">
        <f>'[1]TKB-1'!AI22</f>
        <v>0</v>
      </c>
      <c r="AJ21" s="27">
        <f>'[1]TKB-2'!AJ22</f>
        <v>0</v>
      </c>
      <c r="AK21" s="28">
        <f>'[1]TKB-1'!AK22</f>
        <v>0</v>
      </c>
      <c r="AL21" s="27">
        <f>'[1]TKB-2'!AL22</f>
        <v>0</v>
      </c>
      <c r="AM21" s="28">
        <f>'[1]TKB-1'!AM22</f>
        <v>0</v>
      </c>
      <c r="AN21" s="27">
        <f>'[1]TKB-2'!AN22</f>
        <v>0</v>
      </c>
      <c r="AO21" s="28">
        <f>'[1]TKB-1'!AO22</f>
        <v>0</v>
      </c>
      <c r="AP21" s="27">
        <f>'[1]TKB-2'!AP22</f>
        <v>0</v>
      </c>
      <c r="AQ21" s="28">
        <f>'[1]TKB-1'!AQ22</f>
        <v>0</v>
      </c>
      <c r="AR21" s="27">
        <f>'[1]TKB-2'!AR22</f>
        <v>0</v>
      </c>
      <c r="AS21" s="28">
        <f>'[1]TKB-1'!AS22</f>
        <v>0</v>
      </c>
      <c r="AT21" s="27">
        <f>'[1]TKB-2'!AT22</f>
        <v>0</v>
      </c>
      <c r="AU21" s="28">
        <f>'[1]TKB-1'!AU22</f>
        <v>0</v>
      </c>
      <c r="AV21" s="27">
        <f>'[1]TKB-2'!AV22</f>
        <v>0</v>
      </c>
      <c r="AW21" s="28">
        <f>'[1]TKB-1'!AW22</f>
        <v>0</v>
      </c>
      <c r="AX21" s="27">
        <f>'[1]TKB-2'!AX22</f>
        <v>0</v>
      </c>
      <c r="AY21" s="28">
        <f>'[1]TKB-1'!AY22</f>
        <v>0</v>
      </c>
      <c r="AZ21" s="27">
        <f>'[1]TKB-2'!AZ22</f>
        <v>0</v>
      </c>
      <c r="BA21" s="28">
        <f>'[1]TKB-1'!BA22</f>
        <v>0</v>
      </c>
      <c r="BB21" s="27">
        <f>'[1]TKB-2'!BB22</f>
        <v>0</v>
      </c>
      <c r="BC21" s="28">
        <f>'[1]TKB-1'!BC22</f>
        <v>0</v>
      </c>
      <c r="BD21" s="27">
        <f>'[1]TKB-2'!BD22</f>
        <v>0</v>
      </c>
      <c r="BE21" s="28">
        <f>'[1]TKB-1'!BE22</f>
        <v>0</v>
      </c>
      <c r="BF21" s="27">
        <f>'[1]TKB-2'!BF22</f>
        <v>0</v>
      </c>
      <c r="BG21" s="28">
        <f>'[1]TKB-1'!BG22</f>
        <v>0</v>
      </c>
      <c r="BH21" s="27">
        <f>'[1]TKB-2'!BH22</f>
        <v>0</v>
      </c>
      <c r="BI21" s="28">
        <f>'[1]TKB-1'!BI22</f>
        <v>0</v>
      </c>
      <c r="BJ21" s="27">
        <f>'[1]TKB-2'!BJ22</f>
        <v>0</v>
      </c>
      <c r="BK21" s="28">
        <f>'[1]TKB-1'!BK22</f>
        <v>0</v>
      </c>
      <c r="BL21" s="27">
        <f>'[1]TKB-2'!BL22</f>
        <v>0</v>
      </c>
      <c r="BM21" s="28">
        <f>'[1]TKB-1'!BM22</f>
        <v>0</v>
      </c>
      <c r="BN21" s="27">
        <f>'[1]TKB-2'!BN22</f>
        <v>0</v>
      </c>
      <c r="BO21" s="28">
        <f>'[1]TKB-1'!BO22</f>
        <v>0</v>
      </c>
      <c r="BP21" s="27">
        <f>'[1]TKB-2'!BP22</f>
        <v>0</v>
      </c>
      <c r="BQ21" s="28">
        <f>'[1]TKB-1'!BQ22</f>
        <v>0</v>
      </c>
      <c r="BR21" s="27">
        <f>'[1]TKB-2'!BR22</f>
        <v>0</v>
      </c>
      <c r="BS21" s="28">
        <f>'[1]TKB-1'!BS22</f>
        <v>0</v>
      </c>
      <c r="BT21" s="27">
        <f>'[1]TKB-2'!BT22</f>
        <v>0</v>
      </c>
      <c r="BU21" s="28">
        <f>'[1]TKB-1'!BU22</f>
        <v>0</v>
      </c>
      <c r="BV21" s="27">
        <f>'[1]TKB-2'!BV22</f>
        <v>0</v>
      </c>
      <c r="BW21" s="28">
        <f>'[1]TKB-1'!BW22</f>
        <v>0</v>
      </c>
      <c r="BX21" s="27">
        <f>'[1]TKB-2'!BX22</f>
        <v>0</v>
      </c>
      <c r="BY21" s="28">
        <f>'[1]TKB-1'!BY22</f>
        <v>0</v>
      </c>
      <c r="BZ21" s="27">
        <f>'[1]TKB-2'!BZ22</f>
        <v>0</v>
      </c>
      <c r="CA21" s="28">
        <f>'[1]TKB-1'!CA22</f>
        <v>0</v>
      </c>
      <c r="CB21" s="27">
        <f>'[1]TKB-2'!CB22</f>
        <v>0</v>
      </c>
      <c r="CC21" s="28">
        <f>'[1]TKB-1'!CC22</f>
        <v>0</v>
      </c>
      <c r="CD21" s="27">
        <f>'[1]TKB-2'!CD22</f>
        <v>0</v>
      </c>
      <c r="CE21" s="28">
        <f>'[1]TKB-1'!CE22</f>
        <v>0</v>
      </c>
      <c r="CF21" s="27">
        <f>'[1]TKB-2'!CF22</f>
        <v>0</v>
      </c>
      <c r="CG21" s="28">
        <f>'[1]TKB-1'!CG22</f>
        <v>0</v>
      </c>
      <c r="CH21" s="27">
        <f>'[1]TKB-2'!CH22</f>
        <v>0</v>
      </c>
      <c r="CI21" s="28">
        <f>'[1]TKB-1'!CI22</f>
        <v>0</v>
      </c>
      <c r="CJ21" s="242">
        <f>'[1]TKB-2'!CJ22</f>
        <v>0</v>
      </c>
      <c r="CK21" s="243">
        <f>'[1]TKB-1'!CK22</f>
        <v>0</v>
      </c>
      <c r="CL21" s="27">
        <f>'[1]TKB-2'!CL22</f>
        <v>0</v>
      </c>
      <c r="CM21" s="28">
        <f>'[1]TKB-1'!CM22</f>
        <v>0</v>
      </c>
      <c r="CN21" s="27">
        <f>'[1]TKB-2'!CN22</f>
        <v>0</v>
      </c>
      <c r="CO21" s="28">
        <f>'[1]TKB-1'!CO22</f>
        <v>0</v>
      </c>
      <c r="CP21" s="27">
        <f>'[1]TKB-2'!CP22</f>
        <v>0</v>
      </c>
      <c r="CQ21" s="28">
        <f>'[1]TKB-1'!CQ22</f>
        <v>0</v>
      </c>
      <c r="CR21" s="27">
        <f>'[1]TKB-2'!CR22</f>
        <v>0</v>
      </c>
      <c r="CS21" s="28">
        <f>'[1]TKB-1'!CS22</f>
        <v>0</v>
      </c>
      <c r="CT21" s="242">
        <f>'[1]TKB-2'!CT22</f>
        <v>0</v>
      </c>
      <c r="CU21" s="243">
        <f>'[1]TKB-1'!CU22</f>
        <v>0</v>
      </c>
      <c r="CV21" s="242">
        <f>'[1]TKB-2'!CV22</f>
        <v>0</v>
      </c>
      <c r="CW21" s="243">
        <f>'[1]TKB-1'!CW22</f>
        <v>0</v>
      </c>
      <c r="CX21" s="242">
        <f>'[1]TKB-2'!CX22</f>
        <v>0</v>
      </c>
      <c r="CY21" s="28">
        <f>'[1]TKB-1'!CY22</f>
        <v>0</v>
      </c>
      <c r="CZ21" s="27">
        <f>'[1]TKB-2'!CZ22</f>
        <v>0</v>
      </c>
      <c r="DA21" s="28">
        <f>'[1]TKB-1'!DA22</f>
        <v>0</v>
      </c>
      <c r="DB21" s="27">
        <f>'[1]TKB-2'!DB22</f>
        <v>0</v>
      </c>
      <c r="DC21" s="28">
        <f>'[1]TKB-1'!DC22</f>
        <v>0</v>
      </c>
      <c r="DD21" s="27">
        <f>'[1]TKB-2'!DD22</f>
        <v>0</v>
      </c>
      <c r="DE21" s="28">
        <f>'[1]TKB-1'!DE22</f>
        <v>0</v>
      </c>
      <c r="DF21" s="27">
        <f>'[1]TKB-2'!DF22</f>
        <v>0</v>
      </c>
      <c r="DG21" s="28">
        <f>'[1]TKB-1'!DG22</f>
        <v>0</v>
      </c>
      <c r="DH21" s="27">
        <f>'[1]TKB-2'!DH22</f>
        <v>0</v>
      </c>
      <c r="DI21" s="28">
        <f>'[1]TKB-1'!DI22</f>
        <v>0</v>
      </c>
      <c r="DJ21" s="27">
        <f>'[1]TKB-2'!DJ22</f>
        <v>0</v>
      </c>
      <c r="DK21" s="28">
        <f>'[1]TKB-1'!DK22</f>
        <v>0</v>
      </c>
      <c r="DL21" s="27">
        <f>'[1]TKB-2'!DL22</f>
        <v>0</v>
      </c>
      <c r="DM21" s="28">
        <f>'[1]TKB-1'!DM22</f>
        <v>0</v>
      </c>
      <c r="DN21" s="27">
        <f>'[1]TKB-2'!DN22</f>
        <v>0</v>
      </c>
      <c r="DO21" s="28">
        <f>'[1]TKB-1'!DO22</f>
        <v>0</v>
      </c>
      <c r="DP21" s="27">
        <f>'[1]TKB-2'!DP22</f>
        <v>0</v>
      </c>
      <c r="DQ21" s="28">
        <f>'[1]TKB-1'!DQ22</f>
        <v>0</v>
      </c>
      <c r="DR21" s="27">
        <f>'[1]TKB-2'!DR22</f>
        <v>0</v>
      </c>
      <c r="DS21" s="28">
        <f>'[1]TKB-1'!DS22</f>
        <v>0</v>
      </c>
      <c r="DT21" s="27">
        <f>'[1]TKB-2'!DT22</f>
        <v>0</v>
      </c>
      <c r="DU21" s="28">
        <f>'[1]TKB-1'!DU22</f>
        <v>0</v>
      </c>
      <c r="DV21" s="27">
        <f>'[1]TKB-2'!DV22</f>
        <v>0</v>
      </c>
      <c r="DW21" s="28">
        <f>'[1]TKB-1'!DW22</f>
        <v>0</v>
      </c>
      <c r="DX21" s="27">
        <f>'[1]TKB-2'!DX22</f>
        <v>0</v>
      </c>
      <c r="DY21" s="28">
        <f>'[1]TKB-1'!DY22</f>
        <v>0</v>
      </c>
      <c r="DZ21" s="27">
        <f>'[1]TKB-2'!DZ22</f>
        <v>0</v>
      </c>
      <c r="EA21" s="28">
        <f>'[1]TKB-1'!EA22</f>
        <v>0</v>
      </c>
      <c r="EB21" s="27">
        <f>'[1]TKB-2'!EB22</f>
        <v>0</v>
      </c>
      <c r="EC21" s="28">
        <f>'[1]TKB-1'!EC22</f>
        <v>0</v>
      </c>
      <c r="ED21" s="27">
        <f>'[1]TKB-2'!ED22</f>
        <v>0</v>
      </c>
      <c r="EE21" s="28">
        <f>'[1]TKB-1'!EE22</f>
        <v>0</v>
      </c>
      <c r="EF21" s="242">
        <f>'[1]TKB-2'!EF22</f>
        <v>0</v>
      </c>
      <c r="EG21" s="243">
        <f>'[1]TKB-1'!EG22</f>
        <v>0</v>
      </c>
      <c r="EH21" s="242">
        <f>'[1]TKB-2'!EH22</f>
        <v>0</v>
      </c>
      <c r="EI21" s="243">
        <f>'[1]TKB-1'!EI22</f>
        <v>0</v>
      </c>
      <c r="EJ21" s="242">
        <f>'[1]TKB-2'!EJ22</f>
        <v>0</v>
      </c>
      <c r="EK21" s="243">
        <f>'[1]TKB-1'!EK22</f>
        <v>0</v>
      </c>
      <c r="EL21" s="27">
        <f>'[1]TKB-2'!EL22</f>
        <v>0</v>
      </c>
      <c r="EM21" s="28">
        <f>'[1]TKB-1'!EM22</f>
        <v>0</v>
      </c>
      <c r="EN21" s="27">
        <f>'[1]TKB-2'!EN22</f>
        <v>0</v>
      </c>
      <c r="EO21" s="28">
        <f>'[1]TKB-1'!EO22</f>
        <v>0</v>
      </c>
      <c r="EP21" s="27">
        <f>'[1]TKB-2'!EP22</f>
        <v>0</v>
      </c>
      <c r="EQ21" s="28">
        <f>'[1]TKB-1'!EQ22</f>
        <v>0</v>
      </c>
      <c r="ER21" s="242">
        <f>'[1]TKB-2'!ER22</f>
        <v>0</v>
      </c>
      <c r="ES21" s="243">
        <f>'[1]TKB-1'!ES22</f>
        <v>0</v>
      </c>
      <c r="ET21" s="242">
        <f>'[1]TKB-2'!ET22</f>
        <v>0</v>
      </c>
      <c r="EU21" s="243">
        <f>'[1]TKB-1'!EU22</f>
        <v>0</v>
      </c>
      <c r="EV21" s="616">
        <f>'[1]TKB-2'!EV22</f>
        <v>0</v>
      </c>
      <c r="EW21" s="617">
        <f>'[1]TKB-1'!EW22</f>
        <v>0</v>
      </c>
      <c r="EX21" s="616">
        <f>'[1]TKB-2'!EX22</f>
        <v>0</v>
      </c>
      <c r="EY21" s="617">
        <f>'[1]TKB-1'!EY22</f>
        <v>0</v>
      </c>
      <c r="EZ21" s="616">
        <f>'[1]TKB-2'!EZ22</f>
        <v>0</v>
      </c>
      <c r="FA21" s="617">
        <f>'[1]TKB-1'!FA22</f>
        <v>0</v>
      </c>
      <c r="FB21" s="27">
        <f>'[1]TKB-2'!FB22</f>
        <v>0</v>
      </c>
      <c r="FC21" s="28">
        <f>'[1]TKB-1'!FC22</f>
        <v>0</v>
      </c>
      <c r="FD21" s="616">
        <f>'[1]TKB-2'!FD22</f>
        <v>0</v>
      </c>
      <c r="FE21" s="617">
        <f>'[1]TKB-1'!FE22</f>
        <v>0</v>
      </c>
      <c r="FF21" s="27">
        <f>'[1]TKB-2'!FF22</f>
        <v>0</v>
      </c>
      <c r="FG21" s="28">
        <f>'[1]TKB-1'!FG22</f>
        <v>0</v>
      </c>
      <c r="FH21" s="27">
        <f>'[1]TKB-2'!FH22</f>
        <v>0</v>
      </c>
      <c r="FI21" s="28">
        <f>'[1]TKB-1'!FI22</f>
        <v>0</v>
      </c>
      <c r="FJ21" s="27">
        <f>'[1]TKB-2'!FJ22</f>
        <v>0</v>
      </c>
      <c r="FK21" s="28">
        <f>'[1]TKB-1'!FK22</f>
        <v>0</v>
      </c>
      <c r="FL21" s="242">
        <f>'[1]TKB-2'!FL22</f>
        <v>0</v>
      </c>
      <c r="FM21" s="243">
        <f>'[1]TKB-1'!FM22</f>
        <v>0</v>
      </c>
      <c r="FN21" s="27">
        <f>'[1]TKB-2'!FN22</f>
        <v>0</v>
      </c>
      <c r="FO21" s="28">
        <f>'[1]TKB-1'!FO22</f>
        <v>0</v>
      </c>
      <c r="FP21" s="27">
        <f>'[1]TKB-2'!FP22</f>
        <v>0</v>
      </c>
      <c r="FQ21" s="28">
        <f>'[1]TKB-1'!FQ22</f>
        <v>0</v>
      </c>
      <c r="FR21" s="27">
        <f>'[1]TKB-2'!FR22</f>
        <v>0</v>
      </c>
      <c r="FS21" s="28">
        <f>'[1]TKB-1'!FS22</f>
        <v>0</v>
      </c>
      <c r="FT21" s="27">
        <f>'[1]TKB-2'!FT22</f>
        <v>0</v>
      </c>
      <c r="FU21" s="28">
        <f>'[1]TKB-1'!FU22</f>
        <v>0</v>
      </c>
      <c r="FV21" s="598">
        <f>'[1]TKB-2'!FV22</f>
        <v>0</v>
      </c>
      <c r="FW21" s="599">
        <f>'[1]TKB-1'!FW22</f>
        <v>0</v>
      </c>
      <c r="FX21" s="27">
        <f>'[1]TKB-2'!FX22</f>
        <v>0</v>
      </c>
      <c r="FY21" s="28">
        <f>'[1]TKB-1'!FY22</f>
        <v>0</v>
      </c>
      <c r="FZ21" s="27">
        <f>'[1]TKB-2'!FZ22</f>
        <v>0</v>
      </c>
      <c r="GA21" s="28">
        <f>'[1]TKB-1'!GA22</f>
        <v>0</v>
      </c>
      <c r="GB21" s="598">
        <f>'[1]TKB-2'!GB22</f>
        <v>0</v>
      </c>
      <c r="GC21" s="599">
        <f>'[1]TKB-1'!GC22</f>
        <v>0</v>
      </c>
      <c r="GD21" s="598">
        <f>'[1]TKB-2'!GD22</f>
        <v>0</v>
      </c>
      <c r="GE21" s="599">
        <f>'[1]TKB-1'!GE22</f>
        <v>0</v>
      </c>
      <c r="GF21" s="598">
        <f>'[1]TKB-2'!GF22</f>
        <v>0</v>
      </c>
      <c r="GG21" s="599">
        <f>'[1]TKB-1'!GG22</f>
        <v>0</v>
      </c>
      <c r="GH21" s="27">
        <f>'[1]TKB-2'!GH22</f>
        <v>0</v>
      </c>
      <c r="GI21" s="28">
        <f>'[1]TKB-1'!GI22</f>
        <v>0</v>
      </c>
      <c r="GJ21" s="27">
        <f>'[1]TKB-2'!GJ22</f>
        <v>0</v>
      </c>
      <c r="GK21" s="28">
        <f>'[1]TKB-1'!GK22</f>
        <v>0</v>
      </c>
      <c r="GL21" s="27">
        <f>'[1]TKB-2'!GL22</f>
        <v>0</v>
      </c>
      <c r="GM21" s="28">
        <f>'[1]TKB-1'!GM22</f>
        <v>0</v>
      </c>
      <c r="GN21" s="27">
        <f>'[1]TKB-2'!GN22</f>
        <v>0</v>
      </c>
      <c r="GO21" s="28">
        <f>'[1]TKB-1'!GO22</f>
        <v>0</v>
      </c>
      <c r="GP21" s="27">
        <f>'[1]TKB-2'!GP22</f>
        <v>0</v>
      </c>
      <c r="GQ21" s="28">
        <f>'[1]TKB-1'!GQ22</f>
        <v>0</v>
      </c>
      <c r="GR21" s="27">
        <f>'[1]TKB-2'!GR22</f>
        <v>0</v>
      </c>
      <c r="GS21" s="28">
        <f>'[1]TKB-1'!GS22</f>
        <v>0</v>
      </c>
      <c r="GT21" s="27">
        <f>'[1]TKB-2'!GT22</f>
        <v>0</v>
      </c>
      <c r="GU21" s="28">
        <f>'[1]TKB-1'!GU22</f>
        <v>0</v>
      </c>
      <c r="GV21" s="27">
        <f>'[1]TKB-2'!GV22</f>
        <v>0</v>
      </c>
      <c r="GW21" s="28">
        <f>'[1]TKB-1'!GW22</f>
        <v>0</v>
      </c>
      <c r="GX21" s="27">
        <f>'[1]TKB-2'!GX22</f>
        <v>0</v>
      </c>
      <c r="GY21" s="28">
        <f>'[1]TKB-1'!GY22</f>
        <v>0</v>
      </c>
      <c r="GZ21" s="27">
        <f>'[1]TKB-2'!GZ22</f>
        <v>0</v>
      </c>
      <c r="HA21" s="28">
        <f>'[1]TKB-1'!HA22</f>
        <v>0</v>
      </c>
      <c r="HB21" s="27">
        <f>'[1]TKB-2'!HB22</f>
        <v>0</v>
      </c>
      <c r="HC21" s="28">
        <f>'[1]TKB-1'!HC22</f>
        <v>0</v>
      </c>
      <c r="HD21" s="27">
        <f>'[1]TKB-2'!HD22</f>
        <v>0</v>
      </c>
      <c r="HE21" s="28">
        <f>'[1]TKB-1'!HE22</f>
        <v>0</v>
      </c>
      <c r="HF21" s="27">
        <f>'[1]TKB-2'!HF22</f>
        <v>0</v>
      </c>
      <c r="HG21" s="28">
        <f>'[1]TKB-1'!HG22</f>
        <v>0</v>
      </c>
      <c r="HH21" s="27">
        <f>'[1]TKB-2'!HH22</f>
        <v>0</v>
      </c>
      <c r="HI21" s="28">
        <f>'[1]TKB-1'!HI22</f>
        <v>0</v>
      </c>
      <c r="HJ21" s="27">
        <f>'[1]TKB-2'!HJ22</f>
        <v>0</v>
      </c>
      <c r="HK21" s="28">
        <f>'[1]TKB-1'!HK22</f>
        <v>0</v>
      </c>
      <c r="HL21" s="27">
        <f>'[1]TKB-2'!HL22</f>
        <v>0</v>
      </c>
      <c r="HM21" s="28">
        <f>'[1]TKB-1'!HM22</f>
        <v>0</v>
      </c>
      <c r="HN21" s="27">
        <f>'[1]TKB-2'!HN22</f>
        <v>0</v>
      </c>
      <c r="HO21" s="28">
        <f>'[1]TKB-1'!HO22</f>
        <v>0</v>
      </c>
      <c r="HP21" s="27">
        <f>'[1]TKB-2'!HP22</f>
        <v>0</v>
      </c>
      <c r="HQ21" s="28">
        <f>'[1]TKB-1'!HQ22</f>
        <v>0</v>
      </c>
      <c r="HR21" s="27">
        <f>'[1]TKB-2'!HR22</f>
        <v>0</v>
      </c>
      <c r="HS21" s="28">
        <f>'[1]TKB-1'!HS22</f>
        <v>0</v>
      </c>
      <c r="HT21" s="27">
        <f>'[1]TKB-2'!HT22</f>
        <v>0</v>
      </c>
      <c r="HU21" s="28">
        <f>'[1]TKB-1'!HU22</f>
        <v>0</v>
      </c>
      <c r="HV21" s="27">
        <f>'[1]TKB-2'!HV22</f>
        <v>0</v>
      </c>
      <c r="HW21" s="28">
        <f>'[1]TKB-1'!HW22</f>
        <v>0</v>
      </c>
      <c r="HX21" s="27">
        <f>'[1]TKB-2'!HX22</f>
        <v>0</v>
      </c>
      <c r="HY21" s="28">
        <f>'[1]TKB-1'!HY22</f>
        <v>0</v>
      </c>
      <c r="HZ21" s="27">
        <f>'[1]TKB-2'!HZ22</f>
        <v>0</v>
      </c>
      <c r="IA21" s="28">
        <f>'[1]TKB-1'!IA22</f>
        <v>0</v>
      </c>
      <c r="IB21" s="27">
        <f>'[1]TKB-2'!IB22</f>
        <v>0</v>
      </c>
      <c r="IC21" s="28">
        <f>'[1]TKB-1'!IC22</f>
        <v>0</v>
      </c>
      <c r="ID21" s="27">
        <f>'[1]TKB-2'!ID22</f>
        <v>0</v>
      </c>
      <c r="IE21" s="28">
        <f>'[1]TKB-1'!IE22</f>
        <v>0</v>
      </c>
      <c r="IF21" s="27">
        <f>'[1]TKB-2'!IF22</f>
        <v>0</v>
      </c>
      <c r="IG21" s="28">
        <f>'[1]TKB-1'!IG22</f>
        <v>0</v>
      </c>
      <c r="IH21" s="27">
        <f>'[1]TKB-2'!IH22</f>
        <v>0</v>
      </c>
      <c r="II21" s="28">
        <f>'[1]TKB-1'!II22</f>
        <v>0</v>
      </c>
    </row>
    <row r="22" spans="1:243" ht="15.75" thickBot="1" x14ac:dyDescent="0.25">
      <c r="A22" s="630"/>
      <c r="B22" s="625"/>
      <c r="C22" s="628"/>
      <c r="D22" s="12" t="s">
        <v>11</v>
      </c>
      <c r="E22" s="543"/>
      <c r="F22" s="29"/>
      <c r="G22" s="30">
        <f>'[1]TKB-1'!G23</f>
        <v>0</v>
      </c>
      <c r="H22" s="29"/>
      <c r="I22" s="30">
        <f>'[1]TKB-1'!I23</f>
        <v>0</v>
      </c>
      <c r="J22" s="29"/>
      <c r="K22" s="30">
        <f>'[1]TKB-1'!K23</f>
        <v>0</v>
      </c>
      <c r="L22" s="29"/>
      <c r="M22" s="30">
        <f>'[1]TKB-1'!M23</f>
        <v>0</v>
      </c>
      <c r="N22" s="29"/>
      <c r="O22" s="30">
        <f>'[1]TKB-1'!O23</f>
        <v>0</v>
      </c>
      <c r="P22" s="29"/>
      <c r="Q22" s="30">
        <f>'[1]TKB-1'!Q23</f>
        <v>0</v>
      </c>
      <c r="R22" s="29"/>
      <c r="S22" s="30">
        <f>'[1]TKB-1'!S23</f>
        <v>0</v>
      </c>
      <c r="T22" s="29"/>
      <c r="U22" s="30">
        <f>'[1]TKB-1'!U23</f>
        <v>0</v>
      </c>
      <c r="V22" s="29"/>
      <c r="W22" s="30">
        <f>'[1]TKB-1'!W23</f>
        <v>0</v>
      </c>
      <c r="X22" s="29"/>
      <c r="Y22" s="30">
        <f>'[1]TKB-1'!Y23</f>
        <v>0</v>
      </c>
      <c r="Z22" s="29"/>
      <c r="AA22" s="30">
        <f>'[1]TKB-1'!AA23</f>
        <v>0</v>
      </c>
      <c r="AB22" s="29"/>
      <c r="AC22" s="30">
        <f>'[1]TKB-1'!AC23</f>
        <v>0</v>
      </c>
      <c r="AD22" s="29"/>
      <c r="AE22" s="30">
        <f>'[1]TKB-1'!AE23</f>
        <v>0</v>
      </c>
      <c r="AF22" s="29"/>
      <c r="AG22" s="30">
        <f>'[1]TKB-1'!AG23</f>
        <v>0</v>
      </c>
      <c r="AH22" s="29"/>
      <c r="AI22" s="30">
        <f>'[1]TKB-1'!AI23</f>
        <v>0</v>
      </c>
      <c r="AJ22" s="29"/>
      <c r="AK22" s="30">
        <f>'[1]TKB-1'!AK23</f>
        <v>0</v>
      </c>
      <c r="AL22" s="29"/>
      <c r="AM22" s="30">
        <f>'[1]TKB-1'!AM23</f>
        <v>0</v>
      </c>
      <c r="AN22" s="29"/>
      <c r="AO22" s="30">
        <f>'[1]TKB-1'!AO23</f>
        <v>0</v>
      </c>
      <c r="AP22" s="29"/>
      <c r="AQ22" s="30">
        <f>'[1]TKB-1'!AQ23</f>
        <v>0</v>
      </c>
      <c r="AR22" s="29"/>
      <c r="AS22" s="30">
        <f>'[1]TKB-1'!AS23</f>
        <v>0</v>
      </c>
      <c r="AT22" s="29"/>
      <c r="AU22" s="30">
        <f>'[1]TKB-1'!AU23</f>
        <v>0</v>
      </c>
      <c r="AV22" s="29"/>
      <c r="AW22" s="30">
        <f>'[1]TKB-1'!AW23</f>
        <v>0</v>
      </c>
      <c r="AX22" s="29"/>
      <c r="AY22" s="30">
        <f>'[1]TKB-1'!AY23</f>
        <v>0</v>
      </c>
      <c r="AZ22" s="29"/>
      <c r="BA22" s="30">
        <f>'[1]TKB-1'!BA23</f>
        <v>0</v>
      </c>
      <c r="BB22" s="29"/>
      <c r="BC22" s="30">
        <f>'[1]TKB-1'!BC23</f>
        <v>0</v>
      </c>
      <c r="BD22" s="29"/>
      <c r="BE22" s="30">
        <f>'[1]TKB-1'!BE23</f>
        <v>0</v>
      </c>
      <c r="BF22" s="29"/>
      <c r="BG22" s="30">
        <f>'[1]TKB-1'!BG23</f>
        <v>0</v>
      </c>
      <c r="BH22" s="29"/>
      <c r="BI22" s="30">
        <f>'[1]TKB-1'!BI23</f>
        <v>0</v>
      </c>
      <c r="BJ22" s="29"/>
      <c r="BK22" s="30">
        <f>'[1]TKB-1'!BK23</f>
        <v>0</v>
      </c>
      <c r="BL22" s="29"/>
      <c r="BM22" s="30">
        <f>'[1]TKB-1'!BM23</f>
        <v>0</v>
      </c>
      <c r="BN22" s="29"/>
      <c r="BO22" s="30">
        <f>'[1]TKB-1'!BO23</f>
        <v>0</v>
      </c>
      <c r="BP22" s="29"/>
      <c r="BQ22" s="30">
        <f>'[1]TKB-1'!BQ23</f>
        <v>0</v>
      </c>
      <c r="BR22" s="29"/>
      <c r="BS22" s="30">
        <f>'[1]TKB-1'!BS23</f>
        <v>0</v>
      </c>
      <c r="BT22" s="29"/>
      <c r="BU22" s="30">
        <f>'[1]TKB-1'!BU23</f>
        <v>0</v>
      </c>
      <c r="BV22" s="29"/>
      <c r="BW22" s="30">
        <f>'[1]TKB-1'!BW23</f>
        <v>0</v>
      </c>
      <c r="BX22" s="29"/>
      <c r="BY22" s="30">
        <f>'[1]TKB-1'!BY23</f>
        <v>0</v>
      </c>
      <c r="BZ22" s="29"/>
      <c r="CA22" s="30">
        <f>'[1]TKB-1'!CA23</f>
        <v>0</v>
      </c>
      <c r="CB22" s="29"/>
      <c r="CC22" s="30">
        <f>'[1]TKB-1'!CC23</f>
        <v>0</v>
      </c>
      <c r="CD22" s="29"/>
      <c r="CE22" s="30">
        <f>'[1]TKB-1'!CE23</f>
        <v>0</v>
      </c>
      <c r="CF22" s="29"/>
      <c r="CG22" s="30">
        <f>'[1]TKB-1'!CG23</f>
        <v>0</v>
      </c>
      <c r="CH22" s="29"/>
      <c r="CI22" s="30">
        <f>'[1]TKB-1'!CI23</f>
        <v>0</v>
      </c>
      <c r="CJ22" s="545"/>
      <c r="CK22" s="546">
        <f>'[1]TKB-1'!CK23</f>
        <v>0</v>
      </c>
      <c r="CL22" s="29"/>
      <c r="CM22" s="30">
        <f>'[1]TKB-1'!CM23</f>
        <v>0</v>
      </c>
      <c r="CN22" s="29"/>
      <c r="CO22" s="30">
        <f>'[1]TKB-1'!CO23</f>
        <v>0</v>
      </c>
      <c r="CP22" s="29"/>
      <c r="CQ22" s="30">
        <f>'[1]TKB-1'!CQ23</f>
        <v>0</v>
      </c>
      <c r="CR22" s="29"/>
      <c r="CS22" s="30">
        <f>'[1]TKB-1'!CS23</f>
        <v>0</v>
      </c>
      <c r="CT22" s="545"/>
      <c r="CU22" s="546">
        <f>'[1]TKB-1'!CU23</f>
        <v>0</v>
      </c>
      <c r="CV22" s="545"/>
      <c r="CW22" s="546">
        <f>'[1]TKB-1'!CW23</f>
        <v>0</v>
      </c>
      <c r="CX22" s="545"/>
      <c r="CY22" s="30">
        <f>'[1]TKB-1'!CY23</f>
        <v>0</v>
      </c>
      <c r="CZ22" s="29"/>
      <c r="DA22" s="30">
        <f>'[1]TKB-1'!DA23</f>
        <v>0</v>
      </c>
      <c r="DB22" s="29"/>
      <c r="DC22" s="30">
        <f>'[1]TKB-1'!DC23</f>
        <v>0</v>
      </c>
      <c r="DD22" s="29"/>
      <c r="DE22" s="30">
        <f>'[1]TKB-1'!DE23</f>
        <v>0</v>
      </c>
      <c r="DF22" s="29"/>
      <c r="DG22" s="30">
        <f>'[1]TKB-1'!DG23</f>
        <v>0</v>
      </c>
      <c r="DH22" s="29"/>
      <c r="DI22" s="30">
        <f>'[1]TKB-1'!DI23</f>
        <v>0</v>
      </c>
      <c r="DJ22" s="29"/>
      <c r="DK22" s="30">
        <f>'[1]TKB-1'!DK23</f>
        <v>0</v>
      </c>
      <c r="DL22" s="29"/>
      <c r="DM22" s="30">
        <f>'[1]TKB-1'!DM23</f>
        <v>0</v>
      </c>
      <c r="DN22" s="29"/>
      <c r="DO22" s="30">
        <f>'[1]TKB-1'!DO23</f>
        <v>0</v>
      </c>
      <c r="DP22" s="29"/>
      <c r="DQ22" s="30">
        <f>'[1]TKB-1'!DQ23</f>
        <v>0</v>
      </c>
      <c r="DR22" s="29"/>
      <c r="DS22" s="30">
        <f>'[1]TKB-1'!DS23</f>
        <v>0</v>
      </c>
      <c r="DT22" s="29"/>
      <c r="DU22" s="30">
        <f>'[1]TKB-1'!DU23</f>
        <v>0</v>
      </c>
      <c r="DV22" s="29"/>
      <c r="DW22" s="30">
        <f>'[1]TKB-1'!DW23</f>
        <v>0</v>
      </c>
      <c r="DX22" s="29"/>
      <c r="DY22" s="30">
        <f>'[1]TKB-1'!DY23</f>
        <v>0</v>
      </c>
      <c r="DZ22" s="29"/>
      <c r="EA22" s="30">
        <f>'[1]TKB-1'!EA23</f>
        <v>0</v>
      </c>
      <c r="EB22" s="29"/>
      <c r="EC22" s="30">
        <f>'[1]TKB-1'!EC23</f>
        <v>0</v>
      </c>
      <c r="ED22" s="29"/>
      <c r="EE22" s="30">
        <f>'[1]TKB-1'!EE23</f>
        <v>0</v>
      </c>
      <c r="EF22" s="545"/>
      <c r="EG22" s="546">
        <f>'[1]TKB-1'!EG23</f>
        <v>0</v>
      </c>
      <c r="EH22" s="545"/>
      <c r="EI22" s="546">
        <f>'[1]TKB-1'!EI23</f>
        <v>0</v>
      </c>
      <c r="EJ22" s="545"/>
      <c r="EK22" s="546">
        <f>'[1]TKB-1'!EK23</f>
        <v>0</v>
      </c>
      <c r="EL22" s="29"/>
      <c r="EM22" s="30">
        <f>'[1]TKB-1'!EM23</f>
        <v>0</v>
      </c>
      <c r="EN22" s="29"/>
      <c r="EO22" s="30">
        <f>'[1]TKB-1'!EO23</f>
        <v>0</v>
      </c>
      <c r="EP22" s="29"/>
      <c r="EQ22" s="30">
        <f>'[1]TKB-1'!EQ23</f>
        <v>0</v>
      </c>
      <c r="ER22" s="545"/>
      <c r="ES22" s="546">
        <f>'[1]TKB-1'!ES23</f>
        <v>0</v>
      </c>
      <c r="ET22" s="545"/>
      <c r="EU22" s="546">
        <f>'[1]TKB-1'!EU23</f>
        <v>0</v>
      </c>
      <c r="EV22" s="618"/>
      <c r="EW22" s="619">
        <f>'[1]TKB-1'!EW23</f>
        <v>0</v>
      </c>
      <c r="EX22" s="618"/>
      <c r="EY22" s="619">
        <f>'[1]TKB-1'!EY23</f>
        <v>0</v>
      </c>
      <c r="EZ22" s="618"/>
      <c r="FA22" s="619">
        <f>'[1]TKB-1'!FA23</f>
        <v>0</v>
      </c>
      <c r="FB22" s="29"/>
      <c r="FC22" s="30">
        <f>'[1]TKB-1'!FC23</f>
        <v>0</v>
      </c>
      <c r="FD22" s="618"/>
      <c r="FE22" s="619">
        <f>'[1]TKB-1'!FE23</f>
        <v>0</v>
      </c>
      <c r="FF22" s="29"/>
      <c r="FG22" s="30">
        <f>'[1]TKB-1'!FG23</f>
        <v>0</v>
      </c>
      <c r="FH22" s="29"/>
      <c r="FI22" s="30">
        <f>'[1]TKB-1'!FI23</f>
        <v>0</v>
      </c>
      <c r="FJ22" s="29"/>
      <c r="FK22" s="30">
        <f>'[1]TKB-1'!FK23</f>
        <v>0</v>
      </c>
      <c r="FL22" s="545"/>
      <c r="FM22" s="546">
        <f>'[1]TKB-1'!FM23</f>
        <v>0</v>
      </c>
      <c r="FN22" s="29"/>
      <c r="FO22" s="30">
        <f>'[1]TKB-1'!FO23</f>
        <v>0</v>
      </c>
      <c r="FP22" s="29"/>
      <c r="FQ22" s="30">
        <f>'[1]TKB-1'!FQ23</f>
        <v>0</v>
      </c>
      <c r="FR22" s="29"/>
      <c r="FS22" s="30">
        <f>'[1]TKB-1'!FS23</f>
        <v>0</v>
      </c>
      <c r="FT22" s="29"/>
      <c r="FU22" s="30">
        <f>'[1]TKB-1'!FU23</f>
        <v>0</v>
      </c>
      <c r="FV22" s="600"/>
      <c r="FW22" s="601">
        <f>'[1]TKB-1'!FW23</f>
        <v>0</v>
      </c>
      <c r="FX22" s="29"/>
      <c r="FY22" s="30">
        <f>'[1]TKB-1'!FY23</f>
        <v>0</v>
      </c>
      <c r="FZ22" s="29"/>
      <c r="GA22" s="30">
        <f>'[1]TKB-1'!GA23</f>
        <v>0</v>
      </c>
      <c r="GB22" s="600"/>
      <c r="GC22" s="601">
        <f>'[1]TKB-1'!GC23</f>
        <v>0</v>
      </c>
      <c r="GD22" s="600"/>
      <c r="GE22" s="601">
        <f>'[1]TKB-1'!GE23</f>
        <v>0</v>
      </c>
      <c r="GF22" s="600"/>
      <c r="GG22" s="601">
        <f>'[1]TKB-1'!GG23</f>
        <v>0</v>
      </c>
      <c r="GH22" s="29"/>
      <c r="GI22" s="30">
        <f>'[1]TKB-1'!GI23</f>
        <v>0</v>
      </c>
      <c r="GJ22" s="29"/>
      <c r="GK22" s="30">
        <f>'[1]TKB-1'!GK23</f>
        <v>0</v>
      </c>
      <c r="GL22" s="29"/>
      <c r="GM22" s="30">
        <f>'[1]TKB-1'!GM23</f>
        <v>0</v>
      </c>
      <c r="GN22" s="29"/>
      <c r="GO22" s="30">
        <f>'[1]TKB-1'!GO23</f>
        <v>0</v>
      </c>
      <c r="GP22" s="29"/>
      <c r="GQ22" s="30">
        <f>'[1]TKB-1'!GQ23</f>
        <v>0</v>
      </c>
      <c r="GR22" s="29"/>
      <c r="GS22" s="30">
        <f>'[1]TKB-1'!GS23</f>
        <v>0</v>
      </c>
      <c r="GT22" s="29"/>
      <c r="GU22" s="30">
        <f>'[1]TKB-1'!GU23</f>
        <v>0</v>
      </c>
      <c r="GV22" s="29"/>
      <c r="GW22" s="30">
        <f>'[1]TKB-1'!GW23</f>
        <v>0</v>
      </c>
      <c r="GX22" s="29"/>
      <c r="GY22" s="30">
        <f>'[1]TKB-1'!GY23</f>
        <v>0</v>
      </c>
      <c r="GZ22" s="29"/>
      <c r="HA22" s="30">
        <f>'[1]TKB-1'!HA23</f>
        <v>0</v>
      </c>
      <c r="HB22" s="29"/>
      <c r="HC22" s="30">
        <f>'[1]TKB-1'!HC23</f>
        <v>0</v>
      </c>
      <c r="HD22" s="29"/>
      <c r="HE22" s="30">
        <f>'[1]TKB-1'!HE23</f>
        <v>0</v>
      </c>
      <c r="HF22" s="29"/>
      <c r="HG22" s="30">
        <f>'[1]TKB-1'!HG23</f>
        <v>0</v>
      </c>
      <c r="HH22" s="29"/>
      <c r="HI22" s="30">
        <f>'[1]TKB-1'!HI23</f>
        <v>0</v>
      </c>
      <c r="HJ22" s="29"/>
      <c r="HK22" s="30">
        <f>'[1]TKB-1'!HK23</f>
        <v>0</v>
      </c>
      <c r="HL22" s="29"/>
      <c r="HM22" s="30">
        <f>'[1]TKB-1'!HM23</f>
        <v>0</v>
      </c>
      <c r="HN22" s="29"/>
      <c r="HO22" s="30">
        <f>'[1]TKB-1'!HO23</f>
        <v>0</v>
      </c>
      <c r="HP22" s="29"/>
      <c r="HQ22" s="30">
        <f>'[1]TKB-1'!HQ23</f>
        <v>0</v>
      </c>
      <c r="HR22" s="29"/>
      <c r="HS22" s="30">
        <f>'[1]TKB-1'!HS23</f>
        <v>0</v>
      </c>
      <c r="HT22" s="29"/>
      <c r="HU22" s="30">
        <f>'[1]TKB-1'!HU23</f>
        <v>0</v>
      </c>
      <c r="HV22" s="29"/>
      <c r="HW22" s="30">
        <f>'[1]TKB-1'!HW23</f>
        <v>0</v>
      </c>
      <c r="HX22" s="29"/>
      <c r="HY22" s="30">
        <f>'[1]TKB-1'!HY23</f>
        <v>0</v>
      </c>
      <c r="HZ22" s="29"/>
      <c r="IA22" s="30">
        <f>'[1]TKB-1'!IA23</f>
        <v>0</v>
      </c>
      <c r="IB22" s="29"/>
      <c r="IC22" s="30">
        <f>'[1]TKB-1'!IC23</f>
        <v>0</v>
      </c>
      <c r="ID22" s="29"/>
      <c r="IE22" s="30">
        <f>'[1]TKB-1'!IE23</f>
        <v>0</v>
      </c>
      <c r="IF22" s="29"/>
      <c r="IG22" s="30">
        <f>'[1]TKB-1'!IG23</f>
        <v>0</v>
      </c>
      <c r="IH22" s="29"/>
      <c r="II22" s="30">
        <f>'[1]TKB-1'!II23</f>
        <v>0</v>
      </c>
    </row>
    <row r="23" spans="1:243" ht="15" x14ac:dyDescent="0.2">
      <c r="A23" s="631" t="str">
        <f>'[1]TKB-1'!A24</f>
        <v>LỊCH HỌC HỌC KÌ I-NĂM HỌC 2021-2022</v>
      </c>
      <c r="B23" s="623" t="s">
        <v>13</v>
      </c>
      <c r="C23" s="626">
        <f>C13+1</f>
        <v>44538</v>
      </c>
      <c r="D23" s="7">
        <v>0</v>
      </c>
      <c r="E23" s="544" t="s">
        <v>86</v>
      </c>
      <c r="F23" s="19">
        <f>'[1]TKB-2'!F24</f>
        <v>0</v>
      </c>
      <c r="G23" s="20">
        <f>'[1]TKB-1'!G24</f>
        <v>0</v>
      </c>
      <c r="H23" s="19">
        <f>'[1]TKB-2'!H24</f>
        <v>0</v>
      </c>
      <c r="I23" s="20">
        <f>'[1]TKB-1'!I24</f>
        <v>0</v>
      </c>
      <c r="J23" s="19">
        <f>'[1]TKB-2'!J24</f>
        <v>0</v>
      </c>
      <c r="K23" s="20">
        <f>'[1]TKB-1'!K24</f>
        <v>0</v>
      </c>
      <c r="L23" s="19">
        <f>'[1]TKB-2'!L24</f>
        <v>0</v>
      </c>
      <c r="M23" s="20">
        <f>'[1]TKB-1'!M24</f>
        <v>0</v>
      </c>
      <c r="N23" s="19">
        <f>'[1]TKB-2'!N24</f>
        <v>0</v>
      </c>
      <c r="O23" s="20">
        <f>'[1]TKB-1'!O24</f>
        <v>0</v>
      </c>
      <c r="P23" s="19">
        <f>'[1]TKB-2'!P24</f>
        <v>0</v>
      </c>
      <c r="Q23" s="20">
        <f>'[1]TKB-1'!Q24</f>
        <v>0</v>
      </c>
      <c r="R23" s="19">
        <f>'[1]TKB-2'!R24</f>
        <v>0</v>
      </c>
      <c r="S23" s="20">
        <f>'[1]TKB-1'!S24</f>
        <v>0</v>
      </c>
      <c r="T23" s="19">
        <f>'[1]TKB-2'!T24</f>
        <v>0</v>
      </c>
      <c r="U23" s="20">
        <f>'[1]TKB-1'!U24</f>
        <v>0</v>
      </c>
      <c r="V23" s="19" t="str">
        <f>'[1]TKB-2'!V24</f>
        <v>ONLINE</v>
      </c>
      <c r="W23" s="20" t="str">
        <f>'[1]TKB-1'!W24</f>
        <v>57-60</v>
      </c>
      <c r="X23" s="19" t="str">
        <f>'[1]TKB-2'!X24</f>
        <v>ONLINE</v>
      </c>
      <c r="Y23" s="20" t="str">
        <f>'[1]TKB-1'!Y24</f>
        <v>57-60</v>
      </c>
      <c r="Z23" s="19" t="str">
        <f>'[1]TKB-2'!Z24</f>
        <v>ONLINE</v>
      </c>
      <c r="AA23" s="20" t="str">
        <f>'[1]TKB-1'!AA24</f>
        <v>57-60</v>
      </c>
      <c r="AB23" s="19" t="str">
        <f>'[1]TKB-2'!AB24</f>
        <v>ONLINE</v>
      </c>
      <c r="AC23" s="20" t="str">
        <f>'[1]TKB-1'!AC24</f>
        <v>57-60</v>
      </c>
      <c r="AD23" s="19">
        <f>'[1]TKB-2'!AD24</f>
        <v>0</v>
      </c>
      <c r="AE23" s="20">
        <f>'[1]TKB-1'!AE24</f>
        <v>0</v>
      </c>
      <c r="AF23" s="19">
        <f>'[1]TKB-2'!AF24</f>
        <v>0</v>
      </c>
      <c r="AG23" s="20">
        <f>'[1]TKB-1'!AG24</f>
        <v>0</v>
      </c>
      <c r="AH23" s="19">
        <f>'[1]TKB-2'!AH24</f>
        <v>0</v>
      </c>
      <c r="AI23" s="20">
        <f>'[1]TKB-1'!AI24</f>
        <v>0</v>
      </c>
      <c r="AJ23" s="19">
        <f>'[1]TKB-2'!AJ24</f>
        <v>0</v>
      </c>
      <c r="AK23" s="20">
        <f>'[1]TKB-1'!AK24</f>
        <v>0</v>
      </c>
      <c r="AL23" s="19">
        <f>'[1]TKB-2'!AL24</f>
        <v>0</v>
      </c>
      <c r="AM23" s="20">
        <f>'[1]TKB-1'!AM24</f>
        <v>0</v>
      </c>
      <c r="AN23" s="19">
        <f>'[1]TKB-2'!AN24</f>
        <v>0</v>
      </c>
      <c r="AO23" s="20">
        <f>'[1]TKB-1'!AO24</f>
        <v>0</v>
      </c>
      <c r="AP23" s="19">
        <f>'[1]TKB-2'!AP24</f>
        <v>0</v>
      </c>
      <c r="AQ23" s="20">
        <f>'[1]TKB-1'!AQ24</f>
        <v>0</v>
      </c>
      <c r="AR23" s="19">
        <f>'[1]TKB-2'!AR24</f>
        <v>0</v>
      </c>
      <c r="AS23" s="20">
        <f>'[1]TKB-1'!AS24</f>
        <v>0</v>
      </c>
      <c r="AT23" s="19">
        <f>'[1]TKB-2'!AT24</f>
        <v>0</v>
      </c>
      <c r="AU23" s="20">
        <f>'[1]TKB-1'!AU24</f>
        <v>0</v>
      </c>
      <c r="AV23" s="19" t="str">
        <f>'[1]TKB-2'!AV24</f>
        <v>ONLINE</v>
      </c>
      <c r="AW23" s="20" t="str">
        <f>'[1]TKB-1'!AW24</f>
        <v>31-33</v>
      </c>
      <c r="AX23" s="19" t="str">
        <f>'[1]TKB-2'!AX24</f>
        <v>ONLINE</v>
      </c>
      <c r="AY23" s="20">
        <f>'[1]TKB-1'!AY24</f>
        <v>0</v>
      </c>
      <c r="AZ23" s="19">
        <f>'[1]TKB-2'!AZ24</f>
        <v>0</v>
      </c>
      <c r="BA23" s="20">
        <f>'[1]TKB-1'!BA24</f>
        <v>0</v>
      </c>
      <c r="BB23" s="19">
        <f>'[1]TKB-2'!BB24</f>
        <v>0</v>
      </c>
      <c r="BC23" s="20">
        <f>'[1]TKB-1'!BC24</f>
        <v>0</v>
      </c>
      <c r="BD23" s="19">
        <f>'[1]TKB-2'!BD24</f>
        <v>0</v>
      </c>
      <c r="BE23" s="20">
        <f>'[1]TKB-1'!BE24</f>
        <v>0</v>
      </c>
      <c r="BF23" s="19">
        <f>'[1]TKB-2'!BF24</f>
        <v>0</v>
      </c>
      <c r="BG23" s="20">
        <f>'[1]TKB-1'!BG24</f>
        <v>0</v>
      </c>
      <c r="BH23" s="19">
        <f>'[1]TKB-2'!BH24</f>
        <v>0</v>
      </c>
      <c r="BI23" s="20">
        <f>'[1]TKB-1'!BI24</f>
        <v>0</v>
      </c>
      <c r="BJ23" s="19">
        <f>'[1]TKB-2'!BJ24</f>
        <v>0</v>
      </c>
      <c r="BK23" s="20">
        <f>'[1]TKB-1'!BK24</f>
        <v>0</v>
      </c>
      <c r="BL23" s="19">
        <f>'[1]TKB-2'!BL24</f>
        <v>0</v>
      </c>
      <c r="BM23" s="20">
        <f>'[1]TKB-1'!BM24</f>
        <v>0</v>
      </c>
      <c r="BN23" s="19">
        <f>'[1]TKB-2'!BN24</f>
        <v>0</v>
      </c>
      <c r="BO23" s="20">
        <f>'[1]TKB-1'!BO24</f>
        <v>0</v>
      </c>
      <c r="BP23" s="19">
        <f>'[1]TKB-2'!BP24</f>
        <v>0</v>
      </c>
      <c r="BQ23" s="20">
        <f>'[1]TKB-1'!BQ24</f>
        <v>0</v>
      </c>
      <c r="BR23" s="19">
        <f>'[1]TKB-2'!BR24</f>
        <v>0</v>
      </c>
      <c r="BS23" s="20">
        <f>'[1]TKB-1'!BS24</f>
        <v>0</v>
      </c>
      <c r="BT23" s="19">
        <f>'[1]TKB-2'!BT24</f>
        <v>0</v>
      </c>
      <c r="BU23" s="20">
        <f>'[1]TKB-1'!BU24</f>
        <v>0</v>
      </c>
      <c r="BV23" s="19">
        <f>'[1]TKB-2'!BV24</f>
        <v>0</v>
      </c>
      <c r="BW23" s="20">
        <f>'[1]TKB-1'!BW24</f>
        <v>0</v>
      </c>
      <c r="BX23" s="19">
        <f>'[1]TKB-2'!BX24</f>
        <v>0</v>
      </c>
      <c r="BY23" s="20">
        <f>'[1]TKB-1'!BY24</f>
        <v>0</v>
      </c>
      <c r="BZ23" s="19">
        <f>'[1]TKB-2'!BZ24</f>
        <v>0</v>
      </c>
      <c r="CA23" s="20">
        <f>'[1]TKB-1'!CA24</f>
        <v>0</v>
      </c>
      <c r="CB23" s="19">
        <f>'[1]TKB-2'!CB24</f>
        <v>0</v>
      </c>
      <c r="CC23" s="20">
        <f>'[1]TKB-1'!CC24</f>
        <v>0</v>
      </c>
      <c r="CD23" s="19">
        <f>'[1]TKB-2'!CD24</f>
        <v>0</v>
      </c>
      <c r="CE23" s="20">
        <f>'[1]TKB-1'!CE24</f>
        <v>0</v>
      </c>
      <c r="CF23" s="19">
        <f>'[1]TKB-2'!CF24</f>
        <v>0</v>
      </c>
      <c r="CG23" s="20">
        <f>'[1]TKB-1'!CG24</f>
        <v>0</v>
      </c>
      <c r="CH23" s="19" t="str">
        <f>'[1]TKB-2'!CH24</f>
        <v>ONLINE</v>
      </c>
      <c r="CI23" s="20">
        <f>'[1]TKB-1'!CI24</f>
        <v>0</v>
      </c>
      <c r="CJ23" s="547" t="str">
        <f>'[1]TKB-2'!CJ24</f>
        <v>ONLINE</v>
      </c>
      <c r="CK23" s="548" t="str">
        <f>'[1]TKB-1'!CK24</f>
        <v>6-8</v>
      </c>
      <c r="CL23" s="19">
        <f>'[1]TKB-2'!CL24</f>
        <v>0</v>
      </c>
      <c r="CM23" s="20">
        <f>'[1]TKB-1'!CM24</f>
        <v>0</v>
      </c>
      <c r="CN23" s="19">
        <f>'[1]TKB-2'!CN24</f>
        <v>0</v>
      </c>
      <c r="CO23" s="20">
        <f>'[1]TKB-1'!CO24</f>
        <v>0</v>
      </c>
      <c r="CP23" s="19">
        <f>'[1]TKB-2'!CP24</f>
        <v>0</v>
      </c>
      <c r="CQ23" s="20">
        <f>'[1]TKB-1'!CQ24</f>
        <v>0</v>
      </c>
      <c r="CR23" s="19">
        <f>'[1]TKB-2'!CR24</f>
        <v>0</v>
      </c>
      <c r="CS23" s="20">
        <f>'[1]TKB-1'!CS24</f>
        <v>0</v>
      </c>
      <c r="CT23" s="547" t="str">
        <f>'[1]TKB-2'!CT24</f>
        <v>ONLINE</v>
      </c>
      <c r="CU23" s="548" t="str">
        <f>'[1]TKB-1'!CU24</f>
        <v>34-36</v>
      </c>
      <c r="CV23" s="547" t="str">
        <f>'[1]TKB-2'!CV24</f>
        <v>ONLINE</v>
      </c>
      <c r="CW23" s="548" t="str">
        <f>'[1]TKB-1'!CW24</f>
        <v>39-41</v>
      </c>
      <c r="CX23" s="547" t="str">
        <f>'[1]TKB-2'!CX24</f>
        <v>ONLINE</v>
      </c>
      <c r="CY23" s="20" t="str">
        <f>'[1]TKB-1'!CY24</f>
        <v>15-17</v>
      </c>
      <c r="CZ23" s="19">
        <f>'[1]TKB-2'!CZ24</f>
        <v>0</v>
      </c>
      <c r="DA23" s="20">
        <f>'[1]TKB-1'!DA24</f>
        <v>0</v>
      </c>
      <c r="DB23" s="19">
        <f>'[1]TKB-2'!DB24</f>
        <v>0</v>
      </c>
      <c r="DC23" s="20">
        <f>'[1]TKB-1'!DC24</f>
        <v>0</v>
      </c>
      <c r="DD23" s="19">
        <f>'[1]TKB-2'!DD24</f>
        <v>0</v>
      </c>
      <c r="DE23" s="20">
        <f>'[1]TKB-1'!DE24</f>
        <v>0</v>
      </c>
      <c r="DF23" s="19" t="str">
        <f>'[1]TKB-2'!DF24</f>
        <v>ONLINE</v>
      </c>
      <c r="DG23" s="20" t="str">
        <f>'[1]TKB-1'!DG24</f>
        <v>16-18</v>
      </c>
      <c r="DH23" s="19">
        <f>'[1]TKB-2'!DH24</f>
        <v>0</v>
      </c>
      <c r="DI23" s="20">
        <f>'[1]TKB-1'!DI24</f>
        <v>0</v>
      </c>
      <c r="DJ23" s="19" t="str">
        <f>'[1]TKB-2'!DJ24</f>
        <v>ONLINE</v>
      </c>
      <c r="DK23" s="20" t="str">
        <f>'[1]TKB-1'!DK24</f>
        <v>34-36</v>
      </c>
      <c r="DL23" s="19">
        <f>'[1]TKB-2'!DL24</f>
        <v>0</v>
      </c>
      <c r="DM23" s="20">
        <f>'[1]TKB-1'!DM24</f>
        <v>0</v>
      </c>
      <c r="DN23" s="19">
        <f>'[1]TKB-2'!DN24</f>
        <v>0</v>
      </c>
      <c r="DO23" s="20">
        <f>'[1]TKB-1'!DO24</f>
        <v>0</v>
      </c>
      <c r="DP23" s="19">
        <f>'[1]TKB-2'!DP24</f>
        <v>0</v>
      </c>
      <c r="DQ23" s="20">
        <f>'[1]TKB-1'!DQ24</f>
        <v>0</v>
      </c>
      <c r="DR23" s="19">
        <f>'[1]TKB-2'!DR24</f>
        <v>0</v>
      </c>
      <c r="DS23" s="20">
        <f>'[1]TKB-1'!DS24</f>
        <v>0</v>
      </c>
      <c r="DT23" s="19">
        <f>'[1]TKB-2'!DT24</f>
        <v>0</v>
      </c>
      <c r="DU23" s="20">
        <f>'[1]TKB-1'!DU24</f>
        <v>0</v>
      </c>
      <c r="DV23" s="19">
        <f>'[1]TKB-2'!DV24</f>
        <v>0</v>
      </c>
      <c r="DW23" s="20">
        <f>'[1]TKB-1'!DW24</f>
        <v>0</v>
      </c>
      <c r="DX23" s="19">
        <f>'[1]TKB-2'!DX24</f>
        <v>0</v>
      </c>
      <c r="DY23" s="20">
        <f>'[1]TKB-1'!DY24</f>
        <v>0</v>
      </c>
      <c r="DZ23" s="19">
        <f>'[1]TKB-2'!DZ24</f>
        <v>0</v>
      </c>
      <c r="EA23" s="20">
        <f>'[1]TKB-1'!EA24</f>
        <v>0</v>
      </c>
      <c r="EB23" s="19">
        <f>'[1]TKB-2'!EB24</f>
        <v>0</v>
      </c>
      <c r="EC23" s="20">
        <f>'[1]TKB-1'!EC24</f>
        <v>0</v>
      </c>
      <c r="ED23" s="19">
        <f>'[1]TKB-2'!ED24</f>
        <v>0</v>
      </c>
      <c r="EE23" s="20">
        <f>'[1]TKB-1'!EE24</f>
        <v>0</v>
      </c>
      <c r="EF23" s="547">
        <f>'[1]TKB-2'!EF24</f>
        <v>0</v>
      </c>
      <c r="EG23" s="548">
        <f>'[1]TKB-1'!EG24</f>
        <v>0</v>
      </c>
      <c r="EH23" s="547">
        <f>'[1]TKB-2'!EH24</f>
        <v>0</v>
      </c>
      <c r="EI23" s="548">
        <f>'[1]TKB-1'!EI24</f>
        <v>0</v>
      </c>
      <c r="EJ23" s="547">
        <f>'[1]TKB-2'!EJ24</f>
        <v>0</v>
      </c>
      <c r="EK23" s="548">
        <f>'[1]TKB-1'!EK24</f>
        <v>0</v>
      </c>
      <c r="EL23" s="19">
        <f>'[1]TKB-2'!EL24</f>
        <v>0</v>
      </c>
      <c r="EM23" s="20">
        <f>'[1]TKB-1'!EM24</f>
        <v>0</v>
      </c>
      <c r="EN23" s="19">
        <f>'[1]TKB-2'!EN24</f>
        <v>0</v>
      </c>
      <c r="EO23" s="20">
        <f>'[1]TKB-1'!EO24</f>
        <v>0</v>
      </c>
      <c r="EP23" s="19">
        <f>'[1]TKB-2'!EP24</f>
        <v>0</v>
      </c>
      <c r="EQ23" s="20">
        <f>'[1]TKB-1'!EQ24</f>
        <v>0</v>
      </c>
      <c r="ER23" s="547">
        <f>'[1]TKB-2'!ER24</f>
        <v>0</v>
      </c>
      <c r="ES23" s="548">
        <f>'[1]TKB-1'!ES24</f>
        <v>0</v>
      </c>
      <c r="ET23" s="547">
        <f>'[1]TKB-2'!ET24</f>
        <v>0</v>
      </c>
      <c r="EU23" s="548">
        <f>'[1]TKB-1'!EU24</f>
        <v>0</v>
      </c>
      <c r="EV23" s="608">
        <f>'[1]TKB-2'!EV24</f>
        <v>0</v>
      </c>
      <c r="EW23" s="609">
        <f>'[1]TKB-1'!EW24</f>
        <v>0</v>
      </c>
      <c r="EX23" s="608">
        <f>'[1]TKB-2'!EX24</f>
        <v>0</v>
      </c>
      <c r="EY23" s="609">
        <f>'[1]TKB-1'!EY24</f>
        <v>0</v>
      </c>
      <c r="EZ23" s="608">
        <f>'[1]TKB-2'!EZ24</f>
        <v>0</v>
      </c>
      <c r="FA23" s="609">
        <f>'[1]TKB-1'!FA24</f>
        <v>0</v>
      </c>
      <c r="FB23" s="19">
        <f>'[1]TKB-2'!FB24</f>
        <v>0</v>
      </c>
      <c r="FC23" s="20">
        <f>'[1]TKB-1'!FC24</f>
        <v>0</v>
      </c>
      <c r="FD23" s="608">
        <f>'[1]TKB-2'!FD24</f>
        <v>0</v>
      </c>
      <c r="FE23" s="609">
        <f>'[1]TKB-1'!FE24</f>
        <v>0</v>
      </c>
      <c r="FF23" s="19">
        <f>'[1]TKB-2'!FF24</f>
        <v>0</v>
      </c>
      <c r="FG23" s="20">
        <f>'[1]TKB-1'!FG24</f>
        <v>0</v>
      </c>
      <c r="FH23" s="19">
        <f>'[1]TKB-2'!FH24</f>
        <v>0</v>
      </c>
      <c r="FI23" s="20">
        <f>'[1]TKB-1'!FI24</f>
        <v>0</v>
      </c>
      <c r="FJ23" s="19">
        <f>'[1]TKB-2'!FJ24</f>
        <v>0</v>
      </c>
      <c r="FK23" s="20">
        <f>'[1]TKB-1'!FK24</f>
        <v>0</v>
      </c>
      <c r="FL23" s="547">
        <f>'[1]TKB-2'!FL24</f>
        <v>0</v>
      </c>
      <c r="FM23" s="548">
        <f>'[1]TKB-1'!FM24</f>
        <v>0</v>
      </c>
      <c r="FN23" s="19">
        <f>'[1]TKB-2'!FN24</f>
        <v>0</v>
      </c>
      <c r="FO23" s="20">
        <f>'[1]TKB-1'!FO24</f>
        <v>0</v>
      </c>
      <c r="FP23" s="19">
        <f>'[1]TKB-2'!FP24</f>
        <v>0</v>
      </c>
      <c r="FQ23" s="20">
        <f>'[1]TKB-1'!FQ24</f>
        <v>0</v>
      </c>
      <c r="FR23" s="19">
        <f>'[1]TKB-2'!FR24</f>
        <v>0</v>
      </c>
      <c r="FS23" s="20">
        <f>'[1]TKB-1'!FS24</f>
        <v>0</v>
      </c>
      <c r="FT23" s="19">
        <f>'[1]TKB-2'!FT24</f>
        <v>0</v>
      </c>
      <c r="FU23" s="20">
        <f>'[1]TKB-1'!FU24</f>
        <v>0</v>
      </c>
      <c r="FV23" s="590">
        <f>'[1]TKB-2'!FV24</f>
        <v>0</v>
      </c>
      <c r="FW23" s="591">
        <f>'[1]TKB-1'!FW24</f>
        <v>0</v>
      </c>
      <c r="FX23" s="19">
        <f>'[1]TKB-2'!FX24</f>
        <v>0</v>
      </c>
      <c r="FY23" s="20">
        <f>'[1]TKB-1'!FY24</f>
        <v>0</v>
      </c>
      <c r="FZ23" s="19">
        <f>'[1]TKB-2'!FZ24</f>
        <v>0</v>
      </c>
      <c r="GA23" s="20">
        <f>'[1]TKB-1'!GA24</f>
        <v>0</v>
      </c>
      <c r="GB23" s="590">
        <f>'[1]TKB-2'!GB24</f>
        <v>0</v>
      </c>
      <c r="GC23" s="591">
        <f>'[1]TKB-1'!GC24</f>
        <v>0</v>
      </c>
      <c r="GD23" s="590">
        <f>'[1]TKB-2'!GD24</f>
        <v>0</v>
      </c>
      <c r="GE23" s="591">
        <f>'[1]TKB-1'!GE24</f>
        <v>0</v>
      </c>
      <c r="GF23" s="590">
        <f>'[1]TKB-2'!GF24</f>
        <v>0</v>
      </c>
      <c r="GG23" s="591">
        <f>'[1]TKB-1'!GG24</f>
        <v>0</v>
      </c>
      <c r="GH23" s="19">
        <f>'[1]TKB-2'!GH24</f>
        <v>0</v>
      </c>
      <c r="GI23" s="20">
        <f>'[1]TKB-1'!GI24</f>
        <v>0</v>
      </c>
      <c r="GJ23" s="19">
        <f>'[1]TKB-2'!GJ24</f>
        <v>0</v>
      </c>
      <c r="GK23" s="20">
        <f>'[1]TKB-1'!GK24</f>
        <v>0</v>
      </c>
      <c r="GL23" s="19">
        <f>'[1]TKB-2'!GL24</f>
        <v>0</v>
      </c>
      <c r="GM23" s="20">
        <f>'[1]TKB-1'!GM24</f>
        <v>0</v>
      </c>
      <c r="GN23" s="19">
        <f>'[1]TKB-2'!GN24</f>
        <v>0</v>
      </c>
      <c r="GO23" s="20">
        <f>'[1]TKB-1'!GO24</f>
        <v>0</v>
      </c>
      <c r="GP23" s="19">
        <f>'[1]TKB-2'!GP24</f>
        <v>0</v>
      </c>
      <c r="GQ23" s="20">
        <f>'[1]TKB-1'!GQ24</f>
        <v>0</v>
      </c>
      <c r="GR23" s="19">
        <f>'[1]TKB-2'!GR24</f>
        <v>0</v>
      </c>
      <c r="GS23" s="20">
        <f>'[1]TKB-1'!GS24</f>
        <v>0</v>
      </c>
      <c r="GT23" s="19">
        <f>'[1]TKB-2'!GT24</f>
        <v>0</v>
      </c>
      <c r="GU23" s="20">
        <f>'[1]TKB-1'!GU24</f>
        <v>0</v>
      </c>
      <c r="GV23" s="19">
        <f>'[1]TKB-2'!GV24</f>
        <v>0</v>
      </c>
      <c r="GW23" s="20">
        <f>'[1]TKB-1'!GW24</f>
        <v>0</v>
      </c>
      <c r="GX23" s="19">
        <f>'[1]TKB-2'!GX24</f>
        <v>0</v>
      </c>
      <c r="GY23" s="20">
        <f>'[1]TKB-1'!GY24</f>
        <v>0</v>
      </c>
      <c r="GZ23" s="19">
        <f>'[1]TKB-2'!GZ24</f>
        <v>0</v>
      </c>
      <c r="HA23" s="20">
        <f>'[1]TKB-1'!HA24</f>
        <v>0</v>
      </c>
      <c r="HB23" s="19">
        <f>'[1]TKB-2'!HB24</f>
        <v>0</v>
      </c>
      <c r="HC23" s="20">
        <f>'[1]TKB-1'!HC24</f>
        <v>0</v>
      </c>
      <c r="HD23" s="19">
        <f>'[1]TKB-2'!HD24</f>
        <v>0</v>
      </c>
      <c r="HE23" s="20">
        <f>'[1]TKB-1'!HE24</f>
        <v>0</v>
      </c>
      <c r="HF23" s="19">
        <f>'[1]TKB-2'!HF24</f>
        <v>0</v>
      </c>
      <c r="HG23" s="20">
        <f>'[1]TKB-1'!HG24</f>
        <v>0</v>
      </c>
      <c r="HH23" s="19">
        <f>'[1]TKB-2'!HH24</f>
        <v>0</v>
      </c>
      <c r="HI23" s="20">
        <f>'[1]TKB-1'!HI24</f>
        <v>0</v>
      </c>
      <c r="HJ23" s="19">
        <f>'[1]TKB-2'!HJ24</f>
        <v>0</v>
      </c>
      <c r="HK23" s="20">
        <f>'[1]TKB-1'!HK24</f>
        <v>0</v>
      </c>
      <c r="HL23" s="19">
        <f>'[1]TKB-2'!HL24</f>
        <v>0</v>
      </c>
      <c r="HM23" s="20">
        <f>'[1]TKB-1'!HM24</f>
        <v>0</v>
      </c>
      <c r="HN23" s="19">
        <f>'[1]TKB-2'!HN24</f>
        <v>0</v>
      </c>
      <c r="HO23" s="20">
        <f>'[1]TKB-1'!HO24</f>
        <v>0</v>
      </c>
      <c r="HP23" s="19">
        <f>'[1]TKB-2'!HP24</f>
        <v>0</v>
      </c>
      <c r="HQ23" s="20">
        <f>'[1]TKB-1'!HQ24</f>
        <v>0</v>
      </c>
      <c r="HR23" s="19">
        <f>'[1]TKB-2'!HR24</f>
        <v>0</v>
      </c>
      <c r="HS23" s="20">
        <f>'[1]TKB-1'!HS24</f>
        <v>0</v>
      </c>
      <c r="HT23" s="19">
        <f>'[1]TKB-2'!HT24</f>
        <v>0</v>
      </c>
      <c r="HU23" s="20">
        <f>'[1]TKB-1'!HU24</f>
        <v>0</v>
      </c>
      <c r="HV23" s="19">
        <f>'[1]TKB-2'!HV24</f>
        <v>0</v>
      </c>
      <c r="HW23" s="20">
        <f>'[1]TKB-1'!HW24</f>
        <v>0</v>
      </c>
      <c r="HX23" s="19">
        <f>'[1]TKB-2'!HX24</f>
        <v>0</v>
      </c>
      <c r="HY23" s="20">
        <f>'[1]TKB-1'!HY24</f>
        <v>0</v>
      </c>
      <c r="HZ23" s="19">
        <f>'[1]TKB-2'!HZ24</f>
        <v>0</v>
      </c>
      <c r="IA23" s="20">
        <f>'[1]TKB-1'!IA24</f>
        <v>0</v>
      </c>
      <c r="IB23" s="19">
        <f>'[1]TKB-2'!IB24</f>
        <v>0</v>
      </c>
      <c r="IC23" s="20">
        <f>'[1]TKB-1'!IC24</f>
        <v>0</v>
      </c>
      <c r="ID23" s="19">
        <f>'[1]TKB-2'!ID24</f>
        <v>0</v>
      </c>
      <c r="IE23" s="20">
        <f>'[1]TKB-1'!IE24</f>
        <v>0</v>
      </c>
      <c r="IF23" s="19">
        <f>'[1]TKB-2'!IF24</f>
        <v>0</v>
      </c>
      <c r="IG23" s="20">
        <f>'[1]TKB-1'!IG24</f>
        <v>0</v>
      </c>
      <c r="IH23" s="19">
        <f>'[1]TKB-2'!IH24</f>
        <v>0</v>
      </c>
      <c r="II23" s="20">
        <f>'[1]TKB-1'!II24</f>
        <v>0</v>
      </c>
    </row>
    <row r="24" spans="1:243" ht="15" x14ac:dyDescent="0.2">
      <c r="A24" s="632"/>
      <c r="B24" s="624"/>
      <c r="C24" s="627"/>
      <c r="D24" s="8" t="s">
        <v>6</v>
      </c>
      <c r="E24" s="504"/>
      <c r="F24" s="21"/>
      <c r="G24" s="22">
        <f>'[1]TKB-1'!G25</f>
        <v>0</v>
      </c>
      <c r="H24" s="21"/>
      <c r="I24" s="22">
        <f>'[1]TKB-1'!I25</f>
        <v>0</v>
      </c>
      <c r="J24" s="21"/>
      <c r="K24" s="22">
        <f>'[1]TKB-1'!K25</f>
        <v>0</v>
      </c>
      <c r="L24" s="21"/>
      <c r="M24" s="22">
        <f>'[1]TKB-1'!M25</f>
        <v>0</v>
      </c>
      <c r="N24" s="21"/>
      <c r="O24" s="22">
        <f>'[1]TKB-1'!O25</f>
        <v>0</v>
      </c>
      <c r="P24" s="21"/>
      <c r="Q24" s="22">
        <f>'[1]TKB-1'!Q25</f>
        <v>0</v>
      </c>
      <c r="R24" s="21"/>
      <c r="S24" s="22">
        <f>'[1]TKB-1'!S25</f>
        <v>0</v>
      </c>
      <c r="T24" s="21"/>
      <c r="U24" s="22">
        <f>'[1]TKB-1'!U25</f>
        <v>0</v>
      </c>
      <c r="V24" s="21"/>
      <c r="W24" s="22" t="str">
        <f>'[1]TKB-1'!W25</f>
        <v>TTCN-P2(4)(Q.Hòa)</v>
      </c>
      <c r="X24" s="21"/>
      <c r="Y24" s="22" t="str">
        <f>'[1]TKB-1'!Y25</f>
        <v>TTCN-P2(4)(B.Sáu)</v>
      </c>
      <c r="Z24" s="21"/>
      <c r="AA24" s="22" t="str">
        <f>'[1]TKB-1'!AA25</f>
        <v>TTCN-P1(4)(Tr.Thái)</v>
      </c>
      <c r="AB24" s="21"/>
      <c r="AC24" s="22" t="str">
        <f>'[1]TKB-1'!AC25</f>
        <v>TTCN-P1(4)(V.Hùng)</v>
      </c>
      <c r="AD24" s="21"/>
      <c r="AE24" s="22">
        <f>'[1]TKB-1'!AE25</f>
        <v>0</v>
      </c>
      <c r="AF24" s="21"/>
      <c r="AG24" s="22">
        <f>'[1]TKB-1'!AG25</f>
        <v>0</v>
      </c>
      <c r="AH24" s="21"/>
      <c r="AI24" s="22">
        <f>'[1]TKB-1'!AI25</f>
        <v>0</v>
      </c>
      <c r="AJ24" s="21"/>
      <c r="AK24" s="22">
        <f>'[1]TKB-1'!AK25</f>
        <v>0</v>
      </c>
      <c r="AL24" s="21"/>
      <c r="AM24" s="22">
        <f>'[1]TKB-1'!AM25</f>
        <v>0</v>
      </c>
      <c r="AN24" s="21"/>
      <c r="AO24" s="22">
        <f>'[1]TKB-1'!AO25</f>
        <v>0</v>
      </c>
      <c r="AP24" s="21"/>
      <c r="AQ24" s="22">
        <f>'[1]TKB-1'!AQ25</f>
        <v>0</v>
      </c>
      <c r="AR24" s="21"/>
      <c r="AS24" s="22">
        <f>'[1]TKB-1'!AS25</f>
        <v>0</v>
      </c>
      <c r="AT24" s="21"/>
      <c r="AU24" s="22">
        <f>'[1]TKB-1'!AU25</f>
        <v>0</v>
      </c>
      <c r="AV24" s="21"/>
      <c r="AW24" s="22" t="str">
        <f>'[1]TKB-1'!AW25</f>
        <v>TIN UD3(3)(D.Linh)</v>
      </c>
      <c r="AX24" s="21"/>
      <c r="AY24" s="22" t="str">
        <f>'[1]TKB-1'!AY25</f>
        <v>TUẦN LÊN BÀI DAKTR2</v>
      </c>
      <c r="AZ24" s="21"/>
      <c r="BA24" s="22">
        <f>'[1]TKB-1'!BA25</f>
        <v>0</v>
      </c>
      <c r="BB24" s="21"/>
      <c r="BC24" s="22">
        <f>'[1]TKB-1'!BC25</f>
        <v>0</v>
      </c>
      <c r="BD24" s="21"/>
      <c r="BE24" s="22">
        <f>'[1]TKB-1'!BE25</f>
        <v>0</v>
      </c>
      <c r="BF24" s="21"/>
      <c r="BG24" s="22">
        <f>'[1]TKB-1'!BG25</f>
        <v>0</v>
      </c>
      <c r="BH24" s="21"/>
      <c r="BI24" s="22">
        <f>'[1]TKB-1'!BI25</f>
        <v>0</v>
      </c>
      <c r="BJ24" s="21"/>
      <c r="BK24" s="22">
        <f>'[1]TKB-1'!BK25</f>
        <v>0</v>
      </c>
      <c r="BL24" s="21"/>
      <c r="BM24" s="22">
        <f>'[1]TKB-1'!BM25</f>
        <v>0</v>
      </c>
      <c r="BN24" s="21"/>
      <c r="BO24" s="22">
        <f>'[1]TKB-1'!BO25</f>
        <v>0</v>
      </c>
      <c r="BP24" s="21"/>
      <c r="BQ24" s="22">
        <f>'[1]TKB-1'!BQ25</f>
        <v>0</v>
      </c>
      <c r="BR24" s="21"/>
      <c r="BS24" s="22">
        <f>'[1]TKB-1'!BS25</f>
        <v>0</v>
      </c>
      <c r="BT24" s="21"/>
      <c r="BU24" s="22">
        <f>'[1]TKB-1'!BU25</f>
        <v>0</v>
      </c>
      <c r="BV24" s="21"/>
      <c r="BW24" s="22">
        <f>'[1]TKB-1'!BW25</f>
        <v>0</v>
      </c>
      <c r="BX24" s="21"/>
      <c r="BY24" s="22">
        <f>'[1]TKB-1'!BY25</f>
        <v>0</v>
      </c>
      <c r="BZ24" s="21"/>
      <c r="CA24" s="22">
        <f>'[1]TKB-1'!CA25</f>
        <v>0</v>
      </c>
      <c r="CB24" s="21"/>
      <c r="CC24" s="22">
        <f>'[1]TKB-1'!CC25</f>
        <v>0</v>
      </c>
      <c r="CD24" s="21"/>
      <c r="CE24" s="22">
        <f>'[1]TKB-1'!CE25</f>
        <v>0</v>
      </c>
      <c r="CF24" s="21"/>
      <c r="CG24" s="22">
        <f>'[1]TKB-1'!CG25</f>
        <v>0</v>
      </c>
      <c r="CH24" s="21"/>
      <c r="CI24" s="22" t="str">
        <f>'[1]TKB-1'!CI25</f>
        <v>XEM LỊCH THI</v>
      </c>
      <c r="CJ24" s="246"/>
      <c r="CK24" s="247" t="str">
        <f>'[1]TKB-1'!CK25</f>
        <v>QTRCLNHKS(3)(Ch.Công)</v>
      </c>
      <c r="CL24" s="21"/>
      <c r="CM24" s="22">
        <f>'[1]TKB-1'!CM25</f>
        <v>0</v>
      </c>
      <c r="CN24" s="21"/>
      <c r="CO24" s="22">
        <f>'[1]TKB-1'!CO25</f>
        <v>0</v>
      </c>
      <c r="CP24" s="21"/>
      <c r="CQ24" s="22">
        <f>'[1]TKB-1'!CQ25</f>
        <v>0</v>
      </c>
      <c r="CR24" s="21"/>
      <c r="CS24" s="22">
        <f>'[1]TKB-1'!CS25</f>
        <v>0</v>
      </c>
      <c r="CT24" s="246"/>
      <c r="CU24" s="247" t="str">
        <f>'[1]TKB-1'!CU25</f>
        <v>TRHMLN(3)(T.Đạo)</v>
      </c>
      <c r="CV24" s="246"/>
      <c r="CW24" s="247" t="str">
        <f>'[1]TKB-1'!CW25</f>
        <v>HH&amp;VKT(3)(Th.Quý)</v>
      </c>
      <c r="CX24" s="246"/>
      <c r="CY24" s="22" t="str">
        <f>'[1]TKB-1'!CY25</f>
        <v>VLDC-P2(3)(V.Danh)</v>
      </c>
      <c r="CZ24" s="21"/>
      <c r="DA24" s="22">
        <f>'[1]TKB-1'!DA25</f>
        <v>0</v>
      </c>
      <c r="DB24" s="21"/>
      <c r="DC24" s="22">
        <f>'[1]TKB-1'!DC25</f>
        <v>0</v>
      </c>
      <c r="DD24" s="21"/>
      <c r="DE24" s="22">
        <f>'[1]TKB-1'!DE25</f>
        <v>0</v>
      </c>
      <c r="DF24" s="21"/>
      <c r="DG24" s="22" t="str">
        <f>'[1]TKB-1'!DG25</f>
        <v>MTH-P2(3)(A.Nương)</v>
      </c>
      <c r="DH24" s="21"/>
      <c r="DI24" s="22">
        <f>'[1]TKB-1'!DI25</f>
        <v>0</v>
      </c>
      <c r="DJ24" s="21"/>
      <c r="DK24" s="22" t="str">
        <f>'[1]TKB-1'!DK25</f>
        <v>TRHMLN(3)(N.Dũng)</v>
      </c>
      <c r="DL24" s="21"/>
      <c r="DM24" s="22">
        <f>'[1]TKB-1'!DM25</f>
        <v>0</v>
      </c>
      <c r="DN24" s="21"/>
      <c r="DO24" s="22">
        <f>'[1]TKB-1'!DO25</f>
        <v>0</v>
      </c>
      <c r="DP24" s="21"/>
      <c r="DQ24" s="22">
        <f>'[1]TKB-1'!DQ25</f>
        <v>0</v>
      </c>
      <c r="DR24" s="21"/>
      <c r="DS24" s="22">
        <f>'[1]TKB-1'!DS25</f>
        <v>0</v>
      </c>
      <c r="DT24" s="21"/>
      <c r="DU24" s="22">
        <f>'[1]TKB-1'!DU25</f>
        <v>0</v>
      </c>
      <c r="DV24" s="21"/>
      <c r="DW24" s="22">
        <f>'[1]TKB-1'!DW25</f>
        <v>0</v>
      </c>
      <c r="DX24" s="21"/>
      <c r="DY24" s="22">
        <f>'[1]TKB-1'!DY25</f>
        <v>0</v>
      </c>
      <c r="DZ24" s="21"/>
      <c r="EA24" s="22">
        <f>'[1]TKB-1'!EA25</f>
        <v>0</v>
      </c>
      <c r="EB24" s="21"/>
      <c r="EC24" s="22">
        <f>'[1]TKB-1'!EC25</f>
        <v>0</v>
      </c>
      <c r="ED24" s="21"/>
      <c r="EE24" s="22">
        <f>'[1]TKB-1'!EE25</f>
        <v>0</v>
      </c>
      <c r="EF24" s="246"/>
      <c r="EG24" s="247">
        <f>'[1]TKB-1'!EG25</f>
        <v>0</v>
      </c>
      <c r="EH24" s="246"/>
      <c r="EI24" s="247">
        <f>'[1]TKB-1'!EI25</f>
        <v>0</v>
      </c>
      <c r="EJ24" s="246"/>
      <c r="EK24" s="247">
        <f>'[1]TKB-1'!EK25</f>
        <v>0</v>
      </c>
      <c r="EL24" s="21"/>
      <c r="EM24" s="22">
        <f>'[1]TKB-1'!EM25</f>
        <v>0</v>
      </c>
      <c r="EN24" s="21"/>
      <c r="EO24" s="22">
        <f>'[1]TKB-1'!EO25</f>
        <v>0</v>
      </c>
      <c r="EP24" s="21"/>
      <c r="EQ24" s="22">
        <f>'[1]TKB-1'!EQ25</f>
        <v>0</v>
      </c>
      <c r="ER24" s="246"/>
      <c r="ES24" s="247">
        <f>'[1]TKB-1'!ES25</f>
        <v>0</v>
      </c>
      <c r="ET24" s="246"/>
      <c r="EU24" s="247">
        <f>'[1]TKB-1'!EU25</f>
        <v>0</v>
      </c>
      <c r="EV24" s="610"/>
      <c r="EW24" s="611">
        <f>'[1]TKB-1'!EW25</f>
        <v>0</v>
      </c>
      <c r="EX24" s="610"/>
      <c r="EY24" s="611">
        <f>'[1]TKB-1'!EY25</f>
        <v>0</v>
      </c>
      <c r="EZ24" s="610"/>
      <c r="FA24" s="611">
        <f>'[1]TKB-1'!FA25</f>
        <v>0</v>
      </c>
      <c r="FB24" s="21"/>
      <c r="FC24" s="22">
        <f>'[1]TKB-1'!FC25</f>
        <v>0</v>
      </c>
      <c r="FD24" s="610"/>
      <c r="FE24" s="611">
        <f>'[1]TKB-1'!FE25</f>
        <v>0</v>
      </c>
      <c r="FF24" s="21"/>
      <c r="FG24" s="22">
        <f>'[1]TKB-1'!FG25</f>
        <v>0</v>
      </c>
      <c r="FH24" s="21"/>
      <c r="FI24" s="22">
        <f>'[1]TKB-1'!FI25</f>
        <v>0</v>
      </c>
      <c r="FJ24" s="21"/>
      <c r="FK24" s="22">
        <f>'[1]TKB-1'!FK25</f>
        <v>0</v>
      </c>
      <c r="FL24" s="246"/>
      <c r="FM24" s="247">
        <f>'[1]TKB-1'!FM25</f>
        <v>0</v>
      </c>
      <c r="FN24" s="21"/>
      <c r="FO24" s="22">
        <f>'[1]TKB-1'!FO25</f>
        <v>0</v>
      </c>
      <c r="FP24" s="21"/>
      <c r="FQ24" s="22">
        <f>'[1]TKB-1'!FQ25</f>
        <v>0</v>
      </c>
      <c r="FR24" s="21"/>
      <c r="FS24" s="22">
        <f>'[1]TKB-1'!FS25</f>
        <v>0</v>
      </c>
      <c r="FT24" s="21"/>
      <c r="FU24" s="22">
        <f>'[1]TKB-1'!FU25</f>
        <v>0</v>
      </c>
      <c r="FV24" s="592"/>
      <c r="FW24" s="593">
        <f>'[1]TKB-1'!FW25</f>
        <v>0</v>
      </c>
      <c r="FX24" s="21"/>
      <c r="FY24" s="22">
        <f>'[1]TKB-1'!FY25</f>
        <v>0</v>
      </c>
      <c r="FZ24" s="21"/>
      <c r="GA24" s="22">
        <f>'[1]TKB-1'!GA25</f>
        <v>0</v>
      </c>
      <c r="GB24" s="592"/>
      <c r="GC24" s="593">
        <f>'[1]TKB-1'!GC25</f>
        <v>0</v>
      </c>
      <c r="GD24" s="592"/>
      <c r="GE24" s="593">
        <f>'[1]TKB-1'!GE25</f>
        <v>0</v>
      </c>
      <c r="GF24" s="592"/>
      <c r="GG24" s="593">
        <f>'[1]TKB-1'!GG25</f>
        <v>0</v>
      </c>
      <c r="GH24" s="21"/>
      <c r="GI24" s="22">
        <f>'[1]TKB-1'!GI25</f>
        <v>0</v>
      </c>
      <c r="GJ24" s="21"/>
      <c r="GK24" s="22">
        <f>'[1]TKB-1'!GK25</f>
        <v>0</v>
      </c>
      <c r="GL24" s="21"/>
      <c r="GM24" s="22">
        <f>'[1]TKB-1'!GM25</f>
        <v>0</v>
      </c>
      <c r="GN24" s="21"/>
      <c r="GO24" s="22">
        <f>'[1]TKB-1'!GO25</f>
        <v>0</v>
      </c>
      <c r="GP24" s="21"/>
      <c r="GQ24" s="22">
        <f>'[1]TKB-1'!GQ25</f>
        <v>0</v>
      </c>
      <c r="GR24" s="21"/>
      <c r="GS24" s="22">
        <f>'[1]TKB-1'!GS25</f>
        <v>0</v>
      </c>
      <c r="GT24" s="21"/>
      <c r="GU24" s="22">
        <f>'[1]TKB-1'!GU25</f>
        <v>0</v>
      </c>
      <c r="GV24" s="21"/>
      <c r="GW24" s="22">
        <f>'[1]TKB-1'!GW25</f>
        <v>0</v>
      </c>
      <c r="GX24" s="21"/>
      <c r="GY24" s="22">
        <f>'[1]TKB-1'!GY25</f>
        <v>0</v>
      </c>
      <c r="GZ24" s="21"/>
      <c r="HA24" s="22">
        <f>'[1]TKB-1'!HA25</f>
        <v>0</v>
      </c>
      <c r="HB24" s="21"/>
      <c r="HC24" s="22">
        <f>'[1]TKB-1'!HC25</f>
        <v>0</v>
      </c>
      <c r="HD24" s="21"/>
      <c r="HE24" s="22">
        <f>'[1]TKB-1'!HE25</f>
        <v>0</v>
      </c>
      <c r="HF24" s="21"/>
      <c r="HG24" s="22">
        <f>'[1]TKB-1'!HG25</f>
        <v>0</v>
      </c>
      <c r="HH24" s="21"/>
      <c r="HI24" s="22">
        <f>'[1]TKB-1'!HI25</f>
        <v>0</v>
      </c>
      <c r="HJ24" s="21"/>
      <c r="HK24" s="22">
        <f>'[1]TKB-1'!HK25</f>
        <v>0</v>
      </c>
      <c r="HL24" s="21"/>
      <c r="HM24" s="22">
        <f>'[1]TKB-1'!HM25</f>
        <v>0</v>
      </c>
      <c r="HN24" s="21"/>
      <c r="HO24" s="22">
        <f>'[1]TKB-1'!HO25</f>
        <v>0</v>
      </c>
      <c r="HP24" s="21"/>
      <c r="HQ24" s="22">
        <f>'[1]TKB-1'!HQ25</f>
        <v>0</v>
      </c>
      <c r="HR24" s="21"/>
      <c r="HS24" s="22">
        <f>'[1]TKB-1'!HS25</f>
        <v>0</v>
      </c>
      <c r="HT24" s="21"/>
      <c r="HU24" s="22">
        <f>'[1]TKB-1'!HU25</f>
        <v>0</v>
      </c>
      <c r="HV24" s="21"/>
      <c r="HW24" s="22">
        <f>'[1]TKB-1'!HW25</f>
        <v>0</v>
      </c>
      <c r="HX24" s="21"/>
      <c r="HY24" s="22">
        <f>'[1]TKB-1'!HY25</f>
        <v>0</v>
      </c>
      <c r="HZ24" s="21"/>
      <c r="IA24" s="22">
        <f>'[1]TKB-1'!IA25</f>
        <v>0</v>
      </c>
      <c r="IB24" s="21"/>
      <c r="IC24" s="22">
        <f>'[1]TKB-1'!IC25</f>
        <v>0</v>
      </c>
      <c r="ID24" s="21"/>
      <c r="IE24" s="22">
        <f>'[1]TKB-1'!IE25</f>
        <v>0</v>
      </c>
      <c r="IF24" s="21"/>
      <c r="IG24" s="22">
        <f>'[1]TKB-1'!IG25</f>
        <v>0</v>
      </c>
      <c r="IH24" s="21"/>
      <c r="II24" s="22">
        <f>'[1]TKB-1'!II25</f>
        <v>0</v>
      </c>
    </row>
    <row r="25" spans="1:243" ht="15" x14ac:dyDescent="0.2">
      <c r="A25" s="632"/>
      <c r="B25" s="624"/>
      <c r="C25" s="627"/>
      <c r="D25" s="8">
        <v>0</v>
      </c>
      <c r="E25" s="505" t="s">
        <v>87</v>
      </c>
      <c r="F25" s="23">
        <f>'[1]TKB-2'!F26</f>
        <v>0</v>
      </c>
      <c r="G25" s="24">
        <f>'[1]TKB-1'!G26</f>
        <v>0</v>
      </c>
      <c r="H25" s="23">
        <f>'[1]TKB-2'!H26</f>
        <v>0</v>
      </c>
      <c r="I25" s="24">
        <f>'[1]TKB-1'!I26</f>
        <v>0</v>
      </c>
      <c r="J25" s="23">
        <f>'[1]TKB-2'!J26</f>
        <v>0</v>
      </c>
      <c r="K25" s="24">
        <f>'[1]TKB-1'!K26</f>
        <v>0</v>
      </c>
      <c r="L25" s="23">
        <f>'[1]TKB-2'!L26</f>
        <v>0</v>
      </c>
      <c r="M25" s="24">
        <f>'[1]TKB-1'!M26</f>
        <v>0</v>
      </c>
      <c r="N25" s="23">
        <f>'[1]TKB-2'!N26</f>
        <v>0</v>
      </c>
      <c r="O25" s="24">
        <f>'[1]TKB-1'!O26</f>
        <v>0</v>
      </c>
      <c r="P25" s="23">
        <f>'[1]TKB-2'!P26</f>
        <v>0</v>
      </c>
      <c r="Q25" s="24">
        <f>'[1]TKB-1'!Q26</f>
        <v>0</v>
      </c>
      <c r="R25" s="23">
        <f>'[1]TKB-2'!R26</f>
        <v>0</v>
      </c>
      <c r="S25" s="24">
        <f>'[1]TKB-1'!S26</f>
        <v>0</v>
      </c>
      <c r="T25" s="23">
        <f>'[1]TKB-2'!T26</f>
        <v>0</v>
      </c>
      <c r="U25" s="24">
        <f>'[1]TKB-1'!U26</f>
        <v>0</v>
      </c>
      <c r="V25" s="23">
        <f>'[1]TKB-2'!V26</f>
        <v>0</v>
      </c>
      <c r="W25" s="24">
        <f>'[1]TKB-1'!W26</f>
        <v>0</v>
      </c>
      <c r="X25" s="23">
        <f>'[1]TKB-2'!X26</f>
        <v>0</v>
      </c>
      <c r="Y25" s="24">
        <f>'[1]TKB-1'!Y26</f>
        <v>0</v>
      </c>
      <c r="Z25" s="23">
        <f>'[1]TKB-2'!Z26</f>
        <v>0</v>
      </c>
      <c r="AA25" s="24">
        <f>'[1]TKB-1'!AA26</f>
        <v>0</v>
      </c>
      <c r="AB25" s="23">
        <f>'[1]TKB-2'!AB26</f>
        <v>0</v>
      </c>
      <c r="AC25" s="24">
        <f>'[1]TKB-1'!AC26</f>
        <v>0</v>
      </c>
      <c r="AD25" s="23">
        <f>'[1]TKB-2'!AD26</f>
        <v>0</v>
      </c>
      <c r="AE25" s="24">
        <f>'[1]TKB-1'!AE26</f>
        <v>0</v>
      </c>
      <c r="AF25" s="23">
        <f>'[1]TKB-2'!AF26</f>
        <v>0</v>
      </c>
      <c r="AG25" s="24">
        <f>'[1]TKB-1'!AG26</f>
        <v>0</v>
      </c>
      <c r="AH25" s="23">
        <f>'[1]TKB-2'!AH26</f>
        <v>0</v>
      </c>
      <c r="AI25" s="24">
        <f>'[1]TKB-1'!AI26</f>
        <v>0</v>
      </c>
      <c r="AJ25" s="23">
        <f>'[1]TKB-2'!AJ26</f>
        <v>0</v>
      </c>
      <c r="AK25" s="24">
        <f>'[1]TKB-1'!AK26</f>
        <v>0</v>
      </c>
      <c r="AL25" s="23">
        <f>'[1]TKB-2'!AL26</f>
        <v>0</v>
      </c>
      <c r="AM25" s="24">
        <f>'[1]TKB-1'!AM26</f>
        <v>0</v>
      </c>
      <c r="AN25" s="23">
        <f>'[1]TKB-2'!AN26</f>
        <v>0</v>
      </c>
      <c r="AO25" s="24">
        <f>'[1]TKB-1'!AO26</f>
        <v>0</v>
      </c>
      <c r="AP25" s="23">
        <f>'[1]TKB-2'!AP26</f>
        <v>0</v>
      </c>
      <c r="AQ25" s="24">
        <f>'[1]TKB-1'!AQ26</f>
        <v>0</v>
      </c>
      <c r="AR25" s="23">
        <f>'[1]TKB-2'!AR26</f>
        <v>0</v>
      </c>
      <c r="AS25" s="24">
        <f>'[1]TKB-1'!AS26</f>
        <v>0</v>
      </c>
      <c r="AT25" s="23">
        <f>'[1]TKB-2'!AT26</f>
        <v>0</v>
      </c>
      <c r="AU25" s="24">
        <f>'[1]TKB-1'!AU26</f>
        <v>0</v>
      </c>
      <c r="AV25" s="23" t="str">
        <f>'[1]TKB-2'!AV26</f>
        <v>ONLINE</v>
      </c>
      <c r="AW25" s="24" t="str">
        <f>'[1]TKB-1'!AW26</f>
        <v>34-35</v>
      </c>
      <c r="AX25" s="23">
        <f>'[1]TKB-2'!AX26</f>
        <v>0</v>
      </c>
      <c r="AY25" s="24">
        <f>'[1]TKB-1'!AY26</f>
        <v>0</v>
      </c>
      <c r="AZ25" s="23">
        <f>'[1]TKB-2'!AZ26</f>
        <v>0</v>
      </c>
      <c r="BA25" s="24">
        <f>'[1]TKB-1'!BA26</f>
        <v>0</v>
      </c>
      <c r="BB25" s="23">
        <f>'[1]TKB-2'!BB26</f>
        <v>0</v>
      </c>
      <c r="BC25" s="24">
        <f>'[1]TKB-1'!BC26</f>
        <v>0</v>
      </c>
      <c r="BD25" s="23">
        <f>'[1]TKB-2'!BD26</f>
        <v>0</v>
      </c>
      <c r="BE25" s="24">
        <f>'[1]TKB-1'!BE26</f>
        <v>0</v>
      </c>
      <c r="BF25" s="23">
        <f>'[1]TKB-2'!BF26</f>
        <v>0</v>
      </c>
      <c r="BG25" s="24">
        <f>'[1]TKB-1'!BG26</f>
        <v>0</v>
      </c>
      <c r="BH25" s="23">
        <f>'[1]TKB-2'!BH26</f>
        <v>0</v>
      </c>
      <c r="BI25" s="24">
        <f>'[1]TKB-1'!BI26</f>
        <v>0</v>
      </c>
      <c r="BJ25" s="23">
        <f>'[1]TKB-2'!BJ26</f>
        <v>0</v>
      </c>
      <c r="BK25" s="24">
        <f>'[1]TKB-1'!BK26</f>
        <v>0</v>
      </c>
      <c r="BL25" s="23">
        <f>'[1]TKB-2'!BL26</f>
        <v>0</v>
      </c>
      <c r="BM25" s="24">
        <f>'[1]TKB-1'!BM26</f>
        <v>0</v>
      </c>
      <c r="BN25" s="23">
        <f>'[1]TKB-2'!BN26</f>
        <v>0</v>
      </c>
      <c r="BO25" s="24">
        <f>'[1]TKB-1'!BO26</f>
        <v>0</v>
      </c>
      <c r="BP25" s="23">
        <f>'[1]TKB-2'!BP26</f>
        <v>0</v>
      </c>
      <c r="BQ25" s="24">
        <f>'[1]TKB-1'!BQ26</f>
        <v>0</v>
      </c>
      <c r="BR25" s="23">
        <f>'[1]TKB-2'!BR26</f>
        <v>0</v>
      </c>
      <c r="BS25" s="24">
        <f>'[1]TKB-1'!BS26</f>
        <v>0</v>
      </c>
      <c r="BT25" s="23">
        <f>'[1]TKB-2'!BT26</f>
        <v>0</v>
      </c>
      <c r="BU25" s="24">
        <f>'[1]TKB-1'!BU26</f>
        <v>0</v>
      </c>
      <c r="BV25" s="23">
        <f>'[1]TKB-2'!BV26</f>
        <v>0</v>
      </c>
      <c r="BW25" s="24">
        <f>'[1]TKB-1'!BW26</f>
        <v>0</v>
      </c>
      <c r="BX25" s="23">
        <f>'[1]TKB-2'!BX26</f>
        <v>0</v>
      </c>
      <c r="BY25" s="24">
        <f>'[1]TKB-1'!BY26</f>
        <v>0</v>
      </c>
      <c r="BZ25" s="23">
        <f>'[1]TKB-2'!BZ26</f>
        <v>0</v>
      </c>
      <c r="CA25" s="24">
        <f>'[1]TKB-1'!CA26</f>
        <v>0</v>
      </c>
      <c r="CB25" s="23">
        <f>'[1]TKB-2'!CB26</f>
        <v>0</v>
      </c>
      <c r="CC25" s="24">
        <f>'[1]TKB-1'!CC26</f>
        <v>0</v>
      </c>
      <c r="CD25" s="23">
        <f>'[1]TKB-2'!CD26</f>
        <v>0</v>
      </c>
      <c r="CE25" s="24">
        <f>'[1]TKB-1'!CE26</f>
        <v>0</v>
      </c>
      <c r="CF25" s="23">
        <f>'[1]TKB-2'!CF26</f>
        <v>0</v>
      </c>
      <c r="CG25" s="24">
        <f>'[1]TKB-1'!CG26</f>
        <v>0</v>
      </c>
      <c r="CH25" s="23">
        <f>'[1]TKB-2'!CH26</f>
        <v>0</v>
      </c>
      <c r="CI25" s="24">
        <f>'[1]TKB-1'!CI26</f>
        <v>0</v>
      </c>
      <c r="CJ25" s="240" t="str">
        <f>'[1]TKB-2'!CJ26</f>
        <v>ONLINE</v>
      </c>
      <c r="CK25" s="241" t="str">
        <f>'[1]TKB-1'!CK26</f>
        <v>9-10</v>
      </c>
      <c r="CL25" s="23">
        <f>'[1]TKB-2'!CL26</f>
        <v>0</v>
      </c>
      <c r="CM25" s="24">
        <f>'[1]TKB-1'!CM26</f>
        <v>0</v>
      </c>
      <c r="CN25" s="23">
        <f>'[1]TKB-2'!CN26</f>
        <v>0</v>
      </c>
      <c r="CO25" s="24">
        <f>'[1]TKB-1'!CO26</f>
        <v>0</v>
      </c>
      <c r="CP25" s="23">
        <f>'[1]TKB-2'!CP26</f>
        <v>0</v>
      </c>
      <c r="CQ25" s="24">
        <f>'[1]TKB-1'!CQ26</f>
        <v>0</v>
      </c>
      <c r="CR25" s="23">
        <f>'[1]TKB-2'!CR26</f>
        <v>0</v>
      </c>
      <c r="CS25" s="24">
        <f>'[1]TKB-1'!CS26</f>
        <v>0</v>
      </c>
      <c r="CT25" s="240" t="str">
        <f>'[1]TKB-2'!CT26</f>
        <v>ONLINE</v>
      </c>
      <c r="CU25" s="241" t="str">
        <f>'[1]TKB-1'!CU26</f>
        <v>36-37</v>
      </c>
      <c r="CV25" s="240" t="str">
        <f>'[1]TKB-2'!CV26</f>
        <v>ONLINE</v>
      </c>
      <c r="CW25" s="241" t="str">
        <f>'[1]TKB-1'!CW26</f>
        <v>33-34</v>
      </c>
      <c r="CX25" s="240">
        <f>'[1]TKB-2'!CX26</f>
        <v>0</v>
      </c>
      <c r="CY25" s="24">
        <f>'[1]TKB-1'!CY26</f>
        <v>0</v>
      </c>
      <c r="CZ25" s="23" t="str">
        <f>'[1]TKB-2'!CZ26</f>
        <v>ONLINE</v>
      </c>
      <c r="DA25" s="24" t="str">
        <f>'[1]TKB-1'!DA26</f>
        <v>37-38</v>
      </c>
      <c r="DB25" s="23">
        <f>'[1]TKB-2'!DB26</f>
        <v>0</v>
      </c>
      <c r="DC25" s="24">
        <f>'[1]TKB-1'!DC26</f>
        <v>0</v>
      </c>
      <c r="DD25" s="23">
        <f>'[1]TKB-2'!DD26</f>
        <v>0</v>
      </c>
      <c r="DE25" s="24">
        <f>'[1]TKB-1'!DE26</f>
        <v>0</v>
      </c>
      <c r="DF25" s="23" t="str">
        <f>'[1]TKB-2'!DF26</f>
        <v>ONLINE</v>
      </c>
      <c r="DG25" s="24" t="str">
        <f>'[1]TKB-1'!DG26</f>
        <v>19-20</v>
      </c>
      <c r="DH25" s="23">
        <f>'[1]TKB-2'!DH26</f>
        <v>0</v>
      </c>
      <c r="DI25" s="24">
        <f>'[1]TKB-1'!DI26</f>
        <v>0</v>
      </c>
      <c r="DJ25" s="23" t="str">
        <f>'[1]TKB-2'!DJ26</f>
        <v>ONLINE</v>
      </c>
      <c r="DK25" s="24" t="str">
        <f>'[1]TKB-1'!DK26</f>
        <v>25-26</v>
      </c>
      <c r="DL25" s="23">
        <f>'[1]TKB-2'!DL26</f>
        <v>0</v>
      </c>
      <c r="DM25" s="24">
        <f>'[1]TKB-1'!DM26</f>
        <v>0</v>
      </c>
      <c r="DN25" s="23">
        <f>'[1]TKB-2'!DN26</f>
        <v>0</v>
      </c>
      <c r="DO25" s="24">
        <f>'[1]TKB-1'!DO26</f>
        <v>0</v>
      </c>
      <c r="DP25" s="23">
        <f>'[1]TKB-2'!DP26</f>
        <v>0</v>
      </c>
      <c r="DQ25" s="24">
        <f>'[1]TKB-1'!DQ26</f>
        <v>0</v>
      </c>
      <c r="DR25" s="23">
        <f>'[1]TKB-2'!DR26</f>
        <v>0</v>
      </c>
      <c r="DS25" s="24">
        <f>'[1]TKB-1'!DS26</f>
        <v>0</v>
      </c>
      <c r="DT25" s="23">
        <f>'[1]TKB-2'!DT26</f>
        <v>0</v>
      </c>
      <c r="DU25" s="24">
        <f>'[1]TKB-1'!DU26</f>
        <v>0</v>
      </c>
      <c r="DV25" s="23">
        <f>'[1]TKB-2'!DV26</f>
        <v>0</v>
      </c>
      <c r="DW25" s="24">
        <f>'[1]TKB-1'!DW26</f>
        <v>0</v>
      </c>
      <c r="DX25" s="23">
        <f>'[1]TKB-2'!DX26</f>
        <v>0</v>
      </c>
      <c r="DY25" s="24">
        <f>'[1]TKB-1'!DY26</f>
        <v>0</v>
      </c>
      <c r="DZ25" s="23">
        <f>'[1]TKB-2'!DZ26</f>
        <v>0</v>
      </c>
      <c r="EA25" s="24">
        <f>'[1]TKB-1'!EA26</f>
        <v>0</v>
      </c>
      <c r="EB25" s="23">
        <f>'[1]TKB-2'!EB26</f>
        <v>0</v>
      </c>
      <c r="EC25" s="24">
        <f>'[1]TKB-1'!EC26</f>
        <v>0</v>
      </c>
      <c r="ED25" s="23">
        <f>'[1]TKB-2'!ED26</f>
        <v>0</v>
      </c>
      <c r="EE25" s="24">
        <f>'[1]TKB-1'!EE26</f>
        <v>0</v>
      </c>
      <c r="EF25" s="240">
        <f>'[1]TKB-2'!EF26</f>
        <v>0</v>
      </c>
      <c r="EG25" s="241">
        <f>'[1]TKB-1'!EG26</f>
        <v>0</v>
      </c>
      <c r="EH25" s="240">
        <f>'[1]TKB-2'!EH26</f>
        <v>0</v>
      </c>
      <c r="EI25" s="241">
        <f>'[1]TKB-1'!EI26</f>
        <v>0</v>
      </c>
      <c r="EJ25" s="240">
        <f>'[1]TKB-2'!EJ26</f>
        <v>0</v>
      </c>
      <c r="EK25" s="241">
        <f>'[1]TKB-1'!EK26</f>
        <v>0</v>
      </c>
      <c r="EL25" s="23">
        <f>'[1]TKB-2'!EL26</f>
        <v>0</v>
      </c>
      <c r="EM25" s="24">
        <f>'[1]TKB-1'!EM26</f>
        <v>0</v>
      </c>
      <c r="EN25" s="23">
        <f>'[1]TKB-2'!EN26</f>
        <v>0</v>
      </c>
      <c r="EO25" s="24">
        <f>'[1]TKB-1'!EO26</f>
        <v>0</v>
      </c>
      <c r="EP25" s="23">
        <f>'[1]TKB-2'!EP26</f>
        <v>0</v>
      </c>
      <c r="EQ25" s="24">
        <f>'[1]TKB-1'!EQ26</f>
        <v>0</v>
      </c>
      <c r="ER25" s="240">
        <f>'[1]TKB-2'!ER26</f>
        <v>0</v>
      </c>
      <c r="ES25" s="241">
        <f>'[1]TKB-1'!ES26</f>
        <v>0</v>
      </c>
      <c r="ET25" s="240">
        <f>'[1]TKB-2'!ET26</f>
        <v>0</v>
      </c>
      <c r="EU25" s="241">
        <f>'[1]TKB-1'!EU26</f>
        <v>0</v>
      </c>
      <c r="EV25" s="612">
        <f>'[1]TKB-2'!EV26</f>
        <v>0</v>
      </c>
      <c r="EW25" s="613">
        <f>'[1]TKB-1'!EW26</f>
        <v>0</v>
      </c>
      <c r="EX25" s="612">
        <f>'[1]TKB-2'!EX26</f>
        <v>0</v>
      </c>
      <c r="EY25" s="613">
        <f>'[1]TKB-1'!EY26</f>
        <v>0</v>
      </c>
      <c r="EZ25" s="612">
        <f>'[1]TKB-2'!EZ26</f>
        <v>0</v>
      </c>
      <c r="FA25" s="613">
        <f>'[1]TKB-1'!FA26</f>
        <v>0</v>
      </c>
      <c r="FB25" s="23">
        <f>'[1]TKB-2'!FB26</f>
        <v>0</v>
      </c>
      <c r="FC25" s="24">
        <f>'[1]TKB-1'!FC26</f>
        <v>0</v>
      </c>
      <c r="FD25" s="612">
        <f>'[1]TKB-2'!FD26</f>
        <v>0</v>
      </c>
      <c r="FE25" s="613">
        <f>'[1]TKB-1'!FE26</f>
        <v>0</v>
      </c>
      <c r="FF25" s="23">
        <f>'[1]TKB-2'!FF26</f>
        <v>0</v>
      </c>
      <c r="FG25" s="24">
        <f>'[1]TKB-1'!FG26</f>
        <v>0</v>
      </c>
      <c r="FH25" s="23">
        <f>'[1]TKB-2'!FH26</f>
        <v>0</v>
      </c>
      <c r="FI25" s="24">
        <f>'[1]TKB-1'!FI26</f>
        <v>0</v>
      </c>
      <c r="FJ25" s="23">
        <f>'[1]TKB-2'!FJ26</f>
        <v>0</v>
      </c>
      <c r="FK25" s="24">
        <f>'[1]TKB-1'!FK26</f>
        <v>0</v>
      </c>
      <c r="FL25" s="240">
        <f>'[1]TKB-2'!FL26</f>
        <v>0</v>
      </c>
      <c r="FM25" s="241">
        <f>'[1]TKB-1'!FM26</f>
        <v>0</v>
      </c>
      <c r="FN25" s="23">
        <f>'[1]TKB-2'!FN26</f>
        <v>0</v>
      </c>
      <c r="FO25" s="24">
        <f>'[1]TKB-1'!FO26</f>
        <v>0</v>
      </c>
      <c r="FP25" s="23">
        <f>'[1]TKB-2'!FP26</f>
        <v>0</v>
      </c>
      <c r="FQ25" s="24">
        <f>'[1]TKB-1'!FQ26</f>
        <v>0</v>
      </c>
      <c r="FR25" s="23">
        <f>'[1]TKB-2'!FR26</f>
        <v>0</v>
      </c>
      <c r="FS25" s="24">
        <f>'[1]TKB-1'!FS26</f>
        <v>0</v>
      </c>
      <c r="FT25" s="23">
        <f>'[1]TKB-2'!FT26</f>
        <v>0</v>
      </c>
      <c r="FU25" s="24">
        <f>'[1]TKB-1'!FU26</f>
        <v>0</v>
      </c>
      <c r="FV25" s="594">
        <f>'[1]TKB-2'!FV26</f>
        <v>0</v>
      </c>
      <c r="FW25" s="595">
        <f>'[1]TKB-1'!FW26</f>
        <v>0</v>
      </c>
      <c r="FX25" s="23">
        <f>'[1]TKB-2'!FX26</f>
        <v>0</v>
      </c>
      <c r="FY25" s="24">
        <f>'[1]TKB-1'!FY26</f>
        <v>0</v>
      </c>
      <c r="FZ25" s="23">
        <f>'[1]TKB-2'!FZ26</f>
        <v>0</v>
      </c>
      <c r="GA25" s="24">
        <f>'[1]TKB-1'!GA26</f>
        <v>0</v>
      </c>
      <c r="GB25" s="594">
        <f>'[1]TKB-2'!GB26</f>
        <v>0</v>
      </c>
      <c r="GC25" s="595">
        <f>'[1]TKB-1'!GC26</f>
        <v>0</v>
      </c>
      <c r="GD25" s="594">
        <f>'[1]TKB-2'!GD26</f>
        <v>0</v>
      </c>
      <c r="GE25" s="595">
        <f>'[1]TKB-1'!GE26</f>
        <v>0</v>
      </c>
      <c r="GF25" s="594">
        <f>'[1]TKB-2'!GF26</f>
        <v>0</v>
      </c>
      <c r="GG25" s="595">
        <f>'[1]TKB-1'!GG26</f>
        <v>0</v>
      </c>
      <c r="GH25" s="23">
        <f>'[1]TKB-2'!GH26</f>
        <v>0</v>
      </c>
      <c r="GI25" s="24">
        <f>'[1]TKB-1'!GI26</f>
        <v>0</v>
      </c>
      <c r="GJ25" s="23">
        <f>'[1]TKB-2'!GJ26</f>
        <v>0</v>
      </c>
      <c r="GK25" s="24">
        <f>'[1]TKB-1'!GK26</f>
        <v>0</v>
      </c>
      <c r="GL25" s="23">
        <f>'[1]TKB-2'!GL26</f>
        <v>0</v>
      </c>
      <c r="GM25" s="24">
        <f>'[1]TKB-1'!GM26</f>
        <v>0</v>
      </c>
      <c r="GN25" s="23">
        <f>'[1]TKB-2'!GN26</f>
        <v>0</v>
      </c>
      <c r="GO25" s="24">
        <f>'[1]TKB-1'!GO26</f>
        <v>0</v>
      </c>
      <c r="GP25" s="23">
        <f>'[1]TKB-2'!GP26</f>
        <v>0</v>
      </c>
      <c r="GQ25" s="24">
        <f>'[1]TKB-1'!GQ26</f>
        <v>0</v>
      </c>
      <c r="GR25" s="23">
        <f>'[1]TKB-2'!GR26</f>
        <v>0</v>
      </c>
      <c r="GS25" s="24">
        <f>'[1]TKB-1'!GS26</f>
        <v>0</v>
      </c>
      <c r="GT25" s="23">
        <f>'[1]TKB-2'!GT26</f>
        <v>0</v>
      </c>
      <c r="GU25" s="24">
        <f>'[1]TKB-1'!GU26</f>
        <v>0</v>
      </c>
      <c r="GV25" s="23">
        <f>'[1]TKB-2'!GV26</f>
        <v>0</v>
      </c>
      <c r="GW25" s="24">
        <f>'[1]TKB-1'!GW26</f>
        <v>0</v>
      </c>
      <c r="GX25" s="23">
        <f>'[1]TKB-2'!GX26</f>
        <v>0</v>
      </c>
      <c r="GY25" s="24">
        <f>'[1]TKB-1'!GY26</f>
        <v>0</v>
      </c>
      <c r="GZ25" s="23">
        <f>'[1]TKB-2'!GZ26</f>
        <v>0</v>
      </c>
      <c r="HA25" s="24">
        <f>'[1]TKB-1'!HA26</f>
        <v>0</v>
      </c>
      <c r="HB25" s="23">
        <f>'[1]TKB-2'!HB26</f>
        <v>0</v>
      </c>
      <c r="HC25" s="24">
        <f>'[1]TKB-1'!HC26</f>
        <v>0</v>
      </c>
      <c r="HD25" s="23">
        <f>'[1]TKB-2'!HD26</f>
        <v>0</v>
      </c>
      <c r="HE25" s="24">
        <f>'[1]TKB-1'!HE26</f>
        <v>0</v>
      </c>
      <c r="HF25" s="23">
        <f>'[1]TKB-2'!HF26</f>
        <v>0</v>
      </c>
      <c r="HG25" s="24">
        <f>'[1]TKB-1'!HG26</f>
        <v>0</v>
      </c>
      <c r="HH25" s="23">
        <f>'[1]TKB-2'!HH26</f>
        <v>0</v>
      </c>
      <c r="HI25" s="24">
        <f>'[1]TKB-1'!HI26</f>
        <v>0</v>
      </c>
      <c r="HJ25" s="23">
        <f>'[1]TKB-2'!HJ26</f>
        <v>0</v>
      </c>
      <c r="HK25" s="24">
        <f>'[1]TKB-1'!HK26</f>
        <v>0</v>
      </c>
      <c r="HL25" s="23">
        <f>'[1]TKB-2'!HL26</f>
        <v>0</v>
      </c>
      <c r="HM25" s="24">
        <f>'[1]TKB-1'!HM26</f>
        <v>0</v>
      </c>
      <c r="HN25" s="23">
        <f>'[1]TKB-2'!HN26</f>
        <v>0</v>
      </c>
      <c r="HO25" s="24">
        <f>'[1]TKB-1'!HO26</f>
        <v>0</v>
      </c>
      <c r="HP25" s="23">
        <f>'[1]TKB-2'!HP26</f>
        <v>0</v>
      </c>
      <c r="HQ25" s="24">
        <f>'[1]TKB-1'!HQ26</f>
        <v>0</v>
      </c>
      <c r="HR25" s="23">
        <f>'[1]TKB-2'!HR26</f>
        <v>0</v>
      </c>
      <c r="HS25" s="24">
        <f>'[1]TKB-1'!HS26</f>
        <v>0</v>
      </c>
      <c r="HT25" s="23">
        <f>'[1]TKB-2'!HT26</f>
        <v>0</v>
      </c>
      <c r="HU25" s="24">
        <f>'[1]TKB-1'!HU26</f>
        <v>0</v>
      </c>
      <c r="HV25" s="23">
        <f>'[1]TKB-2'!HV26</f>
        <v>0</v>
      </c>
      <c r="HW25" s="24">
        <f>'[1]TKB-1'!HW26</f>
        <v>0</v>
      </c>
      <c r="HX25" s="23">
        <f>'[1]TKB-2'!HX26</f>
        <v>0</v>
      </c>
      <c r="HY25" s="24">
        <f>'[1]TKB-1'!HY26</f>
        <v>0</v>
      </c>
      <c r="HZ25" s="23">
        <f>'[1]TKB-2'!HZ26</f>
        <v>0</v>
      </c>
      <c r="IA25" s="24">
        <f>'[1]TKB-1'!IA26</f>
        <v>0</v>
      </c>
      <c r="IB25" s="23">
        <f>'[1]TKB-2'!IB26</f>
        <v>0</v>
      </c>
      <c r="IC25" s="24">
        <f>'[1]TKB-1'!IC26</f>
        <v>0</v>
      </c>
      <c r="ID25" s="23">
        <f>'[1]TKB-2'!ID26</f>
        <v>0</v>
      </c>
      <c r="IE25" s="24">
        <f>'[1]TKB-1'!IE26</f>
        <v>0</v>
      </c>
      <c r="IF25" s="23">
        <f>'[1]TKB-2'!IF26</f>
        <v>0</v>
      </c>
      <c r="IG25" s="24">
        <f>'[1]TKB-1'!IG26</f>
        <v>0</v>
      </c>
      <c r="IH25" s="23">
        <f>'[1]TKB-2'!IH26</f>
        <v>0</v>
      </c>
      <c r="II25" s="24">
        <f>'[1]TKB-1'!II26</f>
        <v>0</v>
      </c>
    </row>
    <row r="26" spans="1:243" ht="15" x14ac:dyDescent="0.2">
      <c r="A26" s="632"/>
      <c r="B26" s="624"/>
      <c r="C26" s="627"/>
      <c r="D26" s="9">
        <v>0</v>
      </c>
      <c r="E26" s="506"/>
      <c r="F26" s="25"/>
      <c r="G26" s="26">
        <f>'[1]TKB-1'!G27</f>
        <v>0</v>
      </c>
      <c r="H26" s="25"/>
      <c r="I26" s="26">
        <f>'[1]TKB-1'!I27</f>
        <v>0</v>
      </c>
      <c r="J26" s="25"/>
      <c r="K26" s="26">
        <f>'[1]TKB-1'!K27</f>
        <v>0</v>
      </c>
      <c r="L26" s="25"/>
      <c r="M26" s="26">
        <f>'[1]TKB-1'!M27</f>
        <v>0</v>
      </c>
      <c r="N26" s="25"/>
      <c r="O26" s="26">
        <f>'[1]TKB-1'!O27</f>
        <v>0</v>
      </c>
      <c r="P26" s="25"/>
      <c r="Q26" s="26">
        <f>'[1]TKB-1'!Q27</f>
        <v>0</v>
      </c>
      <c r="R26" s="25"/>
      <c r="S26" s="26">
        <f>'[1]TKB-1'!S27</f>
        <v>0</v>
      </c>
      <c r="T26" s="25"/>
      <c r="U26" s="26">
        <f>'[1]TKB-1'!U27</f>
        <v>0</v>
      </c>
      <c r="V26" s="25"/>
      <c r="W26" s="26">
        <f>'[1]TKB-1'!W27</f>
        <v>0</v>
      </c>
      <c r="X26" s="25"/>
      <c r="Y26" s="26">
        <f>'[1]TKB-1'!Y27</f>
        <v>0</v>
      </c>
      <c r="Z26" s="25"/>
      <c r="AA26" s="26">
        <f>'[1]TKB-1'!AA27</f>
        <v>0</v>
      </c>
      <c r="AB26" s="25"/>
      <c r="AC26" s="26">
        <f>'[1]TKB-1'!AC27</f>
        <v>0</v>
      </c>
      <c r="AD26" s="25"/>
      <c r="AE26" s="26">
        <f>'[1]TKB-1'!AE27</f>
        <v>0</v>
      </c>
      <c r="AF26" s="25"/>
      <c r="AG26" s="26">
        <f>'[1]TKB-1'!AG27</f>
        <v>0</v>
      </c>
      <c r="AH26" s="25"/>
      <c r="AI26" s="26">
        <f>'[1]TKB-1'!AI27</f>
        <v>0</v>
      </c>
      <c r="AJ26" s="25"/>
      <c r="AK26" s="26">
        <f>'[1]TKB-1'!AK27</f>
        <v>0</v>
      </c>
      <c r="AL26" s="25"/>
      <c r="AM26" s="26">
        <f>'[1]TKB-1'!AM27</f>
        <v>0</v>
      </c>
      <c r="AN26" s="25"/>
      <c r="AO26" s="26">
        <f>'[1]TKB-1'!AO27</f>
        <v>0</v>
      </c>
      <c r="AP26" s="25"/>
      <c r="AQ26" s="26">
        <f>'[1]TKB-1'!AQ27</f>
        <v>0</v>
      </c>
      <c r="AR26" s="25"/>
      <c r="AS26" s="26">
        <f>'[1]TKB-1'!AS27</f>
        <v>0</v>
      </c>
      <c r="AT26" s="25"/>
      <c r="AU26" s="26">
        <f>'[1]TKB-1'!AU27</f>
        <v>0</v>
      </c>
      <c r="AV26" s="25"/>
      <c r="AW26" s="26" t="str">
        <f>'[1]TKB-1'!AW27</f>
        <v>TIN UD3(2)(D.Linh)</v>
      </c>
      <c r="AX26" s="25"/>
      <c r="AY26" s="26">
        <f>'[1]TKB-1'!AY27</f>
        <v>0</v>
      </c>
      <c r="AZ26" s="25"/>
      <c r="BA26" s="26">
        <f>'[1]TKB-1'!BA27</f>
        <v>0</v>
      </c>
      <c r="BB26" s="25"/>
      <c r="BC26" s="26">
        <f>'[1]TKB-1'!BC27</f>
        <v>0</v>
      </c>
      <c r="BD26" s="25"/>
      <c r="BE26" s="26">
        <f>'[1]TKB-1'!BE27</f>
        <v>0</v>
      </c>
      <c r="BF26" s="25"/>
      <c r="BG26" s="26">
        <f>'[1]TKB-1'!BG27</f>
        <v>0</v>
      </c>
      <c r="BH26" s="25"/>
      <c r="BI26" s="26">
        <f>'[1]TKB-1'!BI27</f>
        <v>0</v>
      </c>
      <c r="BJ26" s="25"/>
      <c r="BK26" s="26">
        <f>'[1]TKB-1'!BK27</f>
        <v>0</v>
      </c>
      <c r="BL26" s="25"/>
      <c r="BM26" s="26">
        <f>'[1]TKB-1'!BM27</f>
        <v>0</v>
      </c>
      <c r="BN26" s="25"/>
      <c r="BO26" s="26">
        <f>'[1]TKB-1'!BO27</f>
        <v>0</v>
      </c>
      <c r="BP26" s="25"/>
      <c r="BQ26" s="26">
        <f>'[1]TKB-1'!BQ27</f>
        <v>0</v>
      </c>
      <c r="BR26" s="25"/>
      <c r="BS26" s="26">
        <f>'[1]TKB-1'!BS27</f>
        <v>0</v>
      </c>
      <c r="BT26" s="25"/>
      <c r="BU26" s="26">
        <f>'[1]TKB-1'!BU27</f>
        <v>0</v>
      </c>
      <c r="BV26" s="25"/>
      <c r="BW26" s="26">
        <f>'[1]TKB-1'!BW27</f>
        <v>0</v>
      </c>
      <c r="BX26" s="25"/>
      <c r="BY26" s="26">
        <f>'[1]TKB-1'!BY27</f>
        <v>0</v>
      </c>
      <c r="BZ26" s="25"/>
      <c r="CA26" s="26">
        <f>'[1]TKB-1'!CA27</f>
        <v>0</v>
      </c>
      <c r="CB26" s="25"/>
      <c r="CC26" s="26">
        <f>'[1]TKB-1'!CC27</f>
        <v>0</v>
      </c>
      <c r="CD26" s="25"/>
      <c r="CE26" s="26">
        <f>'[1]TKB-1'!CE27</f>
        <v>0</v>
      </c>
      <c r="CF26" s="25"/>
      <c r="CG26" s="26">
        <f>'[1]TKB-1'!CG27</f>
        <v>0</v>
      </c>
      <c r="CH26" s="25"/>
      <c r="CI26" s="26">
        <f>'[1]TKB-1'!CI27</f>
        <v>0</v>
      </c>
      <c r="CJ26" s="244"/>
      <c r="CK26" s="245" t="str">
        <f>'[1]TKB-1'!CK27</f>
        <v>QTRCLNHKS(2)(Ch.Công)</v>
      </c>
      <c r="CL26" s="25"/>
      <c r="CM26" s="26">
        <f>'[1]TKB-1'!CM27</f>
        <v>0</v>
      </c>
      <c r="CN26" s="25"/>
      <c r="CO26" s="26">
        <f>'[1]TKB-1'!CO27</f>
        <v>0</v>
      </c>
      <c r="CP26" s="25"/>
      <c r="CQ26" s="26">
        <f>'[1]TKB-1'!CQ27</f>
        <v>0</v>
      </c>
      <c r="CR26" s="25"/>
      <c r="CS26" s="26">
        <f>'[1]TKB-1'!CS27</f>
        <v>0</v>
      </c>
      <c r="CT26" s="244"/>
      <c r="CU26" s="245" t="str">
        <f>'[1]TKB-1'!CU27</f>
        <v>VLDC(2)(B.Phi)</v>
      </c>
      <c r="CV26" s="244"/>
      <c r="CW26" s="245" t="str">
        <f>'[1]TKB-1'!CW27</f>
        <v>TRHMLN(2)(T.Đạo)</v>
      </c>
      <c r="CX26" s="244"/>
      <c r="CY26" s="26">
        <f>'[1]TKB-1'!CY27</f>
        <v>0</v>
      </c>
      <c r="CZ26" s="25"/>
      <c r="DA26" s="26" t="str">
        <f>'[1]TKB-1'!DA27</f>
        <v>VLDC(2)(Th.Thân)</v>
      </c>
      <c r="DB26" s="25"/>
      <c r="DC26" s="26">
        <f>'[1]TKB-1'!DC27</f>
        <v>0</v>
      </c>
      <c r="DD26" s="25"/>
      <c r="DE26" s="26">
        <f>'[1]TKB-1'!DE27</f>
        <v>0</v>
      </c>
      <c r="DF26" s="25"/>
      <c r="DG26" s="26" t="str">
        <f>'[1]TKB-1'!DG27</f>
        <v>MTH-P2(2)(A.Nương)</v>
      </c>
      <c r="DH26" s="25"/>
      <c r="DI26" s="26">
        <f>'[1]TKB-1'!DI27</f>
        <v>0</v>
      </c>
      <c r="DJ26" s="25"/>
      <c r="DK26" s="26" t="str">
        <f>'[1]TKB-1'!DK27</f>
        <v>HHHH1(2)(M.Tân)</v>
      </c>
      <c r="DL26" s="25"/>
      <c r="DM26" s="26">
        <f>'[1]TKB-1'!DM27</f>
        <v>0</v>
      </c>
      <c r="DN26" s="25"/>
      <c r="DO26" s="26">
        <f>'[1]TKB-1'!DO27</f>
        <v>0</v>
      </c>
      <c r="DP26" s="25"/>
      <c r="DQ26" s="26">
        <f>'[1]TKB-1'!DQ27</f>
        <v>0</v>
      </c>
      <c r="DR26" s="25"/>
      <c r="DS26" s="26">
        <f>'[1]TKB-1'!DS27</f>
        <v>0</v>
      </c>
      <c r="DT26" s="25"/>
      <c r="DU26" s="26">
        <f>'[1]TKB-1'!DU27</f>
        <v>0</v>
      </c>
      <c r="DV26" s="25"/>
      <c r="DW26" s="26">
        <f>'[1]TKB-1'!DW27</f>
        <v>0</v>
      </c>
      <c r="DX26" s="25"/>
      <c r="DY26" s="26">
        <f>'[1]TKB-1'!DY27</f>
        <v>0</v>
      </c>
      <c r="DZ26" s="25"/>
      <c r="EA26" s="26">
        <f>'[1]TKB-1'!EA27</f>
        <v>0</v>
      </c>
      <c r="EB26" s="25"/>
      <c r="EC26" s="26">
        <f>'[1]TKB-1'!EC27</f>
        <v>0</v>
      </c>
      <c r="ED26" s="25"/>
      <c r="EE26" s="26">
        <f>'[1]TKB-1'!EE27</f>
        <v>0</v>
      </c>
      <c r="EF26" s="244"/>
      <c r="EG26" s="245">
        <f>'[1]TKB-1'!EG27</f>
        <v>0</v>
      </c>
      <c r="EH26" s="244"/>
      <c r="EI26" s="245">
        <f>'[1]TKB-1'!EI27</f>
        <v>0</v>
      </c>
      <c r="EJ26" s="244"/>
      <c r="EK26" s="245">
        <f>'[1]TKB-1'!EK27</f>
        <v>0</v>
      </c>
      <c r="EL26" s="25"/>
      <c r="EM26" s="26">
        <f>'[1]TKB-1'!EM27</f>
        <v>0</v>
      </c>
      <c r="EN26" s="25"/>
      <c r="EO26" s="26">
        <f>'[1]TKB-1'!EO27</f>
        <v>0</v>
      </c>
      <c r="EP26" s="25"/>
      <c r="EQ26" s="26">
        <f>'[1]TKB-1'!EQ27</f>
        <v>0</v>
      </c>
      <c r="ER26" s="244"/>
      <c r="ES26" s="245">
        <f>'[1]TKB-1'!ES27</f>
        <v>0</v>
      </c>
      <c r="ET26" s="244"/>
      <c r="EU26" s="245">
        <f>'[1]TKB-1'!EU27</f>
        <v>0</v>
      </c>
      <c r="EV26" s="614"/>
      <c r="EW26" s="615">
        <f>'[1]TKB-1'!EW27</f>
        <v>0</v>
      </c>
      <c r="EX26" s="614"/>
      <c r="EY26" s="615">
        <f>'[1]TKB-1'!EY27</f>
        <v>0</v>
      </c>
      <c r="EZ26" s="614"/>
      <c r="FA26" s="615">
        <f>'[1]TKB-1'!FA27</f>
        <v>0</v>
      </c>
      <c r="FB26" s="25"/>
      <c r="FC26" s="26">
        <f>'[1]TKB-1'!FC27</f>
        <v>0</v>
      </c>
      <c r="FD26" s="614"/>
      <c r="FE26" s="615">
        <f>'[1]TKB-1'!FE27</f>
        <v>0</v>
      </c>
      <c r="FF26" s="25"/>
      <c r="FG26" s="26">
        <f>'[1]TKB-1'!FG27</f>
        <v>0</v>
      </c>
      <c r="FH26" s="25"/>
      <c r="FI26" s="26">
        <f>'[1]TKB-1'!FI27</f>
        <v>0</v>
      </c>
      <c r="FJ26" s="25"/>
      <c r="FK26" s="26">
        <f>'[1]TKB-1'!FK27</f>
        <v>0</v>
      </c>
      <c r="FL26" s="244"/>
      <c r="FM26" s="245">
        <f>'[1]TKB-1'!FM27</f>
        <v>0</v>
      </c>
      <c r="FN26" s="25"/>
      <c r="FO26" s="26">
        <f>'[1]TKB-1'!FO27</f>
        <v>0</v>
      </c>
      <c r="FP26" s="25"/>
      <c r="FQ26" s="26">
        <f>'[1]TKB-1'!FQ27</f>
        <v>0</v>
      </c>
      <c r="FR26" s="25"/>
      <c r="FS26" s="26">
        <f>'[1]TKB-1'!FS27</f>
        <v>0</v>
      </c>
      <c r="FT26" s="25"/>
      <c r="FU26" s="26">
        <f>'[1]TKB-1'!FU27</f>
        <v>0</v>
      </c>
      <c r="FV26" s="596"/>
      <c r="FW26" s="597">
        <f>'[1]TKB-1'!FW27</f>
        <v>0</v>
      </c>
      <c r="FX26" s="25"/>
      <c r="FY26" s="26">
        <f>'[1]TKB-1'!FY27</f>
        <v>0</v>
      </c>
      <c r="FZ26" s="25"/>
      <c r="GA26" s="26">
        <f>'[1]TKB-1'!GA27</f>
        <v>0</v>
      </c>
      <c r="GB26" s="596"/>
      <c r="GC26" s="597">
        <f>'[1]TKB-1'!GC27</f>
        <v>0</v>
      </c>
      <c r="GD26" s="596"/>
      <c r="GE26" s="597">
        <f>'[1]TKB-1'!GE27</f>
        <v>0</v>
      </c>
      <c r="GF26" s="596"/>
      <c r="GG26" s="597">
        <f>'[1]TKB-1'!GG27</f>
        <v>0</v>
      </c>
      <c r="GH26" s="25"/>
      <c r="GI26" s="26">
        <f>'[1]TKB-1'!GI27</f>
        <v>0</v>
      </c>
      <c r="GJ26" s="25"/>
      <c r="GK26" s="26">
        <f>'[1]TKB-1'!GK27</f>
        <v>0</v>
      </c>
      <c r="GL26" s="25"/>
      <c r="GM26" s="26">
        <f>'[1]TKB-1'!GM27</f>
        <v>0</v>
      </c>
      <c r="GN26" s="25"/>
      <c r="GO26" s="26">
        <f>'[1]TKB-1'!GO27</f>
        <v>0</v>
      </c>
      <c r="GP26" s="25"/>
      <c r="GQ26" s="26">
        <f>'[1]TKB-1'!GQ27</f>
        <v>0</v>
      </c>
      <c r="GR26" s="25"/>
      <c r="GS26" s="26">
        <f>'[1]TKB-1'!GS27</f>
        <v>0</v>
      </c>
      <c r="GT26" s="25"/>
      <c r="GU26" s="26">
        <f>'[1]TKB-1'!GU27</f>
        <v>0</v>
      </c>
      <c r="GV26" s="25"/>
      <c r="GW26" s="26">
        <f>'[1]TKB-1'!GW27</f>
        <v>0</v>
      </c>
      <c r="GX26" s="25"/>
      <c r="GY26" s="26">
        <f>'[1]TKB-1'!GY27</f>
        <v>0</v>
      </c>
      <c r="GZ26" s="25"/>
      <c r="HA26" s="26">
        <f>'[1]TKB-1'!HA27</f>
        <v>0</v>
      </c>
      <c r="HB26" s="25"/>
      <c r="HC26" s="26">
        <f>'[1]TKB-1'!HC27</f>
        <v>0</v>
      </c>
      <c r="HD26" s="25"/>
      <c r="HE26" s="26">
        <f>'[1]TKB-1'!HE27</f>
        <v>0</v>
      </c>
      <c r="HF26" s="25"/>
      <c r="HG26" s="26">
        <f>'[1]TKB-1'!HG27</f>
        <v>0</v>
      </c>
      <c r="HH26" s="25"/>
      <c r="HI26" s="26">
        <f>'[1]TKB-1'!HI27</f>
        <v>0</v>
      </c>
      <c r="HJ26" s="25"/>
      <c r="HK26" s="26">
        <f>'[1]TKB-1'!HK27</f>
        <v>0</v>
      </c>
      <c r="HL26" s="25"/>
      <c r="HM26" s="26">
        <f>'[1]TKB-1'!HM27</f>
        <v>0</v>
      </c>
      <c r="HN26" s="25"/>
      <c r="HO26" s="26">
        <f>'[1]TKB-1'!HO27</f>
        <v>0</v>
      </c>
      <c r="HP26" s="25"/>
      <c r="HQ26" s="26">
        <f>'[1]TKB-1'!HQ27</f>
        <v>0</v>
      </c>
      <c r="HR26" s="25"/>
      <c r="HS26" s="26">
        <f>'[1]TKB-1'!HS27</f>
        <v>0</v>
      </c>
      <c r="HT26" s="25"/>
      <c r="HU26" s="26">
        <f>'[1]TKB-1'!HU27</f>
        <v>0</v>
      </c>
      <c r="HV26" s="25"/>
      <c r="HW26" s="26">
        <f>'[1]TKB-1'!HW27</f>
        <v>0</v>
      </c>
      <c r="HX26" s="25"/>
      <c r="HY26" s="26">
        <f>'[1]TKB-1'!HY27</f>
        <v>0</v>
      </c>
      <c r="HZ26" s="25"/>
      <c r="IA26" s="26">
        <f>'[1]TKB-1'!IA27</f>
        <v>0</v>
      </c>
      <c r="IB26" s="25"/>
      <c r="IC26" s="26">
        <f>'[1]TKB-1'!IC27</f>
        <v>0</v>
      </c>
      <c r="ID26" s="25"/>
      <c r="IE26" s="26">
        <f>'[1]TKB-1'!IE27</f>
        <v>0</v>
      </c>
      <c r="IF26" s="25"/>
      <c r="IG26" s="26">
        <f>'[1]TKB-1'!IG27</f>
        <v>0</v>
      </c>
      <c r="IH26" s="25"/>
      <c r="II26" s="26">
        <f>'[1]TKB-1'!II27</f>
        <v>0</v>
      </c>
    </row>
    <row r="27" spans="1:243" ht="15" x14ac:dyDescent="0.2">
      <c r="A27" s="632"/>
      <c r="B27" s="624"/>
      <c r="C27" s="627"/>
      <c r="D27" s="10">
        <v>0</v>
      </c>
      <c r="E27" s="507" t="s">
        <v>7</v>
      </c>
      <c r="F27" s="27">
        <f>'[1]TKB-2'!F28</f>
        <v>0</v>
      </c>
      <c r="G27" s="24">
        <f>'[1]TKB-1'!G28</f>
        <v>0</v>
      </c>
      <c r="H27" s="27">
        <f>'[1]TKB-2'!H28</f>
        <v>0</v>
      </c>
      <c r="I27" s="24">
        <f>'[1]TKB-1'!I28</f>
        <v>0</v>
      </c>
      <c r="J27" s="27">
        <f>'[1]TKB-2'!J28</f>
        <v>0</v>
      </c>
      <c r="K27" s="24">
        <f>'[1]TKB-1'!K28</f>
        <v>0</v>
      </c>
      <c r="L27" s="27">
        <f>'[1]TKB-2'!L28</f>
        <v>0</v>
      </c>
      <c r="M27" s="24">
        <f>'[1]TKB-1'!M28</f>
        <v>0</v>
      </c>
      <c r="N27" s="27" t="str">
        <f>'[1]TKB-2'!N28</f>
        <v>ONLINE</v>
      </c>
      <c r="O27" s="24" t="str">
        <f>'[1]TKB-1'!O28</f>
        <v>23-24</v>
      </c>
      <c r="P27" s="27" t="str">
        <f>'[1]TKB-2'!P28</f>
        <v>ONLINE</v>
      </c>
      <c r="Q27" s="24" t="str">
        <f>'[1]TKB-1'!Q28</f>
        <v>25-26</v>
      </c>
      <c r="R27" s="27" t="str">
        <f>'[1]TKB-2'!R28</f>
        <v>ONLINE</v>
      </c>
      <c r="S27" s="24" t="str">
        <f>'[1]TKB-1'!S28</f>
        <v>19-20</v>
      </c>
      <c r="T27" s="27">
        <f>'[1]TKB-2'!T28</f>
        <v>0</v>
      </c>
      <c r="U27" s="24">
        <f>'[1]TKB-1'!U28</f>
        <v>0</v>
      </c>
      <c r="V27" s="27" t="str">
        <f>'[1]TKB-2'!V28</f>
        <v>ONLINE</v>
      </c>
      <c r="W27" s="24" t="str">
        <f>'[1]TKB-1'!W28</f>
        <v>61-64</v>
      </c>
      <c r="X27" s="27" t="str">
        <f>'[1]TKB-2'!X28</f>
        <v>ONLINE</v>
      </c>
      <c r="Y27" s="24" t="str">
        <f>'[1]TKB-1'!Y28</f>
        <v>61-64</v>
      </c>
      <c r="Z27" s="27" t="str">
        <f>'[1]TKB-2'!Z28</f>
        <v>ONLINE</v>
      </c>
      <c r="AA27" s="24" t="str">
        <f>'[1]TKB-1'!AA28</f>
        <v>61-64</v>
      </c>
      <c r="AB27" s="27" t="str">
        <f>'[1]TKB-2'!AB28</f>
        <v>ONLINE</v>
      </c>
      <c r="AC27" s="24" t="str">
        <f>'[1]TKB-1'!AC28</f>
        <v>61-64</v>
      </c>
      <c r="AD27" s="27">
        <f>'[1]TKB-2'!AD28</f>
        <v>0</v>
      </c>
      <c r="AE27" s="24">
        <f>'[1]TKB-1'!AE28</f>
        <v>0</v>
      </c>
      <c r="AF27" s="27" t="str">
        <f>'[1]TKB-2'!AF28</f>
        <v>ONLINE</v>
      </c>
      <c r="AG27" s="24" t="str">
        <f>'[1]TKB-1'!AG28</f>
        <v>59-hết</v>
      </c>
      <c r="AH27" s="27" t="str">
        <f>'[1]TKB-2'!AH28</f>
        <v>ONLINE</v>
      </c>
      <c r="AI27" s="24" t="str">
        <f>'[1]TKB-1'!AI28</f>
        <v>37-38</v>
      </c>
      <c r="AJ27" s="27" t="str">
        <f>'[1]TKB-2'!AJ28</f>
        <v>ONLINE</v>
      </c>
      <c r="AK27" s="24" t="str">
        <f>'[1]TKB-1'!AK28</f>
        <v>21-22</v>
      </c>
      <c r="AL27" s="27" t="str">
        <f>'[1]TKB-2'!AL28</f>
        <v>ONLINE</v>
      </c>
      <c r="AM27" s="24" t="str">
        <f>'[1]TKB-1'!AM28</f>
        <v>25-26</v>
      </c>
      <c r="AN27" s="27" t="str">
        <f>'[1]TKB-2'!AN28</f>
        <v>ONLINE</v>
      </c>
      <c r="AO27" s="24" t="str">
        <f>'[1]TKB-1'!AO28</f>
        <v>25-28</v>
      </c>
      <c r="AP27" s="27">
        <f>'[1]TKB-2'!AP28</f>
        <v>0</v>
      </c>
      <c r="AQ27" s="24">
        <f>'[1]TKB-1'!AQ28</f>
        <v>0</v>
      </c>
      <c r="AR27" s="27">
        <f>'[1]TKB-2'!AR28</f>
        <v>0</v>
      </c>
      <c r="AS27" s="24">
        <f>'[1]TKB-1'!AS28</f>
        <v>0</v>
      </c>
      <c r="AT27" s="27">
        <f>'[1]TKB-2'!AT28</f>
        <v>0</v>
      </c>
      <c r="AU27" s="24">
        <f>'[1]TKB-1'!AU28</f>
        <v>0</v>
      </c>
      <c r="AV27" s="27">
        <f>'[1]TKB-2'!AV28</f>
        <v>0</v>
      </c>
      <c r="AW27" s="24">
        <f>'[1]TKB-1'!AW28</f>
        <v>0</v>
      </c>
      <c r="AX27" s="27">
        <f>'[1]TKB-2'!AX28</f>
        <v>0</v>
      </c>
      <c r="AY27" s="24">
        <f>'[1]TKB-1'!AY28</f>
        <v>0</v>
      </c>
      <c r="AZ27" s="27">
        <f>'[1]TKB-2'!AZ28</f>
        <v>0</v>
      </c>
      <c r="BA27" s="24">
        <f>'[1]TKB-1'!BA28</f>
        <v>0</v>
      </c>
      <c r="BB27" s="27" t="str">
        <f>'[1]TKB-2'!BB28</f>
        <v>ONLINE</v>
      </c>
      <c r="BC27" s="24" t="str">
        <f>'[1]TKB-1'!BC28</f>
        <v>57-58</v>
      </c>
      <c r="BD27" s="27">
        <f>'[1]TKB-2'!BD28</f>
        <v>0</v>
      </c>
      <c r="BE27" s="24">
        <f>'[1]TKB-1'!BE28</f>
        <v>0</v>
      </c>
      <c r="BF27" s="27" t="str">
        <f>'[1]TKB-2'!BF28</f>
        <v>ONLINE</v>
      </c>
      <c r="BG27" s="24" t="str">
        <f>'[1]TKB-1'!BG28</f>
        <v>55-56</v>
      </c>
      <c r="BH27" s="27">
        <f>'[1]TKB-2'!BH28</f>
        <v>0</v>
      </c>
      <c r="BI27" s="24">
        <f>'[1]TKB-1'!BI28</f>
        <v>0</v>
      </c>
      <c r="BJ27" s="27">
        <f>'[1]TKB-2'!BJ28</f>
        <v>0</v>
      </c>
      <c r="BK27" s="24">
        <f>'[1]TKB-1'!BK28</f>
        <v>0</v>
      </c>
      <c r="BL27" s="27">
        <f>'[1]TKB-2'!BL28</f>
        <v>0</v>
      </c>
      <c r="BM27" s="24">
        <f>'[1]TKB-1'!BM28</f>
        <v>0</v>
      </c>
      <c r="BN27" s="27">
        <f>'[1]TKB-2'!BN28</f>
        <v>0</v>
      </c>
      <c r="BO27" s="24">
        <f>'[1]TKB-1'!BO28</f>
        <v>0</v>
      </c>
      <c r="BP27" s="27" t="str">
        <f>'[1]TKB-2'!BP28</f>
        <v>ONLINE</v>
      </c>
      <c r="BQ27" s="24" t="str">
        <f>'[1]TKB-1'!BQ28</f>
        <v>29-hết</v>
      </c>
      <c r="BR27" s="27">
        <f>'[1]TKB-2'!BR28</f>
        <v>0</v>
      </c>
      <c r="BS27" s="24">
        <f>'[1]TKB-1'!BS28</f>
        <v>0</v>
      </c>
      <c r="BT27" s="27" t="str">
        <f>'[1]TKB-2'!BT28</f>
        <v>ONLINE</v>
      </c>
      <c r="BU27" s="24" t="str">
        <f>'[1]TKB-1'!BU28</f>
        <v>29-30</v>
      </c>
      <c r="BV27" s="27" t="str">
        <f>'[1]TKB-2'!BV28</f>
        <v>ONLINE</v>
      </c>
      <c r="BW27" s="24" t="str">
        <f>'[1]TKB-1'!BW28</f>
        <v>33-34</v>
      </c>
      <c r="BX27" s="27" t="str">
        <f>'[1]TKB-2'!BX28</f>
        <v>ONLINE</v>
      </c>
      <c r="BY27" s="24" t="str">
        <f>'[1]TKB-1'!BY28</f>
        <v>41-42</v>
      </c>
      <c r="BZ27" s="27" t="str">
        <f>'[1]TKB-2'!BZ28</f>
        <v>ONLINE</v>
      </c>
      <c r="CA27" s="24" t="str">
        <f>'[1]TKB-1'!CA28</f>
        <v>53-54</v>
      </c>
      <c r="CB27" s="27">
        <f>'[1]TKB-2'!CB28</f>
        <v>0</v>
      </c>
      <c r="CC27" s="24">
        <f>'[1]TKB-1'!CC28</f>
        <v>0</v>
      </c>
      <c r="CD27" s="27">
        <f>'[1]TKB-2'!CD28</f>
        <v>0</v>
      </c>
      <c r="CE27" s="24">
        <f>'[1]TKB-1'!CE28</f>
        <v>0</v>
      </c>
      <c r="CF27" s="27">
        <f>'[1]TKB-2'!CF28</f>
        <v>0</v>
      </c>
      <c r="CG27" s="24">
        <f>'[1]TKB-1'!CG28</f>
        <v>0</v>
      </c>
      <c r="CH27" s="27">
        <f>'[1]TKB-2'!CH28</f>
        <v>0</v>
      </c>
      <c r="CI27" s="24">
        <f>'[1]TKB-1'!CI28</f>
        <v>0</v>
      </c>
      <c r="CJ27" s="242">
        <f>'[1]TKB-2'!CJ28</f>
        <v>0</v>
      </c>
      <c r="CK27" s="241">
        <f>'[1]TKB-1'!CK28</f>
        <v>0</v>
      </c>
      <c r="CL27" s="27" t="str">
        <f>'[1]TKB-2'!CL28</f>
        <v>ONLINE</v>
      </c>
      <c r="CM27" s="24" t="str">
        <f>'[1]TKB-1'!CM28</f>
        <v>21-22</v>
      </c>
      <c r="CN27" s="27" t="str">
        <f>'[1]TKB-2'!CN28</f>
        <v>ONLINE</v>
      </c>
      <c r="CO27" s="24" t="str">
        <f>'[1]TKB-1'!CO28</f>
        <v>19-20</v>
      </c>
      <c r="CP27" s="27" t="str">
        <f>'[1]TKB-2'!CP28</f>
        <v>ONLINE</v>
      </c>
      <c r="CQ27" s="24" t="str">
        <f>'[1]TKB-1'!CQ28</f>
        <v>1-2</v>
      </c>
      <c r="CR27" s="27" t="str">
        <f>'[1]TKB-2'!CR28</f>
        <v>ONLINE</v>
      </c>
      <c r="CS27" s="24" t="str">
        <f>'[1]TKB-1'!CS28</f>
        <v>1-2</v>
      </c>
      <c r="CT27" s="242">
        <f>'[1]TKB-2'!CT28</f>
        <v>0</v>
      </c>
      <c r="CU27" s="241">
        <f>'[1]TKB-1'!CU28</f>
        <v>0</v>
      </c>
      <c r="CV27" s="242">
        <f>'[1]TKB-2'!CV28</f>
        <v>0</v>
      </c>
      <c r="CW27" s="241">
        <f>'[1]TKB-1'!CW28</f>
        <v>0</v>
      </c>
      <c r="CX27" s="242">
        <f>'[1]TKB-2'!CX28</f>
        <v>0</v>
      </c>
      <c r="CY27" s="24">
        <f>'[1]TKB-1'!CY28</f>
        <v>0</v>
      </c>
      <c r="CZ27" s="27">
        <f>'[1]TKB-2'!CZ28</f>
        <v>0</v>
      </c>
      <c r="DA27" s="24">
        <f>'[1]TKB-1'!DA28</f>
        <v>0</v>
      </c>
      <c r="DB27" s="27">
        <f>'[1]TKB-2'!DB28</f>
        <v>0</v>
      </c>
      <c r="DC27" s="24">
        <f>'[1]TKB-1'!DC28</f>
        <v>0</v>
      </c>
      <c r="DD27" s="27" t="str">
        <f>'[1]TKB-2'!DD28</f>
        <v>ONLINE</v>
      </c>
      <c r="DE27" s="24" t="str">
        <f>'[1]TKB-1'!DE28</f>
        <v>43-hết</v>
      </c>
      <c r="DF27" s="27">
        <f>'[1]TKB-2'!DF28</f>
        <v>0</v>
      </c>
      <c r="DG27" s="24">
        <f>'[1]TKB-1'!DG28</f>
        <v>0</v>
      </c>
      <c r="DH27" s="27">
        <f>'[1]TKB-2'!DH28</f>
        <v>0</v>
      </c>
      <c r="DI27" s="24">
        <f>'[1]TKB-1'!DI28</f>
        <v>0</v>
      </c>
      <c r="DJ27" s="27">
        <f>'[1]TKB-2'!DJ28</f>
        <v>0</v>
      </c>
      <c r="DK27" s="24">
        <f>'[1]TKB-1'!DK28</f>
        <v>0</v>
      </c>
      <c r="DL27" s="27">
        <f>'[1]TKB-2'!DL28</f>
        <v>0</v>
      </c>
      <c r="DM27" s="24">
        <f>'[1]TKB-1'!DM28</f>
        <v>0</v>
      </c>
      <c r="DN27" s="27" t="str">
        <f>'[1]TKB-2'!DN28</f>
        <v>ONLINE</v>
      </c>
      <c r="DO27" s="24" t="str">
        <f>'[1]TKB-1'!DO28</f>
        <v>45-46</v>
      </c>
      <c r="DP27" s="27" t="str">
        <f>'[1]TKB-2'!DP28</f>
        <v>ONLINE</v>
      </c>
      <c r="DQ27" s="24" t="str">
        <f>'[1]TKB-1'!DQ28</f>
        <v>43-hết</v>
      </c>
      <c r="DR27" s="27">
        <f>'[1]TKB-2'!DR28</f>
        <v>0</v>
      </c>
      <c r="DS27" s="24">
        <f>'[1]TKB-1'!DS28</f>
        <v>0</v>
      </c>
      <c r="DT27" s="27">
        <f>'[1]TKB-2'!DT28</f>
        <v>0</v>
      </c>
      <c r="DU27" s="24">
        <f>'[1]TKB-1'!DU28</f>
        <v>0</v>
      </c>
      <c r="DV27" s="27">
        <f>'[1]TKB-2'!DV28</f>
        <v>0</v>
      </c>
      <c r="DW27" s="24">
        <f>'[1]TKB-1'!DW28</f>
        <v>0</v>
      </c>
      <c r="DX27" s="27" t="str">
        <f>'[1]TKB-2'!DX28</f>
        <v>ONLINE</v>
      </c>
      <c r="DY27" s="24" t="str">
        <f>'[1]TKB-1'!DY28</f>
        <v>41-42</v>
      </c>
      <c r="DZ27" s="27">
        <f>'[1]TKB-2'!DZ28</f>
        <v>0</v>
      </c>
      <c r="EA27" s="24">
        <f>'[1]TKB-1'!EA28</f>
        <v>0</v>
      </c>
      <c r="EB27" s="27">
        <f>'[1]TKB-2'!EB28</f>
        <v>0</v>
      </c>
      <c r="EC27" s="24">
        <f>'[1]TKB-1'!EC28</f>
        <v>0</v>
      </c>
      <c r="ED27" s="27" t="str">
        <f>'[1]TKB-2'!ED28</f>
        <v>ONLINE</v>
      </c>
      <c r="EE27" s="24" t="str">
        <f>'[1]TKB-1'!EE28</f>
        <v>25-28</v>
      </c>
      <c r="EF27" s="242" t="str">
        <f>'[1]TKB-2'!EF28</f>
        <v>ONLINE</v>
      </c>
      <c r="EG27" s="241" t="str">
        <f>'[1]TKB-1'!EG28</f>
        <v>43-hết</v>
      </c>
      <c r="EH27" s="242">
        <f>'[1]TKB-2'!EH28</f>
        <v>0</v>
      </c>
      <c r="EI27" s="241">
        <f>'[1]TKB-1'!EI28</f>
        <v>0</v>
      </c>
      <c r="EJ27" s="242">
        <f>'[1]TKB-2'!EJ28</f>
        <v>0</v>
      </c>
      <c r="EK27" s="241">
        <f>'[1]TKB-1'!EK28</f>
        <v>0</v>
      </c>
      <c r="EL27" s="27">
        <f>'[1]TKB-2'!EL28</f>
        <v>0</v>
      </c>
      <c r="EM27" s="24">
        <f>'[1]TKB-1'!EM28</f>
        <v>0</v>
      </c>
      <c r="EN27" s="27">
        <f>'[1]TKB-2'!EN28</f>
        <v>0</v>
      </c>
      <c r="EO27" s="24">
        <f>'[1]TKB-1'!EO28</f>
        <v>0</v>
      </c>
      <c r="EP27" s="27">
        <f>'[1]TKB-2'!EP28</f>
        <v>0</v>
      </c>
      <c r="EQ27" s="24">
        <f>'[1]TKB-1'!EQ28</f>
        <v>0</v>
      </c>
      <c r="ER27" s="242">
        <f>'[1]TKB-2'!ER28</f>
        <v>0</v>
      </c>
      <c r="ES27" s="241">
        <f>'[1]TKB-1'!ES28</f>
        <v>0</v>
      </c>
      <c r="ET27" s="242">
        <f>'[1]TKB-2'!ET28</f>
        <v>0</v>
      </c>
      <c r="EU27" s="241">
        <f>'[1]TKB-1'!EU28</f>
        <v>0</v>
      </c>
      <c r="EV27" s="616">
        <f>'[1]TKB-2'!EV28</f>
        <v>0</v>
      </c>
      <c r="EW27" s="613">
        <f>'[1]TKB-1'!EW28</f>
        <v>0</v>
      </c>
      <c r="EX27" s="616">
        <f>'[1]TKB-2'!EX28</f>
        <v>0</v>
      </c>
      <c r="EY27" s="613">
        <f>'[1]TKB-1'!EY28</f>
        <v>0</v>
      </c>
      <c r="EZ27" s="616">
        <f>'[1]TKB-2'!EZ28</f>
        <v>0</v>
      </c>
      <c r="FA27" s="613">
        <f>'[1]TKB-1'!FA28</f>
        <v>0</v>
      </c>
      <c r="FB27" s="27">
        <f>'[1]TKB-2'!FB28</f>
        <v>0</v>
      </c>
      <c r="FC27" s="24">
        <f>'[1]TKB-1'!FC28</f>
        <v>0</v>
      </c>
      <c r="FD27" s="616">
        <f>'[1]TKB-2'!FD28</f>
        <v>0</v>
      </c>
      <c r="FE27" s="613">
        <f>'[1]TKB-1'!FE28</f>
        <v>0</v>
      </c>
      <c r="FF27" s="27">
        <f>'[1]TKB-2'!FF28</f>
        <v>0</v>
      </c>
      <c r="FG27" s="24">
        <f>'[1]TKB-1'!FG28</f>
        <v>0</v>
      </c>
      <c r="FH27" s="27">
        <f>'[1]TKB-2'!FH28</f>
        <v>0</v>
      </c>
      <c r="FI27" s="24">
        <f>'[1]TKB-1'!FI28</f>
        <v>0</v>
      </c>
      <c r="FJ27" s="27">
        <f>'[1]TKB-2'!FJ28</f>
        <v>0</v>
      </c>
      <c r="FK27" s="24">
        <f>'[1]TKB-1'!FK28</f>
        <v>0</v>
      </c>
      <c r="FL27" s="242">
        <f>'[1]TKB-2'!FL28</f>
        <v>0</v>
      </c>
      <c r="FM27" s="241">
        <f>'[1]TKB-1'!FM28</f>
        <v>0</v>
      </c>
      <c r="FN27" s="27">
        <f>'[1]TKB-2'!FN28</f>
        <v>0</v>
      </c>
      <c r="FO27" s="24">
        <f>'[1]TKB-1'!FO28</f>
        <v>0</v>
      </c>
      <c r="FP27" s="27">
        <f>'[1]TKB-2'!FP28</f>
        <v>0</v>
      </c>
      <c r="FQ27" s="24">
        <f>'[1]TKB-1'!FQ28</f>
        <v>0</v>
      </c>
      <c r="FR27" s="27">
        <f>'[1]TKB-2'!FR28</f>
        <v>0</v>
      </c>
      <c r="FS27" s="24">
        <f>'[1]TKB-1'!FS28</f>
        <v>0</v>
      </c>
      <c r="FT27" s="27">
        <f>'[1]TKB-2'!FT28</f>
        <v>0</v>
      </c>
      <c r="FU27" s="24">
        <f>'[1]TKB-1'!FU28</f>
        <v>0</v>
      </c>
      <c r="FV27" s="598">
        <f>'[1]TKB-2'!FV28</f>
        <v>0</v>
      </c>
      <c r="FW27" s="595">
        <f>'[1]TKB-1'!FW28</f>
        <v>0</v>
      </c>
      <c r="FX27" s="27">
        <f>'[1]TKB-2'!FX28</f>
        <v>0</v>
      </c>
      <c r="FY27" s="24">
        <f>'[1]TKB-1'!FY28</f>
        <v>0</v>
      </c>
      <c r="FZ27" s="27">
        <f>'[1]TKB-2'!FZ28</f>
        <v>0</v>
      </c>
      <c r="GA27" s="24">
        <f>'[1]TKB-1'!GA28</f>
        <v>0</v>
      </c>
      <c r="GB27" s="598">
        <f>'[1]TKB-2'!GB28</f>
        <v>0</v>
      </c>
      <c r="GC27" s="595">
        <f>'[1]TKB-1'!GC28</f>
        <v>0</v>
      </c>
      <c r="GD27" s="598">
        <f>'[1]TKB-2'!GD28</f>
        <v>0</v>
      </c>
      <c r="GE27" s="595">
        <f>'[1]TKB-1'!GE28</f>
        <v>0</v>
      </c>
      <c r="GF27" s="598">
        <f>'[1]TKB-2'!GF28</f>
        <v>0</v>
      </c>
      <c r="GG27" s="595">
        <f>'[1]TKB-1'!GG28</f>
        <v>0</v>
      </c>
      <c r="GH27" s="27">
        <f>'[1]TKB-2'!GH28</f>
        <v>0</v>
      </c>
      <c r="GI27" s="24">
        <f>'[1]TKB-1'!GI28</f>
        <v>0</v>
      </c>
      <c r="GJ27" s="27">
        <f>'[1]TKB-2'!GJ28</f>
        <v>0</v>
      </c>
      <c r="GK27" s="24">
        <f>'[1]TKB-1'!GK28</f>
        <v>0</v>
      </c>
      <c r="GL27" s="27">
        <f>'[1]TKB-2'!GL28</f>
        <v>0</v>
      </c>
      <c r="GM27" s="24">
        <f>'[1]TKB-1'!GM28</f>
        <v>0</v>
      </c>
      <c r="GN27" s="27">
        <f>'[1]TKB-2'!GN28</f>
        <v>0</v>
      </c>
      <c r="GO27" s="24">
        <f>'[1]TKB-1'!GO28</f>
        <v>0</v>
      </c>
      <c r="GP27" s="27">
        <f>'[1]TKB-2'!GP28</f>
        <v>0</v>
      </c>
      <c r="GQ27" s="24">
        <f>'[1]TKB-1'!GQ28</f>
        <v>0</v>
      </c>
      <c r="GR27" s="27">
        <f>'[1]TKB-2'!GR28</f>
        <v>0</v>
      </c>
      <c r="GS27" s="24">
        <f>'[1]TKB-1'!GS28</f>
        <v>0</v>
      </c>
      <c r="GT27" s="27">
        <f>'[1]TKB-2'!GT28</f>
        <v>0</v>
      </c>
      <c r="GU27" s="24">
        <f>'[1]TKB-1'!GU28</f>
        <v>0</v>
      </c>
      <c r="GV27" s="27">
        <f>'[1]TKB-2'!GV28</f>
        <v>0</v>
      </c>
      <c r="GW27" s="24">
        <f>'[1]TKB-1'!GW28</f>
        <v>0</v>
      </c>
      <c r="GX27" s="27">
        <f>'[1]TKB-2'!GX28</f>
        <v>0</v>
      </c>
      <c r="GY27" s="24">
        <f>'[1]TKB-1'!GY28</f>
        <v>0</v>
      </c>
      <c r="GZ27" s="27">
        <f>'[1]TKB-2'!GZ28</f>
        <v>0</v>
      </c>
      <c r="HA27" s="24">
        <f>'[1]TKB-1'!HA28</f>
        <v>0</v>
      </c>
      <c r="HB27" s="27">
        <f>'[1]TKB-2'!HB28</f>
        <v>0</v>
      </c>
      <c r="HC27" s="24">
        <f>'[1]TKB-1'!HC28</f>
        <v>0</v>
      </c>
      <c r="HD27" s="27">
        <f>'[1]TKB-2'!HD28</f>
        <v>0</v>
      </c>
      <c r="HE27" s="24">
        <f>'[1]TKB-1'!HE28</f>
        <v>0</v>
      </c>
      <c r="HF27" s="27">
        <f>'[1]TKB-2'!HF28</f>
        <v>0</v>
      </c>
      <c r="HG27" s="24">
        <f>'[1]TKB-1'!HG28</f>
        <v>0</v>
      </c>
      <c r="HH27" s="27">
        <f>'[1]TKB-2'!HH28</f>
        <v>0</v>
      </c>
      <c r="HI27" s="24">
        <f>'[1]TKB-1'!HI28</f>
        <v>0</v>
      </c>
      <c r="HJ27" s="27">
        <f>'[1]TKB-2'!HJ28</f>
        <v>0</v>
      </c>
      <c r="HK27" s="24">
        <f>'[1]TKB-1'!HK28</f>
        <v>0</v>
      </c>
      <c r="HL27" s="27">
        <f>'[1]TKB-2'!HL28</f>
        <v>0</v>
      </c>
      <c r="HM27" s="24">
        <f>'[1]TKB-1'!HM28</f>
        <v>0</v>
      </c>
      <c r="HN27" s="27">
        <f>'[1]TKB-2'!HN28</f>
        <v>0</v>
      </c>
      <c r="HO27" s="24">
        <f>'[1]TKB-1'!HO28</f>
        <v>0</v>
      </c>
      <c r="HP27" s="27">
        <f>'[1]TKB-2'!HP28</f>
        <v>0</v>
      </c>
      <c r="HQ27" s="24">
        <f>'[1]TKB-1'!HQ28</f>
        <v>0</v>
      </c>
      <c r="HR27" s="27">
        <f>'[1]TKB-2'!HR28</f>
        <v>0</v>
      </c>
      <c r="HS27" s="24">
        <f>'[1]TKB-1'!HS28</f>
        <v>0</v>
      </c>
      <c r="HT27" s="27">
        <f>'[1]TKB-2'!HT28</f>
        <v>0</v>
      </c>
      <c r="HU27" s="24">
        <f>'[1]TKB-1'!HU28</f>
        <v>0</v>
      </c>
      <c r="HV27" s="27">
        <f>'[1]TKB-2'!HV28</f>
        <v>0</v>
      </c>
      <c r="HW27" s="24">
        <f>'[1]TKB-1'!HW28</f>
        <v>0</v>
      </c>
      <c r="HX27" s="27">
        <f>'[1]TKB-2'!HX28</f>
        <v>0</v>
      </c>
      <c r="HY27" s="24">
        <f>'[1]TKB-1'!HY28</f>
        <v>0</v>
      </c>
      <c r="HZ27" s="27">
        <f>'[1]TKB-2'!HZ28</f>
        <v>0</v>
      </c>
      <c r="IA27" s="24">
        <f>'[1]TKB-1'!IA28</f>
        <v>0</v>
      </c>
      <c r="IB27" s="27">
        <f>'[1]TKB-2'!IB28</f>
        <v>0</v>
      </c>
      <c r="IC27" s="24">
        <f>'[1]TKB-1'!IC28</f>
        <v>0</v>
      </c>
      <c r="ID27" s="27">
        <f>'[1]TKB-2'!ID28</f>
        <v>0</v>
      </c>
      <c r="IE27" s="24">
        <f>'[1]TKB-1'!IE28</f>
        <v>0</v>
      </c>
      <c r="IF27" s="27">
        <f>'[1]TKB-2'!IF28</f>
        <v>0</v>
      </c>
      <c r="IG27" s="24">
        <f>'[1]TKB-1'!IG28</f>
        <v>0</v>
      </c>
      <c r="IH27" s="27">
        <f>'[1]TKB-2'!IH28</f>
        <v>0</v>
      </c>
      <c r="II27" s="24">
        <f>'[1]TKB-1'!II28</f>
        <v>0</v>
      </c>
    </row>
    <row r="28" spans="1:243" ht="15" x14ac:dyDescent="0.2">
      <c r="A28" s="632"/>
      <c r="B28" s="624"/>
      <c r="C28" s="627"/>
      <c r="D28" s="8" t="s">
        <v>8</v>
      </c>
      <c r="E28" s="508"/>
      <c r="F28" s="21"/>
      <c r="G28" s="22">
        <f>'[1]TKB-1'!G29</f>
        <v>0</v>
      </c>
      <c r="H28" s="21"/>
      <c r="I28" s="22">
        <f>'[1]TKB-1'!I29</f>
        <v>0</v>
      </c>
      <c r="J28" s="21"/>
      <c r="K28" s="22">
        <f>'[1]TKB-1'!K29</f>
        <v>0</v>
      </c>
      <c r="L28" s="21"/>
      <c r="M28" s="22">
        <f>'[1]TKB-1'!M29</f>
        <v>0</v>
      </c>
      <c r="N28" s="21"/>
      <c r="O28" s="22" t="str">
        <f>'[1]TKB-1'!O29</f>
        <v>KCNBTCTNT(2)(Q.Hùng)</v>
      </c>
      <c r="P28" s="21"/>
      <c r="Q28" s="22" t="str">
        <f>'[1]TKB-1'!Q29</f>
        <v>TCNNT(2)(T.Hải)</v>
      </c>
      <c r="R28" s="21"/>
      <c r="S28" s="22" t="str">
        <f>'[1]TKB-1'!S29</f>
        <v>KCNBTCTNT(2)(B.Toàn)</v>
      </c>
      <c r="T28" s="21"/>
      <c r="U28" s="22">
        <f>'[1]TKB-1'!U29</f>
        <v>0</v>
      </c>
      <c r="V28" s="21"/>
      <c r="W28" s="22" t="str">
        <f>'[1]TKB-1'!W29</f>
        <v>TTCN-P2(4)(Q.Hòa)</v>
      </c>
      <c r="X28" s="21"/>
      <c r="Y28" s="22" t="str">
        <f>'[1]TKB-1'!Y29</f>
        <v>TTCN-P2(4)(B.Sáu)</v>
      </c>
      <c r="Z28" s="21"/>
      <c r="AA28" s="22" t="str">
        <f>'[1]TKB-1'!AA29</f>
        <v>TTCN-P1(4)(Tr.Thái)</v>
      </c>
      <c r="AB28" s="21"/>
      <c r="AC28" s="22" t="str">
        <f>'[1]TKB-1'!AC29</f>
        <v>TTCN-P1(4)(V.Hùng)</v>
      </c>
      <c r="AD28" s="21"/>
      <c r="AE28" s="22">
        <f>'[1]TKB-1'!AE29</f>
        <v>0</v>
      </c>
      <c r="AF28" s="21"/>
      <c r="AG28" s="22" t="str">
        <f>'[1]TKB-1'!AG29</f>
        <v>CHKC1(2)(Đ.Tú)</v>
      </c>
      <c r="AH28" s="21"/>
      <c r="AI28" s="22" t="str">
        <f>'[1]TKB-1'!AI29</f>
        <v>TIN UD(2)(H.Tính)</v>
      </c>
      <c r="AJ28" s="21"/>
      <c r="AK28" s="22" t="str">
        <f>'[1]TKB-1'!AK29</f>
        <v>TN VLXD(2)(V.Đồng)</v>
      </c>
      <c r="AL28" s="21"/>
      <c r="AM28" s="22" t="str">
        <f>'[1]TKB-1'!AM29</f>
        <v>TN VLXD(2)(V.Trí)</v>
      </c>
      <c r="AN28" s="21"/>
      <c r="AO28" s="22" t="str">
        <f>'[1]TKB-1'!AO29</f>
        <v>GDTC3(4)(P.Lâm)</v>
      </c>
      <c r="AP28" s="21"/>
      <c r="AQ28" s="22">
        <f>'[1]TKB-1'!AQ29</f>
        <v>0</v>
      </c>
      <c r="AR28" s="21"/>
      <c r="AS28" s="22">
        <f>'[1]TKB-1'!AS29</f>
        <v>0</v>
      </c>
      <c r="AT28" s="21"/>
      <c r="AU28" s="22">
        <f>'[1]TKB-1'!AU29</f>
        <v>0</v>
      </c>
      <c r="AV28" s="21"/>
      <c r="AW28" s="22">
        <f>'[1]TKB-1'!AW29</f>
        <v>0</v>
      </c>
      <c r="AX28" s="21"/>
      <c r="AY28" s="22">
        <f>'[1]TKB-1'!AY29</f>
        <v>0</v>
      </c>
      <c r="AZ28" s="21"/>
      <c r="BA28" s="22">
        <f>'[1]TKB-1'!BA29</f>
        <v>0</v>
      </c>
      <c r="BB28" s="21"/>
      <c r="BC28" s="22" t="str">
        <f>'[1]TKB-1'!BC29</f>
        <v>HAMGT(2)(Đ.Thông)</v>
      </c>
      <c r="BD28" s="21"/>
      <c r="BE28" s="22">
        <f>'[1]TKB-1'!BE29</f>
        <v>0</v>
      </c>
      <c r="BF28" s="21"/>
      <c r="BG28" s="22" t="str">
        <f>'[1]TKB-1'!BG29</f>
        <v>DIAKT(2)(Th.Toàn)</v>
      </c>
      <c r="BH28" s="21"/>
      <c r="BI28" s="22">
        <f>'[1]TKB-1'!BI29</f>
        <v>0</v>
      </c>
      <c r="BJ28" s="21"/>
      <c r="BK28" s="22">
        <f>'[1]TKB-1'!BK29</f>
        <v>0</v>
      </c>
      <c r="BL28" s="21"/>
      <c r="BM28" s="22">
        <f>'[1]TKB-1'!BM29</f>
        <v>0</v>
      </c>
      <c r="BN28" s="21"/>
      <c r="BO28" s="22">
        <f>'[1]TKB-1'!BO29</f>
        <v>0</v>
      </c>
      <c r="BP28" s="21"/>
      <c r="BQ28" s="22" t="str">
        <f>'[1]TKB-1'!BQ29</f>
        <v>GDTC3(4)(V.Minh)</v>
      </c>
      <c r="BR28" s="21"/>
      <c r="BS28" s="22">
        <f>'[1]TKB-1'!BS29</f>
        <v>0</v>
      </c>
      <c r="BT28" s="21"/>
      <c r="BU28" s="22" t="str">
        <f>'[1]TKB-1'!BU29</f>
        <v>TIN UD1(2)(H.Dũng)</v>
      </c>
      <c r="BV28" s="21"/>
      <c r="BW28" s="22" t="str">
        <f>'[1]TKB-1'!BW29</f>
        <v>TINUD KTXD(2)(V.Cần)</v>
      </c>
      <c r="BX28" s="21"/>
      <c r="BY28" s="22" t="str">
        <f>'[1]TKB-1'!BY29</f>
        <v>TINUD QLXD(2)(V.Khánh)</v>
      </c>
      <c r="BZ28" s="21"/>
      <c r="CA28" s="22" t="str">
        <f>'[1]TKB-1'!CA29</f>
        <v>KTOANMAY2(2)(Đ.Đại)</v>
      </c>
      <c r="CB28" s="21"/>
      <c r="CC28" s="22">
        <f>'[1]TKB-1'!CC29</f>
        <v>0</v>
      </c>
      <c r="CD28" s="21"/>
      <c r="CE28" s="22">
        <f>'[1]TKB-1'!CE29</f>
        <v>0</v>
      </c>
      <c r="CF28" s="21"/>
      <c r="CG28" s="22">
        <f>'[1]TKB-1'!CG29</f>
        <v>0</v>
      </c>
      <c r="CH28" s="21"/>
      <c r="CI28" s="22">
        <f>'[1]TKB-1'!CI29</f>
        <v>0</v>
      </c>
      <c r="CJ28" s="246"/>
      <c r="CK28" s="247">
        <f>'[1]TKB-1'!CK29</f>
        <v>0</v>
      </c>
      <c r="CL28" s="21"/>
      <c r="CM28" s="22" t="str">
        <f>'[1]TKB-1'!CM29</f>
        <v>CNXHKH(2)(T.Tiến)</v>
      </c>
      <c r="CN28" s="21"/>
      <c r="CO28" s="22" t="str">
        <f>'[1]TKB-1'!CO29</f>
        <v>CNXHKH(2)(T.Mến)</v>
      </c>
      <c r="CP28" s="21"/>
      <c r="CQ28" s="22" t="str">
        <f>'[1]TKB-1'!CQ29</f>
        <v>KTTC3(2)(B.Hồng)</v>
      </c>
      <c r="CR28" s="21"/>
      <c r="CS28" s="22" t="str">
        <f>'[1]TKB-1'!CS29</f>
        <v>PLKT(2)(K.Trọng)</v>
      </c>
      <c r="CT28" s="21"/>
      <c r="CU28" s="22">
        <f>'[1]TKB-1'!CU29</f>
        <v>0</v>
      </c>
      <c r="CV28" s="21"/>
      <c r="CW28" s="22">
        <f>'[1]TKB-1'!CW29</f>
        <v>0</v>
      </c>
      <c r="CX28" s="21"/>
      <c r="CY28" s="22">
        <f>'[1]TKB-1'!CY29</f>
        <v>0</v>
      </c>
      <c r="CZ28" s="21"/>
      <c r="DA28" s="22">
        <f>'[1]TKB-1'!DA29</f>
        <v>0</v>
      </c>
      <c r="DB28" s="21"/>
      <c r="DC28" s="22">
        <f>'[1]TKB-1'!DC29</f>
        <v>0</v>
      </c>
      <c r="DD28" s="21"/>
      <c r="DE28" s="22" t="str">
        <f>'[1]TKB-1'!DE29</f>
        <v>HH&amp;VKT(2)(Tr.Thức.)</v>
      </c>
      <c r="DF28" s="21"/>
      <c r="DG28" s="22">
        <f>'[1]TKB-1'!DG29</f>
        <v>0</v>
      </c>
      <c r="DH28" s="21"/>
      <c r="DI28" s="22">
        <f>'[1]TKB-1'!DI29</f>
        <v>0</v>
      </c>
      <c r="DJ28" s="21"/>
      <c r="DK28" s="22">
        <f>'[1]TKB-1'!DK29</f>
        <v>0</v>
      </c>
      <c r="DL28" s="21"/>
      <c r="DM28" s="22">
        <f>'[1]TKB-1'!DM29</f>
        <v>0</v>
      </c>
      <c r="DN28" s="21"/>
      <c r="DO28" s="22" t="str">
        <f>'[1]TKB-1'!DO29</f>
        <v>CHCS(2)(M.Xanh)</v>
      </c>
      <c r="DP28" s="21"/>
      <c r="DQ28" s="22" t="str">
        <f>'[1]TKB-1'!DQ29</f>
        <v>HH&amp;VKT(2)(Tr.Thức)</v>
      </c>
      <c r="DR28" s="21"/>
      <c r="DS28" s="22">
        <f>'[1]TKB-1'!DS29</f>
        <v>0</v>
      </c>
      <c r="DT28" s="21"/>
      <c r="DU28" s="22">
        <f>'[1]TKB-1'!DU29</f>
        <v>0</v>
      </c>
      <c r="DV28" s="21"/>
      <c r="DW28" s="22">
        <f>'[1]TKB-1'!DW29</f>
        <v>0</v>
      </c>
      <c r="DX28" s="21"/>
      <c r="DY28" s="22" t="str">
        <f>'[1]TKB-1'!DY29</f>
        <v>KTHOC(2)(N.Thảo)</v>
      </c>
      <c r="DZ28" s="21"/>
      <c r="EA28" s="22">
        <f>'[1]TKB-1'!EA29</f>
        <v>0</v>
      </c>
      <c r="EB28" s="21"/>
      <c r="EC28" s="22">
        <f>'[1]TKB-1'!EC29</f>
        <v>0</v>
      </c>
      <c r="ED28" s="21"/>
      <c r="EE28" s="22" t="str">
        <f>'[1]TKB-1'!EE29</f>
        <v>GDTC1(4)(V.Học)</v>
      </c>
      <c r="EF28" s="246"/>
      <c r="EG28" s="247" t="str">
        <f>'[1]TKB-1'!EG29</f>
        <v>TOANCC(2)(V.Dương)</v>
      </c>
      <c r="EH28" s="246"/>
      <c r="EI28" s="247">
        <f>'[1]TKB-1'!EI29</f>
        <v>0</v>
      </c>
      <c r="EJ28" s="246"/>
      <c r="EK28" s="247">
        <f>'[1]TKB-1'!EK29</f>
        <v>0</v>
      </c>
      <c r="EL28" s="21"/>
      <c r="EM28" s="22">
        <f>'[1]TKB-1'!EM29</f>
        <v>0</v>
      </c>
      <c r="EN28" s="21"/>
      <c r="EO28" s="22">
        <f>'[1]TKB-1'!EO29</f>
        <v>0</v>
      </c>
      <c r="EP28" s="21"/>
      <c r="EQ28" s="22">
        <f>'[1]TKB-1'!EQ29</f>
        <v>0</v>
      </c>
      <c r="ER28" s="246"/>
      <c r="ES28" s="247">
        <f>'[1]TKB-1'!ES29</f>
        <v>0</v>
      </c>
      <c r="ET28" s="246"/>
      <c r="EU28" s="247">
        <f>'[1]TKB-1'!EU29</f>
        <v>0</v>
      </c>
      <c r="EV28" s="610"/>
      <c r="EW28" s="611">
        <f>'[1]TKB-1'!EW29</f>
        <v>0</v>
      </c>
      <c r="EX28" s="610"/>
      <c r="EY28" s="611">
        <f>'[1]TKB-1'!EY29</f>
        <v>0</v>
      </c>
      <c r="EZ28" s="610"/>
      <c r="FA28" s="611">
        <f>'[1]TKB-1'!FA29</f>
        <v>0</v>
      </c>
      <c r="FB28" s="21"/>
      <c r="FC28" s="22">
        <f>'[1]TKB-1'!FC29</f>
        <v>0</v>
      </c>
      <c r="FD28" s="610"/>
      <c r="FE28" s="611">
        <f>'[1]TKB-1'!FE29</f>
        <v>0</v>
      </c>
      <c r="FF28" s="21"/>
      <c r="FG28" s="22">
        <f>'[1]TKB-1'!FG29</f>
        <v>0</v>
      </c>
      <c r="FH28" s="21"/>
      <c r="FI28" s="22">
        <f>'[1]TKB-1'!FI29</f>
        <v>0</v>
      </c>
      <c r="FJ28" s="21"/>
      <c r="FK28" s="22">
        <f>'[1]TKB-1'!FK29</f>
        <v>0</v>
      </c>
      <c r="FL28" s="246"/>
      <c r="FM28" s="247">
        <f>'[1]TKB-1'!FM29</f>
        <v>0</v>
      </c>
      <c r="FN28" s="21"/>
      <c r="FO28" s="22">
        <f>'[1]TKB-1'!FO29</f>
        <v>0</v>
      </c>
      <c r="FP28" s="21"/>
      <c r="FQ28" s="22">
        <f>'[1]TKB-1'!FQ29</f>
        <v>0</v>
      </c>
      <c r="FR28" s="21"/>
      <c r="FS28" s="22">
        <f>'[1]TKB-1'!FS29</f>
        <v>0</v>
      </c>
      <c r="FT28" s="21"/>
      <c r="FU28" s="22">
        <f>'[1]TKB-1'!FU29</f>
        <v>0</v>
      </c>
      <c r="FV28" s="592"/>
      <c r="FW28" s="593">
        <f>'[1]TKB-1'!FW29</f>
        <v>0</v>
      </c>
      <c r="FX28" s="21"/>
      <c r="FY28" s="22">
        <f>'[1]TKB-1'!FY29</f>
        <v>0</v>
      </c>
      <c r="FZ28" s="21"/>
      <c r="GA28" s="22">
        <f>'[1]TKB-1'!GA29</f>
        <v>0</v>
      </c>
      <c r="GB28" s="592"/>
      <c r="GC28" s="593">
        <f>'[1]TKB-1'!GC29</f>
        <v>0</v>
      </c>
      <c r="GD28" s="592"/>
      <c r="GE28" s="593">
        <f>'[1]TKB-1'!GE29</f>
        <v>0</v>
      </c>
      <c r="GF28" s="592"/>
      <c r="GG28" s="593">
        <f>'[1]TKB-1'!GG29</f>
        <v>0</v>
      </c>
      <c r="GH28" s="21"/>
      <c r="GI28" s="22">
        <f>'[1]TKB-1'!GI29</f>
        <v>0</v>
      </c>
      <c r="GJ28" s="21"/>
      <c r="GK28" s="22">
        <f>'[1]TKB-1'!GK29</f>
        <v>0</v>
      </c>
      <c r="GL28" s="21"/>
      <c r="GM28" s="22">
        <f>'[1]TKB-1'!GM29</f>
        <v>0</v>
      </c>
      <c r="GN28" s="21"/>
      <c r="GO28" s="22">
        <f>'[1]TKB-1'!GO29</f>
        <v>0</v>
      </c>
      <c r="GP28" s="21"/>
      <c r="GQ28" s="22">
        <f>'[1]TKB-1'!GQ29</f>
        <v>0</v>
      </c>
      <c r="GR28" s="21"/>
      <c r="GS28" s="22">
        <f>'[1]TKB-1'!GS29</f>
        <v>0</v>
      </c>
      <c r="GT28" s="21"/>
      <c r="GU28" s="22">
        <f>'[1]TKB-1'!GU29</f>
        <v>0</v>
      </c>
      <c r="GV28" s="21"/>
      <c r="GW28" s="22">
        <f>'[1]TKB-1'!GW29</f>
        <v>0</v>
      </c>
      <c r="GX28" s="21"/>
      <c r="GY28" s="22">
        <f>'[1]TKB-1'!GY29</f>
        <v>0</v>
      </c>
      <c r="GZ28" s="21"/>
      <c r="HA28" s="22">
        <f>'[1]TKB-1'!HA29</f>
        <v>0</v>
      </c>
      <c r="HB28" s="21"/>
      <c r="HC28" s="22">
        <f>'[1]TKB-1'!HC29</f>
        <v>0</v>
      </c>
      <c r="HD28" s="21"/>
      <c r="HE28" s="22">
        <f>'[1]TKB-1'!HE29</f>
        <v>0</v>
      </c>
      <c r="HF28" s="21"/>
      <c r="HG28" s="22">
        <f>'[1]TKB-1'!HG29</f>
        <v>0</v>
      </c>
      <c r="HH28" s="21"/>
      <c r="HI28" s="22">
        <f>'[1]TKB-1'!HI29</f>
        <v>0</v>
      </c>
      <c r="HJ28" s="21"/>
      <c r="HK28" s="22">
        <f>'[1]TKB-1'!HK29</f>
        <v>0</v>
      </c>
      <c r="HL28" s="21"/>
      <c r="HM28" s="22">
        <f>'[1]TKB-1'!HM29</f>
        <v>0</v>
      </c>
      <c r="HN28" s="21"/>
      <c r="HO28" s="22">
        <f>'[1]TKB-1'!HO29</f>
        <v>0</v>
      </c>
      <c r="HP28" s="21"/>
      <c r="HQ28" s="22">
        <f>'[1]TKB-1'!HQ29</f>
        <v>0</v>
      </c>
      <c r="HR28" s="21"/>
      <c r="HS28" s="22">
        <f>'[1]TKB-1'!HS29</f>
        <v>0</v>
      </c>
      <c r="HT28" s="21"/>
      <c r="HU28" s="22">
        <f>'[1]TKB-1'!HU29</f>
        <v>0</v>
      </c>
      <c r="HV28" s="21"/>
      <c r="HW28" s="22">
        <f>'[1]TKB-1'!HW29</f>
        <v>0</v>
      </c>
      <c r="HX28" s="21"/>
      <c r="HY28" s="22">
        <f>'[1]TKB-1'!HY29</f>
        <v>0</v>
      </c>
      <c r="HZ28" s="21"/>
      <c r="IA28" s="22">
        <f>'[1]TKB-1'!IA29</f>
        <v>0</v>
      </c>
      <c r="IB28" s="21"/>
      <c r="IC28" s="22">
        <f>'[1]TKB-1'!IC29</f>
        <v>0</v>
      </c>
      <c r="ID28" s="21"/>
      <c r="IE28" s="22">
        <f>'[1]TKB-1'!IE29</f>
        <v>0</v>
      </c>
      <c r="IF28" s="21"/>
      <c r="IG28" s="22">
        <f>'[1]TKB-1'!IG29</f>
        <v>0</v>
      </c>
      <c r="IH28" s="21"/>
      <c r="II28" s="22">
        <f>'[1]TKB-1'!II29</f>
        <v>0</v>
      </c>
    </row>
    <row r="29" spans="1:243" ht="15" x14ac:dyDescent="0.2">
      <c r="A29" s="632"/>
      <c r="B29" s="624"/>
      <c r="C29" s="627"/>
      <c r="D29" s="11">
        <v>0</v>
      </c>
      <c r="E29" s="509" t="s">
        <v>9</v>
      </c>
      <c r="F29" s="23">
        <f>'[1]TKB-2'!F30</f>
        <v>0</v>
      </c>
      <c r="G29" s="24">
        <f>'[1]TKB-1'!G30</f>
        <v>0</v>
      </c>
      <c r="H29" s="23">
        <f>'[1]TKB-2'!H30</f>
        <v>0</v>
      </c>
      <c r="I29" s="24">
        <f>'[1]TKB-1'!I30</f>
        <v>0</v>
      </c>
      <c r="J29" s="23">
        <f>'[1]TKB-2'!J30</f>
        <v>0</v>
      </c>
      <c r="K29" s="24">
        <f>'[1]TKB-1'!K30</f>
        <v>0</v>
      </c>
      <c r="L29" s="23">
        <f>'[1]TKB-2'!L30</f>
        <v>0</v>
      </c>
      <c r="M29" s="24">
        <f>'[1]TKB-1'!M30</f>
        <v>0</v>
      </c>
      <c r="N29" s="23" t="str">
        <f>'[1]TKB-2'!N30</f>
        <v>ONLINE</v>
      </c>
      <c r="O29" s="24" t="str">
        <f>'[1]TKB-1'!O30</f>
        <v>23-24</v>
      </c>
      <c r="P29" s="23" t="str">
        <f>'[1]TKB-2'!P30</f>
        <v>ONLINE</v>
      </c>
      <c r="Q29" s="24" t="str">
        <f>'[1]TKB-1'!Q30</f>
        <v>25-26</v>
      </c>
      <c r="R29" s="23">
        <f>'[1]TKB-2'!R30</f>
        <v>0</v>
      </c>
      <c r="S29" s="24">
        <f>'[1]TKB-1'!S30</f>
        <v>0</v>
      </c>
      <c r="T29" s="23">
        <f>'[1]TKB-2'!T30</f>
        <v>0</v>
      </c>
      <c r="U29" s="24">
        <f>'[1]TKB-1'!U30</f>
        <v>0</v>
      </c>
      <c r="V29" s="23">
        <f>'[1]TKB-2'!V30</f>
        <v>0</v>
      </c>
      <c r="W29" s="24">
        <f>'[1]TKB-1'!W30</f>
        <v>0</v>
      </c>
      <c r="X29" s="23">
        <f>'[1]TKB-2'!X30</f>
        <v>0</v>
      </c>
      <c r="Y29" s="24">
        <f>'[1]TKB-1'!Y30</f>
        <v>0</v>
      </c>
      <c r="Z29" s="23">
        <f>'[1]TKB-2'!Z30</f>
        <v>0</v>
      </c>
      <c r="AA29" s="24">
        <f>'[1]TKB-1'!AA30</f>
        <v>0</v>
      </c>
      <c r="AB29" s="23">
        <f>'[1]TKB-2'!AB30</f>
        <v>0</v>
      </c>
      <c r="AC29" s="24">
        <f>'[1]TKB-1'!AC30</f>
        <v>0</v>
      </c>
      <c r="AD29" s="23">
        <f>'[1]TKB-2'!AD30</f>
        <v>0</v>
      </c>
      <c r="AE29" s="24">
        <f>'[1]TKB-1'!AE30</f>
        <v>0</v>
      </c>
      <c r="AF29" s="23">
        <f>'[1]TKB-2'!AF30</f>
        <v>0</v>
      </c>
      <c r="AG29" s="24">
        <f>'[1]TKB-1'!AG30</f>
        <v>0</v>
      </c>
      <c r="AH29" s="23" t="str">
        <f>'[1]TKB-2'!AH30</f>
        <v>ONLINE</v>
      </c>
      <c r="AI29" s="24" t="str">
        <f>'[1]TKB-1'!AI30</f>
        <v>39-40</v>
      </c>
      <c r="AJ29" s="23" t="str">
        <f>'[1]TKB-2'!AJ30</f>
        <v>ONLINE</v>
      </c>
      <c r="AK29" s="24" t="str">
        <f>'[1]TKB-1'!AK30</f>
        <v>23-24</v>
      </c>
      <c r="AL29" s="23" t="str">
        <f>'[1]TKB-2'!AL30</f>
        <v>ONLINE</v>
      </c>
      <c r="AM29" s="24" t="str">
        <f>'[1]TKB-1'!AM30</f>
        <v>27-28</v>
      </c>
      <c r="AN29" s="23">
        <f>'[1]TKB-2'!AN30</f>
        <v>0</v>
      </c>
      <c r="AO29" s="24">
        <f>'[1]TKB-1'!AO30</f>
        <v>0</v>
      </c>
      <c r="AP29" s="23">
        <f>'[1]TKB-2'!AP30</f>
        <v>0</v>
      </c>
      <c r="AQ29" s="24">
        <f>'[1]TKB-1'!AQ30</f>
        <v>0</v>
      </c>
      <c r="AR29" s="23">
        <f>'[1]TKB-2'!AR30</f>
        <v>0</v>
      </c>
      <c r="AS29" s="24">
        <f>'[1]TKB-1'!AS30</f>
        <v>0</v>
      </c>
      <c r="AT29" s="23">
        <f>'[1]TKB-2'!AT30</f>
        <v>0</v>
      </c>
      <c r="AU29" s="24">
        <f>'[1]TKB-1'!AU30</f>
        <v>0</v>
      </c>
      <c r="AV29" s="23">
        <f>'[1]TKB-2'!AV30</f>
        <v>0</v>
      </c>
      <c r="AW29" s="24">
        <f>'[1]TKB-1'!AW30</f>
        <v>0</v>
      </c>
      <c r="AX29" s="23">
        <f>'[1]TKB-2'!AX30</f>
        <v>0</v>
      </c>
      <c r="AY29" s="24">
        <f>'[1]TKB-1'!AY30</f>
        <v>0</v>
      </c>
      <c r="AZ29" s="23">
        <f>'[1]TKB-2'!AZ30</f>
        <v>0</v>
      </c>
      <c r="BA29" s="24">
        <f>'[1]TKB-1'!BA30</f>
        <v>0</v>
      </c>
      <c r="BB29" s="23" t="str">
        <f>'[1]TKB-2'!BB30</f>
        <v>ONLINE</v>
      </c>
      <c r="BC29" s="24" t="str">
        <f>'[1]TKB-1'!BC30</f>
        <v>43-hết</v>
      </c>
      <c r="BD29" s="23">
        <f>'[1]TKB-2'!BD30</f>
        <v>0</v>
      </c>
      <c r="BE29" s="24">
        <f>'[1]TKB-1'!BE30</f>
        <v>0</v>
      </c>
      <c r="BF29" s="23" t="str">
        <f>'[1]TKB-2'!BF30</f>
        <v>ONLINE</v>
      </c>
      <c r="BG29" s="24" t="str">
        <f>'[1]TKB-1'!BG30</f>
        <v>39-40</v>
      </c>
      <c r="BH29" s="23">
        <f>'[1]TKB-2'!BH30</f>
        <v>0</v>
      </c>
      <c r="BI29" s="24">
        <f>'[1]TKB-1'!BI30</f>
        <v>0</v>
      </c>
      <c r="BJ29" s="23">
        <f>'[1]TKB-2'!BJ30</f>
        <v>0</v>
      </c>
      <c r="BK29" s="24">
        <f>'[1]TKB-1'!BK30</f>
        <v>0</v>
      </c>
      <c r="BL29" s="23">
        <f>'[1]TKB-2'!BL30</f>
        <v>0</v>
      </c>
      <c r="BM29" s="24">
        <f>'[1]TKB-1'!BM30</f>
        <v>0</v>
      </c>
      <c r="BN29" s="23">
        <f>'[1]TKB-2'!BN30</f>
        <v>0</v>
      </c>
      <c r="BO29" s="24">
        <f>'[1]TKB-1'!BO30</f>
        <v>0</v>
      </c>
      <c r="BP29" s="23">
        <f>'[1]TKB-2'!BP30</f>
        <v>0</v>
      </c>
      <c r="BQ29" s="24">
        <f>'[1]TKB-1'!BQ30</f>
        <v>0</v>
      </c>
      <c r="BR29" s="23">
        <f>'[1]TKB-2'!BR30</f>
        <v>0</v>
      </c>
      <c r="BS29" s="24">
        <f>'[1]TKB-1'!BS30</f>
        <v>0</v>
      </c>
      <c r="BT29" s="23" t="str">
        <f>'[1]TKB-2'!BT30</f>
        <v>ONLINE</v>
      </c>
      <c r="BU29" s="24" t="str">
        <f>'[1]TKB-1'!BU30</f>
        <v>31-32</v>
      </c>
      <c r="BV29" s="23" t="str">
        <f>'[1]TKB-2'!BV30</f>
        <v>ONLINE</v>
      </c>
      <c r="BW29" s="24" t="str">
        <f>'[1]TKB-1'!BW30</f>
        <v>35-36</v>
      </c>
      <c r="BX29" s="23" t="str">
        <f>'[1]TKB-2'!BX30</f>
        <v>ONLINE</v>
      </c>
      <c r="BY29" s="24" t="str">
        <f>'[1]TKB-1'!BY30</f>
        <v>43-hết</v>
      </c>
      <c r="BZ29" s="23" t="str">
        <f>'[1]TKB-2'!BZ30</f>
        <v>ONLINE</v>
      </c>
      <c r="CA29" s="24" t="str">
        <f>'[1]TKB-1'!CA30</f>
        <v>55-56</v>
      </c>
      <c r="CB29" s="23">
        <f>'[1]TKB-2'!CB30</f>
        <v>0</v>
      </c>
      <c r="CC29" s="24">
        <f>'[1]TKB-1'!CC30</f>
        <v>0</v>
      </c>
      <c r="CD29" s="23">
        <f>'[1]TKB-2'!CD30</f>
        <v>0</v>
      </c>
      <c r="CE29" s="24">
        <f>'[1]TKB-1'!CE30</f>
        <v>0</v>
      </c>
      <c r="CF29" s="23">
        <f>'[1]TKB-2'!CF30</f>
        <v>0</v>
      </c>
      <c r="CG29" s="24">
        <f>'[1]TKB-1'!CG30</f>
        <v>0</v>
      </c>
      <c r="CH29" s="23">
        <f>'[1]TKB-2'!CH30</f>
        <v>0</v>
      </c>
      <c r="CI29" s="24">
        <f>'[1]TKB-1'!CI30</f>
        <v>0</v>
      </c>
      <c r="CJ29" s="240">
        <f>'[1]TKB-2'!CJ30</f>
        <v>0</v>
      </c>
      <c r="CK29" s="241">
        <f>'[1]TKB-1'!CK30</f>
        <v>0</v>
      </c>
      <c r="CL29" s="23" t="str">
        <f>'[1]TKB-2'!CL30</f>
        <v>ONLINE</v>
      </c>
      <c r="CM29" s="24" t="str">
        <f>'[1]TKB-1'!CM30</f>
        <v>23-24</v>
      </c>
      <c r="CN29" s="23" t="str">
        <f>'[1]TKB-2'!CN30</f>
        <v>ONLINE</v>
      </c>
      <c r="CO29" s="24" t="str">
        <f>'[1]TKB-1'!CO30</f>
        <v>19-20</v>
      </c>
      <c r="CP29" s="23" t="str">
        <f>'[1]TKB-2'!CP30</f>
        <v>ONLINE</v>
      </c>
      <c r="CQ29" s="24" t="str">
        <f>'[1]TKB-1'!CQ30</f>
        <v>1-2</v>
      </c>
      <c r="CR29" s="23" t="str">
        <f>'[1]TKB-2'!CR30</f>
        <v>ONLINE</v>
      </c>
      <c r="CS29" s="24" t="str">
        <f>'[1]TKB-1'!CS30</f>
        <v>1-2</v>
      </c>
      <c r="CT29" s="23">
        <f>'[1]TKB-2'!CT30</f>
        <v>0</v>
      </c>
      <c r="CU29" s="24">
        <f>'[1]TKB-1'!CU30</f>
        <v>0</v>
      </c>
      <c r="CV29" s="23">
        <f>'[1]TKB-2'!CV30</f>
        <v>0</v>
      </c>
      <c r="CW29" s="24">
        <f>'[1]TKB-1'!CW30</f>
        <v>0</v>
      </c>
      <c r="CX29" s="23">
        <f>'[1]TKB-2'!CX30</f>
        <v>0</v>
      </c>
      <c r="CY29" s="24">
        <f>'[1]TKB-1'!CY30</f>
        <v>0</v>
      </c>
      <c r="CZ29" s="23">
        <f>'[1]TKB-2'!CZ30</f>
        <v>0</v>
      </c>
      <c r="DA29" s="24">
        <f>'[1]TKB-1'!DA30</f>
        <v>0</v>
      </c>
      <c r="DB29" s="23">
        <f>'[1]TKB-2'!DB30</f>
        <v>0</v>
      </c>
      <c r="DC29" s="24">
        <f>'[1]TKB-1'!DC30</f>
        <v>0</v>
      </c>
      <c r="DD29" s="23" t="str">
        <f>'[1]TKB-2'!DD30</f>
        <v>ONLINE</v>
      </c>
      <c r="DE29" s="24" t="str">
        <f>'[1]TKB-1'!DE30</f>
        <v>49-50</v>
      </c>
      <c r="DF29" s="23">
        <f>'[1]TKB-2'!DF30</f>
        <v>0</v>
      </c>
      <c r="DG29" s="24">
        <f>'[1]TKB-1'!DG30</f>
        <v>0</v>
      </c>
      <c r="DH29" s="23">
        <f>'[1]TKB-2'!DH30</f>
        <v>0</v>
      </c>
      <c r="DI29" s="24">
        <f>'[1]TKB-1'!DI30</f>
        <v>0</v>
      </c>
      <c r="DJ29" s="23">
        <f>'[1]TKB-2'!DJ30</f>
        <v>0</v>
      </c>
      <c r="DK29" s="24">
        <f>'[1]TKB-1'!DK30</f>
        <v>0</v>
      </c>
      <c r="DL29" s="23">
        <f>'[1]TKB-2'!DL30</f>
        <v>0</v>
      </c>
      <c r="DM29" s="24">
        <f>'[1]TKB-1'!DM30</f>
        <v>0</v>
      </c>
      <c r="DN29" s="23" t="str">
        <f>'[1]TKB-2'!DN30</f>
        <v>ONLINE</v>
      </c>
      <c r="DO29" s="24" t="str">
        <f>'[1]TKB-1'!DO30</f>
        <v>47-48</v>
      </c>
      <c r="DP29" s="23" t="str">
        <f>'[1]TKB-2'!DP30</f>
        <v>ONLINE</v>
      </c>
      <c r="DQ29" s="24" t="str">
        <f>'[1]TKB-1'!DQ30</f>
        <v>49-50</v>
      </c>
      <c r="DR29" s="23">
        <f>'[1]TKB-2'!DR30</f>
        <v>0</v>
      </c>
      <c r="DS29" s="24">
        <f>'[1]TKB-1'!DS30</f>
        <v>0</v>
      </c>
      <c r="DT29" s="23">
        <f>'[1]TKB-2'!DT30</f>
        <v>0</v>
      </c>
      <c r="DU29" s="24">
        <f>'[1]TKB-1'!DU30</f>
        <v>0</v>
      </c>
      <c r="DV29" s="23">
        <f>'[1]TKB-2'!DV30</f>
        <v>0</v>
      </c>
      <c r="DW29" s="24">
        <f>'[1]TKB-1'!DW30</f>
        <v>0</v>
      </c>
      <c r="DX29" s="23" t="str">
        <f>'[1]TKB-2'!DX30</f>
        <v>ONLINE</v>
      </c>
      <c r="DY29" s="24" t="str">
        <f>'[1]TKB-1'!DY30</f>
        <v>43-hết</v>
      </c>
      <c r="DZ29" s="23">
        <f>'[1]TKB-2'!DZ30</f>
        <v>0</v>
      </c>
      <c r="EA29" s="24">
        <f>'[1]TKB-1'!EA30</f>
        <v>0</v>
      </c>
      <c r="EB29" s="23">
        <f>'[1]TKB-2'!EB30</f>
        <v>0</v>
      </c>
      <c r="EC29" s="24">
        <f>'[1]TKB-1'!EC30</f>
        <v>0</v>
      </c>
      <c r="ED29" s="23">
        <f>'[1]TKB-2'!ED30</f>
        <v>0</v>
      </c>
      <c r="EE29" s="24">
        <f>'[1]TKB-1'!EE30</f>
        <v>0</v>
      </c>
      <c r="EF29" s="240">
        <f>'[1]TKB-2'!EF30</f>
        <v>0</v>
      </c>
      <c r="EG29" s="241">
        <f>'[1]TKB-1'!EG30</f>
        <v>0</v>
      </c>
      <c r="EH29" s="240">
        <f>'[1]TKB-2'!EH30</f>
        <v>0</v>
      </c>
      <c r="EI29" s="241">
        <f>'[1]TKB-1'!EI30</f>
        <v>0</v>
      </c>
      <c r="EJ29" s="240">
        <f>'[1]TKB-2'!EJ30</f>
        <v>0</v>
      </c>
      <c r="EK29" s="241">
        <f>'[1]TKB-1'!EK30</f>
        <v>0</v>
      </c>
      <c r="EL29" s="23">
        <f>'[1]TKB-2'!EL30</f>
        <v>0</v>
      </c>
      <c r="EM29" s="24">
        <f>'[1]TKB-1'!EM30</f>
        <v>0</v>
      </c>
      <c r="EN29" s="23">
        <f>'[1]TKB-2'!EN30</f>
        <v>0</v>
      </c>
      <c r="EO29" s="24">
        <f>'[1]TKB-1'!EO30</f>
        <v>0</v>
      </c>
      <c r="EP29" s="23">
        <f>'[1]TKB-2'!EP30</f>
        <v>0</v>
      </c>
      <c r="EQ29" s="24">
        <f>'[1]TKB-1'!EQ30</f>
        <v>0</v>
      </c>
      <c r="ER29" s="240">
        <f>'[1]TKB-2'!ER30</f>
        <v>0</v>
      </c>
      <c r="ES29" s="241">
        <f>'[1]TKB-1'!ES30</f>
        <v>0</v>
      </c>
      <c r="ET29" s="240">
        <f>'[1]TKB-2'!ET30</f>
        <v>0</v>
      </c>
      <c r="EU29" s="241">
        <f>'[1]TKB-1'!EU30</f>
        <v>0</v>
      </c>
      <c r="EV29" s="612">
        <f>'[1]TKB-2'!EV30</f>
        <v>0</v>
      </c>
      <c r="EW29" s="613">
        <f>'[1]TKB-1'!EW30</f>
        <v>0</v>
      </c>
      <c r="EX29" s="612">
        <f>'[1]TKB-2'!EX30</f>
        <v>0</v>
      </c>
      <c r="EY29" s="613">
        <f>'[1]TKB-1'!EY30</f>
        <v>0</v>
      </c>
      <c r="EZ29" s="612">
        <f>'[1]TKB-2'!EZ30</f>
        <v>0</v>
      </c>
      <c r="FA29" s="613">
        <f>'[1]TKB-1'!FA30</f>
        <v>0</v>
      </c>
      <c r="FB29" s="23">
        <f>'[1]TKB-2'!FB30</f>
        <v>0</v>
      </c>
      <c r="FC29" s="24">
        <f>'[1]TKB-1'!FC30</f>
        <v>0</v>
      </c>
      <c r="FD29" s="612">
        <f>'[1]TKB-2'!FD30</f>
        <v>0</v>
      </c>
      <c r="FE29" s="613">
        <f>'[1]TKB-1'!FE30</f>
        <v>0</v>
      </c>
      <c r="FF29" s="23">
        <f>'[1]TKB-2'!FF30</f>
        <v>0</v>
      </c>
      <c r="FG29" s="24">
        <f>'[1]TKB-1'!FG30</f>
        <v>0</v>
      </c>
      <c r="FH29" s="23">
        <f>'[1]TKB-2'!FH30</f>
        <v>0</v>
      </c>
      <c r="FI29" s="24">
        <f>'[1]TKB-1'!FI30</f>
        <v>0</v>
      </c>
      <c r="FJ29" s="23">
        <f>'[1]TKB-2'!FJ30</f>
        <v>0</v>
      </c>
      <c r="FK29" s="24">
        <f>'[1]TKB-1'!FK30</f>
        <v>0</v>
      </c>
      <c r="FL29" s="240">
        <f>'[1]TKB-2'!FL30</f>
        <v>0</v>
      </c>
      <c r="FM29" s="241">
        <f>'[1]TKB-1'!FM30</f>
        <v>0</v>
      </c>
      <c r="FN29" s="23">
        <f>'[1]TKB-2'!FN30</f>
        <v>0</v>
      </c>
      <c r="FO29" s="24">
        <f>'[1]TKB-1'!FO30</f>
        <v>0</v>
      </c>
      <c r="FP29" s="23">
        <f>'[1]TKB-2'!FP30</f>
        <v>0</v>
      </c>
      <c r="FQ29" s="24">
        <f>'[1]TKB-1'!FQ30</f>
        <v>0</v>
      </c>
      <c r="FR29" s="23">
        <f>'[1]TKB-2'!FR30</f>
        <v>0</v>
      </c>
      <c r="FS29" s="24">
        <f>'[1]TKB-1'!FS30</f>
        <v>0</v>
      </c>
      <c r="FT29" s="23">
        <f>'[1]TKB-2'!FT30</f>
        <v>0</v>
      </c>
      <c r="FU29" s="24">
        <f>'[1]TKB-1'!FU30</f>
        <v>0</v>
      </c>
      <c r="FV29" s="594">
        <f>'[1]TKB-2'!FV30</f>
        <v>0</v>
      </c>
      <c r="FW29" s="595">
        <f>'[1]TKB-1'!FW30</f>
        <v>0</v>
      </c>
      <c r="FX29" s="23">
        <f>'[1]TKB-2'!FX30</f>
        <v>0</v>
      </c>
      <c r="FY29" s="24">
        <f>'[1]TKB-1'!FY30</f>
        <v>0</v>
      </c>
      <c r="FZ29" s="23">
        <f>'[1]TKB-2'!FZ30</f>
        <v>0</v>
      </c>
      <c r="GA29" s="24">
        <f>'[1]TKB-1'!GA30</f>
        <v>0</v>
      </c>
      <c r="GB29" s="594">
        <f>'[1]TKB-2'!GB30</f>
        <v>0</v>
      </c>
      <c r="GC29" s="595">
        <f>'[1]TKB-1'!GC30</f>
        <v>0</v>
      </c>
      <c r="GD29" s="594">
        <f>'[1]TKB-2'!GD30</f>
        <v>0</v>
      </c>
      <c r="GE29" s="595">
        <f>'[1]TKB-1'!GE30</f>
        <v>0</v>
      </c>
      <c r="GF29" s="594">
        <f>'[1]TKB-2'!GF30</f>
        <v>0</v>
      </c>
      <c r="GG29" s="595">
        <f>'[1]TKB-1'!GG30</f>
        <v>0</v>
      </c>
      <c r="GH29" s="23">
        <f>'[1]TKB-2'!GH30</f>
        <v>0</v>
      </c>
      <c r="GI29" s="24">
        <f>'[1]TKB-1'!GI30</f>
        <v>0</v>
      </c>
      <c r="GJ29" s="23">
        <f>'[1]TKB-2'!GJ30</f>
        <v>0</v>
      </c>
      <c r="GK29" s="24">
        <f>'[1]TKB-1'!GK30</f>
        <v>0</v>
      </c>
      <c r="GL29" s="23">
        <f>'[1]TKB-2'!GL30</f>
        <v>0</v>
      </c>
      <c r="GM29" s="24">
        <f>'[1]TKB-1'!GM30</f>
        <v>0</v>
      </c>
      <c r="GN29" s="23">
        <f>'[1]TKB-2'!GN30</f>
        <v>0</v>
      </c>
      <c r="GO29" s="24">
        <f>'[1]TKB-1'!GO30</f>
        <v>0</v>
      </c>
      <c r="GP29" s="23">
        <f>'[1]TKB-2'!GP30</f>
        <v>0</v>
      </c>
      <c r="GQ29" s="24">
        <f>'[1]TKB-1'!GQ30</f>
        <v>0</v>
      </c>
      <c r="GR29" s="23">
        <f>'[1]TKB-2'!GR30</f>
        <v>0</v>
      </c>
      <c r="GS29" s="24">
        <f>'[1]TKB-1'!GS30</f>
        <v>0</v>
      </c>
      <c r="GT29" s="23">
        <f>'[1]TKB-2'!GT30</f>
        <v>0</v>
      </c>
      <c r="GU29" s="24">
        <f>'[1]TKB-1'!GU30</f>
        <v>0</v>
      </c>
      <c r="GV29" s="23">
        <f>'[1]TKB-2'!GV30</f>
        <v>0</v>
      </c>
      <c r="GW29" s="24">
        <f>'[1]TKB-1'!GW30</f>
        <v>0</v>
      </c>
      <c r="GX29" s="23">
        <f>'[1]TKB-2'!GX30</f>
        <v>0</v>
      </c>
      <c r="GY29" s="24">
        <f>'[1]TKB-1'!GY30</f>
        <v>0</v>
      </c>
      <c r="GZ29" s="23">
        <f>'[1]TKB-2'!GZ30</f>
        <v>0</v>
      </c>
      <c r="HA29" s="24">
        <f>'[1]TKB-1'!HA30</f>
        <v>0</v>
      </c>
      <c r="HB29" s="23">
        <f>'[1]TKB-2'!HB30</f>
        <v>0</v>
      </c>
      <c r="HC29" s="24">
        <f>'[1]TKB-1'!HC30</f>
        <v>0</v>
      </c>
      <c r="HD29" s="23">
        <f>'[1]TKB-2'!HD30</f>
        <v>0</v>
      </c>
      <c r="HE29" s="24">
        <f>'[1]TKB-1'!HE30</f>
        <v>0</v>
      </c>
      <c r="HF29" s="23">
        <f>'[1]TKB-2'!HF30</f>
        <v>0</v>
      </c>
      <c r="HG29" s="24">
        <f>'[1]TKB-1'!HG30</f>
        <v>0</v>
      </c>
      <c r="HH29" s="23">
        <f>'[1]TKB-2'!HH30</f>
        <v>0</v>
      </c>
      <c r="HI29" s="24">
        <f>'[1]TKB-1'!HI30</f>
        <v>0</v>
      </c>
      <c r="HJ29" s="23">
        <f>'[1]TKB-2'!HJ30</f>
        <v>0</v>
      </c>
      <c r="HK29" s="24">
        <f>'[1]TKB-1'!HK30</f>
        <v>0</v>
      </c>
      <c r="HL29" s="23">
        <f>'[1]TKB-2'!HL30</f>
        <v>0</v>
      </c>
      <c r="HM29" s="24">
        <f>'[1]TKB-1'!HM30</f>
        <v>0</v>
      </c>
      <c r="HN29" s="23">
        <f>'[1]TKB-2'!HN30</f>
        <v>0</v>
      </c>
      <c r="HO29" s="24">
        <f>'[1]TKB-1'!HO30</f>
        <v>0</v>
      </c>
      <c r="HP29" s="23">
        <f>'[1]TKB-2'!HP30</f>
        <v>0</v>
      </c>
      <c r="HQ29" s="24">
        <f>'[1]TKB-1'!HQ30</f>
        <v>0</v>
      </c>
      <c r="HR29" s="23">
        <f>'[1]TKB-2'!HR30</f>
        <v>0</v>
      </c>
      <c r="HS29" s="24">
        <f>'[1]TKB-1'!HS30</f>
        <v>0</v>
      </c>
      <c r="HT29" s="23">
        <f>'[1]TKB-2'!HT30</f>
        <v>0</v>
      </c>
      <c r="HU29" s="24">
        <f>'[1]TKB-1'!HU30</f>
        <v>0</v>
      </c>
      <c r="HV29" s="23">
        <f>'[1]TKB-2'!HV30</f>
        <v>0</v>
      </c>
      <c r="HW29" s="24">
        <f>'[1]TKB-1'!HW30</f>
        <v>0</v>
      </c>
      <c r="HX29" s="23">
        <f>'[1]TKB-2'!HX30</f>
        <v>0</v>
      </c>
      <c r="HY29" s="24">
        <f>'[1]TKB-1'!HY30</f>
        <v>0</v>
      </c>
      <c r="HZ29" s="23">
        <f>'[1]TKB-2'!HZ30</f>
        <v>0</v>
      </c>
      <c r="IA29" s="24">
        <f>'[1]TKB-1'!IA30</f>
        <v>0</v>
      </c>
      <c r="IB29" s="23">
        <f>'[1]TKB-2'!IB30</f>
        <v>0</v>
      </c>
      <c r="IC29" s="24">
        <f>'[1]TKB-1'!IC30</f>
        <v>0</v>
      </c>
      <c r="ID29" s="23">
        <f>'[1]TKB-2'!ID30</f>
        <v>0</v>
      </c>
      <c r="IE29" s="24">
        <f>'[1]TKB-1'!IE30</f>
        <v>0</v>
      </c>
      <c r="IF29" s="23">
        <f>'[1]TKB-2'!IF30</f>
        <v>0</v>
      </c>
      <c r="IG29" s="24">
        <f>'[1]TKB-1'!IG30</f>
        <v>0</v>
      </c>
      <c r="IH29" s="23">
        <f>'[1]TKB-2'!IH30</f>
        <v>0</v>
      </c>
      <c r="II29" s="24">
        <f>'[1]TKB-1'!II30</f>
        <v>0</v>
      </c>
    </row>
    <row r="30" spans="1:243" ht="15" x14ac:dyDescent="0.2">
      <c r="A30" s="632"/>
      <c r="B30" s="624"/>
      <c r="C30" s="627"/>
      <c r="D30" s="9">
        <v>0</v>
      </c>
      <c r="E30" s="510"/>
      <c r="F30" s="25"/>
      <c r="G30" s="26">
        <f>'[1]TKB-1'!G31</f>
        <v>0</v>
      </c>
      <c r="H30" s="25"/>
      <c r="I30" s="26">
        <f>'[1]TKB-1'!I31</f>
        <v>0</v>
      </c>
      <c r="J30" s="25"/>
      <c r="K30" s="26">
        <f>'[1]TKB-1'!K31</f>
        <v>0</v>
      </c>
      <c r="L30" s="25"/>
      <c r="M30" s="26">
        <f>'[1]TKB-1'!M31</f>
        <v>0</v>
      </c>
      <c r="N30" s="25"/>
      <c r="O30" s="26" t="str">
        <f>'[1]TKB-1'!O31</f>
        <v>TCNNT(2)(T.Hải)</v>
      </c>
      <c r="P30" s="25"/>
      <c r="Q30" s="26" t="str">
        <f>'[1]TKB-1'!Q31</f>
        <v>KCNBTCTNT(2)(B.Toàn)</v>
      </c>
      <c r="R30" s="25"/>
      <c r="S30" s="26">
        <f>'[1]TKB-1'!S31</f>
        <v>0</v>
      </c>
      <c r="T30" s="25"/>
      <c r="U30" s="26">
        <f>'[1]TKB-1'!U31</f>
        <v>0</v>
      </c>
      <c r="V30" s="25"/>
      <c r="W30" s="26">
        <f>'[1]TKB-1'!W31</f>
        <v>0</v>
      </c>
      <c r="X30" s="25"/>
      <c r="Y30" s="26">
        <f>'[1]TKB-1'!Y31</f>
        <v>0</v>
      </c>
      <c r="Z30" s="25"/>
      <c r="AA30" s="26">
        <f>'[1]TKB-1'!AA31</f>
        <v>0</v>
      </c>
      <c r="AB30" s="25"/>
      <c r="AC30" s="26">
        <f>'[1]TKB-1'!AC31</f>
        <v>0</v>
      </c>
      <c r="AD30" s="25"/>
      <c r="AE30" s="26">
        <f>'[1]TKB-1'!AE31</f>
        <v>0</v>
      </c>
      <c r="AF30" s="25"/>
      <c r="AG30" s="26">
        <f>'[1]TKB-1'!AG31</f>
        <v>0</v>
      </c>
      <c r="AH30" s="25"/>
      <c r="AI30" s="26" t="str">
        <f>'[1]TKB-1'!AI31</f>
        <v>TIN UD(2)(H.Tính)</v>
      </c>
      <c r="AJ30" s="25"/>
      <c r="AK30" s="26" t="str">
        <f>'[1]TKB-1'!AK31</f>
        <v>TN VLXD(2)(V.Đồng)</v>
      </c>
      <c r="AL30" s="25"/>
      <c r="AM30" s="26" t="str">
        <f>'[1]TKB-1'!AM31</f>
        <v>TN VLXD(2)(V.Trí)</v>
      </c>
      <c r="AN30" s="25"/>
      <c r="AO30" s="26">
        <f>'[1]TKB-1'!AO31</f>
        <v>0</v>
      </c>
      <c r="AP30" s="25"/>
      <c r="AQ30" s="26">
        <f>'[1]TKB-1'!AQ31</f>
        <v>0</v>
      </c>
      <c r="AR30" s="25"/>
      <c r="AS30" s="26">
        <f>'[1]TKB-1'!AS31</f>
        <v>0</v>
      </c>
      <c r="AT30" s="25"/>
      <c r="AU30" s="26">
        <f>'[1]TKB-1'!AU31</f>
        <v>0</v>
      </c>
      <c r="AV30" s="25"/>
      <c r="AW30" s="26">
        <f>'[1]TKB-1'!AW31</f>
        <v>0</v>
      </c>
      <c r="AX30" s="25"/>
      <c r="AY30" s="26">
        <f>'[1]TKB-1'!AY31</f>
        <v>0</v>
      </c>
      <c r="AZ30" s="25"/>
      <c r="BA30" s="26">
        <f>'[1]TKB-1'!BA31</f>
        <v>0</v>
      </c>
      <c r="BB30" s="25"/>
      <c r="BC30" s="26" t="str">
        <f>'[1]TKB-1'!BC31</f>
        <v>DTOAN(2)(Đ.Vinh)</v>
      </c>
      <c r="BD30" s="25"/>
      <c r="BE30" s="26">
        <f>'[1]TKB-1'!BE31</f>
        <v>0</v>
      </c>
      <c r="BF30" s="25"/>
      <c r="BG30" s="26" t="str">
        <f>'[1]TKB-1'!BG31</f>
        <v>AV1(2)(K.Cúc)</v>
      </c>
      <c r="BH30" s="25"/>
      <c r="BI30" s="26">
        <f>'[1]TKB-1'!BI31</f>
        <v>0</v>
      </c>
      <c r="BJ30" s="25"/>
      <c r="BK30" s="26">
        <f>'[1]TKB-1'!BK31</f>
        <v>0</v>
      </c>
      <c r="BL30" s="25"/>
      <c r="BM30" s="26">
        <f>'[1]TKB-1'!BM31</f>
        <v>0</v>
      </c>
      <c r="BN30" s="25"/>
      <c r="BO30" s="26">
        <f>'[1]TKB-1'!BO31</f>
        <v>0</v>
      </c>
      <c r="BP30" s="25"/>
      <c r="BQ30" s="26">
        <f>'[1]TKB-1'!BQ31</f>
        <v>0</v>
      </c>
      <c r="BR30" s="25"/>
      <c r="BS30" s="26">
        <f>'[1]TKB-1'!BS31</f>
        <v>0</v>
      </c>
      <c r="BT30" s="25"/>
      <c r="BU30" s="26" t="str">
        <f>'[1]TKB-1'!BU31</f>
        <v>TIN UD1(2)(H.Dũng)</v>
      </c>
      <c r="BV30" s="25"/>
      <c r="BW30" s="26" t="str">
        <f>'[1]TKB-1'!BW31</f>
        <v>TINUD KTXD(2)(V.Cần)</v>
      </c>
      <c r="BX30" s="25"/>
      <c r="BY30" s="26" t="str">
        <f>'[1]TKB-1'!BY31</f>
        <v>TINUD QLXD(2)(V.Khánh)</v>
      </c>
      <c r="BZ30" s="25"/>
      <c r="CA30" s="26" t="str">
        <f>'[1]TKB-1'!CA31</f>
        <v>KTOANMAY2(2)(Đ.Đại)</v>
      </c>
      <c r="CB30" s="25"/>
      <c r="CC30" s="26">
        <f>'[1]TKB-1'!CC31</f>
        <v>0</v>
      </c>
      <c r="CD30" s="25"/>
      <c r="CE30" s="26">
        <f>'[1]TKB-1'!CE31</f>
        <v>0</v>
      </c>
      <c r="CF30" s="25"/>
      <c r="CG30" s="26">
        <f>'[1]TKB-1'!CG31</f>
        <v>0</v>
      </c>
      <c r="CH30" s="25"/>
      <c r="CI30" s="26">
        <f>'[1]TKB-1'!CI31</f>
        <v>0</v>
      </c>
      <c r="CJ30" s="244"/>
      <c r="CK30" s="245">
        <f>'[1]TKB-1'!CK31</f>
        <v>0</v>
      </c>
      <c r="CL30" s="25"/>
      <c r="CM30" s="26" t="str">
        <f>'[1]TKB-1'!CM31</f>
        <v>CNXHKH(2)(T.Tiến)</v>
      </c>
      <c r="CN30" s="25"/>
      <c r="CO30" s="26" t="str">
        <f>'[1]TKB-1'!CO31</f>
        <v>DA N&amp;M(2)(V.Thao)</v>
      </c>
      <c r="CP30" s="25"/>
      <c r="CQ30" s="26" t="str">
        <f>'[1]TKB-1'!CQ31</f>
        <v>THUE(2)(T.Hiếu)</v>
      </c>
      <c r="CR30" s="25"/>
      <c r="CS30" s="26" t="str">
        <f>'[1]TKB-1'!CS31</f>
        <v>KTTC3(2)(Th.Cúc)</v>
      </c>
      <c r="CT30" s="25"/>
      <c r="CU30" s="26">
        <f>'[1]TKB-1'!CU31</f>
        <v>0</v>
      </c>
      <c r="CV30" s="25"/>
      <c r="CW30" s="26">
        <f>'[1]TKB-1'!CW31</f>
        <v>0</v>
      </c>
      <c r="CX30" s="25"/>
      <c r="CY30" s="26">
        <f>'[1]TKB-1'!CY31</f>
        <v>0</v>
      </c>
      <c r="CZ30" s="25"/>
      <c r="DA30" s="26">
        <f>'[1]TKB-1'!DA31</f>
        <v>0</v>
      </c>
      <c r="DB30" s="25"/>
      <c r="DC30" s="26">
        <f>'[1]TKB-1'!DC31</f>
        <v>0</v>
      </c>
      <c r="DD30" s="25"/>
      <c r="DE30" s="26" t="str">
        <f>'[1]TKB-1'!DE31</f>
        <v>CHCS(2)(M.Trang.)</v>
      </c>
      <c r="DF30" s="25"/>
      <c r="DG30" s="26">
        <f>'[1]TKB-1'!DG31</f>
        <v>0</v>
      </c>
      <c r="DH30" s="25"/>
      <c r="DI30" s="26">
        <f>'[1]TKB-1'!DI31</f>
        <v>0</v>
      </c>
      <c r="DJ30" s="25"/>
      <c r="DK30" s="26">
        <f>'[1]TKB-1'!DK31</f>
        <v>0</v>
      </c>
      <c r="DL30" s="25"/>
      <c r="DM30" s="26">
        <f>'[1]TKB-1'!DM31</f>
        <v>0</v>
      </c>
      <c r="DN30" s="25"/>
      <c r="DO30" s="26" t="str">
        <f>'[1]TKB-1'!DO31</f>
        <v>CHCS(2)(M.Xanh)</v>
      </c>
      <c r="DP30" s="25"/>
      <c r="DQ30" s="26" t="str">
        <f>'[1]TKB-1'!DQ31</f>
        <v>CHCS(2)(M.Trang)</v>
      </c>
      <c r="DR30" s="25"/>
      <c r="DS30" s="26">
        <f>'[1]TKB-1'!DS31</f>
        <v>0</v>
      </c>
      <c r="DT30" s="25"/>
      <c r="DU30" s="26">
        <f>'[1]TKB-1'!DU31</f>
        <v>0</v>
      </c>
      <c r="DV30" s="25"/>
      <c r="DW30" s="26">
        <f>'[1]TKB-1'!DW31</f>
        <v>0</v>
      </c>
      <c r="DX30" s="25"/>
      <c r="DY30" s="26" t="str">
        <f>'[1]TKB-1'!DY31</f>
        <v>KTHOC(2)(N.Thảo)</v>
      </c>
      <c r="DZ30" s="25"/>
      <c r="EA30" s="26">
        <f>'[1]TKB-1'!EA31</f>
        <v>0</v>
      </c>
      <c r="EB30" s="25"/>
      <c r="EC30" s="26">
        <f>'[1]TKB-1'!EC31</f>
        <v>0</v>
      </c>
      <c r="ED30" s="25"/>
      <c r="EE30" s="26">
        <f>'[1]TKB-1'!EE31</f>
        <v>0</v>
      </c>
      <c r="EF30" s="244"/>
      <c r="EG30" s="245">
        <f>'[1]TKB-1'!EG31</f>
        <v>0</v>
      </c>
      <c r="EH30" s="244"/>
      <c r="EI30" s="245">
        <f>'[1]TKB-1'!EI31</f>
        <v>0</v>
      </c>
      <c r="EJ30" s="244"/>
      <c r="EK30" s="245">
        <f>'[1]TKB-1'!EK31</f>
        <v>0</v>
      </c>
      <c r="EL30" s="25"/>
      <c r="EM30" s="26">
        <f>'[1]TKB-1'!EM31</f>
        <v>0</v>
      </c>
      <c r="EN30" s="25"/>
      <c r="EO30" s="26">
        <f>'[1]TKB-1'!EO31</f>
        <v>0</v>
      </c>
      <c r="EP30" s="25"/>
      <c r="EQ30" s="26">
        <f>'[1]TKB-1'!EQ31</f>
        <v>0</v>
      </c>
      <c r="ER30" s="244"/>
      <c r="ES30" s="245">
        <f>'[1]TKB-1'!ES31</f>
        <v>0</v>
      </c>
      <c r="ET30" s="244"/>
      <c r="EU30" s="245">
        <f>'[1]TKB-1'!EU31</f>
        <v>0</v>
      </c>
      <c r="EV30" s="614"/>
      <c r="EW30" s="615">
        <f>'[1]TKB-1'!EW31</f>
        <v>0</v>
      </c>
      <c r="EX30" s="614"/>
      <c r="EY30" s="615">
        <f>'[1]TKB-1'!EY31</f>
        <v>0</v>
      </c>
      <c r="EZ30" s="614"/>
      <c r="FA30" s="615">
        <f>'[1]TKB-1'!FA31</f>
        <v>0</v>
      </c>
      <c r="FB30" s="25"/>
      <c r="FC30" s="26">
        <f>'[1]TKB-1'!FC31</f>
        <v>0</v>
      </c>
      <c r="FD30" s="614"/>
      <c r="FE30" s="615">
        <f>'[1]TKB-1'!FE31</f>
        <v>0</v>
      </c>
      <c r="FF30" s="25"/>
      <c r="FG30" s="26">
        <f>'[1]TKB-1'!FG31</f>
        <v>0</v>
      </c>
      <c r="FH30" s="25"/>
      <c r="FI30" s="26">
        <f>'[1]TKB-1'!FI31</f>
        <v>0</v>
      </c>
      <c r="FJ30" s="25"/>
      <c r="FK30" s="26">
        <f>'[1]TKB-1'!FK31</f>
        <v>0</v>
      </c>
      <c r="FL30" s="244"/>
      <c r="FM30" s="245">
        <f>'[1]TKB-1'!FM31</f>
        <v>0</v>
      </c>
      <c r="FN30" s="25"/>
      <c r="FO30" s="26">
        <f>'[1]TKB-1'!FO31</f>
        <v>0</v>
      </c>
      <c r="FP30" s="25"/>
      <c r="FQ30" s="26">
        <f>'[1]TKB-1'!FQ31</f>
        <v>0</v>
      </c>
      <c r="FR30" s="25"/>
      <c r="FS30" s="26">
        <f>'[1]TKB-1'!FS31</f>
        <v>0</v>
      </c>
      <c r="FT30" s="25"/>
      <c r="FU30" s="26">
        <f>'[1]TKB-1'!FU31</f>
        <v>0</v>
      </c>
      <c r="FV30" s="596"/>
      <c r="FW30" s="597">
        <f>'[1]TKB-1'!FW31</f>
        <v>0</v>
      </c>
      <c r="FX30" s="25"/>
      <c r="FY30" s="26">
        <f>'[1]TKB-1'!FY31</f>
        <v>0</v>
      </c>
      <c r="FZ30" s="25"/>
      <c r="GA30" s="26">
        <f>'[1]TKB-1'!GA31</f>
        <v>0</v>
      </c>
      <c r="GB30" s="596"/>
      <c r="GC30" s="597">
        <f>'[1]TKB-1'!GC31</f>
        <v>0</v>
      </c>
      <c r="GD30" s="596"/>
      <c r="GE30" s="597">
        <f>'[1]TKB-1'!GE31</f>
        <v>0</v>
      </c>
      <c r="GF30" s="596"/>
      <c r="GG30" s="597">
        <f>'[1]TKB-1'!GG31</f>
        <v>0</v>
      </c>
      <c r="GH30" s="25"/>
      <c r="GI30" s="26">
        <f>'[1]TKB-1'!GI31</f>
        <v>0</v>
      </c>
      <c r="GJ30" s="25"/>
      <c r="GK30" s="26">
        <f>'[1]TKB-1'!GK31</f>
        <v>0</v>
      </c>
      <c r="GL30" s="25"/>
      <c r="GM30" s="26">
        <f>'[1]TKB-1'!GM31</f>
        <v>0</v>
      </c>
      <c r="GN30" s="25"/>
      <c r="GO30" s="26">
        <f>'[1]TKB-1'!GO31</f>
        <v>0</v>
      </c>
      <c r="GP30" s="25"/>
      <c r="GQ30" s="26">
        <f>'[1]TKB-1'!GQ31</f>
        <v>0</v>
      </c>
      <c r="GR30" s="25"/>
      <c r="GS30" s="26">
        <f>'[1]TKB-1'!GS31</f>
        <v>0</v>
      </c>
      <c r="GT30" s="25"/>
      <c r="GU30" s="26">
        <f>'[1]TKB-1'!GU31</f>
        <v>0</v>
      </c>
      <c r="GV30" s="25"/>
      <c r="GW30" s="26">
        <f>'[1]TKB-1'!GW31</f>
        <v>0</v>
      </c>
      <c r="GX30" s="25"/>
      <c r="GY30" s="26">
        <f>'[1]TKB-1'!GY31</f>
        <v>0</v>
      </c>
      <c r="GZ30" s="25"/>
      <c r="HA30" s="26">
        <f>'[1]TKB-1'!HA31</f>
        <v>0</v>
      </c>
      <c r="HB30" s="25"/>
      <c r="HC30" s="26">
        <f>'[1]TKB-1'!HC31</f>
        <v>0</v>
      </c>
      <c r="HD30" s="25"/>
      <c r="HE30" s="26">
        <f>'[1]TKB-1'!HE31</f>
        <v>0</v>
      </c>
      <c r="HF30" s="25"/>
      <c r="HG30" s="26">
        <f>'[1]TKB-1'!HG31</f>
        <v>0</v>
      </c>
      <c r="HH30" s="25"/>
      <c r="HI30" s="26">
        <f>'[1]TKB-1'!HI31</f>
        <v>0</v>
      </c>
      <c r="HJ30" s="25"/>
      <c r="HK30" s="26">
        <f>'[1]TKB-1'!HK31</f>
        <v>0</v>
      </c>
      <c r="HL30" s="25"/>
      <c r="HM30" s="26">
        <f>'[1]TKB-1'!HM31</f>
        <v>0</v>
      </c>
      <c r="HN30" s="25"/>
      <c r="HO30" s="26">
        <f>'[1]TKB-1'!HO31</f>
        <v>0</v>
      </c>
      <c r="HP30" s="25"/>
      <c r="HQ30" s="26">
        <f>'[1]TKB-1'!HQ31</f>
        <v>0</v>
      </c>
      <c r="HR30" s="25"/>
      <c r="HS30" s="26">
        <f>'[1]TKB-1'!HS31</f>
        <v>0</v>
      </c>
      <c r="HT30" s="25"/>
      <c r="HU30" s="26">
        <f>'[1]TKB-1'!HU31</f>
        <v>0</v>
      </c>
      <c r="HV30" s="25"/>
      <c r="HW30" s="26">
        <f>'[1]TKB-1'!HW31</f>
        <v>0</v>
      </c>
      <c r="HX30" s="25"/>
      <c r="HY30" s="26">
        <f>'[1]TKB-1'!HY31</f>
        <v>0</v>
      </c>
      <c r="HZ30" s="25"/>
      <c r="IA30" s="26">
        <f>'[1]TKB-1'!IA31</f>
        <v>0</v>
      </c>
      <c r="IB30" s="25"/>
      <c r="IC30" s="26">
        <f>'[1]TKB-1'!IC31</f>
        <v>0</v>
      </c>
      <c r="ID30" s="25"/>
      <c r="IE30" s="26">
        <f>'[1]TKB-1'!IE31</f>
        <v>0</v>
      </c>
      <c r="IF30" s="25"/>
      <c r="IG30" s="26">
        <f>'[1]TKB-1'!IG31</f>
        <v>0</v>
      </c>
      <c r="IH30" s="25"/>
      <c r="II30" s="26">
        <f>'[1]TKB-1'!II31</f>
        <v>0</v>
      </c>
    </row>
    <row r="31" spans="1:243" ht="15" x14ac:dyDescent="0.2">
      <c r="A31" s="632"/>
      <c r="B31" s="624"/>
      <c r="C31" s="627"/>
      <c r="D31" s="10">
        <v>0</v>
      </c>
      <c r="E31" s="511" t="s">
        <v>10</v>
      </c>
      <c r="F31" s="27">
        <f>'[1]TKB-2'!F32</f>
        <v>0</v>
      </c>
      <c r="G31" s="28">
        <f>'[1]TKB-1'!G32</f>
        <v>0</v>
      </c>
      <c r="H31" s="27">
        <f>'[1]TKB-2'!H32</f>
        <v>0</v>
      </c>
      <c r="I31" s="28">
        <f>'[1]TKB-1'!I32</f>
        <v>0</v>
      </c>
      <c r="J31" s="27">
        <f>'[1]TKB-2'!J32</f>
        <v>0</v>
      </c>
      <c r="K31" s="28">
        <f>'[1]TKB-1'!K32</f>
        <v>0</v>
      </c>
      <c r="L31" s="27">
        <f>'[1]TKB-2'!L32</f>
        <v>0</v>
      </c>
      <c r="M31" s="28">
        <f>'[1]TKB-1'!M32</f>
        <v>0</v>
      </c>
      <c r="N31" s="27">
        <f>'[1]TKB-2'!N32</f>
        <v>0</v>
      </c>
      <c r="O31" s="28">
        <f>'[1]TKB-1'!O32</f>
        <v>0</v>
      </c>
      <c r="P31" s="27">
        <f>'[1]TKB-2'!P32</f>
        <v>0</v>
      </c>
      <c r="Q31" s="28">
        <f>'[1]TKB-1'!Q32</f>
        <v>0</v>
      </c>
      <c r="R31" s="27">
        <f>'[1]TKB-2'!R32</f>
        <v>0</v>
      </c>
      <c r="S31" s="28">
        <f>'[1]TKB-1'!S32</f>
        <v>0</v>
      </c>
      <c r="T31" s="27">
        <f>'[1]TKB-2'!T32</f>
        <v>0</v>
      </c>
      <c r="U31" s="28">
        <f>'[1]TKB-1'!U32</f>
        <v>0</v>
      </c>
      <c r="V31" s="27">
        <f>'[1]TKB-2'!V32</f>
        <v>0</v>
      </c>
      <c r="W31" s="28">
        <f>'[1]TKB-1'!W32</f>
        <v>0</v>
      </c>
      <c r="X31" s="27">
        <f>'[1]TKB-2'!X32</f>
        <v>0</v>
      </c>
      <c r="Y31" s="28">
        <f>'[1]TKB-1'!Y32</f>
        <v>0</v>
      </c>
      <c r="Z31" s="27">
        <f>'[1]TKB-2'!Z32</f>
        <v>0</v>
      </c>
      <c r="AA31" s="28">
        <f>'[1]TKB-1'!AA32</f>
        <v>0</v>
      </c>
      <c r="AB31" s="27">
        <f>'[1]TKB-2'!AB32</f>
        <v>0</v>
      </c>
      <c r="AC31" s="28">
        <f>'[1]TKB-1'!AC32</f>
        <v>0</v>
      </c>
      <c r="AD31" s="27">
        <f>'[1]TKB-2'!AD32</f>
        <v>0</v>
      </c>
      <c r="AE31" s="28">
        <f>'[1]TKB-1'!AE32</f>
        <v>0</v>
      </c>
      <c r="AF31" s="27">
        <f>'[1]TKB-2'!AF32</f>
        <v>0</v>
      </c>
      <c r="AG31" s="28">
        <f>'[1]TKB-1'!AG32</f>
        <v>0</v>
      </c>
      <c r="AH31" s="27">
        <f>'[1]TKB-2'!AH32</f>
        <v>0</v>
      </c>
      <c r="AI31" s="28">
        <f>'[1]TKB-1'!AI32</f>
        <v>0</v>
      </c>
      <c r="AJ31" s="27">
        <f>'[1]TKB-2'!AJ32</f>
        <v>0</v>
      </c>
      <c r="AK31" s="28">
        <f>'[1]TKB-1'!AK32</f>
        <v>0</v>
      </c>
      <c r="AL31" s="27">
        <f>'[1]TKB-2'!AL32</f>
        <v>0</v>
      </c>
      <c r="AM31" s="28">
        <f>'[1]TKB-1'!AM32</f>
        <v>0</v>
      </c>
      <c r="AN31" s="27">
        <f>'[1]TKB-2'!AN32</f>
        <v>0</v>
      </c>
      <c r="AO31" s="28">
        <f>'[1]TKB-1'!AO32</f>
        <v>0</v>
      </c>
      <c r="AP31" s="27">
        <f>'[1]TKB-2'!AP32</f>
        <v>0</v>
      </c>
      <c r="AQ31" s="28">
        <f>'[1]TKB-1'!AQ32</f>
        <v>0</v>
      </c>
      <c r="AR31" s="27">
        <f>'[1]TKB-2'!AR32</f>
        <v>0</v>
      </c>
      <c r="AS31" s="28">
        <f>'[1]TKB-1'!AS32</f>
        <v>0</v>
      </c>
      <c r="AT31" s="27">
        <f>'[1]TKB-2'!AT32</f>
        <v>0</v>
      </c>
      <c r="AU31" s="28">
        <f>'[1]TKB-1'!AU32</f>
        <v>0</v>
      </c>
      <c r="AV31" s="27">
        <f>'[1]TKB-2'!AV32</f>
        <v>0</v>
      </c>
      <c r="AW31" s="28">
        <f>'[1]TKB-1'!AW32</f>
        <v>0</v>
      </c>
      <c r="AX31" s="27">
        <f>'[1]TKB-2'!AX32</f>
        <v>0</v>
      </c>
      <c r="AY31" s="28">
        <f>'[1]TKB-1'!AY32</f>
        <v>0</v>
      </c>
      <c r="AZ31" s="27">
        <f>'[1]TKB-2'!AZ32</f>
        <v>0</v>
      </c>
      <c r="BA31" s="28">
        <f>'[1]TKB-1'!BA32</f>
        <v>0</v>
      </c>
      <c r="BB31" s="27">
        <f>'[1]TKB-2'!BB32</f>
        <v>0</v>
      </c>
      <c r="BC31" s="28">
        <f>'[1]TKB-1'!BC32</f>
        <v>0</v>
      </c>
      <c r="BD31" s="27">
        <f>'[1]TKB-2'!BD32</f>
        <v>0</v>
      </c>
      <c r="BE31" s="28">
        <f>'[1]TKB-1'!BE32</f>
        <v>0</v>
      </c>
      <c r="BF31" s="27">
        <f>'[1]TKB-2'!BF32</f>
        <v>0</v>
      </c>
      <c r="BG31" s="28">
        <f>'[1]TKB-1'!BG32</f>
        <v>0</v>
      </c>
      <c r="BH31" s="27">
        <f>'[1]TKB-2'!BH32</f>
        <v>0</v>
      </c>
      <c r="BI31" s="28">
        <f>'[1]TKB-1'!BI32</f>
        <v>0</v>
      </c>
      <c r="BJ31" s="27">
        <f>'[1]TKB-2'!BJ32</f>
        <v>0</v>
      </c>
      <c r="BK31" s="28">
        <f>'[1]TKB-1'!BK32</f>
        <v>0</v>
      </c>
      <c r="BL31" s="27">
        <f>'[1]TKB-2'!BL32</f>
        <v>0</v>
      </c>
      <c r="BM31" s="28">
        <f>'[1]TKB-1'!BM32</f>
        <v>0</v>
      </c>
      <c r="BN31" s="27">
        <f>'[1]TKB-2'!BN32</f>
        <v>0</v>
      </c>
      <c r="BO31" s="28">
        <f>'[1]TKB-1'!BO32</f>
        <v>0</v>
      </c>
      <c r="BP31" s="27">
        <f>'[1]TKB-2'!BP32</f>
        <v>0</v>
      </c>
      <c r="BQ31" s="28">
        <f>'[1]TKB-1'!BQ32</f>
        <v>0</v>
      </c>
      <c r="BR31" s="27">
        <f>'[1]TKB-2'!BR32</f>
        <v>0</v>
      </c>
      <c r="BS31" s="28">
        <f>'[1]TKB-1'!BS32</f>
        <v>0</v>
      </c>
      <c r="BT31" s="27">
        <f>'[1]TKB-2'!BT32</f>
        <v>0</v>
      </c>
      <c r="BU31" s="28">
        <f>'[1]TKB-1'!BU32</f>
        <v>0</v>
      </c>
      <c r="BV31" s="27">
        <f>'[1]TKB-2'!BV32</f>
        <v>0</v>
      </c>
      <c r="BW31" s="28">
        <f>'[1]TKB-1'!BW32</f>
        <v>0</v>
      </c>
      <c r="BX31" s="27">
        <f>'[1]TKB-2'!BX32</f>
        <v>0</v>
      </c>
      <c r="BY31" s="28">
        <f>'[1]TKB-1'!BY32</f>
        <v>0</v>
      </c>
      <c r="BZ31" s="27">
        <f>'[1]TKB-2'!BZ32</f>
        <v>0</v>
      </c>
      <c r="CA31" s="28">
        <f>'[1]TKB-1'!CA32</f>
        <v>0</v>
      </c>
      <c r="CB31" s="27">
        <f>'[1]TKB-2'!CB32</f>
        <v>0</v>
      </c>
      <c r="CC31" s="28">
        <f>'[1]TKB-1'!CC32</f>
        <v>0</v>
      </c>
      <c r="CD31" s="27">
        <f>'[1]TKB-2'!CD32</f>
        <v>0</v>
      </c>
      <c r="CE31" s="28">
        <f>'[1]TKB-1'!CE32</f>
        <v>0</v>
      </c>
      <c r="CF31" s="27">
        <f>'[1]TKB-2'!CF32</f>
        <v>0</v>
      </c>
      <c r="CG31" s="28">
        <f>'[1]TKB-1'!CG32</f>
        <v>0</v>
      </c>
      <c r="CH31" s="27">
        <f>'[1]TKB-2'!CH32</f>
        <v>0</v>
      </c>
      <c r="CI31" s="28">
        <f>'[1]TKB-1'!CI32</f>
        <v>0</v>
      </c>
      <c r="CJ31" s="242">
        <f>'[1]TKB-2'!CJ32</f>
        <v>0</v>
      </c>
      <c r="CK31" s="243">
        <f>'[1]TKB-1'!CK32</f>
        <v>0</v>
      </c>
      <c r="CL31" s="27">
        <f>'[1]TKB-2'!CL32</f>
        <v>0</v>
      </c>
      <c r="CM31" s="28">
        <f>'[1]TKB-1'!CM32</f>
        <v>0</v>
      </c>
      <c r="CN31" s="27">
        <f>'[1]TKB-2'!CN32</f>
        <v>0</v>
      </c>
      <c r="CO31" s="28">
        <f>'[1]TKB-1'!CO32</f>
        <v>0</v>
      </c>
      <c r="CP31" s="27">
        <f>'[1]TKB-2'!CP32</f>
        <v>0</v>
      </c>
      <c r="CQ31" s="28">
        <f>'[1]TKB-1'!CQ32</f>
        <v>0</v>
      </c>
      <c r="CR31" s="27">
        <f>'[1]TKB-2'!CR32</f>
        <v>0</v>
      </c>
      <c r="CS31" s="28">
        <f>'[1]TKB-1'!CS32</f>
        <v>0</v>
      </c>
      <c r="CT31" s="27">
        <f>'[1]TKB-2'!CT32</f>
        <v>0</v>
      </c>
      <c r="CU31" s="28">
        <f>'[1]TKB-1'!CU32</f>
        <v>0</v>
      </c>
      <c r="CV31" s="27">
        <f>'[1]TKB-2'!CV32</f>
        <v>0</v>
      </c>
      <c r="CW31" s="28">
        <f>'[1]TKB-1'!CW32</f>
        <v>0</v>
      </c>
      <c r="CX31" s="27">
        <f>'[1]TKB-2'!CX32</f>
        <v>0</v>
      </c>
      <c r="CY31" s="28">
        <f>'[1]TKB-1'!CY32</f>
        <v>0</v>
      </c>
      <c r="CZ31" s="27">
        <f>'[1]TKB-2'!CZ32</f>
        <v>0</v>
      </c>
      <c r="DA31" s="28">
        <f>'[1]TKB-1'!DA32</f>
        <v>0</v>
      </c>
      <c r="DB31" s="27">
        <f>'[1]TKB-2'!DB32</f>
        <v>0</v>
      </c>
      <c r="DC31" s="28">
        <f>'[1]TKB-1'!DC32</f>
        <v>0</v>
      </c>
      <c r="DD31" s="27">
        <f>'[1]TKB-2'!DD32</f>
        <v>0</v>
      </c>
      <c r="DE31" s="28">
        <f>'[1]TKB-1'!DE32</f>
        <v>0</v>
      </c>
      <c r="DF31" s="27">
        <f>'[1]TKB-2'!DF32</f>
        <v>0</v>
      </c>
      <c r="DG31" s="28">
        <f>'[1]TKB-1'!DG32</f>
        <v>0</v>
      </c>
      <c r="DH31" s="27">
        <f>'[1]TKB-2'!DH32</f>
        <v>0</v>
      </c>
      <c r="DI31" s="28">
        <f>'[1]TKB-1'!DI32</f>
        <v>0</v>
      </c>
      <c r="DJ31" s="27">
        <f>'[1]TKB-2'!DJ32</f>
        <v>0</v>
      </c>
      <c r="DK31" s="28">
        <f>'[1]TKB-1'!DK32</f>
        <v>0</v>
      </c>
      <c r="DL31" s="27">
        <f>'[1]TKB-2'!DL32</f>
        <v>0</v>
      </c>
      <c r="DM31" s="28">
        <f>'[1]TKB-1'!DM32</f>
        <v>0</v>
      </c>
      <c r="DN31" s="27">
        <f>'[1]TKB-2'!DN32</f>
        <v>0</v>
      </c>
      <c r="DO31" s="28">
        <f>'[1]TKB-1'!DO32</f>
        <v>0</v>
      </c>
      <c r="DP31" s="27">
        <f>'[1]TKB-2'!DP32</f>
        <v>0</v>
      </c>
      <c r="DQ31" s="28">
        <f>'[1]TKB-1'!DQ32</f>
        <v>0</v>
      </c>
      <c r="DR31" s="27">
        <f>'[1]TKB-2'!DR32</f>
        <v>0</v>
      </c>
      <c r="DS31" s="28">
        <f>'[1]TKB-1'!DS32</f>
        <v>0</v>
      </c>
      <c r="DT31" s="27">
        <f>'[1]TKB-2'!DT32</f>
        <v>0</v>
      </c>
      <c r="DU31" s="28">
        <f>'[1]TKB-1'!DU32</f>
        <v>0</v>
      </c>
      <c r="DV31" s="27">
        <f>'[1]TKB-2'!DV32</f>
        <v>0</v>
      </c>
      <c r="DW31" s="28">
        <f>'[1]TKB-1'!DW32</f>
        <v>0</v>
      </c>
      <c r="DX31" s="27">
        <f>'[1]TKB-2'!DX32</f>
        <v>0</v>
      </c>
      <c r="DY31" s="28">
        <f>'[1]TKB-1'!DY32</f>
        <v>0</v>
      </c>
      <c r="DZ31" s="27">
        <f>'[1]TKB-2'!DZ32</f>
        <v>0</v>
      </c>
      <c r="EA31" s="28">
        <f>'[1]TKB-1'!EA32</f>
        <v>0</v>
      </c>
      <c r="EB31" s="27">
        <f>'[1]TKB-2'!EB32</f>
        <v>0</v>
      </c>
      <c r="EC31" s="28">
        <f>'[1]TKB-1'!EC32</f>
        <v>0</v>
      </c>
      <c r="ED31" s="27">
        <f>'[1]TKB-2'!ED32</f>
        <v>0</v>
      </c>
      <c r="EE31" s="28">
        <f>'[1]TKB-1'!EE32</f>
        <v>0</v>
      </c>
      <c r="EF31" s="242">
        <f>'[1]TKB-2'!EF32</f>
        <v>0</v>
      </c>
      <c r="EG31" s="243">
        <f>'[1]TKB-1'!EG32</f>
        <v>0</v>
      </c>
      <c r="EH31" s="242">
        <f>'[1]TKB-2'!EH32</f>
        <v>0</v>
      </c>
      <c r="EI31" s="243">
        <f>'[1]TKB-1'!EI32</f>
        <v>0</v>
      </c>
      <c r="EJ31" s="242">
        <f>'[1]TKB-2'!EJ32</f>
        <v>0</v>
      </c>
      <c r="EK31" s="243">
        <f>'[1]TKB-1'!EK32</f>
        <v>0</v>
      </c>
      <c r="EL31" s="27">
        <f>'[1]TKB-2'!EL32</f>
        <v>0</v>
      </c>
      <c r="EM31" s="28">
        <f>'[1]TKB-1'!EM32</f>
        <v>0</v>
      </c>
      <c r="EN31" s="27">
        <f>'[1]TKB-2'!EN32</f>
        <v>0</v>
      </c>
      <c r="EO31" s="28">
        <f>'[1]TKB-1'!EO32</f>
        <v>0</v>
      </c>
      <c r="EP31" s="27">
        <f>'[1]TKB-2'!EP32</f>
        <v>0</v>
      </c>
      <c r="EQ31" s="28">
        <f>'[1]TKB-1'!EQ32</f>
        <v>0</v>
      </c>
      <c r="ER31" s="242">
        <f>'[1]TKB-2'!ER32</f>
        <v>0</v>
      </c>
      <c r="ES31" s="243">
        <f>'[1]TKB-1'!ES32</f>
        <v>0</v>
      </c>
      <c r="ET31" s="242">
        <f>'[1]TKB-2'!ET32</f>
        <v>0</v>
      </c>
      <c r="EU31" s="243">
        <f>'[1]TKB-1'!EU32</f>
        <v>0</v>
      </c>
      <c r="EV31" s="616">
        <f>'[1]TKB-2'!EV32</f>
        <v>0</v>
      </c>
      <c r="EW31" s="617">
        <f>'[1]TKB-1'!EW32</f>
        <v>0</v>
      </c>
      <c r="EX31" s="616">
        <f>'[1]TKB-2'!EX32</f>
        <v>0</v>
      </c>
      <c r="EY31" s="617">
        <f>'[1]TKB-1'!EY32</f>
        <v>0</v>
      </c>
      <c r="EZ31" s="616">
        <f>'[1]TKB-2'!EZ32</f>
        <v>0</v>
      </c>
      <c r="FA31" s="617">
        <f>'[1]TKB-1'!FA32</f>
        <v>0</v>
      </c>
      <c r="FB31" s="27">
        <f>'[1]TKB-2'!FB32</f>
        <v>0</v>
      </c>
      <c r="FC31" s="28">
        <f>'[1]TKB-1'!FC32</f>
        <v>0</v>
      </c>
      <c r="FD31" s="616">
        <f>'[1]TKB-2'!FD32</f>
        <v>0</v>
      </c>
      <c r="FE31" s="617">
        <f>'[1]TKB-1'!FE32</f>
        <v>0</v>
      </c>
      <c r="FF31" s="27">
        <f>'[1]TKB-2'!FF32</f>
        <v>0</v>
      </c>
      <c r="FG31" s="28">
        <f>'[1]TKB-1'!FG32</f>
        <v>0</v>
      </c>
      <c r="FH31" s="27">
        <f>'[1]TKB-2'!FH32</f>
        <v>0</v>
      </c>
      <c r="FI31" s="28">
        <f>'[1]TKB-1'!FI32</f>
        <v>0</v>
      </c>
      <c r="FJ31" s="27">
        <f>'[1]TKB-2'!FJ32</f>
        <v>0</v>
      </c>
      <c r="FK31" s="28">
        <f>'[1]TKB-1'!FK32</f>
        <v>0</v>
      </c>
      <c r="FL31" s="242">
        <f>'[1]TKB-2'!FL32</f>
        <v>0</v>
      </c>
      <c r="FM31" s="243">
        <f>'[1]TKB-1'!FM32</f>
        <v>0</v>
      </c>
      <c r="FN31" s="27">
        <f>'[1]TKB-2'!FN32</f>
        <v>0</v>
      </c>
      <c r="FO31" s="28">
        <f>'[1]TKB-1'!FO32</f>
        <v>0</v>
      </c>
      <c r="FP31" s="27">
        <f>'[1]TKB-2'!FP32</f>
        <v>0</v>
      </c>
      <c r="FQ31" s="28">
        <f>'[1]TKB-1'!FQ32</f>
        <v>0</v>
      </c>
      <c r="FR31" s="27">
        <f>'[1]TKB-2'!FR32</f>
        <v>0</v>
      </c>
      <c r="FS31" s="28">
        <f>'[1]TKB-1'!FS32</f>
        <v>0</v>
      </c>
      <c r="FT31" s="27">
        <f>'[1]TKB-2'!FT32</f>
        <v>0</v>
      </c>
      <c r="FU31" s="28">
        <f>'[1]TKB-1'!FU32</f>
        <v>0</v>
      </c>
      <c r="FV31" s="598">
        <f>'[1]TKB-2'!FV32</f>
        <v>0</v>
      </c>
      <c r="FW31" s="599">
        <f>'[1]TKB-1'!FW32</f>
        <v>0</v>
      </c>
      <c r="FX31" s="27">
        <f>'[1]TKB-2'!FX32</f>
        <v>0</v>
      </c>
      <c r="FY31" s="28">
        <f>'[1]TKB-1'!FY32</f>
        <v>0</v>
      </c>
      <c r="FZ31" s="27">
        <f>'[1]TKB-2'!FZ32</f>
        <v>0</v>
      </c>
      <c r="GA31" s="28">
        <f>'[1]TKB-1'!GA32</f>
        <v>0</v>
      </c>
      <c r="GB31" s="598">
        <f>'[1]TKB-2'!GB32</f>
        <v>0</v>
      </c>
      <c r="GC31" s="599">
        <f>'[1]TKB-1'!GC32</f>
        <v>0</v>
      </c>
      <c r="GD31" s="598">
        <f>'[1]TKB-2'!GD32</f>
        <v>0</v>
      </c>
      <c r="GE31" s="599">
        <f>'[1]TKB-1'!GE32</f>
        <v>0</v>
      </c>
      <c r="GF31" s="598">
        <f>'[1]TKB-2'!GF32</f>
        <v>0</v>
      </c>
      <c r="GG31" s="599">
        <f>'[1]TKB-1'!GG32</f>
        <v>0</v>
      </c>
      <c r="GH31" s="27">
        <f>'[1]TKB-2'!GH32</f>
        <v>0</v>
      </c>
      <c r="GI31" s="28">
        <f>'[1]TKB-1'!GI32</f>
        <v>0</v>
      </c>
      <c r="GJ31" s="27">
        <f>'[1]TKB-2'!GJ32</f>
        <v>0</v>
      </c>
      <c r="GK31" s="28">
        <f>'[1]TKB-1'!GK32</f>
        <v>0</v>
      </c>
      <c r="GL31" s="27">
        <f>'[1]TKB-2'!GL32</f>
        <v>0</v>
      </c>
      <c r="GM31" s="28">
        <f>'[1]TKB-1'!GM32</f>
        <v>0</v>
      </c>
      <c r="GN31" s="27">
        <f>'[1]TKB-2'!GN32</f>
        <v>0</v>
      </c>
      <c r="GO31" s="28">
        <f>'[1]TKB-1'!GO32</f>
        <v>0</v>
      </c>
      <c r="GP31" s="27">
        <f>'[1]TKB-2'!GP32</f>
        <v>0</v>
      </c>
      <c r="GQ31" s="28">
        <f>'[1]TKB-1'!GQ32</f>
        <v>0</v>
      </c>
      <c r="GR31" s="27">
        <f>'[1]TKB-2'!GR32</f>
        <v>0</v>
      </c>
      <c r="GS31" s="28">
        <f>'[1]TKB-1'!GS32</f>
        <v>0</v>
      </c>
      <c r="GT31" s="27">
        <f>'[1]TKB-2'!GT32</f>
        <v>0</v>
      </c>
      <c r="GU31" s="28">
        <f>'[1]TKB-1'!GU32</f>
        <v>0</v>
      </c>
      <c r="GV31" s="27">
        <f>'[1]TKB-2'!GV32</f>
        <v>0</v>
      </c>
      <c r="GW31" s="28">
        <f>'[1]TKB-1'!GW32</f>
        <v>0</v>
      </c>
      <c r="GX31" s="27">
        <f>'[1]TKB-2'!GX32</f>
        <v>0</v>
      </c>
      <c r="GY31" s="28">
        <f>'[1]TKB-1'!GY32</f>
        <v>0</v>
      </c>
      <c r="GZ31" s="27">
        <f>'[1]TKB-2'!GZ32</f>
        <v>0</v>
      </c>
      <c r="HA31" s="28">
        <f>'[1]TKB-1'!HA32</f>
        <v>0</v>
      </c>
      <c r="HB31" s="27">
        <f>'[1]TKB-2'!HB32</f>
        <v>0</v>
      </c>
      <c r="HC31" s="28">
        <f>'[1]TKB-1'!HC32</f>
        <v>0</v>
      </c>
      <c r="HD31" s="27">
        <f>'[1]TKB-2'!HD32</f>
        <v>0</v>
      </c>
      <c r="HE31" s="28">
        <f>'[1]TKB-1'!HE32</f>
        <v>0</v>
      </c>
      <c r="HF31" s="27">
        <f>'[1]TKB-2'!HF32</f>
        <v>0</v>
      </c>
      <c r="HG31" s="28">
        <f>'[1]TKB-1'!HG32</f>
        <v>0</v>
      </c>
      <c r="HH31" s="27">
        <f>'[1]TKB-2'!HH32</f>
        <v>0</v>
      </c>
      <c r="HI31" s="28">
        <f>'[1]TKB-1'!HI32</f>
        <v>0</v>
      </c>
      <c r="HJ31" s="27">
        <f>'[1]TKB-2'!HJ32</f>
        <v>0</v>
      </c>
      <c r="HK31" s="28">
        <f>'[1]TKB-1'!HK32</f>
        <v>0</v>
      </c>
      <c r="HL31" s="27">
        <f>'[1]TKB-2'!HL32</f>
        <v>0</v>
      </c>
      <c r="HM31" s="28">
        <f>'[1]TKB-1'!HM32</f>
        <v>0</v>
      </c>
      <c r="HN31" s="27">
        <f>'[1]TKB-2'!HN32</f>
        <v>0</v>
      </c>
      <c r="HO31" s="28">
        <f>'[1]TKB-1'!HO32</f>
        <v>0</v>
      </c>
      <c r="HP31" s="27">
        <f>'[1]TKB-2'!HP32</f>
        <v>0</v>
      </c>
      <c r="HQ31" s="28">
        <f>'[1]TKB-1'!HQ32</f>
        <v>0</v>
      </c>
      <c r="HR31" s="27">
        <f>'[1]TKB-2'!HR32</f>
        <v>0</v>
      </c>
      <c r="HS31" s="28">
        <f>'[1]TKB-1'!HS32</f>
        <v>0</v>
      </c>
      <c r="HT31" s="27">
        <f>'[1]TKB-2'!HT32</f>
        <v>0</v>
      </c>
      <c r="HU31" s="28">
        <f>'[1]TKB-1'!HU32</f>
        <v>0</v>
      </c>
      <c r="HV31" s="27">
        <f>'[1]TKB-2'!HV32</f>
        <v>0</v>
      </c>
      <c r="HW31" s="28">
        <f>'[1]TKB-1'!HW32</f>
        <v>0</v>
      </c>
      <c r="HX31" s="27">
        <f>'[1]TKB-2'!HX32</f>
        <v>0</v>
      </c>
      <c r="HY31" s="28">
        <f>'[1]TKB-1'!HY32</f>
        <v>0</v>
      </c>
      <c r="HZ31" s="27">
        <f>'[1]TKB-2'!HZ32</f>
        <v>0</v>
      </c>
      <c r="IA31" s="28">
        <f>'[1]TKB-1'!IA32</f>
        <v>0</v>
      </c>
      <c r="IB31" s="27">
        <f>'[1]TKB-2'!IB32</f>
        <v>0</v>
      </c>
      <c r="IC31" s="28">
        <f>'[1]TKB-1'!IC32</f>
        <v>0</v>
      </c>
      <c r="ID31" s="27">
        <f>'[1]TKB-2'!ID32</f>
        <v>0</v>
      </c>
      <c r="IE31" s="28">
        <f>'[1]TKB-1'!IE32</f>
        <v>0</v>
      </c>
      <c r="IF31" s="27">
        <f>'[1]TKB-2'!IF32</f>
        <v>0</v>
      </c>
      <c r="IG31" s="28">
        <f>'[1]TKB-1'!IG32</f>
        <v>0</v>
      </c>
      <c r="IH31" s="27">
        <f>'[1]TKB-2'!IH32</f>
        <v>0</v>
      </c>
      <c r="II31" s="28">
        <f>'[1]TKB-1'!II32</f>
        <v>0</v>
      </c>
    </row>
    <row r="32" spans="1:243" ht="15.75" thickBot="1" x14ac:dyDescent="0.25">
      <c r="A32" s="632"/>
      <c r="B32" s="625"/>
      <c r="C32" s="628"/>
      <c r="D32" s="12" t="s">
        <v>11</v>
      </c>
      <c r="E32" s="543"/>
      <c r="F32" s="29"/>
      <c r="G32" s="30">
        <f>'[1]TKB-1'!G33</f>
        <v>0</v>
      </c>
      <c r="H32" s="29"/>
      <c r="I32" s="30">
        <f>'[1]TKB-1'!I33</f>
        <v>0</v>
      </c>
      <c r="J32" s="29"/>
      <c r="K32" s="30">
        <f>'[1]TKB-1'!K33</f>
        <v>0</v>
      </c>
      <c r="L32" s="29"/>
      <c r="M32" s="30">
        <f>'[1]TKB-1'!M33</f>
        <v>0</v>
      </c>
      <c r="N32" s="29"/>
      <c r="O32" s="30">
        <f>'[1]TKB-1'!O33</f>
        <v>0</v>
      </c>
      <c r="P32" s="29"/>
      <c r="Q32" s="30">
        <f>'[1]TKB-1'!Q33</f>
        <v>0</v>
      </c>
      <c r="R32" s="29"/>
      <c r="S32" s="30">
        <f>'[1]TKB-1'!S33</f>
        <v>0</v>
      </c>
      <c r="T32" s="29"/>
      <c r="U32" s="30">
        <f>'[1]TKB-1'!U33</f>
        <v>0</v>
      </c>
      <c r="V32" s="29"/>
      <c r="W32" s="30">
        <f>'[1]TKB-1'!W33</f>
        <v>0</v>
      </c>
      <c r="X32" s="29"/>
      <c r="Y32" s="30">
        <f>'[1]TKB-1'!Y33</f>
        <v>0</v>
      </c>
      <c r="Z32" s="29"/>
      <c r="AA32" s="30">
        <f>'[1]TKB-1'!AA33</f>
        <v>0</v>
      </c>
      <c r="AB32" s="29"/>
      <c r="AC32" s="30">
        <f>'[1]TKB-1'!AC33</f>
        <v>0</v>
      </c>
      <c r="AD32" s="29"/>
      <c r="AE32" s="30">
        <f>'[1]TKB-1'!AE33</f>
        <v>0</v>
      </c>
      <c r="AF32" s="29"/>
      <c r="AG32" s="30">
        <f>'[1]TKB-1'!AG33</f>
        <v>0</v>
      </c>
      <c r="AH32" s="29"/>
      <c r="AI32" s="30">
        <f>'[1]TKB-1'!AI33</f>
        <v>0</v>
      </c>
      <c r="AJ32" s="29"/>
      <c r="AK32" s="30">
        <f>'[1]TKB-1'!AK33</f>
        <v>0</v>
      </c>
      <c r="AL32" s="29"/>
      <c r="AM32" s="30">
        <f>'[1]TKB-1'!AM33</f>
        <v>0</v>
      </c>
      <c r="AN32" s="29"/>
      <c r="AO32" s="30">
        <f>'[1]TKB-1'!AO33</f>
        <v>0</v>
      </c>
      <c r="AP32" s="29"/>
      <c r="AQ32" s="30">
        <f>'[1]TKB-1'!AQ33</f>
        <v>0</v>
      </c>
      <c r="AR32" s="29"/>
      <c r="AS32" s="30">
        <f>'[1]TKB-1'!AS33</f>
        <v>0</v>
      </c>
      <c r="AT32" s="29"/>
      <c r="AU32" s="30">
        <f>'[1]TKB-1'!AU33</f>
        <v>0</v>
      </c>
      <c r="AV32" s="29"/>
      <c r="AW32" s="30">
        <f>'[1]TKB-1'!AW33</f>
        <v>0</v>
      </c>
      <c r="AX32" s="29"/>
      <c r="AY32" s="30">
        <f>'[1]TKB-1'!AY33</f>
        <v>0</v>
      </c>
      <c r="AZ32" s="29"/>
      <c r="BA32" s="30">
        <f>'[1]TKB-1'!BA33</f>
        <v>0</v>
      </c>
      <c r="BB32" s="29"/>
      <c r="BC32" s="30">
        <f>'[1]TKB-1'!BC33</f>
        <v>0</v>
      </c>
      <c r="BD32" s="29"/>
      <c r="BE32" s="30">
        <f>'[1]TKB-1'!BE33</f>
        <v>0</v>
      </c>
      <c r="BF32" s="29"/>
      <c r="BG32" s="30">
        <f>'[1]TKB-1'!BG33</f>
        <v>0</v>
      </c>
      <c r="BH32" s="29"/>
      <c r="BI32" s="30">
        <f>'[1]TKB-1'!BI33</f>
        <v>0</v>
      </c>
      <c r="BJ32" s="29"/>
      <c r="BK32" s="30">
        <f>'[1]TKB-1'!BK33</f>
        <v>0</v>
      </c>
      <c r="BL32" s="29"/>
      <c r="BM32" s="30">
        <f>'[1]TKB-1'!BM33</f>
        <v>0</v>
      </c>
      <c r="BN32" s="29"/>
      <c r="BO32" s="30">
        <f>'[1]TKB-1'!BO33</f>
        <v>0</v>
      </c>
      <c r="BP32" s="29"/>
      <c r="BQ32" s="30">
        <f>'[1]TKB-1'!BQ33</f>
        <v>0</v>
      </c>
      <c r="BR32" s="29"/>
      <c r="BS32" s="30">
        <f>'[1]TKB-1'!BS33</f>
        <v>0</v>
      </c>
      <c r="BT32" s="29"/>
      <c r="BU32" s="30">
        <f>'[1]TKB-1'!BU33</f>
        <v>0</v>
      </c>
      <c r="BV32" s="29"/>
      <c r="BW32" s="30">
        <f>'[1]TKB-1'!BW33</f>
        <v>0</v>
      </c>
      <c r="BX32" s="29"/>
      <c r="BY32" s="30">
        <f>'[1]TKB-1'!BY33</f>
        <v>0</v>
      </c>
      <c r="BZ32" s="29"/>
      <c r="CA32" s="30">
        <f>'[1]TKB-1'!CA33</f>
        <v>0</v>
      </c>
      <c r="CB32" s="29"/>
      <c r="CC32" s="30">
        <f>'[1]TKB-1'!CC33</f>
        <v>0</v>
      </c>
      <c r="CD32" s="29"/>
      <c r="CE32" s="30">
        <f>'[1]TKB-1'!CE33</f>
        <v>0</v>
      </c>
      <c r="CF32" s="29"/>
      <c r="CG32" s="30">
        <f>'[1]TKB-1'!CG33</f>
        <v>0</v>
      </c>
      <c r="CH32" s="29"/>
      <c r="CI32" s="30">
        <f>'[1]TKB-1'!CI33</f>
        <v>0</v>
      </c>
      <c r="CJ32" s="545"/>
      <c r="CK32" s="546">
        <f>'[1]TKB-1'!CK33</f>
        <v>0</v>
      </c>
      <c r="CL32" s="29"/>
      <c r="CM32" s="30">
        <f>'[1]TKB-1'!CM33</f>
        <v>0</v>
      </c>
      <c r="CN32" s="29"/>
      <c r="CO32" s="30">
        <f>'[1]TKB-1'!CO33</f>
        <v>0</v>
      </c>
      <c r="CP32" s="29"/>
      <c r="CQ32" s="30">
        <f>'[1]TKB-1'!CQ33</f>
        <v>0</v>
      </c>
      <c r="CR32" s="29"/>
      <c r="CS32" s="30">
        <f>'[1]TKB-1'!CS33</f>
        <v>0</v>
      </c>
      <c r="CT32" s="29"/>
      <c r="CU32" s="30">
        <f>'[1]TKB-1'!CU33</f>
        <v>0</v>
      </c>
      <c r="CV32" s="29"/>
      <c r="CW32" s="30">
        <f>'[1]TKB-1'!CW33</f>
        <v>0</v>
      </c>
      <c r="CX32" s="29"/>
      <c r="CY32" s="30">
        <f>'[1]TKB-1'!CY33</f>
        <v>0</v>
      </c>
      <c r="CZ32" s="29"/>
      <c r="DA32" s="30">
        <f>'[1]TKB-1'!DA33</f>
        <v>0</v>
      </c>
      <c r="DB32" s="29"/>
      <c r="DC32" s="30">
        <f>'[1]TKB-1'!DC33</f>
        <v>0</v>
      </c>
      <c r="DD32" s="29"/>
      <c r="DE32" s="30">
        <f>'[1]TKB-1'!DE33</f>
        <v>0</v>
      </c>
      <c r="DF32" s="29"/>
      <c r="DG32" s="30">
        <f>'[1]TKB-1'!DG33</f>
        <v>0</v>
      </c>
      <c r="DH32" s="29"/>
      <c r="DI32" s="30">
        <f>'[1]TKB-1'!DI33</f>
        <v>0</v>
      </c>
      <c r="DJ32" s="29"/>
      <c r="DK32" s="30">
        <f>'[1]TKB-1'!DK33</f>
        <v>0</v>
      </c>
      <c r="DL32" s="29"/>
      <c r="DM32" s="30">
        <f>'[1]TKB-1'!DM33</f>
        <v>0</v>
      </c>
      <c r="DN32" s="29"/>
      <c r="DO32" s="30">
        <f>'[1]TKB-1'!DO33</f>
        <v>0</v>
      </c>
      <c r="DP32" s="29"/>
      <c r="DQ32" s="30">
        <f>'[1]TKB-1'!DQ33</f>
        <v>0</v>
      </c>
      <c r="DR32" s="29"/>
      <c r="DS32" s="30">
        <f>'[1]TKB-1'!DS33</f>
        <v>0</v>
      </c>
      <c r="DT32" s="29"/>
      <c r="DU32" s="30">
        <f>'[1]TKB-1'!DU33</f>
        <v>0</v>
      </c>
      <c r="DV32" s="29"/>
      <c r="DW32" s="30">
        <f>'[1]TKB-1'!DW33</f>
        <v>0</v>
      </c>
      <c r="DX32" s="29"/>
      <c r="DY32" s="30">
        <f>'[1]TKB-1'!DY33</f>
        <v>0</v>
      </c>
      <c r="DZ32" s="29"/>
      <c r="EA32" s="30">
        <f>'[1]TKB-1'!EA33</f>
        <v>0</v>
      </c>
      <c r="EB32" s="29"/>
      <c r="EC32" s="30">
        <f>'[1]TKB-1'!EC33</f>
        <v>0</v>
      </c>
      <c r="ED32" s="29"/>
      <c r="EE32" s="30">
        <f>'[1]TKB-1'!EE33</f>
        <v>0</v>
      </c>
      <c r="EF32" s="545"/>
      <c r="EG32" s="546">
        <f>'[1]TKB-1'!EG33</f>
        <v>0</v>
      </c>
      <c r="EH32" s="545"/>
      <c r="EI32" s="546">
        <f>'[1]TKB-1'!EI33</f>
        <v>0</v>
      </c>
      <c r="EJ32" s="545"/>
      <c r="EK32" s="546">
        <f>'[1]TKB-1'!EK33</f>
        <v>0</v>
      </c>
      <c r="EL32" s="29"/>
      <c r="EM32" s="30">
        <f>'[1]TKB-1'!EM33</f>
        <v>0</v>
      </c>
      <c r="EN32" s="29"/>
      <c r="EO32" s="30">
        <f>'[1]TKB-1'!EO33</f>
        <v>0</v>
      </c>
      <c r="EP32" s="29"/>
      <c r="EQ32" s="30">
        <f>'[1]TKB-1'!EQ33</f>
        <v>0</v>
      </c>
      <c r="ER32" s="545"/>
      <c r="ES32" s="546">
        <f>'[1]TKB-1'!ES33</f>
        <v>0</v>
      </c>
      <c r="ET32" s="545"/>
      <c r="EU32" s="546">
        <f>'[1]TKB-1'!EU33</f>
        <v>0</v>
      </c>
      <c r="EV32" s="618"/>
      <c r="EW32" s="619">
        <f>'[1]TKB-1'!EW33</f>
        <v>0</v>
      </c>
      <c r="EX32" s="618"/>
      <c r="EY32" s="619">
        <f>'[1]TKB-1'!EY33</f>
        <v>0</v>
      </c>
      <c r="EZ32" s="618"/>
      <c r="FA32" s="619">
        <f>'[1]TKB-1'!FA33</f>
        <v>0</v>
      </c>
      <c r="FB32" s="29"/>
      <c r="FC32" s="30">
        <f>'[1]TKB-1'!FC33</f>
        <v>0</v>
      </c>
      <c r="FD32" s="618"/>
      <c r="FE32" s="619">
        <f>'[1]TKB-1'!FE33</f>
        <v>0</v>
      </c>
      <c r="FF32" s="29"/>
      <c r="FG32" s="30">
        <f>'[1]TKB-1'!FG33</f>
        <v>0</v>
      </c>
      <c r="FH32" s="29"/>
      <c r="FI32" s="30">
        <f>'[1]TKB-1'!FI33</f>
        <v>0</v>
      </c>
      <c r="FJ32" s="29"/>
      <c r="FK32" s="30">
        <f>'[1]TKB-1'!FK33</f>
        <v>0</v>
      </c>
      <c r="FL32" s="545"/>
      <c r="FM32" s="546">
        <f>'[1]TKB-1'!FM33</f>
        <v>0</v>
      </c>
      <c r="FN32" s="29"/>
      <c r="FO32" s="30">
        <f>'[1]TKB-1'!FO33</f>
        <v>0</v>
      </c>
      <c r="FP32" s="29"/>
      <c r="FQ32" s="30">
        <f>'[1]TKB-1'!FQ33</f>
        <v>0</v>
      </c>
      <c r="FR32" s="29"/>
      <c r="FS32" s="30">
        <f>'[1]TKB-1'!FS33</f>
        <v>0</v>
      </c>
      <c r="FT32" s="29"/>
      <c r="FU32" s="30">
        <f>'[1]TKB-1'!FU33</f>
        <v>0</v>
      </c>
      <c r="FV32" s="600"/>
      <c r="FW32" s="601">
        <f>'[1]TKB-1'!FW33</f>
        <v>0</v>
      </c>
      <c r="FX32" s="29"/>
      <c r="FY32" s="30">
        <f>'[1]TKB-1'!FY33</f>
        <v>0</v>
      </c>
      <c r="FZ32" s="29"/>
      <c r="GA32" s="30">
        <f>'[1]TKB-1'!GA33</f>
        <v>0</v>
      </c>
      <c r="GB32" s="600"/>
      <c r="GC32" s="601">
        <f>'[1]TKB-1'!GC33</f>
        <v>0</v>
      </c>
      <c r="GD32" s="600"/>
      <c r="GE32" s="601">
        <f>'[1]TKB-1'!GE33</f>
        <v>0</v>
      </c>
      <c r="GF32" s="600"/>
      <c r="GG32" s="601">
        <f>'[1]TKB-1'!GG33</f>
        <v>0</v>
      </c>
      <c r="GH32" s="29"/>
      <c r="GI32" s="30">
        <f>'[1]TKB-1'!GI33</f>
        <v>0</v>
      </c>
      <c r="GJ32" s="29"/>
      <c r="GK32" s="30">
        <f>'[1]TKB-1'!GK33</f>
        <v>0</v>
      </c>
      <c r="GL32" s="29"/>
      <c r="GM32" s="30">
        <f>'[1]TKB-1'!GM33</f>
        <v>0</v>
      </c>
      <c r="GN32" s="29"/>
      <c r="GO32" s="30">
        <f>'[1]TKB-1'!GO33</f>
        <v>0</v>
      </c>
      <c r="GP32" s="29"/>
      <c r="GQ32" s="30">
        <f>'[1]TKB-1'!GQ33</f>
        <v>0</v>
      </c>
      <c r="GR32" s="29"/>
      <c r="GS32" s="30">
        <f>'[1]TKB-1'!GS33</f>
        <v>0</v>
      </c>
      <c r="GT32" s="29"/>
      <c r="GU32" s="30">
        <f>'[1]TKB-1'!GU33</f>
        <v>0</v>
      </c>
      <c r="GV32" s="29"/>
      <c r="GW32" s="30">
        <f>'[1]TKB-1'!GW33</f>
        <v>0</v>
      </c>
      <c r="GX32" s="29"/>
      <c r="GY32" s="30">
        <f>'[1]TKB-1'!GY33</f>
        <v>0</v>
      </c>
      <c r="GZ32" s="29"/>
      <c r="HA32" s="30">
        <f>'[1]TKB-1'!HA33</f>
        <v>0</v>
      </c>
      <c r="HB32" s="29"/>
      <c r="HC32" s="30">
        <f>'[1]TKB-1'!HC33</f>
        <v>0</v>
      </c>
      <c r="HD32" s="29"/>
      <c r="HE32" s="30">
        <f>'[1]TKB-1'!HE33</f>
        <v>0</v>
      </c>
      <c r="HF32" s="29"/>
      <c r="HG32" s="30">
        <f>'[1]TKB-1'!HG33</f>
        <v>0</v>
      </c>
      <c r="HH32" s="29"/>
      <c r="HI32" s="30">
        <f>'[1]TKB-1'!HI33</f>
        <v>0</v>
      </c>
      <c r="HJ32" s="29"/>
      <c r="HK32" s="30">
        <f>'[1]TKB-1'!HK33</f>
        <v>0</v>
      </c>
      <c r="HL32" s="29"/>
      <c r="HM32" s="30">
        <f>'[1]TKB-1'!HM33</f>
        <v>0</v>
      </c>
      <c r="HN32" s="29"/>
      <c r="HO32" s="30">
        <f>'[1]TKB-1'!HO33</f>
        <v>0</v>
      </c>
      <c r="HP32" s="29"/>
      <c r="HQ32" s="30">
        <f>'[1]TKB-1'!HQ33</f>
        <v>0</v>
      </c>
      <c r="HR32" s="29"/>
      <c r="HS32" s="30">
        <f>'[1]TKB-1'!HS33</f>
        <v>0</v>
      </c>
      <c r="HT32" s="29"/>
      <c r="HU32" s="30">
        <f>'[1]TKB-1'!HU33</f>
        <v>0</v>
      </c>
      <c r="HV32" s="29"/>
      <c r="HW32" s="30">
        <f>'[1]TKB-1'!HW33</f>
        <v>0</v>
      </c>
      <c r="HX32" s="29"/>
      <c r="HY32" s="30">
        <f>'[1]TKB-1'!HY33</f>
        <v>0</v>
      </c>
      <c r="HZ32" s="29"/>
      <c r="IA32" s="30">
        <f>'[1]TKB-1'!IA33</f>
        <v>0</v>
      </c>
      <c r="IB32" s="29"/>
      <c r="IC32" s="30">
        <f>'[1]TKB-1'!IC33</f>
        <v>0</v>
      </c>
      <c r="ID32" s="29"/>
      <c r="IE32" s="30">
        <f>'[1]TKB-1'!IE33</f>
        <v>0</v>
      </c>
      <c r="IF32" s="29"/>
      <c r="IG32" s="30">
        <f>'[1]TKB-1'!IG33</f>
        <v>0</v>
      </c>
      <c r="IH32" s="29"/>
      <c r="II32" s="30">
        <f>'[1]TKB-1'!II33</f>
        <v>0</v>
      </c>
    </row>
    <row r="33" spans="1:243" ht="15" x14ac:dyDescent="0.2">
      <c r="A33" s="632"/>
      <c r="B33" s="623" t="s">
        <v>14</v>
      </c>
      <c r="C33" s="626">
        <f>C23+1</f>
        <v>44539</v>
      </c>
      <c r="D33" s="7">
        <v>0</v>
      </c>
      <c r="E33" s="544" t="s">
        <v>86</v>
      </c>
      <c r="F33" s="19">
        <f>'[1]TKB-2'!F34</f>
        <v>0</v>
      </c>
      <c r="G33" s="20">
        <f>'[1]TKB-1'!G34</f>
        <v>0</v>
      </c>
      <c r="H33" s="19">
        <f>'[1]TKB-2'!H34</f>
        <v>0</v>
      </c>
      <c r="I33" s="20">
        <f>'[1]TKB-1'!I34</f>
        <v>0</v>
      </c>
      <c r="J33" s="19">
        <f>'[1]TKB-2'!J34</f>
        <v>0</v>
      </c>
      <c r="K33" s="20">
        <f>'[1]TKB-1'!K34</f>
        <v>0</v>
      </c>
      <c r="L33" s="19">
        <f>'[1]TKB-2'!L34</f>
        <v>0</v>
      </c>
      <c r="M33" s="20">
        <f>'[1]TKB-1'!M34</f>
        <v>0</v>
      </c>
      <c r="N33" s="19">
        <f>'[1]TKB-2'!N34</f>
        <v>0</v>
      </c>
      <c r="O33" s="20">
        <f>'[1]TKB-1'!O34</f>
        <v>0</v>
      </c>
      <c r="P33" s="19">
        <f>'[1]TKB-2'!P34</f>
        <v>0</v>
      </c>
      <c r="Q33" s="20">
        <f>'[1]TKB-1'!Q34</f>
        <v>0</v>
      </c>
      <c r="R33" s="19">
        <f>'[1]TKB-2'!R34</f>
        <v>0</v>
      </c>
      <c r="S33" s="20">
        <f>'[1]TKB-1'!S34</f>
        <v>0</v>
      </c>
      <c r="T33" s="19">
        <f>'[1]TKB-2'!T34</f>
        <v>0</v>
      </c>
      <c r="U33" s="20">
        <f>'[1]TKB-1'!U34</f>
        <v>0</v>
      </c>
      <c r="V33" s="19" t="str">
        <f>'[1]TKB-2'!V34</f>
        <v>ONLINE</v>
      </c>
      <c r="W33" s="20" t="str">
        <f>'[1]TKB-1'!W34</f>
        <v>65-68</v>
      </c>
      <c r="X33" s="19" t="str">
        <f>'[1]TKB-2'!X34</f>
        <v>ONLINE</v>
      </c>
      <c r="Y33" s="20" t="str">
        <f>'[1]TKB-1'!Y34</f>
        <v>65-68</v>
      </c>
      <c r="Z33" s="19" t="str">
        <f>'[1]TKB-2'!Z34</f>
        <v>ONLINE</v>
      </c>
      <c r="AA33" s="20" t="str">
        <f>'[1]TKB-1'!AA34</f>
        <v>65-68</v>
      </c>
      <c r="AB33" s="19" t="str">
        <f>'[1]TKB-2'!AB34</f>
        <v>ONLINE</v>
      </c>
      <c r="AC33" s="20" t="str">
        <f>'[1]TKB-1'!AC34</f>
        <v>65-68</v>
      </c>
      <c r="AD33" s="19">
        <f>'[1]TKB-2'!AD34</f>
        <v>0</v>
      </c>
      <c r="AE33" s="20">
        <f>'[1]TKB-1'!AE34</f>
        <v>0</v>
      </c>
      <c r="AF33" s="19">
        <f>'[1]TKB-2'!AF34</f>
        <v>0</v>
      </c>
      <c r="AG33" s="20">
        <f>'[1]TKB-1'!AG34</f>
        <v>0</v>
      </c>
      <c r="AH33" s="19">
        <f>'[1]TKB-2'!AH34</f>
        <v>0</v>
      </c>
      <c r="AI33" s="20">
        <f>'[1]TKB-1'!AI34</f>
        <v>0</v>
      </c>
      <c r="AJ33" s="19">
        <f>'[1]TKB-2'!AJ34</f>
        <v>0</v>
      </c>
      <c r="AK33" s="20">
        <f>'[1]TKB-1'!AK34</f>
        <v>0</v>
      </c>
      <c r="AL33" s="19">
        <f>'[1]TKB-2'!AL34</f>
        <v>0</v>
      </c>
      <c r="AM33" s="20">
        <f>'[1]TKB-1'!AM34</f>
        <v>0</v>
      </c>
      <c r="AN33" s="19">
        <f>'[1]TKB-2'!AN34</f>
        <v>0</v>
      </c>
      <c r="AO33" s="20">
        <f>'[1]TKB-1'!AO34</f>
        <v>0</v>
      </c>
      <c r="AP33" s="19">
        <f>'[1]TKB-2'!AP34</f>
        <v>0</v>
      </c>
      <c r="AQ33" s="20">
        <f>'[1]TKB-1'!AQ34</f>
        <v>0</v>
      </c>
      <c r="AR33" s="19">
        <f>'[1]TKB-2'!AR34</f>
        <v>0</v>
      </c>
      <c r="AS33" s="20">
        <f>'[1]TKB-1'!AS34</f>
        <v>0</v>
      </c>
      <c r="AT33" s="19">
        <f>'[1]TKB-2'!AT34</f>
        <v>0</v>
      </c>
      <c r="AU33" s="20">
        <f>'[1]TKB-1'!AU34</f>
        <v>0</v>
      </c>
      <c r="AV33" s="19" t="str">
        <f>'[1]TKB-2'!AV34</f>
        <v>ONLINE</v>
      </c>
      <c r="AW33" s="20" t="str">
        <f>'[1]TKB-1'!AW34</f>
        <v>25-28</v>
      </c>
      <c r="AX33" s="19">
        <f>'[1]TKB-2'!AX34</f>
        <v>0</v>
      </c>
      <c r="AY33" s="20">
        <f>'[1]TKB-1'!AY34</f>
        <v>0</v>
      </c>
      <c r="AZ33" s="19">
        <f>'[1]TKB-2'!AZ34</f>
        <v>0</v>
      </c>
      <c r="BA33" s="20">
        <f>'[1]TKB-1'!BA34</f>
        <v>0</v>
      </c>
      <c r="BB33" s="19">
        <f>'[1]TKB-2'!BB34</f>
        <v>0</v>
      </c>
      <c r="BC33" s="20">
        <f>'[1]TKB-1'!BC34</f>
        <v>0</v>
      </c>
      <c r="BD33" s="19">
        <f>'[1]TKB-2'!BD34</f>
        <v>0</v>
      </c>
      <c r="BE33" s="20">
        <f>'[1]TKB-1'!BE34</f>
        <v>0</v>
      </c>
      <c r="BF33" s="19">
        <f>'[1]TKB-2'!BF34</f>
        <v>0</v>
      </c>
      <c r="BG33" s="20">
        <f>'[1]TKB-1'!BG34</f>
        <v>0</v>
      </c>
      <c r="BH33" s="19">
        <f>'[1]TKB-2'!BH34</f>
        <v>0</v>
      </c>
      <c r="BI33" s="20">
        <f>'[1]TKB-1'!BI34</f>
        <v>0</v>
      </c>
      <c r="BJ33" s="19">
        <f>'[1]TKB-2'!BJ34</f>
        <v>0</v>
      </c>
      <c r="BK33" s="20">
        <f>'[1]TKB-1'!BK34</f>
        <v>0</v>
      </c>
      <c r="BL33" s="19">
        <f>'[1]TKB-2'!BL34</f>
        <v>0</v>
      </c>
      <c r="BM33" s="20">
        <f>'[1]TKB-1'!BM34</f>
        <v>0</v>
      </c>
      <c r="BN33" s="19">
        <f>'[1]TKB-2'!BN34</f>
        <v>0</v>
      </c>
      <c r="BO33" s="20">
        <f>'[1]TKB-1'!BO34</f>
        <v>0</v>
      </c>
      <c r="BP33" s="19">
        <f>'[1]TKB-2'!BP34</f>
        <v>0</v>
      </c>
      <c r="BQ33" s="20">
        <f>'[1]TKB-1'!BQ34</f>
        <v>0</v>
      </c>
      <c r="BR33" s="19">
        <f>'[1]TKB-2'!BR34</f>
        <v>0</v>
      </c>
      <c r="BS33" s="20">
        <f>'[1]TKB-1'!BS34</f>
        <v>0</v>
      </c>
      <c r="BT33" s="19">
        <f>'[1]TKB-2'!BT34</f>
        <v>0</v>
      </c>
      <c r="BU33" s="20">
        <f>'[1]TKB-1'!BU34</f>
        <v>0</v>
      </c>
      <c r="BV33" s="19">
        <f>'[1]TKB-2'!BV34</f>
        <v>0</v>
      </c>
      <c r="BW33" s="20">
        <f>'[1]TKB-1'!BW34</f>
        <v>0</v>
      </c>
      <c r="BX33" s="19">
        <f>'[1]TKB-2'!BX34</f>
        <v>0</v>
      </c>
      <c r="BY33" s="20">
        <f>'[1]TKB-1'!BY34</f>
        <v>0</v>
      </c>
      <c r="BZ33" s="19">
        <f>'[1]TKB-2'!BZ34</f>
        <v>0</v>
      </c>
      <c r="CA33" s="20">
        <f>'[1]TKB-1'!CA34</f>
        <v>0</v>
      </c>
      <c r="CB33" s="19">
        <f>'[1]TKB-2'!CB34</f>
        <v>0</v>
      </c>
      <c r="CC33" s="20">
        <f>'[1]TKB-1'!CC34</f>
        <v>0</v>
      </c>
      <c r="CD33" s="19">
        <f>'[1]TKB-2'!CD34</f>
        <v>0</v>
      </c>
      <c r="CE33" s="20">
        <f>'[1]TKB-1'!CE34</f>
        <v>0</v>
      </c>
      <c r="CF33" s="19">
        <f>'[1]TKB-2'!CF34</f>
        <v>0</v>
      </c>
      <c r="CG33" s="20">
        <f>'[1]TKB-1'!CG34</f>
        <v>0</v>
      </c>
      <c r="CH33" s="19">
        <f>'[1]TKB-2'!CH34</f>
        <v>0</v>
      </c>
      <c r="CI33" s="20">
        <f>'[1]TKB-1'!CI34</f>
        <v>0</v>
      </c>
      <c r="CJ33" s="547" t="str">
        <f>'[1]TKB-2'!CJ34</f>
        <v>ONLINE</v>
      </c>
      <c r="CK33" s="548" t="str">
        <f>'[1]TKB-1'!CK34</f>
        <v>1-3</v>
      </c>
      <c r="CL33" s="19">
        <f>'[1]TKB-2'!CL34</f>
        <v>0</v>
      </c>
      <c r="CM33" s="20">
        <f>'[1]TKB-1'!CM34</f>
        <v>0</v>
      </c>
      <c r="CN33" s="19">
        <f>'[1]TKB-2'!CN34</f>
        <v>0</v>
      </c>
      <c r="CO33" s="20">
        <f>'[1]TKB-1'!CO34</f>
        <v>0</v>
      </c>
      <c r="CP33" s="19">
        <f>'[1]TKB-2'!CP34</f>
        <v>0</v>
      </c>
      <c r="CQ33" s="20">
        <f>'[1]TKB-1'!CQ34</f>
        <v>0</v>
      </c>
      <c r="CR33" s="19">
        <f>'[1]TKB-2'!CR34</f>
        <v>0</v>
      </c>
      <c r="CS33" s="20">
        <f>'[1]TKB-1'!CS34</f>
        <v>0</v>
      </c>
      <c r="CT33" s="19" t="str">
        <f>'[1]TKB-2'!CT34</f>
        <v>ONLINE</v>
      </c>
      <c r="CU33" s="20" t="str">
        <f>'[1]TKB-1'!CU34</f>
        <v>37-39</v>
      </c>
      <c r="CV33" s="19">
        <f>'[1]TKB-2'!CV34</f>
        <v>0</v>
      </c>
      <c r="CW33" s="20">
        <f>'[1]TKB-1'!CW34</f>
        <v>0</v>
      </c>
      <c r="CX33" s="19" t="str">
        <f>'[1]TKB-2'!CX34</f>
        <v>ONLINE</v>
      </c>
      <c r="CY33" s="20" t="str">
        <f>'[1]TKB-1'!CY34</f>
        <v>41-43</v>
      </c>
      <c r="CZ33" s="19" t="str">
        <f>'[1]TKB-2'!CZ34</f>
        <v>ONLINE</v>
      </c>
      <c r="DA33" s="20" t="str">
        <f>'[1]TKB-1'!DA34</f>
        <v>25-27</v>
      </c>
      <c r="DB33" s="19">
        <f>'[1]TKB-2'!DB34</f>
        <v>0</v>
      </c>
      <c r="DC33" s="20">
        <f>'[1]TKB-1'!DC34</f>
        <v>0</v>
      </c>
      <c r="DD33" s="19">
        <f>'[1]TKB-2'!DD34</f>
        <v>0</v>
      </c>
      <c r="DE33" s="20">
        <f>'[1]TKB-1'!DE34</f>
        <v>0</v>
      </c>
      <c r="DF33" s="19" t="str">
        <f>'[1]TKB-2'!DF34</f>
        <v>ONLINE</v>
      </c>
      <c r="DG33" s="20" t="str">
        <f>'[1]TKB-1'!DG34</f>
        <v>41-43</v>
      </c>
      <c r="DH33" s="19">
        <f>'[1]TKB-2'!DH34</f>
        <v>0</v>
      </c>
      <c r="DI33" s="20">
        <f>'[1]TKB-1'!DI34</f>
        <v>0</v>
      </c>
      <c r="DJ33" s="19" t="str">
        <f>'[1]TKB-2'!DJ34</f>
        <v>ONLINE</v>
      </c>
      <c r="DK33" s="20" t="str">
        <f>'[1]TKB-1'!DK34</f>
        <v>41-43</v>
      </c>
      <c r="DL33" s="19">
        <f>'[1]TKB-2'!DL34</f>
        <v>0</v>
      </c>
      <c r="DM33" s="20">
        <f>'[1]TKB-1'!DM34</f>
        <v>0</v>
      </c>
      <c r="DN33" s="19">
        <f>'[1]TKB-2'!DN34</f>
        <v>0</v>
      </c>
      <c r="DO33" s="20">
        <f>'[1]TKB-1'!DO34</f>
        <v>0</v>
      </c>
      <c r="DP33" s="19">
        <f>'[1]TKB-2'!DP34</f>
        <v>0</v>
      </c>
      <c r="DQ33" s="20">
        <f>'[1]TKB-1'!DQ34</f>
        <v>0</v>
      </c>
      <c r="DR33" s="19">
        <f>'[1]TKB-2'!DR34</f>
        <v>0</v>
      </c>
      <c r="DS33" s="20">
        <f>'[1]TKB-1'!DS34</f>
        <v>0</v>
      </c>
      <c r="DT33" s="19">
        <f>'[1]TKB-2'!DT34</f>
        <v>0</v>
      </c>
      <c r="DU33" s="20">
        <f>'[1]TKB-1'!DU34</f>
        <v>0</v>
      </c>
      <c r="DV33" s="19">
        <f>'[1]TKB-2'!DV34</f>
        <v>0</v>
      </c>
      <c r="DW33" s="20">
        <f>'[1]TKB-1'!DW34</f>
        <v>0</v>
      </c>
      <c r="DX33" s="19">
        <f>'[1]TKB-2'!DX34</f>
        <v>0</v>
      </c>
      <c r="DY33" s="20">
        <f>'[1]TKB-1'!DY34</f>
        <v>0</v>
      </c>
      <c r="DZ33" s="19">
        <f>'[1]TKB-2'!DZ34</f>
        <v>0</v>
      </c>
      <c r="EA33" s="20">
        <f>'[1]TKB-1'!EA34</f>
        <v>0</v>
      </c>
      <c r="EB33" s="19">
        <f>'[1]TKB-2'!EB34</f>
        <v>0</v>
      </c>
      <c r="EC33" s="20">
        <f>'[1]TKB-1'!EC34</f>
        <v>0</v>
      </c>
      <c r="ED33" s="19">
        <f>'[1]TKB-2'!ED34</f>
        <v>0</v>
      </c>
      <c r="EE33" s="20">
        <f>'[1]TKB-1'!EE34</f>
        <v>0</v>
      </c>
      <c r="EF33" s="547">
        <f>'[1]TKB-2'!EF34</f>
        <v>0</v>
      </c>
      <c r="EG33" s="548">
        <f>'[1]TKB-1'!EG34</f>
        <v>0</v>
      </c>
      <c r="EH33" s="547">
        <f>'[1]TKB-2'!EH34</f>
        <v>0</v>
      </c>
      <c r="EI33" s="548">
        <f>'[1]TKB-1'!EI34</f>
        <v>0</v>
      </c>
      <c r="EJ33" s="547">
        <f>'[1]TKB-2'!EJ34</f>
        <v>0</v>
      </c>
      <c r="EK33" s="548">
        <f>'[1]TKB-1'!EK34</f>
        <v>0</v>
      </c>
      <c r="EL33" s="19">
        <f>'[1]TKB-2'!EL34</f>
        <v>0</v>
      </c>
      <c r="EM33" s="20">
        <f>'[1]TKB-1'!EM34</f>
        <v>0</v>
      </c>
      <c r="EN33" s="19">
        <f>'[1]TKB-2'!EN34</f>
        <v>0</v>
      </c>
      <c r="EO33" s="20">
        <f>'[1]TKB-1'!EO34</f>
        <v>0</v>
      </c>
      <c r="EP33" s="19">
        <f>'[1]TKB-2'!EP34</f>
        <v>0</v>
      </c>
      <c r="EQ33" s="20">
        <f>'[1]TKB-1'!EQ34</f>
        <v>0</v>
      </c>
      <c r="ER33" s="547">
        <f>'[1]TKB-2'!ER34</f>
        <v>0</v>
      </c>
      <c r="ES33" s="548">
        <f>'[1]TKB-1'!ES34</f>
        <v>0</v>
      </c>
      <c r="ET33" s="547">
        <f>'[1]TKB-2'!ET34</f>
        <v>0</v>
      </c>
      <c r="EU33" s="548">
        <f>'[1]TKB-1'!EU34</f>
        <v>0</v>
      </c>
      <c r="EV33" s="608">
        <f>'[1]TKB-2'!EV34</f>
        <v>0</v>
      </c>
      <c r="EW33" s="609">
        <f>'[1]TKB-1'!EW34</f>
        <v>0</v>
      </c>
      <c r="EX33" s="608">
        <f>'[1]TKB-2'!EX34</f>
        <v>0</v>
      </c>
      <c r="EY33" s="609">
        <f>'[1]TKB-1'!EY34</f>
        <v>0</v>
      </c>
      <c r="EZ33" s="608">
        <f>'[1]TKB-2'!EZ34</f>
        <v>0</v>
      </c>
      <c r="FA33" s="609">
        <f>'[1]TKB-1'!FA34</f>
        <v>0</v>
      </c>
      <c r="FB33" s="19">
        <f>'[1]TKB-2'!FB34</f>
        <v>0</v>
      </c>
      <c r="FC33" s="20">
        <f>'[1]TKB-1'!FC34</f>
        <v>0</v>
      </c>
      <c r="FD33" s="608">
        <f>'[1]TKB-2'!FD34</f>
        <v>0</v>
      </c>
      <c r="FE33" s="609">
        <f>'[1]TKB-1'!FE34</f>
        <v>0</v>
      </c>
      <c r="FF33" s="19">
        <f>'[1]TKB-2'!FF34</f>
        <v>0</v>
      </c>
      <c r="FG33" s="20">
        <f>'[1]TKB-1'!FG34</f>
        <v>0</v>
      </c>
      <c r="FH33" s="19">
        <f>'[1]TKB-2'!FH34</f>
        <v>0</v>
      </c>
      <c r="FI33" s="20">
        <f>'[1]TKB-1'!FI34</f>
        <v>0</v>
      </c>
      <c r="FJ33" s="19">
        <f>'[1]TKB-2'!FJ34</f>
        <v>0</v>
      </c>
      <c r="FK33" s="20">
        <f>'[1]TKB-1'!FK34</f>
        <v>0</v>
      </c>
      <c r="FL33" s="547">
        <f>'[1]TKB-2'!FL34</f>
        <v>0</v>
      </c>
      <c r="FM33" s="548">
        <f>'[1]TKB-1'!FM34</f>
        <v>0</v>
      </c>
      <c r="FN33" s="19">
        <f>'[1]TKB-2'!FN34</f>
        <v>0</v>
      </c>
      <c r="FO33" s="20">
        <f>'[1]TKB-1'!FO34</f>
        <v>0</v>
      </c>
      <c r="FP33" s="19">
        <f>'[1]TKB-2'!FP34</f>
        <v>0</v>
      </c>
      <c r="FQ33" s="20">
        <f>'[1]TKB-1'!FQ34</f>
        <v>0</v>
      </c>
      <c r="FR33" s="19">
        <f>'[1]TKB-2'!FR34</f>
        <v>0</v>
      </c>
      <c r="FS33" s="20">
        <f>'[1]TKB-1'!FS34</f>
        <v>0</v>
      </c>
      <c r="FT33" s="19">
        <f>'[1]TKB-2'!FT34</f>
        <v>0</v>
      </c>
      <c r="FU33" s="20">
        <f>'[1]TKB-1'!FU34</f>
        <v>0</v>
      </c>
      <c r="FV33" s="590">
        <f>'[1]TKB-2'!FV34</f>
        <v>0</v>
      </c>
      <c r="FW33" s="591">
        <f>'[1]TKB-1'!FW34</f>
        <v>0</v>
      </c>
      <c r="FX33" s="19">
        <f>'[1]TKB-2'!FX34</f>
        <v>0</v>
      </c>
      <c r="FY33" s="20">
        <f>'[1]TKB-1'!FY34</f>
        <v>0</v>
      </c>
      <c r="FZ33" s="19">
        <f>'[1]TKB-2'!FZ34</f>
        <v>0</v>
      </c>
      <c r="GA33" s="20">
        <f>'[1]TKB-1'!GA34</f>
        <v>0</v>
      </c>
      <c r="GB33" s="590">
        <f>'[1]TKB-2'!GB34</f>
        <v>0</v>
      </c>
      <c r="GC33" s="591">
        <f>'[1]TKB-1'!GC34</f>
        <v>0</v>
      </c>
      <c r="GD33" s="590">
        <f>'[1]TKB-2'!GD34</f>
        <v>0</v>
      </c>
      <c r="GE33" s="591">
        <f>'[1]TKB-1'!GE34</f>
        <v>0</v>
      </c>
      <c r="GF33" s="590">
        <f>'[1]TKB-2'!GF34</f>
        <v>0</v>
      </c>
      <c r="GG33" s="591">
        <f>'[1]TKB-1'!GG34</f>
        <v>0</v>
      </c>
      <c r="GH33" s="19">
        <f>'[1]TKB-2'!GH34</f>
        <v>0</v>
      </c>
      <c r="GI33" s="20">
        <f>'[1]TKB-1'!GI34</f>
        <v>0</v>
      </c>
      <c r="GJ33" s="19">
        <f>'[1]TKB-2'!GJ34</f>
        <v>0</v>
      </c>
      <c r="GK33" s="20">
        <f>'[1]TKB-1'!GK34</f>
        <v>0</v>
      </c>
      <c r="GL33" s="19">
        <f>'[1]TKB-2'!GL34</f>
        <v>0</v>
      </c>
      <c r="GM33" s="20">
        <f>'[1]TKB-1'!GM34</f>
        <v>0</v>
      </c>
      <c r="GN33" s="19">
        <f>'[1]TKB-2'!GN34</f>
        <v>0</v>
      </c>
      <c r="GO33" s="20">
        <f>'[1]TKB-1'!GO34</f>
        <v>0</v>
      </c>
      <c r="GP33" s="19">
        <f>'[1]TKB-2'!GP34</f>
        <v>0</v>
      </c>
      <c r="GQ33" s="20">
        <f>'[1]TKB-1'!GQ34</f>
        <v>0</v>
      </c>
      <c r="GR33" s="19">
        <f>'[1]TKB-2'!GR34</f>
        <v>0</v>
      </c>
      <c r="GS33" s="20">
        <f>'[1]TKB-1'!GS34</f>
        <v>0</v>
      </c>
      <c r="GT33" s="19">
        <f>'[1]TKB-2'!GT34</f>
        <v>0</v>
      </c>
      <c r="GU33" s="20">
        <f>'[1]TKB-1'!GU34</f>
        <v>0</v>
      </c>
      <c r="GV33" s="19">
        <f>'[1]TKB-2'!GV34</f>
        <v>0</v>
      </c>
      <c r="GW33" s="20">
        <f>'[1]TKB-1'!GW34</f>
        <v>0</v>
      </c>
      <c r="GX33" s="19">
        <f>'[1]TKB-2'!GX34</f>
        <v>0</v>
      </c>
      <c r="GY33" s="20">
        <f>'[1]TKB-1'!GY34</f>
        <v>0</v>
      </c>
      <c r="GZ33" s="19">
        <f>'[1]TKB-2'!GZ34</f>
        <v>0</v>
      </c>
      <c r="HA33" s="20">
        <f>'[1]TKB-1'!HA34</f>
        <v>0</v>
      </c>
      <c r="HB33" s="19">
        <f>'[1]TKB-2'!HB34</f>
        <v>0</v>
      </c>
      <c r="HC33" s="20">
        <f>'[1]TKB-1'!HC34</f>
        <v>0</v>
      </c>
      <c r="HD33" s="19">
        <f>'[1]TKB-2'!HD34</f>
        <v>0</v>
      </c>
      <c r="HE33" s="20">
        <f>'[1]TKB-1'!HE34</f>
        <v>0</v>
      </c>
      <c r="HF33" s="19">
        <f>'[1]TKB-2'!HF34</f>
        <v>0</v>
      </c>
      <c r="HG33" s="20">
        <f>'[1]TKB-1'!HG34</f>
        <v>0</v>
      </c>
      <c r="HH33" s="19">
        <f>'[1]TKB-2'!HH34</f>
        <v>0</v>
      </c>
      <c r="HI33" s="20">
        <f>'[1]TKB-1'!HI34</f>
        <v>0</v>
      </c>
      <c r="HJ33" s="19">
        <f>'[1]TKB-2'!HJ34</f>
        <v>0</v>
      </c>
      <c r="HK33" s="20">
        <f>'[1]TKB-1'!HK34</f>
        <v>0</v>
      </c>
      <c r="HL33" s="19">
        <f>'[1]TKB-2'!HL34</f>
        <v>0</v>
      </c>
      <c r="HM33" s="20">
        <f>'[1]TKB-1'!HM34</f>
        <v>0</v>
      </c>
      <c r="HN33" s="19">
        <f>'[1]TKB-2'!HN34</f>
        <v>0</v>
      </c>
      <c r="HO33" s="20">
        <f>'[1]TKB-1'!HO34</f>
        <v>0</v>
      </c>
      <c r="HP33" s="19">
        <f>'[1]TKB-2'!HP34</f>
        <v>0</v>
      </c>
      <c r="HQ33" s="20">
        <f>'[1]TKB-1'!HQ34</f>
        <v>0</v>
      </c>
      <c r="HR33" s="19">
        <f>'[1]TKB-2'!HR34</f>
        <v>0</v>
      </c>
      <c r="HS33" s="20">
        <f>'[1]TKB-1'!HS34</f>
        <v>0</v>
      </c>
      <c r="HT33" s="19">
        <f>'[1]TKB-2'!HT34</f>
        <v>0</v>
      </c>
      <c r="HU33" s="20">
        <f>'[1]TKB-1'!HU34</f>
        <v>0</v>
      </c>
      <c r="HV33" s="19">
        <f>'[1]TKB-2'!HV34</f>
        <v>0</v>
      </c>
      <c r="HW33" s="20">
        <f>'[1]TKB-1'!HW34</f>
        <v>0</v>
      </c>
      <c r="HX33" s="19">
        <f>'[1]TKB-2'!HX34</f>
        <v>0</v>
      </c>
      <c r="HY33" s="20">
        <f>'[1]TKB-1'!HY34</f>
        <v>0</v>
      </c>
      <c r="HZ33" s="19">
        <f>'[1]TKB-2'!HZ34</f>
        <v>0</v>
      </c>
      <c r="IA33" s="20">
        <f>'[1]TKB-1'!IA34</f>
        <v>0</v>
      </c>
      <c r="IB33" s="19">
        <f>'[1]TKB-2'!IB34</f>
        <v>0</v>
      </c>
      <c r="IC33" s="20">
        <f>'[1]TKB-1'!IC34</f>
        <v>0</v>
      </c>
      <c r="ID33" s="19">
        <f>'[1]TKB-2'!ID34</f>
        <v>0</v>
      </c>
      <c r="IE33" s="20">
        <f>'[1]TKB-1'!IE34</f>
        <v>0</v>
      </c>
      <c r="IF33" s="19">
        <f>'[1]TKB-2'!IF34</f>
        <v>0</v>
      </c>
      <c r="IG33" s="20">
        <f>'[1]TKB-1'!IG34</f>
        <v>0</v>
      </c>
      <c r="IH33" s="19">
        <f>'[1]TKB-2'!IH34</f>
        <v>0</v>
      </c>
      <c r="II33" s="20">
        <f>'[1]TKB-1'!II34</f>
        <v>0</v>
      </c>
    </row>
    <row r="34" spans="1:243" ht="15" x14ac:dyDescent="0.2">
      <c r="A34" s="632"/>
      <c r="B34" s="624"/>
      <c r="C34" s="627"/>
      <c r="D34" s="8" t="s">
        <v>6</v>
      </c>
      <c r="E34" s="504"/>
      <c r="F34" s="21"/>
      <c r="G34" s="22">
        <f>'[1]TKB-1'!G35</f>
        <v>0</v>
      </c>
      <c r="H34" s="21"/>
      <c r="I34" s="22">
        <f>'[1]TKB-1'!I35</f>
        <v>0</v>
      </c>
      <c r="J34" s="21"/>
      <c r="K34" s="22">
        <f>'[1]TKB-1'!K35</f>
        <v>0</v>
      </c>
      <c r="L34" s="21"/>
      <c r="M34" s="22">
        <f>'[1]TKB-1'!M35</f>
        <v>0</v>
      </c>
      <c r="N34" s="21"/>
      <c r="O34" s="22">
        <f>'[1]TKB-1'!O35</f>
        <v>0</v>
      </c>
      <c r="P34" s="21"/>
      <c r="Q34" s="22">
        <f>'[1]TKB-1'!Q35</f>
        <v>0</v>
      </c>
      <c r="R34" s="21"/>
      <c r="S34" s="22">
        <f>'[1]TKB-1'!S35</f>
        <v>0</v>
      </c>
      <c r="T34" s="21"/>
      <c r="U34" s="22">
        <f>'[1]TKB-1'!U35</f>
        <v>0</v>
      </c>
      <c r="V34" s="21"/>
      <c r="W34" s="22" t="str">
        <f>'[1]TKB-1'!W35</f>
        <v>TTCN-P2(4)(Q.Hòa)</v>
      </c>
      <c r="X34" s="21"/>
      <c r="Y34" s="22" t="str">
        <f>'[1]TKB-1'!Y35</f>
        <v>TTCN-P2(4)(B.Sáu)</v>
      </c>
      <c r="Z34" s="21"/>
      <c r="AA34" s="22" t="str">
        <f>'[1]TKB-1'!AA35</f>
        <v>TTCN-P1(4)(Tr.Thái)</v>
      </c>
      <c r="AB34" s="21"/>
      <c r="AC34" s="22" t="str">
        <f>'[1]TKB-1'!AC35</f>
        <v>TTCN-P1(4)(V.Hùng)</v>
      </c>
      <c r="AD34" s="21"/>
      <c r="AE34" s="22">
        <f>'[1]TKB-1'!AE35</f>
        <v>0</v>
      </c>
      <c r="AF34" s="21"/>
      <c r="AG34" s="22">
        <f>'[1]TKB-1'!AG35</f>
        <v>0</v>
      </c>
      <c r="AH34" s="21"/>
      <c r="AI34" s="22">
        <f>'[1]TKB-1'!AI35</f>
        <v>0</v>
      </c>
      <c r="AJ34" s="21"/>
      <c r="AK34" s="22">
        <f>'[1]TKB-1'!AK35</f>
        <v>0</v>
      </c>
      <c r="AL34" s="21"/>
      <c r="AM34" s="22">
        <f>'[1]TKB-1'!AM35</f>
        <v>0</v>
      </c>
      <c r="AN34" s="21"/>
      <c r="AO34" s="22">
        <f>'[1]TKB-1'!AO35</f>
        <v>0</v>
      </c>
      <c r="AP34" s="21"/>
      <c r="AQ34" s="22">
        <f>'[1]TKB-1'!AQ35</f>
        <v>0</v>
      </c>
      <c r="AR34" s="21"/>
      <c r="AS34" s="22">
        <f>'[1]TKB-1'!AS35</f>
        <v>0</v>
      </c>
      <c r="AT34" s="21"/>
      <c r="AU34" s="22">
        <f>'[1]TKB-1'!AU35</f>
        <v>0</v>
      </c>
      <c r="AV34" s="21"/>
      <c r="AW34" s="22" t="str">
        <f>'[1]TKB-1'!AW35</f>
        <v>GDTC3(4)(V.Học)</v>
      </c>
      <c r="AX34" s="21"/>
      <c r="AY34" s="22">
        <f>'[1]TKB-1'!AY35</f>
        <v>0</v>
      </c>
      <c r="AZ34" s="21"/>
      <c r="BA34" s="22">
        <f>'[1]TKB-1'!BA35</f>
        <v>0</v>
      </c>
      <c r="BB34" s="21"/>
      <c r="BC34" s="22">
        <f>'[1]TKB-1'!BC35</f>
        <v>0</v>
      </c>
      <c r="BD34" s="21"/>
      <c r="BE34" s="22">
        <f>'[1]TKB-1'!BE35</f>
        <v>0</v>
      </c>
      <c r="BF34" s="21"/>
      <c r="BG34" s="22">
        <f>'[1]TKB-1'!BG35</f>
        <v>0</v>
      </c>
      <c r="BH34" s="21"/>
      <c r="BI34" s="22">
        <f>'[1]TKB-1'!BI35</f>
        <v>0</v>
      </c>
      <c r="BJ34" s="21"/>
      <c r="BK34" s="22">
        <f>'[1]TKB-1'!BK35</f>
        <v>0</v>
      </c>
      <c r="BL34" s="21"/>
      <c r="BM34" s="22">
        <f>'[1]TKB-1'!BM35</f>
        <v>0</v>
      </c>
      <c r="BN34" s="21"/>
      <c r="BO34" s="22">
        <f>'[1]TKB-1'!BO35</f>
        <v>0</v>
      </c>
      <c r="BP34" s="21"/>
      <c r="BQ34" s="22">
        <f>'[1]TKB-1'!BQ35</f>
        <v>0</v>
      </c>
      <c r="BR34" s="21"/>
      <c r="BS34" s="22">
        <f>'[1]TKB-1'!BS35</f>
        <v>0</v>
      </c>
      <c r="BT34" s="21"/>
      <c r="BU34" s="22">
        <f>'[1]TKB-1'!BU35</f>
        <v>0</v>
      </c>
      <c r="BV34" s="21"/>
      <c r="BW34" s="22">
        <f>'[1]TKB-1'!BW35</f>
        <v>0</v>
      </c>
      <c r="BX34" s="21"/>
      <c r="BY34" s="22">
        <f>'[1]TKB-1'!BY35</f>
        <v>0</v>
      </c>
      <c r="BZ34" s="21"/>
      <c r="CA34" s="22">
        <f>'[1]TKB-1'!CA35</f>
        <v>0</v>
      </c>
      <c r="CB34" s="21"/>
      <c r="CC34" s="22">
        <f>'[1]TKB-1'!CC35</f>
        <v>0</v>
      </c>
      <c r="CD34" s="21"/>
      <c r="CE34" s="22">
        <f>'[1]TKB-1'!CE35</f>
        <v>0</v>
      </c>
      <c r="CF34" s="21"/>
      <c r="CG34" s="22">
        <f>'[1]TKB-1'!CG35</f>
        <v>0</v>
      </c>
      <c r="CH34" s="21"/>
      <c r="CI34" s="22">
        <f>'[1]TKB-1'!CI35</f>
        <v>0</v>
      </c>
      <c r="CJ34" s="246"/>
      <c r="CK34" s="247" t="str">
        <f>'[1]TKB-1'!CK35</f>
        <v>NVVP(3)(Th.Nga)</v>
      </c>
      <c r="CL34" s="21"/>
      <c r="CM34" s="22">
        <f>'[1]TKB-1'!CM35</f>
        <v>0</v>
      </c>
      <c r="CN34" s="21"/>
      <c r="CO34" s="22">
        <f>'[1]TKB-1'!CO35</f>
        <v>0</v>
      </c>
      <c r="CP34" s="21"/>
      <c r="CQ34" s="22">
        <f>'[1]TKB-1'!CQ35</f>
        <v>0</v>
      </c>
      <c r="CR34" s="21"/>
      <c r="CS34" s="22">
        <f>'[1]TKB-1'!CS35</f>
        <v>0</v>
      </c>
      <c r="CT34" s="21"/>
      <c r="CU34" s="22" t="str">
        <f>'[1]TKB-1'!CU35</f>
        <v>TRHMLN(3)(T.Đạo)</v>
      </c>
      <c r="CV34" s="21"/>
      <c r="CW34" s="22">
        <f>'[1]TKB-1'!CW35</f>
        <v>0</v>
      </c>
      <c r="CX34" s="21"/>
      <c r="CY34" s="22" t="str">
        <f>'[1]TKB-1'!CY35</f>
        <v>TRHMLN(3)(N.Dũng)</v>
      </c>
      <c r="CZ34" s="21"/>
      <c r="DA34" s="22" t="str">
        <f>'[1]TKB-1'!DA35</f>
        <v>GTICH1(3)(Th.Hồng)</v>
      </c>
      <c r="DB34" s="21"/>
      <c r="DC34" s="22">
        <f>'[1]TKB-1'!DC35</f>
        <v>0</v>
      </c>
      <c r="DD34" s="21"/>
      <c r="DE34" s="22">
        <f>'[1]TKB-1'!DE35</f>
        <v>0</v>
      </c>
      <c r="DF34" s="21"/>
      <c r="DG34" s="22" t="str">
        <f>'[1]TKB-1'!DG35</f>
        <v>DACS2(3)(D21DACS2)</v>
      </c>
      <c r="DH34" s="21"/>
      <c r="DI34" s="22">
        <f>'[1]TKB-1'!DI35</f>
        <v>0</v>
      </c>
      <c r="DJ34" s="21"/>
      <c r="DK34" s="22" t="str">
        <f>'[1]TKB-1'!DK35</f>
        <v>MTH-P2(3)(A.Nương)</v>
      </c>
      <c r="DL34" s="21"/>
      <c r="DM34" s="22">
        <f>'[1]TKB-1'!DM35</f>
        <v>0</v>
      </c>
      <c r="DN34" s="21"/>
      <c r="DO34" s="22">
        <f>'[1]TKB-1'!DO35</f>
        <v>0</v>
      </c>
      <c r="DP34" s="21"/>
      <c r="DQ34" s="22">
        <f>'[1]TKB-1'!DQ35</f>
        <v>0</v>
      </c>
      <c r="DR34" s="21"/>
      <c r="DS34" s="22">
        <f>'[1]TKB-1'!DS35</f>
        <v>0</v>
      </c>
      <c r="DT34" s="21"/>
      <c r="DU34" s="22">
        <f>'[1]TKB-1'!DU35</f>
        <v>0</v>
      </c>
      <c r="DV34" s="21"/>
      <c r="DW34" s="22">
        <f>'[1]TKB-1'!DW35</f>
        <v>0</v>
      </c>
      <c r="DX34" s="21"/>
      <c r="DY34" s="22">
        <f>'[1]TKB-1'!DY35</f>
        <v>0</v>
      </c>
      <c r="DZ34" s="21"/>
      <c r="EA34" s="22">
        <f>'[1]TKB-1'!EA35</f>
        <v>0</v>
      </c>
      <c r="EB34" s="21"/>
      <c r="EC34" s="22">
        <f>'[1]TKB-1'!EC35</f>
        <v>0</v>
      </c>
      <c r="ED34" s="21"/>
      <c r="EE34" s="22">
        <f>'[1]TKB-1'!EE35</f>
        <v>0</v>
      </c>
      <c r="EF34" s="246"/>
      <c r="EG34" s="247">
        <f>'[1]TKB-1'!EG35</f>
        <v>0</v>
      </c>
      <c r="EH34" s="246"/>
      <c r="EI34" s="247">
        <f>'[1]TKB-1'!EI35</f>
        <v>0</v>
      </c>
      <c r="EJ34" s="246"/>
      <c r="EK34" s="247">
        <f>'[1]TKB-1'!EK35</f>
        <v>0</v>
      </c>
      <c r="EL34" s="21"/>
      <c r="EM34" s="22">
        <f>'[1]TKB-1'!EM35</f>
        <v>0</v>
      </c>
      <c r="EN34" s="21"/>
      <c r="EO34" s="22">
        <f>'[1]TKB-1'!EO35</f>
        <v>0</v>
      </c>
      <c r="EP34" s="21"/>
      <c r="EQ34" s="22">
        <f>'[1]TKB-1'!EQ35</f>
        <v>0</v>
      </c>
      <c r="ER34" s="246"/>
      <c r="ES34" s="247">
        <f>'[1]TKB-1'!ES35</f>
        <v>0</v>
      </c>
      <c r="ET34" s="246"/>
      <c r="EU34" s="247">
        <f>'[1]TKB-1'!EU35</f>
        <v>0</v>
      </c>
      <c r="EV34" s="610"/>
      <c r="EW34" s="611">
        <f>'[1]TKB-1'!EW35</f>
        <v>0</v>
      </c>
      <c r="EX34" s="610"/>
      <c r="EY34" s="611">
        <f>'[1]TKB-1'!EY35</f>
        <v>0</v>
      </c>
      <c r="EZ34" s="610"/>
      <c r="FA34" s="611">
        <f>'[1]TKB-1'!FA35</f>
        <v>0</v>
      </c>
      <c r="FB34" s="21"/>
      <c r="FC34" s="22">
        <f>'[1]TKB-1'!FC35</f>
        <v>0</v>
      </c>
      <c r="FD34" s="610"/>
      <c r="FE34" s="611">
        <f>'[1]TKB-1'!FE35</f>
        <v>0</v>
      </c>
      <c r="FF34" s="21"/>
      <c r="FG34" s="22">
        <f>'[1]TKB-1'!FG35</f>
        <v>0</v>
      </c>
      <c r="FH34" s="21"/>
      <c r="FI34" s="22">
        <f>'[1]TKB-1'!FI35</f>
        <v>0</v>
      </c>
      <c r="FJ34" s="21"/>
      <c r="FK34" s="22">
        <f>'[1]TKB-1'!FK35</f>
        <v>0</v>
      </c>
      <c r="FL34" s="246"/>
      <c r="FM34" s="247">
        <f>'[1]TKB-1'!FM35</f>
        <v>0</v>
      </c>
      <c r="FN34" s="21"/>
      <c r="FO34" s="22">
        <f>'[1]TKB-1'!FO35</f>
        <v>0</v>
      </c>
      <c r="FP34" s="21"/>
      <c r="FQ34" s="22">
        <f>'[1]TKB-1'!FQ35</f>
        <v>0</v>
      </c>
      <c r="FR34" s="21"/>
      <c r="FS34" s="22">
        <f>'[1]TKB-1'!FS35</f>
        <v>0</v>
      </c>
      <c r="FT34" s="21"/>
      <c r="FU34" s="22">
        <f>'[1]TKB-1'!FU35</f>
        <v>0</v>
      </c>
      <c r="FV34" s="592"/>
      <c r="FW34" s="593">
        <f>'[1]TKB-1'!FW35</f>
        <v>0</v>
      </c>
      <c r="FX34" s="21"/>
      <c r="FY34" s="22">
        <f>'[1]TKB-1'!FY35</f>
        <v>0</v>
      </c>
      <c r="FZ34" s="21"/>
      <c r="GA34" s="22">
        <f>'[1]TKB-1'!GA35</f>
        <v>0</v>
      </c>
      <c r="GB34" s="592"/>
      <c r="GC34" s="593">
        <f>'[1]TKB-1'!GC35</f>
        <v>0</v>
      </c>
      <c r="GD34" s="592"/>
      <c r="GE34" s="593">
        <f>'[1]TKB-1'!GE35</f>
        <v>0</v>
      </c>
      <c r="GF34" s="592"/>
      <c r="GG34" s="593">
        <f>'[1]TKB-1'!GG35</f>
        <v>0</v>
      </c>
      <c r="GH34" s="21"/>
      <c r="GI34" s="22">
        <f>'[1]TKB-1'!GI35</f>
        <v>0</v>
      </c>
      <c r="GJ34" s="21"/>
      <c r="GK34" s="22">
        <f>'[1]TKB-1'!GK35</f>
        <v>0</v>
      </c>
      <c r="GL34" s="21"/>
      <c r="GM34" s="22">
        <f>'[1]TKB-1'!GM35</f>
        <v>0</v>
      </c>
      <c r="GN34" s="21"/>
      <c r="GO34" s="22">
        <f>'[1]TKB-1'!GO35</f>
        <v>0</v>
      </c>
      <c r="GP34" s="21"/>
      <c r="GQ34" s="22">
        <f>'[1]TKB-1'!GQ35</f>
        <v>0</v>
      </c>
      <c r="GR34" s="21"/>
      <c r="GS34" s="22">
        <f>'[1]TKB-1'!GS35</f>
        <v>0</v>
      </c>
      <c r="GT34" s="21"/>
      <c r="GU34" s="22">
        <f>'[1]TKB-1'!GU35</f>
        <v>0</v>
      </c>
      <c r="GV34" s="21"/>
      <c r="GW34" s="22">
        <f>'[1]TKB-1'!GW35</f>
        <v>0</v>
      </c>
      <c r="GX34" s="21"/>
      <c r="GY34" s="22">
        <f>'[1]TKB-1'!GY35</f>
        <v>0</v>
      </c>
      <c r="GZ34" s="21"/>
      <c r="HA34" s="22">
        <f>'[1]TKB-1'!HA35</f>
        <v>0</v>
      </c>
      <c r="HB34" s="21"/>
      <c r="HC34" s="22">
        <f>'[1]TKB-1'!HC35</f>
        <v>0</v>
      </c>
      <c r="HD34" s="21"/>
      <c r="HE34" s="22">
        <f>'[1]TKB-1'!HE35</f>
        <v>0</v>
      </c>
      <c r="HF34" s="21"/>
      <c r="HG34" s="22">
        <f>'[1]TKB-1'!HG35</f>
        <v>0</v>
      </c>
      <c r="HH34" s="21"/>
      <c r="HI34" s="22">
        <f>'[1]TKB-1'!HI35</f>
        <v>0</v>
      </c>
      <c r="HJ34" s="21"/>
      <c r="HK34" s="22">
        <f>'[1]TKB-1'!HK35</f>
        <v>0</v>
      </c>
      <c r="HL34" s="21"/>
      <c r="HM34" s="22">
        <f>'[1]TKB-1'!HM35</f>
        <v>0</v>
      </c>
      <c r="HN34" s="21"/>
      <c r="HO34" s="22">
        <f>'[1]TKB-1'!HO35</f>
        <v>0</v>
      </c>
      <c r="HP34" s="21"/>
      <c r="HQ34" s="22">
        <f>'[1]TKB-1'!HQ35</f>
        <v>0</v>
      </c>
      <c r="HR34" s="21"/>
      <c r="HS34" s="22">
        <f>'[1]TKB-1'!HS35</f>
        <v>0</v>
      </c>
      <c r="HT34" s="21"/>
      <c r="HU34" s="22">
        <f>'[1]TKB-1'!HU35</f>
        <v>0</v>
      </c>
      <c r="HV34" s="21"/>
      <c r="HW34" s="22">
        <f>'[1]TKB-1'!HW35</f>
        <v>0</v>
      </c>
      <c r="HX34" s="21"/>
      <c r="HY34" s="22">
        <f>'[1]TKB-1'!HY35</f>
        <v>0</v>
      </c>
      <c r="HZ34" s="21"/>
      <c r="IA34" s="22">
        <f>'[1]TKB-1'!IA35</f>
        <v>0</v>
      </c>
      <c r="IB34" s="21"/>
      <c r="IC34" s="22">
        <f>'[1]TKB-1'!IC35</f>
        <v>0</v>
      </c>
      <c r="ID34" s="21"/>
      <c r="IE34" s="22">
        <f>'[1]TKB-1'!IE35</f>
        <v>0</v>
      </c>
      <c r="IF34" s="21"/>
      <c r="IG34" s="22">
        <f>'[1]TKB-1'!IG35</f>
        <v>0</v>
      </c>
      <c r="IH34" s="21"/>
      <c r="II34" s="22">
        <f>'[1]TKB-1'!II35</f>
        <v>0</v>
      </c>
    </row>
    <row r="35" spans="1:243" ht="15" x14ac:dyDescent="0.2">
      <c r="A35" s="632"/>
      <c r="B35" s="624"/>
      <c r="C35" s="627"/>
      <c r="D35" s="8">
        <v>0</v>
      </c>
      <c r="E35" s="505" t="s">
        <v>87</v>
      </c>
      <c r="F35" s="23">
        <f>'[1]TKB-2'!F36</f>
        <v>0</v>
      </c>
      <c r="G35" s="24">
        <f>'[1]TKB-1'!G36</f>
        <v>0</v>
      </c>
      <c r="H35" s="23">
        <f>'[1]TKB-2'!H36</f>
        <v>0</v>
      </c>
      <c r="I35" s="24">
        <f>'[1]TKB-1'!I36</f>
        <v>0</v>
      </c>
      <c r="J35" s="23">
        <f>'[1]TKB-2'!J36</f>
        <v>0</v>
      </c>
      <c r="K35" s="24">
        <f>'[1]TKB-1'!K36</f>
        <v>0</v>
      </c>
      <c r="L35" s="23">
        <f>'[1]TKB-2'!L36</f>
        <v>0</v>
      </c>
      <c r="M35" s="24">
        <f>'[1]TKB-1'!M36</f>
        <v>0</v>
      </c>
      <c r="N35" s="23">
        <f>'[1]TKB-2'!N36</f>
        <v>0</v>
      </c>
      <c r="O35" s="24">
        <f>'[1]TKB-1'!O36</f>
        <v>0</v>
      </c>
      <c r="P35" s="23">
        <f>'[1]TKB-2'!P36</f>
        <v>0</v>
      </c>
      <c r="Q35" s="24">
        <f>'[1]TKB-1'!Q36</f>
        <v>0</v>
      </c>
      <c r="R35" s="23">
        <f>'[1]TKB-2'!R36</f>
        <v>0</v>
      </c>
      <c r="S35" s="24">
        <f>'[1]TKB-1'!S36</f>
        <v>0</v>
      </c>
      <c r="T35" s="23">
        <f>'[1]TKB-2'!T36</f>
        <v>0</v>
      </c>
      <c r="U35" s="24">
        <f>'[1]TKB-1'!U36</f>
        <v>0</v>
      </c>
      <c r="V35" s="23">
        <f>'[1]TKB-2'!V36</f>
        <v>0</v>
      </c>
      <c r="W35" s="24">
        <f>'[1]TKB-1'!W36</f>
        <v>0</v>
      </c>
      <c r="X35" s="23">
        <f>'[1]TKB-2'!X36</f>
        <v>0</v>
      </c>
      <c r="Y35" s="24">
        <f>'[1]TKB-1'!Y36</f>
        <v>0</v>
      </c>
      <c r="Z35" s="23">
        <f>'[1]TKB-2'!Z36</f>
        <v>0</v>
      </c>
      <c r="AA35" s="24">
        <f>'[1]TKB-1'!AA36</f>
        <v>0</v>
      </c>
      <c r="AB35" s="23">
        <f>'[1]TKB-2'!AB36</f>
        <v>0</v>
      </c>
      <c r="AC35" s="24">
        <f>'[1]TKB-1'!AC36</f>
        <v>0</v>
      </c>
      <c r="AD35" s="23">
        <f>'[1]TKB-2'!AD36</f>
        <v>0</v>
      </c>
      <c r="AE35" s="24">
        <f>'[1]TKB-1'!AE36</f>
        <v>0</v>
      </c>
      <c r="AF35" s="23">
        <f>'[1]TKB-2'!AF36</f>
        <v>0</v>
      </c>
      <c r="AG35" s="24">
        <f>'[1]TKB-1'!AG36</f>
        <v>0</v>
      </c>
      <c r="AH35" s="23">
        <f>'[1]TKB-2'!AH36</f>
        <v>0</v>
      </c>
      <c r="AI35" s="24">
        <f>'[1]TKB-1'!AI36</f>
        <v>0</v>
      </c>
      <c r="AJ35" s="23">
        <f>'[1]TKB-2'!AJ36</f>
        <v>0</v>
      </c>
      <c r="AK35" s="24">
        <f>'[1]TKB-1'!AK36</f>
        <v>0</v>
      </c>
      <c r="AL35" s="23">
        <f>'[1]TKB-2'!AL36</f>
        <v>0</v>
      </c>
      <c r="AM35" s="24">
        <f>'[1]TKB-1'!AM36</f>
        <v>0</v>
      </c>
      <c r="AN35" s="23">
        <f>'[1]TKB-2'!AN36</f>
        <v>0</v>
      </c>
      <c r="AO35" s="24">
        <f>'[1]TKB-1'!AO36</f>
        <v>0</v>
      </c>
      <c r="AP35" s="23">
        <f>'[1]TKB-2'!AP36</f>
        <v>0</v>
      </c>
      <c r="AQ35" s="24">
        <f>'[1]TKB-1'!AQ36</f>
        <v>0</v>
      </c>
      <c r="AR35" s="23">
        <f>'[1]TKB-2'!AR36</f>
        <v>0</v>
      </c>
      <c r="AS35" s="24">
        <f>'[1]TKB-1'!AS36</f>
        <v>0</v>
      </c>
      <c r="AT35" s="23">
        <f>'[1]TKB-2'!AT36</f>
        <v>0</v>
      </c>
      <c r="AU35" s="24">
        <f>'[1]TKB-1'!AU36</f>
        <v>0</v>
      </c>
      <c r="AV35" s="23">
        <f>'[1]TKB-2'!AV36</f>
        <v>0</v>
      </c>
      <c r="AW35" s="24">
        <f>'[1]TKB-1'!AW36</f>
        <v>0</v>
      </c>
      <c r="AX35" s="23">
        <f>'[1]TKB-2'!AX36</f>
        <v>0</v>
      </c>
      <c r="AY35" s="24">
        <f>'[1]TKB-1'!AY36</f>
        <v>0</v>
      </c>
      <c r="AZ35" s="23">
        <f>'[1]TKB-2'!AZ36</f>
        <v>0</v>
      </c>
      <c r="BA35" s="24">
        <f>'[1]TKB-1'!BA36</f>
        <v>0</v>
      </c>
      <c r="BB35" s="23">
        <f>'[1]TKB-2'!BB36</f>
        <v>0</v>
      </c>
      <c r="BC35" s="24">
        <f>'[1]TKB-1'!BC36</f>
        <v>0</v>
      </c>
      <c r="BD35" s="23">
        <f>'[1]TKB-2'!BD36</f>
        <v>0</v>
      </c>
      <c r="BE35" s="24">
        <f>'[1]TKB-1'!BE36</f>
        <v>0</v>
      </c>
      <c r="BF35" s="23">
        <f>'[1]TKB-2'!BF36</f>
        <v>0</v>
      </c>
      <c r="BG35" s="24">
        <f>'[1]TKB-1'!BG36</f>
        <v>0</v>
      </c>
      <c r="BH35" s="23">
        <f>'[1]TKB-2'!BH36</f>
        <v>0</v>
      </c>
      <c r="BI35" s="24">
        <f>'[1]TKB-1'!BI36</f>
        <v>0</v>
      </c>
      <c r="BJ35" s="23">
        <f>'[1]TKB-2'!BJ36</f>
        <v>0</v>
      </c>
      <c r="BK35" s="24">
        <f>'[1]TKB-1'!BK36</f>
        <v>0</v>
      </c>
      <c r="BL35" s="23">
        <f>'[1]TKB-2'!BL36</f>
        <v>0</v>
      </c>
      <c r="BM35" s="24">
        <f>'[1]TKB-1'!BM36</f>
        <v>0</v>
      </c>
      <c r="BN35" s="23">
        <f>'[1]TKB-2'!BN36</f>
        <v>0</v>
      </c>
      <c r="BO35" s="24">
        <f>'[1]TKB-1'!BO36</f>
        <v>0</v>
      </c>
      <c r="BP35" s="23">
        <f>'[1]TKB-2'!BP36</f>
        <v>0</v>
      </c>
      <c r="BQ35" s="24">
        <f>'[1]TKB-1'!BQ36</f>
        <v>0</v>
      </c>
      <c r="BR35" s="23">
        <f>'[1]TKB-2'!BR36</f>
        <v>0</v>
      </c>
      <c r="BS35" s="24">
        <f>'[1]TKB-1'!BS36</f>
        <v>0</v>
      </c>
      <c r="BT35" s="23">
        <f>'[1]TKB-2'!BT36</f>
        <v>0</v>
      </c>
      <c r="BU35" s="24">
        <f>'[1]TKB-1'!BU36</f>
        <v>0</v>
      </c>
      <c r="BV35" s="23">
        <f>'[1]TKB-2'!BV36</f>
        <v>0</v>
      </c>
      <c r="BW35" s="24">
        <f>'[1]TKB-1'!BW36</f>
        <v>0</v>
      </c>
      <c r="BX35" s="23">
        <f>'[1]TKB-2'!BX36</f>
        <v>0</v>
      </c>
      <c r="BY35" s="24">
        <f>'[1]TKB-1'!BY36</f>
        <v>0</v>
      </c>
      <c r="BZ35" s="23">
        <f>'[1]TKB-2'!BZ36</f>
        <v>0</v>
      </c>
      <c r="CA35" s="24">
        <f>'[1]TKB-1'!CA36</f>
        <v>0</v>
      </c>
      <c r="CB35" s="23">
        <f>'[1]TKB-2'!CB36</f>
        <v>0</v>
      </c>
      <c r="CC35" s="24">
        <f>'[1]TKB-1'!CC36</f>
        <v>0</v>
      </c>
      <c r="CD35" s="23">
        <f>'[1]TKB-2'!CD36</f>
        <v>0</v>
      </c>
      <c r="CE35" s="24">
        <f>'[1]TKB-1'!CE36</f>
        <v>0</v>
      </c>
      <c r="CF35" s="23">
        <f>'[1]TKB-2'!CF36</f>
        <v>0</v>
      </c>
      <c r="CG35" s="24">
        <f>'[1]TKB-1'!CG36</f>
        <v>0</v>
      </c>
      <c r="CH35" s="23">
        <f>'[1]TKB-2'!CH36</f>
        <v>0</v>
      </c>
      <c r="CI35" s="24">
        <f>'[1]TKB-1'!CI36</f>
        <v>0</v>
      </c>
      <c r="CJ35" s="240" t="str">
        <f>'[1]TKB-2'!CJ36</f>
        <v>ONLINE</v>
      </c>
      <c r="CK35" s="241" t="str">
        <f>'[1]TKB-1'!CK36</f>
        <v>4-5</v>
      </c>
      <c r="CL35" s="23">
        <f>'[1]TKB-2'!CL36</f>
        <v>0</v>
      </c>
      <c r="CM35" s="24">
        <f>'[1]TKB-1'!CM36</f>
        <v>0</v>
      </c>
      <c r="CN35" s="23">
        <f>'[1]TKB-2'!CN36</f>
        <v>0</v>
      </c>
      <c r="CO35" s="24">
        <f>'[1]TKB-1'!CO36</f>
        <v>0</v>
      </c>
      <c r="CP35" s="23">
        <f>'[1]TKB-2'!CP36</f>
        <v>0</v>
      </c>
      <c r="CQ35" s="24">
        <f>'[1]TKB-1'!CQ36</f>
        <v>0</v>
      </c>
      <c r="CR35" s="23">
        <f>'[1]TKB-2'!CR36</f>
        <v>0</v>
      </c>
      <c r="CS35" s="24">
        <f>'[1]TKB-1'!CS36</f>
        <v>0</v>
      </c>
      <c r="CT35" s="23" t="str">
        <f>'[1]TKB-2'!CT36</f>
        <v>ONLINE</v>
      </c>
      <c r="CU35" s="24" t="str">
        <f>'[1]TKB-1'!CU36</f>
        <v>38-39</v>
      </c>
      <c r="CV35" s="23" t="str">
        <f>'[1]TKB-2'!CV36</f>
        <v>ONLINE</v>
      </c>
      <c r="CW35" s="24" t="str">
        <f>'[1]TKB-1'!CW36</f>
        <v>56-57</v>
      </c>
      <c r="CX35" s="23" t="str">
        <f>'[1]TKB-2'!CX36</f>
        <v>ONLINE</v>
      </c>
      <c r="CY35" s="24" t="str">
        <f>'[1]TKB-1'!CY36</f>
        <v>25-26</v>
      </c>
      <c r="CZ35" s="23" t="str">
        <f>'[1]TKB-2'!CZ36</f>
        <v>ONLINE</v>
      </c>
      <c r="DA35" s="24" t="str">
        <f>'[1]TKB-1'!DA36</f>
        <v>39-40</v>
      </c>
      <c r="DB35" s="23">
        <f>'[1]TKB-2'!DB36</f>
        <v>0</v>
      </c>
      <c r="DC35" s="24">
        <f>'[1]TKB-1'!DC36</f>
        <v>0</v>
      </c>
      <c r="DD35" s="23">
        <f>'[1]TKB-2'!DD36</f>
        <v>0</v>
      </c>
      <c r="DE35" s="24">
        <f>'[1]TKB-1'!DE36</f>
        <v>0</v>
      </c>
      <c r="DF35" s="23" t="str">
        <f>'[1]TKB-2'!DF36</f>
        <v>ONLINE</v>
      </c>
      <c r="DG35" s="24" t="str">
        <f>'[1]TKB-1'!DG36</f>
        <v>44-hết</v>
      </c>
      <c r="DH35" s="23">
        <f>'[1]TKB-2'!DH36</f>
        <v>0</v>
      </c>
      <c r="DI35" s="24">
        <f>'[1]TKB-1'!DI36</f>
        <v>0</v>
      </c>
      <c r="DJ35" s="23" t="str">
        <f>'[1]TKB-2'!DJ36</f>
        <v>ONLINE</v>
      </c>
      <c r="DK35" s="24" t="str">
        <f>'[1]TKB-1'!DK36</f>
        <v>44-45</v>
      </c>
      <c r="DL35" s="23">
        <f>'[1]TKB-2'!DL36</f>
        <v>0</v>
      </c>
      <c r="DM35" s="24">
        <f>'[1]TKB-1'!DM36</f>
        <v>0</v>
      </c>
      <c r="DN35" s="23">
        <f>'[1]TKB-2'!DN36</f>
        <v>0</v>
      </c>
      <c r="DO35" s="24">
        <f>'[1]TKB-1'!DO36</f>
        <v>0</v>
      </c>
      <c r="DP35" s="23">
        <f>'[1]TKB-2'!DP36</f>
        <v>0</v>
      </c>
      <c r="DQ35" s="24">
        <f>'[1]TKB-1'!DQ36</f>
        <v>0</v>
      </c>
      <c r="DR35" s="23">
        <f>'[1]TKB-2'!DR36</f>
        <v>0</v>
      </c>
      <c r="DS35" s="24">
        <f>'[1]TKB-1'!DS36</f>
        <v>0</v>
      </c>
      <c r="DT35" s="23">
        <f>'[1]TKB-2'!DT36</f>
        <v>0</v>
      </c>
      <c r="DU35" s="24">
        <f>'[1]TKB-1'!DU36</f>
        <v>0</v>
      </c>
      <c r="DV35" s="23">
        <f>'[1]TKB-2'!DV36</f>
        <v>0</v>
      </c>
      <c r="DW35" s="24">
        <f>'[1]TKB-1'!DW36</f>
        <v>0</v>
      </c>
      <c r="DX35" s="23">
        <f>'[1]TKB-2'!DX36</f>
        <v>0</v>
      </c>
      <c r="DY35" s="24">
        <f>'[1]TKB-1'!DY36</f>
        <v>0</v>
      </c>
      <c r="DZ35" s="23">
        <f>'[1]TKB-2'!DZ36</f>
        <v>0</v>
      </c>
      <c r="EA35" s="24">
        <f>'[1]TKB-1'!EA36</f>
        <v>0</v>
      </c>
      <c r="EB35" s="23">
        <f>'[1]TKB-2'!EB36</f>
        <v>0</v>
      </c>
      <c r="EC35" s="24">
        <f>'[1]TKB-1'!EC36</f>
        <v>0</v>
      </c>
      <c r="ED35" s="23">
        <f>'[1]TKB-2'!ED36</f>
        <v>0</v>
      </c>
      <c r="EE35" s="24">
        <f>'[1]TKB-1'!EE36</f>
        <v>0</v>
      </c>
      <c r="EF35" s="240">
        <f>'[1]TKB-2'!EF36</f>
        <v>0</v>
      </c>
      <c r="EG35" s="241">
        <f>'[1]TKB-1'!EG36</f>
        <v>0</v>
      </c>
      <c r="EH35" s="240">
        <f>'[1]TKB-2'!EH36</f>
        <v>0</v>
      </c>
      <c r="EI35" s="241">
        <f>'[1]TKB-1'!EI36</f>
        <v>0</v>
      </c>
      <c r="EJ35" s="240">
        <f>'[1]TKB-2'!EJ36</f>
        <v>0</v>
      </c>
      <c r="EK35" s="241">
        <f>'[1]TKB-1'!EK36</f>
        <v>0</v>
      </c>
      <c r="EL35" s="23">
        <f>'[1]TKB-2'!EL36</f>
        <v>0</v>
      </c>
      <c r="EM35" s="24">
        <f>'[1]TKB-1'!EM36</f>
        <v>0</v>
      </c>
      <c r="EN35" s="23">
        <f>'[1]TKB-2'!EN36</f>
        <v>0</v>
      </c>
      <c r="EO35" s="24">
        <f>'[1]TKB-1'!EO36</f>
        <v>0</v>
      </c>
      <c r="EP35" s="23">
        <f>'[1]TKB-2'!EP36</f>
        <v>0</v>
      </c>
      <c r="EQ35" s="24">
        <f>'[1]TKB-1'!EQ36</f>
        <v>0</v>
      </c>
      <c r="ER35" s="240">
        <f>'[1]TKB-2'!ER36</f>
        <v>0</v>
      </c>
      <c r="ES35" s="241">
        <f>'[1]TKB-1'!ES36</f>
        <v>0</v>
      </c>
      <c r="ET35" s="240">
        <f>'[1]TKB-2'!ET36</f>
        <v>0</v>
      </c>
      <c r="EU35" s="241">
        <f>'[1]TKB-1'!EU36</f>
        <v>0</v>
      </c>
      <c r="EV35" s="612">
        <f>'[1]TKB-2'!EV36</f>
        <v>0</v>
      </c>
      <c r="EW35" s="613">
        <f>'[1]TKB-1'!EW36</f>
        <v>0</v>
      </c>
      <c r="EX35" s="612">
        <f>'[1]TKB-2'!EX36</f>
        <v>0</v>
      </c>
      <c r="EY35" s="613">
        <f>'[1]TKB-1'!EY36</f>
        <v>0</v>
      </c>
      <c r="EZ35" s="612">
        <f>'[1]TKB-2'!EZ36</f>
        <v>0</v>
      </c>
      <c r="FA35" s="613">
        <f>'[1]TKB-1'!FA36</f>
        <v>0</v>
      </c>
      <c r="FB35" s="23">
        <f>'[1]TKB-2'!FB36</f>
        <v>0</v>
      </c>
      <c r="FC35" s="24">
        <f>'[1]TKB-1'!FC36</f>
        <v>0</v>
      </c>
      <c r="FD35" s="612">
        <f>'[1]TKB-2'!FD36</f>
        <v>0</v>
      </c>
      <c r="FE35" s="613">
        <f>'[1]TKB-1'!FE36</f>
        <v>0</v>
      </c>
      <c r="FF35" s="23">
        <f>'[1]TKB-2'!FF36</f>
        <v>0</v>
      </c>
      <c r="FG35" s="24">
        <f>'[1]TKB-1'!FG36</f>
        <v>0</v>
      </c>
      <c r="FH35" s="23">
        <f>'[1]TKB-2'!FH36</f>
        <v>0</v>
      </c>
      <c r="FI35" s="24">
        <f>'[1]TKB-1'!FI36</f>
        <v>0</v>
      </c>
      <c r="FJ35" s="23">
        <f>'[1]TKB-2'!FJ36</f>
        <v>0</v>
      </c>
      <c r="FK35" s="24">
        <f>'[1]TKB-1'!FK36</f>
        <v>0</v>
      </c>
      <c r="FL35" s="240">
        <f>'[1]TKB-2'!FL36</f>
        <v>0</v>
      </c>
      <c r="FM35" s="241">
        <f>'[1]TKB-1'!FM36</f>
        <v>0</v>
      </c>
      <c r="FN35" s="23">
        <f>'[1]TKB-2'!FN36</f>
        <v>0</v>
      </c>
      <c r="FO35" s="24">
        <f>'[1]TKB-1'!FO36</f>
        <v>0</v>
      </c>
      <c r="FP35" s="23">
        <f>'[1]TKB-2'!FP36</f>
        <v>0</v>
      </c>
      <c r="FQ35" s="24">
        <f>'[1]TKB-1'!FQ36</f>
        <v>0</v>
      </c>
      <c r="FR35" s="23">
        <f>'[1]TKB-2'!FR36</f>
        <v>0</v>
      </c>
      <c r="FS35" s="24">
        <f>'[1]TKB-1'!FS36</f>
        <v>0</v>
      </c>
      <c r="FT35" s="23">
        <f>'[1]TKB-2'!FT36</f>
        <v>0</v>
      </c>
      <c r="FU35" s="24">
        <f>'[1]TKB-1'!FU36</f>
        <v>0</v>
      </c>
      <c r="FV35" s="594">
        <f>'[1]TKB-2'!FV36</f>
        <v>0</v>
      </c>
      <c r="FW35" s="595">
        <f>'[1]TKB-1'!FW36</f>
        <v>0</v>
      </c>
      <c r="FX35" s="23">
        <f>'[1]TKB-2'!FX36</f>
        <v>0</v>
      </c>
      <c r="FY35" s="24">
        <f>'[1]TKB-1'!FY36</f>
        <v>0</v>
      </c>
      <c r="FZ35" s="23">
        <f>'[1]TKB-2'!FZ36</f>
        <v>0</v>
      </c>
      <c r="GA35" s="24">
        <f>'[1]TKB-1'!GA36</f>
        <v>0</v>
      </c>
      <c r="GB35" s="594">
        <f>'[1]TKB-2'!GB36</f>
        <v>0</v>
      </c>
      <c r="GC35" s="595">
        <f>'[1]TKB-1'!GC36</f>
        <v>0</v>
      </c>
      <c r="GD35" s="594">
        <f>'[1]TKB-2'!GD36</f>
        <v>0</v>
      </c>
      <c r="GE35" s="595">
        <f>'[1]TKB-1'!GE36</f>
        <v>0</v>
      </c>
      <c r="GF35" s="594">
        <f>'[1]TKB-2'!GF36</f>
        <v>0</v>
      </c>
      <c r="GG35" s="595">
        <f>'[1]TKB-1'!GG36</f>
        <v>0</v>
      </c>
      <c r="GH35" s="23">
        <f>'[1]TKB-2'!GH36</f>
        <v>0</v>
      </c>
      <c r="GI35" s="24">
        <f>'[1]TKB-1'!GI36</f>
        <v>0</v>
      </c>
      <c r="GJ35" s="23">
        <f>'[1]TKB-2'!GJ36</f>
        <v>0</v>
      </c>
      <c r="GK35" s="24">
        <f>'[1]TKB-1'!GK36</f>
        <v>0</v>
      </c>
      <c r="GL35" s="23">
        <f>'[1]TKB-2'!GL36</f>
        <v>0</v>
      </c>
      <c r="GM35" s="24">
        <f>'[1]TKB-1'!GM36</f>
        <v>0</v>
      </c>
      <c r="GN35" s="23">
        <f>'[1]TKB-2'!GN36</f>
        <v>0</v>
      </c>
      <c r="GO35" s="24">
        <f>'[1]TKB-1'!GO36</f>
        <v>0</v>
      </c>
      <c r="GP35" s="23">
        <f>'[1]TKB-2'!GP36</f>
        <v>0</v>
      </c>
      <c r="GQ35" s="24">
        <f>'[1]TKB-1'!GQ36</f>
        <v>0</v>
      </c>
      <c r="GR35" s="23">
        <f>'[1]TKB-2'!GR36</f>
        <v>0</v>
      </c>
      <c r="GS35" s="24">
        <f>'[1]TKB-1'!GS36</f>
        <v>0</v>
      </c>
      <c r="GT35" s="23">
        <f>'[1]TKB-2'!GT36</f>
        <v>0</v>
      </c>
      <c r="GU35" s="24">
        <f>'[1]TKB-1'!GU36</f>
        <v>0</v>
      </c>
      <c r="GV35" s="23">
        <f>'[1]TKB-2'!GV36</f>
        <v>0</v>
      </c>
      <c r="GW35" s="24">
        <f>'[1]TKB-1'!GW36</f>
        <v>0</v>
      </c>
      <c r="GX35" s="23">
        <f>'[1]TKB-2'!GX36</f>
        <v>0</v>
      </c>
      <c r="GY35" s="24">
        <f>'[1]TKB-1'!GY36</f>
        <v>0</v>
      </c>
      <c r="GZ35" s="23">
        <f>'[1]TKB-2'!GZ36</f>
        <v>0</v>
      </c>
      <c r="HA35" s="24">
        <f>'[1]TKB-1'!HA36</f>
        <v>0</v>
      </c>
      <c r="HB35" s="23">
        <f>'[1]TKB-2'!HB36</f>
        <v>0</v>
      </c>
      <c r="HC35" s="24">
        <f>'[1]TKB-1'!HC36</f>
        <v>0</v>
      </c>
      <c r="HD35" s="23">
        <f>'[1]TKB-2'!HD36</f>
        <v>0</v>
      </c>
      <c r="HE35" s="24">
        <f>'[1]TKB-1'!HE36</f>
        <v>0</v>
      </c>
      <c r="HF35" s="23">
        <f>'[1]TKB-2'!HF36</f>
        <v>0</v>
      </c>
      <c r="HG35" s="24">
        <f>'[1]TKB-1'!HG36</f>
        <v>0</v>
      </c>
      <c r="HH35" s="23">
        <f>'[1]TKB-2'!HH36</f>
        <v>0</v>
      </c>
      <c r="HI35" s="24">
        <f>'[1]TKB-1'!HI36</f>
        <v>0</v>
      </c>
      <c r="HJ35" s="23">
        <f>'[1]TKB-2'!HJ36</f>
        <v>0</v>
      </c>
      <c r="HK35" s="24">
        <f>'[1]TKB-1'!HK36</f>
        <v>0</v>
      </c>
      <c r="HL35" s="23">
        <f>'[1]TKB-2'!HL36</f>
        <v>0</v>
      </c>
      <c r="HM35" s="24">
        <f>'[1]TKB-1'!HM36</f>
        <v>0</v>
      </c>
      <c r="HN35" s="23">
        <f>'[1]TKB-2'!HN36</f>
        <v>0</v>
      </c>
      <c r="HO35" s="24">
        <f>'[1]TKB-1'!HO36</f>
        <v>0</v>
      </c>
      <c r="HP35" s="23">
        <f>'[1]TKB-2'!HP36</f>
        <v>0</v>
      </c>
      <c r="HQ35" s="24">
        <f>'[1]TKB-1'!HQ36</f>
        <v>0</v>
      </c>
      <c r="HR35" s="23">
        <f>'[1]TKB-2'!HR36</f>
        <v>0</v>
      </c>
      <c r="HS35" s="24">
        <f>'[1]TKB-1'!HS36</f>
        <v>0</v>
      </c>
      <c r="HT35" s="23">
        <f>'[1]TKB-2'!HT36</f>
        <v>0</v>
      </c>
      <c r="HU35" s="24">
        <f>'[1]TKB-1'!HU36</f>
        <v>0</v>
      </c>
      <c r="HV35" s="23">
        <f>'[1]TKB-2'!HV36</f>
        <v>0</v>
      </c>
      <c r="HW35" s="24">
        <f>'[1]TKB-1'!HW36</f>
        <v>0</v>
      </c>
      <c r="HX35" s="23">
        <f>'[1]TKB-2'!HX36</f>
        <v>0</v>
      </c>
      <c r="HY35" s="24">
        <f>'[1]TKB-1'!HY36</f>
        <v>0</v>
      </c>
      <c r="HZ35" s="23">
        <f>'[1]TKB-2'!HZ36</f>
        <v>0</v>
      </c>
      <c r="IA35" s="24">
        <f>'[1]TKB-1'!IA36</f>
        <v>0</v>
      </c>
      <c r="IB35" s="23">
        <f>'[1]TKB-2'!IB36</f>
        <v>0</v>
      </c>
      <c r="IC35" s="24">
        <f>'[1]TKB-1'!IC36</f>
        <v>0</v>
      </c>
      <c r="ID35" s="23">
        <f>'[1]TKB-2'!ID36</f>
        <v>0</v>
      </c>
      <c r="IE35" s="24">
        <f>'[1]TKB-1'!IE36</f>
        <v>0</v>
      </c>
      <c r="IF35" s="23">
        <f>'[1]TKB-2'!IF36</f>
        <v>0</v>
      </c>
      <c r="IG35" s="24">
        <f>'[1]TKB-1'!IG36</f>
        <v>0</v>
      </c>
      <c r="IH35" s="23">
        <f>'[1]TKB-2'!IH36</f>
        <v>0</v>
      </c>
      <c r="II35" s="24">
        <f>'[1]TKB-1'!II36</f>
        <v>0</v>
      </c>
    </row>
    <row r="36" spans="1:243" ht="15" x14ac:dyDescent="0.2">
      <c r="A36" s="632"/>
      <c r="B36" s="624"/>
      <c r="C36" s="627"/>
      <c r="D36" s="9">
        <v>0</v>
      </c>
      <c r="E36" s="506"/>
      <c r="F36" s="25"/>
      <c r="G36" s="26">
        <f>'[1]TKB-1'!G37</f>
        <v>0</v>
      </c>
      <c r="H36" s="25"/>
      <c r="I36" s="26">
        <f>'[1]TKB-1'!I37</f>
        <v>0</v>
      </c>
      <c r="J36" s="25"/>
      <c r="K36" s="26">
        <f>'[1]TKB-1'!K37</f>
        <v>0</v>
      </c>
      <c r="L36" s="25"/>
      <c r="M36" s="26">
        <f>'[1]TKB-1'!M37</f>
        <v>0</v>
      </c>
      <c r="N36" s="25"/>
      <c r="O36" s="26">
        <f>'[1]TKB-1'!O37</f>
        <v>0</v>
      </c>
      <c r="P36" s="25"/>
      <c r="Q36" s="26">
        <f>'[1]TKB-1'!Q37</f>
        <v>0</v>
      </c>
      <c r="R36" s="25"/>
      <c r="S36" s="26">
        <f>'[1]TKB-1'!S37</f>
        <v>0</v>
      </c>
      <c r="T36" s="25"/>
      <c r="U36" s="26">
        <f>'[1]TKB-1'!U37</f>
        <v>0</v>
      </c>
      <c r="V36" s="25"/>
      <c r="W36" s="26">
        <f>'[1]TKB-1'!W37</f>
        <v>0</v>
      </c>
      <c r="X36" s="25"/>
      <c r="Y36" s="26">
        <f>'[1]TKB-1'!Y37</f>
        <v>0</v>
      </c>
      <c r="Z36" s="25"/>
      <c r="AA36" s="26">
        <f>'[1]TKB-1'!AA37</f>
        <v>0</v>
      </c>
      <c r="AB36" s="25"/>
      <c r="AC36" s="26">
        <f>'[1]TKB-1'!AC37</f>
        <v>0</v>
      </c>
      <c r="AD36" s="25"/>
      <c r="AE36" s="26">
        <f>'[1]TKB-1'!AE37</f>
        <v>0</v>
      </c>
      <c r="AF36" s="25"/>
      <c r="AG36" s="26">
        <f>'[1]TKB-1'!AG37</f>
        <v>0</v>
      </c>
      <c r="AH36" s="25"/>
      <c r="AI36" s="26">
        <f>'[1]TKB-1'!AI37</f>
        <v>0</v>
      </c>
      <c r="AJ36" s="25"/>
      <c r="AK36" s="26">
        <f>'[1]TKB-1'!AK37</f>
        <v>0</v>
      </c>
      <c r="AL36" s="25"/>
      <c r="AM36" s="26">
        <f>'[1]TKB-1'!AM37</f>
        <v>0</v>
      </c>
      <c r="AN36" s="25"/>
      <c r="AO36" s="26">
        <f>'[1]TKB-1'!AO37</f>
        <v>0</v>
      </c>
      <c r="AP36" s="25"/>
      <c r="AQ36" s="26">
        <f>'[1]TKB-1'!AQ37</f>
        <v>0</v>
      </c>
      <c r="AR36" s="25"/>
      <c r="AS36" s="26">
        <f>'[1]TKB-1'!AS37</f>
        <v>0</v>
      </c>
      <c r="AT36" s="25"/>
      <c r="AU36" s="26">
        <f>'[1]TKB-1'!AU37</f>
        <v>0</v>
      </c>
      <c r="AV36" s="25"/>
      <c r="AW36" s="26">
        <f>'[1]TKB-1'!AW37</f>
        <v>0</v>
      </c>
      <c r="AX36" s="25"/>
      <c r="AY36" s="26">
        <f>'[1]TKB-1'!AY37</f>
        <v>0</v>
      </c>
      <c r="AZ36" s="25"/>
      <c r="BA36" s="26">
        <f>'[1]TKB-1'!BA37</f>
        <v>0</v>
      </c>
      <c r="BB36" s="25"/>
      <c r="BC36" s="26">
        <f>'[1]TKB-1'!BC37</f>
        <v>0</v>
      </c>
      <c r="BD36" s="25"/>
      <c r="BE36" s="26">
        <f>'[1]TKB-1'!BE37</f>
        <v>0</v>
      </c>
      <c r="BF36" s="25"/>
      <c r="BG36" s="26">
        <f>'[1]TKB-1'!BG37</f>
        <v>0</v>
      </c>
      <c r="BH36" s="25"/>
      <c r="BI36" s="26">
        <f>'[1]TKB-1'!BI37</f>
        <v>0</v>
      </c>
      <c r="BJ36" s="25"/>
      <c r="BK36" s="26">
        <f>'[1]TKB-1'!BK37</f>
        <v>0</v>
      </c>
      <c r="BL36" s="25"/>
      <c r="BM36" s="26">
        <f>'[1]TKB-1'!BM37</f>
        <v>0</v>
      </c>
      <c r="BN36" s="25"/>
      <c r="BO36" s="26">
        <f>'[1]TKB-1'!BO37</f>
        <v>0</v>
      </c>
      <c r="BP36" s="25"/>
      <c r="BQ36" s="26">
        <f>'[1]TKB-1'!BQ37</f>
        <v>0</v>
      </c>
      <c r="BR36" s="25"/>
      <c r="BS36" s="26">
        <f>'[1]TKB-1'!BS37</f>
        <v>0</v>
      </c>
      <c r="BT36" s="25"/>
      <c r="BU36" s="26">
        <f>'[1]TKB-1'!BU37</f>
        <v>0</v>
      </c>
      <c r="BV36" s="25"/>
      <c r="BW36" s="26">
        <f>'[1]TKB-1'!BW37</f>
        <v>0</v>
      </c>
      <c r="BX36" s="25"/>
      <c r="BY36" s="26">
        <f>'[1]TKB-1'!BY37</f>
        <v>0</v>
      </c>
      <c r="BZ36" s="25"/>
      <c r="CA36" s="26">
        <f>'[1]TKB-1'!CA37</f>
        <v>0</v>
      </c>
      <c r="CB36" s="25"/>
      <c r="CC36" s="26">
        <f>'[1]TKB-1'!CC37</f>
        <v>0</v>
      </c>
      <c r="CD36" s="25"/>
      <c r="CE36" s="26">
        <f>'[1]TKB-1'!CE37</f>
        <v>0</v>
      </c>
      <c r="CF36" s="25"/>
      <c r="CG36" s="26">
        <f>'[1]TKB-1'!CG37</f>
        <v>0</v>
      </c>
      <c r="CH36" s="25"/>
      <c r="CI36" s="26">
        <f>'[1]TKB-1'!CI37</f>
        <v>0</v>
      </c>
      <c r="CJ36" s="244"/>
      <c r="CK36" s="245" t="str">
        <f>'[1]TKB-1'!CK37</f>
        <v>NVVP(2)(Th.Nga)</v>
      </c>
      <c r="CL36" s="25"/>
      <c r="CM36" s="26">
        <f>'[1]TKB-1'!CM37</f>
        <v>0</v>
      </c>
      <c r="CN36" s="25"/>
      <c r="CO36" s="26">
        <f>'[1]TKB-1'!CO37</f>
        <v>0</v>
      </c>
      <c r="CP36" s="25"/>
      <c r="CQ36" s="26">
        <f>'[1]TKB-1'!CQ37</f>
        <v>0</v>
      </c>
      <c r="CR36" s="25"/>
      <c r="CS36" s="26">
        <f>'[1]TKB-1'!CS37</f>
        <v>0</v>
      </c>
      <c r="CT36" s="25"/>
      <c r="CU36" s="26" t="str">
        <f>'[1]TKB-1'!CU37</f>
        <v>VLDC(2)(B.Phi)</v>
      </c>
      <c r="CV36" s="25"/>
      <c r="CW36" s="26" t="str">
        <f>'[1]TKB-1'!CW37</f>
        <v>CHCS(2)(P.Dũng)</v>
      </c>
      <c r="CX36" s="25"/>
      <c r="CY36" s="26" t="str">
        <f>'[1]TKB-1'!CY37</f>
        <v>DSTT(2)(Th.Hồng)</v>
      </c>
      <c r="CZ36" s="25"/>
      <c r="DA36" s="26" t="str">
        <f>'[1]TKB-1'!DA37</f>
        <v>VLDC(2)(Th.Thân)</v>
      </c>
      <c r="DB36" s="25"/>
      <c r="DC36" s="26">
        <f>'[1]TKB-1'!DC37</f>
        <v>0</v>
      </c>
      <c r="DD36" s="25"/>
      <c r="DE36" s="26">
        <f>'[1]TKB-1'!DE37</f>
        <v>0</v>
      </c>
      <c r="DF36" s="25"/>
      <c r="DG36" s="26" t="str">
        <f>'[1]TKB-1'!DG37</f>
        <v>DACS2(2)(D21DACS2)</v>
      </c>
      <c r="DH36" s="25"/>
      <c r="DI36" s="26">
        <f>'[1]TKB-1'!DI37</f>
        <v>0</v>
      </c>
      <c r="DJ36" s="25"/>
      <c r="DK36" s="26" t="str">
        <f>'[1]TKB-1'!DK37</f>
        <v>MTH-P2(2)(A.Nương)</v>
      </c>
      <c r="DL36" s="25"/>
      <c r="DM36" s="26">
        <f>'[1]TKB-1'!DM37</f>
        <v>0</v>
      </c>
      <c r="DN36" s="25"/>
      <c r="DO36" s="26">
        <f>'[1]TKB-1'!DO37</f>
        <v>0</v>
      </c>
      <c r="DP36" s="25"/>
      <c r="DQ36" s="26">
        <f>'[1]TKB-1'!DQ37</f>
        <v>0</v>
      </c>
      <c r="DR36" s="25"/>
      <c r="DS36" s="26">
        <f>'[1]TKB-1'!DS37</f>
        <v>0</v>
      </c>
      <c r="DT36" s="25"/>
      <c r="DU36" s="26">
        <f>'[1]TKB-1'!DU37</f>
        <v>0</v>
      </c>
      <c r="DV36" s="25"/>
      <c r="DW36" s="26">
        <f>'[1]TKB-1'!DW37</f>
        <v>0</v>
      </c>
      <c r="DX36" s="25"/>
      <c r="DY36" s="26">
        <f>'[1]TKB-1'!DY37</f>
        <v>0</v>
      </c>
      <c r="DZ36" s="25"/>
      <c r="EA36" s="26">
        <f>'[1]TKB-1'!EA37</f>
        <v>0</v>
      </c>
      <c r="EB36" s="25"/>
      <c r="EC36" s="26">
        <f>'[1]TKB-1'!EC37</f>
        <v>0</v>
      </c>
      <c r="ED36" s="25"/>
      <c r="EE36" s="26">
        <f>'[1]TKB-1'!EE37</f>
        <v>0</v>
      </c>
      <c r="EF36" s="244"/>
      <c r="EG36" s="245">
        <f>'[1]TKB-1'!EG37</f>
        <v>0</v>
      </c>
      <c r="EH36" s="244"/>
      <c r="EI36" s="245">
        <f>'[1]TKB-1'!EI37</f>
        <v>0</v>
      </c>
      <c r="EJ36" s="244"/>
      <c r="EK36" s="245">
        <f>'[1]TKB-1'!EK37</f>
        <v>0</v>
      </c>
      <c r="EL36" s="25"/>
      <c r="EM36" s="26">
        <f>'[1]TKB-1'!EM37</f>
        <v>0</v>
      </c>
      <c r="EN36" s="25"/>
      <c r="EO36" s="26">
        <f>'[1]TKB-1'!EO37</f>
        <v>0</v>
      </c>
      <c r="EP36" s="25"/>
      <c r="EQ36" s="26">
        <f>'[1]TKB-1'!EQ37</f>
        <v>0</v>
      </c>
      <c r="ER36" s="244"/>
      <c r="ES36" s="245">
        <f>'[1]TKB-1'!ES37</f>
        <v>0</v>
      </c>
      <c r="ET36" s="244"/>
      <c r="EU36" s="245">
        <f>'[1]TKB-1'!EU37</f>
        <v>0</v>
      </c>
      <c r="EV36" s="614"/>
      <c r="EW36" s="615">
        <f>'[1]TKB-1'!EW37</f>
        <v>0</v>
      </c>
      <c r="EX36" s="614"/>
      <c r="EY36" s="615">
        <f>'[1]TKB-1'!EY37</f>
        <v>0</v>
      </c>
      <c r="EZ36" s="614"/>
      <c r="FA36" s="615">
        <f>'[1]TKB-1'!FA37</f>
        <v>0</v>
      </c>
      <c r="FB36" s="25"/>
      <c r="FC36" s="26">
        <f>'[1]TKB-1'!FC37</f>
        <v>0</v>
      </c>
      <c r="FD36" s="614"/>
      <c r="FE36" s="615">
        <f>'[1]TKB-1'!FE37</f>
        <v>0</v>
      </c>
      <c r="FF36" s="25"/>
      <c r="FG36" s="26">
        <f>'[1]TKB-1'!FG37</f>
        <v>0</v>
      </c>
      <c r="FH36" s="25"/>
      <c r="FI36" s="26">
        <f>'[1]TKB-1'!FI37</f>
        <v>0</v>
      </c>
      <c r="FJ36" s="25"/>
      <c r="FK36" s="26">
        <f>'[1]TKB-1'!FK37</f>
        <v>0</v>
      </c>
      <c r="FL36" s="244"/>
      <c r="FM36" s="245">
        <f>'[1]TKB-1'!FM37</f>
        <v>0</v>
      </c>
      <c r="FN36" s="25"/>
      <c r="FO36" s="26">
        <f>'[1]TKB-1'!FO37</f>
        <v>0</v>
      </c>
      <c r="FP36" s="25"/>
      <c r="FQ36" s="26">
        <f>'[1]TKB-1'!FQ37</f>
        <v>0</v>
      </c>
      <c r="FR36" s="25"/>
      <c r="FS36" s="26">
        <f>'[1]TKB-1'!FS37</f>
        <v>0</v>
      </c>
      <c r="FT36" s="25"/>
      <c r="FU36" s="26">
        <f>'[1]TKB-1'!FU37</f>
        <v>0</v>
      </c>
      <c r="FV36" s="596"/>
      <c r="FW36" s="597">
        <f>'[1]TKB-1'!FW37</f>
        <v>0</v>
      </c>
      <c r="FX36" s="25"/>
      <c r="FY36" s="26">
        <f>'[1]TKB-1'!FY37</f>
        <v>0</v>
      </c>
      <c r="FZ36" s="25"/>
      <c r="GA36" s="26">
        <f>'[1]TKB-1'!GA37</f>
        <v>0</v>
      </c>
      <c r="GB36" s="596"/>
      <c r="GC36" s="597">
        <f>'[1]TKB-1'!GC37</f>
        <v>0</v>
      </c>
      <c r="GD36" s="596"/>
      <c r="GE36" s="597">
        <f>'[1]TKB-1'!GE37</f>
        <v>0</v>
      </c>
      <c r="GF36" s="596"/>
      <c r="GG36" s="597">
        <f>'[1]TKB-1'!GG37</f>
        <v>0</v>
      </c>
      <c r="GH36" s="25"/>
      <c r="GI36" s="26">
        <f>'[1]TKB-1'!GI37</f>
        <v>0</v>
      </c>
      <c r="GJ36" s="25"/>
      <c r="GK36" s="26">
        <f>'[1]TKB-1'!GK37</f>
        <v>0</v>
      </c>
      <c r="GL36" s="25"/>
      <c r="GM36" s="26">
        <f>'[1]TKB-1'!GM37</f>
        <v>0</v>
      </c>
      <c r="GN36" s="25"/>
      <c r="GO36" s="26">
        <f>'[1]TKB-1'!GO37</f>
        <v>0</v>
      </c>
      <c r="GP36" s="25"/>
      <c r="GQ36" s="26">
        <f>'[1]TKB-1'!GQ37</f>
        <v>0</v>
      </c>
      <c r="GR36" s="25"/>
      <c r="GS36" s="26">
        <f>'[1]TKB-1'!GS37</f>
        <v>0</v>
      </c>
      <c r="GT36" s="25"/>
      <c r="GU36" s="26">
        <f>'[1]TKB-1'!GU37</f>
        <v>0</v>
      </c>
      <c r="GV36" s="25"/>
      <c r="GW36" s="26">
        <f>'[1]TKB-1'!GW37</f>
        <v>0</v>
      </c>
      <c r="GX36" s="25"/>
      <c r="GY36" s="26">
        <f>'[1]TKB-1'!GY37</f>
        <v>0</v>
      </c>
      <c r="GZ36" s="25"/>
      <c r="HA36" s="26">
        <f>'[1]TKB-1'!HA37</f>
        <v>0</v>
      </c>
      <c r="HB36" s="25"/>
      <c r="HC36" s="26">
        <f>'[1]TKB-1'!HC37</f>
        <v>0</v>
      </c>
      <c r="HD36" s="25"/>
      <c r="HE36" s="26">
        <f>'[1]TKB-1'!HE37</f>
        <v>0</v>
      </c>
      <c r="HF36" s="25"/>
      <c r="HG36" s="26">
        <f>'[1]TKB-1'!HG37</f>
        <v>0</v>
      </c>
      <c r="HH36" s="25"/>
      <c r="HI36" s="26">
        <f>'[1]TKB-1'!HI37</f>
        <v>0</v>
      </c>
      <c r="HJ36" s="25"/>
      <c r="HK36" s="26">
        <f>'[1]TKB-1'!HK37</f>
        <v>0</v>
      </c>
      <c r="HL36" s="25"/>
      <c r="HM36" s="26">
        <f>'[1]TKB-1'!HM37</f>
        <v>0</v>
      </c>
      <c r="HN36" s="25"/>
      <c r="HO36" s="26">
        <f>'[1]TKB-1'!HO37</f>
        <v>0</v>
      </c>
      <c r="HP36" s="25"/>
      <c r="HQ36" s="26">
        <f>'[1]TKB-1'!HQ37</f>
        <v>0</v>
      </c>
      <c r="HR36" s="25"/>
      <c r="HS36" s="26">
        <f>'[1]TKB-1'!HS37</f>
        <v>0</v>
      </c>
      <c r="HT36" s="25"/>
      <c r="HU36" s="26">
        <f>'[1]TKB-1'!HU37</f>
        <v>0</v>
      </c>
      <c r="HV36" s="25"/>
      <c r="HW36" s="26">
        <f>'[1]TKB-1'!HW37</f>
        <v>0</v>
      </c>
      <c r="HX36" s="25"/>
      <c r="HY36" s="26">
        <f>'[1]TKB-1'!HY37</f>
        <v>0</v>
      </c>
      <c r="HZ36" s="25"/>
      <c r="IA36" s="26">
        <f>'[1]TKB-1'!IA37</f>
        <v>0</v>
      </c>
      <c r="IB36" s="25"/>
      <c r="IC36" s="26">
        <f>'[1]TKB-1'!IC37</f>
        <v>0</v>
      </c>
      <c r="ID36" s="25"/>
      <c r="IE36" s="26">
        <f>'[1]TKB-1'!IE37</f>
        <v>0</v>
      </c>
      <c r="IF36" s="25"/>
      <c r="IG36" s="26">
        <f>'[1]TKB-1'!IG37</f>
        <v>0</v>
      </c>
      <c r="IH36" s="25"/>
      <c r="II36" s="26">
        <f>'[1]TKB-1'!II37</f>
        <v>0</v>
      </c>
    </row>
    <row r="37" spans="1:243" ht="15" x14ac:dyDescent="0.2">
      <c r="A37" s="632"/>
      <c r="B37" s="624"/>
      <c r="C37" s="627"/>
      <c r="D37" s="10">
        <v>0</v>
      </c>
      <c r="E37" s="507" t="s">
        <v>7</v>
      </c>
      <c r="F37" s="27">
        <f>'[1]TKB-2'!F38</f>
        <v>0</v>
      </c>
      <c r="G37" s="24">
        <f>'[1]TKB-1'!G38</f>
        <v>0</v>
      </c>
      <c r="H37" s="27">
        <f>'[1]TKB-2'!H38</f>
        <v>0</v>
      </c>
      <c r="I37" s="24">
        <f>'[1]TKB-1'!I38</f>
        <v>0</v>
      </c>
      <c r="J37" s="27">
        <f>'[1]TKB-2'!J38</f>
        <v>0</v>
      </c>
      <c r="K37" s="24">
        <f>'[1]TKB-1'!K38</f>
        <v>0</v>
      </c>
      <c r="L37" s="27">
        <f>'[1]TKB-2'!L38</f>
        <v>0</v>
      </c>
      <c r="M37" s="24">
        <f>'[1]TKB-1'!M38</f>
        <v>0</v>
      </c>
      <c r="N37" s="27" t="str">
        <f>'[1]TKB-2'!N38</f>
        <v>ONLINE</v>
      </c>
      <c r="O37" s="24" t="str">
        <f>'[1]TKB-1'!O38</f>
        <v>25-26</v>
      </c>
      <c r="P37" s="27" t="str">
        <f>'[1]TKB-2'!P38</f>
        <v>ONLINE</v>
      </c>
      <c r="Q37" s="24" t="str">
        <f>'[1]TKB-1'!Q38</f>
        <v>27-28</v>
      </c>
      <c r="R37" s="27" t="str">
        <f>'[1]TKB-2'!R38</f>
        <v>ONLINE</v>
      </c>
      <c r="S37" s="24" t="str">
        <f>'[1]TKB-1'!S38</f>
        <v>21-22</v>
      </c>
      <c r="T37" s="27">
        <f>'[1]TKB-2'!T38</f>
        <v>0</v>
      </c>
      <c r="U37" s="24">
        <f>'[1]TKB-1'!U38</f>
        <v>0</v>
      </c>
      <c r="V37" s="27" t="str">
        <f>'[1]TKB-2'!V38</f>
        <v>ONLINE</v>
      </c>
      <c r="W37" s="24" t="str">
        <f>'[1]TKB-1'!W38</f>
        <v>69-72</v>
      </c>
      <c r="X37" s="27" t="str">
        <f>'[1]TKB-2'!X38</f>
        <v>ONLINE</v>
      </c>
      <c r="Y37" s="24" t="str">
        <f>'[1]TKB-1'!Y38</f>
        <v>69-72</v>
      </c>
      <c r="Z37" s="27" t="str">
        <f>'[1]TKB-2'!Z38</f>
        <v>ONLINE</v>
      </c>
      <c r="AA37" s="24" t="str">
        <f>'[1]TKB-1'!AA38</f>
        <v>69-72</v>
      </c>
      <c r="AB37" s="27" t="str">
        <f>'[1]TKB-2'!AB38</f>
        <v>ONLINE</v>
      </c>
      <c r="AC37" s="24" t="str">
        <f>'[1]TKB-1'!AC38</f>
        <v>69-72</v>
      </c>
      <c r="AD37" s="27">
        <f>'[1]TKB-2'!AD38</f>
        <v>0</v>
      </c>
      <c r="AE37" s="24">
        <f>'[1]TKB-1'!AE38</f>
        <v>0</v>
      </c>
      <c r="AF37" s="27" t="str">
        <f>'[1]TKB-2'!AF38</f>
        <v>ONLINE</v>
      </c>
      <c r="AG37" s="24" t="str">
        <f>'[1]TKB-1'!AG38</f>
        <v>41-42</v>
      </c>
      <c r="AH37" s="27">
        <f>'[1]TKB-2'!AH38</f>
        <v>0</v>
      </c>
      <c r="AI37" s="24">
        <f>'[1]TKB-1'!AI38</f>
        <v>0</v>
      </c>
      <c r="AJ37" s="27" t="str">
        <f>'[1]TKB-2'!AJ38</f>
        <v>ONLINE</v>
      </c>
      <c r="AK37" s="24" t="str">
        <f>'[1]TKB-1'!AK38</f>
        <v>25-26</v>
      </c>
      <c r="AL37" s="27" t="str">
        <f>'[1]TKB-2'!AL38</f>
        <v>ONLINE</v>
      </c>
      <c r="AM37" s="24" t="str">
        <f>'[1]TKB-1'!AM38</f>
        <v>29-hết</v>
      </c>
      <c r="AN37" s="27">
        <f>'[1]TKB-2'!AN38</f>
        <v>0</v>
      </c>
      <c r="AO37" s="24">
        <f>'[1]TKB-1'!AO38</f>
        <v>0</v>
      </c>
      <c r="AP37" s="27">
        <f>'[1]TKB-2'!AP38</f>
        <v>0</v>
      </c>
      <c r="AQ37" s="24">
        <f>'[1]TKB-1'!AQ38</f>
        <v>0</v>
      </c>
      <c r="AR37" s="27">
        <f>'[1]TKB-2'!AR38</f>
        <v>0</v>
      </c>
      <c r="AS37" s="24">
        <f>'[1]TKB-1'!AS38</f>
        <v>0</v>
      </c>
      <c r="AT37" s="27">
        <f>'[1]TKB-2'!AT38</f>
        <v>0</v>
      </c>
      <c r="AU37" s="24">
        <f>'[1]TKB-1'!AU38</f>
        <v>0</v>
      </c>
      <c r="AV37" s="27">
        <f>'[1]TKB-2'!AV38</f>
        <v>0</v>
      </c>
      <c r="AW37" s="24">
        <f>'[1]TKB-1'!AW38</f>
        <v>0</v>
      </c>
      <c r="AX37" s="27">
        <f>'[1]TKB-2'!AX38</f>
        <v>0</v>
      </c>
      <c r="AY37" s="24">
        <f>'[1]TKB-1'!AY38</f>
        <v>0</v>
      </c>
      <c r="AZ37" s="27">
        <f>'[1]TKB-2'!AZ38</f>
        <v>0</v>
      </c>
      <c r="BA37" s="24">
        <f>'[1]TKB-1'!BA38</f>
        <v>0</v>
      </c>
      <c r="BB37" s="27" t="str">
        <f>'[1]TKB-2'!BB38</f>
        <v>ONLINE</v>
      </c>
      <c r="BC37" s="24" t="str">
        <f>'[1]TKB-1'!BC38</f>
        <v>59-hết</v>
      </c>
      <c r="BD37" s="27">
        <f>'[1]TKB-2'!BD38</f>
        <v>0</v>
      </c>
      <c r="BE37" s="24">
        <f>'[1]TKB-1'!BE38</f>
        <v>0</v>
      </c>
      <c r="BF37" s="27" t="str">
        <f>'[1]TKB-2'!BF38</f>
        <v>ONLINE</v>
      </c>
      <c r="BG37" s="24" t="str">
        <f>'[1]TKB-1'!BG38</f>
        <v>27-28</v>
      </c>
      <c r="BH37" s="27">
        <f>'[1]TKB-2'!BH38</f>
        <v>0</v>
      </c>
      <c r="BI37" s="24">
        <f>'[1]TKB-1'!BI38</f>
        <v>0</v>
      </c>
      <c r="BJ37" s="27">
        <f>'[1]TKB-2'!BJ38</f>
        <v>0</v>
      </c>
      <c r="BK37" s="24">
        <f>'[1]TKB-1'!BK38</f>
        <v>0</v>
      </c>
      <c r="BL37" s="27">
        <f>'[1]TKB-2'!BL38</f>
        <v>0</v>
      </c>
      <c r="BM37" s="24">
        <f>'[1]TKB-1'!BM38</f>
        <v>0</v>
      </c>
      <c r="BN37" s="27">
        <f>'[1]TKB-2'!BN38</f>
        <v>0</v>
      </c>
      <c r="BO37" s="24">
        <f>'[1]TKB-1'!BO38</f>
        <v>0</v>
      </c>
      <c r="BP37" s="27" t="str">
        <f>'[1]TKB-2'!BP38</f>
        <v>ONLINE</v>
      </c>
      <c r="BQ37" s="24" t="str">
        <f>'[1]TKB-1'!BQ38</f>
        <v>13-14</v>
      </c>
      <c r="BR37" s="27">
        <f>'[1]TKB-2'!BR38</f>
        <v>0</v>
      </c>
      <c r="BS37" s="24">
        <f>'[1]TKB-1'!BS38</f>
        <v>0</v>
      </c>
      <c r="BT37" s="27" t="str">
        <f>'[1]TKB-2'!BT38</f>
        <v>ONLINE</v>
      </c>
      <c r="BU37" s="24" t="str">
        <f>'[1]TKB-1'!BU38</f>
        <v>33-34</v>
      </c>
      <c r="BV37" s="27" t="str">
        <f>'[1]TKB-2'!BV38</f>
        <v>ONLINE</v>
      </c>
      <c r="BW37" s="24" t="str">
        <f>'[1]TKB-1'!BW38</f>
        <v>29-hết</v>
      </c>
      <c r="BX37" s="27">
        <f>'[1]TKB-2'!BX38</f>
        <v>0</v>
      </c>
      <c r="BY37" s="24">
        <f>'[1]TKB-1'!BY38</f>
        <v>0</v>
      </c>
      <c r="BZ37" s="27" t="str">
        <f>'[1]TKB-2'!BZ38</f>
        <v>ONLINE</v>
      </c>
      <c r="CA37" s="24" t="str">
        <f>'[1]TKB-1'!CA38</f>
        <v>57-58</v>
      </c>
      <c r="CB37" s="27">
        <f>'[1]TKB-2'!CB38</f>
        <v>0</v>
      </c>
      <c r="CC37" s="24">
        <f>'[1]TKB-1'!CC38</f>
        <v>0</v>
      </c>
      <c r="CD37" s="27">
        <f>'[1]TKB-2'!CD38</f>
        <v>0</v>
      </c>
      <c r="CE37" s="24">
        <f>'[1]TKB-1'!CE38</f>
        <v>0</v>
      </c>
      <c r="CF37" s="27">
        <f>'[1]TKB-2'!CF38</f>
        <v>0</v>
      </c>
      <c r="CG37" s="24">
        <f>'[1]TKB-1'!CG38</f>
        <v>0</v>
      </c>
      <c r="CH37" s="27">
        <f>'[1]TKB-2'!CH38</f>
        <v>0</v>
      </c>
      <c r="CI37" s="24">
        <f>'[1]TKB-1'!CI38</f>
        <v>0</v>
      </c>
      <c r="CJ37" s="242">
        <f>'[1]TKB-2'!CJ38</f>
        <v>0</v>
      </c>
      <c r="CK37" s="241">
        <f>'[1]TKB-1'!CK38</f>
        <v>0</v>
      </c>
      <c r="CL37" s="27" t="str">
        <f>'[1]TKB-2'!CL38</f>
        <v>ONLINE</v>
      </c>
      <c r="CM37" s="24" t="str">
        <f>'[1]TKB-1'!CM38</f>
        <v>21-22</v>
      </c>
      <c r="CN37" s="27" t="str">
        <f>'[1]TKB-2'!CN38</f>
        <v>ONLINE</v>
      </c>
      <c r="CO37" s="24" t="str">
        <f>'[1]TKB-1'!CO38</f>
        <v>25-28</v>
      </c>
      <c r="CP37" s="27" t="str">
        <f>'[1]TKB-2'!CP38</f>
        <v>ONLINE</v>
      </c>
      <c r="CQ37" s="24" t="str">
        <f>'[1]TKB-1'!CQ38</f>
        <v>1-2</v>
      </c>
      <c r="CR37" s="27" t="str">
        <f>'[1]TKB-2'!CR38</f>
        <v>ONLINE</v>
      </c>
      <c r="CS37" s="24" t="str">
        <f>'[1]TKB-1'!CS38</f>
        <v>1-4</v>
      </c>
      <c r="CT37" s="27">
        <f>'[1]TKB-2'!CT38</f>
        <v>0</v>
      </c>
      <c r="CU37" s="24">
        <f>'[1]TKB-1'!CU38</f>
        <v>0</v>
      </c>
      <c r="CV37" s="27">
        <f>'[1]TKB-2'!CV38</f>
        <v>0</v>
      </c>
      <c r="CW37" s="24">
        <f>'[1]TKB-1'!CW38</f>
        <v>0</v>
      </c>
      <c r="CX37" s="27">
        <f>'[1]TKB-2'!CX38</f>
        <v>0</v>
      </c>
      <c r="CY37" s="24">
        <f>'[1]TKB-1'!CY38</f>
        <v>0</v>
      </c>
      <c r="CZ37" s="27">
        <f>'[1]TKB-2'!CZ38</f>
        <v>0</v>
      </c>
      <c r="DA37" s="24">
        <f>'[1]TKB-1'!DA38</f>
        <v>0</v>
      </c>
      <c r="DB37" s="27">
        <f>'[1]TKB-2'!DB38</f>
        <v>0</v>
      </c>
      <c r="DC37" s="24">
        <f>'[1]TKB-1'!DC38</f>
        <v>0</v>
      </c>
      <c r="DD37" s="27" t="str">
        <f>'[1]TKB-2'!DD38</f>
        <v>ONLINE</v>
      </c>
      <c r="DE37" s="24" t="str">
        <f>'[1]TKB-1'!DE38</f>
        <v>21-22</v>
      </c>
      <c r="DF37" s="27">
        <f>'[1]TKB-2'!DF38</f>
        <v>0</v>
      </c>
      <c r="DG37" s="24">
        <f>'[1]TKB-1'!DG38</f>
        <v>0</v>
      </c>
      <c r="DH37" s="27">
        <f>'[1]TKB-2'!DH38</f>
        <v>0</v>
      </c>
      <c r="DI37" s="24">
        <f>'[1]TKB-1'!DI38</f>
        <v>0</v>
      </c>
      <c r="DJ37" s="27">
        <f>'[1]TKB-2'!DJ38</f>
        <v>0</v>
      </c>
      <c r="DK37" s="24">
        <f>'[1]TKB-1'!DK38</f>
        <v>0</v>
      </c>
      <c r="DL37" s="27">
        <f>'[1]TKB-2'!DL38</f>
        <v>0</v>
      </c>
      <c r="DM37" s="24">
        <f>'[1]TKB-1'!DM38</f>
        <v>0</v>
      </c>
      <c r="DN37" s="27" t="str">
        <f>'[1]TKB-2'!DN38</f>
        <v>ONLINE</v>
      </c>
      <c r="DO37" s="24" t="str">
        <f>'[1]TKB-1'!DO38</f>
        <v>25-28</v>
      </c>
      <c r="DP37" s="27" t="str">
        <f>'[1]TKB-2'!DP38</f>
        <v>ONLINE</v>
      </c>
      <c r="DQ37" s="24" t="str">
        <f>'[1]TKB-1'!DQ38</f>
        <v>21-22</v>
      </c>
      <c r="DR37" s="27">
        <f>'[1]TKB-2'!DR38</f>
        <v>0</v>
      </c>
      <c r="DS37" s="24">
        <f>'[1]TKB-1'!DS38</f>
        <v>0</v>
      </c>
      <c r="DT37" s="27">
        <f>'[1]TKB-2'!DT38</f>
        <v>0</v>
      </c>
      <c r="DU37" s="24">
        <f>'[1]TKB-1'!DU38</f>
        <v>0</v>
      </c>
      <c r="DV37" s="27">
        <f>'[1]TKB-2'!DV38</f>
        <v>0</v>
      </c>
      <c r="DW37" s="24">
        <f>'[1]TKB-1'!DW38</f>
        <v>0</v>
      </c>
      <c r="DX37" s="27" t="str">
        <f>'[1]TKB-2'!DX38</f>
        <v>ONLINE</v>
      </c>
      <c r="DY37" s="24">
        <f>'[1]TKB-1'!DY38</f>
        <v>0</v>
      </c>
      <c r="DZ37" s="27">
        <f>'[1]TKB-2'!DZ38</f>
        <v>0</v>
      </c>
      <c r="EA37" s="24">
        <f>'[1]TKB-1'!EA38</f>
        <v>0</v>
      </c>
      <c r="EB37" s="27">
        <f>'[1]TKB-2'!EB38</f>
        <v>0</v>
      </c>
      <c r="EC37" s="24">
        <f>'[1]TKB-1'!EC38</f>
        <v>0</v>
      </c>
      <c r="ED37" s="27" t="str">
        <f>'[1]TKB-2'!ED38</f>
        <v>ONLINE</v>
      </c>
      <c r="EE37" s="24" t="str">
        <f>'[1]TKB-1'!EE38</f>
        <v>29-hết</v>
      </c>
      <c r="EF37" s="242" t="str">
        <f>'[1]TKB-2'!EF38</f>
        <v>ONLINE</v>
      </c>
      <c r="EG37" s="241">
        <f>'[1]TKB-1'!EG38</f>
        <v>0</v>
      </c>
      <c r="EH37" s="242">
        <f>'[1]TKB-2'!EH38</f>
        <v>0</v>
      </c>
      <c r="EI37" s="241">
        <f>'[1]TKB-1'!EI38</f>
        <v>0</v>
      </c>
      <c r="EJ37" s="242">
        <f>'[1]TKB-2'!EJ38</f>
        <v>0</v>
      </c>
      <c r="EK37" s="241">
        <f>'[1]TKB-1'!EK38</f>
        <v>0</v>
      </c>
      <c r="EL37" s="27">
        <f>'[1]TKB-2'!EL38</f>
        <v>0</v>
      </c>
      <c r="EM37" s="24">
        <f>'[1]TKB-1'!EM38</f>
        <v>0</v>
      </c>
      <c r="EN37" s="27">
        <f>'[1]TKB-2'!EN38</f>
        <v>0</v>
      </c>
      <c r="EO37" s="24">
        <f>'[1]TKB-1'!EO38</f>
        <v>0</v>
      </c>
      <c r="EP37" s="27">
        <f>'[1]TKB-2'!EP38</f>
        <v>0</v>
      </c>
      <c r="EQ37" s="24">
        <f>'[1]TKB-1'!EQ38</f>
        <v>0</v>
      </c>
      <c r="ER37" s="242">
        <f>'[1]TKB-2'!ER38</f>
        <v>0</v>
      </c>
      <c r="ES37" s="241">
        <f>'[1]TKB-1'!ES38</f>
        <v>0</v>
      </c>
      <c r="ET37" s="242">
        <f>'[1]TKB-2'!ET38</f>
        <v>0</v>
      </c>
      <c r="EU37" s="241">
        <f>'[1]TKB-1'!EU38</f>
        <v>0</v>
      </c>
      <c r="EV37" s="616">
        <f>'[1]TKB-2'!EV38</f>
        <v>0</v>
      </c>
      <c r="EW37" s="613">
        <f>'[1]TKB-1'!EW38</f>
        <v>0</v>
      </c>
      <c r="EX37" s="616">
        <f>'[1]TKB-2'!EX38</f>
        <v>0</v>
      </c>
      <c r="EY37" s="613">
        <f>'[1]TKB-1'!EY38</f>
        <v>0</v>
      </c>
      <c r="EZ37" s="616">
        <f>'[1]TKB-2'!EZ38</f>
        <v>0</v>
      </c>
      <c r="FA37" s="613">
        <f>'[1]TKB-1'!FA38</f>
        <v>0</v>
      </c>
      <c r="FB37" s="27">
        <f>'[1]TKB-2'!FB38</f>
        <v>0</v>
      </c>
      <c r="FC37" s="24">
        <f>'[1]TKB-1'!FC38</f>
        <v>0</v>
      </c>
      <c r="FD37" s="616">
        <f>'[1]TKB-2'!FD38</f>
        <v>0</v>
      </c>
      <c r="FE37" s="613">
        <f>'[1]TKB-1'!FE38</f>
        <v>0</v>
      </c>
      <c r="FF37" s="27">
        <f>'[1]TKB-2'!FF38</f>
        <v>0</v>
      </c>
      <c r="FG37" s="24">
        <f>'[1]TKB-1'!FG38</f>
        <v>0</v>
      </c>
      <c r="FH37" s="27">
        <f>'[1]TKB-2'!FH38</f>
        <v>0</v>
      </c>
      <c r="FI37" s="24">
        <f>'[1]TKB-1'!FI38</f>
        <v>0</v>
      </c>
      <c r="FJ37" s="27">
        <f>'[1]TKB-2'!FJ38</f>
        <v>0</v>
      </c>
      <c r="FK37" s="24">
        <f>'[1]TKB-1'!FK38</f>
        <v>0</v>
      </c>
      <c r="FL37" s="242">
        <f>'[1]TKB-2'!FL38</f>
        <v>0</v>
      </c>
      <c r="FM37" s="241">
        <f>'[1]TKB-1'!FM38</f>
        <v>0</v>
      </c>
      <c r="FN37" s="27">
        <f>'[1]TKB-2'!FN38</f>
        <v>0</v>
      </c>
      <c r="FO37" s="24">
        <f>'[1]TKB-1'!FO38</f>
        <v>0</v>
      </c>
      <c r="FP37" s="27">
        <f>'[1]TKB-2'!FP38</f>
        <v>0</v>
      </c>
      <c r="FQ37" s="24">
        <f>'[1]TKB-1'!FQ38</f>
        <v>0</v>
      </c>
      <c r="FR37" s="27">
        <f>'[1]TKB-2'!FR38</f>
        <v>0</v>
      </c>
      <c r="FS37" s="24">
        <f>'[1]TKB-1'!FS38</f>
        <v>0</v>
      </c>
      <c r="FT37" s="27">
        <f>'[1]TKB-2'!FT38</f>
        <v>0</v>
      </c>
      <c r="FU37" s="24">
        <f>'[1]TKB-1'!FU38</f>
        <v>0</v>
      </c>
      <c r="FV37" s="598">
        <f>'[1]TKB-2'!FV38</f>
        <v>0</v>
      </c>
      <c r="FW37" s="595">
        <f>'[1]TKB-1'!FW38</f>
        <v>0</v>
      </c>
      <c r="FX37" s="27">
        <f>'[1]TKB-2'!FX38</f>
        <v>0</v>
      </c>
      <c r="FY37" s="24">
        <f>'[1]TKB-1'!FY38</f>
        <v>0</v>
      </c>
      <c r="FZ37" s="27">
        <f>'[1]TKB-2'!FZ38</f>
        <v>0</v>
      </c>
      <c r="GA37" s="24">
        <f>'[1]TKB-1'!GA38</f>
        <v>0</v>
      </c>
      <c r="GB37" s="598">
        <f>'[1]TKB-2'!GB38</f>
        <v>0</v>
      </c>
      <c r="GC37" s="595">
        <f>'[1]TKB-1'!GC38</f>
        <v>0</v>
      </c>
      <c r="GD37" s="598">
        <f>'[1]TKB-2'!GD38</f>
        <v>0</v>
      </c>
      <c r="GE37" s="595">
        <f>'[1]TKB-1'!GE38</f>
        <v>0</v>
      </c>
      <c r="GF37" s="598">
        <f>'[1]TKB-2'!GF38</f>
        <v>0</v>
      </c>
      <c r="GG37" s="595">
        <f>'[1]TKB-1'!GG38</f>
        <v>0</v>
      </c>
      <c r="GH37" s="27">
        <f>'[1]TKB-2'!GH38</f>
        <v>0</v>
      </c>
      <c r="GI37" s="24">
        <f>'[1]TKB-1'!GI38</f>
        <v>0</v>
      </c>
      <c r="GJ37" s="27">
        <f>'[1]TKB-2'!GJ38</f>
        <v>0</v>
      </c>
      <c r="GK37" s="24">
        <f>'[1]TKB-1'!GK38</f>
        <v>0</v>
      </c>
      <c r="GL37" s="27">
        <f>'[1]TKB-2'!GL38</f>
        <v>0</v>
      </c>
      <c r="GM37" s="24">
        <f>'[1]TKB-1'!GM38</f>
        <v>0</v>
      </c>
      <c r="GN37" s="27">
        <f>'[1]TKB-2'!GN38</f>
        <v>0</v>
      </c>
      <c r="GO37" s="24">
        <f>'[1]TKB-1'!GO38</f>
        <v>0</v>
      </c>
      <c r="GP37" s="27">
        <f>'[1]TKB-2'!GP38</f>
        <v>0</v>
      </c>
      <c r="GQ37" s="24">
        <f>'[1]TKB-1'!GQ38</f>
        <v>0</v>
      </c>
      <c r="GR37" s="27">
        <f>'[1]TKB-2'!GR38</f>
        <v>0</v>
      </c>
      <c r="GS37" s="24">
        <f>'[1]TKB-1'!GS38</f>
        <v>0</v>
      </c>
      <c r="GT37" s="27">
        <f>'[1]TKB-2'!GT38</f>
        <v>0</v>
      </c>
      <c r="GU37" s="24">
        <f>'[1]TKB-1'!GU38</f>
        <v>0</v>
      </c>
      <c r="GV37" s="27">
        <f>'[1]TKB-2'!GV38</f>
        <v>0</v>
      </c>
      <c r="GW37" s="24">
        <f>'[1]TKB-1'!GW38</f>
        <v>0</v>
      </c>
      <c r="GX37" s="27">
        <f>'[1]TKB-2'!GX38</f>
        <v>0</v>
      </c>
      <c r="GY37" s="24">
        <f>'[1]TKB-1'!GY38</f>
        <v>0</v>
      </c>
      <c r="GZ37" s="27">
        <f>'[1]TKB-2'!GZ38</f>
        <v>0</v>
      </c>
      <c r="HA37" s="24">
        <f>'[1]TKB-1'!HA38</f>
        <v>0</v>
      </c>
      <c r="HB37" s="27">
        <f>'[1]TKB-2'!HB38</f>
        <v>0</v>
      </c>
      <c r="HC37" s="24">
        <f>'[1]TKB-1'!HC38</f>
        <v>0</v>
      </c>
      <c r="HD37" s="27">
        <f>'[1]TKB-2'!HD38</f>
        <v>0</v>
      </c>
      <c r="HE37" s="24">
        <f>'[1]TKB-1'!HE38</f>
        <v>0</v>
      </c>
      <c r="HF37" s="27">
        <f>'[1]TKB-2'!HF38</f>
        <v>0</v>
      </c>
      <c r="HG37" s="24">
        <f>'[1]TKB-1'!HG38</f>
        <v>0</v>
      </c>
      <c r="HH37" s="27">
        <f>'[1]TKB-2'!HH38</f>
        <v>0</v>
      </c>
      <c r="HI37" s="24">
        <f>'[1]TKB-1'!HI38</f>
        <v>0</v>
      </c>
      <c r="HJ37" s="27">
        <f>'[1]TKB-2'!HJ38</f>
        <v>0</v>
      </c>
      <c r="HK37" s="24">
        <f>'[1]TKB-1'!HK38</f>
        <v>0</v>
      </c>
      <c r="HL37" s="27">
        <f>'[1]TKB-2'!HL38</f>
        <v>0</v>
      </c>
      <c r="HM37" s="24">
        <f>'[1]TKB-1'!HM38</f>
        <v>0</v>
      </c>
      <c r="HN37" s="27">
        <f>'[1]TKB-2'!HN38</f>
        <v>0</v>
      </c>
      <c r="HO37" s="24">
        <f>'[1]TKB-1'!HO38</f>
        <v>0</v>
      </c>
      <c r="HP37" s="27">
        <f>'[1]TKB-2'!HP38</f>
        <v>0</v>
      </c>
      <c r="HQ37" s="24">
        <f>'[1]TKB-1'!HQ38</f>
        <v>0</v>
      </c>
      <c r="HR37" s="27">
        <f>'[1]TKB-2'!HR38</f>
        <v>0</v>
      </c>
      <c r="HS37" s="24">
        <f>'[1]TKB-1'!HS38</f>
        <v>0</v>
      </c>
      <c r="HT37" s="27">
        <f>'[1]TKB-2'!HT38</f>
        <v>0</v>
      </c>
      <c r="HU37" s="24">
        <f>'[1]TKB-1'!HU38</f>
        <v>0</v>
      </c>
      <c r="HV37" s="27">
        <f>'[1]TKB-2'!HV38</f>
        <v>0</v>
      </c>
      <c r="HW37" s="24">
        <f>'[1]TKB-1'!HW38</f>
        <v>0</v>
      </c>
      <c r="HX37" s="27">
        <f>'[1]TKB-2'!HX38</f>
        <v>0</v>
      </c>
      <c r="HY37" s="24">
        <f>'[1]TKB-1'!HY38</f>
        <v>0</v>
      </c>
      <c r="HZ37" s="27">
        <f>'[1]TKB-2'!HZ38</f>
        <v>0</v>
      </c>
      <c r="IA37" s="24">
        <f>'[1]TKB-1'!IA38</f>
        <v>0</v>
      </c>
      <c r="IB37" s="27">
        <f>'[1]TKB-2'!IB38</f>
        <v>0</v>
      </c>
      <c r="IC37" s="24">
        <f>'[1]TKB-1'!IC38</f>
        <v>0</v>
      </c>
      <c r="ID37" s="27">
        <f>'[1]TKB-2'!ID38</f>
        <v>0</v>
      </c>
      <c r="IE37" s="24">
        <f>'[1]TKB-1'!IE38</f>
        <v>0</v>
      </c>
      <c r="IF37" s="27">
        <f>'[1]TKB-2'!IF38</f>
        <v>0</v>
      </c>
      <c r="IG37" s="24">
        <f>'[1]TKB-1'!IG38</f>
        <v>0</v>
      </c>
      <c r="IH37" s="27">
        <f>'[1]TKB-2'!IH38</f>
        <v>0</v>
      </c>
      <c r="II37" s="24">
        <f>'[1]TKB-1'!II38</f>
        <v>0</v>
      </c>
    </row>
    <row r="38" spans="1:243" ht="15" x14ac:dyDescent="0.2">
      <c r="A38" s="632"/>
      <c r="B38" s="624"/>
      <c r="C38" s="627"/>
      <c r="D38" s="8" t="s">
        <v>8</v>
      </c>
      <c r="E38" s="508"/>
      <c r="F38" s="21"/>
      <c r="G38" s="22">
        <f>'[1]TKB-1'!G39</f>
        <v>0</v>
      </c>
      <c r="H38" s="21"/>
      <c r="I38" s="22">
        <f>'[1]TKB-1'!I39</f>
        <v>0</v>
      </c>
      <c r="J38" s="21"/>
      <c r="K38" s="22">
        <f>'[1]TKB-1'!K39</f>
        <v>0</v>
      </c>
      <c r="L38" s="21"/>
      <c r="M38" s="22">
        <f>'[1]TKB-1'!M39</f>
        <v>0</v>
      </c>
      <c r="N38" s="21"/>
      <c r="O38" s="22" t="str">
        <f>'[1]TKB-1'!O39</f>
        <v>KCNBTCTNT(2)(Q.Hùng)</v>
      </c>
      <c r="P38" s="21"/>
      <c r="Q38" s="22" t="str">
        <f>'[1]TKB-1'!Q39</f>
        <v>TCNNT(2)(T.Hải)</v>
      </c>
      <c r="R38" s="21"/>
      <c r="S38" s="22" t="str">
        <f>'[1]TKB-1'!S39</f>
        <v>KCNBTCTNT(2)(B.Toàn)</v>
      </c>
      <c r="T38" s="21"/>
      <c r="U38" s="22">
        <f>'[1]TKB-1'!U39</f>
        <v>0</v>
      </c>
      <c r="V38" s="21"/>
      <c r="W38" s="22" t="str">
        <f>'[1]TKB-1'!W39</f>
        <v>TTCN-P2(4)(Q.Hòa)</v>
      </c>
      <c r="X38" s="21"/>
      <c r="Y38" s="22" t="str">
        <f>'[1]TKB-1'!Y39</f>
        <v>TTCN-P2(4)(B.Sáu)</v>
      </c>
      <c r="Z38" s="21"/>
      <c r="AA38" s="22" t="str">
        <f>'[1]TKB-1'!AA39</f>
        <v>TTCN-P1(4)(Tr.Thái)</v>
      </c>
      <c r="AB38" s="21"/>
      <c r="AC38" s="22" t="str">
        <f>'[1]TKB-1'!AC39</f>
        <v>TTCN-P1(4)(V.Hùng)</v>
      </c>
      <c r="AD38" s="21"/>
      <c r="AE38" s="22">
        <f>'[1]TKB-1'!AE39</f>
        <v>0</v>
      </c>
      <c r="AF38" s="21"/>
      <c r="AG38" s="22" t="str">
        <f>'[1]TKB-1'!AG39</f>
        <v>TIN UD(2)(Đ.Tân)</v>
      </c>
      <c r="AH38" s="21"/>
      <c r="AI38" s="22">
        <f>'[1]TKB-1'!AI39</f>
        <v>0</v>
      </c>
      <c r="AJ38" s="21"/>
      <c r="AK38" s="22" t="str">
        <f>'[1]TKB-1'!AK39</f>
        <v>TN VLXD(2)(V.Đồng)</v>
      </c>
      <c r="AL38" s="21"/>
      <c r="AM38" s="22" t="str">
        <f>'[1]TKB-1'!AM39</f>
        <v>TN VLXD(2)(V.Trí)</v>
      </c>
      <c r="AN38" s="21"/>
      <c r="AO38" s="22">
        <f>'[1]TKB-1'!AO39</f>
        <v>0</v>
      </c>
      <c r="AP38" s="21"/>
      <c r="AQ38" s="22">
        <f>'[1]TKB-1'!AQ39</f>
        <v>0</v>
      </c>
      <c r="AR38" s="21"/>
      <c r="AS38" s="22">
        <f>'[1]TKB-1'!AS39</f>
        <v>0</v>
      </c>
      <c r="AT38" s="21"/>
      <c r="AU38" s="22">
        <f>'[1]TKB-1'!AU39</f>
        <v>0</v>
      </c>
      <c r="AV38" s="21"/>
      <c r="AW38" s="22">
        <f>'[1]TKB-1'!AW39</f>
        <v>0</v>
      </c>
      <c r="AX38" s="21"/>
      <c r="AY38" s="22">
        <f>'[1]TKB-1'!AY39</f>
        <v>0</v>
      </c>
      <c r="AZ38" s="21"/>
      <c r="BA38" s="22">
        <f>'[1]TKB-1'!BA39</f>
        <v>0</v>
      </c>
      <c r="BB38" s="21"/>
      <c r="BC38" s="22" t="str">
        <f>'[1]TKB-1'!BC39</f>
        <v>HAMGT(2)(Đ.Thông)</v>
      </c>
      <c r="BD38" s="21"/>
      <c r="BE38" s="22">
        <f>'[1]TKB-1'!BE39</f>
        <v>0</v>
      </c>
      <c r="BF38" s="21"/>
      <c r="BG38" s="22" t="str">
        <f>'[1]TKB-1'!BG39</f>
        <v>CNXHKH(2)(T.Mến)</v>
      </c>
      <c r="BH38" s="21"/>
      <c r="BI38" s="22">
        <f>'[1]TKB-1'!BI39</f>
        <v>0</v>
      </c>
      <c r="BJ38" s="21"/>
      <c r="BK38" s="22">
        <f>'[1]TKB-1'!BK39</f>
        <v>0</v>
      </c>
      <c r="BL38" s="21"/>
      <c r="BM38" s="22">
        <f>'[1]TKB-1'!BM39</f>
        <v>0</v>
      </c>
      <c r="BN38" s="21"/>
      <c r="BO38" s="22">
        <f>'[1]TKB-1'!BO39</f>
        <v>0</v>
      </c>
      <c r="BP38" s="21"/>
      <c r="BQ38" s="22" t="str">
        <f>'[1]TKB-1'!BQ39</f>
        <v>TNDIAKT(2)(T.Danh)</v>
      </c>
      <c r="BR38" s="21"/>
      <c r="BS38" s="22">
        <f>'[1]TKB-1'!BS39</f>
        <v>0</v>
      </c>
      <c r="BT38" s="21"/>
      <c r="BU38" s="22" t="str">
        <f>'[1]TKB-1'!BU39</f>
        <v>CLC(2)(Th.Dân)</v>
      </c>
      <c r="BV38" s="21"/>
      <c r="BW38" s="22" t="str">
        <f>'[1]TKB-1'!BW39</f>
        <v>THDTTHDXD(2)(N.Khang)</v>
      </c>
      <c r="BX38" s="21"/>
      <c r="BY38" s="22">
        <f>'[1]TKB-1'!BY39</f>
        <v>0</v>
      </c>
      <c r="BZ38" s="21"/>
      <c r="CA38" s="22" t="str">
        <f>'[1]TKB-1'!CA39</f>
        <v>KTOANMAY2(2)(Đ.Đại)</v>
      </c>
      <c r="CB38" s="21"/>
      <c r="CC38" s="22">
        <f>'[1]TKB-1'!CC39</f>
        <v>0</v>
      </c>
      <c r="CD38" s="21"/>
      <c r="CE38" s="22">
        <f>'[1]TKB-1'!CE39</f>
        <v>0</v>
      </c>
      <c r="CF38" s="21"/>
      <c r="CG38" s="22">
        <f>'[1]TKB-1'!CG39</f>
        <v>0</v>
      </c>
      <c r="CH38" s="21"/>
      <c r="CI38" s="22">
        <f>'[1]TKB-1'!CI39</f>
        <v>0</v>
      </c>
      <c r="CJ38" s="246"/>
      <c r="CK38" s="247">
        <f>'[1]TKB-1'!CK39</f>
        <v>0</v>
      </c>
      <c r="CL38" s="21"/>
      <c r="CM38" s="22" t="str">
        <f>'[1]TKB-1'!CM39</f>
        <v>DAKCBTCT(2)(K.Oanh)</v>
      </c>
      <c r="CN38" s="21"/>
      <c r="CO38" s="22" t="str">
        <f>'[1]TKB-1'!CO39</f>
        <v>GDTC3(4)(P.Lâm)</v>
      </c>
      <c r="CP38" s="21"/>
      <c r="CQ38" s="22" t="str">
        <f>'[1]TKB-1'!CQ39</f>
        <v>AV2(2)(K.Cúc)</v>
      </c>
      <c r="CR38" s="21"/>
      <c r="CS38" s="22" t="str">
        <f>'[1]TKB-1'!CS39</f>
        <v>GDTC4(4)(V.Minh)</v>
      </c>
      <c r="CT38" s="21"/>
      <c r="CU38" s="22">
        <f>'[1]TKB-1'!CU39</f>
        <v>0</v>
      </c>
      <c r="CV38" s="21"/>
      <c r="CW38" s="22">
        <f>'[1]TKB-1'!CW39</f>
        <v>0</v>
      </c>
      <c r="CX38" s="21"/>
      <c r="CY38" s="22">
        <f>'[1]TKB-1'!CY39</f>
        <v>0</v>
      </c>
      <c r="CZ38" s="21"/>
      <c r="DA38" s="22">
        <f>'[1]TKB-1'!DA39</f>
        <v>0</v>
      </c>
      <c r="DB38" s="21"/>
      <c r="DC38" s="22">
        <f>'[1]TKB-1'!DC39</f>
        <v>0</v>
      </c>
      <c r="DD38" s="21"/>
      <c r="DE38" s="22" t="str">
        <f>'[1]TKB-1'!DE39</f>
        <v>PLDC(2)(V.Hiền(TG).)</v>
      </c>
      <c r="DF38" s="21"/>
      <c r="DG38" s="22">
        <f>'[1]TKB-1'!DG39</f>
        <v>0</v>
      </c>
      <c r="DH38" s="21"/>
      <c r="DI38" s="22">
        <f>'[1]TKB-1'!DI39</f>
        <v>0</v>
      </c>
      <c r="DJ38" s="21"/>
      <c r="DK38" s="22">
        <f>'[1]TKB-1'!DK39</f>
        <v>0</v>
      </c>
      <c r="DL38" s="21"/>
      <c r="DM38" s="22">
        <f>'[1]TKB-1'!DM39</f>
        <v>0</v>
      </c>
      <c r="DN38" s="21"/>
      <c r="DO38" s="22" t="str">
        <f>'[1]TKB-1'!DO39</f>
        <v>GDTC1(4)(V.Học)</v>
      </c>
      <c r="DP38" s="21"/>
      <c r="DQ38" s="22" t="str">
        <f>'[1]TKB-1'!DQ39</f>
        <v>PLDC(2)(V.Hiền(TG))</v>
      </c>
      <c r="DR38" s="21"/>
      <c r="DS38" s="22">
        <f>'[1]TKB-1'!DS39</f>
        <v>0</v>
      </c>
      <c r="DT38" s="21"/>
      <c r="DU38" s="22">
        <f>'[1]TKB-1'!DU39</f>
        <v>0</v>
      </c>
      <c r="DV38" s="21"/>
      <c r="DW38" s="22">
        <f>'[1]TKB-1'!DW39</f>
        <v>0</v>
      </c>
      <c r="DX38" s="21"/>
      <c r="DY38" s="22" t="str">
        <f>'[1]TKB-1'!DY39</f>
        <v>ÔN THI</v>
      </c>
      <c r="DZ38" s="21"/>
      <c r="EA38" s="22">
        <f>'[1]TKB-1'!EA39</f>
        <v>0</v>
      </c>
      <c r="EB38" s="21"/>
      <c r="EC38" s="22">
        <f>'[1]TKB-1'!EC39</f>
        <v>0</v>
      </c>
      <c r="ED38" s="21"/>
      <c r="EE38" s="22" t="str">
        <f>'[1]TKB-1'!EE39</f>
        <v>QTRHOC(2)(N.Thảo)</v>
      </c>
      <c r="EF38" s="246"/>
      <c r="EG38" s="247" t="str">
        <f>'[1]TKB-1'!EG39</f>
        <v>ÔN THI</v>
      </c>
      <c r="EH38" s="246"/>
      <c r="EI38" s="247">
        <f>'[1]TKB-1'!EI39</f>
        <v>0</v>
      </c>
      <c r="EJ38" s="246"/>
      <c r="EK38" s="247">
        <f>'[1]TKB-1'!EK39</f>
        <v>0</v>
      </c>
      <c r="EL38" s="21"/>
      <c r="EM38" s="22">
        <f>'[1]TKB-1'!EM39</f>
        <v>0</v>
      </c>
      <c r="EN38" s="21"/>
      <c r="EO38" s="22">
        <f>'[1]TKB-1'!EO39</f>
        <v>0</v>
      </c>
      <c r="EP38" s="21"/>
      <c r="EQ38" s="22">
        <f>'[1]TKB-1'!EQ39</f>
        <v>0</v>
      </c>
      <c r="ER38" s="246"/>
      <c r="ES38" s="247">
        <f>'[1]TKB-1'!ES39</f>
        <v>0</v>
      </c>
      <c r="ET38" s="246"/>
      <c r="EU38" s="247">
        <f>'[1]TKB-1'!EU39</f>
        <v>0</v>
      </c>
      <c r="EV38" s="610"/>
      <c r="EW38" s="611">
        <f>'[1]TKB-1'!EW39</f>
        <v>0</v>
      </c>
      <c r="EX38" s="610"/>
      <c r="EY38" s="611">
        <f>'[1]TKB-1'!EY39</f>
        <v>0</v>
      </c>
      <c r="EZ38" s="610"/>
      <c r="FA38" s="611">
        <f>'[1]TKB-1'!FA39</f>
        <v>0</v>
      </c>
      <c r="FB38" s="21"/>
      <c r="FC38" s="22">
        <f>'[1]TKB-1'!FC39</f>
        <v>0</v>
      </c>
      <c r="FD38" s="610"/>
      <c r="FE38" s="611">
        <f>'[1]TKB-1'!FE39</f>
        <v>0</v>
      </c>
      <c r="FF38" s="21"/>
      <c r="FG38" s="22">
        <f>'[1]TKB-1'!FG39</f>
        <v>0</v>
      </c>
      <c r="FH38" s="21"/>
      <c r="FI38" s="22">
        <f>'[1]TKB-1'!FI39</f>
        <v>0</v>
      </c>
      <c r="FJ38" s="21"/>
      <c r="FK38" s="22">
        <f>'[1]TKB-1'!FK39</f>
        <v>0</v>
      </c>
      <c r="FL38" s="246"/>
      <c r="FM38" s="247">
        <f>'[1]TKB-1'!FM39</f>
        <v>0</v>
      </c>
      <c r="FN38" s="21"/>
      <c r="FO38" s="22">
        <f>'[1]TKB-1'!FO39</f>
        <v>0</v>
      </c>
      <c r="FP38" s="21"/>
      <c r="FQ38" s="22">
        <f>'[1]TKB-1'!FQ39</f>
        <v>0</v>
      </c>
      <c r="FR38" s="21"/>
      <c r="FS38" s="22">
        <f>'[1]TKB-1'!FS39</f>
        <v>0</v>
      </c>
      <c r="FT38" s="21"/>
      <c r="FU38" s="22">
        <f>'[1]TKB-1'!FU39</f>
        <v>0</v>
      </c>
      <c r="FV38" s="592"/>
      <c r="FW38" s="593">
        <f>'[1]TKB-1'!FW39</f>
        <v>0</v>
      </c>
      <c r="FX38" s="21"/>
      <c r="FY38" s="22">
        <f>'[1]TKB-1'!FY39</f>
        <v>0</v>
      </c>
      <c r="FZ38" s="21"/>
      <c r="GA38" s="22">
        <f>'[1]TKB-1'!GA39</f>
        <v>0</v>
      </c>
      <c r="GB38" s="592"/>
      <c r="GC38" s="593">
        <f>'[1]TKB-1'!GC39</f>
        <v>0</v>
      </c>
      <c r="GD38" s="592"/>
      <c r="GE38" s="593">
        <f>'[1]TKB-1'!GE39</f>
        <v>0</v>
      </c>
      <c r="GF38" s="592"/>
      <c r="GG38" s="593">
        <f>'[1]TKB-1'!GG39</f>
        <v>0</v>
      </c>
      <c r="GH38" s="21"/>
      <c r="GI38" s="22">
        <f>'[1]TKB-1'!GI39</f>
        <v>0</v>
      </c>
      <c r="GJ38" s="21"/>
      <c r="GK38" s="22">
        <f>'[1]TKB-1'!GK39</f>
        <v>0</v>
      </c>
      <c r="GL38" s="21"/>
      <c r="GM38" s="22">
        <f>'[1]TKB-1'!GM39</f>
        <v>0</v>
      </c>
      <c r="GN38" s="21"/>
      <c r="GO38" s="22">
        <f>'[1]TKB-1'!GO39</f>
        <v>0</v>
      </c>
      <c r="GP38" s="21"/>
      <c r="GQ38" s="22">
        <f>'[1]TKB-1'!GQ39</f>
        <v>0</v>
      </c>
      <c r="GR38" s="21"/>
      <c r="GS38" s="22">
        <f>'[1]TKB-1'!GS39</f>
        <v>0</v>
      </c>
      <c r="GT38" s="21"/>
      <c r="GU38" s="22">
        <f>'[1]TKB-1'!GU39</f>
        <v>0</v>
      </c>
      <c r="GV38" s="21"/>
      <c r="GW38" s="22">
        <f>'[1]TKB-1'!GW39</f>
        <v>0</v>
      </c>
      <c r="GX38" s="21"/>
      <c r="GY38" s="22">
        <f>'[1]TKB-1'!GY39</f>
        <v>0</v>
      </c>
      <c r="GZ38" s="21"/>
      <c r="HA38" s="22">
        <f>'[1]TKB-1'!HA39</f>
        <v>0</v>
      </c>
      <c r="HB38" s="21"/>
      <c r="HC38" s="22">
        <f>'[1]TKB-1'!HC39</f>
        <v>0</v>
      </c>
      <c r="HD38" s="21"/>
      <c r="HE38" s="22">
        <f>'[1]TKB-1'!HE39</f>
        <v>0</v>
      </c>
      <c r="HF38" s="21"/>
      <c r="HG38" s="22">
        <f>'[1]TKB-1'!HG39</f>
        <v>0</v>
      </c>
      <c r="HH38" s="21"/>
      <c r="HI38" s="22">
        <f>'[1]TKB-1'!HI39</f>
        <v>0</v>
      </c>
      <c r="HJ38" s="21"/>
      <c r="HK38" s="22">
        <f>'[1]TKB-1'!HK39</f>
        <v>0</v>
      </c>
      <c r="HL38" s="21"/>
      <c r="HM38" s="22">
        <f>'[1]TKB-1'!HM39</f>
        <v>0</v>
      </c>
      <c r="HN38" s="21"/>
      <c r="HO38" s="22">
        <f>'[1]TKB-1'!HO39</f>
        <v>0</v>
      </c>
      <c r="HP38" s="21"/>
      <c r="HQ38" s="22">
        <f>'[1]TKB-1'!HQ39</f>
        <v>0</v>
      </c>
      <c r="HR38" s="21"/>
      <c r="HS38" s="22">
        <f>'[1]TKB-1'!HS39</f>
        <v>0</v>
      </c>
      <c r="HT38" s="21"/>
      <c r="HU38" s="22">
        <f>'[1]TKB-1'!HU39</f>
        <v>0</v>
      </c>
      <c r="HV38" s="21"/>
      <c r="HW38" s="22">
        <f>'[1]TKB-1'!HW39</f>
        <v>0</v>
      </c>
      <c r="HX38" s="21"/>
      <c r="HY38" s="22">
        <f>'[1]TKB-1'!HY39</f>
        <v>0</v>
      </c>
      <c r="HZ38" s="21"/>
      <c r="IA38" s="22">
        <f>'[1]TKB-1'!IA39</f>
        <v>0</v>
      </c>
      <c r="IB38" s="21"/>
      <c r="IC38" s="22">
        <f>'[1]TKB-1'!IC39</f>
        <v>0</v>
      </c>
      <c r="ID38" s="21"/>
      <c r="IE38" s="22">
        <f>'[1]TKB-1'!IE39</f>
        <v>0</v>
      </c>
      <c r="IF38" s="21"/>
      <c r="IG38" s="22">
        <f>'[1]TKB-1'!IG39</f>
        <v>0</v>
      </c>
      <c r="IH38" s="21"/>
      <c r="II38" s="22">
        <f>'[1]TKB-1'!II39</f>
        <v>0</v>
      </c>
    </row>
    <row r="39" spans="1:243" ht="15" x14ac:dyDescent="0.2">
      <c r="A39" s="632"/>
      <c r="B39" s="624"/>
      <c r="C39" s="627"/>
      <c r="D39" s="11">
        <v>0</v>
      </c>
      <c r="E39" s="509" t="s">
        <v>9</v>
      </c>
      <c r="F39" s="23">
        <f>'[1]TKB-2'!F40</f>
        <v>0</v>
      </c>
      <c r="G39" s="24">
        <f>'[1]TKB-1'!G40</f>
        <v>0</v>
      </c>
      <c r="H39" s="23">
        <f>'[1]TKB-2'!H40</f>
        <v>0</v>
      </c>
      <c r="I39" s="24">
        <f>'[1]TKB-1'!I40</f>
        <v>0</v>
      </c>
      <c r="J39" s="23">
        <f>'[1]TKB-2'!J40</f>
        <v>0</v>
      </c>
      <c r="K39" s="24">
        <f>'[1]TKB-1'!K40</f>
        <v>0</v>
      </c>
      <c r="L39" s="23">
        <f>'[1]TKB-2'!L40</f>
        <v>0</v>
      </c>
      <c r="M39" s="24">
        <f>'[1]TKB-1'!M40</f>
        <v>0</v>
      </c>
      <c r="N39" s="23" t="str">
        <f>'[1]TKB-2'!N40</f>
        <v>ONLINE</v>
      </c>
      <c r="O39" s="24" t="str">
        <f>'[1]TKB-1'!O40</f>
        <v>25-26</v>
      </c>
      <c r="P39" s="23" t="str">
        <f>'[1]TKB-2'!P40</f>
        <v>ONLINE</v>
      </c>
      <c r="Q39" s="24" t="str">
        <f>'[1]TKB-1'!Q40</f>
        <v>27-28</v>
      </c>
      <c r="R39" s="23">
        <f>'[1]TKB-2'!R40</f>
        <v>0</v>
      </c>
      <c r="S39" s="24">
        <f>'[1]TKB-1'!S40</f>
        <v>0</v>
      </c>
      <c r="T39" s="23">
        <f>'[1]TKB-2'!T40</f>
        <v>0</v>
      </c>
      <c r="U39" s="24">
        <f>'[1]TKB-1'!U40</f>
        <v>0</v>
      </c>
      <c r="V39" s="23">
        <f>'[1]TKB-2'!V40</f>
        <v>0</v>
      </c>
      <c r="W39" s="24">
        <f>'[1]TKB-1'!W40</f>
        <v>0</v>
      </c>
      <c r="X39" s="23">
        <f>'[1]TKB-2'!X40</f>
        <v>0</v>
      </c>
      <c r="Y39" s="24">
        <f>'[1]TKB-1'!Y40</f>
        <v>0</v>
      </c>
      <c r="Z39" s="23">
        <f>'[1]TKB-2'!Z40</f>
        <v>0</v>
      </c>
      <c r="AA39" s="24">
        <f>'[1]TKB-1'!AA40</f>
        <v>0</v>
      </c>
      <c r="AB39" s="23">
        <f>'[1]TKB-2'!AB40</f>
        <v>0</v>
      </c>
      <c r="AC39" s="24">
        <f>'[1]TKB-1'!AC40</f>
        <v>0</v>
      </c>
      <c r="AD39" s="23">
        <f>'[1]TKB-2'!AD40</f>
        <v>0</v>
      </c>
      <c r="AE39" s="24">
        <f>'[1]TKB-1'!AE40</f>
        <v>0</v>
      </c>
      <c r="AF39" s="23" t="str">
        <f>'[1]TKB-2'!AF40</f>
        <v>ONLINE</v>
      </c>
      <c r="AG39" s="24" t="str">
        <f>'[1]TKB-1'!AG40</f>
        <v>43-hết</v>
      </c>
      <c r="AH39" s="23" t="str">
        <f>'[1]TKB-2'!AH40</f>
        <v>ONLINE</v>
      </c>
      <c r="AI39" s="24" t="str">
        <f>'[1]TKB-1'!AI40</f>
        <v>29-hết</v>
      </c>
      <c r="AJ39" s="23" t="str">
        <f>'[1]TKB-2'!AJ40</f>
        <v>ONLINE</v>
      </c>
      <c r="AK39" s="24" t="str">
        <f>'[1]TKB-1'!AK40</f>
        <v>27-28</v>
      </c>
      <c r="AL39" s="23">
        <f>'[1]TKB-2'!AL40</f>
        <v>0</v>
      </c>
      <c r="AM39" s="24">
        <f>'[1]TKB-1'!AM40</f>
        <v>0</v>
      </c>
      <c r="AN39" s="23">
        <f>'[1]TKB-2'!AN40</f>
        <v>0</v>
      </c>
      <c r="AO39" s="24">
        <f>'[1]TKB-1'!AO40</f>
        <v>0</v>
      </c>
      <c r="AP39" s="23">
        <f>'[1]TKB-2'!AP40</f>
        <v>0</v>
      </c>
      <c r="AQ39" s="24">
        <f>'[1]TKB-1'!AQ40</f>
        <v>0</v>
      </c>
      <c r="AR39" s="23">
        <f>'[1]TKB-2'!AR40</f>
        <v>0</v>
      </c>
      <c r="AS39" s="24">
        <f>'[1]TKB-1'!AS40</f>
        <v>0</v>
      </c>
      <c r="AT39" s="23">
        <f>'[1]TKB-2'!AT40</f>
        <v>0</v>
      </c>
      <c r="AU39" s="24">
        <f>'[1]TKB-1'!AU40</f>
        <v>0</v>
      </c>
      <c r="AV39" s="23">
        <f>'[1]TKB-2'!AV40</f>
        <v>0</v>
      </c>
      <c r="AW39" s="24">
        <f>'[1]TKB-1'!AW40</f>
        <v>0</v>
      </c>
      <c r="AX39" s="23">
        <f>'[1]TKB-2'!AX40</f>
        <v>0</v>
      </c>
      <c r="AY39" s="24">
        <f>'[1]TKB-1'!AY40</f>
        <v>0</v>
      </c>
      <c r="AZ39" s="23">
        <f>'[1]TKB-2'!AZ40</f>
        <v>0</v>
      </c>
      <c r="BA39" s="24">
        <f>'[1]TKB-1'!BA40</f>
        <v>0</v>
      </c>
      <c r="BB39" s="23" t="str">
        <f>'[1]TKB-2'!BB40</f>
        <v>ONLINE</v>
      </c>
      <c r="BC39" s="24" t="str">
        <f>'[1]TKB-1'!BC40</f>
        <v>43-hết</v>
      </c>
      <c r="BD39" s="23">
        <f>'[1]TKB-2'!BD40</f>
        <v>0</v>
      </c>
      <c r="BE39" s="24">
        <f>'[1]TKB-1'!BE40</f>
        <v>0</v>
      </c>
      <c r="BF39" s="23" t="str">
        <f>'[1]TKB-2'!BF40</f>
        <v>ONLINE</v>
      </c>
      <c r="BG39" s="24" t="str">
        <f>'[1]TKB-1'!BG40</f>
        <v>41-42</v>
      </c>
      <c r="BH39" s="23">
        <f>'[1]TKB-2'!BH40</f>
        <v>0</v>
      </c>
      <c r="BI39" s="24">
        <f>'[1]TKB-1'!BI40</f>
        <v>0</v>
      </c>
      <c r="BJ39" s="23">
        <f>'[1]TKB-2'!BJ40</f>
        <v>0</v>
      </c>
      <c r="BK39" s="24">
        <f>'[1]TKB-1'!BK40</f>
        <v>0</v>
      </c>
      <c r="BL39" s="23">
        <f>'[1]TKB-2'!BL40</f>
        <v>0</v>
      </c>
      <c r="BM39" s="24">
        <f>'[1]TKB-1'!BM40</f>
        <v>0</v>
      </c>
      <c r="BN39" s="23">
        <f>'[1]TKB-2'!BN40</f>
        <v>0</v>
      </c>
      <c r="BO39" s="24">
        <f>'[1]TKB-1'!BO40</f>
        <v>0</v>
      </c>
      <c r="BP39" s="23" t="str">
        <f>'[1]TKB-2'!BP40</f>
        <v>ONLINE</v>
      </c>
      <c r="BQ39" s="24" t="str">
        <f>'[1]TKB-1'!BQ40</f>
        <v>15-16</v>
      </c>
      <c r="BR39" s="23">
        <f>'[1]TKB-2'!BR40</f>
        <v>0</v>
      </c>
      <c r="BS39" s="24">
        <f>'[1]TKB-1'!BS40</f>
        <v>0</v>
      </c>
      <c r="BT39" s="23" t="str">
        <f>'[1]TKB-2'!BT40</f>
        <v>ONLINE</v>
      </c>
      <c r="BU39" s="24" t="str">
        <f>'[1]TKB-1'!BU40</f>
        <v>37-38</v>
      </c>
      <c r="BV39" s="23">
        <f>'[1]TKB-2'!BV40</f>
        <v>0</v>
      </c>
      <c r="BW39" s="24">
        <f>'[1]TKB-1'!BW40</f>
        <v>0</v>
      </c>
      <c r="BX39" s="23">
        <f>'[1]TKB-2'!BX40</f>
        <v>0</v>
      </c>
      <c r="BY39" s="24">
        <f>'[1]TKB-1'!BY40</f>
        <v>0</v>
      </c>
      <c r="BZ39" s="23" t="str">
        <f>'[1]TKB-2'!BZ40</f>
        <v>ONLINE</v>
      </c>
      <c r="CA39" s="24" t="str">
        <f>'[1]TKB-1'!CA40</f>
        <v>59-60</v>
      </c>
      <c r="CB39" s="23">
        <f>'[1]TKB-2'!CB40</f>
        <v>0</v>
      </c>
      <c r="CC39" s="24">
        <f>'[1]TKB-1'!CC40</f>
        <v>0</v>
      </c>
      <c r="CD39" s="23">
        <f>'[1]TKB-2'!CD40</f>
        <v>0</v>
      </c>
      <c r="CE39" s="24">
        <f>'[1]TKB-1'!CE40</f>
        <v>0</v>
      </c>
      <c r="CF39" s="23">
        <f>'[1]TKB-2'!CF40</f>
        <v>0</v>
      </c>
      <c r="CG39" s="24">
        <f>'[1]TKB-1'!CG40</f>
        <v>0</v>
      </c>
      <c r="CH39" s="23">
        <f>'[1]TKB-2'!CH40</f>
        <v>0</v>
      </c>
      <c r="CI39" s="24">
        <f>'[1]TKB-1'!CI40</f>
        <v>0</v>
      </c>
      <c r="CJ39" s="240">
        <f>'[1]TKB-2'!CJ40</f>
        <v>0</v>
      </c>
      <c r="CK39" s="241">
        <f>'[1]TKB-1'!CK40</f>
        <v>0</v>
      </c>
      <c r="CL39" s="23" t="str">
        <f>'[1]TKB-2'!CL40</f>
        <v>ONLINE</v>
      </c>
      <c r="CM39" s="24" t="str">
        <f>'[1]TKB-1'!CM40</f>
        <v>23-24</v>
      </c>
      <c r="CN39" s="23">
        <f>'[1]TKB-2'!CN40</f>
        <v>0</v>
      </c>
      <c r="CO39" s="24">
        <f>'[1]TKB-1'!CO40</f>
        <v>0</v>
      </c>
      <c r="CP39" s="23" t="str">
        <f>'[1]TKB-2'!CP40</f>
        <v>ONLINE</v>
      </c>
      <c r="CQ39" s="24" t="str">
        <f>'[1]TKB-1'!CQ40</f>
        <v>1-2</v>
      </c>
      <c r="CR39" s="23">
        <f>'[1]TKB-2'!CR40</f>
        <v>0</v>
      </c>
      <c r="CS39" s="24">
        <f>'[1]TKB-1'!CS40</f>
        <v>0</v>
      </c>
      <c r="CT39" s="23">
        <f>'[1]TKB-2'!CT40</f>
        <v>0</v>
      </c>
      <c r="CU39" s="24">
        <f>'[1]TKB-1'!CU40</f>
        <v>0</v>
      </c>
      <c r="CV39" s="23">
        <f>'[1]TKB-2'!CV40</f>
        <v>0</v>
      </c>
      <c r="CW39" s="24">
        <f>'[1]TKB-1'!CW40</f>
        <v>0</v>
      </c>
      <c r="CX39" s="23">
        <f>'[1]TKB-2'!CX40</f>
        <v>0</v>
      </c>
      <c r="CY39" s="24">
        <f>'[1]TKB-1'!CY40</f>
        <v>0</v>
      </c>
      <c r="CZ39" s="23">
        <f>'[1]TKB-2'!CZ40</f>
        <v>0</v>
      </c>
      <c r="DA39" s="24">
        <f>'[1]TKB-1'!DA40</f>
        <v>0</v>
      </c>
      <c r="DB39" s="23">
        <f>'[1]TKB-2'!DB40</f>
        <v>0</v>
      </c>
      <c r="DC39" s="24">
        <f>'[1]TKB-1'!DC40</f>
        <v>0</v>
      </c>
      <c r="DD39" s="23" t="str">
        <f>'[1]TKB-2'!DD40</f>
        <v>ONLINE</v>
      </c>
      <c r="DE39" s="24" t="str">
        <f>'[1]TKB-1'!DE40</f>
        <v>29-30</v>
      </c>
      <c r="DF39" s="23">
        <f>'[1]TKB-2'!DF40</f>
        <v>0</v>
      </c>
      <c r="DG39" s="24">
        <f>'[1]TKB-1'!DG40</f>
        <v>0</v>
      </c>
      <c r="DH39" s="23">
        <f>'[1]TKB-2'!DH40</f>
        <v>0</v>
      </c>
      <c r="DI39" s="24">
        <f>'[1]TKB-1'!DI40</f>
        <v>0</v>
      </c>
      <c r="DJ39" s="23">
        <f>'[1]TKB-2'!DJ40</f>
        <v>0</v>
      </c>
      <c r="DK39" s="24">
        <f>'[1]TKB-1'!DK40</f>
        <v>0</v>
      </c>
      <c r="DL39" s="23">
        <f>'[1]TKB-2'!DL40</f>
        <v>0</v>
      </c>
      <c r="DM39" s="24">
        <f>'[1]TKB-1'!DM40</f>
        <v>0</v>
      </c>
      <c r="DN39" s="23">
        <f>'[1]TKB-2'!DN40</f>
        <v>0</v>
      </c>
      <c r="DO39" s="24">
        <f>'[1]TKB-1'!DO40</f>
        <v>0</v>
      </c>
      <c r="DP39" s="23" t="str">
        <f>'[1]TKB-2'!DP40</f>
        <v>ONLINE</v>
      </c>
      <c r="DQ39" s="24" t="str">
        <f>'[1]TKB-1'!DQ40</f>
        <v>29-30</v>
      </c>
      <c r="DR39" s="23">
        <f>'[1]TKB-2'!DR40</f>
        <v>0</v>
      </c>
      <c r="DS39" s="24">
        <f>'[1]TKB-1'!DS40</f>
        <v>0</v>
      </c>
      <c r="DT39" s="23">
        <f>'[1]TKB-2'!DT40</f>
        <v>0</v>
      </c>
      <c r="DU39" s="24">
        <f>'[1]TKB-1'!DU40</f>
        <v>0</v>
      </c>
      <c r="DV39" s="23">
        <f>'[1]TKB-2'!DV40</f>
        <v>0</v>
      </c>
      <c r="DW39" s="24">
        <f>'[1]TKB-1'!DW40</f>
        <v>0</v>
      </c>
      <c r="DX39" s="23">
        <f>'[1]TKB-2'!DX40</f>
        <v>0</v>
      </c>
      <c r="DY39" s="24">
        <f>'[1]TKB-1'!DY40</f>
        <v>0</v>
      </c>
      <c r="DZ39" s="23">
        <f>'[1]TKB-2'!DZ40</f>
        <v>0</v>
      </c>
      <c r="EA39" s="24">
        <f>'[1]TKB-1'!EA40</f>
        <v>0</v>
      </c>
      <c r="EB39" s="23">
        <f>'[1]TKB-2'!EB40</f>
        <v>0</v>
      </c>
      <c r="EC39" s="24">
        <f>'[1]TKB-1'!EC40</f>
        <v>0</v>
      </c>
      <c r="ED39" s="23" t="str">
        <f>'[1]TKB-2'!ED40</f>
        <v>ONLINE</v>
      </c>
      <c r="EE39" s="24" t="str">
        <f>'[1]TKB-1'!EE40</f>
        <v>43-hết</v>
      </c>
      <c r="EF39" s="240">
        <f>'[1]TKB-2'!EF40</f>
        <v>0</v>
      </c>
      <c r="EG39" s="241">
        <f>'[1]TKB-1'!EG40</f>
        <v>0</v>
      </c>
      <c r="EH39" s="240">
        <f>'[1]TKB-2'!EH40</f>
        <v>0</v>
      </c>
      <c r="EI39" s="241">
        <f>'[1]TKB-1'!EI40</f>
        <v>0</v>
      </c>
      <c r="EJ39" s="240">
        <f>'[1]TKB-2'!EJ40</f>
        <v>0</v>
      </c>
      <c r="EK39" s="241">
        <f>'[1]TKB-1'!EK40</f>
        <v>0</v>
      </c>
      <c r="EL39" s="23">
        <f>'[1]TKB-2'!EL40</f>
        <v>0</v>
      </c>
      <c r="EM39" s="24">
        <f>'[1]TKB-1'!EM40</f>
        <v>0</v>
      </c>
      <c r="EN39" s="23">
        <f>'[1]TKB-2'!EN40</f>
        <v>0</v>
      </c>
      <c r="EO39" s="24">
        <f>'[1]TKB-1'!EO40</f>
        <v>0</v>
      </c>
      <c r="EP39" s="23">
        <f>'[1]TKB-2'!EP40</f>
        <v>0</v>
      </c>
      <c r="EQ39" s="24">
        <f>'[1]TKB-1'!EQ40</f>
        <v>0</v>
      </c>
      <c r="ER39" s="240">
        <f>'[1]TKB-2'!ER40</f>
        <v>0</v>
      </c>
      <c r="ES39" s="241">
        <f>'[1]TKB-1'!ES40</f>
        <v>0</v>
      </c>
      <c r="ET39" s="240">
        <f>'[1]TKB-2'!ET40</f>
        <v>0</v>
      </c>
      <c r="EU39" s="241">
        <f>'[1]TKB-1'!EU40</f>
        <v>0</v>
      </c>
      <c r="EV39" s="612">
        <f>'[1]TKB-2'!EV40</f>
        <v>0</v>
      </c>
      <c r="EW39" s="613">
        <f>'[1]TKB-1'!EW40</f>
        <v>0</v>
      </c>
      <c r="EX39" s="612">
        <f>'[1]TKB-2'!EX40</f>
        <v>0</v>
      </c>
      <c r="EY39" s="613">
        <f>'[1]TKB-1'!EY40</f>
        <v>0</v>
      </c>
      <c r="EZ39" s="612">
        <f>'[1]TKB-2'!EZ40</f>
        <v>0</v>
      </c>
      <c r="FA39" s="613">
        <f>'[1]TKB-1'!FA40</f>
        <v>0</v>
      </c>
      <c r="FB39" s="23">
        <f>'[1]TKB-2'!FB40</f>
        <v>0</v>
      </c>
      <c r="FC39" s="24">
        <f>'[1]TKB-1'!FC40</f>
        <v>0</v>
      </c>
      <c r="FD39" s="612">
        <f>'[1]TKB-2'!FD40</f>
        <v>0</v>
      </c>
      <c r="FE39" s="613">
        <f>'[1]TKB-1'!FE40</f>
        <v>0</v>
      </c>
      <c r="FF39" s="23">
        <f>'[1]TKB-2'!FF40</f>
        <v>0</v>
      </c>
      <c r="FG39" s="24">
        <f>'[1]TKB-1'!FG40</f>
        <v>0</v>
      </c>
      <c r="FH39" s="23">
        <f>'[1]TKB-2'!FH40</f>
        <v>0</v>
      </c>
      <c r="FI39" s="24">
        <f>'[1]TKB-1'!FI40</f>
        <v>0</v>
      </c>
      <c r="FJ39" s="23">
        <f>'[1]TKB-2'!FJ40</f>
        <v>0</v>
      </c>
      <c r="FK39" s="24">
        <f>'[1]TKB-1'!FK40</f>
        <v>0</v>
      </c>
      <c r="FL39" s="240">
        <f>'[1]TKB-2'!FL40</f>
        <v>0</v>
      </c>
      <c r="FM39" s="241">
        <f>'[1]TKB-1'!FM40</f>
        <v>0</v>
      </c>
      <c r="FN39" s="23">
        <f>'[1]TKB-2'!FN40</f>
        <v>0</v>
      </c>
      <c r="FO39" s="24">
        <f>'[1]TKB-1'!FO40</f>
        <v>0</v>
      </c>
      <c r="FP39" s="23">
        <f>'[1]TKB-2'!FP40</f>
        <v>0</v>
      </c>
      <c r="FQ39" s="24">
        <f>'[1]TKB-1'!FQ40</f>
        <v>0</v>
      </c>
      <c r="FR39" s="23">
        <f>'[1]TKB-2'!FR40</f>
        <v>0</v>
      </c>
      <c r="FS39" s="24">
        <f>'[1]TKB-1'!FS40</f>
        <v>0</v>
      </c>
      <c r="FT39" s="23">
        <f>'[1]TKB-2'!FT40</f>
        <v>0</v>
      </c>
      <c r="FU39" s="24">
        <f>'[1]TKB-1'!FU40</f>
        <v>0</v>
      </c>
      <c r="FV39" s="594">
        <f>'[1]TKB-2'!FV40</f>
        <v>0</v>
      </c>
      <c r="FW39" s="595">
        <f>'[1]TKB-1'!FW40</f>
        <v>0</v>
      </c>
      <c r="FX39" s="23">
        <f>'[1]TKB-2'!FX40</f>
        <v>0</v>
      </c>
      <c r="FY39" s="24">
        <f>'[1]TKB-1'!FY40</f>
        <v>0</v>
      </c>
      <c r="FZ39" s="23">
        <f>'[1]TKB-2'!FZ40</f>
        <v>0</v>
      </c>
      <c r="GA39" s="24">
        <f>'[1]TKB-1'!GA40</f>
        <v>0</v>
      </c>
      <c r="GB39" s="594">
        <f>'[1]TKB-2'!GB40</f>
        <v>0</v>
      </c>
      <c r="GC39" s="595">
        <f>'[1]TKB-1'!GC40</f>
        <v>0</v>
      </c>
      <c r="GD39" s="594">
        <f>'[1]TKB-2'!GD40</f>
        <v>0</v>
      </c>
      <c r="GE39" s="595">
        <f>'[1]TKB-1'!GE40</f>
        <v>0</v>
      </c>
      <c r="GF39" s="594">
        <f>'[1]TKB-2'!GF40</f>
        <v>0</v>
      </c>
      <c r="GG39" s="595">
        <f>'[1]TKB-1'!GG40</f>
        <v>0</v>
      </c>
      <c r="GH39" s="23">
        <f>'[1]TKB-2'!GH40</f>
        <v>0</v>
      </c>
      <c r="GI39" s="24">
        <f>'[1]TKB-1'!GI40</f>
        <v>0</v>
      </c>
      <c r="GJ39" s="23">
        <f>'[1]TKB-2'!GJ40</f>
        <v>0</v>
      </c>
      <c r="GK39" s="24">
        <f>'[1]TKB-1'!GK40</f>
        <v>0</v>
      </c>
      <c r="GL39" s="23">
        <f>'[1]TKB-2'!GL40</f>
        <v>0</v>
      </c>
      <c r="GM39" s="24">
        <f>'[1]TKB-1'!GM40</f>
        <v>0</v>
      </c>
      <c r="GN39" s="23">
        <f>'[1]TKB-2'!GN40</f>
        <v>0</v>
      </c>
      <c r="GO39" s="24">
        <f>'[1]TKB-1'!GO40</f>
        <v>0</v>
      </c>
      <c r="GP39" s="23">
        <f>'[1]TKB-2'!GP40</f>
        <v>0</v>
      </c>
      <c r="GQ39" s="24">
        <f>'[1]TKB-1'!GQ40</f>
        <v>0</v>
      </c>
      <c r="GR39" s="23">
        <f>'[1]TKB-2'!GR40</f>
        <v>0</v>
      </c>
      <c r="GS39" s="24">
        <f>'[1]TKB-1'!GS40</f>
        <v>0</v>
      </c>
      <c r="GT39" s="23">
        <f>'[1]TKB-2'!GT40</f>
        <v>0</v>
      </c>
      <c r="GU39" s="24">
        <f>'[1]TKB-1'!GU40</f>
        <v>0</v>
      </c>
      <c r="GV39" s="23">
        <f>'[1]TKB-2'!GV40</f>
        <v>0</v>
      </c>
      <c r="GW39" s="24">
        <f>'[1]TKB-1'!GW40</f>
        <v>0</v>
      </c>
      <c r="GX39" s="23">
        <f>'[1]TKB-2'!GX40</f>
        <v>0</v>
      </c>
      <c r="GY39" s="24">
        <f>'[1]TKB-1'!GY40</f>
        <v>0</v>
      </c>
      <c r="GZ39" s="23">
        <f>'[1]TKB-2'!GZ40</f>
        <v>0</v>
      </c>
      <c r="HA39" s="24">
        <f>'[1]TKB-1'!HA40</f>
        <v>0</v>
      </c>
      <c r="HB39" s="23">
        <f>'[1]TKB-2'!HB40</f>
        <v>0</v>
      </c>
      <c r="HC39" s="24">
        <f>'[1]TKB-1'!HC40</f>
        <v>0</v>
      </c>
      <c r="HD39" s="23">
        <f>'[1]TKB-2'!HD40</f>
        <v>0</v>
      </c>
      <c r="HE39" s="24">
        <f>'[1]TKB-1'!HE40</f>
        <v>0</v>
      </c>
      <c r="HF39" s="23">
        <f>'[1]TKB-2'!HF40</f>
        <v>0</v>
      </c>
      <c r="HG39" s="24">
        <f>'[1]TKB-1'!HG40</f>
        <v>0</v>
      </c>
      <c r="HH39" s="23">
        <f>'[1]TKB-2'!HH40</f>
        <v>0</v>
      </c>
      <c r="HI39" s="24">
        <f>'[1]TKB-1'!HI40</f>
        <v>0</v>
      </c>
      <c r="HJ39" s="23">
        <f>'[1]TKB-2'!HJ40</f>
        <v>0</v>
      </c>
      <c r="HK39" s="24">
        <f>'[1]TKB-1'!HK40</f>
        <v>0</v>
      </c>
      <c r="HL39" s="23">
        <f>'[1]TKB-2'!HL40</f>
        <v>0</v>
      </c>
      <c r="HM39" s="24">
        <f>'[1]TKB-1'!HM40</f>
        <v>0</v>
      </c>
      <c r="HN39" s="23">
        <f>'[1]TKB-2'!HN40</f>
        <v>0</v>
      </c>
      <c r="HO39" s="24">
        <f>'[1]TKB-1'!HO40</f>
        <v>0</v>
      </c>
      <c r="HP39" s="23">
        <f>'[1]TKB-2'!HP40</f>
        <v>0</v>
      </c>
      <c r="HQ39" s="24">
        <f>'[1]TKB-1'!HQ40</f>
        <v>0</v>
      </c>
      <c r="HR39" s="23">
        <f>'[1]TKB-2'!HR40</f>
        <v>0</v>
      </c>
      <c r="HS39" s="24">
        <f>'[1]TKB-1'!HS40</f>
        <v>0</v>
      </c>
      <c r="HT39" s="23">
        <f>'[1]TKB-2'!HT40</f>
        <v>0</v>
      </c>
      <c r="HU39" s="24">
        <f>'[1]TKB-1'!HU40</f>
        <v>0</v>
      </c>
      <c r="HV39" s="23">
        <f>'[1]TKB-2'!HV40</f>
        <v>0</v>
      </c>
      <c r="HW39" s="24">
        <f>'[1]TKB-1'!HW40</f>
        <v>0</v>
      </c>
      <c r="HX39" s="23">
        <f>'[1]TKB-2'!HX40</f>
        <v>0</v>
      </c>
      <c r="HY39" s="24">
        <f>'[1]TKB-1'!HY40</f>
        <v>0</v>
      </c>
      <c r="HZ39" s="23">
        <f>'[1]TKB-2'!HZ40</f>
        <v>0</v>
      </c>
      <c r="IA39" s="24">
        <f>'[1]TKB-1'!IA40</f>
        <v>0</v>
      </c>
      <c r="IB39" s="23">
        <f>'[1]TKB-2'!IB40</f>
        <v>0</v>
      </c>
      <c r="IC39" s="24">
        <f>'[1]TKB-1'!IC40</f>
        <v>0</v>
      </c>
      <c r="ID39" s="23">
        <f>'[1]TKB-2'!ID40</f>
        <v>0</v>
      </c>
      <c r="IE39" s="24">
        <f>'[1]TKB-1'!IE40</f>
        <v>0</v>
      </c>
      <c r="IF39" s="23">
        <f>'[1]TKB-2'!IF40</f>
        <v>0</v>
      </c>
      <c r="IG39" s="24">
        <f>'[1]TKB-1'!IG40</f>
        <v>0</v>
      </c>
      <c r="IH39" s="23">
        <f>'[1]TKB-2'!IH40</f>
        <v>0</v>
      </c>
      <c r="II39" s="24">
        <f>'[1]TKB-1'!II40</f>
        <v>0</v>
      </c>
    </row>
    <row r="40" spans="1:243" ht="15" x14ac:dyDescent="0.2">
      <c r="A40" s="632"/>
      <c r="B40" s="624"/>
      <c r="C40" s="627"/>
      <c r="D40" s="9">
        <v>0</v>
      </c>
      <c r="E40" s="510"/>
      <c r="F40" s="25"/>
      <c r="G40" s="26">
        <f>'[1]TKB-1'!G41</f>
        <v>0</v>
      </c>
      <c r="H40" s="25"/>
      <c r="I40" s="26">
        <f>'[1]TKB-1'!I41</f>
        <v>0</v>
      </c>
      <c r="J40" s="25"/>
      <c r="K40" s="26">
        <f>'[1]TKB-1'!K41</f>
        <v>0</v>
      </c>
      <c r="L40" s="25"/>
      <c r="M40" s="26">
        <f>'[1]TKB-1'!M41</f>
        <v>0</v>
      </c>
      <c r="N40" s="25"/>
      <c r="O40" s="26" t="str">
        <f>'[1]TKB-1'!O41</f>
        <v>TCNNT(2)(T.Hải)</v>
      </c>
      <c r="P40" s="25"/>
      <c r="Q40" s="26" t="str">
        <f>'[1]TKB-1'!Q41</f>
        <v>KCNBTCTNT(2)(B.Toàn)</v>
      </c>
      <c r="R40" s="25"/>
      <c r="S40" s="26">
        <f>'[1]TKB-1'!S41</f>
        <v>0</v>
      </c>
      <c r="T40" s="25"/>
      <c r="U40" s="26">
        <f>'[1]TKB-1'!U41</f>
        <v>0</v>
      </c>
      <c r="V40" s="25"/>
      <c r="W40" s="26">
        <f>'[1]TKB-1'!W41</f>
        <v>0</v>
      </c>
      <c r="X40" s="25"/>
      <c r="Y40" s="26">
        <f>'[1]TKB-1'!Y41</f>
        <v>0</v>
      </c>
      <c r="Z40" s="25"/>
      <c r="AA40" s="26">
        <f>'[1]TKB-1'!AA41</f>
        <v>0</v>
      </c>
      <c r="AB40" s="25"/>
      <c r="AC40" s="26">
        <f>'[1]TKB-1'!AC41</f>
        <v>0</v>
      </c>
      <c r="AD40" s="25"/>
      <c r="AE40" s="26">
        <f>'[1]TKB-1'!AE41</f>
        <v>0</v>
      </c>
      <c r="AF40" s="25"/>
      <c r="AG40" s="26" t="str">
        <f>'[1]TKB-1'!AG41</f>
        <v>TIN UD(2)(Đ.Tân)</v>
      </c>
      <c r="AH40" s="25"/>
      <c r="AI40" s="26" t="str">
        <f>'[1]TKB-1'!AI41</f>
        <v>TN VLXD(2)(V.Trí)</v>
      </c>
      <c r="AJ40" s="25"/>
      <c r="AK40" s="26" t="str">
        <f>'[1]TKB-1'!AK41</f>
        <v>TN VLXD(2)(V.Đồng)</v>
      </c>
      <c r="AL40" s="25"/>
      <c r="AM40" s="26">
        <f>'[1]TKB-1'!AM41</f>
        <v>0</v>
      </c>
      <c r="AN40" s="25"/>
      <c r="AO40" s="26">
        <f>'[1]TKB-1'!AO41</f>
        <v>0</v>
      </c>
      <c r="AP40" s="25"/>
      <c r="AQ40" s="26">
        <f>'[1]TKB-1'!AQ41</f>
        <v>0</v>
      </c>
      <c r="AR40" s="25"/>
      <c r="AS40" s="26">
        <f>'[1]TKB-1'!AS41</f>
        <v>0</v>
      </c>
      <c r="AT40" s="25"/>
      <c r="AU40" s="26">
        <f>'[1]TKB-1'!AU41</f>
        <v>0</v>
      </c>
      <c r="AV40" s="25"/>
      <c r="AW40" s="26">
        <f>'[1]TKB-1'!AW41</f>
        <v>0</v>
      </c>
      <c r="AX40" s="25"/>
      <c r="AY40" s="26">
        <f>'[1]TKB-1'!AY41</f>
        <v>0</v>
      </c>
      <c r="AZ40" s="25"/>
      <c r="BA40" s="26">
        <f>'[1]TKB-1'!BA41</f>
        <v>0</v>
      </c>
      <c r="BB40" s="25"/>
      <c r="BC40" s="26" t="str">
        <f>'[1]TKB-1'!BC41</f>
        <v>PL&amp;KTXD(2)(V.Khánh)</v>
      </c>
      <c r="BD40" s="25"/>
      <c r="BE40" s="26">
        <f>'[1]TKB-1'!BE41</f>
        <v>0</v>
      </c>
      <c r="BF40" s="25"/>
      <c r="BG40" s="26" t="str">
        <f>'[1]TKB-1'!BG41</f>
        <v>AV1(2)(K.Cúc)</v>
      </c>
      <c r="BH40" s="25"/>
      <c r="BI40" s="26">
        <f>'[1]TKB-1'!BI41</f>
        <v>0</v>
      </c>
      <c r="BJ40" s="25"/>
      <c r="BK40" s="26">
        <f>'[1]TKB-1'!BK41</f>
        <v>0</v>
      </c>
      <c r="BL40" s="25"/>
      <c r="BM40" s="26">
        <f>'[1]TKB-1'!BM41</f>
        <v>0</v>
      </c>
      <c r="BN40" s="25"/>
      <c r="BO40" s="26">
        <f>'[1]TKB-1'!BO41</f>
        <v>0</v>
      </c>
      <c r="BP40" s="25"/>
      <c r="BQ40" s="26" t="str">
        <f>'[1]TKB-1'!BQ41</f>
        <v>TNDIAKT(2)(T.Danh)</v>
      </c>
      <c r="BR40" s="25"/>
      <c r="BS40" s="26">
        <f>'[1]TKB-1'!BS41</f>
        <v>0</v>
      </c>
      <c r="BT40" s="25"/>
      <c r="BU40" s="26" t="str">
        <f>'[1]TKB-1'!BU41</f>
        <v>CHKC1(2)(M.Xanh)</v>
      </c>
      <c r="BV40" s="25"/>
      <c r="BW40" s="26">
        <f>'[1]TKB-1'!BW41</f>
        <v>0</v>
      </c>
      <c r="BX40" s="25"/>
      <c r="BY40" s="26">
        <f>'[1]TKB-1'!BY41</f>
        <v>0</v>
      </c>
      <c r="BZ40" s="25"/>
      <c r="CA40" s="26" t="str">
        <f>'[1]TKB-1'!CA41</f>
        <v>KTOANMAY2(2)(Đ.Đại)</v>
      </c>
      <c r="CB40" s="25"/>
      <c r="CC40" s="26">
        <f>'[1]TKB-1'!CC41</f>
        <v>0</v>
      </c>
      <c r="CD40" s="25"/>
      <c r="CE40" s="26">
        <f>'[1]TKB-1'!CE41</f>
        <v>0</v>
      </c>
      <c r="CF40" s="25"/>
      <c r="CG40" s="26">
        <f>'[1]TKB-1'!CG41</f>
        <v>0</v>
      </c>
      <c r="CH40" s="25"/>
      <c r="CI40" s="26">
        <f>'[1]TKB-1'!CI41</f>
        <v>0</v>
      </c>
      <c r="CJ40" s="244"/>
      <c r="CK40" s="245">
        <f>'[1]TKB-1'!CK41</f>
        <v>0</v>
      </c>
      <c r="CL40" s="25"/>
      <c r="CM40" s="26" t="str">
        <f>'[1]TKB-1'!CM41</f>
        <v>DAKCBTCT(2)(K.Oanh)</v>
      </c>
      <c r="CN40" s="25"/>
      <c r="CO40" s="26">
        <f>'[1]TKB-1'!CO41</f>
        <v>0</v>
      </c>
      <c r="CP40" s="25"/>
      <c r="CQ40" s="26" t="str">
        <f>'[1]TKB-1'!CQ41</f>
        <v>PLKT(2)(K.Trọng)</v>
      </c>
      <c r="CR40" s="25"/>
      <c r="CS40" s="26">
        <f>'[1]TKB-1'!CS41</f>
        <v>0</v>
      </c>
      <c r="CT40" s="25"/>
      <c r="CU40" s="26">
        <f>'[1]TKB-1'!CU41</f>
        <v>0</v>
      </c>
      <c r="CV40" s="25"/>
      <c r="CW40" s="26">
        <f>'[1]TKB-1'!CW41</f>
        <v>0</v>
      </c>
      <c r="CX40" s="25"/>
      <c r="CY40" s="26">
        <f>'[1]TKB-1'!CY41</f>
        <v>0</v>
      </c>
      <c r="CZ40" s="25"/>
      <c r="DA40" s="26">
        <f>'[1]TKB-1'!DA41</f>
        <v>0</v>
      </c>
      <c r="DB40" s="25"/>
      <c r="DC40" s="26">
        <f>'[1]TKB-1'!DC41</f>
        <v>0</v>
      </c>
      <c r="DD40" s="25"/>
      <c r="DE40" s="26" t="str">
        <f>'[1]TKB-1'!DE41</f>
        <v>VLDC(2)(B.Phi.)</v>
      </c>
      <c r="DF40" s="25"/>
      <c r="DG40" s="26">
        <f>'[1]TKB-1'!DG41</f>
        <v>0</v>
      </c>
      <c r="DH40" s="25"/>
      <c r="DI40" s="26">
        <f>'[1]TKB-1'!DI41</f>
        <v>0</v>
      </c>
      <c r="DJ40" s="25"/>
      <c r="DK40" s="26">
        <f>'[1]TKB-1'!DK41</f>
        <v>0</v>
      </c>
      <c r="DL40" s="25"/>
      <c r="DM40" s="26">
        <f>'[1]TKB-1'!DM41</f>
        <v>0</v>
      </c>
      <c r="DN40" s="25"/>
      <c r="DO40" s="26">
        <f>'[1]TKB-1'!DO41</f>
        <v>0</v>
      </c>
      <c r="DP40" s="25"/>
      <c r="DQ40" s="26" t="str">
        <f>'[1]TKB-1'!DQ41</f>
        <v>VLDC(2)(B.Phi)</v>
      </c>
      <c r="DR40" s="25"/>
      <c r="DS40" s="26">
        <f>'[1]TKB-1'!DS41</f>
        <v>0</v>
      </c>
      <c r="DT40" s="25"/>
      <c r="DU40" s="26">
        <f>'[1]TKB-1'!DU41</f>
        <v>0</v>
      </c>
      <c r="DV40" s="25"/>
      <c r="DW40" s="26">
        <f>'[1]TKB-1'!DW41</f>
        <v>0</v>
      </c>
      <c r="DX40" s="25"/>
      <c r="DY40" s="26">
        <f>'[1]TKB-1'!DY41</f>
        <v>0</v>
      </c>
      <c r="DZ40" s="25"/>
      <c r="EA40" s="26">
        <f>'[1]TKB-1'!EA41</f>
        <v>0</v>
      </c>
      <c r="EB40" s="25"/>
      <c r="EC40" s="26">
        <f>'[1]TKB-1'!EC41</f>
        <v>0</v>
      </c>
      <c r="ED40" s="25"/>
      <c r="EE40" s="26" t="str">
        <f>'[1]TKB-1'!EE41</f>
        <v>TANH1(2)(T.Thủy)</v>
      </c>
      <c r="EF40" s="244"/>
      <c r="EG40" s="245">
        <f>'[1]TKB-1'!EG41</f>
        <v>0</v>
      </c>
      <c r="EH40" s="244"/>
      <c r="EI40" s="245">
        <f>'[1]TKB-1'!EI41</f>
        <v>0</v>
      </c>
      <c r="EJ40" s="244"/>
      <c r="EK40" s="245">
        <f>'[1]TKB-1'!EK41</f>
        <v>0</v>
      </c>
      <c r="EL40" s="25"/>
      <c r="EM40" s="26">
        <f>'[1]TKB-1'!EM41</f>
        <v>0</v>
      </c>
      <c r="EN40" s="25"/>
      <c r="EO40" s="26">
        <f>'[1]TKB-1'!EO41</f>
        <v>0</v>
      </c>
      <c r="EP40" s="25"/>
      <c r="EQ40" s="26">
        <f>'[1]TKB-1'!EQ41</f>
        <v>0</v>
      </c>
      <c r="ER40" s="244"/>
      <c r="ES40" s="245">
        <f>'[1]TKB-1'!ES41</f>
        <v>0</v>
      </c>
      <c r="ET40" s="244"/>
      <c r="EU40" s="245">
        <f>'[1]TKB-1'!EU41</f>
        <v>0</v>
      </c>
      <c r="EV40" s="614"/>
      <c r="EW40" s="615">
        <f>'[1]TKB-1'!EW41</f>
        <v>0</v>
      </c>
      <c r="EX40" s="614"/>
      <c r="EY40" s="615">
        <f>'[1]TKB-1'!EY41</f>
        <v>0</v>
      </c>
      <c r="EZ40" s="614"/>
      <c r="FA40" s="615">
        <f>'[1]TKB-1'!FA41</f>
        <v>0</v>
      </c>
      <c r="FB40" s="25"/>
      <c r="FC40" s="26">
        <f>'[1]TKB-1'!FC41</f>
        <v>0</v>
      </c>
      <c r="FD40" s="614"/>
      <c r="FE40" s="615">
        <f>'[1]TKB-1'!FE41</f>
        <v>0</v>
      </c>
      <c r="FF40" s="25"/>
      <c r="FG40" s="26">
        <f>'[1]TKB-1'!FG41</f>
        <v>0</v>
      </c>
      <c r="FH40" s="25"/>
      <c r="FI40" s="26">
        <f>'[1]TKB-1'!FI41</f>
        <v>0</v>
      </c>
      <c r="FJ40" s="25"/>
      <c r="FK40" s="26">
        <f>'[1]TKB-1'!FK41</f>
        <v>0</v>
      </c>
      <c r="FL40" s="244"/>
      <c r="FM40" s="245">
        <f>'[1]TKB-1'!FM41</f>
        <v>0</v>
      </c>
      <c r="FN40" s="25"/>
      <c r="FO40" s="26">
        <f>'[1]TKB-1'!FO41</f>
        <v>0</v>
      </c>
      <c r="FP40" s="25"/>
      <c r="FQ40" s="26">
        <f>'[1]TKB-1'!FQ41</f>
        <v>0</v>
      </c>
      <c r="FR40" s="25"/>
      <c r="FS40" s="26">
        <f>'[1]TKB-1'!FS41</f>
        <v>0</v>
      </c>
      <c r="FT40" s="25"/>
      <c r="FU40" s="26">
        <f>'[1]TKB-1'!FU41</f>
        <v>0</v>
      </c>
      <c r="FV40" s="596"/>
      <c r="FW40" s="597">
        <f>'[1]TKB-1'!FW41</f>
        <v>0</v>
      </c>
      <c r="FX40" s="25"/>
      <c r="FY40" s="26">
        <f>'[1]TKB-1'!FY41</f>
        <v>0</v>
      </c>
      <c r="FZ40" s="25"/>
      <c r="GA40" s="26">
        <f>'[1]TKB-1'!GA41</f>
        <v>0</v>
      </c>
      <c r="GB40" s="596"/>
      <c r="GC40" s="597">
        <f>'[1]TKB-1'!GC41</f>
        <v>0</v>
      </c>
      <c r="GD40" s="596"/>
      <c r="GE40" s="597">
        <f>'[1]TKB-1'!GE41</f>
        <v>0</v>
      </c>
      <c r="GF40" s="596"/>
      <c r="GG40" s="597">
        <f>'[1]TKB-1'!GG41</f>
        <v>0</v>
      </c>
      <c r="GH40" s="25"/>
      <c r="GI40" s="26">
        <f>'[1]TKB-1'!GI41</f>
        <v>0</v>
      </c>
      <c r="GJ40" s="25"/>
      <c r="GK40" s="26">
        <f>'[1]TKB-1'!GK41</f>
        <v>0</v>
      </c>
      <c r="GL40" s="25"/>
      <c r="GM40" s="26">
        <f>'[1]TKB-1'!GM41</f>
        <v>0</v>
      </c>
      <c r="GN40" s="25"/>
      <c r="GO40" s="26">
        <f>'[1]TKB-1'!GO41</f>
        <v>0</v>
      </c>
      <c r="GP40" s="25"/>
      <c r="GQ40" s="26">
        <f>'[1]TKB-1'!GQ41</f>
        <v>0</v>
      </c>
      <c r="GR40" s="25"/>
      <c r="GS40" s="26">
        <f>'[1]TKB-1'!GS41</f>
        <v>0</v>
      </c>
      <c r="GT40" s="25"/>
      <c r="GU40" s="26">
        <f>'[1]TKB-1'!GU41</f>
        <v>0</v>
      </c>
      <c r="GV40" s="25"/>
      <c r="GW40" s="26">
        <f>'[1]TKB-1'!GW41</f>
        <v>0</v>
      </c>
      <c r="GX40" s="25"/>
      <c r="GY40" s="26">
        <f>'[1]TKB-1'!GY41</f>
        <v>0</v>
      </c>
      <c r="GZ40" s="25"/>
      <c r="HA40" s="26">
        <f>'[1]TKB-1'!HA41</f>
        <v>0</v>
      </c>
      <c r="HB40" s="25"/>
      <c r="HC40" s="26">
        <f>'[1]TKB-1'!HC41</f>
        <v>0</v>
      </c>
      <c r="HD40" s="25"/>
      <c r="HE40" s="26">
        <f>'[1]TKB-1'!HE41</f>
        <v>0</v>
      </c>
      <c r="HF40" s="25"/>
      <c r="HG40" s="26">
        <f>'[1]TKB-1'!HG41</f>
        <v>0</v>
      </c>
      <c r="HH40" s="25"/>
      <c r="HI40" s="26">
        <f>'[1]TKB-1'!HI41</f>
        <v>0</v>
      </c>
      <c r="HJ40" s="25"/>
      <c r="HK40" s="26">
        <f>'[1]TKB-1'!HK41</f>
        <v>0</v>
      </c>
      <c r="HL40" s="25"/>
      <c r="HM40" s="26">
        <f>'[1]TKB-1'!HM41</f>
        <v>0</v>
      </c>
      <c r="HN40" s="25"/>
      <c r="HO40" s="26">
        <f>'[1]TKB-1'!HO41</f>
        <v>0</v>
      </c>
      <c r="HP40" s="25"/>
      <c r="HQ40" s="26">
        <f>'[1]TKB-1'!HQ41</f>
        <v>0</v>
      </c>
      <c r="HR40" s="25"/>
      <c r="HS40" s="26">
        <f>'[1]TKB-1'!HS41</f>
        <v>0</v>
      </c>
      <c r="HT40" s="25"/>
      <c r="HU40" s="26">
        <f>'[1]TKB-1'!HU41</f>
        <v>0</v>
      </c>
      <c r="HV40" s="25"/>
      <c r="HW40" s="26">
        <f>'[1]TKB-1'!HW41</f>
        <v>0</v>
      </c>
      <c r="HX40" s="25"/>
      <c r="HY40" s="26">
        <f>'[1]TKB-1'!HY41</f>
        <v>0</v>
      </c>
      <c r="HZ40" s="25"/>
      <c r="IA40" s="26">
        <f>'[1]TKB-1'!IA41</f>
        <v>0</v>
      </c>
      <c r="IB40" s="25"/>
      <c r="IC40" s="26">
        <f>'[1]TKB-1'!IC41</f>
        <v>0</v>
      </c>
      <c r="ID40" s="25"/>
      <c r="IE40" s="26">
        <f>'[1]TKB-1'!IE41</f>
        <v>0</v>
      </c>
      <c r="IF40" s="25"/>
      <c r="IG40" s="26">
        <f>'[1]TKB-1'!IG41</f>
        <v>0</v>
      </c>
      <c r="IH40" s="25"/>
      <c r="II40" s="26">
        <f>'[1]TKB-1'!II41</f>
        <v>0</v>
      </c>
    </row>
    <row r="41" spans="1:243" ht="15" x14ac:dyDescent="0.2">
      <c r="A41" s="632"/>
      <c r="B41" s="624"/>
      <c r="C41" s="627"/>
      <c r="D41" s="10">
        <v>0</v>
      </c>
      <c r="E41" s="511" t="s">
        <v>10</v>
      </c>
      <c r="F41" s="27">
        <f>'[1]TKB-2'!F42</f>
        <v>0</v>
      </c>
      <c r="G41" s="28">
        <f>'[1]TKB-1'!G42</f>
        <v>0</v>
      </c>
      <c r="H41" s="27">
        <f>'[1]TKB-2'!H42</f>
        <v>0</v>
      </c>
      <c r="I41" s="28">
        <f>'[1]TKB-1'!I42</f>
        <v>0</v>
      </c>
      <c r="J41" s="27">
        <f>'[1]TKB-2'!J42</f>
        <v>0</v>
      </c>
      <c r="K41" s="28">
        <f>'[1]TKB-1'!K42</f>
        <v>0</v>
      </c>
      <c r="L41" s="27">
        <f>'[1]TKB-2'!L42</f>
        <v>0</v>
      </c>
      <c r="M41" s="28">
        <f>'[1]TKB-1'!M42</f>
        <v>0</v>
      </c>
      <c r="N41" s="27">
        <f>'[1]TKB-2'!N42</f>
        <v>0</v>
      </c>
      <c r="O41" s="28">
        <f>'[1]TKB-1'!O42</f>
        <v>0</v>
      </c>
      <c r="P41" s="27">
        <f>'[1]TKB-2'!P42</f>
        <v>0</v>
      </c>
      <c r="Q41" s="28">
        <f>'[1]TKB-1'!Q42</f>
        <v>0</v>
      </c>
      <c r="R41" s="27">
        <f>'[1]TKB-2'!R42</f>
        <v>0</v>
      </c>
      <c r="S41" s="28">
        <f>'[1]TKB-1'!S42</f>
        <v>0</v>
      </c>
      <c r="T41" s="27">
        <f>'[1]TKB-2'!T42</f>
        <v>0</v>
      </c>
      <c r="U41" s="28">
        <f>'[1]TKB-1'!U42</f>
        <v>0</v>
      </c>
      <c r="V41" s="27">
        <f>'[1]TKB-2'!V42</f>
        <v>0</v>
      </c>
      <c r="W41" s="28">
        <f>'[1]TKB-1'!W42</f>
        <v>0</v>
      </c>
      <c r="X41" s="27">
        <f>'[1]TKB-2'!X42</f>
        <v>0</v>
      </c>
      <c r="Y41" s="28">
        <f>'[1]TKB-1'!Y42</f>
        <v>0</v>
      </c>
      <c r="Z41" s="27">
        <f>'[1]TKB-2'!Z42</f>
        <v>0</v>
      </c>
      <c r="AA41" s="28">
        <f>'[1]TKB-1'!AA42</f>
        <v>0</v>
      </c>
      <c r="AB41" s="27">
        <f>'[1]TKB-2'!AB42</f>
        <v>0</v>
      </c>
      <c r="AC41" s="28">
        <f>'[1]TKB-1'!AC42</f>
        <v>0</v>
      </c>
      <c r="AD41" s="27">
        <f>'[1]TKB-2'!AD42</f>
        <v>0</v>
      </c>
      <c r="AE41" s="28">
        <f>'[1]TKB-1'!AE42</f>
        <v>0</v>
      </c>
      <c r="AF41" s="27">
        <f>'[1]TKB-2'!AF42</f>
        <v>0</v>
      </c>
      <c r="AG41" s="28">
        <f>'[1]TKB-1'!AG42</f>
        <v>0</v>
      </c>
      <c r="AH41" s="27">
        <f>'[1]TKB-2'!AH42</f>
        <v>0</v>
      </c>
      <c r="AI41" s="28">
        <f>'[1]TKB-1'!AI42</f>
        <v>0</v>
      </c>
      <c r="AJ41" s="27">
        <f>'[1]TKB-2'!AJ42</f>
        <v>0</v>
      </c>
      <c r="AK41" s="28">
        <f>'[1]TKB-1'!AK42</f>
        <v>0</v>
      </c>
      <c r="AL41" s="27">
        <f>'[1]TKB-2'!AL42</f>
        <v>0</v>
      </c>
      <c r="AM41" s="28">
        <f>'[1]TKB-1'!AM42</f>
        <v>0</v>
      </c>
      <c r="AN41" s="27">
        <f>'[1]TKB-2'!AN42</f>
        <v>0</v>
      </c>
      <c r="AO41" s="28">
        <f>'[1]TKB-1'!AO42</f>
        <v>0</v>
      </c>
      <c r="AP41" s="27">
        <f>'[1]TKB-2'!AP42</f>
        <v>0</v>
      </c>
      <c r="AQ41" s="28">
        <f>'[1]TKB-1'!AQ42</f>
        <v>0</v>
      </c>
      <c r="AR41" s="27">
        <f>'[1]TKB-2'!AR42</f>
        <v>0</v>
      </c>
      <c r="AS41" s="28">
        <f>'[1]TKB-1'!AS42</f>
        <v>0</v>
      </c>
      <c r="AT41" s="27">
        <f>'[1]TKB-2'!AT42</f>
        <v>0</v>
      </c>
      <c r="AU41" s="28">
        <f>'[1]TKB-1'!AU42</f>
        <v>0</v>
      </c>
      <c r="AV41" s="27">
        <f>'[1]TKB-2'!AV42</f>
        <v>0</v>
      </c>
      <c r="AW41" s="28">
        <f>'[1]TKB-1'!AW42</f>
        <v>0</v>
      </c>
      <c r="AX41" s="27">
        <f>'[1]TKB-2'!AX42</f>
        <v>0</v>
      </c>
      <c r="AY41" s="28">
        <f>'[1]TKB-1'!AY42</f>
        <v>0</v>
      </c>
      <c r="AZ41" s="27">
        <f>'[1]TKB-2'!AZ42</f>
        <v>0</v>
      </c>
      <c r="BA41" s="28">
        <f>'[1]TKB-1'!BA42</f>
        <v>0</v>
      </c>
      <c r="BB41" s="27">
        <f>'[1]TKB-2'!BB42</f>
        <v>0</v>
      </c>
      <c r="BC41" s="28">
        <f>'[1]TKB-1'!BC42</f>
        <v>0</v>
      </c>
      <c r="BD41" s="27">
        <f>'[1]TKB-2'!BD42</f>
        <v>0</v>
      </c>
      <c r="BE41" s="28">
        <f>'[1]TKB-1'!BE42</f>
        <v>0</v>
      </c>
      <c r="BF41" s="27">
        <f>'[1]TKB-2'!BF42</f>
        <v>0</v>
      </c>
      <c r="BG41" s="28">
        <f>'[1]TKB-1'!BG42</f>
        <v>0</v>
      </c>
      <c r="BH41" s="27">
        <f>'[1]TKB-2'!BH42</f>
        <v>0</v>
      </c>
      <c r="BI41" s="28">
        <f>'[1]TKB-1'!BI42</f>
        <v>0</v>
      </c>
      <c r="BJ41" s="27">
        <f>'[1]TKB-2'!BJ42</f>
        <v>0</v>
      </c>
      <c r="BK41" s="28">
        <f>'[1]TKB-1'!BK42</f>
        <v>0</v>
      </c>
      <c r="BL41" s="27">
        <f>'[1]TKB-2'!BL42</f>
        <v>0</v>
      </c>
      <c r="BM41" s="28">
        <f>'[1]TKB-1'!BM42</f>
        <v>0</v>
      </c>
      <c r="BN41" s="27">
        <f>'[1]TKB-2'!BN42</f>
        <v>0</v>
      </c>
      <c r="BO41" s="28">
        <f>'[1]TKB-1'!BO42</f>
        <v>0</v>
      </c>
      <c r="BP41" s="27">
        <f>'[1]TKB-2'!BP42</f>
        <v>0</v>
      </c>
      <c r="BQ41" s="28">
        <f>'[1]TKB-1'!BQ42</f>
        <v>0</v>
      </c>
      <c r="BR41" s="27">
        <f>'[1]TKB-2'!BR42</f>
        <v>0</v>
      </c>
      <c r="BS41" s="28">
        <f>'[1]TKB-1'!BS42</f>
        <v>0</v>
      </c>
      <c r="BT41" s="27">
        <f>'[1]TKB-2'!BT42</f>
        <v>0</v>
      </c>
      <c r="BU41" s="28">
        <f>'[1]TKB-1'!BU42</f>
        <v>0</v>
      </c>
      <c r="BV41" s="27">
        <f>'[1]TKB-2'!BV42</f>
        <v>0</v>
      </c>
      <c r="BW41" s="28">
        <f>'[1]TKB-1'!BW42</f>
        <v>0</v>
      </c>
      <c r="BX41" s="27">
        <f>'[1]TKB-2'!BX42</f>
        <v>0</v>
      </c>
      <c r="BY41" s="28">
        <f>'[1]TKB-1'!BY42</f>
        <v>0</v>
      </c>
      <c r="BZ41" s="27">
        <f>'[1]TKB-2'!BZ42</f>
        <v>0</v>
      </c>
      <c r="CA41" s="28">
        <f>'[1]TKB-1'!CA42</f>
        <v>0</v>
      </c>
      <c r="CB41" s="27">
        <f>'[1]TKB-2'!CB42</f>
        <v>0</v>
      </c>
      <c r="CC41" s="28">
        <f>'[1]TKB-1'!CC42</f>
        <v>0</v>
      </c>
      <c r="CD41" s="27">
        <f>'[1]TKB-2'!CD42</f>
        <v>0</v>
      </c>
      <c r="CE41" s="28">
        <f>'[1]TKB-1'!CE42</f>
        <v>0</v>
      </c>
      <c r="CF41" s="27">
        <f>'[1]TKB-2'!CF42</f>
        <v>0</v>
      </c>
      <c r="CG41" s="28">
        <f>'[1]TKB-1'!CG42</f>
        <v>0</v>
      </c>
      <c r="CH41" s="27">
        <f>'[1]TKB-2'!CH42</f>
        <v>0</v>
      </c>
      <c r="CI41" s="28">
        <f>'[1]TKB-1'!CI42</f>
        <v>0</v>
      </c>
      <c r="CJ41" s="242">
        <f>'[1]TKB-2'!CJ42</f>
        <v>0</v>
      </c>
      <c r="CK41" s="243">
        <f>'[1]TKB-1'!CK42</f>
        <v>0</v>
      </c>
      <c r="CL41" s="27">
        <f>'[1]TKB-2'!CL42</f>
        <v>0</v>
      </c>
      <c r="CM41" s="28">
        <f>'[1]TKB-1'!CM42</f>
        <v>0</v>
      </c>
      <c r="CN41" s="27">
        <f>'[1]TKB-2'!CN42</f>
        <v>0</v>
      </c>
      <c r="CO41" s="28">
        <f>'[1]TKB-1'!CO42</f>
        <v>0</v>
      </c>
      <c r="CP41" s="27">
        <f>'[1]TKB-2'!CP42</f>
        <v>0</v>
      </c>
      <c r="CQ41" s="28">
        <f>'[1]TKB-1'!CQ42</f>
        <v>0</v>
      </c>
      <c r="CR41" s="27">
        <f>'[1]TKB-2'!CR42</f>
        <v>0</v>
      </c>
      <c r="CS41" s="28">
        <f>'[1]TKB-1'!CS42</f>
        <v>0</v>
      </c>
      <c r="CT41" s="27">
        <f>'[1]TKB-2'!CT42</f>
        <v>0</v>
      </c>
      <c r="CU41" s="28">
        <f>'[1]TKB-1'!CU42</f>
        <v>0</v>
      </c>
      <c r="CV41" s="27">
        <f>'[1]TKB-2'!CV42</f>
        <v>0</v>
      </c>
      <c r="CW41" s="28">
        <f>'[1]TKB-1'!CW42</f>
        <v>0</v>
      </c>
      <c r="CX41" s="27">
        <f>'[1]TKB-2'!CX42</f>
        <v>0</v>
      </c>
      <c r="CY41" s="28">
        <f>'[1]TKB-1'!CY42</f>
        <v>0</v>
      </c>
      <c r="CZ41" s="27">
        <f>'[1]TKB-2'!CZ42</f>
        <v>0</v>
      </c>
      <c r="DA41" s="28">
        <f>'[1]TKB-1'!DA42</f>
        <v>0</v>
      </c>
      <c r="DB41" s="27">
        <f>'[1]TKB-2'!DB42</f>
        <v>0</v>
      </c>
      <c r="DC41" s="28">
        <f>'[1]TKB-1'!DC42</f>
        <v>0</v>
      </c>
      <c r="DD41" s="27">
        <f>'[1]TKB-2'!DD42</f>
        <v>0</v>
      </c>
      <c r="DE41" s="28">
        <f>'[1]TKB-1'!DE42</f>
        <v>0</v>
      </c>
      <c r="DF41" s="27">
        <f>'[1]TKB-2'!DF42</f>
        <v>0</v>
      </c>
      <c r="DG41" s="28">
        <f>'[1]TKB-1'!DG42</f>
        <v>0</v>
      </c>
      <c r="DH41" s="27">
        <f>'[1]TKB-2'!DH42</f>
        <v>0</v>
      </c>
      <c r="DI41" s="28">
        <f>'[1]TKB-1'!DI42</f>
        <v>0</v>
      </c>
      <c r="DJ41" s="27">
        <f>'[1]TKB-2'!DJ42</f>
        <v>0</v>
      </c>
      <c r="DK41" s="28">
        <f>'[1]TKB-1'!DK42</f>
        <v>0</v>
      </c>
      <c r="DL41" s="27">
        <f>'[1]TKB-2'!DL42</f>
        <v>0</v>
      </c>
      <c r="DM41" s="28">
        <f>'[1]TKB-1'!DM42</f>
        <v>0</v>
      </c>
      <c r="DN41" s="27">
        <f>'[1]TKB-2'!DN42</f>
        <v>0</v>
      </c>
      <c r="DO41" s="28">
        <f>'[1]TKB-1'!DO42</f>
        <v>0</v>
      </c>
      <c r="DP41" s="27">
        <f>'[1]TKB-2'!DP42</f>
        <v>0</v>
      </c>
      <c r="DQ41" s="28">
        <f>'[1]TKB-1'!DQ42</f>
        <v>0</v>
      </c>
      <c r="DR41" s="27">
        <f>'[1]TKB-2'!DR42</f>
        <v>0</v>
      </c>
      <c r="DS41" s="28">
        <f>'[1]TKB-1'!DS42</f>
        <v>0</v>
      </c>
      <c r="DT41" s="27">
        <f>'[1]TKB-2'!DT42</f>
        <v>0</v>
      </c>
      <c r="DU41" s="28">
        <f>'[1]TKB-1'!DU42</f>
        <v>0</v>
      </c>
      <c r="DV41" s="27">
        <f>'[1]TKB-2'!DV42</f>
        <v>0</v>
      </c>
      <c r="DW41" s="28">
        <f>'[1]TKB-1'!DW42</f>
        <v>0</v>
      </c>
      <c r="DX41" s="27">
        <f>'[1]TKB-2'!DX42</f>
        <v>0</v>
      </c>
      <c r="DY41" s="28">
        <f>'[1]TKB-1'!DY42</f>
        <v>0</v>
      </c>
      <c r="DZ41" s="27">
        <f>'[1]TKB-2'!DZ42</f>
        <v>0</v>
      </c>
      <c r="EA41" s="28">
        <f>'[1]TKB-1'!EA42</f>
        <v>0</v>
      </c>
      <c r="EB41" s="27">
        <f>'[1]TKB-2'!EB42</f>
        <v>0</v>
      </c>
      <c r="EC41" s="28">
        <f>'[1]TKB-1'!EC42</f>
        <v>0</v>
      </c>
      <c r="ED41" s="27">
        <f>'[1]TKB-2'!ED42</f>
        <v>0</v>
      </c>
      <c r="EE41" s="28">
        <f>'[1]TKB-1'!EE42</f>
        <v>0</v>
      </c>
      <c r="EF41" s="242">
        <f>'[1]TKB-2'!EF42</f>
        <v>0</v>
      </c>
      <c r="EG41" s="243">
        <f>'[1]TKB-1'!EG42</f>
        <v>0</v>
      </c>
      <c r="EH41" s="242">
        <f>'[1]TKB-2'!EH42</f>
        <v>0</v>
      </c>
      <c r="EI41" s="243">
        <f>'[1]TKB-1'!EI42</f>
        <v>0</v>
      </c>
      <c r="EJ41" s="242">
        <f>'[1]TKB-2'!EJ42</f>
        <v>0</v>
      </c>
      <c r="EK41" s="243">
        <f>'[1]TKB-1'!EK42</f>
        <v>0</v>
      </c>
      <c r="EL41" s="27">
        <f>'[1]TKB-2'!EL42</f>
        <v>0</v>
      </c>
      <c r="EM41" s="28">
        <f>'[1]TKB-1'!EM42</f>
        <v>0</v>
      </c>
      <c r="EN41" s="27">
        <f>'[1]TKB-2'!EN42</f>
        <v>0</v>
      </c>
      <c r="EO41" s="28">
        <f>'[1]TKB-1'!EO42</f>
        <v>0</v>
      </c>
      <c r="EP41" s="27">
        <f>'[1]TKB-2'!EP42</f>
        <v>0</v>
      </c>
      <c r="EQ41" s="28">
        <f>'[1]TKB-1'!EQ42</f>
        <v>0</v>
      </c>
      <c r="ER41" s="242">
        <f>'[1]TKB-2'!ER42</f>
        <v>0</v>
      </c>
      <c r="ES41" s="243">
        <f>'[1]TKB-1'!ES42</f>
        <v>0</v>
      </c>
      <c r="ET41" s="242">
        <f>'[1]TKB-2'!ET42</f>
        <v>0</v>
      </c>
      <c r="EU41" s="243">
        <f>'[1]TKB-1'!EU42</f>
        <v>0</v>
      </c>
      <c r="EV41" s="616">
        <f>'[1]TKB-2'!EV42</f>
        <v>0</v>
      </c>
      <c r="EW41" s="617">
        <f>'[1]TKB-1'!EW42</f>
        <v>0</v>
      </c>
      <c r="EX41" s="616">
        <f>'[1]TKB-2'!EX42</f>
        <v>0</v>
      </c>
      <c r="EY41" s="617">
        <f>'[1]TKB-1'!EY42</f>
        <v>0</v>
      </c>
      <c r="EZ41" s="616">
        <f>'[1]TKB-2'!EZ42</f>
        <v>0</v>
      </c>
      <c r="FA41" s="617">
        <f>'[1]TKB-1'!FA42</f>
        <v>0</v>
      </c>
      <c r="FB41" s="27">
        <f>'[1]TKB-2'!FB42</f>
        <v>0</v>
      </c>
      <c r="FC41" s="28">
        <f>'[1]TKB-1'!FC42</f>
        <v>0</v>
      </c>
      <c r="FD41" s="616">
        <f>'[1]TKB-2'!FD42</f>
        <v>0</v>
      </c>
      <c r="FE41" s="617">
        <f>'[1]TKB-1'!FE42</f>
        <v>0</v>
      </c>
      <c r="FF41" s="27">
        <f>'[1]TKB-2'!FF42</f>
        <v>0</v>
      </c>
      <c r="FG41" s="28">
        <f>'[1]TKB-1'!FG42</f>
        <v>0</v>
      </c>
      <c r="FH41" s="27">
        <f>'[1]TKB-2'!FH42</f>
        <v>0</v>
      </c>
      <c r="FI41" s="28">
        <f>'[1]TKB-1'!FI42</f>
        <v>0</v>
      </c>
      <c r="FJ41" s="27">
        <f>'[1]TKB-2'!FJ42</f>
        <v>0</v>
      </c>
      <c r="FK41" s="28">
        <f>'[1]TKB-1'!FK42</f>
        <v>0</v>
      </c>
      <c r="FL41" s="242">
        <f>'[1]TKB-2'!FL42</f>
        <v>0</v>
      </c>
      <c r="FM41" s="243">
        <f>'[1]TKB-1'!FM42</f>
        <v>0</v>
      </c>
      <c r="FN41" s="27">
        <f>'[1]TKB-2'!FN42</f>
        <v>0</v>
      </c>
      <c r="FO41" s="28">
        <f>'[1]TKB-1'!FO42</f>
        <v>0</v>
      </c>
      <c r="FP41" s="27">
        <f>'[1]TKB-2'!FP42</f>
        <v>0</v>
      </c>
      <c r="FQ41" s="28">
        <f>'[1]TKB-1'!FQ42</f>
        <v>0</v>
      </c>
      <c r="FR41" s="27">
        <f>'[1]TKB-2'!FR42</f>
        <v>0</v>
      </c>
      <c r="FS41" s="28">
        <f>'[1]TKB-1'!FS42</f>
        <v>0</v>
      </c>
      <c r="FT41" s="27">
        <f>'[1]TKB-2'!FT42</f>
        <v>0</v>
      </c>
      <c r="FU41" s="28">
        <f>'[1]TKB-1'!FU42</f>
        <v>0</v>
      </c>
      <c r="FV41" s="598">
        <f>'[1]TKB-2'!FV42</f>
        <v>0</v>
      </c>
      <c r="FW41" s="599">
        <f>'[1]TKB-1'!FW42</f>
        <v>0</v>
      </c>
      <c r="FX41" s="27">
        <f>'[1]TKB-2'!FX42</f>
        <v>0</v>
      </c>
      <c r="FY41" s="28">
        <f>'[1]TKB-1'!FY42</f>
        <v>0</v>
      </c>
      <c r="FZ41" s="27">
        <f>'[1]TKB-2'!FZ42</f>
        <v>0</v>
      </c>
      <c r="GA41" s="28">
        <f>'[1]TKB-1'!GA42</f>
        <v>0</v>
      </c>
      <c r="GB41" s="598">
        <f>'[1]TKB-2'!GB42</f>
        <v>0</v>
      </c>
      <c r="GC41" s="599">
        <f>'[1]TKB-1'!GC42</f>
        <v>0</v>
      </c>
      <c r="GD41" s="598">
        <f>'[1]TKB-2'!GD42</f>
        <v>0</v>
      </c>
      <c r="GE41" s="599">
        <f>'[1]TKB-1'!GE42</f>
        <v>0</v>
      </c>
      <c r="GF41" s="598">
        <f>'[1]TKB-2'!GF42</f>
        <v>0</v>
      </c>
      <c r="GG41" s="599">
        <f>'[1]TKB-1'!GG42</f>
        <v>0</v>
      </c>
      <c r="GH41" s="27">
        <f>'[1]TKB-2'!GH42</f>
        <v>0</v>
      </c>
      <c r="GI41" s="28">
        <f>'[1]TKB-1'!GI42</f>
        <v>0</v>
      </c>
      <c r="GJ41" s="27">
        <f>'[1]TKB-2'!GJ42</f>
        <v>0</v>
      </c>
      <c r="GK41" s="28">
        <f>'[1]TKB-1'!GK42</f>
        <v>0</v>
      </c>
      <c r="GL41" s="27">
        <f>'[1]TKB-2'!GL42</f>
        <v>0</v>
      </c>
      <c r="GM41" s="28">
        <f>'[1]TKB-1'!GM42</f>
        <v>0</v>
      </c>
      <c r="GN41" s="27">
        <f>'[1]TKB-2'!GN42</f>
        <v>0</v>
      </c>
      <c r="GO41" s="28">
        <f>'[1]TKB-1'!GO42</f>
        <v>0</v>
      </c>
      <c r="GP41" s="27">
        <f>'[1]TKB-2'!GP42</f>
        <v>0</v>
      </c>
      <c r="GQ41" s="28">
        <f>'[1]TKB-1'!GQ42</f>
        <v>0</v>
      </c>
      <c r="GR41" s="27">
        <f>'[1]TKB-2'!GR42</f>
        <v>0</v>
      </c>
      <c r="GS41" s="28">
        <f>'[1]TKB-1'!GS42</f>
        <v>0</v>
      </c>
      <c r="GT41" s="27">
        <f>'[1]TKB-2'!GT42</f>
        <v>0</v>
      </c>
      <c r="GU41" s="28">
        <f>'[1]TKB-1'!GU42</f>
        <v>0</v>
      </c>
      <c r="GV41" s="27">
        <f>'[1]TKB-2'!GV42</f>
        <v>0</v>
      </c>
      <c r="GW41" s="28">
        <f>'[1]TKB-1'!GW42</f>
        <v>0</v>
      </c>
      <c r="GX41" s="27">
        <f>'[1]TKB-2'!GX42</f>
        <v>0</v>
      </c>
      <c r="GY41" s="28">
        <f>'[1]TKB-1'!GY42</f>
        <v>0</v>
      </c>
      <c r="GZ41" s="27">
        <f>'[1]TKB-2'!GZ42</f>
        <v>0</v>
      </c>
      <c r="HA41" s="28">
        <f>'[1]TKB-1'!HA42</f>
        <v>0</v>
      </c>
      <c r="HB41" s="27">
        <f>'[1]TKB-2'!HB42</f>
        <v>0</v>
      </c>
      <c r="HC41" s="28">
        <f>'[1]TKB-1'!HC42</f>
        <v>0</v>
      </c>
      <c r="HD41" s="27">
        <f>'[1]TKB-2'!HD42</f>
        <v>0</v>
      </c>
      <c r="HE41" s="28">
        <f>'[1]TKB-1'!HE42</f>
        <v>0</v>
      </c>
      <c r="HF41" s="27">
        <f>'[1]TKB-2'!HF42</f>
        <v>0</v>
      </c>
      <c r="HG41" s="28">
        <f>'[1]TKB-1'!HG42</f>
        <v>0</v>
      </c>
      <c r="HH41" s="27">
        <f>'[1]TKB-2'!HH42</f>
        <v>0</v>
      </c>
      <c r="HI41" s="28">
        <f>'[1]TKB-1'!HI42</f>
        <v>0</v>
      </c>
      <c r="HJ41" s="27">
        <f>'[1]TKB-2'!HJ42</f>
        <v>0</v>
      </c>
      <c r="HK41" s="28">
        <f>'[1]TKB-1'!HK42</f>
        <v>0</v>
      </c>
      <c r="HL41" s="27">
        <f>'[1]TKB-2'!HL42</f>
        <v>0</v>
      </c>
      <c r="HM41" s="28">
        <f>'[1]TKB-1'!HM42</f>
        <v>0</v>
      </c>
      <c r="HN41" s="27">
        <f>'[1]TKB-2'!HN42</f>
        <v>0</v>
      </c>
      <c r="HO41" s="28">
        <f>'[1]TKB-1'!HO42</f>
        <v>0</v>
      </c>
      <c r="HP41" s="27">
        <f>'[1]TKB-2'!HP42</f>
        <v>0</v>
      </c>
      <c r="HQ41" s="28">
        <f>'[1]TKB-1'!HQ42</f>
        <v>0</v>
      </c>
      <c r="HR41" s="27">
        <f>'[1]TKB-2'!HR42</f>
        <v>0</v>
      </c>
      <c r="HS41" s="28">
        <f>'[1]TKB-1'!HS42</f>
        <v>0</v>
      </c>
      <c r="HT41" s="27">
        <f>'[1]TKB-2'!HT42</f>
        <v>0</v>
      </c>
      <c r="HU41" s="28">
        <f>'[1]TKB-1'!HU42</f>
        <v>0</v>
      </c>
      <c r="HV41" s="27">
        <f>'[1]TKB-2'!HV42</f>
        <v>0</v>
      </c>
      <c r="HW41" s="28">
        <f>'[1]TKB-1'!HW42</f>
        <v>0</v>
      </c>
      <c r="HX41" s="27">
        <f>'[1]TKB-2'!HX42</f>
        <v>0</v>
      </c>
      <c r="HY41" s="28">
        <f>'[1]TKB-1'!HY42</f>
        <v>0</v>
      </c>
      <c r="HZ41" s="27">
        <f>'[1]TKB-2'!HZ42</f>
        <v>0</v>
      </c>
      <c r="IA41" s="28">
        <f>'[1]TKB-1'!IA42</f>
        <v>0</v>
      </c>
      <c r="IB41" s="27">
        <f>'[1]TKB-2'!IB42</f>
        <v>0</v>
      </c>
      <c r="IC41" s="28">
        <f>'[1]TKB-1'!IC42</f>
        <v>0</v>
      </c>
      <c r="ID41" s="27">
        <f>'[1]TKB-2'!ID42</f>
        <v>0</v>
      </c>
      <c r="IE41" s="28">
        <f>'[1]TKB-1'!IE42</f>
        <v>0</v>
      </c>
      <c r="IF41" s="27">
        <f>'[1]TKB-2'!IF42</f>
        <v>0</v>
      </c>
      <c r="IG41" s="28">
        <f>'[1]TKB-1'!IG42</f>
        <v>0</v>
      </c>
      <c r="IH41" s="27">
        <f>'[1]TKB-2'!IH42</f>
        <v>0</v>
      </c>
      <c r="II41" s="28">
        <f>'[1]TKB-1'!II42</f>
        <v>0</v>
      </c>
    </row>
    <row r="42" spans="1:243" ht="15.75" thickBot="1" x14ac:dyDescent="0.25">
      <c r="A42" s="632"/>
      <c r="B42" s="625"/>
      <c r="C42" s="628"/>
      <c r="D42" s="12" t="s">
        <v>11</v>
      </c>
      <c r="E42" s="543"/>
      <c r="F42" s="29"/>
      <c r="G42" s="30">
        <f>'[1]TKB-1'!G43</f>
        <v>0</v>
      </c>
      <c r="H42" s="29"/>
      <c r="I42" s="30">
        <f>'[1]TKB-1'!I43</f>
        <v>0</v>
      </c>
      <c r="J42" s="29"/>
      <c r="K42" s="30">
        <f>'[1]TKB-1'!K43</f>
        <v>0</v>
      </c>
      <c r="L42" s="29"/>
      <c r="M42" s="30">
        <f>'[1]TKB-1'!M43</f>
        <v>0</v>
      </c>
      <c r="N42" s="29"/>
      <c r="O42" s="30">
        <f>'[1]TKB-1'!O43</f>
        <v>0</v>
      </c>
      <c r="P42" s="29"/>
      <c r="Q42" s="30">
        <f>'[1]TKB-1'!Q43</f>
        <v>0</v>
      </c>
      <c r="R42" s="29"/>
      <c r="S42" s="30">
        <f>'[1]TKB-1'!S43</f>
        <v>0</v>
      </c>
      <c r="T42" s="29"/>
      <c r="U42" s="30">
        <f>'[1]TKB-1'!U43</f>
        <v>0</v>
      </c>
      <c r="V42" s="29"/>
      <c r="W42" s="30">
        <f>'[1]TKB-1'!W43</f>
        <v>0</v>
      </c>
      <c r="X42" s="29"/>
      <c r="Y42" s="30">
        <f>'[1]TKB-1'!Y43</f>
        <v>0</v>
      </c>
      <c r="Z42" s="29"/>
      <c r="AA42" s="30">
        <f>'[1]TKB-1'!AA43</f>
        <v>0</v>
      </c>
      <c r="AB42" s="29"/>
      <c r="AC42" s="30">
        <f>'[1]TKB-1'!AC43</f>
        <v>0</v>
      </c>
      <c r="AD42" s="29"/>
      <c r="AE42" s="30">
        <f>'[1]TKB-1'!AE43</f>
        <v>0</v>
      </c>
      <c r="AF42" s="29"/>
      <c r="AG42" s="30">
        <f>'[1]TKB-1'!AG43</f>
        <v>0</v>
      </c>
      <c r="AH42" s="29"/>
      <c r="AI42" s="30">
        <f>'[1]TKB-1'!AI43</f>
        <v>0</v>
      </c>
      <c r="AJ42" s="29"/>
      <c r="AK42" s="30">
        <f>'[1]TKB-1'!AK43</f>
        <v>0</v>
      </c>
      <c r="AL42" s="29"/>
      <c r="AM42" s="30">
        <f>'[1]TKB-1'!AM43</f>
        <v>0</v>
      </c>
      <c r="AN42" s="29"/>
      <c r="AO42" s="30">
        <f>'[1]TKB-1'!AO43</f>
        <v>0</v>
      </c>
      <c r="AP42" s="29"/>
      <c r="AQ42" s="30">
        <f>'[1]TKB-1'!AQ43</f>
        <v>0</v>
      </c>
      <c r="AR42" s="29"/>
      <c r="AS42" s="30">
        <f>'[1]TKB-1'!AS43</f>
        <v>0</v>
      </c>
      <c r="AT42" s="29"/>
      <c r="AU42" s="30">
        <f>'[1]TKB-1'!AU43</f>
        <v>0</v>
      </c>
      <c r="AV42" s="29"/>
      <c r="AW42" s="30">
        <f>'[1]TKB-1'!AW43</f>
        <v>0</v>
      </c>
      <c r="AX42" s="29"/>
      <c r="AY42" s="30">
        <f>'[1]TKB-1'!AY43</f>
        <v>0</v>
      </c>
      <c r="AZ42" s="29"/>
      <c r="BA42" s="30">
        <f>'[1]TKB-1'!BA43</f>
        <v>0</v>
      </c>
      <c r="BB42" s="29"/>
      <c r="BC42" s="30">
        <f>'[1]TKB-1'!BC43</f>
        <v>0</v>
      </c>
      <c r="BD42" s="29"/>
      <c r="BE42" s="30">
        <f>'[1]TKB-1'!BE43</f>
        <v>0</v>
      </c>
      <c r="BF42" s="29"/>
      <c r="BG42" s="30">
        <f>'[1]TKB-1'!BG43</f>
        <v>0</v>
      </c>
      <c r="BH42" s="29"/>
      <c r="BI42" s="30">
        <f>'[1]TKB-1'!BI43</f>
        <v>0</v>
      </c>
      <c r="BJ42" s="29"/>
      <c r="BK42" s="30">
        <f>'[1]TKB-1'!BK43</f>
        <v>0</v>
      </c>
      <c r="BL42" s="29"/>
      <c r="BM42" s="30">
        <f>'[1]TKB-1'!BM43</f>
        <v>0</v>
      </c>
      <c r="BN42" s="29"/>
      <c r="BO42" s="30">
        <f>'[1]TKB-1'!BO43</f>
        <v>0</v>
      </c>
      <c r="BP42" s="29"/>
      <c r="BQ42" s="30">
        <f>'[1]TKB-1'!BQ43</f>
        <v>0</v>
      </c>
      <c r="BR42" s="29"/>
      <c r="BS42" s="30">
        <f>'[1]TKB-1'!BS43</f>
        <v>0</v>
      </c>
      <c r="BT42" s="29"/>
      <c r="BU42" s="30">
        <f>'[1]TKB-1'!BU43</f>
        <v>0</v>
      </c>
      <c r="BV42" s="29"/>
      <c r="BW42" s="30">
        <f>'[1]TKB-1'!BW43</f>
        <v>0</v>
      </c>
      <c r="BX42" s="29"/>
      <c r="BY42" s="30">
        <f>'[1]TKB-1'!BY43</f>
        <v>0</v>
      </c>
      <c r="BZ42" s="29"/>
      <c r="CA42" s="30">
        <f>'[1]TKB-1'!CA43</f>
        <v>0</v>
      </c>
      <c r="CB42" s="29"/>
      <c r="CC42" s="30">
        <f>'[1]TKB-1'!CC43</f>
        <v>0</v>
      </c>
      <c r="CD42" s="29"/>
      <c r="CE42" s="30">
        <f>'[1]TKB-1'!CE43</f>
        <v>0</v>
      </c>
      <c r="CF42" s="29"/>
      <c r="CG42" s="30">
        <f>'[1]TKB-1'!CG43</f>
        <v>0</v>
      </c>
      <c r="CH42" s="29"/>
      <c r="CI42" s="30">
        <f>'[1]TKB-1'!CI43</f>
        <v>0</v>
      </c>
      <c r="CJ42" s="545"/>
      <c r="CK42" s="546">
        <f>'[1]TKB-1'!CK43</f>
        <v>0</v>
      </c>
      <c r="CL42" s="29"/>
      <c r="CM42" s="30">
        <f>'[1]TKB-1'!CM43</f>
        <v>0</v>
      </c>
      <c r="CN42" s="29"/>
      <c r="CO42" s="30">
        <f>'[1]TKB-1'!CO43</f>
        <v>0</v>
      </c>
      <c r="CP42" s="29"/>
      <c r="CQ42" s="30">
        <f>'[1]TKB-1'!CQ43</f>
        <v>0</v>
      </c>
      <c r="CR42" s="29"/>
      <c r="CS42" s="30">
        <f>'[1]TKB-1'!CS43</f>
        <v>0</v>
      </c>
      <c r="CT42" s="29"/>
      <c r="CU42" s="30">
        <f>'[1]TKB-1'!CU43</f>
        <v>0</v>
      </c>
      <c r="CV42" s="29"/>
      <c r="CW42" s="30">
        <f>'[1]TKB-1'!CW43</f>
        <v>0</v>
      </c>
      <c r="CX42" s="29"/>
      <c r="CY42" s="30">
        <f>'[1]TKB-1'!CY43</f>
        <v>0</v>
      </c>
      <c r="CZ42" s="29"/>
      <c r="DA42" s="30">
        <f>'[1]TKB-1'!DA43</f>
        <v>0</v>
      </c>
      <c r="DB42" s="29"/>
      <c r="DC42" s="30">
        <f>'[1]TKB-1'!DC43</f>
        <v>0</v>
      </c>
      <c r="DD42" s="29"/>
      <c r="DE42" s="30">
        <f>'[1]TKB-1'!DE43</f>
        <v>0</v>
      </c>
      <c r="DF42" s="29"/>
      <c r="DG42" s="30">
        <f>'[1]TKB-1'!DG43</f>
        <v>0</v>
      </c>
      <c r="DH42" s="29"/>
      <c r="DI42" s="30">
        <f>'[1]TKB-1'!DI43</f>
        <v>0</v>
      </c>
      <c r="DJ42" s="29"/>
      <c r="DK42" s="30">
        <f>'[1]TKB-1'!DK43</f>
        <v>0</v>
      </c>
      <c r="DL42" s="29"/>
      <c r="DM42" s="30">
        <f>'[1]TKB-1'!DM43</f>
        <v>0</v>
      </c>
      <c r="DN42" s="29"/>
      <c r="DO42" s="30">
        <f>'[1]TKB-1'!DO43</f>
        <v>0</v>
      </c>
      <c r="DP42" s="29"/>
      <c r="DQ42" s="30">
        <f>'[1]TKB-1'!DQ43</f>
        <v>0</v>
      </c>
      <c r="DR42" s="29"/>
      <c r="DS42" s="30">
        <f>'[1]TKB-1'!DS43</f>
        <v>0</v>
      </c>
      <c r="DT42" s="29"/>
      <c r="DU42" s="30">
        <f>'[1]TKB-1'!DU43</f>
        <v>0</v>
      </c>
      <c r="DV42" s="29"/>
      <c r="DW42" s="30">
        <f>'[1]TKB-1'!DW43</f>
        <v>0</v>
      </c>
      <c r="DX42" s="29"/>
      <c r="DY42" s="30">
        <f>'[1]TKB-1'!DY43</f>
        <v>0</v>
      </c>
      <c r="DZ42" s="29"/>
      <c r="EA42" s="30">
        <f>'[1]TKB-1'!EA43</f>
        <v>0</v>
      </c>
      <c r="EB42" s="29"/>
      <c r="EC42" s="30">
        <f>'[1]TKB-1'!EC43</f>
        <v>0</v>
      </c>
      <c r="ED42" s="29"/>
      <c r="EE42" s="30">
        <f>'[1]TKB-1'!EE43</f>
        <v>0</v>
      </c>
      <c r="EF42" s="545"/>
      <c r="EG42" s="546">
        <f>'[1]TKB-1'!EG43</f>
        <v>0</v>
      </c>
      <c r="EH42" s="545"/>
      <c r="EI42" s="546">
        <f>'[1]TKB-1'!EI43</f>
        <v>0</v>
      </c>
      <c r="EJ42" s="545"/>
      <c r="EK42" s="546">
        <f>'[1]TKB-1'!EK43</f>
        <v>0</v>
      </c>
      <c r="EL42" s="29"/>
      <c r="EM42" s="30">
        <f>'[1]TKB-1'!EM43</f>
        <v>0</v>
      </c>
      <c r="EN42" s="29"/>
      <c r="EO42" s="30">
        <f>'[1]TKB-1'!EO43</f>
        <v>0</v>
      </c>
      <c r="EP42" s="29"/>
      <c r="EQ42" s="30">
        <f>'[1]TKB-1'!EQ43</f>
        <v>0</v>
      </c>
      <c r="ER42" s="545"/>
      <c r="ES42" s="546">
        <f>'[1]TKB-1'!ES43</f>
        <v>0</v>
      </c>
      <c r="ET42" s="545"/>
      <c r="EU42" s="546">
        <f>'[1]TKB-1'!EU43</f>
        <v>0</v>
      </c>
      <c r="EV42" s="618"/>
      <c r="EW42" s="619">
        <f>'[1]TKB-1'!EW43</f>
        <v>0</v>
      </c>
      <c r="EX42" s="618"/>
      <c r="EY42" s="619">
        <f>'[1]TKB-1'!EY43</f>
        <v>0</v>
      </c>
      <c r="EZ42" s="618"/>
      <c r="FA42" s="619">
        <f>'[1]TKB-1'!FA43</f>
        <v>0</v>
      </c>
      <c r="FB42" s="29"/>
      <c r="FC42" s="30">
        <f>'[1]TKB-1'!FC43</f>
        <v>0</v>
      </c>
      <c r="FD42" s="618"/>
      <c r="FE42" s="619">
        <f>'[1]TKB-1'!FE43</f>
        <v>0</v>
      </c>
      <c r="FF42" s="29"/>
      <c r="FG42" s="30">
        <f>'[1]TKB-1'!FG43</f>
        <v>0</v>
      </c>
      <c r="FH42" s="29"/>
      <c r="FI42" s="30">
        <f>'[1]TKB-1'!FI43</f>
        <v>0</v>
      </c>
      <c r="FJ42" s="29"/>
      <c r="FK42" s="30">
        <f>'[1]TKB-1'!FK43</f>
        <v>0</v>
      </c>
      <c r="FL42" s="545"/>
      <c r="FM42" s="546">
        <f>'[1]TKB-1'!FM43</f>
        <v>0</v>
      </c>
      <c r="FN42" s="29"/>
      <c r="FO42" s="30">
        <f>'[1]TKB-1'!FO43</f>
        <v>0</v>
      </c>
      <c r="FP42" s="29"/>
      <c r="FQ42" s="30">
        <f>'[1]TKB-1'!FQ43</f>
        <v>0</v>
      </c>
      <c r="FR42" s="29"/>
      <c r="FS42" s="30">
        <f>'[1]TKB-1'!FS43</f>
        <v>0</v>
      </c>
      <c r="FT42" s="29"/>
      <c r="FU42" s="30">
        <f>'[1]TKB-1'!FU43</f>
        <v>0</v>
      </c>
      <c r="FV42" s="600"/>
      <c r="FW42" s="601">
        <f>'[1]TKB-1'!FW43</f>
        <v>0</v>
      </c>
      <c r="FX42" s="29"/>
      <c r="FY42" s="30">
        <f>'[1]TKB-1'!FY43</f>
        <v>0</v>
      </c>
      <c r="FZ42" s="29"/>
      <c r="GA42" s="30">
        <f>'[1]TKB-1'!GA43</f>
        <v>0</v>
      </c>
      <c r="GB42" s="600"/>
      <c r="GC42" s="601">
        <f>'[1]TKB-1'!GC43</f>
        <v>0</v>
      </c>
      <c r="GD42" s="600"/>
      <c r="GE42" s="601">
        <f>'[1]TKB-1'!GE43</f>
        <v>0</v>
      </c>
      <c r="GF42" s="600"/>
      <c r="GG42" s="601">
        <f>'[1]TKB-1'!GG43</f>
        <v>0</v>
      </c>
      <c r="GH42" s="29"/>
      <c r="GI42" s="30">
        <f>'[1]TKB-1'!GI43</f>
        <v>0</v>
      </c>
      <c r="GJ42" s="29"/>
      <c r="GK42" s="30">
        <f>'[1]TKB-1'!GK43</f>
        <v>0</v>
      </c>
      <c r="GL42" s="29"/>
      <c r="GM42" s="30">
        <f>'[1]TKB-1'!GM43</f>
        <v>0</v>
      </c>
      <c r="GN42" s="29"/>
      <c r="GO42" s="30">
        <f>'[1]TKB-1'!GO43</f>
        <v>0</v>
      </c>
      <c r="GP42" s="29"/>
      <c r="GQ42" s="30">
        <f>'[1]TKB-1'!GQ43</f>
        <v>0</v>
      </c>
      <c r="GR42" s="29"/>
      <c r="GS42" s="30">
        <f>'[1]TKB-1'!GS43</f>
        <v>0</v>
      </c>
      <c r="GT42" s="29"/>
      <c r="GU42" s="30">
        <f>'[1]TKB-1'!GU43</f>
        <v>0</v>
      </c>
      <c r="GV42" s="29"/>
      <c r="GW42" s="30">
        <f>'[1]TKB-1'!GW43</f>
        <v>0</v>
      </c>
      <c r="GX42" s="29"/>
      <c r="GY42" s="30">
        <f>'[1]TKB-1'!GY43</f>
        <v>0</v>
      </c>
      <c r="GZ42" s="29"/>
      <c r="HA42" s="30">
        <f>'[1]TKB-1'!HA43</f>
        <v>0</v>
      </c>
      <c r="HB42" s="29"/>
      <c r="HC42" s="30">
        <f>'[1]TKB-1'!HC43</f>
        <v>0</v>
      </c>
      <c r="HD42" s="29"/>
      <c r="HE42" s="30">
        <f>'[1]TKB-1'!HE43</f>
        <v>0</v>
      </c>
      <c r="HF42" s="29"/>
      <c r="HG42" s="30">
        <f>'[1]TKB-1'!HG43</f>
        <v>0</v>
      </c>
      <c r="HH42" s="29"/>
      <c r="HI42" s="30">
        <f>'[1]TKB-1'!HI43</f>
        <v>0</v>
      </c>
      <c r="HJ42" s="29"/>
      <c r="HK42" s="30">
        <f>'[1]TKB-1'!HK43</f>
        <v>0</v>
      </c>
      <c r="HL42" s="29"/>
      <c r="HM42" s="30">
        <f>'[1]TKB-1'!HM43</f>
        <v>0</v>
      </c>
      <c r="HN42" s="29"/>
      <c r="HO42" s="30">
        <f>'[1]TKB-1'!HO43</f>
        <v>0</v>
      </c>
      <c r="HP42" s="29"/>
      <c r="HQ42" s="30">
        <f>'[1]TKB-1'!HQ43</f>
        <v>0</v>
      </c>
      <c r="HR42" s="29"/>
      <c r="HS42" s="30">
        <f>'[1]TKB-1'!HS43</f>
        <v>0</v>
      </c>
      <c r="HT42" s="29"/>
      <c r="HU42" s="30">
        <f>'[1]TKB-1'!HU43</f>
        <v>0</v>
      </c>
      <c r="HV42" s="29"/>
      <c r="HW42" s="30">
        <f>'[1]TKB-1'!HW43</f>
        <v>0</v>
      </c>
      <c r="HX42" s="29"/>
      <c r="HY42" s="30">
        <f>'[1]TKB-1'!HY43</f>
        <v>0</v>
      </c>
      <c r="HZ42" s="29"/>
      <c r="IA42" s="30">
        <f>'[1]TKB-1'!IA43</f>
        <v>0</v>
      </c>
      <c r="IB42" s="29"/>
      <c r="IC42" s="30">
        <f>'[1]TKB-1'!IC43</f>
        <v>0</v>
      </c>
      <c r="ID42" s="29"/>
      <c r="IE42" s="30">
        <f>'[1]TKB-1'!IE43</f>
        <v>0</v>
      </c>
      <c r="IF42" s="29"/>
      <c r="IG42" s="30">
        <f>'[1]TKB-1'!IG43</f>
        <v>0</v>
      </c>
      <c r="IH42" s="29"/>
      <c r="II42" s="30">
        <f>'[1]TKB-1'!II43</f>
        <v>0</v>
      </c>
    </row>
    <row r="43" spans="1:243" ht="15" x14ac:dyDescent="0.2">
      <c r="A43" s="632"/>
      <c r="B43" s="623" t="s">
        <v>15</v>
      </c>
      <c r="C43" s="626">
        <f>C33+1</f>
        <v>44540</v>
      </c>
      <c r="D43" s="7">
        <v>0</v>
      </c>
      <c r="E43" s="544" t="s">
        <v>86</v>
      </c>
      <c r="F43" s="19">
        <f>'[1]TKB-2'!F44</f>
        <v>0</v>
      </c>
      <c r="G43" s="20">
        <f>'[1]TKB-1'!G44</f>
        <v>0</v>
      </c>
      <c r="H43" s="19">
        <f>'[1]TKB-2'!H44</f>
        <v>0</v>
      </c>
      <c r="I43" s="20">
        <f>'[1]TKB-1'!I44</f>
        <v>0</v>
      </c>
      <c r="J43" s="19">
        <f>'[1]TKB-2'!J44</f>
        <v>0</v>
      </c>
      <c r="K43" s="20">
        <f>'[1]TKB-1'!K44</f>
        <v>0</v>
      </c>
      <c r="L43" s="19">
        <f>'[1]TKB-2'!L44</f>
        <v>0</v>
      </c>
      <c r="M43" s="20">
        <f>'[1]TKB-1'!M44</f>
        <v>0</v>
      </c>
      <c r="N43" s="19">
        <f>'[1]TKB-2'!N44</f>
        <v>0</v>
      </c>
      <c r="O43" s="20">
        <f>'[1]TKB-1'!O44</f>
        <v>0</v>
      </c>
      <c r="P43" s="19">
        <f>'[1]TKB-2'!P44</f>
        <v>0</v>
      </c>
      <c r="Q43" s="20">
        <f>'[1]TKB-1'!Q44</f>
        <v>0</v>
      </c>
      <c r="R43" s="19">
        <f>'[1]TKB-2'!R44</f>
        <v>0</v>
      </c>
      <c r="S43" s="20">
        <f>'[1]TKB-1'!S44</f>
        <v>0</v>
      </c>
      <c r="T43" s="19">
        <f>'[1]TKB-2'!T44</f>
        <v>0</v>
      </c>
      <c r="U43" s="20">
        <f>'[1]TKB-1'!U44</f>
        <v>0</v>
      </c>
      <c r="V43" s="19" t="str">
        <f>'[1]TKB-2'!V44</f>
        <v>ONLINE</v>
      </c>
      <c r="W43" s="20" t="str">
        <f>'[1]TKB-1'!W44</f>
        <v>73-76</v>
      </c>
      <c r="X43" s="19" t="str">
        <f>'[1]TKB-2'!X44</f>
        <v>ONLINE</v>
      </c>
      <c r="Y43" s="20" t="str">
        <f>'[1]TKB-1'!Y44</f>
        <v>73-76</v>
      </c>
      <c r="Z43" s="19" t="str">
        <f>'[1]TKB-2'!Z44</f>
        <v>ONLINE</v>
      </c>
      <c r="AA43" s="20" t="str">
        <f>'[1]TKB-1'!AA44</f>
        <v>73-76</v>
      </c>
      <c r="AB43" s="19" t="str">
        <f>'[1]TKB-2'!AB44</f>
        <v>ONLINE</v>
      </c>
      <c r="AC43" s="20" t="str">
        <f>'[1]TKB-1'!AC44</f>
        <v>73-76</v>
      </c>
      <c r="AD43" s="19">
        <f>'[1]TKB-2'!AD44</f>
        <v>0</v>
      </c>
      <c r="AE43" s="20">
        <f>'[1]TKB-1'!AE44</f>
        <v>0</v>
      </c>
      <c r="AF43" s="19">
        <f>'[1]TKB-2'!AF44</f>
        <v>0</v>
      </c>
      <c r="AG43" s="20">
        <f>'[1]TKB-1'!AG44</f>
        <v>0</v>
      </c>
      <c r="AH43" s="19">
        <f>'[1]TKB-2'!AH44</f>
        <v>0</v>
      </c>
      <c r="AI43" s="20">
        <f>'[1]TKB-1'!AI44</f>
        <v>0</v>
      </c>
      <c r="AJ43" s="19">
        <f>'[1]TKB-2'!AJ44</f>
        <v>0</v>
      </c>
      <c r="AK43" s="20">
        <f>'[1]TKB-1'!AK44</f>
        <v>0</v>
      </c>
      <c r="AL43" s="19">
        <f>'[1]TKB-2'!AL44</f>
        <v>0</v>
      </c>
      <c r="AM43" s="20">
        <f>'[1]TKB-1'!AM44</f>
        <v>0</v>
      </c>
      <c r="AN43" s="19">
        <f>'[1]TKB-2'!AN44</f>
        <v>0</v>
      </c>
      <c r="AO43" s="20">
        <f>'[1]TKB-1'!AO44</f>
        <v>0</v>
      </c>
      <c r="AP43" s="19">
        <f>'[1]TKB-2'!AP44</f>
        <v>0</v>
      </c>
      <c r="AQ43" s="20">
        <f>'[1]TKB-1'!AQ44</f>
        <v>0</v>
      </c>
      <c r="AR43" s="19" t="str">
        <f>'[1]TKB-2'!AR44</f>
        <v>ONLINE</v>
      </c>
      <c r="AS43" s="20" t="str">
        <f>'[1]TKB-1'!AS44</f>
        <v>26-28</v>
      </c>
      <c r="AT43" s="19">
        <f>'[1]TKB-2'!AT44</f>
        <v>0</v>
      </c>
      <c r="AU43" s="20">
        <f>'[1]TKB-1'!AU44</f>
        <v>0</v>
      </c>
      <c r="AV43" s="19" t="str">
        <f>'[1]TKB-2'!AV44</f>
        <v>ONLINE</v>
      </c>
      <c r="AW43" s="20" t="str">
        <f>'[1]TKB-1'!AW44</f>
        <v>26-28</v>
      </c>
      <c r="AX43" s="19">
        <f>'[1]TKB-2'!AX44</f>
        <v>0</v>
      </c>
      <c r="AY43" s="20">
        <f>'[1]TKB-1'!AY44</f>
        <v>0</v>
      </c>
      <c r="AZ43" s="19">
        <f>'[1]TKB-2'!AZ44</f>
        <v>0</v>
      </c>
      <c r="BA43" s="20">
        <f>'[1]TKB-1'!BA44</f>
        <v>0</v>
      </c>
      <c r="BB43" s="19">
        <f>'[1]TKB-2'!BB44</f>
        <v>0</v>
      </c>
      <c r="BC43" s="20">
        <f>'[1]TKB-1'!BC44</f>
        <v>0</v>
      </c>
      <c r="BD43" s="19">
        <f>'[1]TKB-2'!BD44</f>
        <v>0</v>
      </c>
      <c r="BE43" s="20">
        <f>'[1]TKB-1'!BE44</f>
        <v>0</v>
      </c>
      <c r="BF43" s="19">
        <f>'[1]TKB-2'!BF44</f>
        <v>0</v>
      </c>
      <c r="BG43" s="20">
        <f>'[1]TKB-1'!BG44</f>
        <v>0</v>
      </c>
      <c r="BH43" s="19">
        <f>'[1]TKB-2'!BH44</f>
        <v>0</v>
      </c>
      <c r="BI43" s="20">
        <f>'[1]TKB-1'!BI44</f>
        <v>0</v>
      </c>
      <c r="BJ43" s="19">
        <f>'[1]TKB-2'!BJ44</f>
        <v>0</v>
      </c>
      <c r="BK43" s="20">
        <f>'[1]TKB-1'!BK44</f>
        <v>0</v>
      </c>
      <c r="BL43" s="19">
        <f>'[1]TKB-2'!BL44</f>
        <v>0</v>
      </c>
      <c r="BM43" s="20">
        <f>'[1]TKB-1'!BM44</f>
        <v>0</v>
      </c>
      <c r="BN43" s="19">
        <f>'[1]TKB-2'!BN44</f>
        <v>0</v>
      </c>
      <c r="BO43" s="20">
        <f>'[1]TKB-1'!BO44</f>
        <v>0</v>
      </c>
      <c r="BP43" s="19">
        <f>'[1]TKB-2'!BP44</f>
        <v>0</v>
      </c>
      <c r="BQ43" s="20">
        <f>'[1]TKB-1'!BQ44</f>
        <v>0</v>
      </c>
      <c r="BR43" s="19">
        <f>'[1]TKB-2'!BR44</f>
        <v>0</v>
      </c>
      <c r="BS43" s="20">
        <f>'[1]TKB-1'!BS44</f>
        <v>0</v>
      </c>
      <c r="BT43" s="19">
        <f>'[1]TKB-2'!BT44</f>
        <v>0</v>
      </c>
      <c r="BU43" s="20">
        <f>'[1]TKB-1'!BU44</f>
        <v>0</v>
      </c>
      <c r="BV43" s="19">
        <f>'[1]TKB-2'!BV44</f>
        <v>0</v>
      </c>
      <c r="BW43" s="20">
        <f>'[1]TKB-1'!BW44</f>
        <v>0</v>
      </c>
      <c r="BX43" s="19">
        <f>'[1]TKB-2'!BX44</f>
        <v>0</v>
      </c>
      <c r="BY43" s="20">
        <f>'[1]TKB-1'!BY44</f>
        <v>0</v>
      </c>
      <c r="BZ43" s="19">
        <f>'[1]TKB-2'!BZ44</f>
        <v>0</v>
      </c>
      <c r="CA43" s="20">
        <f>'[1]TKB-1'!CA44</f>
        <v>0</v>
      </c>
      <c r="CB43" s="19">
        <f>'[1]TKB-2'!CB44</f>
        <v>0</v>
      </c>
      <c r="CC43" s="20">
        <f>'[1]TKB-1'!CC44</f>
        <v>0</v>
      </c>
      <c r="CD43" s="19">
        <f>'[1]TKB-2'!CD44</f>
        <v>0</v>
      </c>
      <c r="CE43" s="20">
        <f>'[1]TKB-1'!CE44</f>
        <v>0</v>
      </c>
      <c r="CF43" s="19">
        <f>'[1]TKB-2'!CF44</f>
        <v>0</v>
      </c>
      <c r="CG43" s="20">
        <f>'[1]TKB-1'!CG44</f>
        <v>0</v>
      </c>
      <c r="CH43" s="19">
        <f>'[1]TKB-2'!CH44</f>
        <v>0</v>
      </c>
      <c r="CI43" s="20">
        <f>'[1]TKB-1'!CI44</f>
        <v>0</v>
      </c>
      <c r="CJ43" s="547" t="str">
        <f>'[1]TKB-2'!CJ44</f>
        <v>ONLINE</v>
      </c>
      <c r="CK43" s="548" t="str">
        <f>'[1]TKB-1'!CK44</f>
        <v>6-8</v>
      </c>
      <c r="CL43" s="19">
        <f>'[1]TKB-2'!CL44</f>
        <v>0</v>
      </c>
      <c r="CM43" s="20">
        <f>'[1]TKB-1'!CM44</f>
        <v>0</v>
      </c>
      <c r="CN43" s="19">
        <f>'[1]TKB-2'!CN44</f>
        <v>0</v>
      </c>
      <c r="CO43" s="20">
        <f>'[1]TKB-1'!CO44</f>
        <v>0</v>
      </c>
      <c r="CP43" s="19">
        <f>'[1]TKB-2'!CP44</f>
        <v>0</v>
      </c>
      <c r="CQ43" s="20">
        <f>'[1]TKB-1'!CQ44</f>
        <v>0</v>
      </c>
      <c r="CR43" s="19">
        <f>'[1]TKB-2'!CR44</f>
        <v>0</v>
      </c>
      <c r="CS43" s="20">
        <f>'[1]TKB-1'!CS44</f>
        <v>0</v>
      </c>
      <c r="CT43" s="19" t="str">
        <f>'[1]TKB-2'!CT44</f>
        <v>ONLINE</v>
      </c>
      <c r="CU43" s="20" t="str">
        <f>'[1]TKB-1'!CU44</f>
        <v>29-hết</v>
      </c>
      <c r="CV43" s="19" t="str">
        <f>'[1]TKB-2'!CV44</f>
        <v>ONLINE</v>
      </c>
      <c r="CW43" s="20" t="str">
        <f>'[1]TKB-1'!CW44</f>
        <v>40-42</v>
      </c>
      <c r="CX43" s="19" t="str">
        <f>'[1]TKB-2'!CX44</f>
        <v>ONLINE</v>
      </c>
      <c r="CY43" s="20" t="str">
        <f>'[1]TKB-1'!CY44</f>
        <v>29-hết</v>
      </c>
      <c r="CZ43" s="19" t="str">
        <f>'[1]TKB-2'!CZ44</f>
        <v>ONLINE</v>
      </c>
      <c r="DA43" s="20" t="str">
        <f>'[1]TKB-1'!DA44</f>
        <v>39-41</v>
      </c>
      <c r="DB43" s="19">
        <f>'[1]TKB-2'!DB44</f>
        <v>0</v>
      </c>
      <c r="DC43" s="20">
        <f>'[1]TKB-1'!DC44</f>
        <v>0</v>
      </c>
      <c r="DD43" s="19">
        <f>'[1]TKB-2'!DD44</f>
        <v>0</v>
      </c>
      <c r="DE43" s="20">
        <f>'[1]TKB-1'!DE44</f>
        <v>0</v>
      </c>
      <c r="DF43" s="19" t="str">
        <f>'[1]TKB-2'!DF44</f>
        <v>ONLINE</v>
      </c>
      <c r="DG43" s="20" t="str">
        <f>'[1]TKB-1'!DG44</f>
        <v>21-23</v>
      </c>
      <c r="DH43" s="19">
        <f>'[1]TKB-2'!DH44</f>
        <v>0</v>
      </c>
      <c r="DI43" s="20">
        <f>'[1]TKB-1'!DI44</f>
        <v>0</v>
      </c>
      <c r="DJ43" s="19" t="str">
        <f>'[1]TKB-2'!DJ44</f>
        <v>ONLINE</v>
      </c>
      <c r="DK43" s="20" t="str">
        <f>'[1]TKB-1'!DK44</f>
        <v>21-23</v>
      </c>
      <c r="DL43" s="19">
        <f>'[1]TKB-2'!DL44</f>
        <v>0</v>
      </c>
      <c r="DM43" s="20">
        <f>'[1]TKB-1'!DM44</f>
        <v>0</v>
      </c>
      <c r="DN43" s="19">
        <f>'[1]TKB-2'!DN44</f>
        <v>0</v>
      </c>
      <c r="DO43" s="20">
        <f>'[1]TKB-1'!DO44</f>
        <v>0</v>
      </c>
      <c r="DP43" s="19">
        <f>'[1]TKB-2'!DP44</f>
        <v>0</v>
      </c>
      <c r="DQ43" s="20">
        <f>'[1]TKB-1'!DQ44</f>
        <v>0</v>
      </c>
      <c r="DR43" s="19">
        <f>'[1]TKB-2'!DR44</f>
        <v>0</v>
      </c>
      <c r="DS43" s="20">
        <f>'[1]TKB-1'!DS44</f>
        <v>0</v>
      </c>
      <c r="DT43" s="19">
        <f>'[1]TKB-2'!DT44</f>
        <v>0</v>
      </c>
      <c r="DU43" s="20">
        <f>'[1]TKB-1'!DU44</f>
        <v>0</v>
      </c>
      <c r="DV43" s="19">
        <f>'[1]TKB-2'!DV44</f>
        <v>0</v>
      </c>
      <c r="DW43" s="20">
        <f>'[1]TKB-1'!DW44</f>
        <v>0</v>
      </c>
      <c r="DX43" s="19">
        <f>'[1]TKB-2'!DX44</f>
        <v>0</v>
      </c>
      <c r="DY43" s="20">
        <f>'[1]TKB-1'!DY44</f>
        <v>0</v>
      </c>
      <c r="DZ43" s="19">
        <f>'[1]TKB-2'!DZ44</f>
        <v>0</v>
      </c>
      <c r="EA43" s="20">
        <f>'[1]TKB-1'!EA44</f>
        <v>0</v>
      </c>
      <c r="EB43" s="19">
        <f>'[1]TKB-2'!EB44</f>
        <v>0</v>
      </c>
      <c r="EC43" s="20">
        <f>'[1]TKB-1'!EC44</f>
        <v>0</v>
      </c>
      <c r="ED43" s="19">
        <f>'[1]TKB-2'!ED44</f>
        <v>0</v>
      </c>
      <c r="EE43" s="20">
        <f>'[1]TKB-1'!EE44</f>
        <v>0</v>
      </c>
      <c r="EF43" s="547">
        <f>'[1]TKB-2'!EF44</f>
        <v>0</v>
      </c>
      <c r="EG43" s="548">
        <f>'[1]TKB-1'!EG44</f>
        <v>0</v>
      </c>
      <c r="EH43" s="547">
        <f>'[1]TKB-2'!EH44</f>
        <v>0</v>
      </c>
      <c r="EI43" s="548">
        <f>'[1]TKB-1'!EI44</f>
        <v>0</v>
      </c>
      <c r="EJ43" s="547">
        <f>'[1]TKB-2'!EJ44</f>
        <v>0</v>
      </c>
      <c r="EK43" s="548">
        <f>'[1]TKB-1'!EK44</f>
        <v>0</v>
      </c>
      <c r="EL43" s="19">
        <f>'[1]TKB-2'!EL44</f>
        <v>0</v>
      </c>
      <c r="EM43" s="20">
        <f>'[1]TKB-1'!EM44</f>
        <v>0</v>
      </c>
      <c r="EN43" s="19">
        <f>'[1]TKB-2'!EN44</f>
        <v>0</v>
      </c>
      <c r="EO43" s="20">
        <f>'[1]TKB-1'!EO44</f>
        <v>0</v>
      </c>
      <c r="EP43" s="19">
        <f>'[1]TKB-2'!EP44</f>
        <v>0</v>
      </c>
      <c r="EQ43" s="20">
        <f>'[1]TKB-1'!EQ44</f>
        <v>0</v>
      </c>
      <c r="ER43" s="547">
        <f>'[1]TKB-2'!ER44</f>
        <v>0</v>
      </c>
      <c r="ES43" s="548">
        <f>'[1]TKB-1'!ES44</f>
        <v>0</v>
      </c>
      <c r="ET43" s="547">
        <f>'[1]TKB-2'!ET44</f>
        <v>0</v>
      </c>
      <c r="EU43" s="548">
        <f>'[1]TKB-1'!EU44</f>
        <v>0</v>
      </c>
      <c r="EV43" s="608">
        <f>'[1]TKB-2'!EV44</f>
        <v>0</v>
      </c>
      <c r="EW43" s="609">
        <f>'[1]TKB-1'!EW44</f>
        <v>0</v>
      </c>
      <c r="EX43" s="608">
        <f>'[1]TKB-2'!EX44</f>
        <v>0</v>
      </c>
      <c r="EY43" s="609">
        <f>'[1]TKB-1'!EY44</f>
        <v>0</v>
      </c>
      <c r="EZ43" s="608">
        <f>'[1]TKB-2'!EZ44</f>
        <v>0</v>
      </c>
      <c r="FA43" s="609">
        <f>'[1]TKB-1'!FA44</f>
        <v>0</v>
      </c>
      <c r="FB43" s="19">
        <f>'[1]TKB-2'!FB44</f>
        <v>0</v>
      </c>
      <c r="FC43" s="20">
        <f>'[1]TKB-1'!FC44</f>
        <v>0</v>
      </c>
      <c r="FD43" s="608">
        <f>'[1]TKB-2'!FD44</f>
        <v>0</v>
      </c>
      <c r="FE43" s="609">
        <f>'[1]TKB-1'!FE44</f>
        <v>0</v>
      </c>
      <c r="FF43" s="19">
        <f>'[1]TKB-2'!FF44</f>
        <v>0</v>
      </c>
      <c r="FG43" s="20">
        <f>'[1]TKB-1'!FG44</f>
        <v>0</v>
      </c>
      <c r="FH43" s="19">
        <f>'[1]TKB-2'!FH44</f>
        <v>0</v>
      </c>
      <c r="FI43" s="20">
        <f>'[1]TKB-1'!FI44</f>
        <v>0</v>
      </c>
      <c r="FJ43" s="19">
        <f>'[1]TKB-2'!FJ44</f>
        <v>0</v>
      </c>
      <c r="FK43" s="20">
        <f>'[1]TKB-1'!FK44</f>
        <v>0</v>
      </c>
      <c r="FL43" s="547">
        <f>'[1]TKB-2'!FL44</f>
        <v>0</v>
      </c>
      <c r="FM43" s="548">
        <f>'[1]TKB-1'!FM44</f>
        <v>0</v>
      </c>
      <c r="FN43" s="19">
        <f>'[1]TKB-2'!FN44</f>
        <v>0</v>
      </c>
      <c r="FO43" s="20">
        <f>'[1]TKB-1'!FO44</f>
        <v>0</v>
      </c>
      <c r="FP43" s="19">
        <f>'[1]TKB-2'!FP44</f>
        <v>0</v>
      </c>
      <c r="FQ43" s="20">
        <f>'[1]TKB-1'!FQ44</f>
        <v>0</v>
      </c>
      <c r="FR43" s="19">
        <f>'[1]TKB-2'!FR44</f>
        <v>0</v>
      </c>
      <c r="FS43" s="20">
        <f>'[1]TKB-1'!FS44</f>
        <v>0</v>
      </c>
      <c r="FT43" s="19">
        <f>'[1]TKB-2'!FT44</f>
        <v>0</v>
      </c>
      <c r="FU43" s="20">
        <f>'[1]TKB-1'!FU44</f>
        <v>0</v>
      </c>
      <c r="FV43" s="590">
        <f>'[1]TKB-2'!FV44</f>
        <v>0</v>
      </c>
      <c r="FW43" s="591">
        <f>'[1]TKB-1'!FW44</f>
        <v>0</v>
      </c>
      <c r="FX43" s="19">
        <f>'[1]TKB-2'!FX44</f>
        <v>0</v>
      </c>
      <c r="FY43" s="20">
        <f>'[1]TKB-1'!FY44</f>
        <v>0</v>
      </c>
      <c r="FZ43" s="19">
        <f>'[1]TKB-2'!FZ44</f>
        <v>0</v>
      </c>
      <c r="GA43" s="20">
        <f>'[1]TKB-1'!GA44</f>
        <v>0</v>
      </c>
      <c r="GB43" s="590">
        <f>'[1]TKB-2'!GB44</f>
        <v>0</v>
      </c>
      <c r="GC43" s="591">
        <f>'[1]TKB-1'!GC44</f>
        <v>0</v>
      </c>
      <c r="GD43" s="590">
        <f>'[1]TKB-2'!GD44</f>
        <v>0</v>
      </c>
      <c r="GE43" s="591">
        <f>'[1]TKB-1'!GE44</f>
        <v>0</v>
      </c>
      <c r="GF43" s="590">
        <f>'[1]TKB-2'!GF44</f>
        <v>0</v>
      </c>
      <c r="GG43" s="591">
        <f>'[1]TKB-1'!GG44</f>
        <v>0</v>
      </c>
      <c r="GH43" s="19">
        <f>'[1]TKB-2'!GH44</f>
        <v>0</v>
      </c>
      <c r="GI43" s="20">
        <f>'[1]TKB-1'!GI44</f>
        <v>0</v>
      </c>
      <c r="GJ43" s="19">
        <f>'[1]TKB-2'!GJ44</f>
        <v>0</v>
      </c>
      <c r="GK43" s="20">
        <f>'[1]TKB-1'!GK44</f>
        <v>0</v>
      </c>
      <c r="GL43" s="19">
        <f>'[1]TKB-2'!GL44</f>
        <v>0</v>
      </c>
      <c r="GM43" s="20">
        <f>'[1]TKB-1'!GM44</f>
        <v>0</v>
      </c>
      <c r="GN43" s="19">
        <f>'[1]TKB-2'!GN44</f>
        <v>0</v>
      </c>
      <c r="GO43" s="20">
        <f>'[1]TKB-1'!GO44</f>
        <v>0</v>
      </c>
      <c r="GP43" s="19">
        <f>'[1]TKB-2'!GP44</f>
        <v>0</v>
      </c>
      <c r="GQ43" s="20">
        <f>'[1]TKB-1'!GQ44</f>
        <v>0</v>
      </c>
      <c r="GR43" s="19">
        <f>'[1]TKB-2'!GR44</f>
        <v>0</v>
      </c>
      <c r="GS43" s="20">
        <f>'[1]TKB-1'!GS44</f>
        <v>0</v>
      </c>
      <c r="GT43" s="19">
        <f>'[1]TKB-2'!GT44</f>
        <v>0</v>
      </c>
      <c r="GU43" s="20">
        <f>'[1]TKB-1'!GU44</f>
        <v>0</v>
      </c>
      <c r="GV43" s="19">
        <f>'[1]TKB-2'!GV44</f>
        <v>0</v>
      </c>
      <c r="GW43" s="20">
        <f>'[1]TKB-1'!GW44</f>
        <v>0</v>
      </c>
      <c r="GX43" s="19">
        <f>'[1]TKB-2'!GX44</f>
        <v>0</v>
      </c>
      <c r="GY43" s="20">
        <f>'[1]TKB-1'!GY44</f>
        <v>0</v>
      </c>
      <c r="GZ43" s="19">
        <f>'[1]TKB-2'!GZ44</f>
        <v>0</v>
      </c>
      <c r="HA43" s="20">
        <f>'[1]TKB-1'!HA44</f>
        <v>0</v>
      </c>
      <c r="HB43" s="19">
        <f>'[1]TKB-2'!HB44</f>
        <v>0</v>
      </c>
      <c r="HC43" s="20">
        <f>'[1]TKB-1'!HC44</f>
        <v>0</v>
      </c>
      <c r="HD43" s="19">
        <f>'[1]TKB-2'!HD44</f>
        <v>0</v>
      </c>
      <c r="HE43" s="20">
        <f>'[1]TKB-1'!HE44</f>
        <v>0</v>
      </c>
      <c r="HF43" s="19">
        <f>'[1]TKB-2'!HF44</f>
        <v>0</v>
      </c>
      <c r="HG43" s="20">
        <f>'[1]TKB-1'!HG44</f>
        <v>0</v>
      </c>
      <c r="HH43" s="19">
        <f>'[1]TKB-2'!HH44</f>
        <v>0</v>
      </c>
      <c r="HI43" s="20">
        <f>'[1]TKB-1'!HI44</f>
        <v>0</v>
      </c>
      <c r="HJ43" s="19">
        <f>'[1]TKB-2'!HJ44</f>
        <v>0</v>
      </c>
      <c r="HK43" s="20">
        <f>'[1]TKB-1'!HK44</f>
        <v>0</v>
      </c>
      <c r="HL43" s="19">
        <f>'[1]TKB-2'!HL44</f>
        <v>0</v>
      </c>
      <c r="HM43" s="20">
        <f>'[1]TKB-1'!HM44</f>
        <v>0</v>
      </c>
      <c r="HN43" s="19">
        <f>'[1]TKB-2'!HN44</f>
        <v>0</v>
      </c>
      <c r="HO43" s="20">
        <f>'[1]TKB-1'!HO44</f>
        <v>0</v>
      </c>
      <c r="HP43" s="19">
        <f>'[1]TKB-2'!HP44</f>
        <v>0</v>
      </c>
      <c r="HQ43" s="20">
        <f>'[1]TKB-1'!HQ44</f>
        <v>0</v>
      </c>
      <c r="HR43" s="19">
        <f>'[1]TKB-2'!HR44</f>
        <v>0</v>
      </c>
      <c r="HS43" s="20">
        <f>'[1]TKB-1'!HS44</f>
        <v>0</v>
      </c>
      <c r="HT43" s="19">
        <f>'[1]TKB-2'!HT44</f>
        <v>0</v>
      </c>
      <c r="HU43" s="20">
        <f>'[1]TKB-1'!HU44</f>
        <v>0</v>
      </c>
      <c r="HV43" s="19">
        <f>'[1]TKB-2'!HV44</f>
        <v>0</v>
      </c>
      <c r="HW43" s="20">
        <f>'[1]TKB-1'!HW44</f>
        <v>0</v>
      </c>
      <c r="HX43" s="19">
        <f>'[1]TKB-2'!HX44</f>
        <v>0</v>
      </c>
      <c r="HY43" s="20">
        <f>'[1]TKB-1'!HY44</f>
        <v>0</v>
      </c>
      <c r="HZ43" s="19">
        <f>'[1]TKB-2'!HZ44</f>
        <v>0</v>
      </c>
      <c r="IA43" s="20">
        <f>'[1]TKB-1'!IA44</f>
        <v>0</v>
      </c>
      <c r="IB43" s="19">
        <f>'[1]TKB-2'!IB44</f>
        <v>0</v>
      </c>
      <c r="IC43" s="20">
        <f>'[1]TKB-1'!IC44</f>
        <v>0</v>
      </c>
      <c r="ID43" s="19">
        <f>'[1]TKB-2'!ID44</f>
        <v>0</v>
      </c>
      <c r="IE43" s="20">
        <f>'[1]TKB-1'!IE44</f>
        <v>0</v>
      </c>
      <c r="IF43" s="19">
        <f>'[1]TKB-2'!IF44</f>
        <v>0</v>
      </c>
      <c r="IG43" s="20">
        <f>'[1]TKB-1'!IG44</f>
        <v>0</v>
      </c>
      <c r="IH43" s="19">
        <f>'[1]TKB-2'!IH44</f>
        <v>0</v>
      </c>
      <c r="II43" s="20">
        <f>'[1]TKB-1'!II44</f>
        <v>0</v>
      </c>
    </row>
    <row r="44" spans="1:243" ht="15" x14ac:dyDescent="0.2">
      <c r="A44" s="632"/>
      <c r="B44" s="624"/>
      <c r="C44" s="627"/>
      <c r="D44" s="8" t="s">
        <v>6</v>
      </c>
      <c r="E44" s="504"/>
      <c r="F44" s="21"/>
      <c r="G44" s="22">
        <f>'[1]TKB-1'!G45</f>
        <v>0</v>
      </c>
      <c r="H44" s="21"/>
      <c r="I44" s="22">
        <f>'[1]TKB-1'!I45</f>
        <v>0</v>
      </c>
      <c r="J44" s="21"/>
      <c r="K44" s="22">
        <f>'[1]TKB-1'!K45</f>
        <v>0</v>
      </c>
      <c r="L44" s="21"/>
      <c r="M44" s="22">
        <f>'[1]TKB-1'!M45</f>
        <v>0</v>
      </c>
      <c r="N44" s="21"/>
      <c r="O44" s="22">
        <f>'[1]TKB-1'!O45</f>
        <v>0</v>
      </c>
      <c r="P44" s="21"/>
      <c r="Q44" s="22">
        <f>'[1]TKB-1'!Q45</f>
        <v>0</v>
      </c>
      <c r="R44" s="21"/>
      <c r="S44" s="22">
        <f>'[1]TKB-1'!S45</f>
        <v>0</v>
      </c>
      <c r="T44" s="21"/>
      <c r="U44" s="22">
        <f>'[1]TKB-1'!U45</f>
        <v>0</v>
      </c>
      <c r="V44" s="21"/>
      <c r="W44" s="22" t="str">
        <f>'[1]TKB-1'!W45</f>
        <v>TTCN-P2(4)(Q.Hòa)</v>
      </c>
      <c r="X44" s="21"/>
      <c r="Y44" s="22" t="str">
        <f>'[1]TKB-1'!Y45</f>
        <v>TTCN-P2(4)(B.Sáu)</v>
      </c>
      <c r="Z44" s="21"/>
      <c r="AA44" s="22" t="str">
        <f>'[1]TKB-1'!AA45</f>
        <v>TTCN-P1(4)(Tr.Thái)</v>
      </c>
      <c r="AB44" s="21"/>
      <c r="AC44" s="22" t="str">
        <f>'[1]TKB-1'!AC45</f>
        <v>TTCN-P1(4)(V.Hùng)</v>
      </c>
      <c r="AD44" s="21"/>
      <c r="AE44" s="22">
        <f>'[1]TKB-1'!AE45</f>
        <v>0</v>
      </c>
      <c r="AF44" s="21"/>
      <c r="AG44" s="22">
        <f>'[1]TKB-1'!AG45</f>
        <v>0</v>
      </c>
      <c r="AH44" s="21"/>
      <c r="AI44" s="22">
        <f>'[1]TKB-1'!AI45</f>
        <v>0</v>
      </c>
      <c r="AJ44" s="21"/>
      <c r="AK44" s="22">
        <f>'[1]TKB-1'!AK45</f>
        <v>0</v>
      </c>
      <c r="AL44" s="21"/>
      <c r="AM44" s="22">
        <f>'[1]TKB-1'!AM45</f>
        <v>0</v>
      </c>
      <c r="AN44" s="21"/>
      <c r="AO44" s="22">
        <f>'[1]TKB-1'!AO45</f>
        <v>0</v>
      </c>
      <c r="AP44" s="21"/>
      <c r="AQ44" s="22">
        <f>'[1]TKB-1'!AQ45</f>
        <v>0</v>
      </c>
      <c r="AR44" s="21"/>
      <c r="AS44" s="22" t="str">
        <f>'[1]TKB-1'!AS45</f>
        <v>CDE TN(3)(17K.CDTN)</v>
      </c>
      <c r="AT44" s="21"/>
      <c r="AU44" s="22">
        <f>'[1]TKB-1'!AU45</f>
        <v>0</v>
      </c>
      <c r="AV44" s="21"/>
      <c r="AW44" s="22" t="str">
        <f>'[1]TKB-1'!AW45</f>
        <v>VLKTR(3)(M.Tân)</v>
      </c>
      <c r="AX44" s="21"/>
      <c r="AY44" s="22">
        <f>'[1]TKB-1'!AY45</f>
        <v>0</v>
      </c>
      <c r="AZ44" s="21"/>
      <c r="BA44" s="22">
        <f>'[1]TKB-1'!BA45</f>
        <v>0</v>
      </c>
      <c r="BB44" s="21"/>
      <c r="BC44" s="22">
        <f>'[1]TKB-1'!BC45</f>
        <v>0</v>
      </c>
      <c r="BD44" s="21"/>
      <c r="BE44" s="22">
        <f>'[1]TKB-1'!BE45</f>
        <v>0</v>
      </c>
      <c r="BF44" s="21"/>
      <c r="BG44" s="22">
        <f>'[1]TKB-1'!BG45</f>
        <v>0</v>
      </c>
      <c r="BH44" s="21"/>
      <c r="BI44" s="22">
        <f>'[1]TKB-1'!BI45</f>
        <v>0</v>
      </c>
      <c r="BJ44" s="21"/>
      <c r="BK44" s="22">
        <f>'[1]TKB-1'!BK45</f>
        <v>0</v>
      </c>
      <c r="BL44" s="21"/>
      <c r="BM44" s="22">
        <f>'[1]TKB-1'!BM45</f>
        <v>0</v>
      </c>
      <c r="BN44" s="21"/>
      <c r="BO44" s="22">
        <f>'[1]TKB-1'!BO45</f>
        <v>0</v>
      </c>
      <c r="BP44" s="21"/>
      <c r="BQ44" s="22">
        <f>'[1]TKB-1'!BQ45</f>
        <v>0</v>
      </c>
      <c r="BR44" s="21"/>
      <c r="BS44" s="22">
        <f>'[1]TKB-1'!BS45</f>
        <v>0</v>
      </c>
      <c r="BT44" s="21"/>
      <c r="BU44" s="22">
        <f>'[1]TKB-1'!BU45</f>
        <v>0</v>
      </c>
      <c r="BV44" s="21"/>
      <c r="BW44" s="22">
        <f>'[1]TKB-1'!BW45</f>
        <v>0</v>
      </c>
      <c r="BX44" s="21"/>
      <c r="BY44" s="22">
        <f>'[1]TKB-1'!BY45</f>
        <v>0</v>
      </c>
      <c r="BZ44" s="21"/>
      <c r="CA44" s="22">
        <f>'[1]TKB-1'!CA45</f>
        <v>0</v>
      </c>
      <c r="CB44" s="21"/>
      <c r="CC44" s="22">
        <f>'[1]TKB-1'!CC45</f>
        <v>0</v>
      </c>
      <c r="CD44" s="21"/>
      <c r="CE44" s="22">
        <f>'[1]TKB-1'!CE45</f>
        <v>0</v>
      </c>
      <c r="CF44" s="21"/>
      <c r="CG44" s="22">
        <f>'[1]TKB-1'!CG45</f>
        <v>0</v>
      </c>
      <c r="CH44" s="21"/>
      <c r="CI44" s="22">
        <f>'[1]TKB-1'!CI45</f>
        <v>0</v>
      </c>
      <c r="CJ44" s="246"/>
      <c r="CK44" s="247" t="str">
        <f>'[1]TKB-1'!CK45</f>
        <v>QTRCLDVKS(3)(Q.Ngân(TG))</v>
      </c>
      <c r="CL44" s="21"/>
      <c r="CM44" s="22">
        <f>'[1]TKB-1'!CM45</f>
        <v>0</v>
      </c>
      <c r="CN44" s="21"/>
      <c r="CO44" s="22">
        <f>'[1]TKB-1'!CO45</f>
        <v>0</v>
      </c>
      <c r="CP44" s="21"/>
      <c r="CQ44" s="22">
        <f>'[1]TKB-1'!CQ45</f>
        <v>0</v>
      </c>
      <c r="CR44" s="21"/>
      <c r="CS44" s="22">
        <f>'[1]TKB-1'!CS45</f>
        <v>0</v>
      </c>
      <c r="CT44" s="21"/>
      <c r="CU44" s="22" t="str">
        <f>'[1]TKB-1'!CU45</f>
        <v>GDTC1(3)(V.Minh)</v>
      </c>
      <c r="CV44" s="21"/>
      <c r="CW44" s="22" t="str">
        <f>'[1]TKB-1'!CW45</f>
        <v>VLDC(3)(V.Danh)</v>
      </c>
      <c r="CX44" s="21"/>
      <c r="CY44" s="22" t="str">
        <f>'[1]TKB-1'!CY45</f>
        <v>GDTC1(4)(V.Học)</v>
      </c>
      <c r="CZ44" s="21"/>
      <c r="DA44" s="22" t="str">
        <f>'[1]TKB-1'!DA45</f>
        <v>TRHMLN(3)(N.Dũng)</v>
      </c>
      <c r="DB44" s="21"/>
      <c r="DC44" s="22">
        <f>'[1]TKB-1'!DC45</f>
        <v>0</v>
      </c>
      <c r="DD44" s="21"/>
      <c r="DE44" s="22">
        <f>'[1]TKB-1'!DE45</f>
        <v>0</v>
      </c>
      <c r="DF44" s="21"/>
      <c r="DG44" s="22" t="str">
        <f>'[1]TKB-1'!DG45</f>
        <v>MTH-P2(3)(A.Nương)</v>
      </c>
      <c r="DH44" s="21"/>
      <c r="DI44" s="22">
        <f>'[1]TKB-1'!DI45</f>
        <v>0</v>
      </c>
      <c r="DJ44" s="21"/>
      <c r="DK44" s="22" t="str">
        <f>'[1]TKB-1'!DK45</f>
        <v>DACS2(3)(D21DACS2)</v>
      </c>
      <c r="DL44" s="21"/>
      <c r="DM44" s="22">
        <f>'[1]TKB-1'!DM45</f>
        <v>0</v>
      </c>
      <c r="DN44" s="21"/>
      <c r="DO44" s="22">
        <f>'[1]TKB-1'!DO45</f>
        <v>0</v>
      </c>
      <c r="DP44" s="21"/>
      <c r="DQ44" s="22">
        <f>'[1]TKB-1'!DQ45</f>
        <v>0</v>
      </c>
      <c r="DR44" s="21"/>
      <c r="DS44" s="22">
        <f>'[1]TKB-1'!DS45</f>
        <v>0</v>
      </c>
      <c r="DT44" s="21"/>
      <c r="DU44" s="22">
        <f>'[1]TKB-1'!DU45</f>
        <v>0</v>
      </c>
      <c r="DV44" s="21"/>
      <c r="DW44" s="22">
        <f>'[1]TKB-1'!DW45</f>
        <v>0</v>
      </c>
      <c r="DX44" s="21"/>
      <c r="DY44" s="22">
        <f>'[1]TKB-1'!DY45</f>
        <v>0</v>
      </c>
      <c r="DZ44" s="21"/>
      <c r="EA44" s="22">
        <f>'[1]TKB-1'!EA45</f>
        <v>0</v>
      </c>
      <c r="EB44" s="21"/>
      <c r="EC44" s="22">
        <f>'[1]TKB-1'!EC45</f>
        <v>0</v>
      </c>
      <c r="ED44" s="21"/>
      <c r="EE44" s="22">
        <f>'[1]TKB-1'!EE45</f>
        <v>0</v>
      </c>
      <c r="EF44" s="246"/>
      <c r="EG44" s="247">
        <f>'[1]TKB-1'!EG45</f>
        <v>0</v>
      </c>
      <c r="EH44" s="246"/>
      <c r="EI44" s="247">
        <f>'[1]TKB-1'!EI45</f>
        <v>0</v>
      </c>
      <c r="EJ44" s="246"/>
      <c r="EK44" s="247">
        <f>'[1]TKB-1'!EK45</f>
        <v>0</v>
      </c>
      <c r="EL44" s="21"/>
      <c r="EM44" s="22">
        <f>'[1]TKB-1'!EM45</f>
        <v>0</v>
      </c>
      <c r="EN44" s="21"/>
      <c r="EO44" s="22">
        <f>'[1]TKB-1'!EO45</f>
        <v>0</v>
      </c>
      <c r="EP44" s="21"/>
      <c r="EQ44" s="22">
        <f>'[1]TKB-1'!EQ45</f>
        <v>0</v>
      </c>
      <c r="ER44" s="246"/>
      <c r="ES44" s="247">
        <f>'[1]TKB-1'!ES45</f>
        <v>0</v>
      </c>
      <c r="ET44" s="246"/>
      <c r="EU44" s="247">
        <f>'[1]TKB-1'!EU45</f>
        <v>0</v>
      </c>
      <c r="EV44" s="610"/>
      <c r="EW44" s="611">
        <f>'[1]TKB-1'!EW45</f>
        <v>0</v>
      </c>
      <c r="EX44" s="610"/>
      <c r="EY44" s="611">
        <f>'[1]TKB-1'!EY45</f>
        <v>0</v>
      </c>
      <c r="EZ44" s="610"/>
      <c r="FA44" s="611">
        <f>'[1]TKB-1'!FA45</f>
        <v>0</v>
      </c>
      <c r="FB44" s="21"/>
      <c r="FC44" s="22">
        <f>'[1]TKB-1'!FC45</f>
        <v>0</v>
      </c>
      <c r="FD44" s="610"/>
      <c r="FE44" s="611">
        <f>'[1]TKB-1'!FE45</f>
        <v>0</v>
      </c>
      <c r="FF44" s="21"/>
      <c r="FG44" s="22">
        <f>'[1]TKB-1'!FG45</f>
        <v>0</v>
      </c>
      <c r="FH44" s="21"/>
      <c r="FI44" s="22">
        <f>'[1]TKB-1'!FI45</f>
        <v>0</v>
      </c>
      <c r="FJ44" s="21"/>
      <c r="FK44" s="22">
        <f>'[1]TKB-1'!FK45</f>
        <v>0</v>
      </c>
      <c r="FL44" s="246"/>
      <c r="FM44" s="247">
        <f>'[1]TKB-1'!FM45</f>
        <v>0</v>
      </c>
      <c r="FN44" s="21"/>
      <c r="FO44" s="22">
        <f>'[1]TKB-1'!FO45</f>
        <v>0</v>
      </c>
      <c r="FP44" s="21"/>
      <c r="FQ44" s="22">
        <f>'[1]TKB-1'!FQ45</f>
        <v>0</v>
      </c>
      <c r="FR44" s="21"/>
      <c r="FS44" s="22">
        <f>'[1]TKB-1'!FS45</f>
        <v>0</v>
      </c>
      <c r="FT44" s="21"/>
      <c r="FU44" s="22">
        <f>'[1]TKB-1'!FU45</f>
        <v>0</v>
      </c>
      <c r="FV44" s="592"/>
      <c r="FW44" s="593">
        <f>'[1]TKB-1'!FW45</f>
        <v>0</v>
      </c>
      <c r="FX44" s="21"/>
      <c r="FY44" s="22">
        <f>'[1]TKB-1'!FY45</f>
        <v>0</v>
      </c>
      <c r="FZ44" s="21"/>
      <c r="GA44" s="22">
        <f>'[1]TKB-1'!GA45</f>
        <v>0</v>
      </c>
      <c r="GB44" s="592"/>
      <c r="GC44" s="593">
        <f>'[1]TKB-1'!GC45</f>
        <v>0</v>
      </c>
      <c r="GD44" s="592"/>
      <c r="GE44" s="593">
        <f>'[1]TKB-1'!GE45</f>
        <v>0</v>
      </c>
      <c r="GF44" s="592"/>
      <c r="GG44" s="593">
        <f>'[1]TKB-1'!GG45</f>
        <v>0</v>
      </c>
      <c r="GH44" s="21"/>
      <c r="GI44" s="22">
        <f>'[1]TKB-1'!GI45</f>
        <v>0</v>
      </c>
      <c r="GJ44" s="21"/>
      <c r="GK44" s="22">
        <f>'[1]TKB-1'!GK45</f>
        <v>0</v>
      </c>
      <c r="GL44" s="21"/>
      <c r="GM44" s="22">
        <f>'[1]TKB-1'!GM45</f>
        <v>0</v>
      </c>
      <c r="GN44" s="21"/>
      <c r="GO44" s="22">
        <f>'[1]TKB-1'!GO45</f>
        <v>0</v>
      </c>
      <c r="GP44" s="21"/>
      <c r="GQ44" s="22">
        <f>'[1]TKB-1'!GQ45</f>
        <v>0</v>
      </c>
      <c r="GR44" s="21"/>
      <c r="GS44" s="22">
        <f>'[1]TKB-1'!GS45</f>
        <v>0</v>
      </c>
      <c r="GT44" s="21"/>
      <c r="GU44" s="22">
        <f>'[1]TKB-1'!GU45</f>
        <v>0</v>
      </c>
      <c r="GV44" s="21"/>
      <c r="GW44" s="22">
        <f>'[1]TKB-1'!GW45</f>
        <v>0</v>
      </c>
      <c r="GX44" s="21"/>
      <c r="GY44" s="22">
        <f>'[1]TKB-1'!GY45</f>
        <v>0</v>
      </c>
      <c r="GZ44" s="21"/>
      <c r="HA44" s="22">
        <f>'[1]TKB-1'!HA45</f>
        <v>0</v>
      </c>
      <c r="HB44" s="21"/>
      <c r="HC44" s="22">
        <f>'[1]TKB-1'!HC45</f>
        <v>0</v>
      </c>
      <c r="HD44" s="21"/>
      <c r="HE44" s="22">
        <f>'[1]TKB-1'!HE45</f>
        <v>0</v>
      </c>
      <c r="HF44" s="21"/>
      <c r="HG44" s="22">
        <f>'[1]TKB-1'!HG45</f>
        <v>0</v>
      </c>
      <c r="HH44" s="21"/>
      <c r="HI44" s="22">
        <f>'[1]TKB-1'!HI45</f>
        <v>0</v>
      </c>
      <c r="HJ44" s="21"/>
      <c r="HK44" s="22">
        <f>'[1]TKB-1'!HK45</f>
        <v>0</v>
      </c>
      <c r="HL44" s="21"/>
      <c r="HM44" s="22">
        <f>'[1]TKB-1'!HM45</f>
        <v>0</v>
      </c>
      <c r="HN44" s="21"/>
      <c r="HO44" s="22">
        <f>'[1]TKB-1'!HO45</f>
        <v>0</v>
      </c>
      <c r="HP44" s="21"/>
      <c r="HQ44" s="22">
        <f>'[1]TKB-1'!HQ45</f>
        <v>0</v>
      </c>
      <c r="HR44" s="21"/>
      <c r="HS44" s="22">
        <f>'[1]TKB-1'!HS45</f>
        <v>0</v>
      </c>
      <c r="HT44" s="21"/>
      <c r="HU44" s="22">
        <f>'[1]TKB-1'!HU45</f>
        <v>0</v>
      </c>
      <c r="HV44" s="21"/>
      <c r="HW44" s="22">
        <f>'[1]TKB-1'!HW45</f>
        <v>0</v>
      </c>
      <c r="HX44" s="21"/>
      <c r="HY44" s="22">
        <f>'[1]TKB-1'!HY45</f>
        <v>0</v>
      </c>
      <c r="HZ44" s="21"/>
      <c r="IA44" s="22">
        <f>'[1]TKB-1'!IA45</f>
        <v>0</v>
      </c>
      <c r="IB44" s="21"/>
      <c r="IC44" s="22">
        <f>'[1]TKB-1'!IC45</f>
        <v>0</v>
      </c>
      <c r="ID44" s="21"/>
      <c r="IE44" s="22">
        <f>'[1]TKB-1'!IE45</f>
        <v>0</v>
      </c>
      <c r="IF44" s="21"/>
      <c r="IG44" s="22">
        <f>'[1]TKB-1'!IG45</f>
        <v>0</v>
      </c>
      <c r="IH44" s="21"/>
      <c r="II44" s="22">
        <f>'[1]TKB-1'!II45</f>
        <v>0</v>
      </c>
    </row>
    <row r="45" spans="1:243" ht="15" x14ac:dyDescent="0.2">
      <c r="A45" s="632"/>
      <c r="B45" s="624"/>
      <c r="C45" s="627"/>
      <c r="D45" s="8">
        <v>0</v>
      </c>
      <c r="E45" s="505" t="s">
        <v>87</v>
      </c>
      <c r="F45" s="23">
        <f>'[1]TKB-2'!F46</f>
        <v>0</v>
      </c>
      <c r="G45" s="24">
        <f>'[1]TKB-1'!G46</f>
        <v>0</v>
      </c>
      <c r="H45" s="23">
        <f>'[1]TKB-2'!H46</f>
        <v>0</v>
      </c>
      <c r="I45" s="24">
        <f>'[1]TKB-1'!I46</f>
        <v>0</v>
      </c>
      <c r="J45" s="23">
        <f>'[1]TKB-2'!J46</f>
        <v>0</v>
      </c>
      <c r="K45" s="24">
        <f>'[1]TKB-1'!K46</f>
        <v>0</v>
      </c>
      <c r="L45" s="23">
        <f>'[1]TKB-2'!L46</f>
        <v>0</v>
      </c>
      <c r="M45" s="24">
        <f>'[1]TKB-1'!M46</f>
        <v>0</v>
      </c>
      <c r="N45" s="23">
        <f>'[1]TKB-2'!N46</f>
        <v>0</v>
      </c>
      <c r="O45" s="24">
        <f>'[1]TKB-1'!O46</f>
        <v>0</v>
      </c>
      <c r="P45" s="23">
        <f>'[1]TKB-2'!P46</f>
        <v>0</v>
      </c>
      <c r="Q45" s="24">
        <f>'[1]TKB-1'!Q46</f>
        <v>0</v>
      </c>
      <c r="R45" s="23">
        <f>'[1]TKB-2'!R46</f>
        <v>0</v>
      </c>
      <c r="S45" s="24">
        <f>'[1]TKB-1'!S46</f>
        <v>0</v>
      </c>
      <c r="T45" s="23">
        <f>'[1]TKB-2'!T46</f>
        <v>0</v>
      </c>
      <c r="U45" s="24">
        <f>'[1]TKB-1'!U46</f>
        <v>0</v>
      </c>
      <c r="V45" s="23">
        <f>'[1]TKB-2'!V46</f>
        <v>0</v>
      </c>
      <c r="W45" s="24">
        <f>'[1]TKB-1'!W46</f>
        <v>0</v>
      </c>
      <c r="X45" s="23">
        <f>'[1]TKB-2'!X46</f>
        <v>0</v>
      </c>
      <c r="Y45" s="24">
        <f>'[1]TKB-1'!Y46</f>
        <v>0</v>
      </c>
      <c r="Z45" s="23">
        <f>'[1]TKB-2'!Z46</f>
        <v>0</v>
      </c>
      <c r="AA45" s="24">
        <f>'[1]TKB-1'!AA46</f>
        <v>0</v>
      </c>
      <c r="AB45" s="23">
        <f>'[1]TKB-2'!AB46</f>
        <v>0</v>
      </c>
      <c r="AC45" s="24">
        <f>'[1]TKB-1'!AC46</f>
        <v>0</v>
      </c>
      <c r="AD45" s="23">
        <f>'[1]TKB-2'!AD46</f>
        <v>0</v>
      </c>
      <c r="AE45" s="24">
        <f>'[1]TKB-1'!AE46</f>
        <v>0</v>
      </c>
      <c r="AF45" s="23">
        <f>'[1]TKB-2'!AF46</f>
        <v>0</v>
      </c>
      <c r="AG45" s="24">
        <f>'[1]TKB-1'!AG46</f>
        <v>0</v>
      </c>
      <c r="AH45" s="23">
        <f>'[1]TKB-2'!AH46</f>
        <v>0</v>
      </c>
      <c r="AI45" s="24">
        <f>'[1]TKB-1'!AI46</f>
        <v>0</v>
      </c>
      <c r="AJ45" s="23">
        <f>'[1]TKB-2'!AJ46</f>
        <v>0</v>
      </c>
      <c r="AK45" s="24">
        <f>'[1]TKB-1'!AK46</f>
        <v>0</v>
      </c>
      <c r="AL45" s="23">
        <f>'[1]TKB-2'!AL46</f>
        <v>0</v>
      </c>
      <c r="AM45" s="24">
        <f>'[1]TKB-1'!AM46</f>
        <v>0</v>
      </c>
      <c r="AN45" s="23">
        <f>'[1]TKB-2'!AN46</f>
        <v>0</v>
      </c>
      <c r="AO45" s="24">
        <f>'[1]TKB-1'!AO46</f>
        <v>0</v>
      </c>
      <c r="AP45" s="23">
        <f>'[1]TKB-2'!AP46</f>
        <v>0</v>
      </c>
      <c r="AQ45" s="24">
        <f>'[1]TKB-1'!AQ46</f>
        <v>0</v>
      </c>
      <c r="AR45" s="23" t="str">
        <f>'[1]TKB-2'!AR46</f>
        <v>ONLINE</v>
      </c>
      <c r="AS45" s="24" t="str">
        <f>'[1]TKB-1'!AS46</f>
        <v>29-30</v>
      </c>
      <c r="AT45" s="23">
        <f>'[1]TKB-2'!AT46</f>
        <v>0</v>
      </c>
      <c r="AU45" s="24">
        <f>'[1]TKB-1'!AU46</f>
        <v>0</v>
      </c>
      <c r="AV45" s="23" t="str">
        <f>'[1]TKB-2'!AV46</f>
        <v>ONLINE</v>
      </c>
      <c r="AW45" s="24" t="str">
        <f>'[1]TKB-1'!AW46</f>
        <v>36-37</v>
      </c>
      <c r="AX45" s="23">
        <f>'[1]TKB-2'!AX46</f>
        <v>0</v>
      </c>
      <c r="AY45" s="24">
        <f>'[1]TKB-1'!AY46</f>
        <v>0</v>
      </c>
      <c r="AZ45" s="23">
        <f>'[1]TKB-2'!AZ46</f>
        <v>0</v>
      </c>
      <c r="BA45" s="24">
        <f>'[1]TKB-1'!BA46</f>
        <v>0</v>
      </c>
      <c r="BB45" s="23">
        <f>'[1]TKB-2'!BB46</f>
        <v>0</v>
      </c>
      <c r="BC45" s="24">
        <f>'[1]TKB-1'!BC46</f>
        <v>0</v>
      </c>
      <c r="BD45" s="23">
        <f>'[1]TKB-2'!BD46</f>
        <v>0</v>
      </c>
      <c r="BE45" s="24">
        <f>'[1]TKB-1'!BE46</f>
        <v>0</v>
      </c>
      <c r="BF45" s="23">
        <f>'[1]TKB-2'!BF46</f>
        <v>0</v>
      </c>
      <c r="BG45" s="24">
        <f>'[1]TKB-1'!BG46</f>
        <v>0</v>
      </c>
      <c r="BH45" s="23">
        <f>'[1]TKB-2'!BH46</f>
        <v>0</v>
      </c>
      <c r="BI45" s="24">
        <f>'[1]TKB-1'!BI46</f>
        <v>0</v>
      </c>
      <c r="BJ45" s="23">
        <f>'[1]TKB-2'!BJ46</f>
        <v>0</v>
      </c>
      <c r="BK45" s="24">
        <f>'[1]TKB-1'!BK46</f>
        <v>0</v>
      </c>
      <c r="BL45" s="23">
        <f>'[1]TKB-2'!BL46</f>
        <v>0</v>
      </c>
      <c r="BM45" s="24">
        <f>'[1]TKB-1'!BM46</f>
        <v>0</v>
      </c>
      <c r="BN45" s="23">
        <f>'[1]TKB-2'!BN46</f>
        <v>0</v>
      </c>
      <c r="BO45" s="24">
        <f>'[1]TKB-1'!BO46</f>
        <v>0</v>
      </c>
      <c r="BP45" s="23">
        <f>'[1]TKB-2'!BP46</f>
        <v>0</v>
      </c>
      <c r="BQ45" s="24">
        <f>'[1]TKB-1'!BQ46</f>
        <v>0</v>
      </c>
      <c r="BR45" s="23">
        <f>'[1]TKB-2'!BR46</f>
        <v>0</v>
      </c>
      <c r="BS45" s="24">
        <f>'[1]TKB-1'!BS46</f>
        <v>0</v>
      </c>
      <c r="BT45" s="23">
        <f>'[1]TKB-2'!BT46</f>
        <v>0</v>
      </c>
      <c r="BU45" s="24">
        <f>'[1]TKB-1'!BU46</f>
        <v>0</v>
      </c>
      <c r="BV45" s="23">
        <f>'[1]TKB-2'!BV46</f>
        <v>0</v>
      </c>
      <c r="BW45" s="24">
        <f>'[1]TKB-1'!BW46</f>
        <v>0</v>
      </c>
      <c r="BX45" s="23">
        <f>'[1]TKB-2'!BX46</f>
        <v>0</v>
      </c>
      <c r="BY45" s="24">
        <f>'[1]TKB-1'!BY46</f>
        <v>0</v>
      </c>
      <c r="BZ45" s="23">
        <f>'[1]TKB-2'!BZ46</f>
        <v>0</v>
      </c>
      <c r="CA45" s="24">
        <f>'[1]TKB-1'!CA46</f>
        <v>0</v>
      </c>
      <c r="CB45" s="23">
        <f>'[1]TKB-2'!CB46</f>
        <v>0</v>
      </c>
      <c r="CC45" s="24">
        <f>'[1]TKB-1'!CC46</f>
        <v>0</v>
      </c>
      <c r="CD45" s="23">
        <f>'[1]TKB-2'!CD46</f>
        <v>0</v>
      </c>
      <c r="CE45" s="24">
        <f>'[1]TKB-1'!CE46</f>
        <v>0</v>
      </c>
      <c r="CF45" s="23">
        <f>'[1]TKB-2'!CF46</f>
        <v>0</v>
      </c>
      <c r="CG45" s="24">
        <f>'[1]TKB-1'!CG46</f>
        <v>0</v>
      </c>
      <c r="CH45" s="23">
        <f>'[1]TKB-2'!CH46</f>
        <v>0</v>
      </c>
      <c r="CI45" s="24">
        <f>'[1]TKB-1'!CI46</f>
        <v>0</v>
      </c>
      <c r="CJ45" s="240" t="str">
        <f>'[1]TKB-2'!CJ46</f>
        <v>ONLINE</v>
      </c>
      <c r="CK45" s="241" t="str">
        <f>'[1]TKB-1'!CK46</f>
        <v>9-10</v>
      </c>
      <c r="CL45" s="23">
        <f>'[1]TKB-2'!CL46</f>
        <v>0</v>
      </c>
      <c r="CM45" s="24">
        <f>'[1]TKB-1'!CM46</f>
        <v>0</v>
      </c>
      <c r="CN45" s="23">
        <f>'[1]TKB-2'!CN46</f>
        <v>0</v>
      </c>
      <c r="CO45" s="24">
        <f>'[1]TKB-1'!CO46</f>
        <v>0</v>
      </c>
      <c r="CP45" s="23">
        <f>'[1]TKB-2'!CP46</f>
        <v>0</v>
      </c>
      <c r="CQ45" s="24">
        <f>'[1]TKB-1'!CQ46</f>
        <v>0</v>
      </c>
      <c r="CR45" s="23">
        <f>'[1]TKB-2'!CR46</f>
        <v>0</v>
      </c>
      <c r="CS45" s="24">
        <f>'[1]TKB-1'!CS46</f>
        <v>0</v>
      </c>
      <c r="CT45" s="23">
        <f>'[1]TKB-2'!CT46</f>
        <v>0</v>
      </c>
      <c r="CU45" s="24">
        <f>'[1]TKB-1'!CU46</f>
        <v>0</v>
      </c>
      <c r="CV45" s="23" t="str">
        <f>'[1]TKB-2'!CV46</f>
        <v>ONLINE</v>
      </c>
      <c r="CW45" s="24" t="str">
        <f>'[1]TKB-1'!CW46</f>
        <v>35-36</v>
      </c>
      <c r="CX45" s="23">
        <f>'[1]TKB-2'!CX46</f>
        <v>0</v>
      </c>
      <c r="CY45" s="24">
        <f>'[1]TKB-1'!CY46</f>
        <v>0</v>
      </c>
      <c r="CZ45" s="23" t="str">
        <f>'[1]TKB-2'!CZ46</f>
        <v>ONLINE</v>
      </c>
      <c r="DA45" s="24" t="str">
        <f>'[1]TKB-1'!DA46</f>
        <v>44-hết</v>
      </c>
      <c r="DB45" s="23">
        <f>'[1]TKB-2'!DB46</f>
        <v>0</v>
      </c>
      <c r="DC45" s="24">
        <f>'[1]TKB-1'!DC46</f>
        <v>0</v>
      </c>
      <c r="DD45" s="23">
        <f>'[1]TKB-2'!DD46</f>
        <v>0</v>
      </c>
      <c r="DE45" s="24">
        <f>'[1]TKB-1'!DE46</f>
        <v>0</v>
      </c>
      <c r="DF45" s="23" t="str">
        <f>'[1]TKB-2'!DF46</f>
        <v>ONLINE</v>
      </c>
      <c r="DG45" s="24" t="str">
        <f>'[1]TKB-1'!DG46</f>
        <v>24-25</v>
      </c>
      <c r="DH45" s="23">
        <f>'[1]TKB-2'!DH46</f>
        <v>0</v>
      </c>
      <c r="DI45" s="24">
        <f>'[1]TKB-1'!DI46</f>
        <v>0</v>
      </c>
      <c r="DJ45" s="23" t="str">
        <f>'[1]TKB-2'!DJ46</f>
        <v>ONLINE</v>
      </c>
      <c r="DK45" s="24" t="str">
        <f>'[1]TKB-1'!DK46</f>
        <v>24-25</v>
      </c>
      <c r="DL45" s="23">
        <f>'[1]TKB-2'!DL46</f>
        <v>0</v>
      </c>
      <c r="DM45" s="24">
        <f>'[1]TKB-1'!DM46</f>
        <v>0</v>
      </c>
      <c r="DN45" s="23">
        <f>'[1]TKB-2'!DN46</f>
        <v>0</v>
      </c>
      <c r="DO45" s="24">
        <f>'[1]TKB-1'!DO46</f>
        <v>0</v>
      </c>
      <c r="DP45" s="23">
        <f>'[1]TKB-2'!DP46</f>
        <v>0</v>
      </c>
      <c r="DQ45" s="24">
        <f>'[1]TKB-1'!DQ46</f>
        <v>0</v>
      </c>
      <c r="DR45" s="23">
        <f>'[1]TKB-2'!DR46</f>
        <v>0</v>
      </c>
      <c r="DS45" s="24">
        <f>'[1]TKB-1'!DS46</f>
        <v>0</v>
      </c>
      <c r="DT45" s="23">
        <f>'[1]TKB-2'!DT46</f>
        <v>0</v>
      </c>
      <c r="DU45" s="24">
        <f>'[1]TKB-1'!DU46</f>
        <v>0</v>
      </c>
      <c r="DV45" s="23">
        <f>'[1]TKB-2'!DV46</f>
        <v>0</v>
      </c>
      <c r="DW45" s="24">
        <f>'[1]TKB-1'!DW46</f>
        <v>0</v>
      </c>
      <c r="DX45" s="23">
        <f>'[1]TKB-2'!DX46</f>
        <v>0</v>
      </c>
      <c r="DY45" s="24">
        <f>'[1]TKB-1'!DY46</f>
        <v>0</v>
      </c>
      <c r="DZ45" s="23">
        <f>'[1]TKB-2'!DZ46</f>
        <v>0</v>
      </c>
      <c r="EA45" s="24">
        <f>'[1]TKB-1'!EA46</f>
        <v>0</v>
      </c>
      <c r="EB45" s="23">
        <f>'[1]TKB-2'!EB46</f>
        <v>0</v>
      </c>
      <c r="EC45" s="24">
        <f>'[1]TKB-1'!EC46</f>
        <v>0</v>
      </c>
      <c r="ED45" s="23">
        <f>'[1]TKB-2'!ED46</f>
        <v>0</v>
      </c>
      <c r="EE45" s="24">
        <f>'[1]TKB-1'!EE46</f>
        <v>0</v>
      </c>
      <c r="EF45" s="240">
        <f>'[1]TKB-2'!EF46</f>
        <v>0</v>
      </c>
      <c r="EG45" s="241">
        <f>'[1]TKB-1'!EG46</f>
        <v>0</v>
      </c>
      <c r="EH45" s="240">
        <f>'[1]TKB-2'!EH46</f>
        <v>0</v>
      </c>
      <c r="EI45" s="241">
        <f>'[1]TKB-1'!EI46</f>
        <v>0</v>
      </c>
      <c r="EJ45" s="240">
        <f>'[1]TKB-2'!EJ46</f>
        <v>0</v>
      </c>
      <c r="EK45" s="241">
        <f>'[1]TKB-1'!EK46</f>
        <v>0</v>
      </c>
      <c r="EL45" s="23">
        <f>'[1]TKB-2'!EL46</f>
        <v>0</v>
      </c>
      <c r="EM45" s="24">
        <f>'[1]TKB-1'!EM46</f>
        <v>0</v>
      </c>
      <c r="EN45" s="23">
        <f>'[1]TKB-2'!EN46</f>
        <v>0</v>
      </c>
      <c r="EO45" s="24">
        <f>'[1]TKB-1'!EO46</f>
        <v>0</v>
      </c>
      <c r="EP45" s="23">
        <f>'[1]TKB-2'!EP46</f>
        <v>0</v>
      </c>
      <c r="EQ45" s="24">
        <f>'[1]TKB-1'!EQ46</f>
        <v>0</v>
      </c>
      <c r="ER45" s="240">
        <f>'[1]TKB-2'!ER46</f>
        <v>0</v>
      </c>
      <c r="ES45" s="241">
        <f>'[1]TKB-1'!ES46</f>
        <v>0</v>
      </c>
      <c r="ET45" s="240">
        <f>'[1]TKB-2'!ET46</f>
        <v>0</v>
      </c>
      <c r="EU45" s="241">
        <f>'[1]TKB-1'!EU46</f>
        <v>0</v>
      </c>
      <c r="EV45" s="612">
        <f>'[1]TKB-2'!EV46</f>
        <v>0</v>
      </c>
      <c r="EW45" s="613">
        <f>'[1]TKB-1'!EW46</f>
        <v>0</v>
      </c>
      <c r="EX45" s="612">
        <f>'[1]TKB-2'!EX46</f>
        <v>0</v>
      </c>
      <c r="EY45" s="613">
        <f>'[1]TKB-1'!EY46</f>
        <v>0</v>
      </c>
      <c r="EZ45" s="612">
        <f>'[1]TKB-2'!EZ46</f>
        <v>0</v>
      </c>
      <c r="FA45" s="613">
        <f>'[1]TKB-1'!FA46</f>
        <v>0</v>
      </c>
      <c r="FB45" s="23">
        <f>'[1]TKB-2'!FB46</f>
        <v>0</v>
      </c>
      <c r="FC45" s="24">
        <f>'[1]TKB-1'!FC46</f>
        <v>0</v>
      </c>
      <c r="FD45" s="612">
        <f>'[1]TKB-2'!FD46</f>
        <v>0</v>
      </c>
      <c r="FE45" s="613">
        <f>'[1]TKB-1'!FE46</f>
        <v>0</v>
      </c>
      <c r="FF45" s="23">
        <f>'[1]TKB-2'!FF46</f>
        <v>0</v>
      </c>
      <c r="FG45" s="24">
        <f>'[1]TKB-1'!FG46</f>
        <v>0</v>
      </c>
      <c r="FH45" s="23">
        <f>'[1]TKB-2'!FH46</f>
        <v>0</v>
      </c>
      <c r="FI45" s="24">
        <f>'[1]TKB-1'!FI46</f>
        <v>0</v>
      </c>
      <c r="FJ45" s="23">
        <f>'[1]TKB-2'!FJ46</f>
        <v>0</v>
      </c>
      <c r="FK45" s="24">
        <f>'[1]TKB-1'!FK46</f>
        <v>0</v>
      </c>
      <c r="FL45" s="240">
        <f>'[1]TKB-2'!FL46</f>
        <v>0</v>
      </c>
      <c r="FM45" s="241">
        <f>'[1]TKB-1'!FM46</f>
        <v>0</v>
      </c>
      <c r="FN45" s="23">
        <f>'[1]TKB-2'!FN46</f>
        <v>0</v>
      </c>
      <c r="FO45" s="24">
        <f>'[1]TKB-1'!FO46</f>
        <v>0</v>
      </c>
      <c r="FP45" s="23">
        <f>'[1]TKB-2'!FP46</f>
        <v>0</v>
      </c>
      <c r="FQ45" s="24">
        <f>'[1]TKB-1'!FQ46</f>
        <v>0</v>
      </c>
      <c r="FR45" s="23">
        <f>'[1]TKB-2'!FR46</f>
        <v>0</v>
      </c>
      <c r="FS45" s="24">
        <f>'[1]TKB-1'!FS46</f>
        <v>0</v>
      </c>
      <c r="FT45" s="23">
        <f>'[1]TKB-2'!FT46</f>
        <v>0</v>
      </c>
      <c r="FU45" s="24">
        <f>'[1]TKB-1'!FU46</f>
        <v>0</v>
      </c>
      <c r="FV45" s="594">
        <f>'[1]TKB-2'!FV46</f>
        <v>0</v>
      </c>
      <c r="FW45" s="595">
        <f>'[1]TKB-1'!FW46</f>
        <v>0</v>
      </c>
      <c r="FX45" s="23">
        <f>'[1]TKB-2'!FX46</f>
        <v>0</v>
      </c>
      <c r="FY45" s="24">
        <f>'[1]TKB-1'!FY46</f>
        <v>0</v>
      </c>
      <c r="FZ45" s="23">
        <f>'[1]TKB-2'!FZ46</f>
        <v>0</v>
      </c>
      <c r="GA45" s="24">
        <f>'[1]TKB-1'!GA46</f>
        <v>0</v>
      </c>
      <c r="GB45" s="594">
        <f>'[1]TKB-2'!GB46</f>
        <v>0</v>
      </c>
      <c r="GC45" s="595">
        <f>'[1]TKB-1'!GC46</f>
        <v>0</v>
      </c>
      <c r="GD45" s="594">
        <f>'[1]TKB-2'!GD46</f>
        <v>0</v>
      </c>
      <c r="GE45" s="595">
        <f>'[1]TKB-1'!GE46</f>
        <v>0</v>
      </c>
      <c r="GF45" s="594">
        <f>'[1]TKB-2'!GF46</f>
        <v>0</v>
      </c>
      <c r="GG45" s="595">
        <f>'[1]TKB-1'!GG46</f>
        <v>0</v>
      </c>
      <c r="GH45" s="23">
        <f>'[1]TKB-2'!GH46</f>
        <v>0</v>
      </c>
      <c r="GI45" s="24">
        <f>'[1]TKB-1'!GI46</f>
        <v>0</v>
      </c>
      <c r="GJ45" s="23">
        <f>'[1]TKB-2'!GJ46</f>
        <v>0</v>
      </c>
      <c r="GK45" s="24">
        <f>'[1]TKB-1'!GK46</f>
        <v>0</v>
      </c>
      <c r="GL45" s="23">
        <f>'[1]TKB-2'!GL46</f>
        <v>0</v>
      </c>
      <c r="GM45" s="24">
        <f>'[1]TKB-1'!GM46</f>
        <v>0</v>
      </c>
      <c r="GN45" s="23">
        <f>'[1]TKB-2'!GN46</f>
        <v>0</v>
      </c>
      <c r="GO45" s="24">
        <f>'[1]TKB-1'!GO46</f>
        <v>0</v>
      </c>
      <c r="GP45" s="23">
        <f>'[1]TKB-2'!GP46</f>
        <v>0</v>
      </c>
      <c r="GQ45" s="24">
        <f>'[1]TKB-1'!GQ46</f>
        <v>0</v>
      </c>
      <c r="GR45" s="23">
        <f>'[1]TKB-2'!GR46</f>
        <v>0</v>
      </c>
      <c r="GS45" s="24">
        <f>'[1]TKB-1'!GS46</f>
        <v>0</v>
      </c>
      <c r="GT45" s="23">
        <f>'[1]TKB-2'!GT46</f>
        <v>0</v>
      </c>
      <c r="GU45" s="24">
        <f>'[1]TKB-1'!GU46</f>
        <v>0</v>
      </c>
      <c r="GV45" s="23">
        <f>'[1]TKB-2'!GV46</f>
        <v>0</v>
      </c>
      <c r="GW45" s="24">
        <f>'[1]TKB-1'!GW46</f>
        <v>0</v>
      </c>
      <c r="GX45" s="23">
        <f>'[1]TKB-2'!GX46</f>
        <v>0</v>
      </c>
      <c r="GY45" s="24">
        <f>'[1]TKB-1'!GY46</f>
        <v>0</v>
      </c>
      <c r="GZ45" s="23">
        <f>'[1]TKB-2'!GZ46</f>
        <v>0</v>
      </c>
      <c r="HA45" s="24">
        <f>'[1]TKB-1'!HA46</f>
        <v>0</v>
      </c>
      <c r="HB45" s="23">
        <f>'[1]TKB-2'!HB46</f>
        <v>0</v>
      </c>
      <c r="HC45" s="24">
        <f>'[1]TKB-1'!HC46</f>
        <v>0</v>
      </c>
      <c r="HD45" s="23">
        <f>'[1]TKB-2'!HD46</f>
        <v>0</v>
      </c>
      <c r="HE45" s="24">
        <f>'[1]TKB-1'!HE46</f>
        <v>0</v>
      </c>
      <c r="HF45" s="23">
        <f>'[1]TKB-2'!HF46</f>
        <v>0</v>
      </c>
      <c r="HG45" s="24">
        <f>'[1]TKB-1'!HG46</f>
        <v>0</v>
      </c>
      <c r="HH45" s="23">
        <f>'[1]TKB-2'!HH46</f>
        <v>0</v>
      </c>
      <c r="HI45" s="24">
        <f>'[1]TKB-1'!HI46</f>
        <v>0</v>
      </c>
      <c r="HJ45" s="23">
        <f>'[1]TKB-2'!HJ46</f>
        <v>0</v>
      </c>
      <c r="HK45" s="24">
        <f>'[1]TKB-1'!HK46</f>
        <v>0</v>
      </c>
      <c r="HL45" s="23">
        <f>'[1]TKB-2'!HL46</f>
        <v>0</v>
      </c>
      <c r="HM45" s="24">
        <f>'[1]TKB-1'!HM46</f>
        <v>0</v>
      </c>
      <c r="HN45" s="23">
        <f>'[1]TKB-2'!HN46</f>
        <v>0</v>
      </c>
      <c r="HO45" s="24">
        <f>'[1]TKB-1'!HO46</f>
        <v>0</v>
      </c>
      <c r="HP45" s="23">
        <f>'[1]TKB-2'!HP46</f>
        <v>0</v>
      </c>
      <c r="HQ45" s="24">
        <f>'[1]TKB-1'!HQ46</f>
        <v>0</v>
      </c>
      <c r="HR45" s="23">
        <f>'[1]TKB-2'!HR46</f>
        <v>0</v>
      </c>
      <c r="HS45" s="24">
        <f>'[1]TKB-1'!HS46</f>
        <v>0</v>
      </c>
      <c r="HT45" s="23">
        <f>'[1]TKB-2'!HT46</f>
        <v>0</v>
      </c>
      <c r="HU45" s="24">
        <f>'[1]TKB-1'!HU46</f>
        <v>0</v>
      </c>
      <c r="HV45" s="23">
        <f>'[1]TKB-2'!HV46</f>
        <v>0</v>
      </c>
      <c r="HW45" s="24">
        <f>'[1]TKB-1'!HW46</f>
        <v>0</v>
      </c>
      <c r="HX45" s="23">
        <f>'[1]TKB-2'!HX46</f>
        <v>0</v>
      </c>
      <c r="HY45" s="24">
        <f>'[1]TKB-1'!HY46</f>
        <v>0</v>
      </c>
      <c r="HZ45" s="23">
        <f>'[1]TKB-2'!HZ46</f>
        <v>0</v>
      </c>
      <c r="IA45" s="24">
        <f>'[1]TKB-1'!IA46</f>
        <v>0</v>
      </c>
      <c r="IB45" s="23">
        <f>'[1]TKB-2'!IB46</f>
        <v>0</v>
      </c>
      <c r="IC45" s="24">
        <f>'[1]TKB-1'!IC46</f>
        <v>0</v>
      </c>
      <c r="ID45" s="23">
        <f>'[1]TKB-2'!ID46</f>
        <v>0</v>
      </c>
      <c r="IE45" s="24">
        <f>'[1]TKB-1'!IE46</f>
        <v>0</v>
      </c>
      <c r="IF45" s="23">
        <f>'[1]TKB-2'!IF46</f>
        <v>0</v>
      </c>
      <c r="IG45" s="24">
        <f>'[1]TKB-1'!IG46</f>
        <v>0</v>
      </c>
      <c r="IH45" s="23">
        <f>'[1]TKB-2'!IH46</f>
        <v>0</v>
      </c>
      <c r="II45" s="24">
        <f>'[1]TKB-1'!II46</f>
        <v>0</v>
      </c>
    </row>
    <row r="46" spans="1:243" ht="15" x14ac:dyDescent="0.2">
      <c r="A46" s="632"/>
      <c r="B46" s="624"/>
      <c r="C46" s="627"/>
      <c r="D46" s="9">
        <v>0</v>
      </c>
      <c r="E46" s="506"/>
      <c r="F46" s="25"/>
      <c r="G46" s="26">
        <f>'[1]TKB-1'!G47</f>
        <v>0</v>
      </c>
      <c r="H46" s="25"/>
      <c r="I46" s="26">
        <f>'[1]TKB-1'!I47</f>
        <v>0</v>
      </c>
      <c r="J46" s="25"/>
      <c r="K46" s="26">
        <f>'[1]TKB-1'!K47</f>
        <v>0</v>
      </c>
      <c r="L46" s="25"/>
      <c r="M46" s="26">
        <f>'[1]TKB-1'!M47</f>
        <v>0</v>
      </c>
      <c r="N46" s="25"/>
      <c r="O46" s="26">
        <f>'[1]TKB-1'!O47</f>
        <v>0</v>
      </c>
      <c r="P46" s="25"/>
      <c r="Q46" s="26">
        <f>'[1]TKB-1'!Q47</f>
        <v>0</v>
      </c>
      <c r="R46" s="25"/>
      <c r="S46" s="26">
        <f>'[1]TKB-1'!S47</f>
        <v>0</v>
      </c>
      <c r="T46" s="25"/>
      <c r="U46" s="26">
        <f>'[1]TKB-1'!U47</f>
        <v>0</v>
      </c>
      <c r="V46" s="25"/>
      <c r="W46" s="26">
        <f>'[1]TKB-1'!W47</f>
        <v>0</v>
      </c>
      <c r="X46" s="25"/>
      <c r="Y46" s="26">
        <f>'[1]TKB-1'!Y47</f>
        <v>0</v>
      </c>
      <c r="Z46" s="25"/>
      <c r="AA46" s="26">
        <f>'[1]TKB-1'!AA47</f>
        <v>0</v>
      </c>
      <c r="AB46" s="25"/>
      <c r="AC46" s="26">
        <f>'[1]TKB-1'!AC47</f>
        <v>0</v>
      </c>
      <c r="AD46" s="25"/>
      <c r="AE46" s="26">
        <f>'[1]TKB-1'!AE47</f>
        <v>0</v>
      </c>
      <c r="AF46" s="25"/>
      <c r="AG46" s="26">
        <f>'[1]TKB-1'!AG47</f>
        <v>0</v>
      </c>
      <c r="AH46" s="25"/>
      <c r="AI46" s="26">
        <f>'[1]TKB-1'!AI47</f>
        <v>0</v>
      </c>
      <c r="AJ46" s="25"/>
      <c r="AK46" s="26">
        <f>'[1]TKB-1'!AK47</f>
        <v>0</v>
      </c>
      <c r="AL46" s="25"/>
      <c r="AM46" s="26">
        <f>'[1]TKB-1'!AM47</f>
        <v>0</v>
      </c>
      <c r="AN46" s="25"/>
      <c r="AO46" s="26">
        <f>'[1]TKB-1'!AO47</f>
        <v>0</v>
      </c>
      <c r="AP46" s="25"/>
      <c r="AQ46" s="26">
        <f>'[1]TKB-1'!AQ47</f>
        <v>0</v>
      </c>
      <c r="AR46" s="25"/>
      <c r="AS46" s="26" t="str">
        <f>'[1]TKB-1'!AS47</f>
        <v>CDE TN(2)(17K.CDTN)</v>
      </c>
      <c r="AT46" s="25"/>
      <c r="AU46" s="26">
        <f>'[1]TKB-1'!AU47</f>
        <v>0</v>
      </c>
      <c r="AV46" s="25"/>
      <c r="AW46" s="26" t="str">
        <f>'[1]TKB-1'!AW47</f>
        <v>LSKTRPD&amp;VN(2)(Tr.Thức)</v>
      </c>
      <c r="AX46" s="25"/>
      <c r="AY46" s="26">
        <f>'[1]TKB-1'!AY47</f>
        <v>0</v>
      </c>
      <c r="AZ46" s="25"/>
      <c r="BA46" s="26">
        <f>'[1]TKB-1'!BA47</f>
        <v>0</v>
      </c>
      <c r="BB46" s="25"/>
      <c r="BC46" s="26">
        <f>'[1]TKB-1'!BC47</f>
        <v>0</v>
      </c>
      <c r="BD46" s="25"/>
      <c r="BE46" s="26">
        <f>'[1]TKB-1'!BE47</f>
        <v>0</v>
      </c>
      <c r="BF46" s="25"/>
      <c r="BG46" s="26">
        <f>'[1]TKB-1'!BG47</f>
        <v>0</v>
      </c>
      <c r="BH46" s="25"/>
      <c r="BI46" s="26">
        <f>'[1]TKB-1'!BI47</f>
        <v>0</v>
      </c>
      <c r="BJ46" s="25"/>
      <c r="BK46" s="26">
        <f>'[1]TKB-1'!BK47</f>
        <v>0</v>
      </c>
      <c r="BL46" s="25"/>
      <c r="BM46" s="26">
        <f>'[1]TKB-1'!BM47</f>
        <v>0</v>
      </c>
      <c r="BN46" s="25"/>
      <c r="BO46" s="26">
        <f>'[1]TKB-1'!BO47</f>
        <v>0</v>
      </c>
      <c r="BP46" s="25"/>
      <c r="BQ46" s="26">
        <f>'[1]TKB-1'!BQ47</f>
        <v>0</v>
      </c>
      <c r="BR46" s="25"/>
      <c r="BS46" s="26">
        <f>'[1]TKB-1'!BS47</f>
        <v>0</v>
      </c>
      <c r="BT46" s="25"/>
      <c r="BU46" s="26">
        <f>'[1]TKB-1'!BU47</f>
        <v>0</v>
      </c>
      <c r="BV46" s="25"/>
      <c r="BW46" s="26">
        <f>'[1]TKB-1'!BW47</f>
        <v>0</v>
      </c>
      <c r="BX46" s="25"/>
      <c r="BY46" s="26">
        <f>'[1]TKB-1'!BY47</f>
        <v>0</v>
      </c>
      <c r="BZ46" s="25"/>
      <c r="CA46" s="26">
        <f>'[1]TKB-1'!CA47</f>
        <v>0</v>
      </c>
      <c r="CB46" s="25"/>
      <c r="CC46" s="26">
        <f>'[1]TKB-1'!CC47</f>
        <v>0</v>
      </c>
      <c r="CD46" s="25"/>
      <c r="CE46" s="26">
        <f>'[1]TKB-1'!CE47</f>
        <v>0</v>
      </c>
      <c r="CF46" s="25"/>
      <c r="CG46" s="26">
        <f>'[1]TKB-1'!CG47</f>
        <v>0</v>
      </c>
      <c r="CH46" s="25"/>
      <c r="CI46" s="26">
        <f>'[1]TKB-1'!CI47</f>
        <v>0</v>
      </c>
      <c r="CJ46" s="244"/>
      <c r="CK46" s="245" t="str">
        <f>'[1]TKB-1'!CK47</f>
        <v>QTRCLDVKS(2)(Q.Ngân(TG))</v>
      </c>
      <c r="CL46" s="25"/>
      <c r="CM46" s="26">
        <f>'[1]TKB-1'!CM47</f>
        <v>0</v>
      </c>
      <c r="CN46" s="25"/>
      <c r="CO46" s="26">
        <f>'[1]TKB-1'!CO47</f>
        <v>0</v>
      </c>
      <c r="CP46" s="25"/>
      <c r="CQ46" s="26">
        <f>'[1]TKB-1'!CQ47</f>
        <v>0</v>
      </c>
      <c r="CR46" s="25"/>
      <c r="CS46" s="26">
        <f>'[1]TKB-1'!CS47</f>
        <v>0</v>
      </c>
      <c r="CT46" s="25"/>
      <c r="CU46" s="26">
        <f>'[1]TKB-1'!CU47</f>
        <v>0</v>
      </c>
      <c r="CV46" s="25"/>
      <c r="CW46" s="26" t="str">
        <f>'[1]TKB-1'!CW47</f>
        <v>TRHMLN(2)(T.Đạo)</v>
      </c>
      <c r="CX46" s="25"/>
      <c r="CY46" s="26">
        <f>'[1]TKB-1'!CY47</f>
        <v>0</v>
      </c>
      <c r="CZ46" s="25"/>
      <c r="DA46" s="26" t="str">
        <f>'[1]TKB-1'!DA47</f>
        <v>HH&amp;VKT(2)(Đ.Đức)</v>
      </c>
      <c r="DB46" s="25"/>
      <c r="DC46" s="26">
        <f>'[1]TKB-1'!DC47</f>
        <v>0</v>
      </c>
      <c r="DD46" s="25"/>
      <c r="DE46" s="26">
        <f>'[1]TKB-1'!DE47</f>
        <v>0</v>
      </c>
      <c r="DF46" s="25"/>
      <c r="DG46" s="26" t="str">
        <f>'[1]TKB-1'!DG47</f>
        <v>MTH-P2(2)(A.Nương)</v>
      </c>
      <c r="DH46" s="25"/>
      <c r="DI46" s="26">
        <f>'[1]TKB-1'!DI47</f>
        <v>0</v>
      </c>
      <c r="DJ46" s="25"/>
      <c r="DK46" s="26" t="str">
        <f>'[1]TKB-1'!DK47</f>
        <v>DACS2(2)(D21DACS2)</v>
      </c>
      <c r="DL46" s="25"/>
      <c r="DM46" s="26">
        <f>'[1]TKB-1'!DM47</f>
        <v>0</v>
      </c>
      <c r="DN46" s="25"/>
      <c r="DO46" s="26">
        <f>'[1]TKB-1'!DO47</f>
        <v>0</v>
      </c>
      <c r="DP46" s="25"/>
      <c r="DQ46" s="26">
        <f>'[1]TKB-1'!DQ47</f>
        <v>0</v>
      </c>
      <c r="DR46" s="25"/>
      <c r="DS46" s="26">
        <f>'[1]TKB-1'!DS47</f>
        <v>0</v>
      </c>
      <c r="DT46" s="25"/>
      <c r="DU46" s="26">
        <f>'[1]TKB-1'!DU47</f>
        <v>0</v>
      </c>
      <c r="DV46" s="25"/>
      <c r="DW46" s="26">
        <f>'[1]TKB-1'!DW47</f>
        <v>0</v>
      </c>
      <c r="DX46" s="25"/>
      <c r="DY46" s="26">
        <f>'[1]TKB-1'!DY47</f>
        <v>0</v>
      </c>
      <c r="DZ46" s="25"/>
      <c r="EA46" s="26">
        <f>'[1]TKB-1'!EA47</f>
        <v>0</v>
      </c>
      <c r="EB46" s="25"/>
      <c r="EC46" s="26">
        <f>'[1]TKB-1'!EC47</f>
        <v>0</v>
      </c>
      <c r="ED46" s="25"/>
      <c r="EE46" s="26">
        <f>'[1]TKB-1'!EE47</f>
        <v>0</v>
      </c>
      <c r="EF46" s="244"/>
      <c r="EG46" s="245">
        <f>'[1]TKB-1'!EG47</f>
        <v>0</v>
      </c>
      <c r="EH46" s="244"/>
      <c r="EI46" s="245">
        <f>'[1]TKB-1'!EI47</f>
        <v>0</v>
      </c>
      <c r="EJ46" s="244"/>
      <c r="EK46" s="245">
        <f>'[1]TKB-1'!EK47</f>
        <v>0</v>
      </c>
      <c r="EL46" s="25"/>
      <c r="EM46" s="26">
        <f>'[1]TKB-1'!EM47</f>
        <v>0</v>
      </c>
      <c r="EN46" s="25"/>
      <c r="EO46" s="26">
        <f>'[1]TKB-1'!EO47</f>
        <v>0</v>
      </c>
      <c r="EP46" s="25"/>
      <c r="EQ46" s="26">
        <f>'[1]TKB-1'!EQ47</f>
        <v>0</v>
      </c>
      <c r="ER46" s="244"/>
      <c r="ES46" s="245">
        <f>'[1]TKB-1'!ES47</f>
        <v>0</v>
      </c>
      <c r="ET46" s="244"/>
      <c r="EU46" s="245">
        <f>'[1]TKB-1'!EU47</f>
        <v>0</v>
      </c>
      <c r="EV46" s="614"/>
      <c r="EW46" s="615">
        <f>'[1]TKB-1'!EW47</f>
        <v>0</v>
      </c>
      <c r="EX46" s="614"/>
      <c r="EY46" s="615">
        <f>'[1]TKB-1'!EY47</f>
        <v>0</v>
      </c>
      <c r="EZ46" s="614"/>
      <c r="FA46" s="615">
        <f>'[1]TKB-1'!FA47</f>
        <v>0</v>
      </c>
      <c r="FB46" s="25"/>
      <c r="FC46" s="26">
        <f>'[1]TKB-1'!FC47</f>
        <v>0</v>
      </c>
      <c r="FD46" s="614"/>
      <c r="FE46" s="615">
        <f>'[1]TKB-1'!FE47</f>
        <v>0</v>
      </c>
      <c r="FF46" s="25"/>
      <c r="FG46" s="26">
        <f>'[1]TKB-1'!FG47</f>
        <v>0</v>
      </c>
      <c r="FH46" s="25"/>
      <c r="FI46" s="26">
        <f>'[1]TKB-1'!FI47</f>
        <v>0</v>
      </c>
      <c r="FJ46" s="25"/>
      <c r="FK46" s="26">
        <f>'[1]TKB-1'!FK47</f>
        <v>0</v>
      </c>
      <c r="FL46" s="244"/>
      <c r="FM46" s="245">
        <f>'[1]TKB-1'!FM47</f>
        <v>0</v>
      </c>
      <c r="FN46" s="25"/>
      <c r="FO46" s="26">
        <f>'[1]TKB-1'!FO47</f>
        <v>0</v>
      </c>
      <c r="FP46" s="25"/>
      <c r="FQ46" s="26">
        <f>'[1]TKB-1'!FQ47</f>
        <v>0</v>
      </c>
      <c r="FR46" s="25"/>
      <c r="FS46" s="26">
        <f>'[1]TKB-1'!FS47</f>
        <v>0</v>
      </c>
      <c r="FT46" s="25"/>
      <c r="FU46" s="26">
        <f>'[1]TKB-1'!FU47</f>
        <v>0</v>
      </c>
      <c r="FV46" s="596"/>
      <c r="FW46" s="597">
        <f>'[1]TKB-1'!FW47</f>
        <v>0</v>
      </c>
      <c r="FX46" s="25"/>
      <c r="FY46" s="26">
        <f>'[1]TKB-1'!FY47</f>
        <v>0</v>
      </c>
      <c r="FZ46" s="25"/>
      <c r="GA46" s="26">
        <f>'[1]TKB-1'!GA47</f>
        <v>0</v>
      </c>
      <c r="GB46" s="596"/>
      <c r="GC46" s="597">
        <f>'[1]TKB-1'!GC47</f>
        <v>0</v>
      </c>
      <c r="GD46" s="596"/>
      <c r="GE46" s="597">
        <f>'[1]TKB-1'!GE47</f>
        <v>0</v>
      </c>
      <c r="GF46" s="596"/>
      <c r="GG46" s="597">
        <f>'[1]TKB-1'!GG47</f>
        <v>0</v>
      </c>
      <c r="GH46" s="25"/>
      <c r="GI46" s="26">
        <f>'[1]TKB-1'!GI47</f>
        <v>0</v>
      </c>
      <c r="GJ46" s="25"/>
      <c r="GK46" s="26">
        <f>'[1]TKB-1'!GK47</f>
        <v>0</v>
      </c>
      <c r="GL46" s="25"/>
      <c r="GM46" s="26">
        <f>'[1]TKB-1'!GM47</f>
        <v>0</v>
      </c>
      <c r="GN46" s="25"/>
      <c r="GO46" s="26">
        <f>'[1]TKB-1'!GO47</f>
        <v>0</v>
      </c>
      <c r="GP46" s="25"/>
      <c r="GQ46" s="26">
        <f>'[1]TKB-1'!GQ47</f>
        <v>0</v>
      </c>
      <c r="GR46" s="25"/>
      <c r="GS46" s="26">
        <f>'[1]TKB-1'!GS47</f>
        <v>0</v>
      </c>
      <c r="GT46" s="25"/>
      <c r="GU46" s="26">
        <f>'[1]TKB-1'!GU47</f>
        <v>0</v>
      </c>
      <c r="GV46" s="25"/>
      <c r="GW46" s="26">
        <f>'[1]TKB-1'!GW47</f>
        <v>0</v>
      </c>
      <c r="GX46" s="25"/>
      <c r="GY46" s="26">
        <f>'[1]TKB-1'!GY47</f>
        <v>0</v>
      </c>
      <c r="GZ46" s="25"/>
      <c r="HA46" s="26">
        <f>'[1]TKB-1'!HA47</f>
        <v>0</v>
      </c>
      <c r="HB46" s="25"/>
      <c r="HC46" s="26">
        <f>'[1]TKB-1'!HC47</f>
        <v>0</v>
      </c>
      <c r="HD46" s="25"/>
      <c r="HE46" s="26">
        <f>'[1]TKB-1'!HE47</f>
        <v>0</v>
      </c>
      <c r="HF46" s="25"/>
      <c r="HG46" s="26">
        <f>'[1]TKB-1'!HG47</f>
        <v>0</v>
      </c>
      <c r="HH46" s="25"/>
      <c r="HI46" s="26">
        <f>'[1]TKB-1'!HI47</f>
        <v>0</v>
      </c>
      <c r="HJ46" s="25"/>
      <c r="HK46" s="26">
        <f>'[1]TKB-1'!HK47</f>
        <v>0</v>
      </c>
      <c r="HL46" s="25"/>
      <c r="HM46" s="26">
        <f>'[1]TKB-1'!HM47</f>
        <v>0</v>
      </c>
      <c r="HN46" s="25"/>
      <c r="HO46" s="26">
        <f>'[1]TKB-1'!HO47</f>
        <v>0</v>
      </c>
      <c r="HP46" s="25"/>
      <c r="HQ46" s="26">
        <f>'[1]TKB-1'!HQ47</f>
        <v>0</v>
      </c>
      <c r="HR46" s="25"/>
      <c r="HS46" s="26">
        <f>'[1]TKB-1'!HS47</f>
        <v>0</v>
      </c>
      <c r="HT46" s="25"/>
      <c r="HU46" s="26">
        <f>'[1]TKB-1'!HU47</f>
        <v>0</v>
      </c>
      <c r="HV46" s="25"/>
      <c r="HW46" s="26">
        <f>'[1]TKB-1'!HW47</f>
        <v>0</v>
      </c>
      <c r="HX46" s="25"/>
      <c r="HY46" s="26">
        <f>'[1]TKB-1'!HY47</f>
        <v>0</v>
      </c>
      <c r="HZ46" s="25"/>
      <c r="IA46" s="26">
        <f>'[1]TKB-1'!IA47</f>
        <v>0</v>
      </c>
      <c r="IB46" s="25"/>
      <c r="IC46" s="26">
        <f>'[1]TKB-1'!IC47</f>
        <v>0</v>
      </c>
      <c r="ID46" s="25"/>
      <c r="IE46" s="26">
        <f>'[1]TKB-1'!IE47</f>
        <v>0</v>
      </c>
      <c r="IF46" s="25"/>
      <c r="IG46" s="26">
        <f>'[1]TKB-1'!IG47</f>
        <v>0</v>
      </c>
      <c r="IH46" s="25"/>
      <c r="II46" s="26">
        <f>'[1]TKB-1'!II47</f>
        <v>0</v>
      </c>
    </row>
    <row r="47" spans="1:243" ht="15" x14ac:dyDescent="0.2">
      <c r="A47" s="632"/>
      <c r="B47" s="624"/>
      <c r="C47" s="627"/>
      <c r="D47" s="10">
        <v>0</v>
      </c>
      <c r="E47" s="507" t="s">
        <v>7</v>
      </c>
      <c r="F47" s="27">
        <f>'[1]TKB-2'!F48</f>
        <v>0</v>
      </c>
      <c r="G47" s="24">
        <f>'[1]TKB-1'!G48</f>
        <v>0</v>
      </c>
      <c r="H47" s="27">
        <f>'[1]TKB-2'!H48</f>
        <v>0</v>
      </c>
      <c r="I47" s="24">
        <f>'[1]TKB-1'!I48</f>
        <v>0</v>
      </c>
      <c r="J47" s="27">
        <f>'[1]TKB-2'!J48</f>
        <v>0</v>
      </c>
      <c r="K47" s="24">
        <f>'[1]TKB-1'!K48</f>
        <v>0</v>
      </c>
      <c r="L47" s="27">
        <f>'[1]TKB-2'!L48</f>
        <v>0</v>
      </c>
      <c r="M47" s="24">
        <f>'[1]TKB-1'!M48</f>
        <v>0</v>
      </c>
      <c r="N47" s="27" t="str">
        <f>'[1]TKB-2'!N48</f>
        <v>ONLINE</v>
      </c>
      <c r="O47" s="24" t="str">
        <f>'[1]TKB-1'!O48</f>
        <v>27-28</v>
      </c>
      <c r="P47" s="27" t="str">
        <f>'[1]TKB-2'!P48</f>
        <v>ONLINE</v>
      </c>
      <c r="Q47" s="24" t="str">
        <f>'[1]TKB-1'!Q48</f>
        <v>29-hết</v>
      </c>
      <c r="R47" s="27" t="str">
        <f>'[1]TKB-2'!R48</f>
        <v>ONLINE</v>
      </c>
      <c r="S47" s="24" t="str">
        <f>'[1]TKB-1'!S48</f>
        <v>23-24</v>
      </c>
      <c r="T47" s="27">
        <f>'[1]TKB-2'!T48</f>
        <v>0</v>
      </c>
      <c r="U47" s="24">
        <f>'[1]TKB-1'!U48</f>
        <v>0</v>
      </c>
      <c r="V47" s="27" t="str">
        <f>'[1]TKB-2'!V48</f>
        <v>ONLINE</v>
      </c>
      <c r="W47" s="24" t="str">
        <f>'[1]TKB-1'!W48</f>
        <v>77-hết</v>
      </c>
      <c r="X47" s="27" t="str">
        <f>'[1]TKB-2'!X48</f>
        <v>ONLINE</v>
      </c>
      <c r="Y47" s="24" t="str">
        <f>'[1]TKB-1'!Y48</f>
        <v>77-hết</v>
      </c>
      <c r="Z47" s="27" t="str">
        <f>'[1]TKB-2'!Z48</f>
        <v>ONLINE</v>
      </c>
      <c r="AA47" s="24" t="str">
        <f>'[1]TKB-1'!AA48</f>
        <v>77-hết</v>
      </c>
      <c r="AB47" s="27" t="str">
        <f>'[1]TKB-2'!AB48</f>
        <v>ONLINE</v>
      </c>
      <c r="AC47" s="24" t="str">
        <f>'[1]TKB-1'!AC48</f>
        <v>77-hết</v>
      </c>
      <c r="AD47" s="27">
        <f>'[1]TKB-2'!AD48</f>
        <v>0</v>
      </c>
      <c r="AE47" s="24">
        <f>'[1]TKB-1'!AE48</f>
        <v>0</v>
      </c>
      <c r="AF47" s="27" t="str">
        <f>'[1]TKB-2'!AF48</f>
        <v>ONLINE</v>
      </c>
      <c r="AG47" s="24" t="str">
        <f>'[1]TKB-1'!AG48</f>
        <v>29-hết</v>
      </c>
      <c r="AH47" s="27" t="str">
        <f>'[1]TKB-2'!AH48</f>
        <v>ONLINE</v>
      </c>
      <c r="AI47" s="24" t="str">
        <f>'[1]TKB-1'!AI48</f>
        <v>41-42</v>
      </c>
      <c r="AJ47" s="27" t="str">
        <f>'[1]TKB-2'!AJ48</f>
        <v>ONLINE</v>
      </c>
      <c r="AK47" s="24" t="str">
        <f>'[1]TKB-1'!AK48</f>
        <v>29-hết</v>
      </c>
      <c r="AL47" s="27" t="str">
        <f>'[1]TKB-2'!AL48</f>
        <v>ONLINE</v>
      </c>
      <c r="AM47" s="24" t="str">
        <f>'[1]TKB-1'!AM48</f>
        <v>57-58</v>
      </c>
      <c r="AN47" s="27" t="str">
        <f>'[1]TKB-2'!AN48</f>
        <v>ONLINE</v>
      </c>
      <c r="AO47" s="24" t="str">
        <f>'[1]TKB-1'!AO48</f>
        <v>29-hết</v>
      </c>
      <c r="AP47" s="27">
        <f>'[1]TKB-2'!AP48</f>
        <v>0</v>
      </c>
      <c r="AQ47" s="24">
        <f>'[1]TKB-1'!AQ48</f>
        <v>0</v>
      </c>
      <c r="AR47" s="27">
        <f>'[1]TKB-2'!AR48</f>
        <v>0</v>
      </c>
      <c r="AS47" s="24">
        <f>'[1]TKB-1'!AS48</f>
        <v>0</v>
      </c>
      <c r="AT47" s="27">
        <f>'[1]TKB-2'!AT48</f>
        <v>0</v>
      </c>
      <c r="AU47" s="24">
        <f>'[1]TKB-1'!AU48</f>
        <v>0</v>
      </c>
      <c r="AV47" s="27">
        <f>'[1]TKB-2'!AV48</f>
        <v>0</v>
      </c>
      <c r="AW47" s="24">
        <f>'[1]TKB-1'!AW48</f>
        <v>0</v>
      </c>
      <c r="AX47" s="27">
        <f>'[1]TKB-2'!AX48</f>
        <v>0</v>
      </c>
      <c r="AY47" s="24">
        <f>'[1]TKB-1'!AY48</f>
        <v>0</v>
      </c>
      <c r="AZ47" s="27">
        <f>'[1]TKB-2'!AZ48</f>
        <v>0</v>
      </c>
      <c r="BA47" s="24">
        <f>'[1]TKB-1'!BA48</f>
        <v>0</v>
      </c>
      <c r="BB47" s="27" t="str">
        <f>'[1]TKB-2'!BB48</f>
        <v>ONLINE</v>
      </c>
      <c r="BC47" s="24">
        <f>'[1]TKB-1'!BC48</f>
        <v>0</v>
      </c>
      <c r="BD47" s="27">
        <f>'[1]TKB-2'!BD48</f>
        <v>0</v>
      </c>
      <c r="BE47" s="24">
        <f>'[1]TKB-1'!BE48</f>
        <v>0</v>
      </c>
      <c r="BF47" s="27" t="str">
        <f>'[1]TKB-2'!BF48</f>
        <v>ONLINE</v>
      </c>
      <c r="BG47" s="24" t="str">
        <f>'[1]TKB-1'!BG48</f>
        <v>29-hết</v>
      </c>
      <c r="BH47" s="27">
        <f>'[1]TKB-2'!BH48</f>
        <v>0</v>
      </c>
      <c r="BI47" s="24">
        <f>'[1]TKB-1'!BI48</f>
        <v>0</v>
      </c>
      <c r="BJ47" s="27">
        <f>'[1]TKB-2'!BJ48</f>
        <v>0</v>
      </c>
      <c r="BK47" s="24">
        <f>'[1]TKB-1'!BK48</f>
        <v>0</v>
      </c>
      <c r="BL47" s="27">
        <f>'[1]TKB-2'!BL48</f>
        <v>0</v>
      </c>
      <c r="BM47" s="24">
        <f>'[1]TKB-1'!BM48</f>
        <v>0</v>
      </c>
      <c r="BN47" s="27">
        <f>'[1]TKB-2'!BN48</f>
        <v>0</v>
      </c>
      <c r="BO47" s="24">
        <f>'[1]TKB-1'!BO48</f>
        <v>0</v>
      </c>
      <c r="BP47" s="27" t="str">
        <f>'[1]TKB-2'!BP48</f>
        <v>ONLINE</v>
      </c>
      <c r="BQ47" s="24" t="str">
        <f>'[1]TKB-1'!BQ48</f>
        <v>57-58</v>
      </c>
      <c r="BR47" s="27">
        <f>'[1]TKB-2'!BR48</f>
        <v>0</v>
      </c>
      <c r="BS47" s="24">
        <f>'[1]TKB-1'!BS48</f>
        <v>0</v>
      </c>
      <c r="BT47" s="27" t="str">
        <f>'[1]TKB-2'!BT48</f>
        <v>ONLINE</v>
      </c>
      <c r="BU47" s="24" t="str">
        <f>'[1]TKB-1'!BU48</f>
        <v>31-32</v>
      </c>
      <c r="BV47" s="27" t="str">
        <f>'[1]TKB-2'!BV48</f>
        <v>ONLINE</v>
      </c>
      <c r="BW47" s="24" t="str">
        <f>'[1]TKB-1'!BW48</f>
        <v>37-38</v>
      </c>
      <c r="BX47" s="27">
        <f>'[1]TKB-2'!BX48</f>
        <v>0</v>
      </c>
      <c r="BY47" s="24">
        <f>'[1]TKB-1'!BY48</f>
        <v>0</v>
      </c>
      <c r="BZ47" s="27" t="str">
        <f>'[1]TKB-2'!BZ48</f>
        <v>ONLINE</v>
      </c>
      <c r="CA47" s="24" t="str">
        <f>'[1]TKB-1'!CA48</f>
        <v>39-40</v>
      </c>
      <c r="CB47" s="27">
        <f>'[1]TKB-2'!CB48</f>
        <v>0</v>
      </c>
      <c r="CC47" s="24">
        <f>'[1]TKB-1'!CC48</f>
        <v>0</v>
      </c>
      <c r="CD47" s="27">
        <f>'[1]TKB-2'!CD48</f>
        <v>0</v>
      </c>
      <c r="CE47" s="24">
        <f>'[1]TKB-1'!CE48</f>
        <v>0</v>
      </c>
      <c r="CF47" s="27">
        <f>'[1]TKB-2'!CF48</f>
        <v>0</v>
      </c>
      <c r="CG47" s="24">
        <f>'[1]TKB-1'!CG48</f>
        <v>0</v>
      </c>
      <c r="CH47" s="27">
        <f>'[1]TKB-2'!CH48</f>
        <v>0</v>
      </c>
      <c r="CI47" s="24">
        <f>'[1]TKB-1'!CI48</f>
        <v>0</v>
      </c>
      <c r="CJ47" s="242">
        <f>'[1]TKB-2'!CJ48</f>
        <v>0</v>
      </c>
      <c r="CK47" s="241">
        <f>'[1]TKB-1'!CK48</f>
        <v>0</v>
      </c>
      <c r="CL47" s="27" t="str">
        <f>'[1]TKB-2'!CL48</f>
        <v>ONLINE</v>
      </c>
      <c r="CM47" s="24" t="str">
        <f>'[1]TKB-1'!CM48</f>
        <v>25-28</v>
      </c>
      <c r="CN47" s="27" t="str">
        <f>'[1]TKB-2'!CN48</f>
        <v>ONLINE</v>
      </c>
      <c r="CO47" s="24" t="str">
        <f>'[1]TKB-1'!CO48</f>
        <v>19-20</v>
      </c>
      <c r="CP47" s="27" t="str">
        <f>'[1]TKB-2'!CP48</f>
        <v>ONLINE</v>
      </c>
      <c r="CQ47" s="24" t="str">
        <f>'[1]TKB-1'!CQ48</f>
        <v>3-4</v>
      </c>
      <c r="CR47" s="27" t="str">
        <f>'[1]TKB-2'!CR48</f>
        <v>ONLINE</v>
      </c>
      <c r="CS47" s="24" t="str">
        <f>'[1]TKB-1'!CS48</f>
        <v>1-2</v>
      </c>
      <c r="CT47" s="27">
        <f>'[1]TKB-2'!CT48</f>
        <v>0</v>
      </c>
      <c r="CU47" s="24">
        <f>'[1]TKB-1'!CU48</f>
        <v>0</v>
      </c>
      <c r="CV47" s="27">
        <f>'[1]TKB-2'!CV48</f>
        <v>0</v>
      </c>
      <c r="CW47" s="24">
        <f>'[1]TKB-1'!CW48</f>
        <v>0</v>
      </c>
      <c r="CX47" s="27">
        <f>'[1]TKB-2'!CX48</f>
        <v>0</v>
      </c>
      <c r="CY47" s="24">
        <f>'[1]TKB-1'!CY48</f>
        <v>0</v>
      </c>
      <c r="CZ47" s="27">
        <f>'[1]TKB-2'!CZ48</f>
        <v>0</v>
      </c>
      <c r="DA47" s="24">
        <f>'[1]TKB-1'!DA48</f>
        <v>0</v>
      </c>
      <c r="DB47" s="27">
        <f>'[1]TKB-2'!DB48</f>
        <v>0</v>
      </c>
      <c r="DC47" s="24">
        <f>'[1]TKB-1'!DC48</f>
        <v>0</v>
      </c>
      <c r="DD47" s="27" t="str">
        <f>'[1]TKB-2'!DD48</f>
        <v>ONLINE</v>
      </c>
      <c r="DE47" s="24" t="str">
        <f>'[1]TKB-1'!DE48</f>
        <v>31-32</v>
      </c>
      <c r="DF47" s="27">
        <f>'[1]TKB-2'!DF48</f>
        <v>0</v>
      </c>
      <c r="DG47" s="24">
        <f>'[1]TKB-1'!DG48</f>
        <v>0</v>
      </c>
      <c r="DH47" s="27">
        <f>'[1]TKB-2'!DH48</f>
        <v>0</v>
      </c>
      <c r="DI47" s="24">
        <f>'[1]TKB-1'!DI48</f>
        <v>0</v>
      </c>
      <c r="DJ47" s="27">
        <f>'[1]TKB-2'!DJ48</f>
        <v>0</v>
      </c>
      <c r="DK47" s="24">
        <f>'[1]TKB-1'!DK48</f>
        <v>0</v>
      </c>
      <c r="DL47" s="27">
        <f>'[1]TKB-2'!DL48</f>
        <v>0</v>
      </c>
      <c r="DM47" s="24">
        <f>'[1]TKB-1'!DM48</f>
        <v>0</v>
      </c>
      <c r="DN47" s="27" t="str">
        <f>'[1]TKB-2'!DN48</f>
        <v>ONLINE</v>
      </c>
      <c r="DO47" s="24" t="str">
        <f>'[1]TKB-1'!DO48</f>
        <v>37-38</v>
      </c>
      <c r="DP47" s="27" t="str">
        <f>'[1]TKB-2'!DP48</f>
        <v>ONLINE</v>
      </c>
      <c r="DQ47" s="24" t="str">
        <f>'[1]TKB-1'!DQ48</f>
        <v>31-32</v>
      </c>
      <c r="DR47" s="27">
        <f>'[1]TKB-2'!DR48</f>
        <v>0</v>
      </c>
      <c r="DS47" s="24">
        <f>'[1]TKB-1'!DS48</f>
        <v>0</v>
      </c>
      <c r="DT47" s="27">
        <f>'[1]TKB-2'!DT48</f>
        <v>0</v>
      </c>
      <c r="DU47" s="24">
        <f>'[1]TKB-1'!DU48</f>
        <v>0</v>
      </c>
      <c r="DV47" s="27">
        <f>'[1]TKB-2'!DV48</f>
        <v>0</v>
      </c>
      <c r="DW47" s="24">
        <f>'[1]TKB-1'!DW48</f>
        <v>0</v>
      </c>
      <c r="DX47" s="27">
        <f>'[1]TKB-2'!DX48</f>
        <v>0</v>
      </c>
      <c r="DY47" s="24">
        <f>'[1]TKB-1'!DY48</f>
        <v>0</v>
      </c>
      <c r="DZ47" s="27">
        <f>'[1]TKB-2'!DZ48</f>
        <v>0</v>
      </c>
      <c r="EA47" s="24">
        <f>'[1]TKB-1'!EA48</f>
        <v>0</v>
      </c>
      <c r="EB47" s="27">
        <f>'[1]TKB-2'!EB48</f>
        <v>0</v>
      </c>
      <c r="EC47" s="24">
        <f>'[1]TKB-1'!EC48</f>
        <v>0</v>
      </c>
      <c r="ED47" s="27" t="str">
        <f>'[1]TKB-2'!ED48</f>
        <v>ONLINE</v>
      </c>
      <c r="EE47" s="24" t="str">
        <f>'[1]TKB-1'!EE48</f>
        <v>29-hết</v>
      </c>
      <c r="EF47" s="242" t="str">
        <f>'[1]TKB-2'!EF48</f>
        <v>ONLINE</v>
      </c>
      <c r="EG47" s="241" t="str">
        <f>'[1]TKB-1'!EG48</f>
        <v>31-32</v>
      </c>
      <c r="EH47" s="242">
        <f>'[1]TKB-2'!EH48</f>
        <v>0</v>
      </c>
      <c r="EI47" s="241">
        <f>'[1]TKB-1'!EI48</f>
        <v>0</v>
      </c>
      <c r="EJ47" s="242">
        <f>'[1]TKB-2'!EJ48</f>
        <v>0</v>
      </c>
      <c r="EK47" s="241">
        <f>'[1]TKB-1'!EK48</f>
        <v>0</v>
      </c>
      <c r="EL47" s="27">
        <f>'[1]TKB-2'!EL48</f>
        <v>0</v>
      </c>
      <c r="EM47" s="24">
        <f>'[1]TKB-1'!EM48</f>
        <v>0</v>
      </c>
      <c r="EN47" s="27">
        <f>'[1]TKB-2'!EN48</f>
        <v>0</v>
      </c>
      <c r="EO47" s="24">
        <f>'[1]TKB-1'!EO48</f>
        <v>0</v>
      </c>
      <c r="EP47" s="27">
        <f>'[1]TKB-2'!EP48</f>
        <v>0</v>
      </c>
      <c r="EQ47" s="24">
        <f>'[1]TKB-1'!EQ48</f>
        <v>0</v>
      </c>
      <c r="ER47" s="242">
        <f>'[1]TKB-2'!ER48</f>
        <v>0</v>
      </c>
      <c r="ES47" s="241">
        <f>'[1]TKB-1'!ES48</f>
        <v>0</v>
      </c>
      <c r="ET47" s="242">
        <f>'[1]TKB-2'!ET48</f>
        <v>0</v>
      </c>
      <c r="EU47" s="241">
        <f>'[1]TKB-1'!EU48</f>
        <v>0</v>
      </c>
      <c r="EV47" s="616">
        <f>'[1]TKB-2'!EV48</f>
        <v>0</v>
      </c>
      <c r="EW47" s="613">
        <f>'[1]TKB-1'!EW48</f>
        <v>0</v>
      </c>
      <c r="EX47" s="616">
        <f>'[1]TKB-2'!EX48</f>
        <v>0</v>
      </c>
      <c r="EY47" s="613">
        <f>'[1]TKB-1'!EY48</f>
        <v>0</v>
      </c>
      <c r="EZ47" s="616">
        <f>'[1]TKB-2'!EZ48</f>
        <v>0</v>
      </c>
      <c r="FA47" s="613">
        <f>'[1]TKB-1'!FA48</f>
        <v>0</v>
      </c>
      <c r="FB47" s="27">
        <f>'[1]TKB-2'!FB48</f>
        <v>0</v>
      </c>
      <c r="FC47" s="24">
        <f>'[1]TKB-1'!FC48</f>
        <v>0</v>
      </c>
      <c r="FD47" s="616">
        <f>'[1]TKB-2'!FD48</f>
        <v>0</v>
      </c>
      <c r="FE47" s="613">
        <f>'[1]TKB-1'!FE48</f>
        <v>0</v>
      </c>
      <c r="FF47" s="27">
        <f>'[1]TKB-2'!FF48</f>
        <v>0</v>
      </c>
      <c r="FG47" s="24">
        <f>'[1]TKB-1'!FG48</f>
        <v>0</v>
      </c>
      <c r="FH47" s="27">
        <f>'[1]TKB-2'!FH48</f>
        <v>0</v>
      </c>
      <c r="FI47" s="24">
        <f>'[1]TKB-1'!FI48</f>
        <v>0</v>
      </c>
      <c r="FJ47" s="27">
        <f>'[1]TKB-2'!FJ48</f>
        <v>0</v>
      </c>
      <c r="FK47" s="24">
        <f>'[1]TKB-1'!FK48</f>
        <v>0</v>
      </c>
      <c r="FL47" s="242">
        <f>'[1]TKB-2'!FL48</f>
        <v>0</v>
      </c>
      <c r="FM47" s="241">
        <f>'[1]TKB-1'!FM48</f>
        <v>0</v>
      </c>
      <c r="FN47" s="27">
        <f>'[1]TKB-2'!FN48</f>
        <v>0</v>
      </c>
      <c r="FO47" s="24">
        <f>'[1]TKB-1'!FO48</f>
        <v>0</v>
      </c>
      <c r="FP47" s="27">
        <f>'[1]TKB-2'!FP48</f>
        <v>0</v>
      </c>
      <c r="FQ47" s="24">
        <f>'[1]TKB-1'!FQ48</f>
        <v>0</v>
      </c>
      <c r="FR47" s="27">
        <f>'[1]TKB-2'!FR48</f>
        <v>0</v>
      </c>
      <c r="FS47" s="24">
        <f>'[1]TKB-1'!FS48</f>
        <v>0</v>
      </c>
      <c r="FT47" s="27">
        <f>'[1]TKB-2'!FT48</f>
        <v>0</v>
      </c>
      <c r="FU47" s="24">
        <f>'[1]TKB-1'!FU48</f>
        <v>0</v>
      </c>
      <c r="FV47" s="598">
        <f>'[1]TKB-2'!FV48</f>
        <v>0</v>
      </c>
      <c r="FW47" s="595">
        <f>'[1]TKB-1'!FW48</f>
        <v>0</v>
      </c>
      <c r="FX47" s="27">
        <f>'[1]TKB-2'!FX48</f>
        <v>0</v>
      </c>
      <c r="FY47" s="24">
        <f>'[1]TKB-1'!FY48</f>
        <v>0</v>
      </c>
      <c r="FZ47" s="27">
        <f>'[1]TKB-2'!FZ48</f>
        <v>0</v>
      </c>
      <c r="GA47" s="24">
        <f>'[1]TKB-1'!GA48</f>
        <v>0</v>
      </c>
      <c r="GB47" s="598">
        <f>'[1]TKB-2'!GB48</f>
        <v>0</v>
      </c>
      <c r="GC47" s="595">
        <f>'[1]TKB-1'!GC48</f>
        <v>0</v>
      </c>
      <c r="GD47" s="598">
        <f>'[1]TKB-2'!GD48</f>
        <v>0</v>
      </c>
      <c r="GE47" s="595">
        <f>'[1]TKB-1'!GE48</f>
        <v>0</v>
      </c>
      <c r="GF47" s="598">
        <f>'[1]TKB-2'!GF48</f>
        <v>0</v>
      </c>
      <c r="GG47" s="595">
        <f>'[1]TKB-1'!GG48</f>
        <v>0</v>
      </c>
      <c r="GH47" s="27">
        <f>'[1]TKB-2'!GH48</f>
        <v>0</v>
      </c>
      <c r="GI47" s="24">
        <f>'[1]TKB-1'!GI48</f>
        <v>0</v>
      </c>
      <c r="GJ47" s="27">
        <f>'[1]TKB-2'!GJ48</f>
        <v>0</v>
      </c>
      <c r="GK47" s="24">
        <f>'[1]TKB-1'!GK48</f>
        <v>0</v>
      </c>
      <c r="GL47" s="27">
        <f>'[1]TKB-2'!GL48</f>
        <v>0</v>
      </c>
      <c r="GM47" s="24">
        <f>'[1]TKB-1'!GM48</f>
        <v>0</v>
      </c>
      <c r="GN47" s="27">
        <f>'[1]TKB-2'!GN48</f>
        <v>0</v>
      </c>
      <c r="GO47" s="24">
        <f>'[1]TKB-1'!GO48</f>
        <v>0</v>
      </c>
      <c r="GP47" s="27">
        <f>'[1]TKB-2'!GP48</f>
        <v>0</v>
      </c>
      <c r="GQ47" s="24">
        <f>'[1]TKB-1'!GQ48</f>
        <v>0</v>
      </c>
      <c r="GR47" s="27">
        <f>'[1]TKB-2'!GR48</f>
        <v>0</v>
      </c>
      <c r="GS47" s="24">
        <f>'[1]TKB-1'!GS48</f>
        <v>0</v>
      </c>
      <c r="GT47" s="27">
        <f>'[1]TKB-2'!GT48</f>
        <v>0</v>
      </c>
      <c r="GU47" s="24">
        <f>'[1]TKB-1'!GU48</f>
        <v>0</v>
      </c>
      <c r="GV47" s="27">
        <f>'[1]TKB-2'!GV48</f>
        <v>0</v>
      </c>
      <c r="GW47" s="24">
        <f>'[1]TKB-1'!GW48</f>
        <v>0</v>
      </c>
      <c r="GX47" s="27">
        <f>'[1]TKB-2'!GX48</f>
        <v>0</v>
      </c>
      <c r="GY47" s="24">
        <f>'[1]TKB-1'!GY48</f>
        <v>0</v>
      </c>
      <c r="GZ47" s="27">
        <f>'[1]TKB-2'!GZ48</f>
        <v>0</v>
      </c>
      <c r="HA47" s="24">
        <f>'[1]TKB-1'!HA48</f>
        <v>0</v>
      </c>
      <c r="HB47" s="27">
        <f>'[1]TKB-2'!HB48</f>
        <v>0</v>
      </c>
      <c r="HC47" s="24">
        <f>'[1]TKB-1'!HC48</f>
        <v>0</v>
      </c>
      <c r="HD47" s="27">
        <f>'[1]TKB-2'!HD48</f>
        <v>0</v>
      </c>
      <c r="HE47" s="24">
        <f>'[1]TKB-1'!HE48</f>
        <v>0</v>
      </c>
      <c r="HF47" s="27">
        <f>'[1]TKB-2'!HF48</f>
        <v>0</v>
      </c>
      <c r="HG47" s="24">
        <f>'[1]TKB-1'!HG48</f>
        <v>0</v>
      </c>
      <c r="HH47" s="27">
        <f>'[1]TKB-2'!HH48</f>
        <v>0</v>
      </c>
      <c r="HI47" s="24">
        <f>'[1]TKB-1'!HI48</f>
        <v>0</v>
      </c>
      <c r="HJ47" s="27">
        <f>'[1]TKB-2'!HJ48</f>
        <v>0</v>
      </c>
      <c r="HK47" s="24">
        <f>'[1]TKB-1'!HK48</f>
        <v>0</v>
      </c>
      <c r="HL47" s="27">
        <f>'[1]TKB-2'!HL48</f>
        <v>0</v>
      </c>
      <c r="HM47" s="24">
        <f>'[1]TKB-1'!HM48</f>
        <v>0</v>
      </c>
      <c r="HN47" s="27">
        <f>'[1]TKB-2'!HN48</f>
        <v>0</v>
      </c>
      <c r="HO47" s="24">
        <f>'[1]TKB-1'!HO48</f>
        <v>0</v>
      </c>
      <c r="HP47" s="27">
        <f>'[1]TKB-2'!HP48</f>
        <v>0</v>
      </c>
      <c r="HQ47" s="24">
        <f>'[1]TKB-1'!HQ48</f>
        <v>0</v>
      </c>
      <c r="HR47" s="27">
        <f>'[1]TKB-2'!HR48</f>
        <v>0</v>
      </c>
      <c r="HS47" s="24">
        <f>'[1]TKB-1'!HS48</f>
        <v>0</v>
      </c>
      <c r="HT47" s="27">
        <f>'[1]TKB-2'!HT48</f>
        <v>0</v>
      </c>
      <c r="HU47" s="24">
        <f>'[1]TKB-1'!HU48</f>
        <v>0</v>
      </c>
      <c r="HV47" s="27">
        <f>'[1]TKB-2'!HV48</f>
        <v>0</v>
      </c>
      <c r="HW47" s="24">
        <f>'[1]TKB-1'!HW48</f>
        <v>0</v>
      </c>
      <c r="HX47" s="27">
        <f>'[1]TKB-2'!HX48</f>
        <v>0</v>
      </c>
      <c r="HY47" s="24">
        <f>'[1]TKB-1'!HY48</f>
        <v>0</v>
      </c>
      <c r="HZ47" s="27">
        <f>'[1]TKB-2'!HZ48</f>
        <v>0</v>
      </c>
      <c r="IA47" s="24">
        <f>'[1]TKB-1'!IA48</f>
        <v>0</v>
      </c>
      <c r="IB47" s="27">
        <f>'[1]TKB-2'!IB48</f>
        <v>0</v>
      </c>
      <c r="IC47" s="24">
        <f>'[1]TKB-1'!IC48</f>
        <v>0</v>
      </c>
      <c r="ID47" s="27">
        <f>'[1]TKB-2'!ID48</f>
        <v>0</v>
      </c>
      <c r="IE47" s="24">
        <f>'[1]TKB-1'!IE48</f>
        <v>0</v>
      </c>
      <c r="IF47" s="27">
        <f>'[1]TKB-2'!IF48</f>
        <v>0</v>
      </c>
      <c r="IG47" s="24">
        <f>'[1]TKB-1'!IG48</f>
        <v>0</v>
      </c>
      <c r="IH47" s="27">
        <f>'[1]TKB-2'!IH48</f>
        <v>0</v>
      </c>
      <c r="II47" s="24">
        <f>'[1]TKB-1'!II48</f>
        <v>0</v>
      </c>
    </row>
    <row r="48" spans="1:243" ht="15" x14ac:dyDescent="0.2">
      <c r="A48" s="632"/>
      <c r="B48" s="624"/>
      <c r="C48" s="627"/>
      <c r="D48" s="8" t="s">
        <v>8</v>
      </c>
      <c r="E48" s="508"/>
      <c r="F48" s="21"/>
      <c r="G48" s="22">
        <f>'[1]TKB-1'!G49</f>
        <v>0</v>
      </c>
      <c r="H48" s="21"/>
      <c r="I48" s="22">
        <f>'[1]TKB-1'!I49</f>
        <v>0</v>
      </c>
      <c r="J48" s="21"/>
      <c r="K48" s="22">
        <f>'[1]TKB-1'!K49</f>
        <v>0</v>
      </c>
      <c r="L48" s="21"/>
      <c r="M48" s="22">
        <f>'[1]TKB-1'!M49</f>
        <v>0</v>
      </c>
      <c r="N48" s="21"/>
      <c r="O48" s="22" t="str">
        <f>'[1]TKB-1'!O49</f>
        <v>KCNBTCTNT(2)(Q.Hùng)</v>
      </c>
      <c r="P48" s="21"/>
      <c r="Q48" s="22" t="str">
        <f>'[1]TKB-1'!Q49</f>
        <v>TCNNT(2)(T.Hải)</v>
      </c>
      <c r="R48" s="21"/>
      <c r="S48" s="22" t="str">
        <f>'[1]TKB-1'!S49</f>
        <v>KCNBTCTNT(2)(B.Toàn)</v>
      </c>
      <c r="T48" s="21"/>
      <c r="U48" s="22">
        <f>'[1]TKB-1'!U49</f>
        <v>0</v>
      </c>
      <c r="V48" s="21"/>
      <c r="W48" s="22" t="str">
        <f>'[1]TKB-1'!W49</f>
        <v>TTCN-P2(4)(Q.Hòa)</v>
      </c>
      <c r="X48" s="21"/>
      <c r="Y48" s="22" t="str">
        <f>'[1]TKB-1'!Y49</f>
        <v>TTCN-P2(4)(B.Sáu)</v>
      </c>
      <c r="Z48" s="21"/>
      <c r="AA48" s="22" t="str">
        <f>'[1]TKB-1'!AA49</f>
        <v>TTCN-P1(4)(Tr.Thái)</v>
      </c>
      <c r="AB48" s="21"/>
      <c r="AC48" s="22" t="str">
        <f>'[1]TKB-1'!AC49</f>
        <v>TTCN-P1(4)(V.Hùng)</v>
      </c>
      <c r="AD48" s="21"/>
      <c r="AE48" s="22">
        <f>'[1]TKB-1'!AE49</f>
        <v>0</v>
      </c>
      <c r="AF48" s="21"/>
      <c r="AG48" s="22" t="str">
        <f>'[1]TKB-1'!AG49</f>
        <v>GDTC3(4)(V.Đông)</v>
      </c>
      <c r="AH48" s="21"/>
      <c r="AI48" s="22" t="str">
        <f>'[1]TKB-1'!AI49</f>
        <v>TIN UD(2)(H.Tính)</v>
      </c>
      <c r="AJ48" s="21"/>
      <c r="AK48" s="22" t="str">
        <f>'[1]TKB-1'!AK49</f>
        <v>TN VLXD(2)(V.Đồng)</v>
      </c>
      <c r="AL48" s="21"/>
      <c r="AM48" s="22" t="str">
        <f>'[1]TKB-1'!AM49</f>
        <v>CHKC1(2)(Đ.Tú)</v>
      </c>
      <c r="AN48" s="21"/>
      <c r="AO48" s="22" t="str">
        <f>'[1]TKB-1'!AO49</f>
        <v>GDTC3(4)(P.Lâm)</v>
      </c>
      <c r="AP48" s="21"/>
      <c r="AQ48" s="22">
        <f>'[1]TKB-1'!AQ49</f>
        <v>0</v>
      </c>
      <c r="AR48" s="21"/>
      <c r="AS48" s="22">
        <f>'[1]TKB-1'!AS49</f>
        <v>0</v>
      </c>
      <c r="AT48" s="21"/>
      <c r="AU48" s="22">
        <f>'[1]TKB-1'!AU49</f>
        <v>0</v>
      </c>
      <c r="AV48" s="21"/>
      <c r="AW48" s="22">
        <f>'[1]TKB-1'!AW49</f>
        <v>0</v>
      </c>
      <c r="AX48" s="21"/>
      <c r="AY48" s="22">
        <f>'[1]TKB-1'!AY49</f>
        <v>0</v>
      </c>
      <c r="AZ48" s="21"/>
      <c r="BA48" s="22">
        <f>'[1]TKB-1'!BA49</f>
        <v>0</v>
      </c>
      <c r="BB48" s="21"/>
      <c r="BC48" s="22" t="str">
        <f>'[1]TKB-1'!BC49</f>
        <v>ÔN THI</v>
      </c>
      <c r="BD48" s="21"/>
      <c r="BE48" s="22">
        <f>'[1]TKB-1'!BE49</f>
        <v>0</v>
      </c>
      <c r="BF48" s="21"/>
      <c r="BG48" s="22" t="str">
        <f>'[1]TKB-1'!BG49</f>
        <v>CNXHKH(2)(T.Mến)</v>
      </c>
      <c r="BH48" s="21"/>
      <c r="BI48" s="22">
        <f>'[1]TKB-1'!BI49</f>
        <v>0</v>
      </c>
      <c r="BJ48" s="21"/>
      <c r="BK48" s="22">
        <f>'[1]TKB-1'!BK49</f>
        <v>0</v>
      </c>
      <c r="BL48" s="21"/>
      <c r="BM48" s="22">
        <f>'[1]TKB-1'!BM49</f>
        <v>0</v>
      </c>
      <c r="BN48" s="21"/>
      <c r="BO48" s="22">
        <f>'[1]TKB-1'!BO49</f>
        <v>0</v>
      </c>
      <c r="BP48" s="21"/>
      <c r="BQ48" s="22" t="str">
        <f>'[1]TKB-1'!BQ49</f>
        <v>CHKC1(2)(M.Xanh)</v>
      </c>
      <c r="BR48" s="21"/>
      <c r="BS48" s="22">
        <f>'[1]TKB-1'!BS49</f>
        <v>0</v>
      </c>
      <c r="BT48" s="21"/>
      <c r="BU48" s="22" t="str">
        <f>'[1]TKB-1'!BU49</f>
        <v>AV2(2)(T.Thủy)</v>
      </c>
      <c r="BV48" s="21"/>
      <c r="BW48" s="22" t="str">
        <f>'[1]TKB-1'!BW49</f>
        <v>TINUD KTXD(2)(V.Cần)</v>
      </c>
      <c r="BX48" s="21"/>
      <c r="BY48" s="22">
        <f>'[1]TKB-1'!BY49</f>
        <v>0</v>
      </c>
      <c r="BZ48" s="21"/>
      <c r="CA48" s="22" t="str">
        <f>'[1]TKB-1'!CA49</f>
        <v>DB&amp;KSKLCTXD(2)(V.Khánh)</v>
      </c>
      <c r="CB48" s="21"/>
      <c r="CC48" s="22">
        <f>'[1]TKB-1'!CC49</f>
        <v>0</v>
      </c>
      <c r="CD48" s="21"/>
      <c r="CE48" s="22">
        <f>'[1]TKB-1'!CE49</f>
        <v>0</v>
      </c>
      <c r="CF48" s="21"/>
      <c r="CG48" s="22">
        <f>'[1]TKB-1'!CG49</f>
        <v>0</v>
      </c>
      <c r="CH48" s="21"/>
      <c r="CI48" s="22">
        <f>'[1]TKB-1'!CI49</f>
        <v>0</v>
      </c>
      <c r="CJ48" s="246"/>
      <c r="CK48" s="247">
        <f>'[1]TKB-1'!CK49</f>
        <v>0</v>
      </c>
      <c r="CL48" s="21"/>
      <c r="CM48" s="22" t="str">
        <f>'[1]TKB-1'!CM49</f>
        <v>GDTC3(4)(V.Minh)</v>
      </c>
      <c r="CN48" s="21"/>
      <c r="CO48" s="22" t="str">
        <f>'[1]TKB-1'!CO49</f>
        <v>DA CTKTR(2)(H.Dũng)</v>
      </c>
      <c r="CP48" s="21"/>
      <c r="CQ48" s="22" t="str">
        <f>'[1]TKB-1'!CQ49</f>
        <v>TTHCM(2)(S.Tùng)</v>
      </c>
      <c r="CR48" s="21"/>
      <c r="CS48" s="22" t="str">
        <f>'[1]TKB-1'!CS49</f>
        <v>AV2(2)(N.Tuân)</v>
      </c>
      <c r="CT48" s="21"/>
      <c r="CU48" s="22">
        <f>'[1]TKB-1'!CU49</f>
        <v>0</v>
      </c>
      <c r="CV48" s="21"/>
      <c r="CW48" s="22">
        <f>'[1]TKB-1'!CW49</f>
        <v>0</v>
      </c>
      <c r="CX48" s="21"/>
      <c r="CY48" s="22">
        <f>'[1]TKB-1'!CY49</f>
        <v>0</v>
      </c>
      <c r="CZ48" s="21"/>
      <c r="DA48" s="22">
        <f>'[1]TKB-1'!DA49</f>
        <v>0</v>
      </c>
      <c r="DB48" s="21"/>
      <c r="DC48" s="22">
        <f>'[1]TKB-1'!DC49</f>
        <v>0</v>
      </c>
      <c r="DD48" s="21"/>
      <c r="DE48" s="22" t="str">
        <f>'[1]TKB-1'!DE49</f>
        <v>VLDC(2)(B.Phi.)</v>
      </c>
      <c r="DF48" s="21"/>
      <c r="DG48" s="22">
        <f>'[1]TKB-1'!DG49</f>
        <v>0</v>
      </c>
      <c r="DH48" s="21"/>
      <c r="DI48" s="22">
        <f>'[1]TKB-1'!DI49</f>
        <v>0</v>
      </c>
      <c r="DJ48" s="21"/>
      <c r="DK48" s="22">
        <f>'[1]TKB-1'!DK49</f>
        <v>0</v>
      </c>
      <c r="DL48" s="21"/>
      <c r="DM48" s="22">
        <f>'[1]TKB-1'!DM49</f>
        <v>0</v>
      </c>
      <c r="DN48" s="21"/>
      <c r="DO48" s="22" t="str">
        <f>'[1]TKB-1'!DO49</f>
        <v>VLDC(2)(Th.Thân)</v>
      </c>
      <c r="DP48" s="21"/>
      <c r="DQ48" s="22" t="str">
        <f>'[1]TKB-1'!DQ49</f>
        <v>VLDC(2)(B.Phi)</v>
      </c>
      <c r="DR48" s="21"/>
      <c r="DS48" s="22">
        <f>'[1]TKB-1'!DS49</f>
        <v>0</v>
      </c>
      <c r="DT48" s="21"/>
      <c r="DU48" s="22">
        <f>'[1]TKB-1'!DU49</f>
        <v>0</v>
      </c>
      <c r="DV48" s="21"/>
      <c r="DW48" s="22">
        <f>'[1]TKB-1'!DW49</f>
        <v>0</v>
      </c>
      <c r="DX48" s="21"/>
      <c r="DY48" s="22">
        <f>'[1]TKB-1'!DY49</f>
        <v>0</v>
      </c>
      <c r="DZ48" s="21"/>
      <c r="EA48" s="22">
        <f>'[1]TKB-1'!EA49</f>
        <v>0</v>
      </c>
      <c r="EB48" s="21"/>
      <c r="EC48" s="22">
        <f>'[1]TKB-1'!EC49</f>
        <v>0</v>
      </c>
      <c r="ED48" s="21"/>
      <c r="EE48" s="22" t="str">
        <f>'[1]TKB-1'!EE49</f>
        <v>GDTC1(4)(V.Học)</v>
      </c>
      <c r="EF48" s="246"/>
      <c r="EG48" s="247" t="str">
        <f>'[1]TKB-1'!EG49</f>
        <v>AV1(2)(K.Cúc)</v>
      </c>
      <c r="EH48" s="246"/>
      <c r="EI48" s="247">
        <f>'[1]TKB-1'!EI49</f>
        <v>0</v>
      </c>
      <c r="EJ48" s="246"/>
      <c r="EK48" s="247">
        <f>'[1]TKB-1'!EK49</f>
        <v>0</v>
      </c>
      <c r="EL48" s="21"/>
      <c r="EM48" s="22">
        <f>'[1]TKB-1'!EM49</f>
        <v>0</v>
      </c>
      <c r="EN48" s="21"/>
      <c r="EO48" s="22">
        <f>'[1]TKB-1'!EO49</f>
        <v>0</v>
      </c>
      <c r="EP48" s="21"/>
      <c r="EQ48" s="22">
        <f>'[1]TKB-1'!EQ49</f>
        <v>0</v>
      </c>
      <c r="ER48" s="246"/>
      <c r="ES48" s="247">
        <f>'[1]TKB-1'!ES49</f>
        <v>0</v>
      </c>
      <c r="ET48" s="246"/>
      <c r="EU48" s="247">
        <f>'[1]TKB-1'!EU49</f>
        <v>0</v>
      </c>
      <c r="EV48" s="610"/>
      <c r="EW48" s="611">
        <f>'[1]TKB-1'!EW49</f>
        <v>0</v>
      </c>
      <c r="EX48" s="610"/>
      <c r="EY48" s="611">
        <f>'[1]TKB-1'!EY49</f>
        <v>0</v>
      </c>
      <c r="EZ48" s="610"/>
      <c r="FA48" s="611">
        <f>'[1]TKB-1'!FA49</f>
        <v>0</v>
      </c>
      <c r="FB48" s="21"/>
      <c r="FC48" s="22">
        <f>'[1]TKB-1'!FC49</f>
        <v>0</v>
      </c>
      <c r="FD48" s="610"/>
      <c r="FE48" s="611">
        <f>'[1]TKB-1'!FE49</f>
        <v>0</v>
      </c>
      <c r="FF48" s="21"/>
      <c r="FG48" s="22">
        <f>'[1]TKB-1'!FG49</f>
        <v>0</v>
      </c>
      <c r="FH48" s="21"/>
      <c r="FI48" s="22">
        <f>'[1]TKB-1'!FI49</f>
        <v>0</v>
      </c>
      <c r="FJ48" s="21"/>
      <c r="FK48" s="22">
        <f>'[1]TKB-1'!FK49</f>
        <v>0</v>
      </c>
      <c r="FL48" s="246"/>
      <c r="FM48" s="247">
        <f>'[1]TKB-1'!FM49</f>
        <v>0</v>
      </c>
      <c r="FN48" s="21"/>
      <c r="FO48" s="22">
        <f>'[1]TKB-1'!FO49</f>
        <v>0</v>
      </c>
      <c r="FP48" s="21"/>
      <c r="FQ48" s="22">
        <f>'[1]TKB-1'!FQ49</f>
        <v>0</v>
      </c>
      <c r="FR48" s="21"/>
      <c r="FS48" s="22">
        <f>'[1]TKB-1'!FS49</f>
        <v>0</v>
      </c>
      <c r="FT48" s="21"/>
      <c r="FU48" s="22">
        <f>'[1]TKB-1'!FU49</f>
        <v>0</v>
      </c>
      <c r="FV48" s="592"/>
      <c r="FW48" s="593">
        <f>'[1]TKB-1'!FW49</f>
        <v>0</v>
      </c>
      <c r="FX48" s="21"/>
      <c r="FY48" s="22">
        <f>'[1]TKB-1'!FY49</f>
        <v>0</v>
      </c>
      <c r="FZ48" s="21"/>
      <c r="GA48" s="22">
        <f>'[1]TKB-1'!GA49</f>
        <v>0</v>
      </c>
      <c r="GB48" s="592"/>
      <c r="GC48" s="593">
        <f>'[1]TKB-1'!GC49</f>
        <v>0</v>
      </c>
      <c r="GD48" s="592"/>
      <c r="GE48" s="593">
        <f>'[1]TKB-1'!GE49</f>
        <v>0</v>
      </c>
      <c r="GF48" s="592"/>
      <c r="GG48" s="593">
        <f>'[1]TKB-1'!GG49</f>
        <v>0</v>
      </c>
      <c r="GH48" s="21"/>
      <c r="GI48" s="22">
        <f>'[1]TKB-1'!GI49</f>
        <v>0</v>
      </c>
      <c r="GJ48" s="21"/>
      <c r="GK48" s="22">
        <f>'[1]TKB-1'!GK49</f>
        <v>0</v>
      </c>
      <c r="GL48" s="21"/>
      <c r="GM48" s="22">
        <f>'[1]TKB-1'!GM49</f>
        <v>0</v>
      </c>
      <c r="GN48" s="21"/>
      <c r="GO48" s="22">
        <f>'[1]TKB-1'!GO49</f>
        <v>0</v>
      </c>
      <c r="GP48" s="21"/>
      <c r="GQ48" s="22">
        <f>'[1]TKB-1'!GQ49</f>
        <v>0</v>
      </c>
      <c r="GR48" s="21"/>
      <c r="GS48" s="22">
        <f>'[1]TKB-1'!GS49</f>
        <v>0</v>
      </c>
      <c r="GT48" s="21"/>
      <c r="GU48" s="22">
        <f>'[1]TKB-1'!GU49</f>
        <v>0</v>
      </c>
      <c r="GV48" s="21"/>
      <c r="GW48" s="22">
        <f>'[1]TKB-1'!GW49</f>
        <v>0</v>
      </c>
      <c r="GX48" s="21"/>
      <c r="GY48" s="22">
        <f>'[1]TKB-1'!GY49</f>
        <v>0</v>
      </c>
      <c r="GZ48" s="21"/>
      <c r="HA48" s="22">
        <f>'[1]TKB-1'!HA49</f>
        <v>0</v>
      </c>
      <c r="HB48" s="21"/>
      <c r="HC48" s="22">
        <f>'[1]TKB-1'!HC49</f>
        <v>0</v>
      </c>
      <c r="HD48" s="21"/>
      <c r="HE48" s="22">
        <f>'[1]TKB-1'!HE49</f>
        <v>0</v>
      </c>
      <c r="HF48" s="21"/>
      <c r="HG48" s="22">
        <f>'[1]TKB-1'!HG49</f>
        <v>0</v>
      </c>
      <c r="HH48" s="21"/>
      <c r="HI48" s="22">
        <f>'[1]TKB-1'!HI49</f>
        <v>0</v>
      </c>
      <c r="HJ48" s="21"/>
      <c r="HK48" s="22">
        <f>'[1]TKB-1'!HK49</f>
        <v>0</v>
      </c>
      <c r="HL48" s="21"/>
      <c r="HM48" s="22">
        <f>'[1]TKB-1'!HM49</f>
        <v>0</v>
      </c>
      <c r="HN48" s="21"/>
      <c r="HO48" s="22">
        <f>'[1]TKB-1'!HO49</f>
        <v>0</v>
      </c>
      <c r="HP48" s="21"/>
      <c r="HQ48" s="22">
        <f>'[1]TKB-1'!HQ49</f>
        <v>0</v>
      </c>
      <c r="HR48" s="21"/>
      <c r="HS48" s="22">
        <f>'[1]TKB-1'!HS49</f>
        <v>0</v>
      </c>
      <c r="HT48" s="21"/>
      <c r="HU48" s="22">
        <f>'[1]TKB-1'!HU49</f>
        <v>0</v>
      </c>
      <c r="HV48" s="21"/>
      <c r="HW48" s="22">
        <f>'[1]TKB-1'!HW49</f>
        <v>0</v>
      </c>
      <c r="HX48" s="21"/>
      <c r="HY48" s="22">
        <f>'[1]TKB-1'!HY49</f>
        <v>0</v>
      </c>
      <c r="HZ48" s="21"/>
      <c r="IA48" s="22">
        <f>'[1]TKB-1'!IA49</f>
        <v>0</v>
      </c>
      <c r="IB48" s="21"/>
      <c r="IC48" s="22">
        <f>'[1]TKB-1'!IC49</f>
        <v>0</v>
      </c>
      <c r="ID48" s="21"/>
      <c r="IE48" s="22">
        <f>'[1]TKB-1'!IE49</f>
        <v>0</v>
      </c>
      <c r="IF48" s="21"/>
      <c r="IG48" s="22">
        <f>'[1]TKB-1'!IG49</f>
        <v>0</v>
      </c>
      <c r="IH48" s="21"/>
      <c r="II48" s="22">
        <f>'[1]TKB-1'!II49</f>
        <v>0</v>
      </c>
    </row>
    <row r="49" spans="1:243" ht="15" x14ac:dyDescent="0.2">
      <c r="A49" s="632"/>
      <c r="B49" s="624"/>
      <c r="C49" s="627"/>
      <c r="D49" s="11">
        <v>0</v>
      </c>
      <c r="E49" s="509" t="s">
        <v>9</v>
      </c>
      <c r="F49" s="23">
        <f>'[1]TKB-2'!F50</f>
        <v>0</v>
      </c>
      <c r="G49" s="24">
        <f>'[1]TKB-1'!G50</f>
        <v>0</v>
      </c>
      <c r="H49" s="23">
        <f>'[1]TKB-2'!H50</f>
        <v>0</v>
      </c>
      <c r="I49" s="24">
        <f>'[1]TKB-1'!I50</f>
        <v>0</v>
      </c>
      <c r="J49" s="23">
        <f>'[1]TKB-2'!J50</f>
        <v>0</v>
      </c>
      <c r="K49" s="24">
        <f>'[1]TKB-1'!K50</f>
        <v>0</v>
      </c>
      <c r="L49" s="23">
        <f>'[1]TKB-2'!L50</f>
        <v>0</v>
      </c>
      <c r="M49" s="24">
        <f>'[1]TKB-1'!M50</f>
        <v>0</v>
      </c>
      <c r="N49" s="23" t="str">
        <f>'[1]TKB-2'!N50</f>
        <v>ONLINE</v>
      </c>
      <c r="O49" s="24" t="str">
        <f>'[1]TKB-1'!O50</f>
        <v>27-28</v>
      </c>
      <c r="P49" s="23" t="str">
        <f>'[1]TKB-2'!P50</f>
        <v>ONLINE</v>
      </c>
      <c r="Q49" s="24" t="str">
        <f>'[1]TKB-1'!Q50</f>
        <v>29-hết</v>
      </c>
      <c r="R49" s="23">
        <f>'[1]TKB-2'!R50</f>
        <v>0</v>
      </c>
      <c r="S49" s="24">
        <f>'[1]TKB-1'!S50</f>
        <v>0</v>
      </c>
      <c r="T49" s="23">
        <f>'[1]TKB-2'!T50</f>
        <v>0</v>
      </c>
      <c r="U49" s="24">
        <f>'[1]TKB-1'!U50</f>
        <v>0</v>
      </c>
      <c r="V49" s="23">
        <f>'[1]TKB-2'!V50</f>
        <v>0</v>
      </c>
      <c r="W49" s="24">
        <f>'[1]TKB-1'!W50</f>
        <v>0</v>
      </c>
      <c r="X49" s="23">
        <f>'[1]TKB-2'!X50</f>
        <v>0</v>
      </c>
      <c r="Y49" s="24">
        <f>'[1]TKB-1'!Y50</f>
        <v>0</v>
      </c>
      <c r="Z49" s="23">
        <f>'[1]TKB-2'!Z50</f>
        <v>0</v>
      </c>
      <c r="AA49" s="24">
        <f>'[1]TKB-1'!AA50</f>
        <v>0</v>
      </c>
      <c r="AB49" s="23">
        <f>'[1]TKB-2'!AB50</f>
        <v>0</v>
      </c>
      <c r="AC49" s="24">
        <f>'[1]TKB-1'!AC50</f>
        <v>0</v>
      </c>
      <c r="AD49" s="23">
        <f>'[1]TKB-2'!AD50</f>
        <v>0</v>
      </c>
      <c r="AE49" s="24">
        <f>'[1]TKB-1'!AE50</f>
        <v>0</v>
      </c>
      <c r="AF49" s="23">
        <f>'[1]TKB-2'!AF50</f>
        <v>0</v>
      </c>
      <c r="AG49" s="24">
        <f>'[1]TKB-1'!AG50</f>
        <v>0</v>
      </c>
      <c r="AH49" s="23" t="str">
        <f>'[1]TKB-2'!AH50</f>
        <v>ONLINE</v>
      </c>
      <c r="AI49" s="24" t="str">
        <f>'[1]TKB-1'!AI50</f>
        <v>43-hết</v>
      </c>
      <c r="AJ49" s="23">
        <f>'[1]TKB-2'!AJ50</f>
        <v>0</v>
      </c>
      <c r="AK49" s="24">
        <f>'[1]TKB-1'!AK50</f>
        <v>0</v>
      </c>
      <c r="AL49" s="23" t="str">
        <f>'[1]TKB-2'!AL50</f>
        <v>ONLINE</v>
      </c>
      <c r="AM49" s="24" t="str">
        <f>'[1]TKB-1'!AM50</f>
        <v>59-hết</v>
      </c>
      <c r="AN49" s="23">
        <f>'[1]TKB-2'!AN50</f>
        <v>0</v>
      </c>
      <c r="AO49" s="24">
        <f>'[1]TKB-1'!AO50</f>
        <v>0</v>
      </c>
      <c r="AP49" s="23">
        <f>'[1]TKB-2'!AP50</f>
        <v>0</v>
      </c>
      <c r="AQ49" s="24">
        <f>'[1]TKB-1'!AQ50</f>
        <v>0</v>
      </c>
      <c r="AR49" s="23">
        <f>'[1]TKB-2'!AR50</f>
        <v>0</v>
      </c>
      <c r="AS49" s="24">
        <f>'[1]TKB-1'!AS50</f>
        <v>0</v>
      </c>
      <c r="AT49" s="23">
        <f>'[1]TKB-2'!AT50</f>
        <v>0</v>
      </c>
      <c r="AU49" s="24">
        <f>'[1]TKB-1'!AU50</f>
        <v>0</v>
      </c>
      <c r="AV49" s="23">
        <f>'[1]TKB-2'!AV50</f>
        <v>0</v>
      </c>
      <c r="AW49" s="24">
        <f>'[1]TKB-1'!AW50</f>
        <v>0</v>
      </c>
      <c r="AX49" s="23">
        <f>'[1]TKB-2'!AX50</f>
        <v>0</v>
      </c>
      <c r="AY49" s="24">
        <f>'[1]TKB-1'!AY50</f>
        <v>0</v>
      </c>
      <c r="AZ49" s="23">
        <f>'[1]TKB-2'!AZ50</f>
        <v>0</v>
      </c>
      <c r="BA49" s="24">
        <f>'[1]TKB-1'!BA50</f>
        <v>0</v>
      </c>
      <c r="BB49" s="23">
        <f>'[1]TKB-2'!BB50</f>
        <v>0</v>
      </c>
      <c r="BC49" s="24">
        <f>'[1]TKB-1'!BC50</f>
        <v>0</v>
      </c>
      <c r="BD49" s="23">
        <f>'[1]TKB-2'!BD50</f>
        <v>0</v>
      </c>
      <c r="BE49" s="24">
        <f>'[1]TKB-1'!BE50</f>
        <v>0</v>
      </c>
      <c r="BF49" s="23" t="str">
        <f>'[1]TKB-2'!BF50</f>
        <v>ONLINE</v>
      </c>
      <c r="BG49" s="24" t="str">
        <f>'[1]TKB-1'!BG50</f>
        <v>57-58</v>
      </c>
      <c r="BH49" s="23">
        <f>'[1]TKB-2'!BH50</f>
        <v>0</v>
      </c>
      <c r="BI49" s="24">
        <f>'[1]TKB-1'!BI50</f>
        <v>0</v>
      </c>
      <c r="BJ49" s="23">
        <f>'[1]TKB-2'!BJ50</f>
        <v>0</v>
      </c>
      <c r="BK49" s="24">
        <f>'[1]TKB-1'!BK50</f>
        <v>0</v>
      </c>
      <c r="BL49" s="23">
        <f>'[1]TKB-2'!BL50</f>
        <v>0</v>
      </c>
      <c r="BM49" s="24">
        <f>'[1]TKB-1'!BM50</f>
        <v>0</v>
      </c>
      <c r="BN49" s="23">
        <f>'[1]TKB-2'!BN50</f>
        <v>0</v>
      </c>
      <c r="BO49" s="24">
        <f>'[1]TKB-1'!BO50</f>
        <v>0</v>
      </c>
      <c r="BP49" s="23" t="str">
        <f>'[1]TKB-2'!BP50</f>
        <v>ONLINE</v>
      </c>
      <c r="BQ49" s="24" t="str">
        <f>'[1]TKB-1'!BQ50</f>
        <v>41-42</v>
      </c>
      <c r="BR49" s="23">
        <f>'[1]TKB-2'!BR50</f>
        <v>0</v>
      </c>
      <c r="BS49" s="24">
        <f>'[1]TKB-1'!BS50</f>
        <v>0</v>
      </c>
      <c r="BT49" s="23" t="str">
        <f>'[1]TKB-2'!BT50</f>
        <v>ONLINE</v>
      </c>
      <c r="BU49" s="24" t="str">
        <f>'[1]TKB-1'!BU50</f>
        <v>39-40</v>
      </c>
      <c r="BV49" s="23" t="str">
        <f>'[1]TKB-2'!BV50</f>
        <v>ONLINE</v>
      </c>
      <c r="BW49" s="24" t="str">
        <f>'[1]TKB-1'!BW50</f>
        <v>39-40</v>
      </c>
      <c r="BX49" s="23">
        <f>'[1]TKB-2'!BX50</f>
        <v>0</v>
      </c>
      <c r="BY49" s="24">
        <f>'[1]TKB-1'!BY50</f>
        <v>0</v>
      </c>
      <c r="BZ49" s="23" t="str">
        <f>'[1]TKB-2'!BZ50</f>
        <v>ONLINE</v>
      </c>
      <c r="CA49" s="24" t="str">
        <f>'[1]TKB-1'!CA50</f>
        <v>37-38</v>
      </c>
      <c r="CB49" s="23">
        <f>'[1]TKB-2'!CB50</f>
        <v>0</v>
      </c>
      <c r="CC49" s="24">
        <f>'[1]TKB-1'!CC50</f>
        <v>0</v>
      </c>
      <c r="CD49" s="23">
        <f>'[1]TKB-2'!CD50</f>
        <v>0</v>
      </c>
      <c r="CE49" s="24">
        <f>'[1]TKB-1'!CE50</f>
        <v>0</v>
      </c>
      <c r="CF49" s="23">
        <f>'[1]TKB-2'!CF50</f>
        <v>0</v>
      </c>
      <c r="CG49" s="24">
        <f>'[1]TKB-1'!CG50</f>
        <v>0</v>
      </c>
      <c r="CH49" s="23">
        <f>'[1]TKB-2'!CH50</f>
        <v>0</v>
      </c>
      <c r="CI49" s="24">
        <f>'[1]TKB-1'!CI50</f>
        <v>0</v>
      </c>
      <c r="CJ49" s="240">
        <f>'[1]TKB-2'!CJ50</f>
        <v>0</v>
      </c>
      <c r="CK49" s="241">
        <f>'[1]TKB-1'!CK50</f>
        <v>0</v>
      </c>
      <c r="CL49" s="23">
        <f>'[1]TKB-2'!CL50</f>
        <v>0</v>
      </c>
      <c r="CM49" s="24">
        <f>'[1]TKB-1'!CM50</f>
        <v>0</v>
      </c>
      <c r="CN49" s="23" t="str">
        <f>'[1]TKB-2'!CN50</f>
        <v>ONLINE</v>
      </c>
      <c r="CO49" s="24" t="str">
        <f>'[1]TKB-1'!CO50</f>
        <v>21-22</v>
      </c>
      <c r="CP49" s="23" t="str">
        <f>'[1]TKB-2'!CP50</f>
        <v>ONLINE</v>
      </c>
      <c r="CQ49" s="24" t="str">
        <f>'[1]TKB-1'!CQ50</f>
        <v>3-4</v>
      </c>
      <c r="CR49" s="23" t="str">
        <f>'[1]TKB-2'!CR50</f>
        <v>ONLINE</v>
      </c>
      <c r="CS49" s="24" t="str">
        <f>'[1]TKB-1'!CS50</f>
        <v>3-4</v>
      </c>
      <c r="CT49" s="23">
        <f>'[1]TKB-2'!CT50</f>
        <v>0</v>
      </c>
      <c r="CU49" s="24">
        <f>'[1]TKB-1'!CU50</f>
        <v>0</v>
      </c>
      <c r="CV49" s="23">
        <f>'[1]TKB-2'!CV50</f>
        <v>0</v>
      </c>
      <c r="CW49" s="24">
        <f>'[1]TKB-1'!CW50</f>
        <v>0</v>
      </c>
      <c r="CX49" s="23">
        <f>'[1]TKB-2'!CX50</f>
        <v>0</v>
      </c>
      <c r="CY49" s="24">
        <f>'[1]TKB-1'!CY50</f>
        <v>0</v>
      </c>
      <c r="CZ49" s="23">
        <f>'[1]TKB-2'!CZ50</f>
        <v>0</v>
      </c>
      <c r="DA49" s="24">
        <f>'[1]TKB-1'!DA50</f>
        <v>0</v>
      </c>
      <c r="DB49" s="23">
        <f>'[1]TKB-2'!DB50</f>
        <v>0</v>
      </c>
      <c r="DC49" s="24">
        <f>'[1]TKB-1'!DC50</f>
        <v>0</v>
      </c>
      <c r="DD49" s="23" t="str">
        <f>'[1]TKB-2'!DD50</f>
        <v>ONLINE</v>
      </c>
      <c r="DE49" s="24" t="str">
        <f>'[1]TKB-1'!DE50</f>
        <v>51-52</v>
      </c>
      <c r="DF49" s="23">
        <f>'[1]TKB-2'!DF50</f>
        <v>0</v>
      </c>
      <c r="DG49" s="24">
        <f>'[1]TKB-1'!DG50</f>
        <v>0</v>
      </c>
      <c r="DH49" s="23">
        <f>'[1]TKB-2'!DH50</f>
        <v>0</v>
      </c>
      <c r="DI49" s="24">
        <f>'[1]TKB-1'!DI50</f>
        <v>0</v>
      </c>
      <c r="DJ49" s="23">
        <f>'[1]TKB-2'!DJ50</f>
        <v>0</v>
      </c>
      <c r="DK49" s="24">
        <f>'[1]TKB-1'!DK50</f>
        <v>0</v>
      </c>
      <c r="DL49" s="23">
        <f>'[1]TKB-2'!DL50</f>
        <v>0</v>
      </c>
      <c r="DM49" s="24">
        <f>'[1]TKB-1'!DM50</f>
        <v>0</v>
      </c>
      <c r="DN49" s="23" t="str">
        <f>'[1]TKB-2'!DN50</f>
        <v>ONLINE</v>
      </c>
      <c r="DO49" s="24" t="str">
        <f>'[1]TKB-1'!DO50</f>
        <v>39-40</v>
      </c>
      <c r="DP49" s="23" t="str">
        <f>'[1]TKB-2'!DP50</f>
        <v>ONLINE</v>
      </c>
      <c r="DQ49" s="24" t="str">
        <f>'[1]TKB-1'!DQ50</f>
        <v>51-52</v>
      </c>
      <c r="DR49" s="23">
        <f>'[1]TKB-2'!DR50</f>
        <v>0</v>
      </c>
      <c r="DS49" s="24">
        <f>'[1]TKB-1'!DS50</f>
        <v>0</v>
      </c>
      <c r="DT49" s="23">
        <f>'[1]TKB-2'!DT50</f>
        <v>0</v>
      </c>
      <c r="DU49" s="24">
        <f>'[1]TKB-1'!DU50</f>
        <v>0</v>
      </c>
      <c r="DV49" s="23">
        <f>'[1]TKB-2'!DV50</f>
        <v>0</v>
      </c>
      <c r="DW49" s="24">
        <f>'[1]TKB-1'!DW50</f>
        <v>0</v>
      </c>
      <c r="DX49" s="23">
        <f>'[1]TKB-2'!DX50</f>
        <v>0</v>
      </c>
      <c r="DY49" s="24">
        <f>'[1]TKB-1'!DY50</f>
        <v>0</v>
      </c>
      <c r="DZ49" s="23">
        <f>'[1]TKB-2'!DZ50</f>
        <v>0</v>
      </c>
      <c r="EA49" s="24">
        <f>'[1]TKB-1'!EA50</f>
        <v>0</v>
      </c>
      <c r="EB49" s="23">
        <f>'[1]TKB-2'!EB50</f>
        <v>0</v>
      </c>
      <c r="EC49" s="24">
        <f>'[1]TKB-1'!EC50</f>
        <v>0</v>
      </c>
      <c r="ED49" s="23">
        <f>'[1]TKB-2'!ED50</f>
        <v>0</v>
      </c>
      <c r="EE49" s="24">
        <f>'[1]TKB-1'!EE50</f>
        <v>0</v>
      </c>
      <c r="EF49" s="240" t="str">
        <f>'[1]TKB-2'!EF50</f>
        <v>ONLINE</v>
      </c>
      <c r="EG49" s="241" t="str">
        <f>'[1]TKB-1'!EG50</f>
        <v>33-34</v>
      </c>
      <c r="EH49" s="240">
        <f>'[1]TKB-2'!EH50</f>
        <v>0</v>
      </c>
      <c r="EI49" s="241">
        <f>'[1]TKB-1'!EI50</f>
        <v>0</v>
      </c>
      <c r="EJ49" s="240">
        <f>'[1]TKB-2'!EJ50</f>
        <v>0</v>
      </c>
      <c r="EK49" s="241">
        <f>'[1]TKB-1'!EK50</f>
        <v>0</v>
      </c>
      <c r="EL49" s="23">
        <f>'[1]TKB-2'!EL50</f>
        <v>0</v>
      </c>
      <c r="EM49" s="24">
        <f>'[1]TKB-1'!EM50</f>
        <v>0</v>
      </c>
      <c r="EN49" s="23">
        <f>'[1]TKB-2'!EN50</f>
        <v>0</v>
      </c>
      <c r="EO49" s="24">
        <f>'[1]TKB-1'!EO50</f>
        <v>0</v>
      </c>
      <c r="EP49" s="23">
        <f>'[1]TKB-2'!EP50</f>
        <v>0</v>
      </c>
      <c r="EQ49" s="24">
        <f>'[1]TKB-1'!EQ50</f>
        <v>0</v>
      </c>
      <c r="ER49" s="240">
        <f>'[1]TKB-2'!ER50</f>
        <v>0</v>
      </c>
      <c r="ES49" s="241">
        <f>'[1]TKB-1'!ES50</f>
        <v>0</v>
      </c>
      <c r="ET49" s="240">
        <f>'[1]TKB-2'!ET50</f>
        <v>0</v>
      </c>
      <c r="EU49" s="241">
        <f>'[1]TKB-1'!EU50</f>
        <v>0</v>
      </c>
      <c r="EV49" s="612">
        <f>'[1]TKB-2'!EV50</f>
        <v>0</v>
      </c>
      <c r="EW49" s="613">
        <f>'[1]TKB-1'!EW50</f>
        <v>0</v>
      </c>
      <c r="EX49" s="612">
        <f>'[1]TKB-2'!EX50</f>
        <v>0</v>
      </c>
      <c r="EY49" s="613">
        <f>'[1]TKB-1'!EY50</f>
        <v>0</v>
      </c>
      <c r="EZ49" s="612">
        <f>'[1]TKB-2'!EZ50</f>
        <v>0</v>
      </c>
      <c r="FA49" s="613">
        <f>'[1]TKB-1'!FA50</f>
        <v>0</v>
      </c>
      <c r="FB49" s="23">
        <f>'[1]TKB-2'!FB50</f>
        <v>0</v>
      </c>
      <c r="FC49" s="24">
        <f>'[1]TKB-1'!FC50</f>
        <v>0</v>
      </c>
      <c r="FD49" s="612">
        <f>'[1]TKB-2'!FD50</f>
        <v>0</v>
      </c>
      <c r="FE49" s="613">
        <f>'[1]TKB-1'!FE50</f>
        <v>0</v>
      </c>
      <c r="FF49" s="23">
        <f>'[1]TKB-2'!FF50</f>
        <v>0</v>
      </c>
      <c r="FG49" s="24">
        <f>'[1]TKB-1'!FG50</f>
        <v>0</v>
      </c>
      <c r="FH49" s="23">
        <f>'[1]TKB-2'!FH50</f>
        <v>0</v>
      </c>
      <c r="FI49" s="24">
        <f>'[1]TKB-1'!FI50</f>
        <v>0</v>
      </c>
      <c r="FJ49" s="23">
        <f>'[1]TKB-2'!FJ50</f>
        <v>0</v>
      </c>
      <c r="FK49" s="24">
        <f>'[1]TKB-1'!FK50</f>
        <v>0</v>
      </c>
      <c r="FL49" s="240">
        <f>'[1]TKB-2'!FL50</f>
        <v>0</v>
      </c>
      <c r="FM49" s="241">
        <f>'[1]TKB-1'!FM50</f>
        <v>0</v>
      </c>
      <c r="FN49" s="23">
        <f>'[1]TKB-2'!FN50</f>
        <v>0</v>
      </c>
      <c r="FO49" s="24">
        <f>'[1]TKB-1'!FO50</f>
        <v>0</v>
      </c>
      <c r="FP49" s="23">
        <f>'[1]TKB-2'!FP50</f>
        <v>0</v>
      </c>
      <c r="FQ49" s="24">
        <f>'[1]TKB-1'!FQ50</f>
        <v>0</v>
      </c>
      <c r="FR49" s="23">
        <f>'[1]TKB-2'!FR50</f>
        <v>0</v>
      </c>
      <c r="FS49" s="24">
        <f>'[1]TKB-1'!FS50</f>
        <v>0</v>
      </c>
      <c r="FT49" s="23">
        <f>'[1]TKB-2'!FT50</f>
        <v>0</v>
      </c>
      <c r="FU49" s="24">
        <f>'[1]TKB-1'!FU50</f>
        <v>0</v>
      </c>
      <c r="FV49" s="594">
        <f>'[1]TKB-2'!FV50</f>
        <v>0</v>
      </c>
      <c r="FW49" s="595">
        <f>'[1]TKB-1'!FW50</f>
        <v>0</v>
      </c>
      <c r="FX49" s="23">
        <f>'[1]TKB-2'!FX50</f>
        <v>0</v>
      </c>
      <c r="FY49" s="24">
        <f>'[1]TKB-1'!FY50</f>
        <v>0</v>
      </c>
      <c r="FZ49" s="23">
        <f>'[1]TKB-2'!FZ50</f>
        <v>0</v>
      </c>
      <c r="GA49" s="24">
        <f>'[1]TKB-1'!GA50</f>
        <v>0</v>
      </c>
      <c r="GB49" s="594">
        <f>'[1]TKB-2'!GB50</f>
        <v>0</v>
      </c>
      <c r="GC49" s="595">
        <f>'[1]TKB-1'!GC50</f>
        <v>0</v>
      </c>
      <c r="GD49" s="594">
        <f>'[1]TKB-2'!GD50</f>
        <v>0</v>
      </c>
      <c r="GE49" s="595">
        <f>'[1]TKB-1'!GE50</f>
        <v>0</v>
      </c>
      <c r="GF49" s="594">
        <f>'[1]TKB-2'!GF50</f>
        <v>0</v>
      </c>
      <c r="GG49" s="595">
        <f>'[1]TKB-1'!GG50</f>
        <v>0</v>
      </c>
      <c r="GH49" s="23">
        <f>'[1]TKB-2'!GH50</f>
        <v>0</v>
      </c>
      <c r="GI49" s="24">
        <f>'[1]TKB-1'!GI50</f>
        <v>0</v>
      </c>
      <c r="GJ49" s="23">
        <f>'[1]TKB-2'!GJ50</f>
        <v>0</v>
      </c>
      <c r="GK49" s="24">
        <f>'[1]TKB-1'!GK50</f>
        <v>0</v>
      </c>
      <c r="GL49" s="23">
        <f>'[1]TKB-2'!GL50</f>
        <v>0</v>
      </c>
      <c r="GM49" s="24">
        <f>'[1]TKB-1'!GM50</f>
        <v>0</v>
      </c>
      <c r="GN49" s="23">
        <f>'[1]TKB-2'!GN50</f>
        <v>0</v>
      </c>
      <c r="GO49" s="24">
        <f>'[1]TKB-1'!GO50</f>
        <v>0</v>
      </c>
      <c r="GP49" s="23">
        <f>'[1]TKB-2'!GP50</f>
        <v>0</v>
      </c>
      <c r="GQ49" s="24">
        <f>'[1]TKB-1'!GQ50</f>
        <v>0</v>
      </c>
      <c r="GR49" s="23">
        <f>'[1]TKB-2'!GR50</f>
        <v>0</v>
      </c>
      <c r="GS49" s="24">
        <f>'[1]TKB-1'!GS50</f>
        <v>0</v>
      </c>
      <c r="GT49" s="23">
        <f>'[1]TKB-2'!GT50</f>
        <v>0</v>
      </c>
      <c r="GU49" s="24">
        <f>'[1]TKB-1'!GU50</f>
        <v>0</v>
      </c>
      <c r="GV49" s="23">
        <f>'[1]TKB-2'!GV50</f>
        <v>0</v>
      </c>
      <c r="GW49" s="24">
        <f>'[1]TKB-1'!GW50</f>
        <v>0</v>
      </c>
      <c r="GX49" s="23">
        <f>'[1]TKB-2'!GX50</f>
        <v>0</v>
      </c>
      <c r="GY49" s="24">
        <f>'[1]TKB-1'!GY50</f>
        <v>0</v>
      </c>
      <c r="GZ49" s="23">
        <f>'[1]TKB-2'!GZ50</f>
        <v>0</v>
      </c>
      <c r="HA49" s="24">
        <f>'[1]TKB-1'!HA50</f>
        <v>0</v>
      </c>
      <c r="HB49" s="23">
        <f>'[1]TKB-2'!HB50</f>
        <v>0</v>
      </c>
      <c r="HC49" s="24">
        <f>'[1]TKB-1'!HC50</f>
        <v>0</v>
      </c>
      <c r="HD49" s="23">
        <f>'[1]TKB-2'!HD50</f>
        <v>0</v>
      </c>
      <c r="HE49" s="24">
        <f>'[1]TKB-1'!HE50</f>
        <v>0</v>
      </c>
      <c r="HF49" s="23">
        <f>'[1]TKB-2'!HF50</f>
        <v>0</v>
      </c>
      <c r="HG49" s="24">
        <f>'[1]TKB-1'!HG50</f>
        <v>0</v>
      </c>
      <c r="HH49" s="23">
        <f>'[1]TKB-2'!HH50</f>
        <v>0</v>
      </c>
      <c r="HI49" s="24">
        <f>'[1]TKB-1'!HI50</f>
        <v>0</v>
      </c>
      <c r="HJ49" s="23">
        <f>'[1]TKB-2'!HJ50</f>
        <v>0</v>
      </c>
      <c r="HK49" s="24">
        <f>'[1]TKB-1'!HK50</f>
        <v>0</v>
      </c>
      <c r="HL49" s="23">
        <f>'[1]TKB-2'!HL50</f>
        <v>0</v>
      </c>
      <c r="HM49" s="24">
        <f>'[1]TKB-1'!HM50</f>
        <v>0</v>
      </c>
      <c r="HN49" s="23">
        <f>'[1]TKB-2'!HN50</f>
        <v>0</v>
      </c>
      <c r="HO49" s="24">
        <f>'[1]TKB-1'!HO50</f>
        <v>0</v>
      </c>
      <c r="HP49" s="23">
        <f>'[1]TKB-2'!HP50</f>
        <v>0</v>
      </c>
      <c r="HQ49" s="24">
        <f>'[1]TKB-1'!HQ50</f>
        <v>0</v>
      </c>
      <c r="HR49" s="23">
        <f>'[1]TKB-2'!HR50</f>
        <v>0</v>
      </c>
      <c r="HS49" s="24">
        <f>'[1]TKB-1'!HS50</f>
        <v>0</v>
      </c>
      <c r="HT49" s="23">
        <f>'[1]TKB-2'!HT50</f>
        <v>0</v>
      </c>
      <c r="HU49" s="24">
        <f>'[1]TKB-1'!HU50</f>
        <v>0</v>
      </c>
      <c r="HV49" s="23">
        <f>'[1]TKB-2'!HV50</f>
        <v>0</v>
      </c>
      <c r="HW49" s="24">
        <f>'[1]TKB-1'!HW50</f>
        <v>0</v>
      </c>
      <c r="HX49" s="23">
        <f>'[1]TKB-2'!HX50</f>
        <v>0</v>
      </c>
      <c r="HY49" s="24">
        <f>'[1]TKB-1'!HY50</f>
        <v>0</v>
      </c>
      <c r="HZ49" s="23">
        <f>'[1]TKB-2'!HZ50</f>
        <v>0</v>
      </c>
      <c r="IA49" s="24">
        <f>'[1]TKB-1'!IA50</f>
        <v>0</v>
      </c>
      <c r="IB49" s="23">
        <f>'[1]TKB-2'!IB50</f>
        <v>0</v>
      </c>
      <c r="IC49" s="24">
        <f>'[1]TKB-1'!IC50</f>
        <v>0</v>
      </c>
      <c r="ID49" s="23">
        <f>'[1]TKB-2'!ID50</f>
        <v>0</v>
      </c>
      <c r="IE49" s="24">
        <f>'[1]TKB-1'!IE50</f>
        <v>0</v>
      </c>
      <c r="IF49" s="23">
        <f>'[1]TKB-2'!IF50</f>
        <v>0</v>
      </c>
      <c r="IG49" s="24">
        <f>'[1]TKB-1'!IG50</f>
        <v>0</v>
      </c>
      <c r="IH49" s="23">
        <f>'[1]TKB-2'!IH50</f>
        <v>0</v>
      </c>
      <c r="II49" s="24">
        <f>'[1]TKB-1'!II50</f>
        <v>0</v>
      </c>
    </row>
    <row r="50" spans="1:243" ht="15" x14ac:dyDescent="0.2">
      <c r="A50" s="632"/>
      <c r="B50" s="624"/>
      <c r="C50" s="627"/>
      <c r="D50" s="9">
        <v>0</v>
      </c>
      <c r="E50" s="510"/>
      <c r="F50" s="25"/>
      <c r="G50" s="26">
        <f>'[1]TKB-1'!G51</f>
        <v>0</v>
      </c>
      <c r="H50" s="25"/>
      <c r="I50" s="26">
        <f>'[1]TKB-1'!I51</f>
        <v>0</v>
      </c>
      <c r="J50" s="25"/>
      <c r="K50" s="26">
        <f>'[1]TKB-1'!K51</f>
        <v>0</v>
      </c>
      <c r="L50" s="25"/>
      <c r="M50" s="26">
        <f>'[1]TKB-1'!M51</f>
        <v>0</v>
      </c>
      <c r="N50" s="25"/>
      <c r="O50" s="26" t="str">
        <f>'[1]TKB-1'!O51</f>
        <v>TCNNT(2)(T.Hải)</v>
      </c>
      <c r="P50" s="25"/>
      <c r="Q50" s="26" t="str">
        <f>'[1]TKB-1'!Q51</f>
        <v>KCNBTCTNT(2)(B.Toàn)</v>
      </c>
      <c r="R50" s="25"/>
      <c r="S50" s="26">
        <f>'[1]TKB-1'!S51</f>
        <v>0</v>
      </c>
      <c r="T50" s="25"/>
      <c r="U50" s="26">
        <f>'[1]TKB-1'!U51</f>
        <v>0</v>
      </c>
      <c r="V50" s="25"/>
      <c r="W50" s="26">
        <f>'[1]TKB-1'!W51</f>
        <v>0</v>
      </c>
      <c r="X50" s="25"/>
      <c r="Y50" s="26">
        <f>'[1]TKB-1'!Y51</f>
        <v>0</v>
      </c>
      <c r="Z50" s="25"/>
      <c r="AA50" s="26">
        <f>'[1]TKB-1'!AA51</f>
        <v>0</v>
      </c>
      <c r="AB50" s="25"/>
      <c r="AC50" s="26">
        <f>'[1]TKB-1'!AC51</f>
        <v>0</v>
      </c>
      <c r="AD50" s="25"/>
      <c r="AE50" s="26">
        <f>'[1]TKB-1'!AE51</f>
        <v>0</v>
      </c>
      <c r="AF50" s="25"/>
      <c r="AG50" s="26">
        <f>'[1]TKB-1'!AG51</f>
        <v>0</v>
      </c>
      <c r="AH50" s="25"/>
      <c r="AI50" s="26" t="str">
        <f>'[1]TKB-1'!AI51</f>
        <v>TIN UD(2)(H.Tính)</v>
      </c>
      <c r="AJ50" s="25"/>
      <c r="AK50" s="26">
        <f>'[1]TKB-1'!AK51</f>
        <v>0</v>
      </c>
      <c r="AL50" s="25"/>
      <c r="AM50" s="26" t="str">
        <f>'[1]TKB-1'!AM51</f>
        <v>CHKC1(2)(Đ.Tú)</v>
      </c>
      <c r="AN50" s="25"/>
      <c r="AO50" s="26">
        <f>'[1]TKB-1'!AO51</f>
        <v>0</v>
      </c>
      <c r="AP50" s="25"/>
      <c r="AQ50" s="26">
        <f>'[1]TKB-1'!AQ51</f>
        <v>0</v>
      </c>
      <c r="AR50" s="25"/>
      <c r="AS50" s="26">
        <f>'[1]TKB-1'!AS51</f>
        <v>0</v>
      </c>
      <c r="AT50" s="25"/>
      <c r="AU50" s="26">
        <f>'[1]TKB-1'!AU51</f>
        <v>0</v>
      </c>
      <c r="AV50" s="25"/>
      <c r="AW50" s="26">
        <f>'[1]TKB-1'!AW51</f>
        <v>0</v>
      </c>
      <c r="AX50" s="25"/>
      <c r="AY50" s="26">
        <f>'[1]TKB-1'!AY51</f>
        <v>0</v>
      </c>
      <c r="AZ50" s="25"/>
      <c r="BA50" s="26">
        <f>'[1]TKB-1'!BA51</f>
        <v>0</v>
      </c>
      <c r="BB50" s="25"/>
      <c r="BC50" s="26">
        <f>'[1]TKB-1'!BC51</f>
        <v>0</v>
      </c>
      <c r="BD50" s="25"/>
      <c r="BE50" s="26">
        <f>'[1]TKB-1'!BE51</f>
        <v>0</v>
      </c>
      <c r="BF50" s="25"/>
      <c r="BG50" s="26" t="str">
        <f>'[1]TKB-1'!BG51</f>
        <v>DIAKT(2)(Th.Toàn)</v>
      </c>
      <c r="BH50" s="25"/>
      <c r="BI50" s="26">
        <f>'[1]TKB-1'!BI51</f>
        <v>0</v>
      </c>
      <c r="BJ50" s="25"/>
      <c r="BK50" s="26">
        <f>'[1]TKB-1'!BK51</f>
        <v>0</v>
      </c>
      <c r="BL50" s="25"/>
      <c r="BM50" s="26">
        <f>'[1]TKB-1'!BM51</f>
        <v>0</v>
      </c>
      <c r="BN50" s="25"/>
      <c r="BO50" s="26">
        <f>'[1]TKB-1'!BO51</f>
        <v>0</v>
      </c>
      <c r="BP50" s="25"/>
      <c r="BQ50" s="26" t="str">
        <f>'[1]TKB-1'!BQ51</f>
        <v>AV2(2)(N.Tuân)</v>
      </c>
      <c r="BR50" s="25"/>
      <c r="BS50" s="26">
        <f>'[1]TKB-1'!BS51</f>
        <v>0</v>
      </c>
      <c r="BT50" s="25"/>
      <c r="BU50" s="26" t="str">
        <f>'[1]TKB-1'!BU51</f>
        <v>CHKC1(2)(M.Xanh)</v>
      </c>
      <c r="BV50" s="25"/>
      <c r="BW50" s="26" t="str">
        <f>'[1]TKB-1'!BW51</f>
        <v>TINUD KTXD(2)(V.Cần)</v>
      </c>
      <c r="BX50" s="25"/>
      <c r="BY50" s="26">
        <f>'[1]TKB-1'!BY51</f>
        <v>0</v>
      </c>
      <c r="BZ50" s="25"/>
      <c r="CA50" s="26" t="str">
        <f>'[1]TKB-1'!CA51</f>
        <v>KTTCCTR(2)(Đ.Tân)</v>
      </c>
      <c r="CB50" s="25"/>
      <c r="CC50" s="26">
        <f>'[1]TKB-1'!CC51</f>
        <v>0</v>
      </c>
      <c r="CD50" s="25"/>
      <c r="CE50" s="26">
        <f>'[1]TKB-1'!CE51</f>
        <v>0</v>
      </c>
      <c r="CF50" s="25"/>
      <c r="CG50" s="26">
        <f>'[1]TKB-1'!CG51</f>
        <v>0</v>
      </c>
      <c r="CH50" s="25"/>
      <c r="CI50" s="26">
        <f>'[1]TKB-1'!CI51</f>
        <v>0</v>
      </c>
      <c r="CJ50" s="244"/>
      <c r="CK50" s="245">
        <f>'[1]TKB-1'!CK51</f>
        <v>0</v>
      </c>
      <c r="CL50" s="25"/>
      <c r="CM50" s="26">
        <f>'[1]TKB-1'!CM51</f>
        <v>0</v>
      </c>
      <c r="CN50" s="25"/>
      <c r="CO50" s="26" t="str">
        <f>'[1]TKB-1'!CO51</f>
        <v>DA CTKTR(2)(H.Dũng)</v>
      </c>
      <c r="CP50" s="25"/>
      <c r="CQ50" s="26" t="str">
        <f>'[1]TKB-1'!CQ51</f>
        <v>PLKT(2)(K.Trọng)</v>
      </c>
      <c r="CR50" s="25"/>
      <c r="CS50" s="26" t="str">
        <f>'[1]TKB-1'!CS51</f>
        <v>TTHCM(2)(S.Tùng)</v>
      </c>
      <c r="CT50" s="25"/>
      <c r="CU50" s="26">
        <f>'[1]TKB-1'!CU51</f>
        <v>0</v>
      </c>
      <c r="CV50" s="25"/>
      <c r="CW50" s="26">
        <f>'[1]TKB-1'!CW51</f>
        <v>0</v>
      </c>
      <c r="CX50" s="25"/>
      <c r="CY50" s="26">
        <f>'[1]TKB-1'!CY51</f>
        <v>0</v>
      </c>
      <c r="CZ50" s="25"/>
      <c r="DA50" s="26">
        <f>'[1]TKB-1'!DA51</f>
        <v>0</v>
      </c>
      <c r="DB50" s="25"/>
      <c r="DC50" s="26">
        <f>'[1]TKB-1'!DC51</f>
        <v>0</v>
      </c>
      <c r="DD50" s="25"/>
      <c r="DE50" s="26" t="str">
        <f>'[1]TKB-1'!DE51</f>
        <v>CHCS(2)(M.Trang.)</v>
      </c>
      <c r="DF50" s="25"/>
      <c r="DG50" s="26">
        <f>'[1]TKB-1'!DG51</f>
        <v>0</v>
      </c>
      <c r="DH50" s="25"/>
      <c r="DI50" s="26">
        <f>'[1]TKB-1'!DI51</f>
        <v>0</v>
      </c>
      <c r="DJ50" s="25"/>
      <c r="DK50" s="26">
        <f>'[1]TKB-1'!DK51</f>
        <v>0</v>
      </c>
      <c r="DL50" s="25"/>
      <c r="DM50" s="26">
        <f>'[1]TKB-1'!DM51</f>
        <v>0</v>
      </c>
      <c r="DN50" s="25"/>
      <c r="DO50" s="26" t="str">
        <f>'[1]TKB-1'!DO51</f>
        <v>VLDC(2)(Th.Thân)</v>
      </c>
      <c r="DP50" s="25"/>
      <c r="DQ50" s="26" t="str">
        <f>'[1]TKB-1'!DQ51</f>
        <v>CHCS(2)(M.Trang)</v>
      </c>
      <c r="DR50" s="25"/>
      <c r="DS50" s="26">
        <f>'[1]TKB-1'!DS51</f>
        <v>0</v>
      </c>
      <c r="DT50" s="25"/>
      <c r="DU50" s="26">
        <f>'[1]TKB-1'!DU51</f>
        <v>0</v>
      </c>
      <c r="DV50" s="25"/>
      <c r="DW50" s="26">
        <f>'[1]TKB-1'!DW51</f>
        <v>0</v>
      </c>
      <c r="DX50" s="25"/>
      <c r="DY50" s="26">
        <f>'[1]TKB-1'!DY51</f>
        <v>0</v>
      </c>
      <c r="DZ50" s="25"/>
      <c r="EA50" s="26">
        <f>'[1]TKB-1'!EA51</f>
        <v>0</v>
      </c>
      <c r="EB50" s="25"/>
      <c r="EC50" s="26">
        <f>'[1]TKB-1'!EC51</f>
        <v>0</v>
      </c>
      <c r="ED50" s="25"/>
      <c r="EE50" s="26">
        <f>'[1]TKB-1'!EE51</f>
        <v>0</v>
      </c>
      <c r="EF50" s="244"/>
      <c r="EG50" s="245" t="str">
        <f>'[1]TKB-1'!EG51</f>
        <v>AV1(2)(K.Cúc)</v>
      </c>
      <c r="EH50" s="244"/>
      <c r="EI50" s="245">
        <f>'[1]TKB-1'!EI51</f>
        <v>0</v>
      </c>
      <c r="EJ50" s="244"/>
      <c r="EK50" s="245">
        <f>'[1]TKB-1'!EK51</f>
        <v>0</v>
      </c>
      <c r="EL50" s="25"/>
      <c r="EM50" s="26">
        <f>'[1]TKB-1'!EM51</f>
        <v>0</v>
      </c>
      <c r="EN50" s="25"/>
      <c r="EO50" s="26">
        <f>'[1]TKB-1'!EO51</f>
        <v>0</v>
      </c>
      <c r="EP50" s="25"/>
      <c r="EQ50" s="26">
        <f>'[1]TKB-1'!EQ51</f>
        <v>0</v>
      </c>
      <c r="ER50" s="244"/>
      <c r="ES50" s="245">
        <f>'[1]TKB-1'!ES51</f>
        <v>0</v>
      </c>
      <c r="ET50" s="244"/>
      <c r="EU50" s="245">
        <f>'[1]TKB-1'!EU51</f>
        <v>0</v>
      </c>
      <c r="EV50" s="614"/>
      <c r="EW50" s="615">
        <f>'[1]TKB-1'!EW51</f>
        <v>0</v>
      </c>
      <c r="EX50" s="614"/>
      <c r="EY50" s="615">
        <f>'[1]TKB-1'!EY51</f>
        <v>0</v>
      </c>
      <c r="EZ50" s="614"/>
      <c r="FA50" s="615">
        <f>'[1]TKB-1'!FA51</f>
        <v>0</v>
      </c>
      <c r="FB50" s="25"/>
      <c r="FC50" s="26">
        <f>'[1]TKB-1'!FC51</f>
        <v>0</v>
      </c>
      <c r="FD50" s="614"/>
      <c r="FE50" s="615">
        <f>'[1]TKB-1'!FE51</f>
        <v>0</v>
      </c>
      <c r="FF50" s="25"/>
      <c r="FG50" s="26">
        <f>'[1]TKB-1'!FG51</f>
        <v>0</v>
      </c>
      <c r="FH50" s="25"/>
      <c r="FI50" s="26">
        <f>'[1]TKB-1'!FI51</f>
        <v>0</v>
      </c>
      <c r="FJ50" s="25"/>
      <c r="FK50" s="26">
        <f>'[1]TKB-1'!FK51</f>
        <v>0</v>
      </c>
      <c r="FL50" s="244"/>
      <c r="FM50" s="245">
        <f>'[1]TKB-1'!FM51</f>
        <v>0</v>
      </c>
      <c r="FN50" s="25"/>
      <c r="FO50" s="26">
        <f>'[1]TKB-1'!FO51</f>
        <v>0</v>
      </c>
      <c r="FP50" s="25"/>
      <c r="FQ50" s="26">
        <f>'[1]TKB-1'!FQ51</f>
        <v>0</v>
      </c>
      <c r="FR50" s="25"/>
      <c r="FS50" s="26">
        <f>'[1]TKB-1'!FS51</f>
        <v>0</v>
      </c>
      <c r="FT50" s="25"/>
      <c r="FU50" s="26">
        <f>'[1]TKB-1'!FU51</f>
        <v>0</v>
      </c>
      <c r="FV50" s="596"/>
      <c r="FW50" s="597">
        <f>'[1]TKB-1'!FW51</f>
        <v>0</v>
      </c>
      <c r="FX50" s="25"/>
      <c r="FY50" s="26">
        <f>'[1]TKB-1'!FY51</f>
        <v>0</v>
      </c>
      <c r="FZ50" s="25"/>
      <c r="GA50" s="26">
        <f>'[1]TKB-1'!GA51</f>
        <v>0</v>
      </c>
      <c r="GB50" s="596"/>
      <c r="GC50" s="597">
        <f>'[1]TKB-1'!GC51</f>
        <v>0</v>
      </c>
      <c r="GD50" s="596"/>
      <c r="GE50" s="597">
        <f>'[1]TKB-1'!GE51</f>
        <v>0</v>
      </c>
      <c r="GF50" s="596"/>
      <c r="GG50" s="597">
        <f>'[1]TKB-1'!GG51</f>
        <v>0</v>
      </c>
      <c r="GH50" s="25"/>
      <c r="GI50" s="26">
        <f>'[1]TKB-1'!GI51</f>
        <v>0</v>
      </c>
      <c r="GJ50" s="25"/>
      <c r="GK50" s="26">
        <f>'[1]TKB-1'!GK51</f>
        <v>0</v>
      </c>
      <c r="GL50" s="25"/>
      <c r="GM50" s="26">
        <f>'[1]TKB-1'!GM51</f>
        <v>0</v>
      </c>
      <c r="GN50" s="25"/>
      <c r="GO50" s="26">
        <f>'[1]TKB-1'!GO51</f>
        <v>0</v>
      </c>
      <c r="GP50" s="25"/>
      <c r="GQ50" s="26">
        <f>'[1]TKB-1'!GQ51</f>
        <v>0</v>
      </c>
      <c r="GR50" s="25"/>
      <c r="GS50" s="26">
        <f>'[1]TKB-1'!GS51</f>
        <v>0</v>
      </c>
      <c r="GT50" s="25"/>
      <c r="GU50" s="26">
        <f>'[1]TKB-1'!GU51</f>
        <v>0</v>
      </c>
      <c r="GV50" s="25"/>
      <c r="GW50" s="26">
        <f>'[1]TKB-1'!GW51</f>
        <v>0</v>
      </c>
      <c r="GX50" s="25"/>
      <c r="GY50" s="26">
        <f>'[1]TKB-1'!GY51</f>
        <v>0</v>
      </c>
      <c r="GZ50" s="25"/>
      <c r="HA50" s="26">
        <f>'[1]TKB-1'!HA51</f>
        <v>0</v>
      </c>
      <c r="HB50" s="25"/>
      <c r="HC50" s="26">
        <f>'[1]TKB-1'!HC51</f>
        <v>0</v>
      </c>
      <c r="HD50" s="25"/>
      <c r="HE50" s="26">
        <f>'[1]TKB-1'!HE51</f>
        <v>0</v>
      </c>
      <c r="HF50" s="25"/>
      <c r="HG50" s="26">
        <f>'[1]TKB-1'!HG51</f>
        <v>0</v>
      </c>
      <c r="HH50" s="25"/>
      <c r="HI50" s="26">
        <f>'[1]TKB-1'!HI51</f>
        <v>0</v>
      </c>
      <c r="HJ50" s="25"/>
      <c r="HK50" s="26">
        <f>'[1]TKB-1'!HK51</f>
        <v>0</v>
      </c>
      <c r="HL50" s="25"/>
      <c r="HM50" s="26">
        <f>'[1]TKB-1'!HM51</f>
        <v>0</v>
      </c>
      <c r="HN50" s="25"/>
      <c r="HO50" s="26">
        <f>'[1]TKB-1'!HO51</f>
        <v>0</v>
      </c>
      <c r="HP50" s="25"/>
      <c r="HQ50" s="26">
        <f>'[1]TKB-1'!HQ51</f>
        <v>0</v>
      </c>
      <c r="HR50" s="25"/>
      <c r="HS50" s="26">
        <f>'[1]TKB-1'!HS51</f>
        <v>0</v>
      </c>
      <c r="HT50" s="25"/>
      <c r="HU50" s="26">
        <f>'[1]TKB-1'!HU51</f>
        <v>0</v>
      </c>
      <c r="HV50" s="25"/>
      <c r="HW50" s="26">
        <f>'[1]TKB-1'!HW51</f>
        <v>0</v>
      </c>
      <c r="HX50" s="25"/>
      <c r="HY50" s="26">
        <f>'[1]TKB-1'!HY51</f>
        <v>0</v>
      </c>
      <c r="HZ50" s="25"/>
      <c r="IA50" s="26">
        <f>'[1]TKB-1'!IA51</f>
        <v>0</v>
      </c>
      <c r="IB50" s="25"/>
      <c r="IC50" s="26">
        <f>'[1]TKB-1'!IC51</f>
        <v>0</v>
      </c>
      <c r="ID50" s="25"/>
      <c r="IE50" s="26">
        <f>'[1]TKB-1'!IE51</f>
        <v>0</v>
      </c>
      <c r="IF50" s="25"/>
      <c r="IG50" s="26">
        <f>'[1]TKB-1'!IG51</f>
        <v>0</v>
      </c>
      <c r="IH50" s="25"/>
      <c r="II50" s="26">
        <f>'[1]TKB-1'!II51</f>
        <v>0</v>
      </c>
    </row>
    <row r="51" spans="1:243" ht="15" x14ac:dyDescent="0.2">
      <c r="A51" s="632"/>
      <c r="B51" s="624"/>
      <c r="C51" s="627"/>
      <c r="D51" s="10">
        <v>0</v>
      </c>
      <c r="E51" s="511" t="s">
        <v>10</v>
      </c>
      <c r="F51" s="27">
        <f>'[1]TKB-2'!F52</f>
        <v>0</v>
      </c>
      <c r="G51" s="28">
        <f>'[1]TKB-1'!G52</f>
        <v>0</v>
      </c>
      <c r="H51" s="27">
        <f>'[1]TKB-2'!H52</f>
        <v>0</v>
      </c>
      <c r="I51" s="28">
        <f>'[1]TKB-1'!I52</f>
        <v>0</v>
      </c>
      <c r="J51" s="27">
        <f>'[1]TKB-2'!J52</f>
        <v>0</v>
      </c>
      <c r="K51" s="28">
        <f>'[1]TKB-1'!K52</f>
        <v>0</v>
      </c>
      <c r="L51" s="27">
        <f>'[1]TKB-2'!L52</f>
        <v>0</v>
      </c>
      <c r="M51" s="28">
        <f>'[1]TKB-1'!M52</f>
        <v>0</v>
      </c>
      <c r="N51" s="27">
        <f>'[1]TKB-2'!N52</f>
        <v>0</v>
      </c>
      <c r="O51" s="28">
        <f>'[1]TKB-1'!O52</f>
        <v>0</v>
      </c>
      <c r="P51" s="27">
        <f>'[1]TKB-2'!P52</f>
        <v>0</v>
      </c>
      <c r="Q51" s="28">
        <f>'[1]TKB-1'!Q52</f>
        <v>0</v>
      </c>
      <c r="R51" s="27">
        <f>'[1]TKB-2'!R52</f>
        <v>0</v>
      </c>
      <c r="S51" s="28">
        <f>'[1]TKB-1'!S52</f>
        <v>0</v>
      </c>
      <c r="T51" s="27">
        <f>'[1]TKB-2'!T52</f>
        <v>0</v>
      </c>
      <c r="U51" s="28">
        <f>'[1]TKB-1'!U52</f>
        <v>0</v>
      </c>
      <c r="V51" s="27">
        <f>'[1]TKB-2'!V52</f>
        <v>0</v>
      </c>
      <c r="W51" s="28">
        <f>'[1]TKB-1'!W52</f>
        <v>0</v>
      </c>
      <c r="X51" s="27">
        <f>'[1]TKB-2'!X52</f>
        <v>0</v>
      </c>
      <c r="Y51" s="28">
        <f>'[1]TKB-1'!Y52</f>
        <v>0</v>
      </c>
      <c r="Z51" s="27">
        <f>'[1]TKB-2'!Z52</f>
        <v>0</v>
      </c>
      <c r="AA51" s="28">
        <f>'[1]TKB-1'!AA52</f>
        <v>0</v>
      </c>
      <c r="AB51" s="27">
        <f>'[1]TKB-2'!AB52</f>
        <v>0</v>
      </c>
      <c r="AC51" s="28">
        <f>'[1]TKB-1'!AC52</f>
        <v>0</v>
      </c>
      <c r="AD51" s="27">
        <f>'[1]TKB-2'!AD52</f>
        <v>0</v>
      </c>
      <c r="AE51" s="28">
        <f>'[1]TKB-1'!AE52</f>
        <v>0</v>
      </c>
      <c r="AF51" s="27">
        <f>'[1]TKB-2'!AF52</f>
        <v>0</v>
      </c>
      <c r="AG51" s="28">
        <f>'[1]TKB-1'!AG52</f>
        <v>0</v>
      </c>
      <c r="AH51" s="27">
        <f>'[1]TKB-2'!AH52</f>
        <v>0</v>
      </c>
      <c r="AI51" s="28">
        <f>'[1]TKB-1'!AI52</f>
        <v>0</v>
      </c>
      <c r="AJ51" s="27">
        <f>'[1]TKB-2'!AJ52</f>
        <v>0</v>
      </c>
      <c r="AK51" s="28">
        <f>'[1]TKB-1'!AK52</f>
        <v>0</v>
      </c>
      <c r="AL51" s="27">
        <f>'[1]TKB-2'!AL52</f>
        <v>0</v>
      </c>
      <c r="AM51" s="28">
        <f>'[1]TKB-1'!AM52</f>
        <v>0</v>
      </c>
      <c r="AN51" s="27">
        <f>'[1]TKB-2'!AN52</f>
        <v>0</v>
      </c>
      <c r="AO51" s="28">
        <f>'[1]TKB-1'!AO52</f>
        <v>0</v>
      </c>
      <c r="AP51" s="27">
        <f>'[1]TKB-2'!AP52</f>
        <v>0</v>
      </c>
      <c r="AQ51" s="28">
        <f>'[1]TKB-1'!AQ52</f>
        <v>0</v>
      </c>
      <c r="AR51" s="27">
        <f>'[1]TKB-2'!AR52</f>
        <v>0</v>
      </c>
      <c r="AS51" s="28">
        <f>'[1]TKB-1'!AS52</f>
        <v>0</v>
      </c>
      <c r="AT51" s="27">
        <f>'[1]TKB-2'!AT52</f>
        <v>0</v>
      </c>
      <c r="AU51" s="28">
        <f>'[1]TKB-1'!AU52</f>
        <v>0</v>
      </c>
      <c r="AV51" s="27">
        <f>'[1]TKB-2'!AV52</f>
        <v>0</v>
      </c>
      <c r="AW51" s="28">
        <f>'[1]TKB-1'!AW52</f>
        <v>0</v>
      </c>
      <c r="AX51" s="27">
        <f>'[1]TKB-2'!AX52</f>
        <v>0</v>
      </c>
      <c r="AY51" s="28">
        <f>'[1]TKB-1'!AY52</f>
        <v>0</v>
      </c>
      <c r="AZ51" s="27">
        <f>'[1]TKB-2'!AZ52</f>
        <v>0</v>
      </c>
      <c r="BA51" s="28">
        <f>'[1]TKB-1'!BA52</f>
        <v>0</v>
      </c>
      <c r="BB51" s="27">
        <f>'[1]TKB-2'!BB52</f>
        <v>0</v>
      </c>
      <c r="BC51" s="28">
        <f>'[1]TKB-1'!BC52</f>
        <v>0</v>
      </c>
      <c r="BD51" s="27">
        <f>'[1]TKB-2'!BD52</f>
        <v>0</v>
      </c>
      <c r="BE51" s="28">
        <f>'[1]TKB-1'!BE52</f>
        <v>0</v>
      </c>
      <c r="BF51" s="27">
        <f>'[1]TKB-2'!BF52</f>
        <v>0</v>
      </c>
      <c r="BG51" s="28">
        <f>'[1]TKB-1'!BG52</f>
        <v>0</v>
      </c>
      <c r="BH51" s="27">
        <f>'[1]TKB-2'!BH52</f>
        <v>0</v>
      </c>
      <c r="BI51" s="28">
        <f>'[1]TKB-1'!BI52</f>
        <v>0</v>
      </c>
      <c r="BJ51" s="27">
        <f>'[1]TKB-2'!BJ52</f>
        <v>0</v>
      </c>
      <c r="BK51" s="28">
        <f>'[1]TKB-1'!BK52</f>
        <v>0</v>
      </c>
      <c r="BL51" s="27">
        <f>'[1]TKB-2'!BL52</f>
        <v>0</v>
      </c>
      <c r="BM51" s="28">
        <f>'[1]TKB-1'!BM52</f>
        <v>0</v>
      </c>
      <c r="BN51" s="27">
        <f>'[1]TKB-2'!BN52</f>
        <v>0</v>
      </c>
      <c r="BO51" s="28">
        <f>'[1]TKB-1'!BO52</f>
        <v>0</v>
      </c>
      <c r="BP51" s="27">
        <f>'[1]TKB-2'!BP52</f>
        <v>0</v>
      </c>
      <c r="BQ51" s="28">
        <f>'[1]TKB-1'!BQ52</f>
        <v>0</v>
      </c>
      <c r="BR51" s="27" t="str">
        <f>'[1]TKB-2'!BR52</f>
        <v>ONLINE</v>
      </c>
      <c r="BS51" s="28" t="str">
        <f>'[1]TKB-1'!BS52</f>
        <v>56-58</v>
      </c>
      <c r="BT51" s="27">
        <f>'[1]TKB-2'!BT52</f>
        <v>0</v>
      </c>
      <c r="BU51" s="28">
        <f>'[1]TKB-1'!BU52</f>
        <v>0</v>
      </c>
      <c r="BV51" s="27">
        <f>'[1]TKB-2'!BV52</f>
        <v>0</v>
      </c>
      <c r="BW51" s="28">
        <f>'[1]TKB-1'!BW52</f>
        <v>0</v>
      </c>
      <c r="BX51" s="27">
        <f>'[1]TKB-2'!BX52</f>
        <v>0</v>
      </c>
      <c r="BY51" s="28">
        <f>'[1]TKB-1'!BY52</f>
        <v>0</v>
      </c>
      <c r="BZ51" s="27">
        <f>'[1]TKB-2'!BZ52</f>
        <v>0</v>
      </c>
      <c r="CA51" s="28">
        <f>'[1]TKB-1'!CA52</f>
        <v>0</v>
      </c>
      <c r="CB51" s="27">
        <f>'[1]TKB-2'!CB52</f>
        <v>0</v>
      </c>
      <c r="CC51" s="28">
        <f>'[1]TKB-1'!CC52</f>
        <v>0</v>
      </c>
      <c r="CD51" s="27">
        <f>'[1]TKB-2'!CD52</f>
        <v>0</v>
      </c>
      <c r="CE51" s="28">
        <f>'[1]TKB-1'!CE52</f>
        <v>0</v>
      </c>
      <c r="CF51" s="27">
        <f>'[1]TKB-2'!CF52</f>
        <v>0</v>
      </c>
      <c r="CG51" s="28">
        <f>'[1]TKB-1'!CG52</f>
        <v>0</v>
      </c>
      <c r="CH51" s="27">
        <f>'[1]TKB-2'!CH52</f>
        <v>0</v>
      </c>
      <c r="CI51" s="28">
        <f>'[1]TKB-1'!CI52</f>
        <v>0</v>
      </c>
      <c r="CJ51" s="242">
        <f>'[1]TKB-2'!CJ52</f>
        <v>0</v>
      </c>
      <c r="CK51" s="243">
        <f>'[1]TKB-1'!CK52</f>
        <v>0</v>
      </c>
      <c r="CL51" s="27">
        <f>'[1]TKB-2'!CL52</f>
        <v>0</v>
      </c>
      <c r="CM51" s="28">
        <f>'[1]TKB-1'!CM52</f>
        <v>0</v>
      </c>
      <c r="CN51" s="27">
        <f>'[1]TKB-2'!CN52</f>
        <v>0</v>
      </c>
      <c r="CO51" s="28">
        <f>'[1]TKB-1'!CO52</f>
        <v>0</v>
      </c>
      <c r="CP51" s="27">
        <f>'[1]TKB-2'!CP52</f>
        <v>0</v>
      </c>
      <c r="CQ51" s="28">
        <f>'[1]TKB-1'!CQ52</f>
        <v>0</v>
      </c>
      <c r="CR51" s="27">
        <f>'[1]TKB-2'!CR52</f>
        <v>0</v>
      </c>
      <c r="CS51" s="28">
        <f>'[1]TKB-1'!CS52</f>
        <v>0</v>
      </c>
      <c r="CT51" s="27">
        <f>'[1]TKB-2'!CT52</f>
        <v>0</v>
      </c>
      <c r="CU51" s="28">
        <f>'[1]TKB-1'!CU52</f>
        <v>0</v>
      </c>
      <c r="CV51" s="27">
        <f>'[1]TKB-2'!CV52</f>
        <v>0</v>
      </c>
      <c r="CW51" s="28">
        <f>'[1]TKB-1'!CW52</f>
        <v>0</v>
      </c>
      <c r="CX51" s="27">
        <f>'[1]TKB-2'!CX52</f>
        <v>0</v>
      </c>
      <c r="CY51" s="28">
        <f>'[1]TKB-1'!CY52</f>
        <v>0</v>
      </c>
      <c r="CZ51" s="27">
        <f>'[1]TKB-2'!CZ52</f>
        <v>0</v>
      </c>
      <c r="DA51" s="28">
        <f>'[1]TKB-1'!DA52</f>
        <v>0</v>
      </c>
      <c r="DB51" s="27">
        <f>'[1]TKB-2'!DB52</f>
        <v>0</v>
      </c>
      <c r="DC51" s="28">
        <f>'[1]TKB-1'!DC52</f>
        <v>0</v>
      </c>
      <c r="DD51" s="27">
        <f>'[1]TKB-2'!DD52</f>
        <v>0</v>
      </c>
      <c r="DE51" s="28">
        <f>'[1]TKB-1'!DE52</f>
        <v>0</v>
      </c>
      <c r="DF51" s="27">
        <f>'[1]TKB-2'!DF52</f>
        <v>0</v>
      </c>
      <c r="DG51" s="28">
        <f>'[1]TKB-1'!DG52</f>
        <v>0</v>
      </c>
      <c r="DH51" s="27">
        <f>'[1]TKB-2'!DH52</f>
        <v>0</v>
      </c>
      <c r="DI51" s="28">
        <f>'[1]TKB-1'!DI52</f>
        <v>0</v>
      </c>
      <c r="DJ51" s="27">
        <f>'[1]TKB-2'!DJ52</f>
        <v>0</v>
      </c>
      <c r="DK51" s="28">
        <f>'[1]TKB-1'!DK52</f>
        <v>0</v>
      </c>
      <c r="DL51" s="27">
        <f>'[1]TKB-2'!DL52</f>
        <v>0</v>
      </c>
      <c r="DM51" s="28">
        <f>'[1]TKB-1'!DM52</f>
        <v>0</v>
      </c>
      <c r="DN51" s="27">
        <f>'[1]TKB-2'!DN52</f>
        <v>0</v>
      </c>
      <c r="DO51" s="28">
        <f>'[1]TKB-1'!DO52</f>
        <v>0</v>
      </c>
      <c r="DP51" s="27">
        <f>'[1]TKB-2'!DP52</f>
        <v>0</v>
      </c>
      <c r="DQ51" s="28">
        <f>'[1]TKB-1'!DQ52</f>
        <v>0</v>
      </c>
      <c r="DR51" s="27">
        <f>'[1]TKB-2'!DR52</f>
        <v>0</v>
      </c>
      <c r="DS51" s="28">
        <f>'[1]TKB-1'!DS52</f>
        <v>0</v>
      </c>
      <c r="DT51" s="27">
        <f>'[1]TKB-2'!DT52</f>
        <v>0</v>
      </c>
      <c r="DU51" s="28">
        <f>'[1]TKB-1'!DU52</f>
        <v>0</v>
      </c>
      <c r="DV51" s="27">
        <f>'[1]TKB-2'!DV52</f>
        <v>0</v>
      </c>
      <c r="DW51" s="28">
        <f>'[1]TKB-1'!DW52</f>
        <v>0</v>
      </c>
      <c r="DX51" s="27">
        <f>'[1]TKB-2'!DX52</f>
        <v>0</v>
      </c>
      <c r="DY51" s="28">
        <f>'[1]TKB-1'!DY52</f>
        <v>0</v>
      </c>
      <c r="DZ51" s="27">
        <f>'[1]TKB-2'!DZ52</f>
        <v>0</v>
      </c>
      <c r="EA51" s="28">
        <f>'[1]TKB-1'!EA52</f>
        <v>0</v>
      </c>
      <c r="EB51" s="27">
        <f>'[1]TKB-2'!EB52</f>
        <v>0</v>
      </c>
      <c r="EC51" s="28">
        <f>'[1]TKB-1'!EC52</f>
        <v>0</v>
      </c>
      <c r="ED51" s="27">
        <f>'[1]TKB-2'!ED52</f>
        <v>0</v>
      </c>
      <c r="EE51" s="28">
        <f>'[1]TKB-1'!EE52</f>
        <v>0</v>
      </c>
      <c r="EF51" s="242">
        <f>'[1]TKB-2'!EF52</f>
        <v>0</v>
      </c>
      <c r="EG51" s="243">
        <f>'[1]TKB-1'!EG52</f>
        <v>0</v>
      </c>
      <c r="EH51" s="242">
        <f>'[1]TKB-2'!EH52</f>
        <v>0</v>
      </c>
      <c r="EI51" s="243">
        <f>'[1]TKB-1'!EI52</f>
        <v>0</v>
      </c>
      <c r="EJ51" s="242">
        <f>'[1]TKB-2'!EJ52</f>
        <v>0</v>
      </c>
      <c r="EK51" s="243">
        <f>'[1]TKB-1'!EK52</f>
        <v>0</v>
      </c>
      <c r="EL51" s="27">
        <f>'[1]TKB-2'!EL52</f>
        <v>0</v>
      </c>
      <c r="EM51" s="28">
        <f>'[1]TKB-1'!EM52</f>
        <v>0</v>
      </c>
      <c r="EN51" s="27">
        <f>'[1]TKB-2'!EN52</f>
        <v>0</v>
      </c>
      <c r="EO51" s="28">
        <f>'[1]TKB-1'!EO52</f>
        <v>0</v>
      </c>
      <c r="EP51" s="27">
        <f>'[1]TKB-2'!EP52</f>
        <v>0</v>
      </c>
      <c r="EQ51" s="28">
        <f>'[1]TKB-1'!EQ52</f>
        <v>0</v>
      </c>
      <c r="ER51" s="242">
        <f>'[1]TKB-2'!ER52</f>
        <v>0</v>
      </c>
      <c r="ES51" s="243">
        <f>'[1]TKB-1'!ES52</f>
        <v>0</v>
      </c>
      <c r="ET51" s="242">
        <f>'[1]TKB-2'!ET52</f>
        <v>0</v>
      </c>
      <c r="EU51" s="243">
        <f>'[1]TKB-1'!EU52</f>
        <v>0</v>
      </c>
      <c r="EV51" s="616">
        <f>'[1]TKB-2'!EV52</f>
        <v>0</v>
      </c>
      <c r="EW51" s="617">
        <f>'[1]TKB-1'!EW52</f>
        <v>0</v>
      </c>
      <c r="EX51" s="616">
        <f>'[1]TKB-2'!EX52</f>
        <v>0</v>
      </c>
      <c r="EY51" s="617">
        <f>'[1]TKB-1'!EY52</f>
        <v>0</v>
      </c>
      <c r="EZ51" s="616">
        <f>'[1]TKB-2'!EZ52</f>
        <v>0</v>
      </c>
      <c r="FA51" s="617">
        <f>'[1]TKB-1'!FA52</f>
        <v>0</v>
      </c>
      <c r="FB51" s="27">
        <f>'[1]TKB-2'!FB52</f>
        <v>0</v>
      </c>
      <c r="FC51" s="28">
        <f>'[1]TKB-1'!FC52</f>
        <v>0</v>
      </c>
      <c r="FD51" s="616">
        <f>'[1]TKB-2'!FD52</f>
        <v>0</v>
      </c>
      <c r="FE51" s="617">
        <f>'[1]TKB-1'!FE52</f>
        <v>0</v>
      </c>
      <c r="FF51" s="27">
        <f>'[1]TKB-2'!FF52</f>
        <v>0</v>
      </c>
      <c r="FG51" s="28">
        <f>'[1]TKB-1'!FG52</f>
        <v>0</v>
      </c>
      <c r="FH51" s="27">
        <f>'[1]TKB-2'!FH52</f>
        <v>0</v>
      </c>
      <c r="FI51" s="28">
        <f>'[1]TKB-1'!FI52</f>
        <v>0</v>
      </c>
      <c r="FJ51" s="27">
        <f>'[1]TKB-2'!FJ52</f>
        <v>0</v>
      </c>
      <c r="FK51" s="28">
        <f>'[1]TKB-1'!FK52</f>
        <v>0</v>
      </c>
      <c r="FL51" s="242">
        <f>'[1]TKB-2'!FL52</f>
        <v>0</v>
      </c>
      <c r="FM51" s="243">
        <f>'[1]TKB-1'!FM52</f>
        <v>0</v>
      </c>
      <c r="FN51" s="27">
        <f>'[1]TKB-2'!FN52</f>
        <v>0</v>
      </c>
      <c r="FO51" s="28">
        <f>'[1]TKB-1'!FO52</f>
        <v>0</v>
      </c>
      <c r="FP51" s="27">
        <f>'[1]TKB-2'!FP52</f>
        <v>0</v>
      </c>
      <c r="FQ51" s="28">
        <f>'[1]TKB-1'!FQ52</f>
        <v>0</v>
      </c>
      <c r="FR51" s="27">
        <f>'[1]TKB-2'!FR52</f>
        <v>0</v>
      </c>
      <c r="FS51" s="28">
        <f>'[1]TKB-1'!FS52</f>
        <v>0</v>
      </c>
      <c r="FT51" s="27">
        <f>'[1]TKB-2'!FT52</f>
        <v>0</v>
      </c>
      <c r="FU51" s="28">
        <f>'[1]TKB-1'!FU52</f>
        <v>0</v>
      </c>
      <c r="FV51" s="598">
        <f>'[1]TKB-2'!FV52</f>
        <v>0</v>
      </c>
      <c r="FW51" s="599">
        <f>'[1]TKB-1'!FW52</f>
        <v>0</v>
      </c>
      <c r="FX51" s="27">
        <f>'[1]TKB-2'!FX52</f>
        <v>0</v>
      </c>
      <c r="FY51" s="28">
        <f>'[1]TKB-1'!FY52</f>
        <v>0</v>
      </c>
      <c r="FZ51" s="27">
        <f>'[1]TKB-2'!FZ52</f>
        <v>0</v>
      </c>
      <c r="GA51" s="28">
        <f>'[1]TKB-1'!GA52</f>
        <v>0</v>
      </c>
      <c r="GB51" s="598">
        <f>'[1]TKB-2'!GB52</f>
        <v>0</v>
      </c>
      <c r="GC51" s="599">
        <f>'[1]TKB-1'!GC52</f>
        <v>0</v>
      </c>
      <c r="GD51" s="598">
        <f>'[1]TKB-2'!GD52</f>
        <v>0</v>
      </c>
      <c r="GE51" s="599">
        <f>'[1]TKB-1'!GE52</f>
        <v>0</v>
      </c>
      <c r="GF51" s="598">
        <f>'[1]TKB-2'!GF52</f>
        <v>0</v>
      </c>
      <c r="GG51" s="599">
        <f>'[1]TKB-1'!GG52</f>
        <v>0</v>
      </c>
      <c r="GH51" s="27">
        <f>'[1]TKB-2'!GH52</f>
        <v>0</v>
      </c>
      <c r="GI51" s="28">
        <f>'[1]TKB-1'!GI52</f>
        <v>0</v>
      </c>
      <c r="GJ51" s="27">
        <f>'[1]TKB-2'!GJ52</f>
        <v>0</v>
      </c>
      <c r="GK51" s="28">
        <f>'[1]TKB-1'!GK52</f>
        <v>0</v>
      </c>
      <c r="GL51" s="27">
        <f>'[1]TKB-2'!GL52</f>
        <v>0</v>
      </c>
      <c r="GM51" s="28">
        <f>'[1]TKB-1'!GM52</f>
        <v>0</v>
      </c>
      <c r="GN51" s="27">
        <f>'[1]TKB-2'!GN52</f>
        <v>0</v>
      </c>
      <c r="GO51" s="28">
        <f>'[1]TKB-1'!GO52</f>
        <v>0</v>
      </c>
      <c r="GP51" s="27">
        <f>'[1]TKB-2'!GP52</f>
        <v>0</v>
      </c>
      <c r="GQ51" s="28">
        <f>'[1]TKB-1'!GQ52</f>
        <v>0</v>
      </c>
      <c r="GR51" s="27">
        <f>'[1]TKB-2'!GR52</f>
        <v>0</v>
      </c>
      <c r="GS51" s="28">
        <f>'[1]TKB-1'!GS52</f>
        <v>0</v>
      </c>
      <c r="GT51" s="27">
        <f>'[1]TKB-2'!GT52</f>
        <v>0</v>
      </c>
      <c r="GU51" s="28">
        <f>'[1]TKB-1'!GU52</f>
        <v>0</v>
      </c>
      <c r="GV51" s="27">
        <f>'[1]TKB-2'!GV52</f>
        <v>0</v>
      </c>
      <c r="GW51" s="28">
        <f>'[1]TKB-1'!GW52</f>
        <v>0</v>
      </c>
      <c r="GX51" s="27">
        <f>'[1]TKB-2'!GX52</f>
        <v>0</v>
      </c>
      <c r="GY51" s="28">
        <f>'[1]TKB-1'!GY52</f>
        <v>0</v>
      </c>
      <c r="GZ51" s="27">
        <f>'[1]TKB-2'!GZ52</f>
        <v>0</v>
      </c>
      <c r="HA51" s="28">
        <f>'[1]TKB-1'!HA52</f>
        <v>0</v>
      </c>
      <c r="HB51" s="27">
        <f>'[1]TKB-2'!HB52</f>
        <v>0</v>
      </c>
      <c r="HC51" s="28">
        <f>'[1]TKB-1'!HC52</f>
        <v>0</v>
      </c>
      <c r="HD51" s="27">
        <f>'[1]TKB-2'!HD52</f>
        <v>0</v>
      </c>
      <c r="HE51" s="28">
        <f>'[1]TKB-1'!HE52</f>
        <v>0</v>
      </c>
      <c r="HF51" s="27">
        <f>'[1]TKB-2'!HF52</f>
        <v>0</v>
      </c>
      <c r="HG51" s="28">
        <f>'[1]TKB-1'!HG52</f>
        <v>0</v>
      </c>
      <c r="HH51" s="27">
        <f>'[1]TKB-2'!HH52</f>
        <v>0</v>
      </c>
      <c r="HI51" s="28">
        <f>'[1]TKB-1'!HI52</f>
        <v>0</v>
      </c>
      <c r="HJ51" s="27">
        <f>'[1]TKB-2'!HJ52</f>
        <v>0</v>
      </c>
      <c r="HK51" s="28">
        <f>'[1]TKB-1'!HK52</f>
        <v>0</v>
      </c>
      <c r="HL51" s="27">
        <f>'[1]TKB-2'!HL52</f>
        <v>0</v>
      </c>
      <c r="HM51" s="28">
        <f>'[1]TKB-1'!HM52</f>
        <v>0</v>
      </c>
      <c r="HN51" s="27">
        <f>'[1]TKB-2'!HN52</f>
        <v>0</v>
      </c>
      <c r="HO51" s="28">
        <f>'[1]TKB-1'!HO52</f>
        <v>0</v>
      </c>
      <c r="HP51" s="27">
        <f>'[1]TKB-2'!HP52</f>
        <v>0</v>
      </c>
      <c r="HQ51" s="28">
        <f>'[1]TKB-1'!HQ52</f>
        <v>0</v>
      </c>
      <c r="HR51" s="27">
        <f>'[1]TKB-2'!HR52</f>
        <v>0</v>
      </c>
      <c r="HS51" s="28">
        <f>'[1]TKB-1'!HS52</f>
        <v>0</v>
      </c>
      <c r="HT51" s="27">
        <f>'[1]TKB-2'!HT52</f>
        <v>0</v>
      </c>
      <c r="HU51" s="28">
        <f>'[1]TKB-1'!HU52</f>
        <v>0</v>
      </c>
      <c r="HV51" s="27">
        <f>'[1]TKB-2'!HV52</f>
        <v>0</v>
      </c>
      <c r="HW51" s="28">
        <f>'[1]TKB-1'!HW52</f>
        <v>0</v>
      </c>
      <c r="HX51" s="27">
        <f>'[1]TKB-2'!HX52</f>
        <v>0</v>
      </c>
      <c r="HY51" s="28">
        <f>'[1]TKB-1'!HY52</f>
        <v>0</v>
      </c>
      <c r="HZ51" s="27">
        <f>'[1]TKB-2'!HZ52</f>
        <v>0</v>
      </c>
      <c r="IA51" s="28">
        <f>'[1]TKB-1'!IA52</f>
        <v>0</v>
      </c>
      <c r="IB51" s="27">
        <f>'[1]TKB-2'!IB52</f>
        <v>0</v>
      </c>
      <c r="IC51" s="28">
        <f>'[1]TKB-1'!IC52</f>
        <v>0</v>
      </c>
      <c r="ID51" s="27">
        <f>'[1]TKB-2'!ID52</f>
        <v>0</v>
      </c>
      <c r="IE51" s="28">
        <f>'[1]TKB-1'!IE52</f>
        <v>0</v>
      </c>
      <c r="IF51" s="27">
        <f>'[1]TKB-2'!IF52</f>
        <v>0</v>
      </c>
      <c r="IG51" s="28">
        <f>'[1]TKB-1'!IG52</f>
        <v>0</v>
      </c>
      <c r="IH51" s="27">
        <f>'[1]TKB-2'!IH52</f>
        <v>0</v>
      </c>
      <c r="II51" s="28">
        <f>'[1]TKB-1'!II52</f>
        <v>0</v>
      </c>
    </row>
    <row r="52" spans="1:243" ht="15.75" thickBot="1" x14ac:dyDescent="0.25">
      <c r="A52" s="632"/>
      <c r="B52" s="625"/>
      <c r="C52" s="628"/>
      <c r="D52" s="12" t="s">
        <v>11</v>
      </c>
      <c r="E52" s="543"/>
      <c r="F52" s="29"/>
      <c r="G52" s="30">
        <f>'[1]TKB-1'!G53</f>
        <v>0</v>
      </c>
      <c r="H52" s="29"/>
      <c r="I52" s="30">
        <f>'[1]TKB-1'!I53</f>
        <v>0</v>
      </c>
      <c r="J52" s="29"/>
      <c r="K52" s="30">
        <f>'[1]TKB-1'!K53</f>
        <v>0</v>
      </c>
      <c r="L52" s="29"/>
      <c r="M52" s="30">
        <f>'[1]TKB-1'!M53</f>
        <v>0</v>
      </c>
      <c r="N52" s="29"/>
      <c r="O52" s="30">
        <f>'[1]TKB-1'!O53</f>
        <v>0</v>
      </c>
      <c r="P52" s="29"/>
      <c r="Q52" s="30">
        <f>'[1]TKB-1'!Q53</f>
        <v>0</v>
      </c>
      <c r="R52" s="29"/>
      <c r="S52" s="30">
        <f>'[1]TKB-1'!S53</f>
        <v>0</v>
      </c>
      <c r="T52" s="29"/>
      <c r="U52" s="30">
        <f>'[1]TKB-1'!U53</f>
        <v>0</v>
      </c>
      <c r="V52" s="29"/>
      <c r="W52" s="30">
        <f>'[1]TKB-1'!W53</f>
        <v>0</v>
      </c>
      <c r="X52" s="29"/>
      <c r="Y52" s="30">
        <f>'[1]TKB-1'!Y53</f>
        <v>0</v>
      </c>
      <c r="Z52" s="29"/>
      <c r="AA52" s="30">
        <f>'[1]TKB-1'!AA53</f>
        <v>0</v>
      </c>
      <c r="AB52" s="29"/>
      <c r="AC52" s="30">
        <f>'[1]TKB-1'!AC53</f>
        <v>0</v>
      </c>
      <c r="AD52" s="29"/>
      <c r="AE52" s="30">
        <f>'[1]TKB-1'!AE53</f>
        <v>0</v>
      </c>
      <c r="AF52" s="29"/>
      <c r="AG52" s="30">
        <f>'[1]TKB-1'!AG53</f>
        <v>0</v>
      </c>
      <c r="AH52" s="29"/>
      <c r="AI52" s="30">
        <f>'[1]TKB-1'!AI53</f>
        <v>0</v>
      </c>
      <c r="AJ52" s="29"/>
      <c r="AK52" s="30">
        <f>'[1]TKB-1'!AK53</f>
        <v>0</v>
      </c>
      <c r="AL52" s="29"/>
      <c r="AM52" s="30">
        <f>'[1]TKB-1'!AM53</f>
        <v>0</v>
      </c>
      <c r="AN52" s="29"/>
      <c r="AO52" s="30">
        <f>'[1]TKB-1'!AO53</f>
        <v>0</v>
      </c>
      <c r="AP52" s="29"/>
      <c r="AQ52" s="30">
        <f>'[1]TKB-1'!AQ53</f>
        <v>0</v>
      </c>
      <c r="AR52" s="29"/>
      <c r="AS52" s="30">
        <f>'[1]TKB-1'!AS53</f>
        <v>0</v>
      </c>
      <c r="AT52" s="29"/>
      <c r="AU52" s="30">
        <f>'[1]TKB-1'!AU53</f>
        <v>0</v>
      </c>
      <c r="AV52" s="29"/>
      <c r="AW52" s="30">
        <f>'[1]TKB-1'!AW53</f>
        <v>0</v>
      </c>
      <c r="AX52" s="29"/>
      <c r="AY52" s="30">
        <f>'[1]TKB-1'!AY53</f>
        <v>0</v>
      </c>
      <c r="AZ52" s="29"/>
      <c r="BA52" s="30">
        <f>'[1]TKB-1'!BA53</f>
        <v>0</v>
      </c>
      <c r="BB52" s="29"/>
      <c r="BC52" s="30">
        <f>'[1]TKB-1'!BC53</f>
        <v>0</v>
      </c>
      <c r="BD52" s="29"/>
      <c r="BE52" s="30">
        <f>'[1]TKB-1'!BE53</f>
        <v>0</v>
      </c>
      <c r="BF52" s="29"/>
      <c r="BG52" s="30">
        <f>'[1]TKB-1'!BG53</f>
        <v>0</v>
      </c>
      <c r="BH52" s="29"/>
      <c r="BI52" s="30">
        <f>'[1]TKB-1'!BI53</f>
        <v>0</v>
      </c>
      <c r="BJ52" s="29"/>
      <c r="BK52" s="30">
        <f>'[1]TKB-1'!BK53</f>
        <v>0</v>
      </c>
      <c r="BL52" s="29"/>
      <c r="BM52" s="30">
        <f>'[1]TKB-1'!BM53</f>
        <v>0</v>
      </c>
      <c r="BN52" s="29"/>
      <c r="BO52" s="30">
        <f>'[1]TKB-1'!BO53</f>
        <v>0</v>
      </c>
      <c r="BP52" s="29"/>
      <c r="BQ52" s="30">
        <f>'[1]TKB-1'!BQ53</f>
        <v>0</v>
      </c>
      <c r="BR52" s="29"/>
      <c r="BS52" s="30" t="str">
        <f>'[1]TKB-1'!BS53</f>
        <v>DTOAN(3)(H.Dũng)</v>
      </c>
      <c r="BT52" s="29"/>
      <c r="BU52" s="30">
        <f>'[1]TKB-1'!BU53</f>
        <v>0</v>
      </c>
      <c r="BV52" s="29"/>
      <c r="BW52" s="30">
        <f>'[1]TKB-1'!BW53</f>
        <v>0</v>
      </c>
      <c r="BX52" s="29"/>
      <c r="BY52" s="30">
        <f>'[1]TKB-1'!BY53</f>
        <v>0</v>
      </c>
      <c r="BZ52" s="29"/>
      <c r="CA52" s="30">
        <f>'[1]TKB-1'!CA53</f>
        <v>0</v>
      </c>
      <c r="CB52" s="29"/>
      <c r="CC52" s="30">
        <f>'[1]TKB-1'!CC53</f>
        <v>0</v>
      </c>
      <c r="CD52" s="29"/>
      <c r="CE52" s="30">
        <f>'[1]TKB-1'!CE53</f>
        <v>0</v>
      </c>
      <c r="CF52" s="29"/>
      <c r="CG52" s="30">
        <f>'[1]TKB-1'!CG53</f>
        <v>0</v>
      </c>
      <c r="CH52" s="29"/>
      <c r="CI52" s="30">
        <f>'[1]TKB-1'!CI53</f>
        <v>0</v>
      </c>
      <c r="CJ52" s="545"/>
      <c r="CK52" s="546">
        <f>'[1]TKB-1'!CK53</f>
        <v>0</v>
      </c>
      <c r="CL52" s="29"/>
      <c r="CM52" s="30">
        <f>'[1]TKB-1'!CM53</f>
        <v>0</v>
      </c>
      <c r="CN52" s="29"/>
      <c r="CO52" s="30">
        <f>'[1]TKB-1'!CO53</f>
        <v>0</v>
      </c>
      <c r="CP52" s="29"/>
      <c r="CQ52" s="30">
        <f>'[1]TKB-1'!CQ53</f>
        <v>0</v>
      </c>
      <c r="CR52" s="29"/>
      <c r="CS52" s="30">
        <f>'[1]TKB-1'!CS53</f>
        <v>0</v>
      </c>
      <c r="CT52" s="29"/>
      <c r="CU52" s="30">
        <f>'[1]TKB-1'!CU53</f>
        <v>0</v>
      </c>
      <c r="CV52" s="29"/>
      <c r="CW52" s="30">
        <f>'[1]TKB-1'!CW53</f>
        <v>0</v>
      </c>
      <c r="CX52" s="29"/>
      <c r="CY52" s="30">
        <f>'[1]TKB-1'!CY53</f>
        <v>0</v>
      </c>
      <c r="CZ52" s="29"/>
      <c r="DA52" s="30">
        <f>'[1]TKB-1'!DA53</f>
        <v>0</v>
      </c>
      <c r="DB52" s="29"/>
      <c r="DC52" s="30">
        <f>'[1]TKB-1'!DC53</f>
        <v>0</v>
      </c>
      <c r="DD52" s="29"/>
      <c r="DE52" s="30">
        <f>'[1]TKB-1'!DE53</f>
        <v>0</v>
      </c>
      <c r="DF52" s="29"/>
      <c r="DG52" s="30">
        <f>'[1]TKB-1'!DG53</f>
        <v>0</v>
      </c>
      <c r="DH52" s="29"/>
      <c r="DI52" s="30">
        <f>'[1]TKB-1'!DI53</f>
        <v>0</v>
      </c>
      <c r="DJ52" s="29"/>
      <c r="DK52" s="30">
        <f>'[1]TKB-1'!DK53</f>
        <v>0</v>
      </c>
      <c r="DL52" s="29"/>
      <c r="DM52" s="30">
        <f>'[1]TKB-1'!DM53</f>
        <v>0</v>
      </c>
      <c r="DN52" s="29"/>
      <c r="DO52" s="30">
        <f>'[1]TKB-1'!DO53</f>
        <v>0</v>
      </c>
      <c r="DP52" s="29"/>
      <c r="DQ52" s="30">
        <f>'[1]TKB-1'!DQ53</f>
        <v>0</v>
      </c>
      <c r="DR52" s="29"/>
      <c r="DS52" s="30">
        <f>'[1]TKB-1'!DS53</f>
        <v>0</v>
      </c>
      <c r="DT52" s="29"/>
      <c r="DU52" s="30">
        <f>'[1]TKB-1'!DU53</f>
        <v>0</v>
      </c>
      <c r="DV52" s="29"/>
      <c r="DW52" s="30">
        <f>'[1]TKB-1'!DW53</f>
        <v>0</v>
      </c>
      <c r="DX52" s="29"/>
      <c r="DY52" s="30">
        <f>'[1]TKB-1'!DY53</f>
        <v>0</v>
      </c>
      <c r="DZ52" s="29"/>
      <c r="EA52" s="30">
        <f>'[1]TKB-1'!EA53</f>
        <v>0</v>
      </c>
      <c r="EB52" s="29"/>
      <c r="EC52" s="30">
        <f>'[1]TKB-1'!EC53</f>
        <v>0</v>
      </c>
      <c r="ED52" s="29"/>
      <c r="EE52" s="30">
        <f>'[1]TKB-1'!EE53</f>
        <v>0</v>
      </c>
      <c r="EF52" s="545"/>
      <c r="EG52" s="546">
        <f>'[1]TKB-1'!EG53</f>
        <v>0</v>
      </c>
      <c r="EH52" s="545"/>
      <c r="EI52" s="546">
        <f>'[1]TKB-1'!EI53</f>
        <v>0</v>
      </c>
      <c r="EJ52" s="545"/>
      <c r="EK52" s="546">
        <f>'[1]TKB-1'!EK53</f>
        <v>0</v>
      </c>
      <c r="EL52" s="29"/>
      <c r="EM52" s="30">
        <f>'[1]TKB-1'!EM53</f>
        <v>0</v>
      </c>
      <c r="EN52" s="29"/>
      <c r="EO52" s="30">
        <f>'[1]TKB-1'!EO53</f>
        <v>0</v>
      </c>
      <c r="EP52" s="29"/>
      <c r="EQ52" s="30">
        <f>'[1]TKB-1'!EQ53</f>
        <v>0</v>
      </c>
      <c r="ER52" s="545"/>
      <c r="ES52" s="546">
        <f>'[1]TKB-1'!ES53</f>
        <v>0</v>
      </c>
      <c r="ET52" s="545"/>
      <c r="EU52" s="546">
        <f>'[1]TKB-1'!EU53</f>
        <v>0</v>
      </c>
      <c r="EV52" s="618"/>
      <c r="EW52" s="619">
        <f>'[1]TKB-1'!EW53</f>
        <v>0</v>
      </c>
      <c r="EX52" s="618"/>
      <c r="EY52" s="619">
        <f>'[1]TKB-1'!EY53</f>
        <v>0</v>
      </c>
      <c r="EZ52" s="618"/>
      <c r="FA52" s="619">
        <f>'[1]TKB-1'!FA53</f>
        <v>0</v>
      </c>
      <c r="FB52" s="29"/>
      <c r="FC52" s="30">
        <f>'[1]TKB-1'!FC53</f>
        <v>0</v>
      </c>
      <c r="FD52" s="618"/>
      <c r="FE52" s="619">
        <f>'[1]TKB-1'!FE53</f>
        <v>0</v>
      </c>
      <c r="FF52" s="29"/>
      <c r="FG52" s="30">
        <f>'[1]TKB-1'!FG53</f>
        <v>0</v>
      </c>
      <c r="FH52" s="29"/>
      <c r="FI52" s="30">
        <f>'[1]TKB-1'!FI53</f>
        <v>0</v>
      </c>
      <c r="FJ52" s="29"/>
      <c r="FK52" s="30">
        <f>'[1]TKB-1'!FK53</f>
        <v>0</v>
      </c>
      <c r="FL52" s="545"/>
      <c r="FM52" s="546">
        <f>'[1]TKB-1'!FM53</f>
        <v>0</v>
      </c>
      <c r="FN52" s="29"/>
      <c r="FO52" s="30">
        <f>'[1]TKB-1'!FO53</f>
        <v>0</v>
      </c>
      <c r="FP52" s="29"/>
      <c r="FQ52" s="30">
        <f>'[1]TKB-1'!FQ53</f>
        <v>0</v>
      </c>
      <c r="FR52" s="29"/>
      <c r="FS52" s="30">
        <f>'[1]TKB-1'!FS53</f>
        <v>0</v>
      </c>
      <c r="FT52" s="29"/>
      <c r="FU52" s="30">
        <f>'[1]TKB-1'!FU53</f>
        <v>0</v>
      </c>
      <c r="FV52" s="600"/>
      <c r="FW52" s="601">
        <f>'[1]TKB-1'!FW53</f>
        <v>0</v>
      </c>
      <c r="FX52" s="29"/>
      <c r="FY52" s="30">
        <f>'[1]TKB-1'!FY53</f>
        <v>0</v>
      </c>
      <c r="FZ52" s="29"/>
      <c r="GA52" s="30">
        <f>'[1]TKB-1'!GA53</f>
        <v>0</v>
      </c>
      <c r="GB52" s="600"/>
      <c r="GC52" s="601">
        <f>'[1]TKB-1'!GC53</f>
        <v>0</v>
      </c>
      <c r="GD52" s="600"/>
      <c r="GE52" s="601">
        <f>'[1]TKB-1'!GE53</f>
        <v>0</v>
      </c>
      <c r="GF52" s="600"/>
      <c r="GG52" s="601">
        <f>'[1]TKB-1'!GG53</f>
        <v>0</v>
      </c>
      <c r="GH52" s="29"/>
      <c r="GI52" s="30">
        <f>'[1]TKB-1'!GI53</f>
        <v>0</v>
      </c>
      <c r="GJ52" s="29"/>
      <c r="GK52" s="30">
        <f>'[1]TKB-1'!GK53</f>
        <v>0</v>
      </c>
      <c r="GL52" s="29"/>
      <c r="GM52" s="30">
        <f>'[1]TKB-1'!GM53</f>
        <v>0</v>
      </c>
      <c r="GN52" s="29"/>
      <c r="GO52" s="30">
        <f>'[1]TKB-1'!GO53</f>
        <v>0</v>
      </c>
      <c r="GP52" s="29"/>
      <c r="GQ52" s="30">
        <f>'[1]TKB-1'!GQ53</f>
        <v>0</v>
      </c>
      <c r="GR52" s="29"/>
      <c r="GS52" s="30">
        <f>'[1]TKB-1'!GS53</f>
        <v>0</v>
      </c>
      <c r="GT52" s="29"/>
      <c r="GU52" s="30">
        <f>'[1]TKB-1'!GU53</f>
        <v>0</v>
      </c>
      <c r="GV52" s="29"/>
      <c r="GW52" s="30">
        <f>'[1]TKB-1'!GW53</f>
        <v>0</v>
      </c>
      <c r="GX52" s="29"/>
      <c r="GY52" s="30">
        <f>'[1]TKB-1'!GY53</f>
        <v>0</v>
      </c>
      <c r="GZ52" s="29"/>
      <c r="HA52" s="30">
        <f>'[1]TKB-1'!HA53</f>
        <v>0</v>
      </c>
      <c r="HB52" s="29"/>
      <c r="HC52" s="30">
        <f>'[1]TKB-1'!HC53</f>
        <v>0</v>
      </c>
      <c r="HD52" s="29"/>
      <c r="HE52" s="30">
        <f>'[1]TKB-1'!HE53</f>
        <v>0</v>
      </c>
      <c r="HF52" s="29"/>
      <c r="HG52" s="30">
        <f>'[1]TKB-1'!HG53</f>
        <v>0</v>
      </c>
      <c r="HH52" s="29"/>
      <c r="HI52" s="30">
        <f>'[1]TKB-1'!HI53</f>
        <v>0</v>
      </c>
      <c r="HJ52" s="29"/>
      <c r="HK52" s="30">
        <f>'[1]TKB-1'!HK53</f>
        <v>0</v>
      </c>
      <c r="HL52" s="29"/>
      <c r="HM52" s="30">
        <f>'[1]TKB-1'!HM53</f>
        <v>0</v>
      </c>
      <c r="HN52" s="29"/>
      <c r="HO52" s="30">
        <f>'[1]TKB-1'!HO53</f>
        <v>0</v>
      </c>
      <c r="HP52" s="29"/>
      <c r="HQ52" s="30">
        <f>'[1]TKB-1'!HQ53</f>
        <v>0</v>
      </c>
      <c r="HR52" s="29"/>
      <c r="HS52" s="30">
        <f>'[1]TKB-1'!HS53</f>
        <v>0</v>
      </c>
      <c r="HT52" s="29"/>
      <c r="HU52" s="30">
        <f>'[1]TKB-1'!HU53</f>
        <v>0</v>
      </c>
      <c r="HV52" s="29"/>
      <c r="HW52" s="30">
        <f>'[1]TKB-1'!HW53</f>
        <v>0</v>
      </c>
      <c r="HX52" s="29"/>
      <c r="HY52" s="30">
        <f>'[1]TKB-1'!HY53</f>
        <v>0</v>
      </c>
      <c r="HZ52" s="29"/>
      <c r="IA52" s="30">
        <f>'[1]TKB-1'!IA53</f>
        <v>0</v>
      </c>
      <c r="IB52" s="29"/>
      <c r="IC52" s="30">
        <f>'[1]TKB-1'!IC53</f>
        <v>0</v>
      </c>
      <c r="ID52" s="29"/>
      <c r="IE52" s="30">
        <f>'[1]TKB-1'!IE53</f>
        <v>0</v>
      </c>
      <c r="IF52" s="29"/>
      <c r="IG52" s="30">
        <f>'[1]TKB-1'!IG53</f>
        <v>0</v>
      </c>
      <c r="IH52" s="29"/>
      <c r="II52" s="30">
        <f>'[1]TKB-1'!II53</f>
        <v>0</v>
      </c>
    </row>
    <row r="53" spans="1:243" ht="15" x14ac:dyDescent="0.2">
      <c r="A53" s="632"/>
      <c r="B53" s="623" t="s">
        <v>16</v>
      </c>
      <c r="C53" s="626">
        <f>C43+1</f>
        <v>44541</v>
      </c>
      <c r="D53" s="7">
        <v>0</v>
      </c>
      <c r="E53" s="544" t="s">
        <v>86</v>
      </c>
      <c r="F53" s="19">
        <f>'[1]TKB-2'!F54</f>
        <v>0</v>
      </c>
      <c r="G53" s="20">
        <f>'[1]TKB-1'!G54</f>
        <v>0</v>
      </c>
      <c r="H53" s="19">
        <f>'[1]TKB-2'!H54</f>
        <v>0</v>
      </c>
      <c r="I53" s="20">
        <f>'[1]TKB-1'!I54</f>
        <v>0</v>
      </c>
      <c r="J53" s="19">
        <f>'[1]TKB-2'!J54</f>
        <v>0</v>
      </c>
      <c r="K53" s="20">
        <f>'[1]TKB-1'!K54</f>
        <v>0</v>
      </c>
      <c r="L53" s="19">
        <f>'[1]TKB-2'!L54</f>
        <v>0</v>
      </c>
      <c r="M53" s="20">
        <f>'[1]TKB-1'!M54</f>
        <v>0</v>
      </c>
      <c r="N53" s="19">
        <f>'[1]TKB-2'!N54</f>
        <v>0</v>
      </c>
      <c r="O53" s="20">
        <f>'[1]TKB-1'!O54</f>
        <v>0</v>
      </c>
      <c r="P53" s="19">
        <f>'[1]TKB-2'!P54</f>
        <v>0</v>
      </c>
      <c r="Q53" s="20">
        <f>'[1]TKB-1'!Q54</f>
        <v>0</v>
      </c>
      <c r="R53" s="19">
        <f>'[1]TKB-2'!R54</f>
        <v>0</v>
      </c>
      <c r="S53" s="20">
        <f>'[1]TKB-1'!S54</f>
        <v>0</v>
      </c>
      <c r="T53" s="19">
        <f>'[1]TKB-2'!T54</f>
        <v>0</v>
      </c>
      <c r="U53" s="20">
        <f>'[1]TKB-1'!U54</f>
        <v>0</v>
      </c>
      <c r="V53" s="19">
        <f>'[1]TKB-2'!V54</f>
        <v>0</v>
      </c>
      <c r="W53" s="20">
        <f>'[1]TKB-1'!W54</f>
        <v>0</v>
      </c>
      <c r="X53" s="19">
        <f>'[1]TKB-2'!X54</f>
        <v>0</v>
      </c>
      <c r="Y53" s="20">
        <f>'[1]TKB-1'!Y54</f>
        <v>0</v>
      </c>
      <c r="Z53" s="19">
        <f>'[1]TKB-2'!Z54</f>
        <v>0</v>
      </c>
      <c r="AA53" s="20">
        <f>'[1]TKB-1'!AA54</f>
        <v>0</v>
      </c>
      <c r="AB53" s="19">
        <f>'[1]TKB-2'!AB54</f>
        <v>0</v>
      </c>
      <c r="AC53" s="20">
        <f>'[1]TKB-1'!AC54</f>
        <v>0</v>
      </c>
      <c r="AD53" s="19">
        <f>'[1]TKB-2'!AD54</f>
        <v>0</v>
      </c>
      <c r="AE53" s="20">
        <f>'[1]TKB-1'!AE54</f>
        <v>0</v>
      </c>
      <c r="AF53" s="19">
        <f>'[1]TKB-2'!AF54</f>
        <v>0</v>
      </c>
      <c r="AG53" s="20">
        <f>'[1]TKB-1'!AG54</f>
        <v>0</v>
      </c>
      <c r="AH53" s="19">
        <f>'[1]TKB-2'!AH54</f>
        <v>0</v>
      </c>
      <c r="AI53" s="20">
        <f>'[1]TKB-1'!AI54</f>
        <v>0</v>
      </c>
      <c r="AJ53" s="19">
        <f>'[1]TKB-2'!AJ54</f>
        <v>0</v>
      </c>
      <c r="AK53" s="20">
        <f>'[1]TKB-1'!AK54</f>
        <v>0</v>
      </c>
      <c r="AL53" s="19">
        <f>'[1]TKB-2'!AL54</f>
        <v>0</v>
      </c>
      <c r="AM53" s="20">
        <f>'[1]TKB-1'!AM54</f>
        <v>0</v>
      </c>
      <c r="AN53" s="19">
        <f>'[1]TKB-2'!AN54</f>
        <v>0</v>
      </c>
      <c r="AO53" s="20">
        <f>'[1]TKB-1'!AO54</f>
        <v>0</v>
      </c>
      <c r="AP53" s="19">
        <f>'[1]TKB-2'!AP54</f>
        <v>0</v>
      </c>
      <c r="AQ53" s="20">
        <f>'[1]TKB-1'!AQ54</f>
        <v>0</v>
      </c>
      <c r="AR53" s="19">
        <f>'[1]TKB-2'!AR54</f>
        <v>0</v>
      </c>
      <c r="AS53" s="20">
        <f>'[1]TKB-1'!AS54</f>
        <v>0</v>
      </c>
      <c r="AT53" s="19">
        <f>'[1]TKB-2'!AT54</f>
        <v>0</v>
      </c>
      <c r="AU53" s="20">
        <f>'[1]TKB-1'!AU54</f>
        <v>0</v>
      </c>
      <c r="AV53" s="19" t="str">
        <f>'[1]TKB-2'!AV54</f>
        <v>ONLINE</v>
      </c>
      <c r="AW53" s="20" t="str">
        <f>'[1]TKB-1'!AW54</f>
        <v>38-40</v>
      </c>
      <c r="AX53" s="19">
        <f>'[1]TKB-2'!AX54</f>
        <v>0</v>
      </c>
      <c r="AY53" s="20">
        <f>'[1]TKB-1'!AY54</f>
        <v>0</v>
      </c>
      <c r="AZ53" s="19">
        <f>'[1]TKB-2'!AZ54</f>
        <v>0</v>
      </c>
      <c r="BA53" s="20">
        <f>'[1]TKB-1'!BA54</f>
        <v>0</v>
      </c>
      <c r="BB53" s="19">
        <f>'[1]TKB-2'!BB54</f>
        <v>0</v>
      </c>
      <c r="BC53" s="20">
        <f>'[1]TKB-1'!BC54</f>
        <v>0</v>
      </c>
      <c r="BD53" s="19">
        <f>'[1]TKB-2'!BD54</f>
        <v>0</v>
      </c>
      <c r="BE53" s="20">
        <f>'[1]TKB-1'!BE54</f>
        <v>0</v>
      </c>
      <c r="BF53" s="19">
        <f>'[1]TKB-2'!BF54</f>
        <v>0</v>
      </c>
      <c r="BG53" s="20">
        <f>'[1]TKB-1'!BG54</f>
        <v>0</v>
      </c>
      <c r="BH53" s="19">
        <f>'[1]TKB-2'!BH54</f>
        <v>0</v>
      </c>
      <c r="BI53" s="20">
        <f>'[1]TKB-1'!BI54</f>
        <v>0</v>
      </c>
      <c r="BJ53" s="19">
        <f>'[1]TKB-2'!BJ54</f>
        <v>0</v>
      </c>
      <c r="BK53" s="20">
        <f>'[1]TKB-1'!BK54</f>
        <v>0</v>
      </c>
      <c r="BL53" s="19">
        <f>'[1]TKB-2'!BL54</f>
        <v>0</v>
      </c>
      <c r="BM53" s="20">
        <f>'[1]TKB-1'!BM54</f>
        <v>0</v>
      </c>
      <c r="BN53" s="19">
        <f>'[1]TKB-2'!BN54</f>
        <v>0</v>
      </c>
      <c r="BO53" s="20">
        <f>'[1]TKB-1'!BO54</f>
        <v>0</v>
      </c>
      <c r="BP53" s="19">
        <f>'[1]TKB-2'!BP54</f>
        <v>0</v>
      </c>
      <c r="BQ53" s="20">
        <f>'[1]TKB-1'!BQ54</f>
        <v>0</v>
      </c>
      <c r="BR53" s="19" t="str">
        <f>'[1]TKB-2'!BR54</f>
        <v>ONLINE</v>
      </c>
      <c r="BS53" s="20" t="str">
        <f>'[1]TKB-1'!BS54</f>
        <v>21-23</v>
      </c>
      <c r="BT53" s="19">
        <f>'[1]TKB-2'!BT54</f>
        <v>0</v>
      </c>
      <c r="BU53" s="20">
        <f>'[1]TKB-1'!BU54</f>
        <v>0</v>
      </c>
      <c r="BV53" s="19">
        <f>'[1]TKB-2'!BV54</f>
        <v>0</v>
      </c>
      <c r="BW53" s="20">
        <f>'[1]TKB-1'!BW54</f>
        <v>0</v>
      </c>
      <c r="BX53" s="19">
        <f>'[1]TKB-2'!BX54</f>
        <v>0</v>
      </c>
      <c r="BY53" s="20">
        <f>'[1]TKB-1'!BY54</f>
        <v>0</v>
      </c>
      <c r="BZ53" s="19">
        <f>'[1]TKB-2'!BZ54</f>
        <v>0</v>
      </c>
      <c r="CA53" s="20">
        <f>'[1]TKB-1'!CA54</f>
        <v>0</v>
      </c>
      <c r="CB53" s="19">
        <f>'[1]TKB-2'!CB54</f>
        <v>0</v>
      </c>
      <c r="CC53" s="20">
        <f>'[1]TKB-1'!CC54</f>
        <v>0</v>
      </c>
      <c r="CD53" s="19">
        <f>'[1]TKB-2'!CD54</f>
        <v>0</v>
      </c>
      <c r="CE53" s="20">
        <f>'[1]TKB-1'!CE54</f>
        <v>0</v>
      </c>
      <c r="CF53" s="19">
        <f>'[1]TKB-2'!CF54</f>
        <v>0</v>
      </c>
      <c r="CG53" s="20">
        <f>'[1]TKB-1'!CG54</f>
        <v>0</v>
      </c>
      <c r="CH53" s="19">
        <f>'[1]TKB-2'!CH54</f>
        <v>0</v>
      </c>
      <c r="CI53" s="20">
        <f>'[1]TKB-1'!CI54</f>
        <v>0</v>
      </c>
      <c r="CJ53" s="547" t="str">
        <f>'[1]TKB-2'!CJ54</f>
        <v>ONLINE</v>
      </c>
      <c r="CK53" s="548" t="str">
        <f>'[1]TKB-1'!CK54</f>
        <v>6-8</v>
      </c>
      <c r="CL53" s="19">
        <f>'[1]TKB-2'!CL54</f>
        <v>0</v>
      </c>
      <c r="CM53" s="20">
        <f>'[1]TKB-1'!CM54</f>
        <v>0</v>
      </c>
      <c r="CN53" s="19">
        <f>'[1]TKB-2'!CN54</f>
        <v>0</v>
      </c>
      <c r="CO53" s="20">
        <f>'[1]TKB-1'!CO54</f>
        <v>0</v>
      </c>
      <c r="CP53" s="19">
        <f>'[1]TKB-2'!CP54</f>
        <v>0</v>
      </c>
      <c r="CQ53" s="20">
        <f>'[1]TKB-1'!CQ54</f>
        <v>0</v>
      </c>
      <c r="CR53" s="19">
        <f>'[1]TKB-2'!CR54</f>
        <v>0</v>
      </c>
      <c r="CS53" s="20">
        <f>'[1]TKB-1'!CS54</f>
        <v>0</v>
      </c>
      <c r="CT53" s="19">
        <f>'[1]TKB-2'!CT54</f>
        <v>0</v>
      </c>
      <c r="CU53" s="20">
        <f>'[1]TKB-1'!CU54</f>
        <v>0</v>
      </c>
      <c r="CV53" s="19" t="str">
        <f>'[1]TKB-2'!CV54</f>
        <v>ONLINE</v>
      </c>
      <c r="CW53" s="20" t="str">
        <f>'[1]TKB-1'!CW54</f>
        <v>58-hết</v>
      </c>
      <c r="CX53" s="19">
        <f>'[1]TKB-2'!CX54</f>
        <v>0</v>
      </c>
      <c r="CY53" s="20">
        <f>'[1]TKB-1'!CY54</f>
        <v>0</v>
      </c>
      <c r="CZ53" s="19">
        <f>'[1]TKB-2'!CZ54</f>
        <v>0</v>
      </c>
      <c r="DA53" s="20">
        <f>'[1]TKB-1'!DA54</f>
        <v>0</v>
      </c>
      <c r="DB53" s="19">
        <f>'[1]TKB-2'!DB54</f>
        <v>0</v>
      </c>
      <c r="DC53" s="20">
        <f>'[1]TKB-1'!DC54</f>
        <v>0</v>
      </c>
      <c r="DD53" s="19">
        <f>'[1]TKB-2'!DD54</f>
        <v>0</v>
      </c>
      <c r="DE53" s="20">
        <f>'[1]TKB-1'!DE54</f>
        <v>0</v>
      </c>
      <c r="DF53" s="19" t="str">
        <f>'[1]TKB-2'!DF54</f>
        <v>ONLINE</v>
      </c>
      <c r="DG53" s="20" t="str">
        <f>'[1]TKB-1'!DG54</f>
        <v>26-28</v>
      </c>
      <c r="DH53" s="19">
        <f>'[1]TKB-2'!DH54</f>
        <v>0</v>
      </c>
      <c r="DI53" s="20">
        <f>'[1]TKB-1'!DI54</f>
        <v>0</v>
      </c>
      <c r="DJ53" s="19" t="str">
        <f>'[1]TKB-2'!DJ54</f>
        <v>ONLINE</v>
      </c>
      <c r="DK53" s="20" t="str">
        <f>'[1]TKB-1'!DK54</f>
        <v>37-39</v>
      </c>
      <c r="DL53" s="19">
        <f>'[1]TKB-2'!DL54</f>
        <v>0</v>
      </c>
      <c r="DM53" s="20">
        <f>'[1]TKB-1'!DM54</f>
        <v>0</v>
      </c>
      <c r="DN53" s="19">
        <f>'[1]TKB-2'!DN54</f>
        <v>0</v>
      </c>
      <c r="DO53" s="20">
        <f>'[1]TKB-1'!DO54</f>
        <v>0</v>
      </c>
      <c r="DP53" s="19">
        <f>'[1]TKB-2'!DP54</f>
        <v>0</v>
      </c>
      <c r="DQ53" s="20">
        <f>'[1]TKB-1'!DQ54</f>
        <v>0</v>
      </c>
      <c r="DR53" s="19">
        <f>'[1]TKB-2'!DR54</f>
        <v>0</v>
      </c>
      <c r="DS53" s="20">
        <f>'[1]TKB-1'!DS54</f>
        <v>0</v>
      </c>
      <c r="DT53" s="19">
        <f>'[1]TKB-2'!DT54</f>
        <v>0</v>
      </c>
      <c r="DU53" s="20">
        <f>'[1]TKB-1'!DU54</f>
        <v>0</v>
      </c>
      <c r="DV53" s="19">
        <f>'[1]TKB-2'!DV54</f>
        <v>0</v>
      </c>
      <c r="DW53" s="20">
        <f>'[1]TKB-1'!DW54</f>
        <v>0</v>
      </c>
      <c r="DX53" s="19">
        <f>'[1]TKB-2'!DX54</f>
        <v>0</v>
      </c>
      <c r="DY53" s="20">
        <f>'[1]TKB-1'!DY54</f>
        <v>0</v>
      </c>
      <c r="DZ53" s="19">
        <f>'[1]TKB-2'!DZ54</f>
        <v>0</v>
      </c>
      <c r="EA53" s="20">
        <f>'[1]TKB-1'!EA54</f>
        <v>0</v>
      </c>
      <c r="EB53" s="19">
        <f>'[1]TKB-2'!EB54</f>
        <v>0</v>
      </c>
      <c r="EC53" s="20">
        <f>'[1]TKB-1'!EC54</f>
        <v>0</v>
      </c>
      <c r="ED53" s="19">
        <f>'[1]TKB-2'!ED54</f>
        <v>0</v>
      </c>
      <c r="EE53" s="20">
        <f>'[1]TKB-1'!EE54</f>
        <v>0</v>
      </c>
      <c r="EF53" s="547">
        <f>'[1]TKB-2'!EF54</f>
        <v>0</v>
      </c>
      <c r="EG53" s="548">
        <f>'[1]TKB-1'!EG54</f>
        <v>0</v>
      </c>
      <c r="EH53" s="547" t="str">
        <f>'[1]TKB-2'!EH54</f>
        <v>ONLINE</v>
      </c>
      <c r="EI53" s="548" t="str">
        <f>'[1]TKB-1'!EI54</f>
        <v>41-43</v>
      </c>
      <c r="EJ53" s="547" t="str">
        <f>'[1]TKB-2'!EJ54</f>
        <v>ONLINE</v>
      </c>
      <c r="EK53" s="548" t="str">
        <f>'[1]TKB-1'!EK54</f>
        <v>41-43</v>
      </c>
      <c r="EL53" s="19">
        <f>'[1]TKB-2'!EL54</f>
        <v>0</v>
      </c>
      <c r="EM53" s="20">
        <f>'[1]TKB-1'!EM54</f>
        <v>0</v>
      </c>
      <c r="EN53" s="19" t="str">
        <f>'[1]TKB-2'!EN54</f>
        <v>ONLINE</v>
      </c>
      <c r="EO53" s="20" t="str">
        <f>'[1]TKB-1'!EO54</f>
        <v>41-43</v>
      </c>
      <c r="EP53" s="19">
        <f>'[1]TKB-2'!EP54</f>
        <v>0</v>
      </c>
      <c r="EQ53" s="20">
        <f>'[1]TKB-1'!EQ54</f>
        <v>0</v>
      </c>
      <c r="ER53" s="547">
        <f>'[1]TKB-2'!ER54</f>
        <v>0</v>
      </c>
      <c r="ES53" s="548">
        <f>'[1]TKB-1'!ES54</f>
        <v>0</v>
      </c>
      <c r="ET53" s="547">
        <f>'[1]TKB-2'!ET54</f>
        <v>0</v>
      </c>
      <c r="EU53" s="548">
        <f>'[1]TKB-1'!EU54</f>
        <v>0</v>
      </c>
      <c r="EV53" s="608">
        <f>'[1]TKB-2'!EV54</f>
        <v>0</v>
      </c>
      <c r="EW53" s="609">
        <f>'[1]TKB-1'!EW54</f>
        <v>0</v>
      </c>
      <c r="EX53" s="608">
        <f>'[1]TKB-2'!EX54</f>
        <v>0</v>
      </c>
      <c r="EY53" s="609">
        <f>'[1]TKB-1'!EY54</f>
        <v>0</v>
      </c>
      <c r="EZ53" s="608">
        <f>'[1]TKB-2'!EZ54</f>
        <v>0</v>
      </c>
      <c r="FA53" s="609">
        <f>'[1]TKB-1'!FA54</f>
        <v>0</v>
      </c>
      <c r="FB53" s="19">
        <f>'[1]TKB-2'!FB54</f>
        <v>0</v>
      </c>
      <c r="FC53" s="20">
        <f>'[1]TKB-1'!FC54</f>
        <v>0</v>
      </c>
      <c r="FD53" s="608">
        <f>'[1]TKB-2'!FD54</f>
        <v>0</v>
      </c>
      <c r="FE53" s="609">
        <f>'[1]TKB-1'!FE54</f>
        <v>0</v>
      </c>
      <c r="FF53" s="19">
        <f>'[1]TKB-2'!FF54</f>
        <v>0</v>
      </c>
      <c r="FG53" s="20">
        <f>'[1]TKB-1'!FG54</f>
        <v>0</v>
      </c>
      <c r="FH53" s="19">
        <f>'[1]TKB-2'!FH54</f>
        <v>0</v>
      </c>
      <c r="FI53" s="20">
        <f>'[1]TKB-1'!FI54</f>
        <v>0</v>
      </c>
      <c r="FJ53" s="19">
        <f>'[1]TKB-2'!FJ54</f>
        <v>0</v>
      </c>
      <c r="FK53" s="20">
        <f>'[1]TKB-1'!FK54</f>
        <v>0</v>
      </c>
      <c r="FL53" s="547">
        <f>'[1]TKB-2'!FL54</f>
        <v>0</v>
      </c>
      <c r="FM53" s="548">
        <f>'[1]TKB-1'!FM54</f>
        <v>0</v>
      </c>
      <c r="FN53" s="19">
        <f>'[1]TKB-2'!FN54</f>
        <v>0</v>
      </c>
      <c r="FO53" s="20">
        <f>'[1]TKB-1'!FO54</f>
        <v>0</v>
      </c>
      <c r="FP53" s="19">
        <f>'[1]TKB-2'!FP54</f>
        <v>0</v>
      </c>
      <c r="FQ53" s="20">
        <f>'[1]TKB-1'!FQ54</f>
        <v>0</v>
      </c>
      <c r="FR53" s="19">
        <f>'[1]TKB-2'!FR54</f>
        <v>0</v>
      </c>
      <c r="FS53" s="20">
        <f>'[1]TKB-1'!FS54</f>
        <v>0</v>
      </c>
      <c r="FT53" s="19">
        <f>'[1]TKB-2'!FT54</f>
        <v>0</v>
      </c>
      <c r="FU53" s="20">
        <f>'[1]TKB-1'!FU54</f>
        <v>0</v>
      </c>
      <c r="FV53" s="590">
        <f>'[1]TKB-2'!FV54</f>
        <v>0</v>
      </c>
      <c r="FW53" s="591">
        <f>'[1]TKB-1'!FW54</f>
        <v>0</v>
      </c>
      <c r="FX53" s="19">
        <f>'[1]TKB-2'!FX54</f>
        <v>0</v>
      </c>
      <c r="FY53" s="20">
        <f>'[1]TKB-1'!FY54</f>
        <v>0</v>
      </c>
      <c r="FZ53" s="19">
        <f>'[1]TKB-2'!FZ54</f>
        <v>0</v>
      </c>
      <c r="GA53" s="20">
        <f>'[1]TKB-1'!GA54</f>
        <v>0</v>
      </c>
      <c r="GB53" s="590">
        <f>'[1]TKB-2'!GB54</f>
        <v>0</v>
      </c>
      <c r="GC53" s="591">
        <f>'[1]TKB-1'!GC54</f>
        <v>0</v>
      </c>
      <c r="GD53" s="590">
        <f>'[1]TKB-2'!GD54</f>
        <v>0</v>
      </c>
      <c r="GE53" s="591">
        <f>'[1]TKB-1'!GE54</f>
        <v>0</v>
      </c>
      <c r="GF53" s="590">
        <f>'[1]TKB-2'!GF54</f>
        <v>0</v>
      </c>
      <c r="GG53" s="591">
        <f>'[1]TKB-1'!GG54</f>
        <v>0</v>
      </c>
      <c r="GH53" s="19">
        <f>'[1]TKB-2'!GH54</f>
        <v>0</v>
      </c>
      <c r="GI53" s="20">
        <f>'[1]TKB-1'!GI54</f>
        <v>0</v>
      </c>
      <c r="GJ53" s="19">
        <f>'[1]TKB-2'!GJ54</f>
        <v>0</v>
      </c>
      <c r="GK53" s="20">
        <f>'[1]TKB-1'!GK54</f>
        <v>0</v>
      </c>
      <c r="GL53" s="19">
        <f>'[1]TKB-2'!GL54</f>
        <v>0</v>
      </c>
      <c r="GM53" s="20">
        <f>'[1]TKB-1'!GM54</f>
        <v>0</v>
      </c>
      <c r="GN53" s="19">
        <f>'[1]TKB-2'!GN54</f>
        <v>0</v>
      </c>
      <c r="GO53" s="20">
        <f>'[1]TKB-1'!GO54</f>
        <v>0</v>
      </c>
      <c r="GP53" s="19">
        <f>'[1]TKB-2'!GP54</f>
        <v>0</v>
      </c>
      <c r="GQ53" s="20">
        <f>'[1]TKB-1'!GQ54</f>
        <v>0</v>
      </c>
      <c r="GR53" s="19">
        <f>'[1]TKB-2'!GR54</f>
        <v>0</v>
      </c>
      <c r="GS53" s="20">
        <f>'[1]TKB-1'!GS54</f>
        <v>0</v>
      </c>
      <c r="GT53" s="19">
        <f>'[1]TKB-2'!GT54</f>
        <v>0</v>
      </c>
      <c r="GU53" s="20">
        <f>'[1]TKB-1'!GU54</f>
        <v>0</v>
      </c>
      <c r="GV53" s="19">
        <f>'[1]TKB-2'!GV54</f>
        <v>0</v>
      </c>
      <c r="GW53" s="20">
        <f>'[1]TKB-1'!GW54</f>
        <v>0</v>
      </c>
      <c r="GX53" s="19">
        <f>'[1]TKB-2'!GX54</f>
        <v>0</v>
      </c>
      <c r="GY53" s="20">
        <f>'[1]TKB-1'!GY54</f>
        <v>0</v>
      </c>
      <c r="GZ53" s="19">
        <f>'[1]TKB-2'!GZ54</f>
        <v>0</v>
      </c>
      <c r="HA53" s="20">
        <f>'[1]TKB-1'!HA54</f>
        <v>0</v>
      </c>
      <c r="HB53" s="19">
        <f>'[1]TKB-2'!HB54</f>
        <v>0</v>
      </c>
      <c r="HC53" s="20">
        <f>'[1]TKB-1'!HC54</f>
        <v>0</v>
      </c>
      <c r="HD53" s="19">
        <f>'[1]TKB-2'!HD54</f>
        <v>0</v>
      </c>
      <c r="HE53" s="20">
        <f>'[1]TKB-1'!HE54</f>
        <v>0</v>
      </c>
      <c r="HF53" s="19">
        <f>'[1]TKB-2'!HF54</f>
        <v>0</v>
      </c>
      <c r="HG53" s="20">
        <f>'[1]TKB-1'!HG54</f>
        <v>0</v>
      </c>
      <c r="HH53" s="19">
        <f>'[1]TKB-2'!HH54</f>
        <v>0</v>
      </c>
      <c r="HI53" s="20">
        <f>'[1]TKB-1'!HI54</f>
        <v>0</v>
      </c>
      <c r="HJ53" s="19">
        <f>'[1]TKB-2'!HJ54</f>
        <v>0</v>
      </c>
      <c r="HK53" s="20">
        <f>'[1]TKB-1'!HK54</f>
        <v>0</v>
      </c>
      <c r="HL53" s="19">
        <f>'[1]TKB-2'!HL54</f>
        <v>0</v>
      </c>
      <c r="HM53" s="20">
        <f>'[1]TKB-1'!HM54</f>
        <v>0</v>
      </c>
      <c r="HN53" s="19">
        <f>'[1]TKB-2'!HN54</f>
        <v>0</v>
      </c>
      <c r="HO53" s="20">
        <f>'[1]TKB-1'!HO54</f>
        <v>0</v>
      </c>
      <c r="HP53" s="19">
        <f>'[1]TKB-2'!HP54</f>
        <v>0</v>
      </c>
      <c r="HQ53" s="20">
        <f>'[1]TKB-1'!HQ54</f>
        <v>0</v>
      </c>
      <c r="HR53" s="19">
        <f>'[1]TKB-2'!HR54</f>
        <v>0</v>
      </c>
      <c r="HS53" s="20">
        <f>'[1]TKB-1'!HS54</f>
        <v>0</v>
      </c>
      <c r="HT53" s="19">
        <f>'[1]TKB-2'!HT54</f>
        <v>0</v>
      </c>
      <c r="HU53" s="20">
        <f>'[1]TKB-1'!HU54</f>
        <v>0</v>
      </c>
      <c r="HV53" s="19">
        <f>'[1]TKB-2'!HV54</f>
        <v>0</v>
      </c>
      <c r="HW53" s="20">
        <f>'[1]TKB-1'!HW54</f>
        <v>0</v>
      </c>
      <c r="HX53" s="19">
        <f>'[1]TKB-2'!HX54</f>
        <v>0</v>
      </c>
      <c r="HY53" s="20">
        <f>'[1]TKB-1'!HY54</f>
        <v>0</v>
      </c>
      <c r="HZ53" s="19">
        <f>'[1]TKB-2'!HZ54</f>
        <v>0</v>
      </c>
      <c r="IA53" s="20">
        <f>'[1]TKB-1'!IA54</f>
        <v>0</v>
      </c>
      <c r="IB53" s="19">
        <f>'[1]TKB-2'!IB54</f>
        <v>0</v>
      </c>
      <c r="IC53" s="20">
        <f>'[1]TKB-1'!IC54</f>
        <v>0</v>
      </c>
      <c r="ID53" s="19">
        <f>'[1]TKB-2'!ID54</f>
        <v>0</v>
      </c>
      <c r="IE53" s="20">
        <f>'[1]TKB-1'!IE54</f>
        <v>0</v>
      </c>
      <c r="IF53" s="19">
        <f>'[1]TKB-2'!IF54</f>
        <v>0</v>
      </c>
      <c r="IG53" s="20">
        <f>'[1]TKB-1'!IG54</f>
        <v>0</v>
      </c>
      <c r="IH53" s="19">
        <f>'[1]TKB-2'!IH54</f>
        <v>0</v>
      </c>
      <c r="II53" s="20">
        <f>'[1]TKB-1'!II54</f>
        <v>0</v>
      </c>
    </row>
    <row r="54" spans="1:243" ht="15" x14ac:dyDescent="0.2">
      <c r="A54" s="632"/>
      <c r="B54" s="624"/>
      <c r="C54" s="627"/>
      <c r="D54" s="8" t="s">
        <v>6</v>
      </c>
      <c r="E54" s="504"/>
      <c r="F54" s="21"/>
      <c r="G54" s="22">
        <f>'[1]TKB-1'!G55</f>
        <v>0</v>
      </c>
      <c r="H54" s="21"/>
      <c r="I54" s="22">
        <f>'[1]TKB-1'!I55</f>
        <v>0</v>
      </c>
      <c r="J54" s="21"/>
      <c r="K54" s="22">
        <f>'[1]TKB-1'!K55</f>
        <v>0</v>
      </c>
      <c r="L54" s="21"/>
      <c r="M54" s="22">
        <f>'[1]TKB-1'!M55</f>
        <v>0</v>
      </c>
      <c r="N54" s="21"/>
      <c r="O54" s="22">
        <f>'[1]TKB-1'!O55</f>
        <v>0</v>
      </c>
      <c r="P54" s="21"/>
      <c r="Q54" s="22">
        <f>'[1]TKB-1'!Q55</f>
        <v>0</v>
      </c>
      <c r="R54" s="21"/>
      <c r="S54" s="22">
        <f>'[1]TKB-1'!S55</f>
        <v>0</v>
      </c>
      <c r="T54" s="21"/>
      <c r="U54" s="22">
        <f>'[1]TKB-1'!U55</f>
        <v>0</v>
      </c>
      <c r="V54" s="21"/>
      <c r="W54" s="22">
        <f>'[1]TKB-1'!W55</f>
        <v>0</v>
      </c>
      <c r="X54" s="21"/>
      <c r="Y54" s="22">
        <f>'[1]TKB-1'!Y55</f>
        <v>0</v>
      </c>
      <c r="Z54" s="21"/>
      <c r="AA54" s="22">
        <f>'[1]TKB-1'!AA55</f>
        <v>0</v>
      </c>
      <c r="AB54" s="21"/>
      <c r="AC54" s="22">
        <f>'[1]TKB-1'!AC55</f>
        <v>0</v>
      </c>
      <c r="AD54" s="21"/>
      <c r="AE54" s="22">
        <f>'[1]TKB-1'!AE55</f>
        <v>0</v>
      </c>
      <c r="AF54" s="21"/>
      <c r="AG54" s="22">
        <f>'[1]TKB-1'!AG55</f>
        <v>0</v>
      </c>
      <c r="AH54" s="21"/>
      <c r="AI54" s="22">
        <f>'[1]TKB-1'!AI55</f>
        <v>0</v>
      </c>
      <c r="AJ54" s="21"/>
      <c r="AK54" s="22">
        <f>'[1]TKB-1'!AK55</f>
        <v>0</v>
      </c>
      <c r="AL54" s="21"/>
      <c r="AM54" s="22">
        <f>'[1]TKB-1'!AM55</f>
        <v>0</v>
      </c>
      <c r="AN54" s="21"/>
      <c r="AO54" s="22">
        <f>'[1]TKB-1'!AO55</f>
        <v>0</v>
      </c>
      <c r="AP54" s="21"/>
      <c r="AQ54" s="22">
        <f>'[1]TKB-1'!AQ55</f>
        <v>0</v>
      </c>
      <c r="AR54" s="21"/>
      <c r="AS54" s="22">
        <f>'[1]TKB-1'!AS55</f>
        <v>0</v>
      </c>
      <c r="AT54" s="21"/>
      <c r="AU54" s="22">
        <f>'[1]TKB-1'!AU55</f>
        <v>0</v>
      </c>
      <c r="AV54" s="21"/>
      <c r="AW54" s="22" t="str">
        <f>'[1]TKB-1'!AW55</f>
        <v>LSKTRPD&amp;VN(3)(Tr.Thức)</v>
      </c>
      <c r="AX54" s="21"/>
      <c r="AY54" s="22">
        <f>'[1]TKB-1'!AY55</f>
        <v>0</v>
      </c>
      <c r="AZ54" s="21"/>
      <c r="BA54" s="22">
        <f>'[1]TKB-1'!BA55</f>
        <v>0</v>
      </c>
      <c r="BB54" s="21"/>
      <c r="BC54" s="22">
        <f>'[1]TKB-1'!BC55</f>
        <v>0</v>
      </c>
      <c r="BD54" s="21"/>
      <c r="BE54" s="22">
        <f>'[1]TKB-1'!BE55</f>
        <v>0</v>
      </c>
      <c r="BF54" s="21"/>
      <c r="BG54" s="22">
        <f>'[1]TKB-1'!BG55</f>
        <v>0</v>
      </c>
      <c r="BH54" s="21"/>
      <c r="BI54" s="22">
        <f>'[1]TKB-1'!BI55</f>
        <v>0</v>
      </c>
      <c r="BJ54" s="21"/>
      <c r="BK54" s="22">
        <f>'[1]TKB-1'!BK55</f>
        <v>0</v>
      </c>
      <c r="BL54" s="21"/>
      <c r="BM54" s="22">
        <f>'[1]TKB-1'!BM55</f>
        <v>0</v>
      </c>
      <c r="BN54" s="21"/>
      <c r="BO54" s="22">
        <f>'[1]TKB-1'!BO55</f>
        <v>0</v>
      </c>
      <c r="BP54" s="21"/>
      <c r="BQ54" s="22">
        <f>'[1]TKB-1'!BQ55</f>
        <v>0</v>
      </c>
      <c r="BR54" s="21"/>
      <c r="BS54" s="22" t="str">
        <f>'[1]TKB-1'!BS55</f>
        <v>DA CTRT-TB(3)(Th.Diễm)</v>
      </c>
      <c r="BT54" s="21"/>
      <c r="BU54" s="22">
        <f>'[1]TKB-1'!BU55</f>
        <v>0</v>
      </c>
      <c r="BV54" s="21"/>
      <c r="BW54" s="22">
        <f>'[1]TKB-1'!BW55</f>
        <v>0</v>
      </c>
      <c r="BX54" s="21"/>
      <c r="BY54" s="22">
        <f>'[1]TKB-1'!BY55</f>
        <v>0</v>
      </c>
      <c r="BZ54" s="21"/>
      <c r="CA54" s="22">
        <f>'[1]TKB-1'!CA55</f>
        <v>0</v>
      </c>
      <c r="CB54" s="21"/>
      <c r="CC54" s="22">
        <f>'[1]TKB-1'!CC55</f>
        <v>0</v>
      </c>
      <c r="CD54" s="21"/>
      <c r="CE54" s="22">
        <f>'[1]TKB-1'!CE55</f>
        <v>0</v>
      </c>
      <c r="CF54" s="21"/>
      <c r="CG54" s="22">
        <f>'[1]TKB-1'!CG55</f>
        <v>0</v>
      </c>
      <c r="CH54" s="21"/>
      <c r="CI54" s="22">
        <f>'[1]TKB-1'!CI55</f>
        <v>0</v>
      </c>
      <c r="CJ54" s="246"/>
      <c r="CK54" s="247" t="str">
        <f>'[1]TKB-1'!CK55</f>
        <v>NVVP(3)(Th.Nga)</v>
      </c>
      <c r="CL54" s="21"/>
      <c r="CM54" s="22">
        <f>'[1]TKB-1'!CM55</f>
        <v>0</v>
      </c>
      <c r="CN54" s="21"/>
      <c r="CO54" s="22">
        <f>'[1]TKB-1'!CO55</f>
        <v>0</v>
      </c>
      <c r="CP54" s="21"/>
      <c r="CQ54" s="22">
        <f>'[1]TKB-1'!CQ55</f>
        <v>0</v>
      </c>
      <c r="CR54" s="21"/>
      <c r="CS54" s="22">
        <f>'[1]TKB-1'!CS55</f>
        <v>0</v>
      </c>
      <c r="CT54" s="21"/>
      <c r="CU54" s="22">
        <f>'[1]TKB-1'!CU55</f>
        <v>0</v>
      </c>
      <c r="CV54" s="21"/>
      <c r="CW54" s="22" t="str">
        <f>'[1]TKB-1'!CW55</f>
        <v>CHCS(3)(P.Dũng)</v>
      </c>
      <c r="CX54" s="21"/>
      <c r="CY54" s="22">
        <f>'[1]TKB-1'!CY55</f>
        <v>0</v>
      </c>
      <c r="CZ54" s="21"/>
      <c r="DA54" s="22">
        <f>'[1]TKB-1'!DA55</f>
        <v>0</v>
      </c>
      <c r="DB54" s="21"/>
      <c r="DC54" s="22">
        <f>'[1]TKB-1'!DC55</f>
        <v>0</v>
      </c>
      <c r="DD54" s="21"/>
      <c r="DE54" s="22">
        <f>'[1]TKB-1'!DE55</f>
        <v>0</v>
      </c>
      <c r="DF54" s="21"/>
      <c r="DG54" s="22" t="str">
        <f>'[1]TKB-1'!DG55</f>
        <v>MTH-P2(3)(A.Nương)</v>
      </c>
      <c r="DH54" s="21"/>
      <c r="DI54" s="22">
        <f>'[1]TKB-1'!DI55</f>
        <v>0</v>
      </c>
      <c r="DJ54" s="21"/>
      <c r="DK54" s="22" t="str">
        <f>'[1]TKB-1'!DK55</f>
        <v>TRHMLN(3)(N.Dũng)</v>
      </c>
      <c r="DL54" s="21"/>
      <c r="DM54" s="22">
        <f>'[1]TKB-1'!DM55</f>
        <v>0</v>
      </c>
      <c r="DN54" s="21"/>
      <c r="DO54" s="22">
        <f>'[1]TKB-1'!DO55</f>
        <v>0</v>
      </c>
      <c r="DP54" s="21"/>
      <c r="DQ54" s="22">
        <f>'[1]TKB-1'!DQ55</f>
        <v>0</v>
      </c>
      <c r="DR54" s="21"/>
      <c r="DS54" s="22">
        <f>'[1]TKB-1'!DS55</f>
        <v>0</v>
      </c>
      <c r="DT54" s="21"/>
      <c r="DU54" s="22">
        <f>'[1]TKB-1'!DU55</f>
        <v>0</v>
      </c>
      <c r="DV54" s="21"/>
      <c r="DW54" s="22">
        <f>'[1]TKB-1'!DW55</f>
        <v>0</v>
      </c>
      <c r="DX54" s="21"/>
      <c r="DY54" s="22">
        <f>'[1]TKB-1'!DY55</f>
        <v>0</v>
      </c>
      <c r="DZ54" s="21"/>
      <c r="EA54" s="22">
        <f>'[1]TKB-1'!EA55</f>
        <v>0</v>
      </c>
      <c r="EB54" s="21"/>
      <c r="EC54" s="22">
        <f>'[1]TKB-1'!EC55</f>
        <v>0</v>
      </c>
      <c r="ED54" s="21"/>
      <c r="EE54" s="22">
        <f>'[1]TKB-1'!EE55</f>
        <v>0</v>
      </c>
      <c r="EF54" s="246"/>
      <c r="EG54" s="247">
        <f>'[1]TKB-1'!EG55</f>
        <v>0</v>
      </c>
      <c r="EH54" s="246"/>
      <c r="EI54" s="247" t="str">
        <f>'[1]TKB-1'!EI55</f>
        <v>AV1(3)(Th.Trang)</v>
      </c>
      <c r="EJ54" s="246"/>
      <c r="EK54" s="247" t="str">
        <f>'[1]TKB-1'!EK55</f>
        <v>AV1(3)(T.Lê)</v>
      </c>
      <c r="EL54" s="21"/>
      <c r="EM54" s="22">
        <f>'[1]TKB-1'!EM55</f>
        <v>0</v>
      </c>
      <c r="EN54" s="21"/>
      <c r="EO54" s="22" t="str">
        <f>'[1]TKB-1'!EO55</f>
        <v>AV1(3)(M.Linh)</v>
      </c>
      <c r="EP54" s="21"/>
      <c r="EQ54" s="22">
        <f>'[1]TKB-1'!EQ55</f>
        <v>0</v>
      </c>
      <c r="ER54" s="246"/>
      <c r="ES54" s="247">
        <f>'[1]TKB-1'!ES55</f>
        <v>0</v>
      </c>
      <c r="ET54" s="246"/>
      <c r="EU54" s="247">
        <f>'[1]TKB-1'!EU55</f>
        <v>0</v>
      </c>
      <c r="EV54" s="610"/>
      <c r="EW54" s="611">
        <f>'[1]TKB-1'!EW55</f>
        <v>0</v>
      </c>
      <c r="EX54" s="610"/>
      <c r="EY54" s="611">
        <f>'[1]TKB-1'!EY55</f>
        <v>0</v>
      </c>
      <c r="EZ54" s="610"/>
      <c r="FA54" s="611">
        <f>'[1]TKB-1'!FA55</f>
        <v>0</v>
      </c>
      <c r="FB54" s="21"/>
      <c r="FC54" s="22">
        <f>'[1]TKB-1'!FC55</f>
        <v>0</v>
      </c>
      <c r="FD54" s="610"/>
      <c r="FE54" s="611">
        <f>'[1]TKB-1'!FE55</f>
        <v>0</v>
      </c>
      <c r="FF54" s="21"/>
      <c r="FG54" s="22">
        <f>'[1]TKB-1'!FG55</f>
        <v>0</v>
      </c>
      <c r="FH54" s="21"/>
      <c r="FI54" s="22">
        <f>'[1]TKB-1'!FI55</f>
        <v>0</v>
      </c>
      <c r="FJ54" s="21"/>
      <c r="FK54" s="22">
        <f>'[1]TKB-1'!FK55</f>
        <v>0</v>
      </c>
      <c r="FL54" s="246"/>
      <c r="FM54" s="247">
        <f>'[1]TKB-1'!FM55</f>
        <v>0</v>
      </c>
      <c r="FN54" s="21"/>
      <c r="FO54" s="22">
        <f>'[1]TKB-1'!FO55</f>
        <v>0</v>
      </c>
      <c r="FP54" s="21"/>
      <c r="FQ54" s="22">
        <f>'[1]TKB-1'!FQ55</f>
        <v>0</v>
      </c>
      <c r="FR54" s="21"/>
      <c r="FS54" s="22">
        <f>'[1]TKB-1'!FS55</f>
        <v>0</v>
      </c>
      <c r="FT54" s="21"/>
      <c r="FU54" s="22">
        <f>'[1]TKB-1'!FU55</f>
        <v>0</v>
      </c>
      <c r="FV54" s="592"/>
      <c r="FW54" s="593">
        <f>'[1]TKB-1'!FW55</f>
        <v>0</v>
      </c>
      <c r="FX54" s="21"/>
      <c r="FY54" s="22">
        <f>'[1]TKB-1'!FY55</f>
        <v>0</v>
      </c>
      <c r="FZ54" s="21"/>
      <c r="GA54" s="22">
        <f>'[1]TKB-1'!GA55</f>
        <v>0</v>
      </c>
      <c r="GB54" s="592"/>
      <c r="GC54" s="593">
        <f>'[1]TKB-1'!GC55</f>
        <v>0</v>
      </c>
      <c r="GD54" s="592"/>
      <c r="GE54" s="593">
        <f>'[1]TKB-1'!GE55</f>
        <v>0</v>
      </c>
      <c r="GF54" s="592"/>
      <c r="GG54" s="593">
        <f>'[1]TKB-1'!GG55</f>
        <v>0</v>
      </c>
      <c r="GH54" s="21"/>
      <c r="GI54" s="22">
        <f>'[1]TKB-1'!GI55</f>
        <v>0</v>
      </c>
      <c r="GJ54" s="21"/>
      <c r="GK54" s="22">
        <f>'[1]TKB-1'!GK55</f>
        <v>0</v>
      </c>
      <c r="GL54" s="21"/>
      <c r="GM54" s="22">
        <f>'[1]TKB-1'!GM55</f>
        <v>0</v>
      </c>
      <c r="GN54" s="21"/>
      <c r="GO54" s="22">
        <f>'[1]TKB-1'!GO55</f>
        <v>0</v>
      </c>
      <c r="GP54" s="21"/>
      <c r="GQ54" s="22">
        <f>'[1]TKB-1'!GQ55</f>
        <v>0</v>
      </c>
      <c r="GR54" s="21"/>
      <c r="GS54" s="22">
        <f>'[1]TKB-1'!GS55</f>
        <v>0</v>
      </c>
      <c r="GT54" s="21"/>
      <c r="GU54" s="22">
        <f>'[1]TKB-1'!GU55</f>
        <v>0</v>
      </c>
      <c r="GV54" s="21"/>
      <c r="GW54" s="22">
        <f>'[1]TKB-1'!GW55</f>
        <v>0</v>
      </c>
      <c r="GX54" s="21"/>
      <c r="GY54" s="22">
        <f>'[1]TKB-1'!GY55</f>
        <v>0</v>
      </c>
      <c r="GZ54" s="21"/>
      <c r="HA54" s="22">
        <f>'[1]TKB-1'!HA55</f>
        <v>0</v>
      </c>
      <c r="HB54" s="21"/>
      <c r="HC54" s="22">
        <f>'[1]TKB-1'!HC55</f>
        <v>0</v>
      </c>
      <c r="HD54" s="21"/>
      <c r="HE54" s="22">
        <f>'[1]TKB-1'!HE55</f>
        <v>0</v>
      </c>
      <c r="HF54" s="21"/>
      <c r="HG54" s="22">
        <f>'[1]TKB-1'!HG55</f>
        <v>0</v>
      </c>
      <c r="HH54" s="21"/>
      <c r="HI54" s="22">
        <f>'[1]TKB-1'!HI55</f>
        <v>0</v>
      </c>
      <c r="HJ54" s="21"/>
      <c r="HK54" s="22">
        <f>'[1]TKB-1'!HK55</f>
        <v>0</v>
      </c>
      <c r="HL54" s="21"/>
      <c r="HM54" s="22">
        <f>'[1]TKB-1'!HM55</f>
        <v>0</v>
      </c>
      <c r="HN54" s="21"/>
      <c r="HO54" s="22">
        <f>'[1]TKB-1'!HO55</f>
        <v>0</v>
      </c>
      <c r="HP54" s="21"/>
      <c r="HQ54" s="22">
        <f>'[1]TKB-1'!HQ55</f>
        <v>0</v>
      </c>
      <c r="HR54" s="21"/>
      <c r="HS54" s="22">
        <f>'[1]TKB-1'!HS55</f>
        <v>0</v>
      </c>
      <c r="HT54" s="21"/>
      <c r="HU54" s="22">
        <f>'[1]TKB-1'!HU55</f>
        <v>0</v>
      </c>
      <c r="HV54" s="21"/>
      <c r="HW54" s="22">
        <f>'[1]TKB-1'!HW55</f>
        <v>0</v>
      </c>
      <c r="HX54" s="21"/>
      <c r="HY54" s="22">
        <f>'[1]TKB-1'!HY55</f>
        <v>0</v>
      </c>
      <c r="HZ54" s="21"/>
      <c r="IA54" s="22">
        <f>'[1]TKB-1'!IA55</f>
        <v>0</v>
      </c>
      <c r="IB54" s="21"/>
      <c r="IC54" s="22">
        <f>'[1]TKB-1'!IC55</f>
        <v>0</v>
      </c>
      <c r="ID54" s="21"/>
      <c r="IE54" s="22">
        <f>'[1]TKB-1'!IE55</f>
        <v>0</v>
      </c>
      <c r="IF54" s="21"/>
      <c r="IG54" s="22">
        <f>'[1]TKB-1'!IG55</f>
        <v>0</v>
      </c>
      <c r="IH54" s="21"/>
      <c r="II54" s="22">
        <f>'[1]TKB-1'!II55</f>
        <v>0</v>
      </c>
    </row>
    <row r="55" spans="1:243" ht="15" x14ac:dyDescent="0.2">
      <c r="A55" s="632"/>
      <c r="B55" s="624"/>
      <c r="C55" s="627"/>
      <c r="D55" s="8">
        <v>0</v>
      </c>
      <c r="E55" s="505" t="s">
        <v>87</v>
      </c>
      <c r="F55" s="23">
        <f>'[1]TKB-2'!F56</f>
        <v>0</v>
      </c>
      <c r="G55" s="24">
        <f>'[1]TKB-1'!G56</f>
        <v>0</v>
      </c>
      <c r="H55" s="23">
        <f>'[1]TKB-2'!H56</f>
        <v>0</v>
      </c>
      <c r="I55" s="24">
        <f>'[1]TKB-1'!I56</f>
        <v>0</v>
      </c>
      <c r="J55" s="23">
        <f>'[1]TKB-2'!J56</f>
        <v>0</v>
      </c>
      <c r="K55" s="24">
        <f>'[1]TKB-1'!K56</f>
        <v>0</v>
      </c>
      <c r="L55" s="23">
        <f>'[1]TKB-2'!L56</f>
        <v>0</v>
      </c>
      <c r="M55" s="24">
        <f>'[1]TKB-1'!M56</f>
        <v>0</v>
      </c>
      <c r="N55" s="23">
        <f>'[1]TKB-2'!N56</f>
        <v>0</v>
      </c>
      <c r="O55" s="24">
        <f>'[1]TKB-1'!O56</f>
        <v>0</v>
      </c>
      <c r="P55" s="23">
        <f>'[1]TKB-2'!P56</f>
        <v>0</v>
      </c>
      <c r="Q55" s="24">
        <f>'[1]TKB-1'!Q56</f>
        <v>0</v>
      </c>
      <c r="R55" s="23">
        <f>'[1]TKB-2'!R56</f>
        <v>0</v>
      </c>
      <c r="S55" s="24">
        <f>'[1]TKB-1'!S56</f>
        <v>0</v>
      </c>
      <c r="T55" s="23">
        <f>'[1]TKB-2'!T56</f>
        <v>0</v>
      </c>
      <c r="U55" s="24">
        <f>'[1]TKB-1'!U56</f>
        <v>0</v>
      </c>
      <c r="V55" s="23">
        <f>'[1]TKB-2'!V56</f>
        <v>0</v>
      </c>
      <c r="W55" s="24">
        <f>'[1]TKB-1'!W56</f>
        <v>0</v>
      </c>
      <c r="X55" s="23">
        <f>'[1]TKB-2'!X56</f>
        <v>0</v>
      </c>
      <c r="Y55" s="24">
        <f>'[1]TKB-1'!Y56</f>
        <v>0</v>
      </c>
      <c r="Z55" s="23">
        <f>'[1]TKB-2'!Z56</f>
        <v>0</v>
      </c>
      <c r="AA55" s="24">
        <f>'[1]TKB-1'!AA56</f>
        <v>0</v>
      </c>
      <c r="AB55" s="23">
        <f>'[1]TKB-2'!AB56</f>
        <v>0</v>
      </c>
      <c r="AC55" s="24">
        <f>'[1]TKB-1'!AC56</f>
        <v>0</v>
      </c>
      <c r="AD55" s="23">
        <f>'[1]TKB-2'!AD56</f>
        <v>0</v>
      </c>
      <c r="AE55" s="24">
        <f>'[1]TKB-1'!AE56</f>
        <v>0</v>
      </c>
      <c r="AF55" s="23">
        <f>'[1]TKB-2'!AF56</f>
        <v>0</v>
      </c>
      <c r="AG55" s="24">
        <f>'[1]TKB-1'!AG56</f>
        <v>0</v>
      </c>
      <c r="AH55" s="23">
        <f>'[1]TKB-2'!AH56</f>
        <v>0</v>
      </c>
      <c r="AI55" s="24">
        <f>'[1]TKB-1'!AI56</f>
        <v>0</v>
      </c>
      <c r="AJ55" s="23">
        <f>'[1]TKB-2'!AJ56</f>
        <v>0</v>
      </c>
      <c r="AK55" s="24">
        <f>'[1]TKB-1'!AK56</f>
        <v>0</v>
      </c>
      <c r="AL55" s="23">
        <f>'[1]TKB-2'!AL56</f>
        <v>0</v>
      </c>
      <c r="AM55" s="24">
        <f>'[1]TKB-1'!AM56</f>
        <v>0</v>
      </c>
      <c r="AN55" s="23">
        <f>'[1]TKB-2'!AN56</f>
        <v>0</v>
      </c>
      <c r="AO55" s="24">
        <f>'[1]TKB-1'!AO56</f>
        <v>0</v>
      </c>
      <c r="AP55" s="23">
        <f>'[1]TKB-2'!AP56</f>
        <v>0</v>
      </c>
      <c r="AQ55" s="24">
        <f>'[1]TKB-1'!AQ56</f>
        <v>0</v>
      </c>
      <c r="AR55" s="23">
        <f>'[1]TKB-2'!AR56</f>
        <v>0</v>
      </c>
      <c r="AS55" s="24">
        <f>'[1]TKB-1'!AS56</f>
        <v>0</v>
      </c>
      <c r="AT55" s="23">
        <f>'[1]TKB-2'!AT56</f>
        <v>0</v>
      </c>
      <c r="AU55" s="24">
        <f>'[1]TKB-1'!AU56</f>
        <v>0</v>
      </c>
      <c r="AV55" s="23" t="str">
        <f>'[1]TKB-2'!AV56</f>
        <v>ONLINE</v>
      </c>
      <c r="AW55" s="24" t="str">
        <f>'[1]TKB-1'!AW56</f>
        <v>29-hết</v>
      </c>
      <c r="AX55" s="23">
        <f>'[1]TKB-2'!AX56</f>
        <v>0</v>
      </c>
      <c r="AY55" s="24">
        <f>'[1]TKB-1'!AY56</f>
        <v>0</v>
      </c>
      <c r="AZ55" s="23">
        <f>'[1]TKB-2'!AZ56</f>
        <v>0</v>
      </c>
      <c r="BA55" s="24">
        <f>'[1]TKB-1'!BA56</f>
        <v>0</v>
      </c>
      <c r="BB55" s="23">
        <f>'[1]TKB-2'!BB56</f>
        <v>0</v>
      </c>
      <c r="BC55" s="24">
        <f>'[1]TKB-1'!BC56</f>
        <v>0</v>
      </c>
      <c r="BD55" s="23">
        <f>'[1]TKB-2'!BD56</f>
        <v>0</v>
      </c>
      <c r="BE55" s="24">
        <f>'[1]TKB-1'!BE56</f>
        <v>0</v>
      </c>
      <c r="BF55" s="23">
        <f>'[1]TKB-2'!BF56</f>
        <v>0</v>
      </c>
      <c r="BG55" s="24">
        <f>'[1]TKB-1'!BG56</f>
        <v>0</v>
      </c>
      <c r="BH55" s="23">
        <f>'[1]TKB-2'!BH56</f>
        <v>0</v>
      </c>
      <c r="BI55" s="24">
        <f>'[1]TKB-1'!BI56</f>
        <v>0</v>
      </c>
      <c r="BJ55" s="23">
        <f>'[1]TKB-2'!BJ56</f>
        <v>0</v>
      </c>
      <c r="BK55" s="24">
        <f>'[1]TKB-1'!BK56</f>
        <v>0</v>
      </c>
      <c r="BL55" s="23">
        <f>'[1]TKB-2'!BL56</f>
        <v>0</v>
      </c>
      <c r="BM55" s="24">
        <f>'[1]TKB-1'!BM56</f>
        <v>0</v>
      </c>
      <c r="BN55" s="23">
        <f>'[1]TKB-2'!BN56</f>
        <v>0</v>
      </c>
      <c r="BO55" s="24">
        <f>'[1]TKB-1'!BO56</f>
        <v>0</v>
      </c>
      <c r="BP55" s="23">
        <f>'[1]TKB-2'!BP56</f>
        <v>0</v>
      </c>
      <c r="BQ55" s="24">
        <f>'[1]TKB-1'!BQ56</f>
        <v>0</v>
      </c>
      <c r="BR55" s="23" t="str">
        <f>'[1]TKB-2'!BR56</f>
        <v>ONLINE</v>
      </c>
      <c r="BS55" s="24" t="str">
        <f>'[1]TKB-1'!BS56</f>
        <v>24-25</v>
      </c>
      <c r="BT55" s="23">
        <f>'[1]TKB-2'!BT56</f>
        <v>0</v>
      </c>
      <c r="BU55" s="24">
        <f>'[1]TKB-1'!BU56</f>
        <v>0</v>
      </c>
      <c r="BV55" s="23">
        <f>'[1]TKB-2'!BV56</f>
        <v>0</v>
      </c>
      <c r="BW55" s="24">
        <f>'[1]TKB-1'!BW56</f>
        <v>0</v>
      </c>
      <c r="BX55" s="23">
        <f>'[1]TKB-2'!BX56</f>
        <v>0</v>
      </c>
      <c r="BY55" s="24">
        <f>'[1]TKB-1'!BY56</f>
        <v>0</v>
      </c>
      <c r="BZ55" s="23">
        <f>'[1]TKB-2'!BZ56</f>
        <v>0</v>
      </c>
      <c r="CA55" s="24">
        <f>'[1]TKB-1'!CA56</f>
        <v>0</v>
      </c>
      <c r="CB55" s="23">
        <f>'[1]TKB-2'!CB56</f>
        <v>0</v>
      </c>
      <c r="CC55" s="24">
        <f>'[1]TKB-1'!CC56</f>
        <v>0</v>
      </c>
      <c r="CD55" s="23">
        <f>'[1]TKB-2'!CD56</f>
        <v>0</v>
      </c>
      <c r="CE55" s="24">
        <f>'[1]TKB-1'!CE56</f>
        <v>0</v>
      </c>
      <c r="CF55" s="23">
        <f>'[1]TKB-2'!CF56</f>
        <v>0</v>
      </c>
      <c r="CG55" s="24">
        <f>'[1]TKB-1'!CG56</f>
        <v>0</v>
      </c>
      <c r="CH55" s="23">
        <f>'[1]TKB-2'!CH56</f>
        <v>0</v>
      </c>
      <c r="CI55" s="24">
        <f>'[1]TKB-1'!CI56</f>
        <v>0</v>
      </c>
      <c r="CJ55" s="240" t="str">
        <f>'[1]TKB-2'!CJ56</f>
        <v>ONLINE</v>
      </c>
      <c r="CK55" s="241" t="str">
        <f>'[1]TKB-1'!CK56</f>
        <v>9-10</v>
      </c>
      <c r="CL55" s="23">
        <f>'[1]TKB-2'!CL56</f>
        <v>0</v>
      </c>
      <c r="CM55" s="24">
        <f>'[1]TKB-1'!CM56</f>
        <v>0</v>
      </c>
      <c r="CN55" s="23">
        <f>'[1]TKB-2'!CN56</f>
        <v>0</v>
      </c>
      <c r="CO55" s="24">
        <f>'[1]TKB-1'!CO56</f>
        <v>0</v>
      </c>
      <c r="CP55" s="23">
        <f>'[1]TKB-2'!CP56</f>
        <v>0</v>
      </c>
      <c r="CQ55" s="24">
        <f>'[1]TKB-1'!CQ56</f>
        <v>0</v>
      </c>
      <c r="CR55" s="23">
        <f>'[1]TKB-2'!CR56</f>
        <v>0</v>
      </c>
      <c r="CS55" s="24">
        <f>'[1]TKB-1'!CS56</f>
        <v>0</v>
      </c>
      <c r="CT55" s="23">
        <f>'[1]TKB-2'!CT56</f>
        <v>0</v>
      </c>
      <c r="CU55" s="24">
        <f>'[1]TKB-1'!CU56</f>
        <v>0</v>
      </c>
      <c r="CV55" s="23" t="str">
        <f>'[1]TKB-2'!CV56</f>
        <v>ONLINE</v>
      </c>
      <c r="CW55" s="24" t="str">
        <f>'[1]TKB-1'!CW56</f>
        <v>42-43</v>
      </c>
      <c r="CX55" s="23">
        <f>'[1]TKB-2'!CX56</f>
        <v>0</v>
      </c>
      <c r="CY55" s="24">
        <f>'[1]TKB-1'!CY56</f>
        <v>0</v>
      </c>
      <c r="CZ55" s="23">
        <f>'[1]TKB-2'!CZ56</f>
        <v>0</v>
      </c>
      <c r="DA55" s="24">
        <f>'[1]TKB-1'!DA56</f>
        <v>0</v>
      </c>
      <c r="DB55" s="23">
        <f>'[1]TKB-2'!DB56</f>
        <v>0</v>
      </c>
      <c r="DC55" s="24">
        <f>'[1]TKB-1'!DC56</f>
        <v>0</v>
      </c>
      <c r="DD55" s="23">
        <f>'[1]TKB-2'!DD56</f>
        <v>0</v>
      </c>
      <c r="DE55" s="24">
        <f>'[1]TKB-1'!DE56</f>
        <v>0</v>
      </c>
      <c r="DF55" s="23" t="str">
        <f>'[1]TKB-2'!DF56</f>
        <v>ONLINE</v>
      </c>
      <c r="DG55" s="24" t="str">
        <f>'[1]TKB-1'!DG56</f>
        <v>29-30</v>
      </c>
      <c r="DH55" s="23">
        <f>'[1]TKB-2'!DH56</f>
        <v>0</v>
      </c>
      <c r="DI55" s="24">
        <f>'[1]TKB-1'!DI56</f>
        <v>0</v>
      </c>
      <c r="DJ55" s="23" t="str">
        <f>'[1]TKB-2'!DJ56</f>
        <v>ONLINE</v>
      </c>
      <c r="DK55" s="24" t="str">
        <f>'[1]TKB-1'!DK56</f>
        <v>28-hết</v>
      </c>
      <c r="DL55" s="23">
        <f>'[1]TKB-2'!DL56</f>
        <v>0</v>
      </c>
      <c r="DM55" s="24">
        <f>'[1]TKB-1'!DM56</f>
        <v>0</v>
      </c>
      <c r="DN55" s="23">
        <f>'[1]TKB-2'!DN56</f>
        <v>0</v>
      </c>
      <c r="DO55" s="24">
        <f>'[1]TKB-1'!DO56</f>
        <v>0</v>
      </c>
      <c r="DP55" s="23">
        <f>'[1]TKB-2'!DP56</f>
        <v>0</v>
      </c>
      <c r="DQ55" s="24">
        <f>'[1]TKB-1'!DQ56</f>
        <v>0</v>
      </c>
      <c r="DR55" s="23">
        <f>'[1]TKB-2'!DR56</f>
        <v>0</v>
      </c>
      <c r="DS55" s="24">
        <f>'[1]TKB-1'!DS56</f>
        <v>0</v>
      </c>
      <c r="DT55" s="23">
        <f>'[1]TKB-2'!DT56</f>
        <v>0</v>
      </c>
      <c r="DU55" s="24">
        <f>'[1]TKB-1'!DU56</f>
        <v>0</v>
      </c>
      <c r="DV55" s="23">
        <f>'[1]TKB-2'!DV56</f>
        <v>0</v>
      </c>
      <c r="DW55" s="24">
        <f>'[1]TKB-1'!DW56</f>
        <v>0</v>
      </c>
      <c r="DX55" s="23">
        <f>'[1]TKB-2'!DX56</f>
        <v>0</v>
      </c>
      <c r="DY55" s="24">
        <f>'[1]TKB-1'!DY56</f>
        <v>0</v>
      </c>
      <c r="DZ55" s="23">
        <f>'[1]TKB-2'!DZ56</f>
        <v>0</v>
      </c>
      <c r="EA55" s="24">
        <f>'[1]TKB-1'!EA56</f>
        <v>0</v>
      </c>
      <c r="EB55" s="23">
        <f>'[1]TKB-2'!EB56</f>
        <v>0</v>
      </c>
      <c r="EC55" s="24">
        <f>'[1]TKB-1'!EC56</f>
        <v>0</v>
      </c>
      <c r="ED55" s="23">
        <f>'[1]TKB-2'!ED56</f>
        <v>0</v>
      </c>
      <c r="EE55" s="24">
        <f>'[1]TKB-1'!EE56</f>
        <v>0</v>
      </c>
      <c r="EF55" s="240">
        <f>'[1]TKB-2'!EF56</f>
        <v>0</v>
      </c>
      <c r="EG55" s="241">
        <f>'[1]TKB-1'!EG56</f>
        <v>0</v>
      </c>
      <c r="EH55" s="240" t="str">
        <f>'[1]TKB-2'!EH56</f>
        <v>ONLINE</v>
      </c>
      <c r="EI55" s="241" t="str">
        <f>'[1]TKB-1'!EI56</f>
        <v>44-hết</v>
      </c>
      <c r="EJ55" s="240" t="str">
        <f>'[1]TKB-2'!EJ56</f>
        <v>ONLINE</v>
      </c>
      <c r="EK55" s="241" t="str">
        <f>'[1]TKB-1'!EK56</f>
        <v>44-hết</v>
      </c>
      <c r="EL55" s="23">
        <f>'[1]TKB-2'!EL56</f>
        <v>0</v>
      </c>
      <c r="EM55" s="24">
        <f>'[1]TKB-1'!EM56</f>
        <v>0</v>
      </c>
      <c r="EN55" s="23" t="str">
        <f>'[1]TKB-2'!EN56</f>
        <v>ONLINE</v>
      </c>
      <c r="EO55" s="24" t="str">
        <f>'[1]TKB-1'!EO56</f>
        <v>44-hết</v>
      </c>
      <c r="EP55" s="23">
        <f>'[1]TKB-2'!EP56</f>
        <v>0</v>
      </c>
      <c r="EQ55" s="24">
        <f>'[1]TKB-1'!EQ56</f>
        <v>0</v>
      </c>
      <c r="ER55" s="240">
        <f>'[1]TKB-2'!ER56</f>
        <v>0</v>
      </c>
      <c r="ES55" s="241">
        <f>'[1]TKB-1'!ES56</f>
        <v>0</v>
      </c>
      <c r="ET55" s="240">
        <f>'[1]TKB-2'!ET56</f>
        <v>0</v>
      </c>
      <c r="EU55" s="241">
        <f>'[1]TKB-1'!EU56</f>
        <v>0</v>
      </c>
      <c r="EV55" s="612">
        <f>'[1]TKB-2'!EV56</f>
        <v>0</v>
      </c>
      <c r="EW55" s="613">
        <f>'[1]TKB-1'!EW56</f>
        <v>0</v>
      </c>
      <c r="EX55" s="612">
        <f>'[1]TKB-2'!EX56</f>
        <v>0</v>
      </c>
      <c r="EY55" s="613">
        <f>'[1]TKB-1'!EY56</f>
        <v>0</v>
      </c>
      <c r="EZ55" s="612">
        <f>'[1]TKB-2'!EZ56</f>
        <v>0</v>
      </c>
      <c r="FA55" s="613">
        <f>'[1]TKB-1'!FA56</f>
        <v>0</v>
      </c>
      <c r="FB55" s="23">
        <f>'[1]TKB-2'!FB56</f>
        <v>0</v>
      </c>
      <c r="FC55" s="24">
        <f>'[1]TKB-1'!FC56</f>
        <v>0</v>
      </c>
      <c r="FD55" s="612">
        <f>'[1]TKB-2'!FD56</f>
        <v>0</v>
      </c>
      <c r="FE55" s="613">
        <f>'[1]TKB-1'!FE56</f>
        <v>0</v>
      </c>
      <c r="FF55" s="23">
        <f>'[1]TKB-2'!FF56</f>
        <v>0</v>
      </c>
      <c r="FG55" s="24">
        <f>'[1]TKB-1'!FG56</f>
        <v>0</v>
      </c>
      <c r="FH55" s="23">
        <f>'[1]TKB-2'!FH56</f>
        <v>0</v>
      </c>
      <c r="FI55" s="24">
        <f>'[1]TKB-1'!FI56</f>
        <v>0</v>
      </c>
      <c r="FJ55" s="23">
        <f>'[1]TKB-2'!FJ56</f>
        <v>0</v>
      </c>
      <c r="FK55" s="24">
        <f>'[1]TKB-1'!FK56</f>
        <v>0</v>
      </c>
      <c r="FL55" s="240">
        <f>'[1]TKB-2'!FL56</f>
        <v>0</v>
      </c>
      <c r="FM55" s="241">
        <f>'[1]TKB-1'!FM56</f>
        <v>0</v>
      </c>
      <c r="FN55" s="23">
        <f>'[1]TKB-2'!FN56</f>
        <v>0</v>
      </c>
      <c r="FO55" s="24">
        <f>'[1]TKB-1'!FO56</f>
        <v>0</v>
      </c>
      <c r="FP55" s="23">
        <f>'[1]TKB-2'!FP56</f>
        <v>0</v>
      </c>
      <c r="FQ55" s="24">
        <f>'[1]TKB-1'!FQ56</f>
        <v>0</v>
      </c>
      <c r="FR55" s="23">
        <f>'[1]TKB-2'!FR56</f>
        <v>0</v>
      </c>
      <c r="FS55" s="24">
        <f>'[1]TKB-1'!FS56</f>
        <v>0</v>
      </c>
      <c r="FT55" s="23">
        <f>'[1]TKB-2'!FT56</f>
        <v>0</v>
      </c>
      <c r="FU55" s="24">
        <f>'[1]TKB-1'!FU56</f>
        <v>0</v>
      </c>
      <c r="FV55" s="594">
        <f>'[1]TKB-2'!FV56</f>
        <v>0</v>
      </c>
      <c r="FW55" s="595">
        <f>'[1]TKB-1'!FW56</f>
        <v>0</v>
      </c>
      <c r="FX55" s="23">
        <f>'[1]TKB-2'!FX56</f>
        <v>0</v>
      </c>
      <c r="FY55" s="24">
        <f>'[1]TKB-1'!FY56</f>
        <v>0</v>
      </c>
      <c r="FZ55" s="23">
        <f>'[1]TKB-2'!FZ56</f>
        <v>0</v>
      </c>
      <c r="GA55" s="24">
        <f>'[1]TKB-1'!GA56</f>
        <v>0</v>
      </c>
      <c r="GB55" s="594">
        <f>'[1]TKB-2'!GB56</f>
        <v>0</v>
      </c>
      <c r="GC55" s="595">
        <f>'[1]TKB-1'!GC56</f>
        <v>0</v>
      </c>
      <c r="GD55" s="594">
        <f>'[1]TKB-2'!GD56</f>
        <v>0</v>
      </c>
      <c r="GE55" s="595">
        <f>'[1]TKB-1'!GE56</f>
        <v>0</v>
      </c>
      <c r="GF55" s="594">
        <f>'[1]TKB-2'!GF56</f>
        <v>0</v>
      </c>
      <c r="GG55" s="595">
        <f>'[1]TKB-1'!GG56</f>
        <v>0</v>
      </c>
      <c r="GH55" s="23">
        <f>'[1]TKB-2'!GH56</f>
        <v>0</v>
      </c>
      <c r="GI55" s="24">
        <f>'[1]TKB-1'!GI56</f>
        <v>0</v>
      </c>
      <c r="GJ55" s="23">
        <f>'[1]TKB-2'!GJ56</f>
        <v>0</v>
      </c>
      <c r="GK55" s="24">
        <f>'[1]TKB-1'!GK56</f>
        <v>0</v>
      </c>
      <c r="GL55" s="23">
        <f>'[1]TKB-2'!GL56</f>
        <v>0</v>
      </c>
      <c r="GM55" s="24">
        <f>'[1]TKB-1'!GM56</f>
        <v>0</v>
      </c>
      <c r="GN55" s="23">
        <f>'[1]TKB-2'!GN56</f>
        <v>0</v>
      </c>
      <c r="GO55" s="24">
        <f>'[1]TKB-1'!GO56</f>
        <v>0</v>
      </c>
      <c r="GP55" s="23">
        <f>'[1]TKB-2'!GP56</f>
        <v>0</v>
      </c>
      <c r="GQ55" s="24">
        <f>'[1]TKB-1'!GQ56</f>
        <v>0</v>
      </c>
      <c r="GR55" s="23">
        <f>'[1]TKB-2'!GR56</f>
        <v>0</v>
      </c>
      <c r="GS55" s="24">
        <f>'[1]TKB-1'!GS56</f>
        <v>0</v>
      </c>
      <c r="GT55" s="23">
        <f>'[1]TKB-2'!GT56</f>
        <v>0</v>
      </c>
      <c r="GU55" s="24">
        <f>'[1]TKB-1'!GU56</f>
        <v>0</v>
      </c>
      <c r="GV55" s="23">
        <f>'[1]TKB-2'!GV56</f>
        <v>0</v>
      </c>
      <c r="GW55" s="24">
        <f>'[1]TKB-1'!GW56</f>
        <v>0</v>
      </c>
      <c r="GX55" s="23">
        <f>'[1]TKB-2'!GX56</f>
        <v>0</v>
      </c>
      <c r="GY55" s="24">
        <f>'[1]TKB-1'!GY56</f>
        <v>0</v>
      </c>
      <c r="GZ55" s="23">
        <f>'[1]TKB-2'!GZ56</f>
        <v>0</v>
      </c>
      <c r="HA55" s="24">
        <f>'[1]TKB-1'!HA56</f>
        <v>0</v>
      </c>
      <c r="HB55" s="23">
        <f>'[1]TKB-2'!HB56</f>
        <v>0</v>
      </c>
      <c r="HC55" s="24">
        <f>'[1]TKB-1'!HC56</f>
        <v>0</v>
      </c>
      <c r="HD55" s="23">
        <f>'[1]TKB-2'!HD56</f>
        <v>0</v>
      </c>
      <c r="HE55" s="24">
        <f>'[1]TKB-1'!HE56</f>
        <v>0</v>
      </c>
      <c r="HF55" s="23">
        <f>'[1]TKB-2'!HF56</f>
        <v>0</v>
      </c>
      <c r="HG55" s="24">
        <f>'[1]TKB-1'!HG56</f>
        <v>0</v>
      </c>
      <c r="HH55" s="23">
        <f>'[1]TKB-2'!HH56</f>
        <v>0</v>
      </c>
      <c r="HI55" s="24">
        <f>'[1]TKB-1'!HI56</f>
        <v>0</v>
      </c>
      <c r="HJ55" s="23">
        <f>'[1]TKB-2'!HJ56</f>
        <v>0</v>
      </c>
      <c r="HK55" s="24">
        <f>'[1]TKB-1'!HK56</f>
        <v>0</v>
      </c>
      <c r="HL55" s="23">
        <f>'[1]TKB-2'!HL56</f>
        <v>0</v>
      </c>
      <c r="HM55" s="24">
        <f>'[1]TKB-1'!HM56</f>
        <v>0</v>
      </c>
      <c r="HN55" s="23">
        <f>'[1]TKB-2'!HN56</f>
        <v>0</v>
      </c>
      <c r="HO55" s="24">
        <f>'[1]TKB-1'!HO56</f>
        <v>0</v>
      </c>
      <c r="HP55" s="23">
        <f>'[1]TKB-2'!HP56</f>
        <v>0</v>
      </c>
      <c r="HQ55" s="24">
        <f>'[1]TKB-1'!HQ56</f>
        <v>0</v>
      </c>
      <c r="HR55" s="23">
        <f>'[1]TKB-2'!HR56</f>
        <v>0</v>
      </c>
      <c r="HS55" s="24">
        <f>'[1]TKB-1'!HS56</f>
        <v>0</v>
      </c>
      <c r="HT55" s="23">
        <f>'[1]TKB-2'!HT56</f>
        <v>0</v>
      </c>
      <c r="HU55" s="24">
        <f>'[1]TKB-1'!HU56</f>
        <v>0</v>
      </c>
      <c r="HV55" s="23">
        <f>'[1]TKB-2'!HV56</f>
        <v>0</v>
      </c>
      <c r="HW55" s="24">
        <f>'[1]TKB-1'!HW56</f>
        <v>0</v>
      </c>
      <c r="HX55" s="23">
        <f>'[1]TKB-2'!HX56</f>
        <v>0</v>
      </c>
      <c r="HY55" s="24">
        <f>'[1]TKB-1'!HY56</f>
        <v>0</v>
      </c>
      <c r="HZ55" s="23">
        <f>'[1]TKB-2'!HZ56</f>
        <v>0</v>
      </c>
      <c r="IA55" s="24">
        <f>'[1]TKB-1'!IA56</f>
        <v>0</v>
      </c>
      <c r="IB55" s="23">
        <f>'[1]TKB-2'!IB56</f>
        <v>0</v>
      </c>
      <c r="IC55" s="24">
        <f>'[1]TKB-1'!IC56</f>
        <v>0</v>
      </c>
      <c r="ID55" s="23">
        <f>'[1]TKB-2'!ID56</f>
        <v>0</v>
      </c>
      <c r="IE55" s="24">
        <f>'[1]TKB-1'!IE56</f>
        <v>0</v>
      </c>
      <c r="IF55" s="23">
        <f>'[1]TKB-2'!IF56</f>
        <v>0</v>
      </c>
      <c r="IG55" s="24">
        <f>'[1]TKB-1'!IG56</f>
        <v>0</v>
      </c>
      <c r="IH55" s="23">
        <f>'[1]TKB-2'!IH56</f>
        <v>0</v>
      </c>
      <c r="II55" s="24">
        <f>'[1]TKB-1'!II56</f>
        <v>0</v>
      </c>
    </row>
    <row r="56" spans="1:243" ht="15" x14ac:dyDescent="0.2">
      <c r="A56" s="632"/>
      <c r="B56" s="624"/>
      <c r="C56" s="627"/>
      <c r="D56" s="9">
        <v>0</v>
      </c>
      <c r="E56" s="506"/>
      <c r="F56" s="25"/>
      <c r="G56" s="26">
        <f>'[1]TKB-1'!G57</f>
        <v>0</v>
      </c>
      <c r="H56" s="25"/>
      <c r="I56" s="26">
        <f>'[1]TKB-1'!I57</f>
        <v>0</v>
      </c>
      <c r="J56" s="25"/>
      <c r="K56" s="26">
        <f>'[1]TKB-1'!K57</f>
        <v>0</v>
      </c>
      <c r="L56" s="25"/>
      <c r="M56" s="26">
        <f>'[1]TKB-1'!M57</f>
        <v>0</v>
      </c>
      <c r="N56" s="25"/>
      <c r="O56" s="26">
        <f>'[1]TKB-1'!O57</f>
        <v>0</v>
      </c>
      <c r="P56" s="25"/>
      <c r="Q56" s="26">
        <f>'[1]TKB-1'!Q57</f>
        <v>0</v>
      </c>
      <c r="R56" s="25"/>
      <c r="S56" s="26">
        <f>'[1]TKB-1'!S57</f>
        <v>0</v>
      </c>
      <c r="T56" s="25"/>
      <c r="U56" s="26">
        <f>'[1]TKB-1'!U57</f>
        <v>0</v>
      </c>
      <c r="V56" s="25"/>
      <c r="W56" s="26">
        <f>'[1]TKB-1'!W57</f>
        <v>0</v>
      </c>
      <c r="X56" s="25"/>
      <c r="Y56" s="26">
        <f>'[1]TKB-1'!Y57</f>
        <v>0</v>
      </c>
      <c r="Z56" s="25"/>
      <c r="AA56" s="26">
        <f>'[1]TKB-1'!AA57</f>
        <v>0</v>
      </c>
      <c r="AB56" s="25"/>
      <c r="AC56" s="26">
        <f>'[1]TKB-1'!AC57</f>
        <v>0</v>
      </c>
      <c r="AD56" s="25"/>
      <c r="AE56" s="26">
        <f>'[1]TKB-1'!AE57</f>
        <v>0</v>
      </c>
      <c r="AF56" s="25"/>
      <c r="AG56" s="26">
        <f>'[1]TKB-1'!AG57</f>
        <v>0</v>
      </c>
      <c r="AH56" s="25"/>
      <c r="AI56" s="26">
        <f>'[1]TKB-1'!AI57</f>
        <v>0</v>
      </c>
      <c r="AJ56" s="25"/>
      <c r="AK56" s="26">
        <f>'[1]TKB-1'!AK57</f>
        <v>0</v>
      </c>
      <c r="AL56" s="25"/>
      <c r="AM56" s="26">
        <f>'[1]TKB-1'!AM57</f>
        <v>0</v>
      </c>
      <c r="AN56" s="25"/>
      <c r="AO56" s="26">
        <f>'[1]TKB-1'!AO57</f>
        <v>0</v>
      </c>
      <c r="AP56" s="25"/>
      <c r="AQ56" s="26">
        <f>'[1]TKB-1'!AQ57</f>
        <v>0</v>
      </c>
      <c r="AR56" s="25"/>
      <c r="AS56" s="26">
        <f>'[1]TKB-1'!AS57</f>
        <v>0</v>
      </c>
      <c r="AT56" s="25"/>
      <c r="AU56" s="26">
        <f>'[1]TKB-1'!AU57</f>
        <v>0</v>
      </c>
      <c r="AV56" s="25"/>
      <c r="AW56" s="26" t="str">
        <f>'[1]TKB-1'!AW57</f>
        <v>VLKTR(2)(M.Tân)</v>
      </c>
      <c r="AX56" s="25"/>
      <c r="AY56" s="26">
        <f>'[1]TKB-1'!AY57</f>
        <v>0</v>
      </c>
      <c r="AZ56" s="25"/>
      <c r="BA56" s="26">
        <f>'[1]TKB-1'!BA57</f>
        <v>0</v>
      </c>
      <c r="BB56" s="25"/>
      <c r="BC56" s="26">
        <f>'[1]TKB-1'!BC57</f>
        <v>0</v>
      </c>
      <c r="BD56" s="25"/>
      <c r="BE56" s="26">
        <f>'[1]TKB-1'!BE57</f>
        <v>0</v>
      </c>
      <c r="BF56" s="25"/>
      <c r="BG56" s="26">
        <f>'[1]TKB-1'!BG57</f>
        <v>0</v>
      </c>
      <c r="BH56" s="25"/>
      <c r="BI56" s="26">
        <f>'[1]TKB-1'!BI57</f>
        <v>0</v>
      </c>
      <c r="BJ56" s="25"/>
      <c r="BK56" s="26">
        <f>'[1]TKB-1'!BK57</f>
        <v>0</v>
      </c>
      <c r="BL56" s="25"/>
      <c r="BM56" s="26">
        <f>'[1]TKB-1'!BM57</f>
        <v>0</v>
      </c>
      <c r="BN56" s="25"/>
      <c r="BO56" s="26">
        <f>'[1]TKB-1'!BO57</f>
        <v>0</v>
      </c>
      <c r="BP56" s="25"/>
      <c r="BQ56" s="26">
        <f>'[1]TKB-1'!BQ57</f>
        <v>0</v>
      </c>
      <c r="BR56" s="25"/>
      <c r="BS56" s="26" t="str">
        <f>'[1]TKB-1'!BS57</f>
        <v>DA CTRT-TB(2)(Th.Diễm)</v>
      </c>
      <c r="BT56" s="25"/>
      <c r="BU56" s="26">
        <f>'[1]TKB-1'!BU57</f>
        <v>0</v>
      </c>
      <c r="BV56" s="25"/>
      <c r="BW56" s="26">
        <f>'[1]TKB-1'!BW57</f>
        <v>0</v>
      </c>
      <c r="BX56" s="25"/>
      <c r="BY56" s="26">
        <f>'[1]TKB-1'!BY57</f>
        <v>0</v>
      </c>
      <c r="BZ56" s="25"/>
      <c r="CA56" s="26">
        <f>'[1]TKB-1'!CA57</f>
        <v>0</v>
      </c>
      <c r="CB56" s="25"/>
      <c r="CC56" s="26">
        <f>'[1]TKB-1'!CC57</f>
        <v>0</v>
      </c>
      <c r="CD56" s="25"/>
      <c r="CE56" s="26">
        <f>'[1]TKB-1'!CE57</f>
        <v>0</v>
      </c>
      <c r="CF56" s="25"/>
      <c r="CG56" s="26">
        <f>'[1]TKB-1'!CG57</f>
        <v>0</v>
      </c>
      <c r="CH56" s="25"/>
      <c r="CI56" s="26">
        <f>'[1]TKB-1'!CI57</f>
        <v>0</v>
      </c>
      <c r="CJ56" s="244"/>
      <c r="CK56" s="245" t="str">
        <f>'[1]TKB-1'!CK57</f>
        <v>NVVP(2)(Th.Nga)</v>
      </c>
      <c r="CL56" s="25"/>
      <c r="CM56" s="26">
        <f>'[1]TKB-1'!CM57</f>
        <v>0</v>
      </c>
      <c r="CN56" s="25"/>
      <c r="CO56" s="26">
        <f>'[1]TKB-1'!CO57</f>
        <v>0</v>
      </c>
      <c r="CP56" s="25"/>
      <c r="CQ56" s="26">
        <f>'[1]TKB-1'!CQ57</f>
        <v>0</v>
      </c>
      <c r="CR56" s="25"/>
      <c r="CS56" s="26">
        <f>'[1]TKB-1'!CS57</f>
        <v>0</v>
      </c>
      <c r="CT56" s="25"/>
      <c r="CU56" s="26">
        <f>'[1]TKB-1'!CU57</f>
        <v>0</v>
      </c>
      <c r="CV56" s="25"/>
      <c r="CW56" s="26" t="str">
        <f>'[1]TKB-1'!CW57</f>
        <v>HH&amp;VKT(2)(Th.Quý)</v>
      </c>
      <c r="CX56" s="25"/>
      <c r="CY56" s="26">
        <f>'[1]TKB-1'!CY57</f>
        <v>0</v>
      </c>
      <c r="CZ56" s="25"/>
      <c r="DA56" s="26">
        <f>'[1]TKB-1'!DA57</f>
        <v>0</v>
      </c>
      <c r="DB56" s="25"/>
      <c r="DC56" s="26">
        <f>'[1]TKB-1'!DC57</f>
        <v>0</v>
      </c>
      <c r="DD56" s="25"/>
      <c r="DE56" s="26">
        <f>'[1]TKB-1'!DE57</f>
        <v>0</v>
      </c>
      <c r="DF56" s="25"/>
      <c r="DG56" s="26" t="str">
        <f>'[1]TKB-1'!DG57</f>
        <v>MTH-P2(2)(A.Nương)</v>
      </c>
      <c r="DH56" s="25"/>
      <c r="DI56" s="26">
        <f>'[1]TKB-1'!DI57</f>
        <v>0</v>
      </c>
      <c r="DJ56" s="25"/>
      <c r="DK56" s="26" t="str">
        <f>'[1]TKB-1'!DK57</f>
        <v>KTRNM(2)(K.Trang)</v>
      </c>
      <c r="DL56" s="25"/>
      <c r="DM56" s="26">
        <f>'[1]TKB-1'!DM57</f>
        <v>0</v>
      </c>
      <c r="DN56" s="25"/>
      <c r="DO56" s="26">
        <f>'[1]TKB-1'!DO57</f>
        <v>0</v>
      </c>
      <c r="DP56" s="25"/>
      <c r="DQ56" s="26">
        <f>'[1]TKB-1'!DQ57</f>
        <v>0</v>
      </c>
      <c r="DR56" s="25"/>
      <c r="DS56" s="26">
        <f>'[1]TKB-1'!DS57</f>
        <v>0</v>
      </c>
      <c r="DT56" s="25"/>
      <c r="DU56" s="26">
        <f>'[1]TKB-1'!DU57</f>
        <v>0</v>
      </c>
      <c r="DV56" s="25"/>
      <c r="DW56" s="26">
        <f>'[1]TKB-1'!DW57</f>
        <v>0</v>
      </c>
      <c r="DX56" s="25"/>
      <c r="DY56" s="26">
        <f>'[1]TKB-1'!DY57</f>
        <v>0</v>
      </c>
      <c r="DZ56" s="25"/>
      <c r="EA56" s="26">
        <f>'[1]TKB-1'!EA57</f>
        <v>0</v>
      </c>
      <c r="EB56" s="25"/>
      <c r="EC56" s="26">
        <f>'[1]TKB-1'!EC57</f>
        <v>0</v>
      </c>
      <c r="ED56" s="25"/>
      <c r="EE56" s="26">
        <f>'[1]TKB-1'!EE57</f>
        <v>0</v>
      </c>
      <c r="EF56" s="244"/>
      <c r="EG56" s="245">
        <f>'[1]TKB-1'!EG57</f>
        <v>0</v>
      </c>
      <c r="EH56" s="244"/>
      <c r="EI56" s="245" t="str">
        <f>'[1]TKB-1'!EI57</f>
        <v>AV1(2)(Th.Trang)</v>
      </c>
      <c r="EJ56" s="244"/>
      <c r="EK56" s="245" t="str">
        <f>'[1]TKB-1'!EK57</f>
        <v>AV1(2)(T.Lê)</v>
      </c>
      <c r="EL56" s="25"/>
      <c r="EM56" s="26">
        <f>'[1]TKB-1'!EM57</f>
        <v>0</v>
      </c>
      <c r="EN56" s="25"/>
      <c r="EO56" s="26" t="str">
        <f>'[1]TKB-1'!EO57</f>
        <v>AV1(2)(M.Linh)</v>
      </c>
      <c r="EP56" s="25"/>
      <c r="EQ56" s="26">
        <f>'[1]TKB-1'!EQ57</f>
        <v>0</v>
      </c>
      <c r="ER56" s="244"/>
      <c r="ES56" s="245">
        <f>'[1]TKB-1'!ES57</f>
        <v>0</v>
      </c>
      <c r="ET56" s="244"/>
      <c r="EU56" s="245">
        <f>'[1]TKB-1'!EU57</f>
        <v>0</v>
      </c>
      <c r="EV56" s="614"/>
      <c r="EW56" s="615">
        <f>'[1]TKB-1'!EW57</f>
        <v>0</v>
      </c>
      <c r="EX56" s="614"/>
      <c r="EY56" s="615">
        <f>'[1]TKB-1'!EY57</f>
        <v>0</v>
      </c>
      <c r="EZ56" s="614"/>
      <c r="FA56" s="615">
        <f>'[1]TKB-1'!FA57</f>
        <v>0</v>
      </c>
      <c r="FB56" s="25"/>
      <c r="FC56" s="26">
        <f>'[1]TKB-1'!FC57</f>
        <v>0</v>
      </c>
      <c r="FD56" s="614"/>
      <c r="FE56" s="615">
        <f>'[1]TKB-1'!FE57</f>
        <v>0</v>
      </c>
      <c r="FF56" s="25"/>
      <c r="FG56" s="26">
        <f>'[1]TKB-1'!FG57</f>
        <v>0</v>
      </c>
      <c r="FH56" s="25"/>
      <c r="FI56" s="26">
        <f>'[1]TKB-1'!FI57</f>
        <v>0</v>
      </c>
      <c r="FJ56" s="25"/>
      <c r="FK56" s="26">
        <f>'[1]TKB-1'!FK57</f>
        <v>0</v>
      </c>
      <c r="FL56" s="244"/>
      <c r="FM56" s="245">
        <f>'[1]TKB-1'!FM57</f>
        <v>0</v>
      </c>
      <c r="FN56" s="25"/>
      <c r="FO56" s="26">
        <f>'[1]TKB-1'!FO57</f>
        <v>0</v>
      </c>
      <c r="FP56" s="25"/>
      <c r="FQ56" s="26">
        <f>'[1]TKB-1'!FQ57</f>
        <v>0</v>
      </c>
      <c r="FR56" s="25"/>
      <c r="FS56" s="26">
        <f>'[1]TKB-1'!FS57</f>
        <v>0</v>
      </c>
      <c r="FT56" s="25"/>
      <c r="FU56" s="26">
        <f>'[1]TKB-1'!FU57</f>
        <v>0</v>
      </c>
      <c r="FV56" s="596"/>
      <c r="FW56" s="597">
        <f>'[1]TKB-1'!FW57</f>
        <v>0</v>
      </c>
      <c r="FX56" s="25"/>
      <c r="FY56" s="26">
        <f>'[1]TKB-1'!FY57</f>
        <v>0</v>
      </c>
      <c r="FZ56" s="25"/>
      <c r="GA56" s="26">
        <f>'[1]TKB-1'!GA57</f>
        <v>0</v>
      </c>
      <c r="GB56" s="596"/>
      <c r="GC56" s="597">
        <f>'[1]TKB-1'!GC57</f>
        <v>0</v>
      </c>
      <c r="GD56" s="596"/>
      <c r="GE56" s="597">
        <f>'[1]TKB-1'!GE57</f>
        <v>0</v>
      </c>
      <c r="GF56" s="596"/>
      <c r="GG56" s="597">
        <f>'[1]TKB-1'!GG57</f>
        <v>0</v>
      </c>
      <c r="GH56" s="25"/>
      <c r="GI56" s="26">
        <f>'[1]TKB-1'!GI57</f>
        <v>0</v>
      </c>
      <c r="GJ56" s="25"/>
      <c r="GK56" s="26">
        <f>'[1]TKB-1'!GK57</f>
        <v>0</v>
      </c>
      <c r="GL56" s="25"/>
      <c r="GM56" s="26">
        <f>'[1]TKB-1'!GM57</f>
        <v>0</v>
      </c>
      <c r="GN56" s="25"/>
      <c r="GO56" s="26">
        <f>'[1]TKB-1'!GO57</f>
        <v>0</v>
      </c>
      <c r="GP56" s="25"/>
      <c r="GQ56" s="26">
        <f>'[1]TKB-1'!GQ57</f>
        <v>0</v>
      </c>
      <c r="GR56" s="25"/>
      <c r="GS56" s="26">
        <f>'[1]TKB-1'!GS57</f>
        <v>0</v>
      </c>
      <c r="GT56" s="25"/>
      <c r="GU56" s="26">
        <f>'[1]TKB-1'!GU57</f>
        <v>0</v>
      </c>
      <c r="GV56" s="25"/>
      <c r="GW56" s="26">
        <f>'[1]TKB-1'!GW57</f>
        <v>0</v>
      </c>
      <c r="GX56" s="25"/>
      <c r="GY56" s="26">
        <f>'[1]TKB-1'!GY57</f>
        <v>0</v>
      </c>
      <c r="GZ56" s="25"/>
      <c r="HA56" s="26">
        <f>'[1]TKB-1'!HA57</f>
        <v>0</v>
      </c>
      <c r="HB56" s="25"/>
      <c r="HC56" s="26">
        <f>'[1]TKB-1'!HC57</f>
        <v>0</v>
      </c>
      <c r="HD56" s="25"/>
      <c r="HE56" s="26">
        <f>'[1]TKB-1'!HE57</f>
        <v>0</v>
      </c>
      <c r="HF56" s="25"/>
      <c r="HG56" s="26">
        <f>'[1]TKB-1'!HG57</f>
        <v>0</v>
      </c>
      <c r="HH56" s="25"/>
      <c r="HI56" s="26">
        <f>'[1]TKB-1'!HI57</f>
        <v>0</v>
      </c>
      <c r="HJ56" s="25"/>
      <c r="HK56" s="26">
        <f>'[1]TKB-1'!HK57</f>
        <v>0</v>
      </c>
      <c r="HL56" s="25"/>
      <c r="HM56" s="26">
        <f>'[1]TKB-1'!HM57</f>
        <v>0</v>
      </c>
      <c r="HN56" s="25"/>
      <c r="HO56" s="26">
        <f>'[1]TKB-1'!HO57</f>
        <v>0</v>
      </c>
      <c r="HP56" s="25"/>
      <c r="HQ56" s="26">
        <f>'[1]TKB-1'!HQ57</f>
        <v>0</v>
      </c>
      <c r="HR56" s="25"/>
      <c r="HS56" s="26">
        <f>'[1]TKB-1'!HS57</f>
        <v>0</v>
      </c>
      <c r="HT56" s="25"/>
      <c r="HU56" s="26">
        <f>'[1]TKB-1'!HU57</f>
        <v>0</v>
      </c>
      <c r="HV56" s="25"/>
      <c r="HW56" s="26">
        <f>'[1]TKB-1'!HW57</f>
        <v>0</v>
      </c>
      <c r="HX56" s="25"/>
      <c r="HY56" s="26">
        <f>'[1]TKB-1'!HY57</f>
        <v>0</v>
      </c>
      <c r="HZ56" s="25"/>
      <c r="IA56" s="26">
        <f>'[1]TKB-1'!IA57</f>
        <v>0</v>
      </c>
      <c r="IB56" s="25"/>
      <c r="IC56" s="26">
        <f>'[1]TKB-1'!IC57</f>
        <v>0</v>
      </c>
      <c r="ID56" s="25"/>
      <c r="IE56" s="26">
        <f>'[1]TKB-1'!IE57</f>
        <v>0</v>
      </c>
      <c r="IF56" s="25"/>
      <c r="IG56" s="26">
        <f>'[1]TKB-1'!IG57</f>
        <v>0</v>
      </c>
      <c r="IH56" s="25"/>
      <c r="II56" s="26">
        <f>'[1]TKB-1'!II57</f>
        <v>0</v>
      </c>
    </row>
    <row r="57" spans="1:243" ht="15" x14ac:dyDescent="0.2">
      <c r="A57" s="632"/>
      <c r="B57" s="624"/>
      <c r="C57" s="627"/>
      <c r="D57" s="10">
        <v>0</v>
      </c>
      <c r="E57" s="507" t="s">
        <v>7</v>
      </c>
      <c r="F57" s="27">
        <f>'[1]TKB-2'!F58</f>
        <v>0</v>
      </c>
      <c r="G57" s="24">
        <f>'[1]TKB-1'!G58</f>
        <v>0</v>
      </c>
      <c r="H57" s="27">
        <f>'[1]TKB-2'!H58</f>
        <v>0</v>
      </c>
      <c r="I57" s="24">
        <f>'[1]TKB-1'!I58</f>
        <v>0</v>
      </c>
      <c r="J57" s="27">
        <f>'[1]TKB-2'!J58</f>
        <v>0</v>
      </c>
      <c r="K57" s="24">
        <f>'[1]TKB-1'!K58</f>
        <v>0</v>
      </c>
      <c r="L57" s="27">
        <f>'[1]TKB-2'!L58</f>
        <v>0</v>
      </c>
      <c r="M57" s="24">
        <f>'[1]TKB-1'!M58</f>
        <v>0</v>
      </c>
      <c r="N57" s="27" t="str">
        <f>'[1]TKB-2'!N58</f>
        <v>ONLINE</v>
      </c>
      <c r="O57" s="24" t="str">
        <f>'[1]TKB-1'!O58</f>
        <v>29-hết</v>
      </c>
      <c r="P57" s="27">
        <f>'[1]TKB-2'!P58</f>
        <v>0</v>
      </c>
      <c r="Q57" s="24">
        <f>'[1]TKB-1'!Q58</f>
        <v>0</v>
      </c>
      <c r="R57" s="27" t="str">
        <f>'[1]TKB-2'!R58</f>
        <v>ONLINE</v>
      </c>
      <c r="S57" s="24" t="str">
        <f>'[1]TKB-1'!S58</f>
        <v>23-24</v>
      </c>
      <c r="T57" s="27">
        <f>'[1]TKB-2'!T58</f>
        <v>0</v>
      </c>
      <c r="U57" s="24">
        <f>'[1]TKB-1'!U58</f>
        <v>0</v>
      </c>
      <c r="V57" s="27">
        <f>'[1]TKB-2'!V58</f>
        <v>0</v>
      </c>
      <c r="W57" s="24">
        <f>'[1]TKB-1'!W58</f>
        <v>0</v>
      </c>
      <c r="X57" s="27">
        <f>'[1]TKB-2'!X58</f>
        <v>0</v>
      </c>
      <c r="Y57" s="24">
        <f>'[1]TKB-1'!Y58</f>
        <v>0</v>
      </c>
      <c r="Z57" s="27">
        <f>'[1]TKB-2'!Z58</f>
        <v>0</v>
      </c>
      <c r="AA57" s="24">
        <f>'[1]TKB-1'!AA58</f>
        <v>0</v>
      </c>
      <c r="AB57" s="27">
        <f>'[1]TKB-2'!AB58</f>
        <v>0</v>
      </c>
      <c r="AC57" s="24">
        <f>'[1]TKB-1'!AC58</f>
        <v>0</v>
      </c>
      <c r="AD57" s="27">
        <f>'[1]TKB-2'!AD58</f>
        <v>0</v>
      </c>
      <c r="AE57" s="24">
        <f>'[1]TKB-1'!AE58</f>
        <v>0</v>
      </c>
      <c r="AF57" s="27" t="str">
        <f>'[1]TKB-2'!AF58</f>
        <v>ONLINE</v>
      </c>
      <c r="AG57" s="24" t="str">
        <f>'[1]TKB-1'!AG58</f>
        <v>29-hết</v>
      </c>
      <c r="AH57" s="27" t="str">
        <f>'[1]TKB-2'!AH58</f>
        <v>ONLINE</v>
      </c>
      <c r="AI57" s="24">
        <f>'[1]TKB-1'!AI58</f>
        <v>0</v>
      </c>
      <c r="AJ57" s="27" t="str">
        <f>'[1]TKB-2'!AJ58</f>
        <v>ONLINE</v>
      </c>
      <c r="AK57" s="24">
        <f>'[1]TKB-1'!AK58</f>
        <v>0</v>
      </c>
      <c r="AL57" s="27" t="str">
        <f>'[1]TKB-2'!AL58</f>
        <v>ONLINE</v>
      </c>
      <c r="AM57" s="24">
        <f>'[1]TKB-1'!AM58</f>
        <v>0</v>
      </c>
      <c r="AN57" s="27">
        <f>'[1]TKB-2'!AN58</f>
        <v>0</v>
      </c>
      <c r="AO57" s="24">
        <f>'[1]TKB-1'!AO58</f>
        <v>0</v>
      </c>
      <c r="AP57" s="27">
        <f>'[1]TKB-2'!AP58</f>
        <v>0</v>
      </c>
      <c r="AQ57" s="24">
        <f>'[1]TKB-1'!AQ58</f>
        <v>0</v>
      </c>
      <c r="AR57" s="27">
        <f>'[1]TKB-2'!AR58</f>
        <v>0</v>
      </c>
      <c r="AS57" s="24">
        <f>'[1]TKB-1'!AS58</f>
        <v>0</v>
      </c>
      <c r="AT57" s="27">
        <f>'[1]TKB-2'!AT58</f>
        <v>0</v>
      </c>
      <c r="AU57" s="24">
        <f>'[1]TKB-1'!AU58</f>
        <v>0</v>
      </c>
      <c r="AV57" s="27">
        <f>'[1]TKB-2'!AV58</f>
        <v>0</v>
      </c>
      <c r="AW57" s="24">
        <f>'[1]TKB-1'!AW58</f>
        <v>0</v>
      </c>
      <c r="AX57" s="27">
        <f>'[1]TKB-2'!AX58</f>
        <v>0</v>
      </c>
      <c r="AY57" s="24">
        <f>'[1]TKB-1'!AY58</f>
        <v>0</v>
      </c>
      <c r="AZ57" s="27">
        <f>'[1]TKB-2'!AZ58</f>
        <v>0</v>
      </c>
      <c r="BA57" s="24">
        <f>'[1]TKB-1'!BA58</f>
        <v>0</v>
      </c>
      <c r="BB57" s="27">
        <f>'[1]TKB-2'!BB58</f>
        <v>0</v>
      </c>
      <c r="BC57" s="24">
        <f>'[1]TKB-1'!BC58</f>
        <v>0</v>
      </c>
      <c r="BD57" s="27">
        <f>'[1]TKB-2'!BD58</f>
        <v>0</v>
      </c>
      <c r="BE57" s="24">
        <f>'[1]TKB-1'!BE58</f>
        <v>0</v>
      </c>
      <c r="BF57" s="27" t="str">
        <f>'[1]TKB-2'!BF58</f>
        <v>ONLINE</v>
      </c>
      <c r="BG57" s="24" t="str">
        <f>'[1]TKB-1'!BG58</f>
        <v>17-20</v>
      </c>
      <c r="BH57" s="27">
        <f>'[1]TKB-2'!BH58</f>
        <v>0</v>
      </c>
      <c r="BI57" s="24">
        <f>'[1]TKB-1'!BI58</f>
        <v>0</v>
      </c>
      <c r="BJ57" s="27">
        <f>'[1]TKB-2'!BJ58</f>
        <v>0</v>
      </c>
      <c r="BK57" s="24">
        <f>'[1]TKB-1'!BK58</f>
        <v>0</v>
      </c>
      <c r="BL57" s="27">
        <f>'[1]TKB-2'!BL58</f>
        <v>0</v>
      </c>
      <c r="BM57" s="24">
        <f>'[1]TKB-1'!BM58</f>
        <v>0</v>
      </c>
      <c r="BN57" s="27">
        <f>'[1]TKB-2'!BN58</f>
        <v>0</v>
      </c>
      <c r="BO57" s="24">
        <f>'[1]TKB-1'!BO58</f>
        <v>0</v>
      </c>
      <c r="BP57" s="27" t="str">
        <f>'[1]TKB-2'!BP58</f>
        <v>ONLINE</v>
      </c>
      <c r="BQ57" s="24" t="str">
        <f>'[1]TKB-1'!BQ58</f>
        <v>59-hết</v>
      </c>
      <c r="BR57" s="27" t="str">
        <f>'[1]TKB-2'!BR58</f>
        <v>ONLINE</v>
      </c>
      <c r="BS57" s="24" t="str">
        <f>'[1]TKB-1'!BS58</f>
        <v>59-hết</v>
      </c>
      <c r="BT57" s="27" t="str">
        <f>'[1]TKB-2'!BT58</f>
        <v>ONLINE</v>
      </c>
      <c r="BU57" s="24" t="str">
        <f>'[1]TKB-1'!BU58</f>
        <v>35-36</v>
      </c>
      <c r="BV57" s="27">
        <f>'[1]TKB-2'!BV58</f>
        <v>0</v>
      </c>
      <c r="BW57" s="24">
        <f>'[1]TKB-1'!BW58</f>
        <v>0</v>
      </c>
      <c r="BX57" s="27">
        <f>'[1]TKB-2'!BX58</f>
        <v>0</v>
      </c>
      <c r="BY57" s="24">
        <f>'[1]TKB-1'!BY58</f>
        <v>0</v>
      </c>
      <c r="BZ57" s="27" t="str">
        <f>'[1]TKB-2'!BZ58</f>
        <v>ONLINE</v>
      </c>
      <c r="CA57" s="24" t="str">
        <f>'[1]TKB-1'!CA58</f>
        <v>17-18</v>
      </c>
      <c r="CB57" s="27">
        <f>'[1]TKB-2'!CB58</f>
        <v>0</v>
      </c>
      <c r="CC57" s="24">
        <f>'[1]TKB-1'!CC58</f>
        <v>0</v>
      </c>
      <c r="CD57" s="27">
        <f>'[1]TKB-2'!CD58</f>
        <v>0</v>
      </c>
      <c r="CE57" s="24">
        <f>'[1]TKB-1'!CE58</f>
        <v>0</v>
      </c>
      <c r="CF57" s="27">
        <f>'[1]TKB-2'!CF58</f>
        <v>0</v>
      </c>
      <c r="CG57" s="24">
        <f>'[1]TKB-1'!CG58</f>
        <v>0</v>
      </c>
      <c r="CH57" s="27">
        <f>'[1]TKB-2'!CH58</f>
        <v>0</v>
      </c>
      <c r="CI57" s="24">
        <f>'[1]TKB-1'!CI58</f>
        <v>0</v>
      </c>
      <c r="CJ57" s="242">
        <f>'[1]TKB-2'!CJ58</f>
        <v>0</v>
      </c>
      <c r="CK57" s="241">
        <f>'[1]TKB-1'!CK58</f>
        <v>0</v>
      </c>
      <c r="CL57" s="27" t="str">
        <f>'[1]TKB-2'!CL58</f>
        <v>ONLINE</v>
      </c>
      <c r="CM57" s="24" t="str">
        <f>'[1]TKB-1'!CM58</f>
        <v>29-hết</v>
      </c>
      <c r="CN57" s="27" t="str">
        <f>'[1]TKB-2'!CN58</f>
        <v>ONLINE</v>
      </c>
      <c r="CO57" s="24" t="str">
        <f>'[1]TKB-1'!CO58</f>
        <v>15-16</v>
      </c>
      <c r="CP57" s="27" t="str">
        <f>'[1]TKB-2'!CP58</f>
        <v>ONLINE</v>
      </c>
      <c r="CQ57" s="24" t="str">
        <f>'[1]TKB-1'!CQ58</f>
        <v>1-4</v>
      </c>
      <c r="CR57" s="27" t="str">
        <f>'[1]TKB-2'!CR58</f>
        <v>ONLINE</v>
      </c>
      <c r="CS57" s="24" t="str">
        <f>'[1]TKB-1'!CS58</f>
        <v>1-2</v>
      </c>
      <c r="CT57" s="27">
        <f>'[1]TKB-2'!CT58</f>
        <v>0</v>
      </c>
      <c r="CU57" s="24">
        <f>'[1]TKB-1'!CU58</f>
        <v>0</v>
      </c>
      <c r="CV57" s="27">
        <f>'[1]TKB-2'!CV58</f>
        <v>0</v>
      </c>
      <c r="CW57" s="24">
        <f>'[1]TKB-1'!CW58</f>
        <v>0</v>
      </c>
      <c r="CX57" s="27">
        <f>'[1]TKB-2'!CX58</f>
        <v>0</v>
      </c>
      <c r="CY57" s="24">
        <f>'[1]TKB-1'!CY58</f>
        <v>0</v>
      </c>
      <c r="CZ57" s="27">
        <f>'[1]TKB-2'!CZ58</f>
        <v>0</v>
      </c>
      <c r="DA57" s="24">
        <f>'[1]TKB-1'!DA58</f>
        <v>0</v>
      </c>
      <c r="DB57" s="27">
        <f>'[1]TKB-2'!DB58</f>
        <v>0</v>
      </c>
      <c r="DC57" s="24">
        <f>'[1]TKB-1'!DC58</f>
        <v>0</v>
      </c>
      <c r="DD57" s="27" t="str">
        <f>'[1]TKB-2'!DD58</f>
        <v>ONLINE</v>
      </c>
      <c r="DE57" s="24" t="str">
        <f>'[1]TKB-1'!DE58</f>
        <v>53-54</v>
      </c>
      <c r="DF57" s="27">
        <f>'[1]TKB-2'!DF58</f>
        <v>0</v>
      </c>
      <c r="DG57" s="24">
        <f>'[1]TKB-1'!DG58</f>
        <v>0</v>
      </c>
      <c r="DH57" s="27">
        <f>'[1]TKB-2'!DH58</f>
        <v>0</v>
      </c>
      <c r="DI57" s="24">
        <f>'[1]TKB-1'!DI58</f>
        <v>0</v>
      </c>
      <c r="DJ57" s="27">
        <f>'[1]TKB-2'!DJ58</f>
        <v>0</v>
      </c>
      <c r="DK57" s="24">
        <f>'[1]TKB-1'!DK58</f>
        <v>0</v>
      </c>
      <c r="DL57" s="27">
        <f>'[1]TKB-2'!DL58</f>
        <v>0</v>
      </c>
      <c r="DM57" s="24">
        <f>'[1]TKB-1'!DM58</f>
        <v>0</v>
      </c>
      <c r="DN57" s="27" t="str">
        <f>'[1]TKB-2'!DN58</f>
        <v>ONLINE</v>
      </c>
      <c r="DO57" s="24" t="str">
        <f>'[1]TKB-1'!DO58</f>
        <v>25-26</v>
      </c>
      <c r="DP57" s="27" t="str">
        <f>'[1]TKB-2'!DP58</f>
        <v>ONLINE</v>
      </c>
      <c r="DQ57" s="24" t="str">
        <f>'[1]TKB-1'!DQ58</f>
        <v>53-54</v>
      </c>
      <c r="DR57" s="27">
        <f>'[1]TKB-2'!DR58</f>
        <v>0</v>
      </c>
      <c r="DS57" s="24">
        <f>'[1]TKB-1'!DS58</f>
        <v>0</v>
      </c>
      <c r="DT57" s="27">
        <f>'[1]TKB-2'!DT58</f>
        <v>0</v>
      </c>
      <c r="DU57" s="24">
        <f>'[1]TKB-1'!DU58</f>
        <v>0</v>
      </c>
      <c r="DV57" s="27">
        <f>'[1]TKB-2'!DV58</f>
        <v>0</v>
      </c>
      <c r="DW57" s="24">
        <f>'[1]TKB-1'!DW58</f>
        <v>0</v>
      </c>
      <c r="DX57" s="27">
        <f>'[1]TKB-2'!DX58</f>
        <v>0</v>
      </c>
      <c r="DY57" s="24">
        <f>'[1]TKB-1'!DY58</f>
        <v>0</v>
      </c>
      <c r="DZ57" s="27">
        <f>'[1]TKB-2'!DZ58</f>
        <v>0</v>
      </c>
      <c r="EA57" s="24">
        <f>'[1]TKB-1'!EA58</f>
        <v>0</v>
      </c>
      <c r="EB57" s="27">
        <f>'[1]TKB-2'!EB58</f>
        <v>0</v>
      </c>
      <c r="EC57" s="24">
        <f>'[1]TKB-1'!EC58</f>
        <v>0</v>
      </c>
      <c r="ED57" s="27" t="str">
        <f>'[1]TKB-2'!ED58</f>
        <v>ONLINE</v>
      </c>
      <c r="EE57" s="24">
        <f>'[1]TKB-1'!EE58</f>
        <v>0</v>
      </c>
      <c r="EF57" s="242" t="str">
        <f>'[1]TKB-2'!EF58</f>
        <v>ONLINE</v>
      </c>
      <c r="EG57" s="241" t="str">
        <f>'[1]TKB-1'!EG58</f>
        <v>29-hết</v>
      </c>
      <c r="EH57" s="242">
        <f>'[1]TKB-2'!EH58</f>
        <v>0</v>
      </c>
      <c r="EI57" s="241">
        <f>'[1]TKB-1'!EI58</f>
        <v>0</v>
      </c>
      <c r="EJ57" s="242">
        <f>'[1]TKB-2'!EJ58</f>
        <v>0</v>
      </c>
      <c r="EK57" s="241">
        <f>'[1]TKB-1'!EK58</f>
        <v>0</v>
      </c>
      <c r="EL57" s="27" t="str">
        <f>'[1]TKB-2'!EL58</f>
        <v>ONLINE</v>
      </c>
      <c r="EM57" s="24" t="str">
        <f>'[1]TKB-1'!EM58</f>
        <v>41-42</v>
      </c>
      <c r="EN57" s="27">
        <f>'[1]TKB-2'!EN58</f>
        <v>0</v>
      </c>
      <c r="EO57" s="24">
        <f>'[1]TKB-1'!EO58</f>
        <v>0</v>
      </c>
      <c r="EP57" s="27">
        <f>'[1]TKB-2'!EP58</f>
        <v>0</v>
      </c>
      <c r="EQ57" s="24">
        <f>'[1]TKB-1'!EQ58</f>
        <v>0</v>
      </c>
      <c r="ER57" s="242">
        <f>'[1]TKB-2'!ER58</f>
        <v>0</v>
      </c>
      <c r="ES57" s="241">
        <f>'[1]TKB-1'!ES58</f>
        <v>0</v>
      </c>
      <c r="ET57" s="242">
        <f>'[1]TKB-2'!ET58</f>
        <v>0</v>
      </c>
      <c r="EU57" s="241">
        <f>'[1]TKB-1'!EU58</f>
        <v>0</v>
      </c>
      <c r="EV57" s="616">
        <f>'[1]TKB-2'!EV58</f>
        <v>0</v>
      </c>
      <c r="EW57" s="613">
        <f>'[1]TKB-1'!EW58</f>
        <v>0</v>
      </c>
      <c r="EX57" s="616">
        <f>'[1]TKB-2'!EX58</f>
        <v>0</v>
      </c>
      <c r="EY57" s="613">
        <f>'[1]TKB-1'!EY58</f>
        <v>0</v>
      </c>
      <c r="EZ57" s="616">
        <f>'[1]TKB-2'!EZ58</f>
        <v>0</v>
      </c>
      <c r="FA57" s="613">
        <f>'[1]TKB-1'!FA58</f>
        <v>0</v>
      </c>
      <c r="FB57" s="27">
        <f>'[1]TKB-2'!FB58</f>
        <v>0</v>
      </c>
      <c r="FC57" s="24">
        <f>'[1]TKB-1'!FC58</f>
        <v>0</v>
      </c>
      <c r="FD57" s="616">
        <f>'[1]TKB-2'!FD58</f>
        <v>0</v>
      </c>
      <c r="FE57" s="613">
        <f>'[1]TKB-1'!FE58</f>
        <v>0</v>
      </c>
      <c r="FF57" s="27">
        <f>'[1]TKB-2'!FF58</f>
        <v>0</v>
      </c>
      <c r="FG57" s="24">
        <f>'[1]TKB-1'!FG58</f>
        <v>0</v>
      </c>
      <c r="FH57" s="27">
        <f>'[1]TKB-2'!FH58</f>
        <v>0</v>
      </c>
      <c r="FI57" s="24">
        <f>'[1]TKB-1'!FI58</f>
        <v>0</v>
      </c>
      <c r="FJ57" s="27">
        <f>'[1]TKB-2'!FJ58</f>
        <v>0</v>
      </c>
      <c r="FK57" s="24">
        <f>'[1]TKB-1'!FK58</f>
        <v>0</v>
      </c>
      <c r="FL57" s="242">
        <f>'[1]TKB-2'!FL58</f>
        <v>0</v>
      </c>
      <c r="FM57" s="241">
        <f>'[1]TKB-1'!FM58</f>
        <v>0</v>
      </c>
      <c r="FN57" s="27">
        <f>'[1]TKB-2'!FN58</f>
        <v>0</v>
      </c>
      <c r="FO57" s="24">
        <f>'[1]TKB-1'!FO58</f>
        <v>0</v>
      </c>
      <c r="FP57" s="27">
        <f>'[1]TKB-2'!FP58</f>
        <v>0</v>
      </c>
      <c r="FQ57" s="24">
        <f>'[1]TKB-1'!FQ58</f>
        <v>0</v>
      </c>
      <c r="FR57" s="27">
        <f>'[1]TKB-2'!FR58</f>
        <v>0</v>
      </c>
      <c r="FS57" s="24">
        <f>'[1]TKB-1'!FS58</f>
        <v>0</v>
      </c>
      <c r="FT57" s="27">
        <f>'[1]TKB-2'!FT58</f>
        <v>0</v>
      </c>
      <c r="FU57" s="24">
        <f>'[1]TKB-1'!FU58</f>
        <v>0</v>
      </c>
      <c r="FV57" s="598">
        <f>'[1]TKB-2'!FV58</f>
        <v>0</v>
      </c>
      <c r="FW57" s="595">
        <f>'[1]TKB-1'!FW58</f>
        <v>0</v>
      </c>
      <c r="FX57" s="27">
        <f>'[1]TKB-2'!FX58</f>
        <v>0</v>
      </c>
      <c r="FY57" s="24">
        <f>'[1]TKB-1'!FY58</f>
        <v>0</v>
      </c>
      <c r="FZ57" s="27">
        <f>'[1]TKB-2'!FZ58</f>
        <v>0</v>
      </c>
      <c r="GA57" s="24">
        <f>'[1]TKB-1'!GA58</f>
        <v>0</v>
      </c>
      <c r="GB57" s="598">
        <f>'[1]TKB-2'!GB58</f>
        <v>0</v>
      </c>
      <c r="GC57" s="595">
        <f>'[1]TKB-1'!GC58</f>
        <v>0</v>
      </c>
      <c r="GD57" s="598">
        <f>'[1]TKB-2'!GD58</f>
        <v>0</v>
      </c>
      <c r="GE57" s="595">
        <f>'[1]TKB-1'!GE58</f>
        <v>0</v>
      </c>
      <c r="GF57" s="598">
        <f>'[1]TKB-2'!GF58</f>
        <v>0</v>
      </c>
      <c r="GG57" s="595">
        <f>'[1]TKB-1'!GG58</f>
        <v>0</v>
      </c>
      <c r="GH57" s="27">
        <f>'[1]TKB-2'!GH58</f>
        <v>0</v>
      </c>
      <c r="GI57" s="24">
        <f>'[1]TKB-1'!GI58</f>
        <v>0</v>
      </c>
      <c r="GJ57" s="27">
        <f>'[1]TKB-2'!GJ58</f>
        <v>0</v>
      </c>
      <c r="GK57" s="24">
        <f>'[1]TKB-1'!GK58</f>
        <v>0</v>
      </c>
      <c r="GL57" s="27">
        <f>'[1]TKB-2'!GL58</f>
        <v>0</v>
      </c>
      <c r="GM57" s="24">
        <f>'[1]TKB-1'!GM58</f>
        <v>0</v>
      </c>
      <c r="GN57" s="27">
        <f>'[1]TKB-2'!GN58</f>
        <v>0</v>
      </c>
      <c r="GO57" s="24">
        <f>'[1]TKB-1'!GO58</f>
        <v>0</v>
      </c>
      <c r="GP57" s="27">
        <f>'[1]TKB-2'!GP58</f>
        <v>0</v>
      </c>
      <c r="GQ57" s="24">
        <f>'[1]TKB-1'!GQ58</f>
        <v>0</v>
      </c>
      <c r="GR57" s="27">
        <f>'[1]TKB-2'!GR58</f>
        <v>0</v>
      </c>
      <c r="GS57" s="24">
        <f>'[1]TKB-1'!GS58</f>
        <v>0</v>
      </c>
      <c r="GT57" s="27">
        <f>'[1]TKB-2'!GT58</f>
        <v>0</v>
      </c>
      <c r="GU57" s="24">
        <f>'[1]TKB-1'!GU58</f>
        <v>0</v>
      </c>
      <c r="GV57" s="27">
        <f>'[1]TKB-2'!GV58</f>
        <v>0</v>
      </c>
      <c r="GW57" s="24">
        <f>'[1]TKB-1'!GW58</f>
        <v>0</v>
      </c>
      <c r="GX57" s="27">
        <f>'[1]TKB-2'!GX58</f>
        <v>0</v>
      </c>
      <c r="GY57" s="24">
        <f>'[1]TKB-1'!GY58</f>
        <v>0</v>
      </c>
      <c r="GZ57" s="27">
        <f>'[1]TKB-2'!GZ58</f>
        <v>0</v>
      </c>
      <c r="HA57" s="24">
        <f>'[1]TKB-1'!HA58</f>
        <v>0</v>
      </c>
      <c r="HB57" s="27">
        <f>'[1]TKB-2'!HB58</f>
        <v>0</v>
      </c>
      <c r="HC57" s="24">
        <f>'[1]TKB-1'!HC58</f>
        <v>0</v>
      </c>
      <c r="HD57" s="27">
        <f>'[1]TKB-2'!HD58</f>
        <v>0</v>
      </c>
      <c r="HE57" s="24">
        <f>'[1]TKB-1'!HE58</f>
        <v>0</v>
      </c>
      <c r="HF57" s="27">
        <f>'[1]TKB-2'!HF58</f>
        <v>0</v>
      </c>
      <c r="HG57" s="24">
        <f>'[1]TKB-1'!HG58</f>
        <v>0</v>
      </c>
      <c r="HH57" s="27">
        <f>'[1]TKB-2'!HH58</f>
        <v>0</v>
      </c>
      <c r="HI57" s="24">
        <f>'[1]TKB-1'!HI58</f>
        <v>0</v>
      </c>
      <c r="HJ57" s="27">
        <f>'[1]TKB-2'!HJ58</f>
        <v>0</v>
      </c>
      <c r="HK57" s="24">
        <f>'[1]TKB-1'!HK58</f>
        <v>0</v>
      </c>
      <c r="HL57" s="27">
        <f>'[1]TKB-2'!HL58</f>
        <v>0</v>
      </c>
      <c r="HM57" s="24">
        <f>'[1]TKB-1'!HM58</f>
        <v>0</v>
      </c>
      <c r="HN57" s="27">
        <f>'[1]TKB-2'!HN58</f>
        <v>0</v>
      </c>
      <c r="HO57" s="24">
        <f>'[1]TKB-1'!HO58</f>
        <v>0</v>
      </c>
      <c r="HP57" s="27">
        <f>'[1]TKB-2'!HP58</f>
        <v>0</v>
      </c>
      <c r="HQ57" s="24">
        <f>'[1]TKB-1'!HQ58</f>
        <v>0</v>
      </c>
      <c r="HR57" s="27">
        <f>'[1]TKB-2'!HR58</f>
        <v>0</v>
      </c>
      <c r="HS57" s="24">
        <f>'[1]TKB-1'!HS58</f>
        <v>0</v>
      </c>
      <c r="HT57" s="27">
        <f>'[1]TKB-2'!HT58</f>
        <v>0</v>
      </c>
      <c r="HU57" s="24">
        <f>'[1]TKB-1'!HU58</f>
        <v>0</v>
      </c>
      <c r="HV57" s="27">
        <f>'[1]TKB-2'!HV58</f>
        <v>0</v>
      </c>
      <c r="HW57" s="24">
        <f>'[1]TKB-1'!HW58</f>
        <v>0</v>
      </c>
      <c r="HX57" s="27">
        <f>'[1]TKB-2'!HX58</f>
        <v>0</v>
      </c>
      <c r="HY57" s="24">
        <f>'[1]TKB-1'!HY58</f>
        <v>0</v>
      </c>
      <c r="HZ57" s="27">
        <f>'[1]TKB-2'!HZ58</f>
        <v>0</v>
      </c>
      <c r="IA57" s="24">
        <f>'[1]TKB-1'!IA58</f>
        <v>0</v>
      </c>
      <c r="IB57" s="27">
        <f>'[1]TKB-2'!IB58</f>
        <v>0</v>
      </c>
      <c r="IC57" s="24">
        <f>'[1]TKB-1'!IC58</f>
        <v>0</v>
      </c>
      <c r="ID57" s="27">
        <f>'[1]TKB-2'!ID58</f>
        <v>0</v>
      </c>
      <c r="IE57" s="24">
        <f>'[1]TKB-1'!IE58</f>
        <v>0</v>
      </c>
      <c r="IF57" s="27">
        <f>'[1]TKB-2'!IF58</f>
        <v>0</v>
      </c>
      <c r="IG57" s="24">
        <f>'[1]TKB-1'!IG58</f>
        <v>0</v>
      </c>
      <c r="IH57" s="27">
        <f>'[1]TKB-2'!IH58</f>
        <v>0</v>
      </c>
      <c r="II57" s="24">
        <f>'[1]TKB-1'!II58</f>
        <v>0</v>
      </c>
    </row>
    <row r="58" spans="1:243" ht="15" x14ac:dyDescent="0.2">
      <c r="A58" s="632"/>
      <c r="B58" s="624"/>
      <c r="C58" s="627"/>
      <c r="D58" s="8" t="s">
        <v>8</v>
      </c>
      <c r="E58" s="508"/>
      <c r="F58" s="21"/>
      <c r="G58" s="22">
        <f>'[1]TKB-1'!G59</f>
        <v>0</v>
      </c>
      <c r="H58" s="21"/>
      <c r="I58" s="22">
        <f>'[1]TKB-1'!I59</f>
        <v>0</v>
      </c>
      <c r="J58" s="21"/>
      <c r="K58" s="22">
        <f>'[1]TKB-1'!K59</f>
        <v>0</v>
      </c>
      <c r="L58" s="21"/>
      <c r="M58" s="22">
        <f>'[1]TKB-1'!M59</f>
        <v>0</v>
      </c>
      <c r="N58" s="21"/>
      <c r="O58" s="22" t="str">
        <f>'[1]TKB-1'!O59</f>
        <v>KCNBTCTNT(2)(Q.Hùng)</v>
      </c>
      <c r="P58" s="21"/>
      <c r="Q58" s="22">
        <f>'[1]TKB-1'!Q59</f>
        <v>0</v>
      </c>
      <c r="R58" s="21"/>
      <c r="S58" s="22" t="str">
        <f>'[1]TKB-1'!S59</f>
        <v>TCNNT(2)(T.Hải)</v>
      </c>
      <c r="T58" s="21"/>
      <c r="U58" s="22">
        <f>'[1]TKB-1'!U59</f>
        <v>0</v>
      </c>
      <c r="V58" s="21"/>
      <c r="W58" s="22">
        <f>'[1]TKB-1'!W59</f>
        <v>0</v>
      </c>
      <c r="X58" s="21"/>
      <c r="Y58" s="22">
        <f>'[1]TKB-1'!Y59</f>
        <v>0</v>
      </c>
      <c r="Z58" s="21"/>
      <c r="AA58" s="22">
        <f>'[1]TKB-1'!AA59</f>
        <v>0</v>
      </c>
      <c r="AB58" s="21"/>
      <c r="AC58" s="22">
        <f>'[1]TKB-1'!AC59</f>
        <v>0</v>
      </c>
      <c r="AD58" s="21"/>
      <c r="AE58" s="22">
        <f>'[1]TKB-1'!AE59</f>
        <v>0</v>
      </c>
      <c r="AF58" s="21"/>
      <c r="AG58" s="22" t="str">
        <f>'[1]TKB-1'!AG59</f>
        <v>TN VLXD(2)(V.Đồng)</v>
      </c>
      <c r="AH58" s="21"/>
      <c r="AI58" s="22" t="str">
        <f>'[1]TKB-1'!AI59</f>
        <v>ÔN THI</v>
      </c>
      <c r="AJ58" s="21"/>
      <c r="AK58" s="22" t="str">
        <f>'[1]TKB-1'!AK59</f>
        <v>ÔN THI</v>
      </c>
      <c r="AL58" s="21"/>
      <c r="AM58" s="22" t="str">
        <f>'[1]TKB-1'!AM59</f>
        <v>ÔN THI</v>
      </c>
      <c r="AN58" s="21"/>
      <c r="AO58" s="22">
        <f>'[1]TKB-1'!AO59</f>
        <v>0</v>
      </c>
      <c r="AP58" s="21"/>
      <c r="AQ58" s="22">
        <f>'[1]TKB-1'!AQ59</f>
        <v>0</v>
      </c>
      <c r="AR58" s="21"/>
      <c r="AS58" s="22">
        <f>'[1]TKB-1'!AS59</f>
        <v>0</v>
      </c>
      <c r="AT58" s="21"/>
      <c r="AU58" s="22">
        <f>'[1]TKB-1'!AU59</f>
        <v>0</v>
      </c>
      <c r="AV58" s="21"/>
      <c r="AW58" s="22">
        <f>'[1]TKB-1'!AW59</f>
        <v>0</v>
      </c>
      <c r="AX58" s="21"/>
      <c r="AY58" s="22">
        <f>'[1]TKB-1'!AY59</f>
        <v>0</v>
      </c>
      <c r="AZ58" s="21"/>
      <c r="BA58" s="22">
        <f>'[1]TKB-1'!BA59</f>
        <v>0</v>
      </c>
      <c r="BB58" s="21"/>
      <c r="BC58" s="22">
        <f>'[1]TKB-1'!BC59</f>
        <v>0</v>
      </c>
      <c r="BD58" s="21"/>
      <c r="BE58" s="22">
        <f>'[1]TKB-1'!BE59</f>
        <v>0</v>
      </c>
      <c r="BF58" s="21"/>
      <c r="BG58" s="22" t="str">
        <f>'[1]TKB-1'!BG59</f>
        <v>GDTC3(4)(V.Minh)</v>
      </c>
      <c r="BH58" s="21"/>
      <c r="BI58" s="22">
        <f>'[1]TKB-1'!BI59</f>
        <v>0</v>
      </c>
      <c r="BJ58" s="21"/>
      <c r="BK58" s="22">
        <f>'[1]TKB-1'!BK59</f>
        <v>0</v>
      </c>
      <c r="BL58" s="21"/>
      <c r="BM58" s="22">
        <f>'[1]TKB-1'!BM59</f>
        <v>0</v>
      </c>
      <c r="BN58" s="21"/>
      <c r="BO58" s="22">
        <f>'[1]TKB-1'!BO59</f>
        <v>0</v>
      </c>
      <c r="BP58" s="21"/>
      <c r="BQ58" s="22" t="str">
        <f>'[1]TKB-1'!BQ59</f>
        <v>CHKC1(2)(M.Xanh)</v>
      </c>
      <c r="BR58" s="21"/>
      <c r="BS58" s="22" t="str">
        <f>'[1]TKB-1'!BS59</f>
        <v>DTOAN(2)(H.Dũng)</v>
      </c>
      <c r="BT58" s="21"/>
      <c r="BU58" s="22" t="str">
        <f>'[1]TKB-1'!BU59</f>
        <v>CLC(2)(Th.Dân)</v>
      </c>
      <c r="BV58" s="21"/>
      <c r="BW58" s="22">
        <f>'[1]TKB-1'!BW59</f>
        <v>0</v>
      </c>
      <c r="BX58" s="21"/>
      <c r="BY58" s="22">
        <f>'[1]TKB-1'!BY59</f>
        <v>0</v>
      </c>
      <c r="BZ58" s="21"/>
      <c r="CA58" s="22" t="str">
        <f>'[1]TKB-1'!CA59</f>
        <v>TINUD KTXD(2)(V.Cần)</v>
      </c>
      <c r="CB58" s="21"/>
      <c r="CC58" s="22">
        <f>'[1]TKB-1'!CC59</f>
        <v>0</v>
      </c>
      <c r="CD58" s="21"/>
      <c r="CE58" s="22">
        <f>'[1]TKB-1'!CE59</f>
        <v>0</v>
      </c>
      <c r="CF58" s="21"/>
      <c r="CG58" s="22">
        <f>'[1]TKB-1'!CG59</f>
        <v>0</v>
      </c>
      <c r="CH58" s="21"/>
      <c r="CI58" s="22">
        <f>'[1]TKB-1'!CI59</f>
        <v>0</v>
      </c>
      <c r="CJ58" s="246"/>
      <c r="CK58" s="247">
        <f>'[1]TKB-1'!CK59</f>
        <v>0</v>
      </c>
      <c r="CL58" s="21"/>
      <c r="CM58" s="22" t="str">
        <f>'[1]TKB-1'!CM59</f>
        <v>DA CTKTR(2)(V.Thành)</v>
      </c>
      <c r="CN58" s="21"/>
      <c r="CO58" s="22" t="str">
        <f>'[1]TKB-1'!CO59</f>
        <v>DAKCBTCT(2)(B.Toàn)</v>
      </c>
      <c r="CP58" s="21"/>
      <c r="CQ58" s="22" t="str">
        <f>'[1]TKB-1'!CQ59</f>
        <v>GDTC4(4)(V.Học)</v>
      </c>
      <c r="CR58" s="21"/>
      <c r="CS58" s="22" t="str">
        <f>'[1]TKB-1'!CS59</f>
        <v>THUE(2)(A.Nhân)</v>
      </c>
      <c r="CT58" s="21"/>
      <c r="CU58" s="22">
        <f>'[1]TKB-1'!CU59</f>
        <v>0</v>
      </c>
      <c r="CV58" s="21"/>
      <c r="CW58" s="22">
        <f>'[1]TKB-1'!CW59</f>
        <v>0</v>
      </c>
      <c r="CX58" s="21"/>
      <c r="CY58" s="22">
        <f>'[1]TKB-1'!CY59</f>
        <v>0</v>
      </c>
      <c r="CZ58" s="21"/>
      <c r="DA58" s="22">
        <f>'[1]TKB-1'!DA59</f>
        <v>0</v>
      </c>
      <c r="DB58" s="21"/>
      <c r="DC58" s="22">
        <f>'[1]TKB-1'!DC59</f>
        <v>0</v>
      </c>
      <c r="DD58" s="21"/>
      <c r="DE58" s="22" t="str">
        <f>'[1]TKB-1'!DE59</f>
        <v>CHCS(2)(M.Trang.)</v>
      </c>
      <c r="DF58" s="21"/>
      <c r="DG58" s="22">
        <f>'[1]TKB-1'!DG59</f>
        <v>0</v>
      </c>
      <c r="DH58" s="21"/>
      <c r="DI58" s="22">
        <f>'[1]TKB-1'!DI59</f>
        <v>0</v>
      </c>
      <c r="DJ58" s="21"/>
      <c r="DK58" s="22">
        <f>'[1]TKB-1'!DK59</f>
        <v>0</v>
      </c>
      <c r="DL58" s="21"/>
      <c r="DM58" s="22">
        <f>'[1]TKB-1'!DM59</f>
        <v>0</v>
      </c>
      <c r="DN58" s="21"/>
      <c r="DO58" s="22" t="str">
        <f>'[1]TKB-1'!DO59</f>
        <v>PLDC(2)(V.Hiền(TG))</v>
      </c>
      <c r="DP58" s="21"/>
      <c r="DQ58" s="22" t="str">
        <f>'[1]TKB-1'!DQ59</f>
        <v>CHCS(2)(M.Trang)</v>
      </c>
      <c r="DR58" s="21"/>
      <c r="DS58" s="22">
        <f>'[1]TKB-1'!DS59</f>
        <v>0</v>
      </c>
      <c r="DT58" s="21"/>
      <c r="DU58" s="22">
        <f>'[1]TKB-1'!DU59</f>
        <v>0</v>
      </c>
      <c r="DV58" s="21"/>
      <c r="DW58" s="22">
        <f>'[1]TKB-1'!DW59</f>
        <v>0</v>
      </c>
      <c r="DX58" s="21"/>
      <c r="DY58" s="22">
        <f>'[1]TKB-1'!DY59</f>
        <v>0</v>
      </c>
      <c r="DZ58" s="21"/>
      <c r="EA58" s="22">
        <f>'[1]TKB-1'!EA59</f>
        <v>0</v>
      </c>
      <c r="EB58" s="21"/>
      <c r="EC58" s="22">
        <f>'[1]TKB-1'!EC59</f>
        <v>0</v>
      </c>
      <c r="ED58" s="21"/>
      <c r="EE58" s="22" t="str">
        <f>'[1]TKB-1'!EE59</f>
        <v>ÔN THI</v>
      </c>
      <c r="EF58" s="246"/>
      <c r="EG58" s="247" t="str">
        <f>'[1]TKB-1'!EG59</f>
        <v>GDTC1(4)(P.Lâm)</v>
      </c>
      <c r="EH58" s="246"/>
      <c r="EI58" s="247">
        <f>'[1]TKB-1'!EI59</f>
        <v>0</v>
      </c>
      <c r="EJ58" s="246"/>
      <c r="EK58" s="247">
        <f>'[1]TKB-1'!EK59</f>
        <v>0</v>
      </c>
      <c r="EL58" s="21"/>
      <c r="EM58" s="22" t="str">
        <f>'[1]TKB-1'!EM59</f>
        <v>AV1(2)(Th.Trang)</v>
      </c>
      <c r="EN58" s="21"/>
      <c r="EO58" s="22">
        <f>'[1]TKB-1'!EO59</f>
        <v>0</v>
      </c>
      <c r="EP58" s="21"/>
      <c r="EQ58" s="22">
        <f>'[1]TKB-1'!EQ59</f>
        <v>0</v>
      </c>
      <c r="ER58" s="246"/>
      <c r="ES58" s="247">
        <f>'[1]TKB-1'!ES59</f>
        <v>0</v>
      </c>
      <c r="ET58" s="246"/>
      <c r="EU58" s="247">
        <f>'[1]TKB-1'!EU59</f>
        <v>0</v>
      </c>
      <c r="EV58" s="610"/>
      <c r="EW58" s="611">
        <f>'[1]TKB-1'!EW59</f>
        <v>0</v>
      </c>
      <c r="EX58" s="610"/>
      <c r="EY58" s="611">
        <f>'[1]TKB-1'!EY59</f>
        <v>0</v>
      </c>
      <c r="EZ58" s="610"/>
      <c r="FA58" s="611">
        <f>'[1]TKB-1'!FA59</f>
        <v>0</v>
      </c>
      <c r="FB58" s="21"/>
      <c r="FC58" s="22">
        <f>'[1]TKB-1'!FC59</f>
        <v>0</v>
      </c>
      <c r="FD58" s="610"/>
      <c r="FE58" s="611">
        <f>'[1]TKB-1'!FE59</f>
        <v>0</v>
      </c>
      <c r="FF58" s="21"/>
      <c r="FG58" s="22">
        <f>'[1]TKB-1'!FG59</f>
        <v>0</v>
      </c>
      <c r="FH58" s="21"/>
      <c r="FI58" s="22">
        <f>'[1]TKB-1'!FI59</f>
        <v>0</v>
      </c>
      <c r="FJ58" s="21"/>
      <c r="FK58" s="22">
        <f>'[1]TKB-1'!FK59</f>
        <v>0</v>
      </c>
      <c r="FL58" s="246"/>
      <c r="FM58" s="247">
        <f>'[1]TKB-1'!FM59</f>
        <v>0</v>
      </c>
      <c r="FN58" s="21"/>
      <c r="FO58" s="22">
        <f>'[1]TKB-1'!FO59</f>
        <v>0</v>
      </c>
      <c r="FP58" s="21"/>
      <c r="FQ58" s="22">
        <f>'[1]TKB-1'!FQ59</f>
        <v>0</v>
      </c>
      <c r="FR58" s="21"/>
      <c r="FS58" s="22">
        <f>'[1]TKB-1'!FS59</f>
        <v>0</v>
      </c>
      <c r="FT58" s="21"/>
      <c r="FU58" s="22">
        <f>'[1]TKB-1'!FU59</f>
        <v>0</v>
      </c>
      <c r="FV58" s="592"/>
      <c r="FW58" s="593">
        <f>'[1]TKB-1'!FW59</f>
        <v>0</v>
      </c>
      <c r="FX58" s="21"/>
      <c r="FY58" s="22">
        <f>'[1]TKB-1'!FY59</f>
        <v>0</v>
      </c>
      <c r="FZ58" s="21"/>
      <c r="GA58" s="22">
        <f>'[1]TKB-1'!GA59</f>
        <v>0</v>
      </c>
      <c r="GB58" s="592"/>
      <c r="GC58" s="593">
        <f>'[1]TKB-1'!GC59</f>
        <v>0</v>
      </c>
      <c r="GD58" s="592"/>
      <c r="GE58" s="593">
        <f>'[1]TKB-1'!GE59</f>
        <v>0</v>
      </c>
      <c r="GF58" s="592"/>
      <c r="GG58" s="593">
        <f>'[1]TKB-1'!GG59</f>
        <v>0</v>
      </c>
      <c r="GH58" s="21"/>
      <c r="GI58" s="22">
        <f>'[1]TKB-1'!GI59</f>
        <v>0</v>
      </c>
      <c r="GJ58" s="21"/>
      <c r="GK58" s="22">
        <f>'[1]TKB-1'!GK59</f>
        <v>0</v>
      </c>
      <c r="GL58" s="21"/>
      <c r="GM58" s="22">
        <f>'[1]TKB-1'!GM59</f>
        <v>0</v>
      </c>
      <c r="GN58" s="21"/>
      <c r="GO58" s="22">
        <f>'[1]TKB-1'!GO59</f>
        <v>0</v>
      </c>
      <c r="GP58" s="21"/>
      <c r="GQ58" s="22">
        <f>'[1]TKB-1'!GQ59</f>
        <v>0</v>
      </c>
      <c r="GR58" s="21"/>
      <c r="GS58" s="22">
        <f>'[1]TKB-1'!GS59</f>
        <v>0</v>
      </c>
      <c r="GT58" s="21"/>
      <c r="GU58" s="22">
        <f>'[1]TKB-1'!GU59</f>
        <v>0</v>
      </c>
      <c r="GV58" s="21"/>
      <c r="GW58" s="22">
        <f>'[1]TKB-1'!GW59</f>
        <v>0</v>
      </c>
      <c r="GX58" s="21"/>
      <c r="GY58" s="22">
        <f>'[1]TKB-1'!GY59</f>
        <v>0</v>
      </c>
      <c r="GZ58" s="21"/>
      <c r="HA58" s="22">
        <f>'[1]TKB-1'!HA59</f>
        <v>0</v>
      </c>
      <c r="HB58" s="21"/>
      <c r="HC58" s="22">
        <f>'[1]TKB-1'!HC59</f>
        <v>0</v>
      </c>
      <c r="HD58" s="21"/>
      <c r="HE58" s="22">
        <f>'[1]TKB-1'!HE59</f>
        <v>0</v>
      </c>
      <c r="HF58" s="21"/>
      <c r="HG58" s="22">
        <f>'[1]TKB-1'!HG59</f>
        <v>0</v>
      </c>
      <c r="HH58" s="21"/>
      <c r="HI58" s="22">
        <f>'[1]TKB-1'!HI59</f>
        <v>0</v>
      </c>
      <c r="HJ58" s="21"/>
      <c r="HK58" s="22">
        <f>'[1]TKB-1'!HK59</f>
        <v>0</v>
      </c>
      <c r="HL58" s="21"/>
      <c r="HM58" s="22">
        <f>'[1]TKB-1'!HM59</f>
        <v>0</v>
      </c>
      <c r="HN58" s="21"/>
      <c r="HO58" s="22">
        <f>'[1]TKB-1'!HO59</f>
        <v>0</v>
      </c>
      <c r="HP58" s="21"/>
      <c r="HQ58" s="22">
        <f>'[1]TKB-1'!HQ59</f>
        <v>0</v>
      </c>
      <c r="HR58" s="21"/>
      <c r="HS58" s="22">
        <f>'[1]TKB-1'!HS59</f>
        <v>0</v>
      </c>
      <c r="HT58" s="21"/>
      <c r="HU58" s="22">
        <f>'[1]TKB-1'!HU59</f>
        <v>0</v>
      </c>
      <c r="HV58" s="21"/>
      <c r="HW58" s="22">
        <f>'[1]TKB-1'!HW59</f>
        <v>0</v>
      </c>
      <c r="HX58" s="21"/>
      <c r="HY58" s="22">
        <f>'[1]TKB-1'!HY59</f>
        <v>0</v>
      </c>
      <c r="HZ58" s="21"/>
      <c r="IA58" s="22">
        <f>'[1]TKB-1'!IA59</f>
        <v>0</v>
      </c>
      <c r="IB58" s="21"/>
      <c r="IC58" s="22">
        <f>'[1]TKB-1'!IC59</f>
        <v>0</v>
      </c>
      <c r="ID58" s="21"/>
      <c r="IE58" s="22">
        <f>'[1]TKB-1'!IE59</f>
        <v>0</v>
      </c>
      <c r="IF58" s="21"/>
      <c r="IG58" s="22">
        <f>'[1]TKB-1'!IG59</f>
        <v>0</v>
      </c>
      <c r="IH58" s="21"/>
      <c r="II58" s="22">
        <f>'[1]TKB-1'!II59</f>
        <v>0</v>
      </c>
    </row>
    <row r="59" spans="1:243" ht="15" x14ac:dyDescent="0.2">
      <c r="A59" s="632"/>
      <c r="B59" s="624"/>
      <c r="C59" s="627"/>
      <c r="D59" s="11">
        <v>0</v>
      </c>
      <c r="E59" s="509" t="s">
        <v>9</v>
      </c>
      <c r="F59" s="23">
        <f>'[1]TKB-2'!F60</f>
        <v>0</v>
      </c>
      <c r="G59" s="24">
        <f>'[1]TKB-1'!G60</f>
        <v>0</v>
      </c>
      <c r="H59" s="23">
        <f>'[1]TKB-2'!H60</f>
        <v>0</v>
      </c>
      <c r="I59" s="24">
        <f>'[1]TKB-1'!I60</f>
        <v>0</v>
      </c>
      <c r="J59" s="23">
        <f>'[1]TKB-2'!J60</f>
        <v>0</v>
      </c>
      <c r="K59" s="24">
        <f>'[1]TKB-1'!K60</f>
        <v>0</v>
      </c>
      <c r="L59" s="23">
        <f>'[1]TKB-2'!L60</f>
        <v>0</v>
      </c>
      <c r="M59" s="24">
        <f>'[1]TKB-1'!M60</f>
        <v>0</v>
      </c>
      <c r="N59" s="23" t="str">
        <f>'[1]TKB-2'!N60</f>
        <v>ONLINE</v>
      </c>
      <c r="O59" s="24" t="str">
        <f>'[1]TKB-1'!O60</f>
        <v>29-hết</v>
      </c>
      <c r="P59" s="23">
        <f>'[1]TKB-2'!P60</f>
        <v>0</v>
      </c>
      <c r="Q59" s="24">
        <f>'[1]TKB-1'!Q60</f>
        <v>0</v>
      </c>
      <c r="R59" s="23">
        <f>'[1]TKB-2'!R60</f>
        <v>0</v>
      </c>
      <c r="S59" s="24">
        <f>'[1]TKB-1'!S60</f>
        <v>0</v>
      </c>
      <c r="T59" s="23">
        <f>'[1]TKB-2'!T60</f>
        <v>0</v>
      </c>
      <c r="U59" s="24">
        <f>'[1]TKB-1'!U60</f>
        <v>0</v>
      </c>
      <c r="V59" s="23">
        <f>'[1]TKB-2'!V60</f>
        <v>0</v>
      </c>
      <c r="W59" s="24">
        <f>'[1]TKB-1'!W60</f>
        <v>0</v>
      </c>
      <c r="X59" s="23">
        <f>'[1]TKB-2'!X60</f>
        <v>0</v>
      </c>
      <c r="Y59" s="24">
        <f>'[1]TKB-1'!Y60</f>
        <v>0</v>
      </c>
      <c r="Z59" s="23">
        <f>'[1]TKB-2'!Z60</f>
        <v>0</v>
      </c>
      <c r="AA59" s="24">
        <f>'[1]TKB-1'!AA60</f>
        <v>0</v>
      </c>
      <c r="AB59" s="23">
        <f>'[1]TKB-2'!AB60</f>
        <v>0</v>
      </c>
      <c r="AC59" s="24">
        <f>'[1]TKB-1'!AC60</f>
        <v>0</v>
      </c>
      <c r="AD59" s="23">
        <f>'[1]TKB-2'!AD60</f>
        <v>0</v>
      </c>
      <c r="AE59" s="24">
        <f>'[1]TKB-1'!AE60</f>
        <v>0</v>
      </c>
      <c r="AF59" s="23">
        <f>'[1]TKB-2'!AF60</f>
        <v>0</v>
      </c>
      <c r="AG59" s="24">
        <f>'[1]TKB-1'!AG60</f>
        <v>0</v>
      </c>
      <c r="AH59" s="23">
        <f>'[1]TKB-2'!AH60</f>
        <v>0</v>
      </c>
      <c r="AI59" s="24">
        <f>'[1]TKB-1'!AI60</f>
        <v>0</v>
      </c>
      <c r="AJ59" s="23">
        <f>'[1]TKB-2'!AJ60</f>
        <v>0</v>
      </c>
      <c r="AK59" s="24">
        <f>'[1]TKB-1'!AK60</f>
        <v>0</v>
      </c>
      <c r="AL59" s="23">
        <f>'[1]TKB-2'!AL60</f>
        <v>0</v>
      </c>
      <c r="AM59" s="24">
        <f>'[1]TKB-1'!AM60</f>
        <v>0</v>
      </c>
      <c r="AN59" s="23">
        <f>'[1]TKB-2'!AN60</f>
        <v>0</v>
      </c>
      <c r="AO59" s="24">
        <f>'[1]TKB-1'!AO60</f>
        <v>0</v>
      </c>
      <c r="AP59" s="23">
        <f>'[1]TKB-2'!AP60</f>
        <v>0</v>
      </c>
      <c r="AQ59" s="24">
        <f>'[1]TKB-1'!AQ60</f>
        <v>0</v>
      </c>
      <c r="AR59" s="23">
        <f>'[1]TKB-2'!AR60</f>
        <v>0</v>
      </c>
      <c r="AS59" s="24">
        <f>'[1]TKB-1'!AS60</f>
        <v>0</v>
      </c>
      <c r="AT59" s="23">
        <f>'[1]TKB-2'!AT60</f>
        <v>0</v>
      </c>
      <c r="AU59" s="24">
        <f>'[1]TKB-1'!AU60</f>
        <v>0</v>
      </c>
      <c r="AV59" s="23">
        <f>'[1]TKB-2'!AV60</f>
        <v>0</v>
      </c>
      <c r="AW59" s="24">
        <f>'[1]TKB-1'!AW60</f>
        <v>0</v>
      </c>
      <c r="AX59" s="23">
        <f>'[1]TKB-2'!AX60</f>
        <v>0</v>
      </c>
      <c r="AY59" s="24">
        <f>'[1]TKB-1'!AY60</f>
        <v>0</v>
      </c>
      <c r="AZ59" s="23">
        <f>'[1]TKB-2'!AZ60</f>
        <v>0</v>
      </c>
      <c r="BA59" s="24">
        <f>'[1]TKB-1'!BA60</f>
        <v>0</v>
      </c>
      <c r="BB59" s="23">
        <f>'[1]TKB-2'!BB60</f>
        <v>0</v>
      </c>
      <c r="BC59" s="24">
        <f>'[1]TKB-1'!BC60</f>
        <v>0</v>
      </c>
      <c r="BD59" s="23">
        <f>'[1]TKB-2'!BD60</f>
        <v>0</v>
      </c>
      <c r="BE59" s="24">
        <f>'[1]TKB-1'!BE60</f>
        <v>0</v>
      </c>
      <c r="BF59" s="23">
        <f>'[1]TKB-2'!BF60</f>
        <v>0</v>
      </c>
      <c r="BG59" s="24">
        <f>'[1]TKB-1'!BG60</f>
        <v>0</v>
      </c>
      <c r="BH59" s="23">
        <f>'[1]TKB-2'!BH60</f>
        <v>0</v>
      </c>
      <c r="BI59" s="24">
        <f>'[1]TKB-1'!BI60</f>
        <v>0</v>
      </c>
      <c r="BJ59" s="23">
        <f>'[1]TKB-2'!BJ60</f>
        <v>0</v>
      </c>
      <c r="BK59" s="24">
        <f>'[1]TKB-1'!BK60</f>
        <v>0</v>
      </c>
      <c r="BL59" s="23">
        <f>'[1]TKB-2'!BL60</f>
        <v>0</v>
      </c>
      <c r="BM59" s="24">
        <f>'[1]TKB-1'!BM60</f>
        <v>0</v>
      </c>
      <c r="BN59" s="23">
        <f>'[1]TKB-2'!BN60</f>
        <v>0</v>
      </c>
      <c r="BO59" s="24">
        <f>'[1]TKB-1'!BO60</f>
        <v>0</v>
      </c>
      <c r="BP59" s="23" t="str">
        <f>'[1]TKB-2'!BP60</f>
        <v>ONLINE</v>
      </c>
      <c r="BQ59" s="24" t="str">
        <f>'[1]TKB-1'!BQ60</f>
        <v>43-hết</v>
      </c>
      <c r="BR59" s="23">
        <f>'[1]TKB-2'!BR60</f>
        <v>0</v>
      </c>
      <c r="BS59" s="24">
        <f>'[1]TKB-1'!BS60</f>
        <v>0</v>
      </c>
      <c r="BT59" s="23" t="str">
        <f>'[1]TKB-2'!BT60</f>
        <v>ONLINE</v>
      </c>
      <c r="BU59" s="24" t="str">
        <f>'[1]TKB-1'!BU60</f>
        <v>41-42</v>
      </c>
      <c r="BV59" s="23">
        <f>'[1]TKB-2'!BV60</f>
        <v>0</v>
      </c>
      <c r="BW59" s="24">
        <f>'[1]TKB-1'!BW60</f>
        <v>0</v>
      </c>
      <c r="BX59" s="23">
        <f>'[1]TKB-2'!BX60</f>
        <v>0</v>
      </c>
      <c r="BY59" s="24">
        <f>'[1]TKB-1'!BY60</f>
        <v>0</v>
      </c>
      <c r="BZ59" s="23" t="str">
        <f>'[1]TKB-2'!BZ60</f>
        <v>ONLINE</v>
      </c>
      <c r="CA59" s="24" t="str">
        <f>'[1]TKB-1'!CA60</f>
        <v>19-20</v>
      </c>
      <c r="CB59" s="23">
        <f>'[1]TKB-2'!CB60</f>
        <v>0</v>
      </c>
      <c r="CC59" s="24">
        <f>'[1]TKB-1'!CC60</f>
        <v>0</v>
      </c>
      <c r="CD59" s="23">
        <f>'[1]TKB-2'!CD60</f>
        <v>0</v>
      </c>
      <c r="CE59" s="24">
        <f>'[1]TKB-1'!CE60</f>
        <v>0</v>
      </c>
      <c r="CF59" s="23">
        <f>'[1]TKB-2'!CF60</f>
        <v>0</v>
      </c>
      <c r="CG59" s="24">
        <f>'[1]TKB-1'!CG60</f>
        <v>0</v>
      </c>
      <c r="CH59" s="23">
        <f>'[1]TKB-2'!CH60</f>
        <v>0</v>
      </c>
      <c r="CI59" s="24">
        <f>'[1]TKB-1'!CI60</f>
        <v>0</v>
      </c>
      <c r="CJ59" s="240">
        <f>'[1]TKB-2'!CJ60</f>
        <v>0</v>
      </c>
      <c r="CK59" s="241">
        <f>'[1]TKB-1'!CK60</f>
        <v>0</v>
      </c>
      <c r="CL59" s="23">
        <f>'[1]TKB-2'!CL60</f>
        <v>0</v>
      </c>
      <c r="CM59" s="24">
        <f>'[1]TKB-1'!CM60</f>
        <v>0</v>
      </c>
      <c r="CN59" s="23" t="str">
        <f>'[1]TKB-2'!CN60</f>
        <v>ONLINE</v>
      </c>
      <c r="CO59" s="24" t="str">
        <f>'[1]TKB-1'!CO60</f>
        <v>21-22</v>
      </c>
      <c r="CP59" s="23">
        <f>'[1]TKB-2'!CP60</f>
        <v>0</v>
      </c>
      <c r="CQ59" s="24">
        <f>'[1]TKB-1'!CQ60</f>
        <v>0</v>
      </c>
      <c r="CR59" s="23" t="str">
        <f>'[1]TKB-2'!CR60</f>
        <v>ONLINE</v>
      </c>
      <c r="CS59" s="24" t="str">
        <f>'[1]TKB-1'!CS60</f>
        <v>3-4</v>
      </c>
      <c r="CT59" s="23">
        <f>'[1]TKB-2'!CT60</f>
        <v>0</v>
      </c>
      <c r="CU59" s="24">
        <f>'[1]TKB-1'!CU60</f>
        <v>0</v>
      </c>
      <c r="CV59" s="23">
        <f>'[1]TKB-2'!CV60</f>
        <v>0</v>
      </c>
      <c r="CW59" s="24">
        <f>'[1]TKB-1'!CW60</f>
        <v>0</v>
      </c>
      <c r="CX59" s="23">
        <f>'[1]TKB-2'!CX60</f>
        <v>0</v>
      </c>
      <c r="CY59" s="24">
        <f>'[1]TKB-1'!CY60</f>
        <v>0</v>
      </c>
      <c r="CZ59" s="23">
        <f>'[1]TKB-2'!CZ60</f>
        <v>0</v>
      </c>
      <c r="DA59" s="24">
        <f>'[1]TKB-1'!DA60</f>
        <v>0</v>
      </c>
      <c r="DB59" s="23">
        <f>'[1]TKB-2'!DB60</f>
        <v>0</v>
      </c>
      <c r="DC59" s="24">
        <f>'[1]TKB-1'!DC60</f>
        <v>0</v>
      </c>
      <c r="DD59" s="23" t="str">
        <f>'[1]TKB-2'!DD60</f>
        <v>ONLINE</v>
      </c>
      <c r="DE59" s="24" t="str">
        <f>'[1]TKB-1'!DE60</f>
        <v>23-24</v>
      </c>
      <c r="DF59" s="23">
        <f>'[1]TKB-2'!DF60</f>
        <v>0</v>
      </c>
      <c r="DG59" s="24">
        <f>'[1]TKB-1'!DG60</f>
        <v>0</v>
      </c>
      <c r="DH59" s="23">
        <f>'[1]TKB-2'!DH60</f>
        <v>0</v>
      </c>
      <c r="DI59" s="24">
        <f>'[1]TKB-1'!DI60</f>
        <v>0</v>
      </c>
      <c r="DJ59" s="23">
        <f>'[1]TKB-2'!DJ60</f>
        <v>0</v>
      </c>
      <c r="DK59" s="24">
        <f>'[1]TKB-1'!DK60</f>
        <v>0</v>
      </c>
      <c r="DL59" s="23">
        <f>'[1]TKB-2'!DL60</f>
        <v>0</v>
      </c>
      <c r="DM59" s="24">
        <f>'[1]TKB-1'!DM60</f>
        <v>0</v>
      </c>
      <c r="DN59" s="23" t="str">
        <f>'[1]TKB-2'!DN60</f>
        <v>ONLINE</v>
      </c>
      <c r="DO59" s="24" t="str">
        <f>'[1]TKB-1'!DO60</f>
        <v>41-42</v>
      </c>
      <c r="DP59" s="23" t="str">
        <f>'[1]TKB-2'!DP60</f>
        <v>ONLINE</v>
      </c>
      <c r="DQ59" s="24" t="str">
        <f>'[1]TKB-1'!DQ60</f>
        <v>23-24</v>
      </c>
      <c r="DR59" s="23">
        <f>'[1]TKB-2'!DR60</f>
        <v>0</v>
      </c>
      <c r="DS59" s="24">
        <f>'[1]TKB-1'!DS60</f>
        <v>0</v>
      </c>
      <c r="DT59" s="23">
        <f>'[1]TKB-2'!DT60</f>
        <v>0</v>
      </c>
      <c r="DU59" s="24">
        <f>'[1]TKB-1'!DU60</f>
        <v>0</v>
      </c>
      <c r="DV59" s="23">
        <f>'[1]TKB-2'!DV60</f>
        <v>0</v>
      </c>
      <c r="DW59" s="24">
        <f>'[1]TKB-1'!DW60</f>
        <v>0</v>
      </c>
      <c r="DX59" s="23">
        <f>'[1]TKB-2'!DX60</f>
        <v>0</v>
      </c>
      <c r="DY59" s="24">
        <f>'[1]TKB-1'!DY60</f>
        <v>0</v>
      </c>
      <c r="DZ59" s="23">
        <f>'[1]TKB-2'!DZ60</f>
        <v>0</v>
      </c>
      <c r="EA59" s="24">
        <f>'[1]TKB-1'!EA60</f>
        <v>0</v>
      </c>
      <c r="EB59" s="23">
        <f>'[1]TKB-2'!EB60</f>
        <v>0</v>
      </c>
      <c r="EC59" s="24">
        <f>'[1]TKB-1'!EC60</f>
        <v>0</v>
      </c>
      <c r="ED59" s="23">
        <f>'[1]TKB-2'!ED60</f>
        <v>0</v>
      </c>
      <c r="EE59" s="24">
        <f>'[1]TKB-1'!EE60</f>
        <v>0</v>
      </c>
      <c r="EF59" s="240">
        <f>'[1]TKB-2'!EF60</f>
        <v>0</v>
      </c>
      <c r="EG59" s="241">
        <f>'[1]TKB-1'!EG60</f>
        <v>0</v>
      </c>
      <c r="EH59" s="240">
        <f>'[1]TKB-2'!EH60</f>
        <v>0</v>
      </c>
      <c r="EI59" s="241">
        <f>'[1]TKB-1'!EI60</f>
        <v>0</v>
      </c>
      <c r="EJ59" s="240">
        <f>'[1]TKB-2'!EJ60</f>
        <v>0</v>
      </c>
      <c r="EK59" s="241">
        <f>'[1]TKB-1'!EK60</f>
        <v>0</v>
      </c>
      <c r="EL59" s="23" t="str">
        <f>'[1]TKB-2'!EL60</f>
        <v>ONLINE</v>
      </c>
      <c r="EM59" s="24" t="str">
        <f>'[1]TKB-1'!EM60</f>
        <v>43-hết</v>
      </c>
      <c r="EN59" s="23">
        <f>'[1]TKB-2'!EN60</f>
        <v>0</v>
      </c>
      <c r="EO59" s="24">
        <f>'[1]TKB-1'!EO60</f>
        <v>0</v>
      </c>
      <c r="EP59" s="23">
        <f>'[1]TKB-2'!EP60</f>
        <v>0</v>
      </c>
      <c r="EQ59" s="24">
        <f>'[1]TKB-1'!EQ60</f>
        <v>0</v>
      </c>
      <c r="ER59" s="240">
        <f>'[1]TKB-2'!ER60</f>
        <v>0</v>
      </c>
      <c r="ES59" s="241">
        <f>'[1]TKB-1'!ES60</f>
        <v>0</v>
      </c>
      <c r="ET59" s="240">
        <f>'[1]TKB-2'!ET60</f>
        <v>0</v>
      </c>
      <c r="EU59" s="241">
        <f>'[1]TKB-1'!EU60</f>
        <v>0</v>
      </c>
      <c r="EV59" s="612">
        <f>'[1]TKB-2'!EV60</f>
        <v>0</v>
      </c>
      <c r="EW59" s="613">
        <f>'[1]TKB-1'!EW60</f>
        <v>0</v>
      </c>
      <c r="EX59" s="612">
        <f>'[1]TKB-2'!EX60</f>
        <v>0</v>
      </c>
      <c r="EY59" s="613">
        <f>'[1]TKB-1'!EY60</f>
        <v>0</v>
      </c>
      <c r="EZ59" s="612">
        <f>'[1]TKB-2'!EZ60</f>
        <v>0</v>
      </c>
      <c r="FA59" s="613">
        <f>'[1]TKB-1'!FA60</f>
        <v>0</v>
      </c>
      <c r="FB59" s="23">
        <f>'[1]TKB-2'!FB60</f>
        <v>0</v>
      </c>
      <c r="FC59" s="24">
        <f>'[1]TKB-1'!FC60</f>
        <v>0</v>
      </c>
      <c r="FD59" s="612">
        <f>'[1]TKB-2'!FD60</f>
        <v>0</v>
      </c>
      <c r="FE59" s="613">
        <f>'[1]TKB-1'!FE60</f>
        <v>0</v>
      </c>
      <c r="FF59" s="23">
        <f>'[1]TKB-2'!FF60</f>
        <v>0</v>
      </c>
      <c r="FG59" s="24">
        <f>'[1]TKB-1'!FG60</f>
        <v>0</v>
      </c>
      <c r="FH59" s="23">
        <f>'[1]TKB-2'!FH60</f>
        <v>0</v>
      </c>
      <c r="FI59" s="24">
        <f>'[1]TKB-1'!FI60</f>
        <v>0</v>
      </c>
      <c r="FJ59" s="23">
        <f>'[1]TKB-2'!FJ60</f>
        <v>0</v>
      </c>
      <c r="FK59" s="24">
        <f>'[1]TKB-1'!FK60</f>
        <v>0</v>
      </c>
      <c r="FL59" s="240">
        <f>'[1]TKB-2'!FL60</f>
        <v>0</v>
      </c>
      <c r="FM59" s="241">
        <f>'[1]TKB-1'!FM60</f>
        <v>0</v>
      </c>
      <c r="FN59" s="23">
        <f>'[1]TKB-2'!FN60</f>
        <v>0</v>
      </c>
      <c r="FO59" s="24">
        <f>'[1]TKB-1'!FO60</f>
        <v>0</v>
      </c>
      <c r="FP59" s="23">
        <f>'[1]TKB-2'!FP60</f>
        <v>0</v>
      </c>
      <c r="FQ59" s="24">
        <f>'[1]TKB-1'!FQ60</f>
        <v>0</v>
      </c>
      <c r="FR59" s="23">
        <f>'[1]TKB-2'!FR60</f>
        <v>0</v>
      </c>
      <c r="FS59" s="24">
        <f>'[1]TKB-1'!FS60</f>
        <v>0</v>
      </c>
      <c r="FT59" s="23">
        <f>'[1]TKB-2'!FT60</f>
        <v>0</v>
      </c>
      <c r="FU59" s="24">
        <f>'[1]TKB-1'!FU60</f>
        <v>0</v>
      </c>
      <c r="FV59" s="594">
        <f>'[1]TKB-2'!FV60</f>
        <v>0</v>
      </c>
      <c r="FW59" s="595">
        <f>'[1]TKB-1'!FW60</f>
        <v>0</v>
      </c>
      <c r="FX59" s="23">
        <f>'[1]TKB-2'!FX60</f>
        <v>0</v>
      </c>
      <c r="FY59" s="24">
        <f>'[1]TKB-1'!FY60</f>
        <v>0</v>
      </c>
      <c r="FZ59" s="23">
        <f>'[1]TKB-2'!FZ60</f>
        <v>0</v>
      </c>
      <c r="GA59" s="24">
        <f>'[1]TKB-1'!GA60</f>
        <v>0</v>
      </c>
      <c r="GB59" s="594">
        <f>'[1]TKB-2'!GB60</f>
        <v>0</v>
      </c>
      <c r="GC59" s="595">
        <f>'[1]TKB-1'!GC60</f>
        <v>0</v>
      </c>
      <c r="GD59" s="594">
        <f>'[1]TKB-2'!GD60</f>
        <v>0</v>
      </c>
      <c r="GE59" s="595">
        <f>'[1]TKB-1'!GE60</f>
        <v>0</v>
      </c>
      <c r="GF59" s="594">
        <f>'[1]TKB-2'!GF60</f>
        <v>0</v>
      </c>
      <c r="GG59" s="595">
        <f>'[1]TKB-1'!GG60</f>
        <v>0</v>
      </c>
      <c r="GH59" s="23">
        <f>'[1]TKB-2'!GH60</f>
        <v>0</v>
      </c>
      <c r="GI59" s="24">
        <f>'[1]TKB-1'!GI60</f>
        <v>0</v>
      </c>
      <c r="GJ59" s="23">
        <f>'[1]TKB-2'!GJ60</f>
        <v>0</v>
      </c>
      <c r="GK59" s="24">
        <f>'[1]TKB-1'!GK60</f>
        <v>0</v>
      </c>
      <c r="GL59" s="23">
        <f>'[1]TKB-2'!GL60</f>
        <v>0</v>
      </c>
      <c r="GM59" s="24">
        <f>'[1]TKB-1'!GM60</f>
        <v>0</v>
      </c>
      <c r="GN59" s="23">
        <f>'[1]TKB-2'!GN60</f>
        <v>0</v>
      </c>
      <c r="GO59" s="24">
        <f>'[1]TKB-1'!GO60</f>
        <v>0</v>
      </c>
      <c r="GP59" s="23">
        <f>'[1]TKB-2'!GP60</f>
        <v>0</v>
      </c>
      <c r="GQ59" s="24">
        <f>'[1]TKB-1'!GQ60</f>
        <v>0</v>
      </c>
      <c r="GR59" s="23">
        <f>'[1]TKB-2'!GR60</f>
        <v>0</v>
      </c>
      <c r="GS59" s="24">
        <f>'[1]TKB-1'!GS60</f>
        <v>0</v>
      </c>
      <c r="GT59" s="23">
        <f>'[1]TKB-2'!GT60</f>
        <v>0</v>
      </c>
      <c r="GU59" s="24">
        <f>'[1]TKB-1'!GU60</f>
        <v>0</v>
      </c>
      <c r="GV59" s="23">
        <f>'[1]TKB-2'!GV60</f>
        <v>0</v>
      </c>
      <c r="GW59" s="24">
        <f>'[1]TKB-1'!GW60</f>
        <v>0</v>
      </c>
      <c r="GX59" s="23">
        <f>'[1]TKB-2'!GX60</f>
        <v>0</v>
      </c>
      <c r="GY59" s="24">
        <f>'[1]TKB-1'!GY60</f>
        <v>0</v>
      </c>
      <c r="GZ59" s="23">
        <f>'[1]TKB-2'!GZ60</f>
        <v>0</v>
      </c>
      <c r="HA59" s="24">
        <f>'[1]TKB-1'!HA60</f>
        <v>0</v>
      </c>
      <c r="HB59" s="23">
        <f>'[1]TKB-2'!HB60</f>
        <v>0</v>
      </c>
      <c r="HC59" s="24">
        <f>'[1]TKB-1'!HC60</f>
        <v>0</v>
      </c>
      <c r="HD59" s="23">
        <f>'[1]TKB-2'!HD60</f>
        <v>0</v>
      </c>
      <c r="HE59" s="24">
        <f>'[1]TKB-1'!HE60</f>
        <v>0</v>
      </c>
      <c r="HF59" s="23">
        <f>'[1]TKB-2'!HF60</f>
        <v>0</v>
      </c>
      <c r="HG59" s="24">
        <f>'[1]TKB-1'!HG60</f>
        <v>0</v>
      </c>
      <c r="HH59" s="23">
        <f>'[1]TKB-2'!HH60</f>
        <v>0</v>
      </c>
      <c r="HI59" s="24">
        <f>'[1]TKB-1'!HI60</f>
        <v>0</v>
      </c>
      <c r="HJ59" s="23">
        <f>'[1]TKB-2'!HJ60</f>
        <v>0</v>
      </c>
      <c r="HK59" s="24">
        <f>'[1]TKB-1'!HK60</f>
        <v>0</v>
      </c>
      <c r="HL59" s="23">
        <f>'[1]TKB-2'!HL60</f>
        <v>0</v>
      </c>
      <c r="HM59" s="24">
        <f>'[1]TKB-1'!HM60</f>
        <v>0</v>
      </c>
      <c r="HN59" s="23">
        <f>'[1]TKB-2'!HN60</f>
        <v>0</v>
      </c>
      <c r="HO59" s="24">
        <f>'[1]TKB-1'!HO60</f>
        <v>0</v>
      </c>
      <c r="HP59" s="23">
        <f>'[1]TKB-2'!HP60</f>
        <v>0</v>
      </c>
      <c r="HQ59" s="24">
        <f>'[1]TKB-1'!HQ60</f>
        <v>0</v>
      </c>
      <c r="HR59" s="23">
        <f>'[1]TKB-2'!HR60</f>
        <v>0</v>
      </c>
      <c r="HS59" s="24">
        <f>'[1]TKB-1'!HS60</f>
        <v>0</v>
      </c>
      <c r="HT59" s="23">
        <f>'[1]TKB-2'!HT60</f>
        <v>0</v>
      </c>
      <c r="HU59" s="24">
        <f>'[1]TKB-1'!HU60</f>
        <v>0</v>
      </c>
      <c r="HV59" s="23">
        <f>'[1]TKB-2'!HV60</f>
        <v>0</v>
      </c>
      <c r="HW59" s="24">
        <f>'[1]TKB-1'!HW60</f>
        <v>0</v>
      </c>
      <c r="HX59" s="23">
        <f>'[1]TKB-2'!HX60</f>
        <v>0</v>
      </c>
      <c r="HY59" s="24">
        <f>'[1]TKB-1'!HY60</f>
        <v>0</v>
      </c>
      <c r="HZ59" s="23">
        <f>'[1]TKB-2'!HZ60</f>
        <v>0</v>
      </c>
      <c r="IA59" s="24">
        <f>'[1]TKB-1'!IA60</f>
        <v>0</v>
      </c>
      <c r="IB59" s="23">
        <f>'[1]TKB-2'!IB60</f>
        <v>0</v>
      </c>
      <c r="IC59" s="24">
        <f>'[1]TKB-1'!IC60</f>
        <v>0</v>
      </c>
      <c r="ID59" s="23">
        <f>'[1]TKB-2'!ID60</f>
        <v>0</v>
      </c>
      <c r="IE59" s="24">
        <f>'[1]TKB-1'!IE60</f>
        <v>0</v>
      </c>
      <c r="IF59" s="23">
        <f>'[1]TKB-2'!IF60</f>
        <v>0</v>
      </c>
      <c r="IG59" s="24">
        <f>'[1]TKB-1'!IG60</f>
        <v>0</v>
      </c>
      <c r="IH59" s="23">
        <f>'[1]TKB-2'!IH60</f>
        <v>0</v>
      </c>
      <c r="II59" s="24">
        <f>'[1]TKB-1'!II60</f>
        <v>0</v>
      </c>
    </row>
    <row r="60" spans="1:243" ht="15" x14ac:dyDescent="0.2">
      <c r="A60" s="632"/>
      <c r="B60" s="624"/>
      <c r="C60" s="627"/>
      <c r="D60" s="9">
        <v>0</v>
      </c>
      <c r="E60" s="510"/>
      <c r="F60" s="25"/>
      <c r="G60" s="26">
        <f>'[1]TKB-1'!G61</f>
        <v>0</v>
      </c>
      <c r="H60" s="25"/>
      <c r="I60" s="26">
        <f>'[1]TKB-1'!I61</f>
        <v>0</v>
      </c>
      <c r="J60" s="25"/>
      <c r="K60" s="26">
        <f>'[1]TKB-1'!K61</f>
        <v>0</v>
      </c>
      <c r="L60" s="25"/>
      <c r="M60" s="26">
        <f>'[1]TKB-1'!M61</f>
        <v>0</v>
      </c>
      <c r="N60" s="25"/>
      <c r="O60" s="26" t="str">
        <f>'[1]TKB-1'!O61</f>
        <v>TCNNT(2)(T.Hải)</v>
      </c>
      <c r="P60" s="25"/>
      <c r="Q60" s="26">
        <f>'[1]TKB-1'!Q61</f>
        <v>0</v>
      </c>
      <c r="R60" s="25"/>
      <c r="S60" s="26">
        <f>'[1]TKB-1'!S61</f>
        <v>0</v>
      </c>
      <c r="T60" s="25"/>
      <c r="U60" s="26">
        <f>'[1]TKB-1'!U61</f>
        <v>0</v>
      </c>
      <c r="V60" s="25"/>
      <c r="W60" s="26">
        <f>'[1]TKB-1'!W61</f>
        <v>0</v>
      </c>
      <c r="X60" s="25"/>
      <c r="Y60" s="26">
        <f>'[1]TKB-1'!Y61</f>
        <v>0</v>
      </c>
      <c r="Z60" s="25"/>
      <c r="AA60" s="26">
        <f>'[1]TKB-1'!AA61</f>
        <v>0</v>
      </c>
      <c r="AB60" s="25"/>
      <c r="AC60" s="26">
        <f>'[1]TKB-1'!AC61</f>
        <v>0</v>
      </c>
      <c r="AD60" s="25"/>
      <c r="AE60" s="26">
        <f>'[1]TKB-1'!AE61</f>
        <v>0</v>
      </c>
      <c r="AF60" s="25"/>
      <c r="AG60" s="26">
        <f>'[1]TKB-1'!AG61</f>
        <v>0</v>
      </c>
      <c r="AH60" s="25"/>
      <c r="AI60" s="26">
        <f>'[1]TKB-1'!AI61</f>
        <v>0</v>
      </c>
      <c r="AJ60" s="25"/>
      <c r="AK60" s="26">
        <f>'[1]TKB-1'!AK61</f>
        <v>0</v>
      </c>
      <c r="AL60" s="25"/>
      <c r="AM60" s="26">
        <f>'[1]TKB-1'!AM61</f>
        <v>0</v>
      </c>
      <c r="AN60" s="25"/>
      <c r="AO60" s="26">
        <f>'[1]TKB-1'!AO61</f>
        <v>0</v>
      </c>
      <c r="AP60" s="25"/>
      <c r="AQ60" s="26">
        <f>'[1]TKB-1'!AQ61</f>
        <v>0</v>
      </c>
      <c r="AR60" s="25"/>
      <c r="AS60" s="26">
        <f>'[1]TKB-1'!AS61</f>
        <v>0</v>
      </c>
      <c r="AT60" s="25"/>
      <c r="AU60" s="26">
        <f>'[1]TKB-1'!AU61</f>
        <v>0</v>
      </c>
      <c r="AV60" s="25"/>
      <c r="AW60" s="26">
        <f>'[1]TKB-1'!AW61</f>
        <v>0</v>
      </c>
      <c r="AX60" s="25"/>
      <c r="AY60" s="26">
        <f>'[1]TKB-1'!AY61</f>
        <v>0</v>
      </c>
      <c r="AZ60" s="25"/>
      <c r="BA60" s="26">
        <f>'[1]TKB-1'!BA61</f>
        <v>0</v>
      </c>
      <c r="BB60" s="25"/>
      <c r="BC60" s="26">
        <f>'[1]TKB-1'!BC61</f>
        <v>0</v>
      </c>
      <c r="BD60" s="25"/>
      <c r="BE60" s="26">
        <f>'[1]TKB-1'!BE61</f>
        <v>0</v>
      </c>
      <c r="BF60" s="25"/>
      <c r="BG60" s="26">
        <f>'[1]TKB-1'!BG61</f>
        <v>0</v>
      </c>
      <c r="BH60" s="25"/>
      <c r="BI60" s="26">
        <f>'[1]TKB-1'!BI61</f>
        <v>0</v>
      </c>
      <c r="BJ60" s="25"/>
      <c r="BK60" s="26">
        <f>'[1]TKB-1'!BK61</f>
        <v>0</v>
      </c>
      <c r="BL60" s="25"/>
      <c r="BM60" s="26">
        <f>'[1]TKB-1'!BM61</f>
        <v>0</v>
      </c>
      <c r="BN60" s="25"/>
      <c r="BO60" s="26">
        <f>'[1]TKB-1'!BO61</f>
        <v>0</v>
      </c>
      <c r="BP60" s="25"/>
      <c r="BQ60" s="26" t="str">
        <f>'[1]TKB-1'!BQ61</f>
        <v>AV2(2)(N.Tuân)</v>
      </c>
      <c r="BR60" s="25"/>
      <c r="BS60" s="26">
        <f>'[1]TKB-1'!BS61</f>
        <v>0</v>
      </c>
      <c r="BT60" s="25"/>
      <c r="BU60" s="26" t="str">
        <f>'[1]TKB-1'!BU61</f>
        <v>CHKC1(2)(M.Xanh)</v>
      </c>
      <c r="BV60" s="25"/>
      <c r="BW60" s="26">
        <f>'[1]TKB-1'!BW61</f>
        <v>0</v>
      </c>
      <c r="BX60" s="25"/>
      <c r="BY60" s="26">
        <f>'[1]TKB-1'!BY61</f>
        <v>0</v>
      </c>
      <c r="BZ60" s="25"/>
      <c r="CA60" s="26" t="str">
        <f>'[1]TKB-1'!CA61</f>
        <v>TINUD KTXD(2)(V.Cần)</v>
      </c>
      <c r="CB60" s="25"/>
      <c r="CC60" s="26">
        <f>'[1]TKB-1'!CC61</f>
        <v>0</v>
      </c>
      <c r="CD60" s="25"/>
      <c r="CE60" s="26">
        <f>'[1]TKB-1'!CE61</f>
        <v>0</v>
      </c>
      <c r="CF60" s="25"/>
      <c r="CG60" s="26">
        <f>'[1]TKB-1'!CG61</f>
        <v>0</v>
      </c>
      <c r="CH60" s="25"/>
      <c r="CI60" s="26">
        <f>'[1]TKB-1'!CI61</f>
        <v>0</v>
      </c>
      <c r="CJ60" s="244"/>
      <c r="CK60" s="245">
        <f>'[1]TKB-1'!CK61</f>
        <v>0</v>
      </c>
      <c r="CL60" s="25"/>
      <c r="CM60" s="26">
        <f>'[1]TKB-1'!CM61</f>
        <v>0</v>
      </c>
      <c r="CN60" s="25"/>
      <c r="CO60" s="26" t="str">
        <f>'[1]TKB-1'!CO61</f>
        <v>CNXHKH(2)(T.Mến)</v>
      </c>
      <c r="CP60" s="25"/>
      <c r="CQ60" s="26">
        <f>'[1]TKB-1'!CQ61</f>
        <v>0</v>
      </c>
      <c r="CR60" s="25"/>
      <c r="CS60" s="26" t="str">
        <f>'[1]TKB-1'!CS61</f>
        <v>PLKT(2)(K.Trọng)</v>
      </c>
      <c r="CT60" s="25"/>
      <c r="CU60" s="26">
        <f>'[1]TKB-1'!CU61</f>
        <v>0</v>
      </c>
      <c r="CV60" s="25"/>
      <c r="CW60" s="26">
        <f>'[1]TKB-1'!CW61</f>
        <v>0</v>
      </c>
      <c r="CX60" s="25"/>
      <c r="CY60" s="26">
        <f>'[1]TKB-1'!CY61</f>
        <v>0</v>
      </c>
      <c r="CZ60" s="25"/>
      <c r="DA60" s="26">
        <f>'[1]TKB-1'!DA61</f>
        <v>0</v>
      </c>
      <c r="DB60" s="25"/>
      <c r="DC60" s="26">
        <f>'[1]TKB-1'!DC61</f>
        <v>0</v>
      </c>
      <c r="DD60" s="25"/>
      <c r="DE60" s="26" t="str">
        <f>'[1]TKB-1'!DE61</f>
        <v>PLDC(2)(V.Hiền(TG).)</v>
      </c>
      <c r="DF60" s="25"/>
      <c r="DG60" s="26">
        <f>'[1]TKB-1'!DG61</f>
        <v>0</v>
      </c>
      <c r="DH60" s="25"/>
      <c r="DI60" s="26">
        <f>'[1]TKB-1'!DI61</f>
        <v>0</v>
      </c>
      <c r="DJ60" s="25"/>
      <c r="DK60" s="26">
        <f>'[1]TKB-1'!DK61</f>
        <v>0</v>
      </c>
      <c r="DL60" s="25"/>
      <c r="DM60" s="26">
        <f>'[1]TKB-1'!DM61</f>
        <v>0</v>
      </c>
      <c r="DN60" s="25"/>
      <c r="DO60" s="26" t="str">
        <f>'[1]TKB-1'!DO61</f>
        <v>VLDC(2)(Th.Thân)</v>
      </c>
      <c r="DP60" s="25"/>
      <c r="DQ60" s="26" t="str">
        <f>'[1]TKB-1'!DQ61</f>
        <v>PLDC(2)(V.Hiền(TG))</v>
      </c>
      <c r="DR60" s="25"/>
      <c r="DS60" s="26">
        <f>'[1]TKB-1'!DS61</f>
        <v>0</v>
      </c>
      <c r="DT60" s="25"/>
      <c r="DU60" s="26">
        <f>'[1]TKB-1'!DU61</f>
        <v>0</v>
      </c>
      <c r="DV60" s="25"/>
      <c r="DW60" s="26">
        <f>'[1]TKB-1'!DW61</f>
        <v>0</v>
      </c>
      <c r="DX60" s="25"/>
      <c r="DY60" s="26">
        <f>'[1]TKB-1'!DY61</f>
        <v>0</v>
      </c>
      <c r="DZ60" s="25"/>
      <c r="EA60" s="26">
        <f>'[1]TKB-1'!EA61</f>
        <v>0</v>
      </c>
      <c r="EB60" s="25"/>
      <c r="EC60" s="26">
        <f>'[1]TKB-1'!EC61</f>
        <v>0</v>
      </c>
      <c r="ED60" s="25"/>
      <c r="EE60" s="26">
        <f>'[1]TKB-1'!EE61</f>
        <v>0</v>
      </c>
      <c r="EF60" s="244"/>
      <c r="EG60" s="245">
        <f>'[1]TKB-1'!EG61</f>
        <v>0</v>
      </c>
      <c r="EH60" s="244"/>
      <c r="EI60" s="245">
        <f>'[1]TKB-1'!EI61</f>
        <v>0</v>
      </c>
      <c r="EJ60" s="244"/>
      <c r="EK60" s="245">
        <f>'[1]TKB-1'!EK61</f>
        <v>0</v>
      </c>
      <c r="EL60" s="25"/>
      <c r="EM60" s="26" t="str">
        <f>'[1]TKB-1'!EM61</f>
        <v>AV1(2)(Th.Trang)</v>
      </c>
      <c r="EN60" s="25"/>
      <c r="EO60" s="26">
        <f>'[1]TKB-1'!EO61</f>
        <v>0</v>
      </c>
      <c r="EP60" s="25"/>
      <c r="EQ60" s="26">
        <f>'[1]TKB-1'!EQ61</f>
        <v>0</v>
      </c>
      <c r="ER60" s="244"/>
      <c r="ES60" s="245">
        <f>'[1]TKB-1'!ES61</f>
        <v>0</v>
      </c>
      <c r="ET60" s="244"/>
      <c r="EU60" s="245">
        <f>'[1]TKB-1'!EU61</f>
        <v>0</v>
      </c>
      <c r="EV60" s="614"/>
      <c r="EW60" s="615">
        <f>'[1]TKB-1'!EW61</f>
        <v>0</v>
      </c>
      <c r="EX60" s="614"/>
      <c r="EY60" s="615">
        <f>'[1]TKB-1'!EY61</f>
        <v>0</v>
      </c>
      <c r="EZ60" s="614"/>
      <c r="FA60" s="615">
        <f>'[1]TKB-1'!FA61</f>
        <v>0</v>
      </c>
      <c r="FB60" s="25"/>
      <c r="FC60" s="26">
        <f>'[1]TKB-1'!FC61</f>
        <v>0</v>
      </c>
      <c r="FD60" s="614"/>
      <c r="FE60" s="615">
        <f>'[1]TKB-1'!FE61</f>
        <v>0</v>
      </c>
      <c r="FF60" s="25"/>
      <c r="FG60" s="26">
        <f>'[1]TKB-1'!FG61</f>
        <v>0</v>
      </c>
      <c r="FH60" s="25"/>
      <c r="FI60" s="26">
        <f>'[1]TKB-1'!FI61</f>
        <v>0</v>
      </c>
      <c r="FJ60" s="25"/>
      <c r="FK60" s="26">
        <f>'[1]TKB-1'!FK61</f>
        <v>0</v>
      </c>
      <c r="FL60" s="244"/>
      <c r="FM60" s="245">
        <f>'[1]TKB-1'!FM61</f>
        <v>0</v>
      </c>
      <c r="FN60" s="25"/>
      <c r="FO60" s="26">
        <f>'[1]TKB-1'!FO61</f>
        <v>0</v>
      </c>
      <c r="FP60" s="25"/>
      <c r="FQ60" s="26">
        <f>'[1]TKB-1'!FQ61</f>
        <v>0</v>
      </c>
      <c r="FR60" s="25"/>
      <c r="FS60" s="26">
        <f>'[1]TKB-1'!FS61</f>
        <v>0</v>
      </c>
      <c r="FT60" s="25"/>
      <c r="FU60" s="26">
        <f>'[1]TKB-1'!FU61</f>
        <v>0</v>
      </c>
      <c r="FV60" s="596"/>
      <c r="FW60" s="597">
        <f>'[1]TKB-1'!FW61</f>
        <v>0</v>
      </c>
      <c r="FX60" s="25"/>
      <c r="FY60" s="26">
        <f>'[1]TKB-1'!FY61</f>
        <v>0</v>
      </c>
      <c r="FZ60" s="25"/>
      <c r="GA60" s="26">
        <f>'[1]TKB-1'!GA61</f>
        <v>0</v>
      </c>
      <c r="GB60" s="596"/>
      <c r="GC60" s="597">
        <f>'[1]TKB-1'!GC61</f>
        <v>0</v>
      </c>
      <c r="GD60" s="596"/>
      <c r="GE60" s="597">
        <f>'[1]TKB-1'!GE61</f>
        <v>0</v>
      </c>
      <c r="GF60" s="596"/>
      <c r="GG60" s="597">
        <f>'[1]TKB-1'!GG61</f>
        <v>0</v>
      </c>
      <c r="GH60" s="25"/>
      <c r="GI60" s="26">
        <f>'[1]TKB-1'!GI61</f>
        <v>0</v>
      </c>
      <c r="GJ60" s="25"/>
      <c r="GK60" s="26">
        <f>'[1]TKB-1'!GK61</f>
        <v>0</v>
      </c>
      <c r="GL60" s="25"/>
      <c r="GM60" s="26">
        <f>'[1]TKB-1'!GM61</f>
        <v>0</v>
      </c>
      <c r="GN60" s="25"/>
      <c r="GO60" s="26">
        <f>'[1]TKB-1'!GO61</f>
        <v>0</v>
      </c>
      <c r="GP60" s="25"/>
      <c r="GQ60" s="26">
        <f>'[1]TKB-1'!GQ61</f>
        <v>0</v>
      </c>
      <c r="GR60" s="25"/>
      <c r="GS60" s="26">
        <f>'[1]TKB-1'!GS61</f>
        <v>0</v>
      </c>
      <c r="GT60" s="25"/>
      <c r="GU60" s="26">
        <f>'[1]TKB-1'!GU61</f>
        <v>0</v>
      </c>
      <c r="GV60" s="25"/>
      <c r="GW60" s="26">
        <f>'[1]TKB-1'!GW61</f>
        <v>0</v>
      </c>
      <c r="GX60" s="25"/>
      <c r="GY60" s="26">
        <f>'[1]TKB-1'!GY61</f>
        <v>0</v>
      </c>
      <c r="GZ60" s="25"/>
      <c r="HA60" s="26">
        <f>'[1]TKB-1'!HA61</f>
        <v>0</v>
      </c>
      <c r="HB60" s="25"/>
      <c r="HC60" s="26">
        <f>'[1]TKB-1'!HC61</f>
        <v>0</v>
      </c>
      <c r="HD60" s="25"/>
      <c r="HE60" s="26">
        <f>'[1]TKB-1'!HE61</f>
        <v>0</v>
      </c>
      <c r="HF60" s="25"/>
      <c r="HG60" s="26">
        <f>'[1]TKB-1'!HG61</f>
        <v>0</v>
      </c>
      <c r="HH60" s="25"/>
      <c r="HI60" s="26">
        <f>'[1]TKB-1'!HI61</f>
        <v>0</v>
      </c>
      <c r="HJ60" s="25"/>
      <c r="HK60" s="26">
        <f>'[1]TKB-1'!HK61</f>
        <v>0</v>
      </c>
      <c r="HL60" s="25"/>
      <c r="HM60" s="26">
        <f>'[1]TKB-1'!HM61</f>
        <v>0</v>
      </c>
      <c r="HN60" s="25"/>
      <c r="HO60" s="26">
        <f>'[1]TKB-1'!HO61</f>
        <v>0</v>
      </c>
      <c r="HP60" s="25"/>
      <c r="HQ60" s="26">
        <f>'[1]TKB-1'!HQ61</f>
        <v>0</v>
      </c>
      <c r="HR60" s="25"/>
      <c r="HS60" s="26">
        <f>'[1]TKB-1'!HS61</f>
        <v>0</v>
      </c>
      <c r="HT60" s="25"/>
      <c r="HU60" s="26">
        <f>'[1]TKB-1'!HU61</f>
        <v>0</v>
      </c>
      <c r="HV60" s="25"/>
      <c r="HW60" s="26">
        <f>'[1]TKB-1'!HW61</f>
        <v>0</v>
      </c>
      <c r="HX60" s="25"/>
      <c r="HY60" s="26">
        <f>'[1]TKB-1'!HY61</f>
        <v>0</v>
      </c>
      <c r="HZ60" s="25"/>
      <c r="IA60" s="26">
        <f>'[1]TKB-1'!IA61</f>
        <v>0</v>
      </c>
      <c r="IB60" s="25"/>
      <c r="IC60" s="26">
        <f>'[1]TKB-1'!IC61</f>
        <v>0</v>
      </c>
      <c r="ID60" s="25"/>
      <c r="IE60" s="26">
        <f>'[1]TKB-1'!IE61</f>
        <v>0</v>
      </c>
      <c r="IF60" s="25"/>
      <c r="IG60" s="26">
        <f>'[1]TKB-1'!IG61</f>
        <v>0</v>
      </c>
      <c r="IH60" s="25"/>
      <c r="II60" s="26">
        <f>'[1]TKB-1'!II61</f>
        <v>0</v>
      </c>
    </row>
    <row r="61" spans="1:243" ht="15" x14ac:dyDescent="0.2">
      <c r="A61" s="632"/>
      <c r="B61" s="624"/>
      <c r="C61" s="627"/>
      <c r="D61" s="10">
        <v>0</v>
      </c>
      <c r="E61" s="511" t="s">
        <v>10</v>
      </c>
      <c r="F61" s="27">
        <f>'[1]TKB-2'!F62</f>
        <v>0</v>
      </c>
      <c r="G61" s="28">
        <f>'[1]TKB-1'!G62</f>
        <v>0</v>
      </c>
      <c r="H61" s="27">
        <f>'[1]TKB-2'!H62</f>
        <v>0</v>
      </c>
      <c r="I61" s="28">
        <f>'[1]TKB-1'!I62</f>
        <v>0</v>
      </c>
      <c r="J61" s="27">
        <f>'[1]TKB-2'!J62</f>
        <v>0</v>
      </c>
      <c r="K61" s="28">
        <f>'[1]TKB-1'!K62</f>
        <v>0</v>
      </c>
      <c r="L61" s="27">
        <f>'[1]TKB-2'!L62</f>
        <v>0</v>
      </c>
      <c r="M61" s="28">
        <f>'[1]TKB-1'!M62</f>
        <v>0</v>
      </c>
      <c r="N61" s="27">
        <f>'[1]TKB-2'!N62</f>
        <v>0</v>
      </c>
      <c r="O61" s="28">
        <f>'[1]TKB-1'!O62</f>
        <v>0</v>
      </c>
      <c r="P61" s="27">
        <f>'[1]TKB-2'!P62</f>
        <v>0</v>
      </c>
      <c r="Q61" s="28">
        <f>'[1]TKB-1'!Q62</f>
        <v>0</v>
      </c>
      <c r="R61" s="27">
        <f>'[1]TKB-2'!R62</f>
        <v>0</v>
      </c>
      <c r="S61" s="28">
        <f>'[1]TKB-1'!S62</f>
        <v>0</v>
      </c>
      <c r="T61" s="27">
        <f>'[1]TKB-2'!T62</f>
        <v>0</v>
      </c>
      <c r="U61" s="28">
        <f>'[1]TKB-1'!U62</f>
        <v>0</v>
      </c>
      <c r="V61" s="27">
        <f>'[1]TKB-2'!V62</f>
        <v>0</v>
      </c>
      <c r="W61" s="28">
        <f>'[1]TKB-1'!W62</f>
        <v>0</v>
      </c>
      <c r="X61" s="27">
        <f>'[1]TKB-2'!X62</f>
        <v>0</v>
      </c>
      <c r="Y61" s="28">
        <f>'[1]TKB-1'!Y62</f>
        <v>0</v>
      </c>
      <c r="Z61" s="27">
        <f>'[1]TKB-2'!Z62</f>
        <v>0</v>
      </c>
      <c r="AA61" s="28">
        <f>'[1]TKB-1'!AA62</f>
        <v>0</v>
      </c>
      <c r="AB61" s="27">
        <f>'[1]TKB-2'!AB62</f>
        <v>0</v>
      </c>
      <c r="AC61" s="28">
        <f>'[1]TKB-1'!AC62</f>
        <v>0</v>
      </c>
      <c r="AD61" s="27">
        <f>'[1]TKB-2'!AD62</f>
        <v>0</v>
      </c>
      <c r="AE61" s="28">
        <f>'[1]TKB-1'!AE62</f>
        <v>0</v>
      </c>
      <c r="AF61" s="27">
        <f>'[1]TKB-2'!AF62</f>
        <v>0</v>
      </c>
      <c r="AG61" s="28">
        <f>'[1]TKB-1'!AG62</f>
        <v>0</v>
      </c>
      <c r="AH61" s="27">
        <f>'[1]TKB-2'!AH62</f>
        <v>0</v>
      </c>
      <c r="AI61" s="28">
        <f>'[1]TKB-1'!AI62</f>
        <v>0</v>
      </c>
      <c r="AJ61" s="27">
        <f>'[1]TKB-2'!AJ62</f>
        <v>0</v>
      </c>
      <c r="AK61" s="28">
        <f>'[1]TKB-1'!AK62</f>
        <v>0</v>
      </c>
      <c r="AL61" s="27">
        <f>'[1]TKB-2'!AL62</f>
        <v>0</v>
      </c>
      <c r="AM61" s="28">
        <f>'[1]TKB-1'!AM62</f>
        <v>0</v>
      </c>
      <c r="AN61" s="27">
        <f>'[1]TKB-2'!AN62</f>
        <v>0</v>
      </c>
      <c r="AO61" s="28">
        <f>'[1]TKB-1'!AO62</f>
        <v>0</v>
      </c>
      <c r="AP61" s="27">
        <f>'[1]TKB-2'!AP62</f>
        <v>0</v>
      </c>
      <c r="AQ61" s="28">
        <f>'[1]TKB-1'!AQ62</f>
        <v>0</v>
      </c>
      <c r="AR61" s="27">
        <f>'[1]TKB-2'!AR62</f>
        <v>0</v>
      </c>
      <c r="AS61" s="28">
        <f>'[1]TKB-1'!AS62</f>
        <v>0</v>
      </c>
      <c r="AT61" s="27">
        <f>'[1]TKB-2'!AT62</f>
        <v>0</v>
      </c>
      <c r="AU61" s="28">
        <f>'[1]TKB-1'!AU62</f>
        <v>0</v>
      </c>
      <c r="AV61" s="27">
        <f>'[1]TKB-2'!AV62</f>
        <v>0</v>
      </c>
      <c r="AW61" s="28">
        <f>'[1]TKB-1'!AW62</f>
        <v>0</v>
      </c>
      <c r="AX61" s="27">
        <f>'[1]TKB-2'!AX62</f>
        <v>0</v>
      </c>
      <c r="AY61" s="28">
        <f>'[1]TKB-1'!AY62</f>
        <v>0</v>
      </c>
      <c r="AZ61" s="27">
        <f>'[1]TKB-2'!AZ62</f>
        <v>0</v>
      </c>
      <c r="BA61" s="28">
        <f>'[1]TKB-1'!BA62</f>
        <v>0</v>
      </c>
      <c r="BB61" s="27">
        <f>'[1]TKB-2'!BB62</f>
        <v>0</v>
      </c>
      <c r="BC61" s="28">
        <f>'[1]TKB-1'!BC62</f>
        <v>0</v>
      </c>
      <c r="BD61" s="27">
        <f>'[1]TKB-2'!BD62</f>
        <v>0</v>
      </c>
      <c r="BE61" s="28">
        <f>'[1]TKB-1'!BE62</f>
        <v>0</v>
      </c>
      <c r="BF61" s="27">
        <f>'[1]TKB-2'!BF62</f>
        <v>0</v>
      </c>
      <c r="BG61" s="28">
        <f>'[1]TKB-1'!BG62</f>
        <v>0</v>
      </c>
      <c r="BH61" s="27">
        <f>'[1]TKB-2'!BH62</f>
        <v>0</v>
      </c>
      <c r="BI61" s="28">
        <f>'[1]TKB-1'!BI62</f>
        <v>0</v>
      </c>
      <c r="BJ61" s="27">
        <f>'[1]TKB-2'!BJ62</f>
        <v>0</v>
      </c>
      <c r="BK61" s="28">
        <f>'[1]TKB-1'!BK62</f>
        <v>0</v>
      </c>
      <c r="BL61" s="27">
        <f>'[1]TKB-2'!BL62</f>
        <v>0</v>
      </c>
      <c r="BM61" s="28">
        <f>'[1]TKB-1'!BM62</f>
        <v>0</v>
      </c>
      <c r="BN61" s="27">
        <f>'[1]TKB-2'!BN62</f>
        <v>0</v>
      </c>
      <c r="BO61" s="28">
        <f>'[1]TKB-1'!BO62</f>
        <v>0</v>
      </c>
      <c r="BP61" s="27">
        <f>'[1]TKB-2'!BP62</f>
        <v>0</v>
      </c>
      <c r="BQ61" s="28">
        <f>'[1]TKB-1'!BQ62</f>
        <v>0</v>
      </c>
      <c r="BR61" s="27">
        <f>'[1]TKB-2'!BR62</f>
        <v>0</v>
      </c>
      <c r="BS61" s="28">
        <f>'[1]TKB-1'!BS62</f>
        <v>0</v>
      </c>
      <c r="BT61" s="27">
        <f>'[1]TKB-2'!BT62</f>
        <v>0</v>
      </c>
      <c r="BU61" s="28">
        <f>'[1]TKB-1'!BU62</f>
        <v>0</v>
      </c>
      <c r="BV61" s="27">
        <f>'[1]TKB-2'!BV62</f>
        <v>0</v>
      </c>
      <c r="BW61" s="28">
        <f>'[1]TKB-1'!BW62</f>
        <v>0</v>
      </c>
      <c r="BX61" s="27">
        <f>'[1]TKB-2'!BX62</f>
        <v>0</v>
      </c>
      <c r="BY61" s="28">
        <f>'[1]TKB-1'!BY62</f>
        <v>0</v>
      </c>
      <c r="BZ61" s="27">
        <f>'[1]TKB-2'!BZ62</f>
        <v>0</v>
      </c>
      <c r="CA61" s="28">
        <f>'[1]TKB-1'!CA62</f>
        <v>0</v>
      </c>
      <c r="CB61" s="27">
        <f>'[1]TKB-2'!CB62</f>
        <v>0</v>
      </c>
      <c r="CC61" s="28">
        <f>'[1]TKB-1'!CC62</f>
        <v>0</v>
      </c>
      <c r="CD61" s="27">
        <f>'[1]TKB-2'!CD62</f>
        <v>0</v>
      </c>
      <c r="CE61" s="28">
        <f>'[1]TKB-1'!CE62</f>
        <v>0</v>
      </c>
      <c r="CF61" s="27">
        <f>'[1]TKB-2'!CF62</f>
        <v>0</v>
      </c>
      <c r="CG61" s="28">
        <f>'[1]TKB-1'!CG62</f>
        <v>0</v>
      </c>
      <c r="CH61" s="27">
        <f>'[1]TKB-2'!CH62</f>
        <v>0</v>
      </c>
      <c r="CI61" s="28">
        <f>'[1]TKB-1'!CI62</f>
        <v>0</v>
      </c>
      <c r="CJ61" s="242">
        <f>'[1]TKB-2'!CJ62</f>
        <v>0</v>
      </c>
      <c r="CK61" s="243">
        <f>'[1]TKB-1'!CK62</f>
        <v>0</v>
      </c>
      <c r="CL61" s="27">
        <f>'[1]TKB-2'!CL62</f>
        <v>0</v>
      </c>
      <c r="CM61" s="28">
        <f>'[1]TKB-1'!CM62</f>
        <v>0</v>
      </c>
      <c r="CN61" s="27">
        <f>'[1]TKB-2'!CN62</f>
        <v>0</v>
      </c>
      <c r="CO61" s="28">
        <f>'[1]TKB-1'!CO62</f>
        <v>0</v>
      </c>
      <c r="CP61" s="27">
        <f>'[1]TKB-2'!CP62</f>
        <v>0</v>
      </c>
      <c r="CQ61" s="28">
        <f>'[1]TKB-1'!CQ62</f>
        <v>0</v>
      </c>
      <c r="CR61" s="27">
        <f>'[1]TKB-2'!CR62</f>
        <v>0</v>
      </c>
      <c r="CS61" s="28">
        <f>'[1]TKB-1'!CS62</f>
        <v>0</v>
      </c>
      <c r="CT61" s="27">
        <f>'[1]TKB-2'!CT62</f>
        <v>0</v>
      </c>
      <c r="CU61" s="28">
        <f>'[1]TKB-1'!CU62</f>
        <v>0</v>
      </c>
      <c r="CV61" s="27">
        <f>'[1]TKB-2'!CV62</f>
        <v>0</v>
      </c>
      <c r="CW61" s="28">
        <f>'[1]TKB-1'!CW62</f>
        <v>0</v>
      </c>
      <c r="CX61" s="27">
        <f>'[1]TKB-2'!CX62</f>
        <v>0</v>
      </c>
      <c r="CY61" s="28">
        <f>'[1]TKB-1'!CY62</f>
        <v>0</v>
      </c>
      <c r="CZ61" s="27">
        <f>'[1]TKB-2'!CZ62</f>
        <v>0</v>
      </c>
      <c r="DA61" s="28">
        <f>'[1]TKB-1'!DA62</f>
        <v>0</v>
      </c>
      <c r="DB61" s="27">
        <f>'[1]TKB-2'!DB62</f>
        <v>0</v>
      </c>
      <c r="DC61" s="28">
        <f>'[1]TKB-1'!DC62</f>
        <v>0</v>
      </c>
      <c r="DD61" s="27">
        <f>'[1]TKB-2'!DD62</f>
        <v>0</v>
      </c>
      <c r="DE61" s="28">
        <f>'[1]TKB-1'!DE62</f>
        <v>0</v>
      </c>
      <c r="DF61" s="27">
        <f>'[1]TKB-2'!DF62</f>
        <v>0</v>
      </c>
      <c r="DG61" s="28">
        <f>'[1]TKB-1'!DG62</f>
        <v>0</v>
      </c>
      <c r="DH61" s="27">
        <f>'[1]TKB-2'!DH62</f>
        <v>0</v>
      </c>
      <c r="DI61" s="28">
        <f>'[1]TKB-1'!DI62</f>
        <v>0</v>
      </c>
      <c r="DJ61" s="27">
        <f>'[1]TKB-2'!DJ62</f>
        <v>0</v>
      </c>
      <c r="DK61" s="28">
        <f>'[1]TKB-1'!DK62</f>
        <v>0</v>
      </c>
      <c r="DL61" s="27">
        <f>'[1]TKB-2'!DL62</f>
        <v>0</v>
      </c>
      <c r="DM61" s="28">
        <f>'[1]TKB-1'!DM62</f>
        <v>0</v>
      </c>
      <c r="DN61" s="27">
        <f>'[1]TKB-2'!DN62</f>
        <v>0</v>
      </c>
      <c r="DO61" s="28">
        <f>'[1]TKB-1'!DO62</f>
        <v>0</v>
      </c>
      <c r="DP61" s="27">
        <f>'[1]TKB-2'!DP62</f>
        <v>0</v>
      </c>
      <c r="DQ61" s="28">
        <f>'[1]TKB-1'!DQ62</f>
        <v>0</v>
      </c>
      <c r="DR61" s="27">
        <f>'[1]TKB-2'!DR62</f>
        <v>0</v>
      </c>
      <c r="DS61" s="28">
        <f>'[1]TKB-1'!DS62</f>
        <v>0</v>
      </c>
      <c r="DT61" s="27">
        <f>'[1]TKB-2'!DT62</f>
        <v>0</v>
      </c>
      <c r="DU61" s="28">
        <f>'[1]TKB-1'!DU62</f>
        <v>0</v>
      </c>
      <c r="DV61" s="27">
        <f>'[1]TKB-2'!DV62</f>
        <v>0</v>
      </c>
      <c r="DW61" s="28">
        <f>'[1]TKB-1'!DW62</f>
        <v>0</v>
      </c>
      <c r="DX61" s="27">
        <f>'[1]TKB-2'!DX62</f>
        <v>0</v>
      </c>
      <c r="DY61" s="28">
        <f>'[1]TKB-1'!DY62</f>
        <v>0</v>
      </c>
      <c r="DZ61" s="27">
        <f>'[1]TKB-2'!DZ62</f>
        <v>0</v>
      </c>
      <c r="EA61" s="28">
        <f>'[1]TKB-1'!EA62</f>
        <v>0</v>
      </c>
      <c r="EB61" s="27">
        <f>'[1]TKB-2'!EB62</f>
        <v>0</v>
      </c>
      <c r="EC61" s="28">
        <f>'[1]TKB-1'!EC62</f>
        <v>0</v>
      </c>
      <c r="ED61" s="27">
        <f>'[1]TKB-2'!ED62</f>
        <v>0</v>
      </c>
      <c r="EE61" s="28">
        <f>'[1]TKB-1'!EE62</f>
        <v>0</v>
      </c>
      <c r="EF61" s="242">
        <f>'[1]TKB-2'!EF62</f>
        <v>0</v>
      </c>
      <c r="EG61" s="243">
        <f>'[1]TKB-1'!EG62</f>
        <v>0</v>
      </c>
      <c r="EH61" s="242">
        <f>'[1]TKB-2'!EH62</f>
        <v>0</v>
      </c>
      <c r="EI61" s="243">
        <f>'[1]TKB-1'!EI62</f>
        <v>0</v>
      </c>
      <c r="EJ61" s="242">
        <f>'[1]TKB-2'!EJ62</f>
        <v>0</v>
      </c>
      <c r="EK61" s="243">
        <f>'[1]TKB-1'!EK62</f>
        <v>0</v>
      </c>
      <c r="EL61" s="27">
        <f>'[1]TKB-2'!EL62</f>
        <v>0</v>
      </c>
      <c r="EM61" s="28">
        <f>'[1]TKB-1'!EM62</f>
        <v>0</v>
      </c>
      <c r="EN61" s="27">
        <f>'[1]TKB-2'!EN62</f>
        <v>0</v>
      </c>
      <c r="EO61" s="28">
        <f>'[1]TKB-1'!EO62</f>
        <v>0</v>
      </c>
      <c r="EP61" s="27">
        <f>'[1]TKB-2'!EP62</f>
        <v>0</v>
      </c>
      <c r="EQ61" s="28">
        <f>'[1]TKB-1'!EQ62</f>
        <v>0</v>
      </c>
      <c r="ER61" s="242">
        <f>'[1]TKB-2'!ER62</f>
        <v>0</v>
      </c>
      <c r="ES61" s="243">
        <f>'[1]TKB-1'!ES62</f>
        <v>0</v>
      </c>
      <c r="ET61" s="242">
        <f>'[1]TKB-2'!ET62</f>
        <v>0</v>
      </c>
      <c r="EU61" s="243">
        <f>'[1]TKB-1'!EU62</f>
        <v>0</v>
      </c>
      <c r="EV61" s="616">
        <f>'[1]TKB-2'!EV62</f>
        <v>0</v>
      </c>
      <c r="EW61" s="617">
        <f>'[1]TKB-1'!EW62</f>
        <v>0</v>
      </c>
      <c r="EX61" s="616">
        <f>'[1]TKB-2'!EX62</f>
        <v>0</v>
      </c>
      <c r="EY61" s="617">
        <f>'[1]TKB-1'!EY62</f>
        <v>0</v>
      </c>
      <c r="EZ61" s="616">
        <f>'[1]TKB-2'!EZ62</f>
        <v>0</v>
      </c>
      <c r="FA61" s="617">
        <f>'[1]TKB-1'!FA62</f>
        <v>0</v>
      </c>
      <c r="FB61" s="27">
        <f>'[1]TKB-2'!FB62</f>
        <v>0</v>
      </c>
      <c r="FC61" s="28">
        <f>'[1]TKB-1'!FC62</f>
        <v>0</v>
      </c>
      <c r="FD61" s="616">
        <f>'[1]TKB-2'!FD62</f>
        <v>0</v>
      </c>
      <c r="FE61" s="617">
        <f>'[1]TKB-1'!FE62</f>
        <v>0</v>
      </c>
      <c r="FF61" s="27">
        <f>'[1]TKB-2'!FF62</f>
        <v>0</v>
      </c>
      <c r="FG61" s="28">
        <f>'[1]TKB-1'!FG62</f>
        <v>0</v>
      </c>
      <c r="FH61" s="27">
        <f>'[1]TKB-2'!FH62</f>
        <v>0</v>
      </c>
      <c r="FI61" s="28">
        <f>'[1]TKB-1'!FI62</f>
        <v>0</v>
      </c>
      <c r="FJ61" s="27">
        <f>'[1]TKB-2'!FJ62</f>
        <v>0</v>
      </c>
      <c r="FK61" s="28">
        <f>'[1]TKB-1'!FK62</f>
        <v>0</v>
      </c>
      <c r="FL61" s="242">
        <f>'[1]TKB-2'!FL62</f>
        <v>0</v>
      </c>
      <c r="FM61" s="243">
        <f>'[1]TKB-1'!FM62</f>
        <v>0</v>
      </c>
      <c r="FN61" s="27">
        <f>'[1]TKB-2'!FN62</f>
        <v>0</v>
      </c>
      <c r="FO61" s="28">
        <f>'[1]TKB-1'!FO62</f>
        <v>0</v>
      </c>
      <c r="FP61" s="27">
        <f>'[1]TKB-2'!FP62</f>
        <v>0</v>
      </c>
      <c r="FQ61" s="28">
        <f>'[1]TKB-1'!FQ62</f>
        <v>0</v>
      </c>
      <c r="FR61" s="27">
        <f>'[1]TKB-2'!FR62</f>
        <v>0</v>
      </c>
      <c r="FS61" s="28">
        <f>'[1]TKB-1'!FS62</f>
        <v>0</v>
      </c>
      <c r="FT61" s="27">
        <f>'[1]TKB-2'!FT62</f>
        <v>0</v>
      </c>
      <c r="FU61" s="28">
        <f>'[1]TKB-1'!FU62</f>
        <v>0</v>
      </c>
      <c r="FV61" s="598">
        <f>'[1]TKB-2'!FV62</f>
        <v>0</v>
      </c>
      <c r="FW61" s="599">
        <f>'[1]TKB-1'!FW62</f>
        <v>0</v>
      </c>
      <c r="FX61" s="27">
        <f>'[1]TKB-2'!FX62</f>
        <v>0</v>
      </c>
      <c r="FY61" s="28">
        <f>'[1]TKB-1'!FY62</f>
        <v>0</v>
      </c>
      <c r="FZ61" s="27">
        <f>'[1]TKB-2'!FZ62</f>
        <v>0</v>
      </c>
      <c r="GA61" s="28">
        <f>'[1]TKB-1'!GA62</f>
        <v>0</v>
      </c>
      <c r="GB61" s="598">
        <f>'[1]TKB-2'!GB62</f>
        <v>0</v>
      </c>
      <c r="GC61" s="599">
        <f>'[1]TKB-1'!GC62</f>
        <v>0</v>
      </c>
      <c r="GD61" s="598">
        <f>'[1]TKB-2'!GD62</f>
        <v>0</v>
      </c>
      <c r="GE61" s="599">
        <f>'[1]TKB-1'!GE62</f>
        <v>0</v>
      </c>
      <c r="GF61" s="598">
        <f>'[1]TKB-2'!GF62</f>
        <v>0</v>
      </c>
      <c r="GG61" s="599">
        <f>'[1]TKB-1'!GG62</f>
        <v>0</v>
      </c>
      <c r="GH61" s="27">
        <f>'[1]TKB-2'!GH62</f>
        <v>0</v>
      </c>
      <c r="GI61" s="28">
        <f>'[1]TKB-1'!GI62</f>
        <v>0</v>
      </c>
      <c r="GJ61" s="27">
        <f>'[1]TKB-2'!GJ62</f>
        <v>0</v>
      </c>
      <c r="GK61" s="28">
        <f>'[1]TKB-1'!GK62</f>
        <v>0</v>
      </c>
      <c r="GL61" s="27">
        <f>'[1]TKB-2'!GL62</f>
        <v>0</v>
      </c>
      <c r="GM61" s="28">
        <f>'[1]TKB-1'!GM62</f>
        <v>0</v>
      </c>
      <c r="GN61" s="27">
        <f>'[1]TKB-2'!GN62</f>
        <v>0</v>
      </c>
      <c r="GO61" s="28">
        <f>'[1]TKB-1'!GO62</f>
        <v>0</v>
      </c>
      <c r="GP61" s="27">
        <f>'[1]TKB-2'!GP62</f>
        <v>0</v>
      </c>
      <c r="GQ61" s="28">
        <f>'[1]TKB-1'!GQ62</f>
        <v>0</v>
      </c>
      <c r="GR61" s="27">
        <f>'[1]TKB-2'!GR62</f>
        <v>0</v>
      </c>
      <c r="GS61" s="28">
        <f>'[1]TKB-1'!GS62</f>
        <v>0</v>
      </c>
      <c r="GT61" s="27">
        <f>'[1]TKB-2'!GT62</f>
        <v>0</v>
      </c>
      <c r="GU61" s="28">
        <f>'[1]TKB-1'!GU62</f>
        <v>0</v>
      </c>
      <c r="GV61" s="27">
        <f>'[1]TKB-2'!GV62</f>
        <v>0</v>
      </c>
      <c r="GW61" s="28">
        <f>'[1]TKB-1'!GW62</f>
        <v>0</v>
      </c>
      <c r="GX61" s="27">
        <f>'[1]TKB-2'!GX62</f>
        <v>0</v>
      </c>
      <c r="GY61" s="28">
        <f>'[1]TKB-1'!GY62</f>
        <v>0</v>
      </c>
      <c r="GZ61" s="27">
        <f>'[1]TKB-2'!GZ62</f>
        <v>0</v>
      </c>
      <c r="HA61" s="28">
        <f>'[1]TKB-1'!HA62</f>
        <v>0</v>
      </c>
      <c r="HB61" s="27">
        <f>'[1]TKB-2'!HB62</f>
        <v>0</v>
      </c>
      <c r="HC61" s="28">
        <f>'[1]TKB-1'!HC62</f>
        <v>0</v>
      </c>
      <c r="HD61" s="27">
        <f>'[1]TKB-2'!HD62</f>
        <v>0</v>
      </c>
      <c r="HE61" s="28">
        <f>'[1]TKB-1'!HE62</f>
        <v>0</v>
      </c>
      <c r="HF61" s="27">
        <f>'[1]TKB-2'!HF62</f>
        <v>0</v>
      </c>
      <c r="HG61" s="28">
        <f>'[1]TKB-1'!HG62</f>
        <v>0</v>
      </c>
      <c r="HH61" s="27">
        <f>'[1]TKB-2'!HH62</f>
        <v>0</v>
      </c>
      <c r="HI61" s="28">
        <f>'[1]TKB-1'!HI62</f>
        <v>0</v>
      </c>
      <c r="HJ61" s="27">
        <f>'[1]TKB-2'!HJ62</f>
        <v>0</v>
      </c>
      <c r="HK61" s="28">
        <f>'[1]TKB-1'!HK62</f>
        <v>0</v>
      </c>
      <c r="HL61" s="27">
        <f>'[1]TKB-2'!HL62</f>
        <v>0</v>
      </c>
      <c r="HM61" s="28">
        <f>'[1]TKB-1'!HM62</f>
        <v>0</v>
      </c>
      <c r="HN61" s="27">
        <f>'[1]TKB-2'!HN62</f>
        <v>0</v>
      </c>
      <c r="HO61" s="28">
        <f>'[1]TKB-1'!HO62</f>
        <v>0</v>
      </c>
      <c r="HP61" s="27">
        <f>'[1]TKB-2'!HP62</f>
        <v>0</v>
      </c>
      <c r="HQ61" s="28">
        <f>'[1]TKB-1'!HQ62</f>
        <v>0</v>
      </c>
      <c r="HR61" s="27">
        <f>'[1]TKB-2'!HR62</f>
        <v>0</v>
      </c>
      <c r="HS61" s="28">
        <f>'[1]TKB-1'!HS62</f>
        <v>0</v>
      </c>
      <c r="HT61" s="27">
        <f>'[1]TKB-2'!HT62</f>
        <v>0</v>
      </c>
      <c r="HU61" s="28">
        <f>'[1]TKB-1'!HU62</f>
        <v>0</v>
      </c>
      <c r="HV61" s="27">
        <f>'[1]TKB-2'!HV62</f>
        <v>0</v>
      </c>
      <c r="HW61" s="28">
        <f>'[1]TKB-1'!HW62</f>
        <v>0</v>
      </c>
      <c r="HX61" s="27">
        <f>'[1]TKB-2'!HX62</f>
        <v>0</v>
      </c>
      <c r="HY61" s="28">
        <f>'[1]TKB-1'!HY62</f>
        <v>0</v>
      </c>
      <c r="HZ61" s="27">
        <f>'[1]TKB-2'!HZ62</f>
        <v>0</v>
      </c>
      <c r="IA61" s="28">
        <f>'[1]TKB-1'!IA62</f>
        <v>0</v>
      </c>
      <c r="IB61" s="27">
        <f>'[1]TKB-2'!IB62</f>
        <v>0</v>
      </c>
      <c r="IC61" s="28">
        <f>'[1]TKB-1'!IC62</f>
        <v>0</v>
      </c>
      <c r="ID61" s="27">
        <f>'[1]TKB-2'!ID62</f>
        <v>0</v>
      </c>
      <c r="IE61" s="28">
        <f>'[1]TKB-1'!IE62</f>
        <v>0</v>
      </c>
      <c r="IF61" s="27">
        <f>'[1]TKB-2'!IF62</f>
        <v>0</v>
      </c>
      <c r="IG61" s="28">
        <f>'[1]TKB-1'!IG62</f>
        <v>0</v>
      </c>
      <c r="IH61" s="27">
        <f>'[1]TKB-2'!IH62</f>
        <v>0</v>
      </c>
      <c r="II61" s="28">
        <f>'[1]TKB-1'!II62</f>
        <v>0</v>
      </c>
    </row>
    <row r="62" spans="1:243" ht="15.75" thickBot="1" x14ac:dyDescent="0.25">
      <c r="A62" s="632"/>
      <c r="B62" s="625"/>
      <c r="C62" s="628"/>
      <c r="D62" s="12" t="s">
        <v>11</v>
      </c>
      <c r="E62" s="543"/>
      <c r="F62" s="29"/>
      <c r="G62" s="30">
        <f>'[1]TKB-1'!G63</f>
        <v>0</v>
      </c>
      <c r="H62" s="29"/>
      <c r="I62" s="30">
        <f>'[1]TKB-1'!I63</f>
        <v>0</v>
      </c>
      <c r="J62" s="29"/>
      <c r="K62" s="30">
        <f>'[1]TKB-1'!K63</f>
        <v>0</v>
      </c>
      <c r="L62" s="29"/>
      <c r="M62" s="30">
        <f>'[1]TKB-1'!M63</f>
        <v>0</v>
      </c>
      <c r="N62" s="29"/>
      <c r="O62" s="30">
        <f>'[1]TKB-1'!O63</f>
        <v>0</v>
      </c>
      <c r="P62" s="29"/>
      <c r="Q62" s="30">
        <f>'[1]TKB-1'!Q63</f>
        <v>0</v>
      </c>
      <c r="R62" s="29"/>
      <c r="S62" s="30">
        <f>'[1]TKB-1'!S63</f>
        <v>0</v>
      </c>
      <c r="T62" s="29"/>
      <c r="U62" s="30">
        <f>'[1]TKB-1'!U63</f>
        <v>0</v>
      </c>
      <c r="V62" s="29"/>
      <c r="W62" s="30">
        <f>'[1]TKB-1'!W63</f>
        <v>0</v>
      </c>
      <c r="X62" s="29"/>
      <c r="Y62" s="30">
        <f>'[1]TKB-1'!Y63</f>
        <v>0</v>
      </c>
      <c r="Z62" s="29"/>
      <c r="AA62" s="30">
        <f>'[1]TKB-1'!AA63</f>
        <v>0</v>
      </c>
      <c r="AB62" s="29"/>
      <c r="AC62" s="30">
        <f>'[1]TKB-1'!AC63</f>
        <v>0</v>
      </c>
      <c r="AD62" s="29"/>
      <c r="AE62" s="30">
        <f>'[1]TKB-1'!AE63</f>
        <v>0</v>
      </c>
      <c r="AF62" s="29"/>
      <c r="AG62" s="30">
        <f>'[1]TKB-1'!AG63</f>
        <v>0</v>
      </c>
      <c r="AH62" s="29"/>
      <c r="AI62" s="30">
        <f>'[1]TKB-1'!AI63</f>
        <v>0</v>
      </c>
      <c r="AJ62" s="29"/>
      <c r="AK62" s="30">
        <f>'[1]TKB-1'!AK63</f>
        <v>0</v>
      </c>
      <c r="AL62" s="29"/>
      <c r="AM62" s="30">
        <f>'[1]TKB-1'!AM63</f>
        <v>0</v>
      </c>
      <c r="AN62" s="29"/>
      <c r="AO62" s="30">
        <f>'[1]TKB-1'!AO63</f>
        <v>0</v>
      </c>
      <c r="AP62" s="29"/>
      <c r="AQ62" s="30">
        <f>'[1]TKB-1'!AQ63</f>
        <v>0</v>
      </c>
      <c r="AR62" s="29"/>
      <c r="AS62" s="30">
        <f>'[1]TKB-1'!AS63</f>
        <v>0</v>
      </c>
      <c r="AT62" s="29"/>
      <c r="AU62" s="30">
        <f>'[1]TKB-1'!AU63</f>
        <v>0</v>
      </c>
      <c r="AV62" s="29"/>
      <c r="AW62" s="30">
        <f>'[1]TKB-1'!AW63</f>
        <v>0</v>
      </c>
      <c r="AX62" s="29"/>
      <c r="AY62" s="30">
        <f>'[1]TKB-1'!AY63</f>
        <v>0</v>
      </c>
      <c r="AZ62" s="29"/>
      <c r="BA62" s="30">
        <f>'[1]TKB-1'!BA63</f>
        <v>0</v>
      </c>
      <c r="BB62" s="29"/>
      <c r="BC62" s="30">
        <f>'[1]TKB-1'!BC63</f>
        <v>0</v>
      </c>
      <c r="BD62" s="29"/>
      <c r="BE62" s="30">
        <f>'[1]TKB-1'!BE63</f>
        <v>0</v>
      </c>
      <c r="BF62" s="29"/>
      <c r="BG62" s="30">
        <f>'[1]TKB-1'!BG63</f>
        <v>0</v>
      </c>
      <c r="BH62" s="29"/>
      <c r="BI62" s="30">
        <f>'[1]TKB-1'!BI63</f>
        <v>0</v>
      </c>
      <c r="BJ62" s="29"/>
      <c r="BK62" s="30">
        <f>'[1]TKB-1'!BK63</f>
        <v>0</v>
      </c>
      <c r="BL62" s="29"/>
      <c r="BM62" s="30">
        <f>'[1]TKB-1'!BM63</f>
        <v>0</v>
      </c>
      <c r="BN62" s="29"/>
      <c r="BO62" s="30">
        <f>'[1]TKB-1'!BO63</f>
        <v>0</v>
      </c>
      <c r="BP62" s="29"/>
      <c r="BQ62" s="30">
        <f>'[1]TKB-1'!BQ63</f>
        <v>0</v>
      </c>
      <c r="BR62" s="29"/>
      <c r="BS62" s="30">
        <f>'[1]TKB-1'!BS63</f>
        <v>0</v>
      </c>
      <c r="BT62" s="29"/>
      <c r="BU62" s="30">
        <f>'[1]TKB-1'!BU63</f>
        <v>0</v>
      </c>
      <c r="BV62" s="29"/>
      <c r="BW62" s="30">
        <f>'[1]TKB-1'!BW63</f>
        <v>0</v>
      </c>
      <c r="BX62" s="29"/>
      <c r="BY62" s="30">
        <f>'[1]TKB-1'!BY63</f>
        <v>0</v>
      </c>
      <c r="BZ62" s="29"/>
      <c r="CA62" s="30">
        <f>'[1]TKB-1'!CA63</f>
        <v>0</v>
      </c>
      <c r="CB62" s="29"/>
      <c r="CC62" s="30">
        <f>'[1]TKB-1'!CC63</f>
        <v>0</v>
      </c>
      <c r="CD62" s="29"/>
      <c r="CE62" s="30">
        <f>'[1]TKB-1'!CE63</f>
        <v>0</v>
      </c>
      <c r="CF62" s="29"/>
      <c r="CG62" s="30">
        <f>'[1]TKB-1'!CG63</f>
        <v>0</v>
      </c>
      <c r="CH62" s="29"/>
      <c r="CI62" s="30">
        <f>'[1]TKB-1'!CI63</f>
        <v>0</v>
      </c>
      <c r="CJ62" s="545"/>
      <c r="CK62" s="546">
        <f>'[1]TKB-1'!CK63</f>
        <v>0</v>
      </c>
      <c r="CL62" s="29"/>
      <c r="CM62" s="30">
        <f>'[1]TKB-1'!CM63</f>
        <v>0</v>
      </c>
      <c r="CN62" s="29"/>
      <c r="CO62" s="30">
        <f>'[1]TKB-1'!CO63</f>
        <v>0</v>
      </c>
      <c r="CP62" s="29"/>
      <c r="CQ62" s="30">
        <f>'[1]TKB-1'!CQ63</f>
        <v>0</v>
      </c>
      <c r="CR62" s="29"/>
      <c r="CS62" s="30">
        <f>'[1]TKB-1'!CS63</f>
        <v>0</v>
      </c>
      <c r="CT62" s="29"/>
      <c r="CU62" s="30">
        <f>'[1]TKB-1'!CU63</f>
        <v>0</v>
      </c>
      <c r="CV62" s="29"/>
      <c r="CW62" s="30">
        <f>'[1]TKB-1'!CW63</f>
        <v>0</v>
      </c>
      <c r="CX62" s="29"/>
      <c r="CY62" s="30">
        <f>'[1]TKB-1'!CY63</f>
        <v>0</v>
      </c>
      <c r="CZ62" s="29"/>
      <c r="DA62" s="30">
        <f>'[1]TKB-1'!DA63</f>
        <v>0</v>
      </c>
      <c r="DB62" s="29"/>
      <c r="DC62" s="30">
        <f>'[1]TKB-1'!DC63</f>
        <v>0</v>
      </c>
      <c r="DD62" s="29"/>
      <c r="DE62" s="30">
        <f>'[1]TKB-1'!DE63</f>
        <v>0</v>
      </c>
      <c r="DF62" s="29"/>
      <c r="DG62" s="30">
        <f>'[1]TKB-1'!DG63</f>
        <v>0</v>
      </c>
      <c r="DH62" s="29"/>
      <c r="DI62" s="30">
        <f>'[1]TKB-1'!DI63</f>
        <v>0</v>
      </c>
      <c r="DJ62" s="29"/>
      <c r="DK62" s="30">
        <f>'[1]TKB-1'!DK63</f>
        <v>0</v>
      </c>
      <c r="DL62" s="29"/>
      <c r="DM62" s="30">
        <f>'[1]TKB-1'!DM63</f>
        <v>0</v>
      </c>
      <c r="DN62" s="29"/>
      <c r="DO62" s="30">
        <f>'[1]TKB-1'!DO63</f>
        <v>0</v>
      </c>
      <c r="DP62" s="29"/>
      <c r="DQ62" s="30">
        <f>'[1]TKB-1'!DQ63</f>
        <v>0</v>
      </c>
      <c r="DR62" s="29"/>
      <c r="DS62" s="30">
        <f>'[1]TKB-1'!DS63</f>
        <v>0</v>
      </c>
      <c r="DT62" s="29"/>
      <c r="DU62" s="30">
        <f>'[1]TKB-1'!DU63</f>
        <v>0</v>
      </c>
      <c r="DV62" s="29"/>
      <c r="DW62" s="30">
        <f>'[1]TKB-1'!DW63</f>
        <v>0</v>
      </c>
      <c r="DX62" s="29"/>
      <c r="DY62" s="30">
        <f>'[1]TKB-1'!DY63</f>
        <v>0</v>
      </c>
      <c r="DZ62" s="29"/>
      <c r="EA62" s="30">
        <f>'[1]TKB-1'!EA63</f>
        <v>0</v>
      </c>
      <c r="EB62" s="29"/>
      <c r="EC62" s="30">
        <f>'[1]TKB-1'!EC63</f>
        <v>0</v>
      </c>
      <c r="ED62" s="29"/>
      <c r="EE62" s="30">
        <f>'[1]TKB-1'!EE63</f>
        <v>0</v>
      </c>
      <c r="EF62" s="545"/>
      <c r="EG62" s="546">
        <f>'[1]TKB-1'!EG63</f>
        <v>0</v>
      </c>
      <c r="EH62" s="545"/>
      <c r="EI62" s="546">
        <f>'[1]TKB-1'!EI63</f>
        <v>0</v>
      </c>
      <c r="EJ62" s="545"/>
      <c r="EK62" s="546">
        <f>'[1]TKB-1'!EK63</f>
        <v>0</v>
      </c>
      <c r="EL62" s="29"/>
      <c r="EM62" s="30">
        <f>'[1]TKB-1'!EM63</f>
        <v>0</v>
      </c>
      <c r="EN62" s="29"/>
      <c r="EO62" s="30">
        <f>'[1]TKB-1'!EO63</f>
        <v>0</v>
      </c>
      <c r="EP62" s="29"/>
      <c r="EQ62" s="30">
        <f>'[1]TKB-1'!EQ63</f>
        <v>0</v>
      </c>
      <c r="ER62" s="545"/>
      <c r="ES62" s="546">
        <f>'[1]TKB-1'!ES63</f>
        <v>0</v>
      </c>
      <c r="ET62" s="545"/>
      <c r="EU62" s="546">
        <f>'[1]TKB-1'!EU63</f>
        <v>0</v>
      </c>
      <c r="EV62" s="618"/>
      <c r="EW62" s="619">
        <f>'[1]TKB-1'!EW63</f>
        <v>0</v>
      </c>
      <c r="EX62" s="618"/>
      <c r="EY62" s="619">
        <f>'[1]TKB-1'!EY63</f>
        <v>0</v>
      </c>
      <c r="EZ62" s="618"/>
      <c r="FA62" s="619">
        <f>'[1]TKB-1'!FA63</f>
        <v>0</v>
      </c>
      <c r="FB62" s="29"/>
      <c r="FC62" s="30">
        <f>'[1]TKB-1'!FC63</f>
        <v>0</v>
      </c>
      <c r="FD62" s="618"/>
      <c r="FE62" s="619">
        <f>'[1]TKB-1'!FE63</f>
        <v>0</v>
      </c>
      <c r="FF62" s="29"/>
      <c r="FG62" s="30">
        <f>'[1]TKB-1'!FG63</f>
        <v>0</v>
      </c>
      <c r="FH62" s="29"/>
      <c r="FI62" s="30">
        <f>'[1]TKB-1'!FI63</f>
        <v>0</v>
      </c>
      <c r="FJ62" s="29"/>
      <c r="FK62" s="30">
        <f>'[1]TKB-1'!FK63</f>
        <v>0</v>
      </c>
      <c r="FL62" s="545"/>
      <c r="FM62" s="546">
        <f>'[1]TKB-1'!FM63</f>
        <v>0</v>
      </c>
      <c r="FN62" s="29"/>
      <c r="FO62" s="30">
        <f>'[1]TKB-1'!FO63</f>
        <v>0</v>
      </c>
      <c r="FP62" s="29"/>
      <c r="FQ62" s="30">
        <f>'[1]TKB-1'!FQ63</f>
        <v>0</v>
      </c>
      <c r="FR62" s="29"/>
      <c r="FS62" s="30">
        <f>'[1]TKB-1'!FS63</f>
        <v>0</v>
      </c>
      <c r="FT62" s="29"/>
      <c r="FU62" s="30">
        <f>'[1]TKB-1'!FU63</f>
        <v>0</v>
      </c>
      <c r="FV62" s="600"/>
      <c r="FW62" s="601">
        <f>'[1]TKB-1'!FW63</f>
        <v>0</v>
      </c>
      <c r="FX62" s="29"/>
      <c r="FY62" s="30">
        <f>'[1]TKB-1'!FY63</f>
        <v>0</v>
      </c>
      <c r="FZ62" s="29"/>
      <c r="GA62" s="30">
        <f>'[1]TKB-1'!GA63</f>
        <v>0</v>
      </c>
      <c r="GB62" s="600"/>
      <c r="GC62" s="601">
        <f>'[1]TKB-1'!GC63</f>
        <v>0</v>
      </c>
      <c r="GD62" s="600"/>
      <c r="GE62" s="601">
        <f>'[1]TKB-1'!GE63</f>
        <v>0</v>
      </c>
      <c r="GF62" s="600"/>
      <c r="GG62" s="601">
        <f>'[1]TKB-1'!GG63</f>
        <v>0</v>
      </c>
      <c r="GH62" s="29"/>
      <c r="GI62" s="30">
        <f>'[1]TKB-1'!GI63</f>
        <v>0</v>
      </c>
      <c r="GJ62" s="29"/>
      <c r="GK62" s="30">
        <f>'[1]TKB-1'!GK63</f>
        <v>0</v>
      </c>
      <c r="GL62" s="29"/>
      <c r="GM62" s="30">
        <f>'[1]TKB-1'!GM63</f>
        <v>0</v>
      </c>
      <c r="GN62" s="29"/>
      <c r="GO62" s="30">
        <f>'[1]TKB-1'!GO63</f>
        <v>0</v>
      </c>
      <c r="GP62" s="29"/>
      <c r="GQ62" s="30">
        <f>'[1]TKB-1'!GQ63</f>
        <v>0</v>
      </c>
      <c r="GR62" s="29"/>
      <c r="GS62" s="30">
        <f>'[1]TKB-1'!GS63</f>
        <v>0</v>
      </c>
      <c r="GT62" s="29"/>
      <c r="GU62" s="30">
        <f>'[1]TKB-1'!GU63</f>
        <v>0</v>
      </c>
      <c r="GV62" s="29"/>
      <c r="GW62" s="30">
        <f>'[1]TKB-1'!GW63</f>
        <v>0</v>
      </c>
      <c r="GX62" s="29"/>
      <c r="GY62" s="30">
        <f>'[1]TKB-1'!GY63</f>
        <v>0</v>
      </c>
      <c r="GZ62" s="29"/>
      <c r="HA62" s="30">
        <f>'[1]TKB-1'!HA63</f>
        <v>0</v>
      </c>
      <c r="HB62" s="29"/>
      <c r="HC62" s="30">
        <f>'[1]TKB-1'!HC63</f>
        <v>0</v>
      </c>
      <c r="HD62" s="29"/>
      <c r="HE62" s="30">
        <f>'[1]TKB-1'!HE63</f>
        <v>0</v>
      </c>
      <c r="HF62" s="29"/>
      <c r="HG62" s="30">
        <f>'[1]TKB-1'!HG63</f>
        <v>0</v>
      </c>
      <c r="HH62" s="29"/>
      <c r="HI62" s="30">
        <f>'[1]TKB-1'!HI63</f>
        <v>0</v>
      </c>
      <c r="HJ62" s="29"/>
      <c r="HK62" s="30">
        <f>'[1]TKB-1'!HK63</f>
        <v>0</v>
      </c>
      <c r="HL62" s="29"/>
      <c r="HM62" s="30">
        <f>'[1]TKB-1'!HM63</f>
        <v>0</v>
      </c>
      <c r="HN62" s="29"/>
      <c r="HO62" s="30">
        <f>'[1]TKB-1'!HO63</f>
        <v>0</v>
      </c>
      <c r="HP62" s="29"/>
      <c r="HQ62" s="30">
        <f>'[1]TKB-1'!HQ63</f>
        <v>0</v>
      </c>
      <c r="HR62" s="29"/>
      <c r="HS62" s="30">
        <f>'[1]TKB-1'!HS63</f>
        <v>0</v>
      </c>
      <c r="HT62" s="29"/>
      <c r="HU62" s="30">
        <f>'[1]TKB-1'!HU63</f>
        <v>0</v>
      </c>
      <c r="HV62" s="29"/>
      <c r="HW62" s="30">
        <f>'[1]TKB-1'!HW63</f>
        <v>0</v>
      </c>
      <c r="HX62" s="29"/>
      <c r="HY62" s="30">
        <f>'[1]TKB-1'!HY63</f>
        <v>0</v>
      </c>
      <c r="HZ62" s="29"/>
      <c r="IA62" s="30">
        <f>'[1]TKB-1'!IA63</f>
        <v>0</v>
      </c>
      <c r="IB62" s="29"/>
      <c r="IC62" s="30">
        <f>'[1]TKB-1'!IC63</f>
        <v>0</v>
      </c>
      <c r="ID62" s="29"/>
      <c r="IE62" s="30">
        <f>'[1]TKB-1'!IE63</f>
        <v>0</v>
      </c>
      <c r="IF62" s="29"/>
      <c r="IG62" s="30">
        <f>'[1]TKB-1'!IG63</f>
        <v>0</v>
      </c>
      <c r="IH62" s="29"/>
      <c r="II62" s="30">
        <f>'[1]TKB-1'!II63</f>
        <v>0</v>
      </c>
    </row>
    <row r="63" spans="1:243" ht="15" x14ac:dyDescent="0.2">
      <c r="A63" s="632"/>
      <c r="B63" s="623" t="s">
        <v>17</v>
      </c>
      <c r="C63" s="626">
        <f>C53+1</f>
        <v>44542</v>
      </c>
      <c r="D63" s="7">
        <v>0</v>
      </c>
      <c r="E63" s="544" t="s">
        <v>86</v>
      </c>
      <c r="F63" s="19">
        <f>'[1]TKB-2'!F64</f>
        <v>0</v>
      </c>
      <c r="G63" s="20">
        <f>'[1]TKB-1'!G64</f>
        <v>0</v>
      </c>
      <c r="H63" s="19">
        <f>'[1]TKB-2'!H64</f>
        <v>0</v>
      </c>
      <c r="I63" s="20">
        <f>'[1]TKB-1'!I64</f>
        <v>0</v>
      </c>
      <c r="J63" s="19">
        <f>'[1]TKB-2'!J64</f>
        <v>0</v>
      </c>
      <c r="K63" s="20">
        <f>'[1]TKB-1'!K64</f>
        <v>0</v>
      </c>
      <c r="L63" s="19">
        <f>'[1]TKB-2'!L64</f>
        <v>0</v>
      </c>
      <c r="M63" s="20">
        <f>'[1]TKB-1'!M64</f>
        <v>0</v>
      </c>
      <c r="N63" s="19">
        <f>'[1]TKB-2'!N64</f>
        <v>0</v>
      </c>
      <c r="O63" s="20">
        <f>'[1]TKB-1'!O64</f>
        <v>0</v>
      </c>
      <c r="P63" s="19">
        <f>'[1]TKB-2'!P64</f>
        <v>0</v>
      </c>
      <c r="Q63" s="20">
        <f>'[1]TKB-1'!Q64</f>
        <v>0</v>
      </c>
      <c r="R63" s="19">
        <f>'[1]TKB-2'!R64</f>
        <v>0</v>
      </c>
      <c r="S63" s="20">
        <f>'[1]TKB-1'!S64</f>
        <v>0</v>
      </c>
      <c r="T63" s="19">
        <f>'[1]TKB-2'!T64</f>
        <v>0</v>
      </c>
      <c r="U63" s="20">
        <f>'[1]TKB-1'!U64</f>
        <v>0</v>
      </c>
      <c r="V63" s="19">
        <f>'[1]TKB-2'!V64</f>
        <v>0</v>
      </c>
      <c r="W63" s="20">
        <f>'[1]TKB-1'!W64</f>
        <v>0</v>
      </c>
      <c r="X63" s="19">
        <f>'[1]TKB-2'!X64</f>
        <v>0</v>
      </c>
      <c r="Y63" s="20">
        <f>'[1]TKB-1'!Y64</f>
        <v>0</v>
      </c>
      <c r="Z63" s="19">
        <f>'[1]TKB-2'!Z64</f>
        <v>0</v>
      </c>
      <c r="AA63" s="20">
        <f>'[1]TKB-1'!AA64</f>
        <v>0</v>
      </c>
      <c r="AB63" s="19">
        <f>'[1]TKB-2'!AB64</f>
        <v>0</v>
      </c>
      <c r="AC63" s="20">
        <f>'[1]TKB-1'!AC64</f>
        <v>0</v>
      </c>
      <c r="AD63" s="19">
        <f>'[1]TKB-2'!AD64</f>
        <v>0</v>
      </c>
      <c r="AE63" s="20">
        <f>'[1]TKB-1'!AE64</f>
        <v>0</v>
      </c>
      <c r="AF63" s="19">
        <f>'[1]TKB-2'!AF64</f>
        <v>0</v>
      </c>
      <c r="AG63" s="20">
        <f>'[1]TKB-1'!AG64</f>
        <v>0</v>
      </c>
      <c r="AH63" s="19">
        <f>'[1]TKB-2'!AH64</f>
        <v>0</v>
      </c>
      <c r="AI63" s="20">
        <f>'[1]TKB-1'!AI64</f>
        <v>0</v>
      </c>
      <c r="AJ63" s="19">
        <f>'[1]TKB-2'!AJ64</f>
        <v>0</v>
      </c>
      <c r="AK63" s="20">
        <f>'[1]TKB-1'!AK64</f>
        <v>0</v>
      </c>
      <c r="AL63" s="19">
        <f>'[1]TKB-2'!AL64</f>
        <v>0</v>
      </c>
      <c r="AM63" s="20">
        <f>'[1]TKB-1'!AM64</f>
        <v>0</v>
      </c>
      <c r="AN63" s="19">
        <f>'[1]TKB-2'!AN64</f>
        <v>0</v>
      </c>
      <c r="AO63" s="20">
        <f>'[1]TKB-1'!AO64</f>
        <v>0</v>
      </c>
      <c r="AP63" s="19">
        <f>'[1]TKB-2'!AP64</f>
        <v>0</v>
      </c>
      <c r="AQ63" s="20">
        <f>'[1]TKB-1'!AQ64</f>
        <v>0</v>
      </c>
      <c r="AR63" s="19">
        <f>'[1]TKB-2'!AR64</f>
        <v>0</v>
      </c>
      <c r="AS63" s="20">
        <f>'[1]TKB-1'!AS64</f>
        <v>0</v>
      </c>
      <c r="AT63" s="19">
        <f>'[1]TKB-2'!AT64</f>
        <v>0</v>
      </c>
      <c r="AU63" s="20">
        <f>'[1]TKB-1'!AU64</f>
        <v>0</v>
      </c>
      <c r="AV63" s="19">
        <f>'[1]TKB-2'!AV64</f>
        <v>0</v>
      </c>
      <c r="AW63" s="20">
        <f>'[1]TKB-1'!AW64</f>
        <v>0</v>
      </c>
      <c r="AX63" s="19">
        <f>'[1]TKB-2'!AX64</f>
        <v>0</v>
      </c>
      <c r="AY63" s="20">
        <f>'[1]TKB-1'!AY64</f>
        <v>0</v>
      </c>
      <c r="AZ63" s="19">
        <f>'[1]TKB-2'!AZ64</f>
        <v>0</v>
      </c>
      <c r="BA63" s="20">
        <f>'[1]TKB-1'!BA64</f>
        <v>0</v>
      </c>
      <c r="BB63" s="19">
        <f>'[1]TKB-2'!BB64</f>
        <v>0</v>
      </c>
      <c r="BC63" s="20">
        <f>'[1]TKB-1'!BC64</f>
        <v>0</v>
      </c>
      <c r="BD63" s="19">
        <f>'[1]TKB-2'!BD64</f>
        <v>0</v>
      </c>
      <c r="BE63" s="20">
        <f>'[1]TKB-1'!BE64</f>
        <v>0</v>
      </c>
      <c r="BF63" s="19">
        <f>'[1]TKB-2'!BF64</f>
        <v>0</v>
      </c>
      <c r="BG63" s="20">
        <f>'[1]TKB-1'!BG64</f>
        <v>0</v>
      </c>
      <c r="BH63" s="19">
        <f>'[1]TKB-2'!BH64</f>
        <v>0</v>
      </c>
      <c r="BI63" s="20">
        <f>'[1]TKB-1'!BI64</f>
        <v>0</v>
      </c>
      <c r="BJ63" s="19">
        <f>'[1]TKB-2'!BJ64</f>
        <v>0</v>
      </c>
      <c r="BK63" s="20">
        <f>'[1]TKB-1'!BK64</f>
        <v>0</v>
      </c>
      <c r="BL63" s="19">
        <f>'[1]TKB-2'!BL64</f>
        <v>0</v>
      </c>
      <c r="BM63" s="20">
        <f>'[1]TKB-1'!BM64</f>
        <v>0</v>
      </c>
      <c r="BN63" s="19">
        <f>'[1]TKB-2'!BN64</f>
        <v>0</v>
      </c>
      <c r="BO63" s="20">
        <f>'[1]TKB-1'!BO64</f>
        <v>0</v>
      </c>
      <c r="BP63" s="19">
        <f>'[1]TKB-2'!BP64</f>
        <v>0</v>
      </c>
      <c r="BQ63" s="20">
        <f>'[1]TKB-1'!BQ64</f>
        <v>0</v>
      </c>
      <c r="BR63" s="19" t="str">
        <f>'[1]TKB-2'!BR64</f>
        <v>ONLINE</v>
      </c>
      <c r="BS63" s="20" t="str">
        <f>'[1]TKB-1'!BS64</f>
        <v>26-28</v>
      </c>
      <c r="BT63" s="19">
        <f>'[1]TKB-2'!BT64</f>
        <v>0</v>
      </c>
      <c r="BU63" s="20">
        <f>'[1]TKB-1'!BU64</f>
        <v>0</v>
      </c>
      <c r="BV63" s="19">
        <f>'[1]TKB-2'!BV64</f>
        <v>0</v>
      </c>
      <c r="BW63" s="20">
        <f>'[1]TKB-1'!BW64</f>
        <v>0</v>
      </c>
      <c r="BX63" s="19">
        <f>'[1]TKB-2'!BX64</f>
        <v>0</v>
      </c>
      <c r="BY63" s="20">
        <f>'[1]TKB-1'!BY64</f>
        <v>0</v>
      </c>
      <c r="BZ63" s="19">
        <f>'[1]TKB-2'!BZ64</f>
        <v>0</v>
      </c>
      <c r="CA63" s="20">
        <f>'[1]TKB-1'!CA64</f>
        <v>0</v>
      </c>
      <c r="CB63" s="19">
        <f>'[1]TKB-2'!CB64</f>
        <v>0</v>
      </c>
      <c r="CC63" s="20">
        <f>'[1]TKB-1'!CC64</f>
        <v>0</v>
      </c>
      <c r="CD63" s="19">
        <f>'[1]TKB-2'!CD64</f>
        <v>0</v>
      </c>
      <c r="CE63" s="20">
        <f>'[1]TKB-1'!CE64</f>
        <v>0</v>
      </c>
      <c r="CF63" s="19">
        <f>'[1]TKB-2'!CF64</f>
        <v>0</v>
      </c>
      <c r="CG63" s="20">
        <f>'[1]TKB-1'!CG64</f>
        <v>0</v>
      </c>
      <c r="CH63" s="19">
        <f>'[1]TKB-2'!CH64</f>
        <v>0</v>
      </c>
      <c r="CI63" s="20">
        <f>'[1]TKB-1'!CI64</f>
        <v>0</v>
      </c>
      <c r="CJ63" s="547">
        <f>'[1]TKB-2'!CJ64</f>
        <v>0</v>
      </c>
      <c r="CK63" s="548">
        <f>'[1]TKB-1'!CK64</f>
        <v>0</v>
      </c>
      <c r="CL63" s="19">
        <f>'[1]TKB-2'!CL64</f>
        <v>0</v>
      </c>
      <c r="CM63" s="20">
        <f>'[1]TKB-1'!CM64</f>
        <v>0</v>
      </c>
      <c r="CN63" s="19">
        <f>'[1]TKB-2'!CN64</f>
        <v>0</v>
      </c>
      <c r="CO63" s="20">
        <f>'[1]TKB-1'!CO64</f>
        <v>0</v>
      </c>
      <c r="CP63" s="19">
        <f>'[1]TKB-2'!CP64</f>
        <v>0</v>
      </c>
      <c r="CQ63" s="20">
        <f>'[1]TKB-1'!CQ64</f>
        <v>0</v>
      </c>
      <c r="CR63" s="19">
        <f>'[1]TKB-2'!CR64</f>
        <v>0</v>
      </c>
      <c r="CS63" s="20">
        <f>'[1]TKB-1'!CS64</f>
        <v>0</v>
      </c>
      <c r="CT63" s="19">
        <f>'[1]TKB-2'!CT64</f>
        <v>0</v>
      </c>
      <c r="CU63" s="20">
        <f>'[1]TKB-1'!CU64</f>
        <v>0</v>
      </c>
      <c r="CV63" s="19">
        <f>'[1]TKB-2'!CV64</f>
        <v>0</v>
      </c>
      <c r="CW63" s="20">
        <f>'[1]TKB-1'!CW64</f>
        <v>0</v>
      </c>
      <c r="CX63" s="19">
        <f>'[1]TKB-2'!CX64</f>
        <v>0</v>
      </c>
      <c r="CY63" s="20">
        <f>'[1]TKB-1'!CY64</f>
        <v>0</v>
      </c>
      <c r="CZ63" s="19">
        <f>'[1]TKB-2'!CZ64</f>
        <v>0</v>
      </c>
      <c r="DA63" s="20">
        <f>'[1]TKB-1'!DA64</f>
        <v>0</v>
      </c>
      <c r="DB63" s="19">
        <f>'[1]TKB-2'!DB64</f>
        <v>0</v>
      </c>
      <c r="DC63" s="20">
        <f>'[1]TKB-1'!DC64</f>
        <v>0</v>
      </c>
      <c r="DD63" s="19">
        <f>'[1]TKB-2'!DD64</f>
        <v>0</v>
      </c>
      <c r="DE63" s="20">
        <f>'[1]TKB-1'!DE64</f>
        <v>0</v>
      </c>
      <c r="DF63" s="19">
        <f>'[1]TKB-2'!DF64</f>
        <v>0</v>
      </c>
      <c r="DG63" s="20">
        <f>'[1]TKB-1'!DG64</f>
        <v>0</v>
      </c>
      <c r="DH63" s="19">
        <f>'[1]TKB-2'!DH64</f>
        <v>0</v>
      </c>
      <c r="DI63" s="20">
        <f>'[1]TKB-1'!DI64</f>
        <v>0</v>
      </c>
      <c r="DJ63" s="19">
        <f>'[1]TKB-2'!DJ64</f>
        <v>0</v>
      </c>
      <c r="DK63" s="20">
        <f>'[1]TKB-1'!DK64</f>
        <v>0</v>
      </c>
      <c r="DL63" s="19">
        <f>'[1]TKB-2'!DL64</f>
        <v>0</v>
      </c>
      <c r="DM63" s="20">
        <f>'[1]TKB-1'!DM64</f>
        <v>0</v>
      </c>
      <c r="DN63" s="19">
        <f>'[1]TKB-2'!DN64</f>
        <v>0</v>
      </c>
      <c r="DO63" s="20">
        <f>'[1]TKB-1'!DO64</f>
        <v>0</v>
      </c>
      <c r="DP63" s="19">
        <f>'[1]TKB-2'!DP64</f>
        <v>0</v>
      </c>
      <c r="DQ63" s="20">
        <f>'[1]TKB-1'!DQ64</f>
        <v>0</v>
      </c>
      <c r="DR63" s="19">
        <f>'[1]TKB-2'!DR64</f>
        <v>0</v>
      </c>
      <c r="DS63" s="20">
        <f>'[1]TKB-1'!DS64</f>
        <v>0</v>
      </c>
      <c r="DT63" s="19">
        <f>'[1]TKB-2'!DT64</f>
        <v>0</v>
      </c>
      <c r="DU63" s="20">
        <f>'[1]TKB-1'!DU64</f>
        <v>0</v>
      </c>
      <c r="DV63" s="19">
        <f>'[1]TKB-2'!DV64</f>
        <v>0</v>
      </c>
      <c r="DW63" s="20">
        <f>'[1]TKB-1'!DW64</f>
        <v>0</v>
      </c>
      <c r="DX63" s="19">
        <f>'[1]TKB-2'!DX64</f>
        <v>0</v>
      </c>
      <c r="DY63" s="20">
        <f>'[1]TKB-1'!DY64</f>
        <v>0</v>
      </c>
      <c r="DZ63" s="19">
        <f>'[1]TKB-2'!DZ64</f>
        <v>0</v>
      </c>
      <c r="EA63" s="20">
        <f>'[1]TKB-1'!EA64</f>
        <v>0</v>
      </c>
      <c r="EB63" s="19">
        <f>'[1]TKB-2'!EB64</f>
        <v>0</v>
      </c>
      <c r="EC63" s="20">
        <f>'[1]TKB-1'!EC64</f>
        <v>0</v>
      </c>
      <c r="ED63" s="19">
        <f>'[1]TKB-2'!ED64</f>
        <v>0</v>
      </c>
      <c r="EE63" s="20">
        <f>'[1]TKB-1'!EE64</f>
        <v>0</v>
      </c>
      <c r="EF63" s="547">
        <f>'[1]TKB-2'!EF64</f>
        <v>0</v>
      </c>
      <c r="EG63" s="548">
        <f>'[1]TKB-1'!EG64</f>
        <v>0</v>
      </c>
      <c r="EH63" s="547">
        <f>'[1]TKB-2'!EH64</f>
        <v>0</v>
      </c>
      <c r="EI63" s="548">
        <f>'[1]TKB-1'!EI64</f>
        <v>0</v>
      </c>
      <c r="EJ63" s="547">
        <f>'[1]TKB-2'!EJ64</f>
        <v>0</v>
      </c>
      <c r="EK63" s="548">
        <f>'[1]TKB-1'!EK64</f>
        <v>0</v>
      </c>
      <c r="EL63" s="19">
        <f>'[1]TKB-2'!EL64</f>
        <v>0</v>
      </c>
      <c r="EM63" s="20">
        <f>'[1]TKB-1'!EM64</f>
        <v>0</v>
      </c>
      <c r="EN63" s="19">
        <f>'[1]TKB-2'!EN64</f>
        <v>0</v>
      </c>
      <c r="EO63" s="20">
        <f>'[1]TKB-1'!EO64</f>
        <v>0</v>
      </c>
      <c r="EP63" s="19">
        <f>'[1]TKB-2'!EP64</f>
        <v>0</v>
      </c>
      <c r="EQ63" s="20">
        <f>'[1]TKB-1'!EQ64</f>
        <v>0</v>
      </c>
      <c r="ER63" s="547">
        <f>'[1]TKB-2'!ER64</f>
        <v>0</v>
      </c>
      <c r="ES63" s="548">
        <f>'[1]TKB-1'!ES64</f>
        <v>0</v>
      </c>
      <c r="ET63" s="547">
        <f>'[1]TKB-2'!ET64</f>
        <v>0</v>
      </c>
      <c r="EU63" s="548">
        <f>'[1]TKB-1'!EU64</f>
        <v>0</v>
      </c>
      <c r="EV63" s="608">
        <f>'[1]TKB-2'!EV64</f>
        <v>0</v>
      </c>
      <c r="EW63" s="609">
        <f>'[1]TKB-1'!EW64</f>
        <v>0</v>
      </c>
      <c r="EX63" s="608">
        <f>'[1]TKB-2'!EX64</f>
        <v>0</v>
      </c>
      <c r="EY63" s="609">
        <f>'[1]TKB-1'!EY64</f>
        <v>0</v>
      </c>
      <c r="EZ63" s="608">
        <f>'[1]TKB-2'!EZ64</f>
        <v>0</v>
      </c>
      <c r="FA63" s="609">
        <f>'[1]TKB-1'!FA64</f>
        <v>0</v>
      </c>
      <c r="FB63" s="19">
        <f>'[1]TKB-2'!FB64</f>
        <v>0</v>
      </c>
      <c r="FC63" s="20">
        <f>'[1]TKB-1'!FC64</f>
        <v>0</v>
      </c>
      <c r="FD63" s="608">
        <f>'[1]TKB-2'!FD64</f>
        <v>0</v>
      </c>
      <c r="FE63" s="609">
        <f>'[1]TKB-1'!FE64</f>
        <v>0</v>
      </c>
      <c r="FF63" s="19">
        <f>'[1]TKB-2'!FF64</f>
        <v>0</v>
      </c>
      <c r="FG63" s="20">
        <f>'[1]TKB-1'!FG64</f>
        <v>0</v>
      </c>
      <c r="FH63" s="19">
        <f>'[1]TKB-2'!FH64</f>
        <v>0</v>
      </c>
      <c r="FI63" s="20">
        <f>'[1]TKB-1'!FI64</f>
        <v>0</v>
      </c>
      <c r="FJ63" s="19">
        <f>'[1]TKB-2'!FJ64</f>
        <v>0</v>
      </c>
      <c r="FK63" s="20">
        <f>'[1]TKB-1'!FK64</f>
        <v>0</v>
      </c>
      <c r="FL63" s="547">
        <f>'[1]TKB-2'!FL64</f>
        <v>0</v>
      </c>
      <c r="FM63" s="548">
        <f>'[1]TKB-1'!FM64</f>
        <v>0</v>
      </c>
      <c r="FN63" s="19">
        <f>'[1]TKB-2'!FN64</f>
        <v>0</v>
      </c>
      <c r="FO63" s="20">
        <f>'[1]TKB-1'!FO64</f>
        <v>0</v>
      </c>
      <c r="FP63" s="19">
        <f>'[1]TKB-2'!FP64</f>
        <v>0</v>
      </c>
      <c r="FQ63" s="20">
        <f>'[1]TKB-1'!FQ64</f>
        <v>0</v>
      </c>
      <c r="FR63" s="19">
        <f>'[1]TKB-2'!FR64</f>
        <v>0</v>
      </c>
      <c r="FS63" s="20">
        <f>'[1]TKB-1'!FS64</f>
        <v>0</v>
      </c>
      <c r="FT63" s="19">
        <f>'[1]TKB-2'!FT64</f>
        <v>0</v>
      </c>
      <c r="FU63" s="20">
        <f>'[1]TKB-1'!FU64</f>
        <v>0</v>
      </c>
      <c r="FV63" s="590">
        <f>'[1]TKB-2'!FV64</f>
        <v>0</v>
      </c>
      <c r="FW63" s="591">
        <f>'[1]TKB-1'!FW64</f>
        <v>0</v>
      </c>
      <c r="FX63" s="19">
        <f>'[1]TKB-2'!FX64</f>
        <v>0</v>
      </c>
      <c r="FY63" s="20">
        <f>'[1]TKB-1'!FY64</f>
        <v>0</v>
      </c>
      <c r="FZ63" s="19">
        <f>'[1]TKB-2'!FZ64</f>
        <v>0</v>
      </c>
      <c r="GA63" s="20">
        <f>'[1]TKB-1'!GA64</f>
        <v>0</v>
      </c>
      <c r="GB63" s="590">
        <f>'[1]TKB-2'!GB64</f>
        <v>0</v>
      </c>
      <c r="GC63" s="591">
        <f>'[1]TKB-1'!GC64</f>
        <v>0</v>
      </c>
      <c r="GD63" s="590">
        <f>'[1]TKB-2'!GD64</f>
        <v>0</v>
      </c>
      <c r="GE63" s="591">
        <f>'[1]TKB-1'!GE64</f>
        <v>0</v>
      </c>
      <c r="GF63" s="590">
        <f>'[1]TKB-2'!GF64</f>
        <v>0</v>
      </c>
      <c r="GG63" s="591">
        <f>'[1]TKB-1'!GG64</f>
        <v>0</v>
      </c>
      <c r="GH63" s="19">
        <f>'[1]TKB-2'!GH64</f>
        <v>0</v>
      </c>
      <c r="GI63" s="20">
        <f>'[1]TKB-1'!GI64</f>
        <v>0</v>
      </c>
      <c r="GJ63" s="19">
        <f>'[1]TKB-2'!GJ64</f>
        <v>0</v>
      </c>
      <c r="GK63" s="20">
        <f>'[1]TKB-1'!GK64</f>
        <v>0</v>
      </c>
      <c r="GL63" s="19">
        <f>'[1]TKB-2'!GL64</f>
        <v>0</v>
      </c>
      <c r="GM63" s="20">
        <f>'[1]TKB-1'!GM64</f>
        <v>0</v>
      </c>
      <c r="GN63" s="19">
        <f>'[1]TKB-2'!GN64</f>
        <v>0</v>
      </c>
      <c r="GO63" s="20">
        <f>'[1]TKB-1'!GO64</f>
        <v>0</v>
      </c>
      <c r="GP63" s="19">
        <f>'[1]TKB-2'!GP64</f>
        <v>0</v>
      </c>
      <c r="GQ63" s="20">
        <f>'[1]TKB-1'!GQ64</f>
        <v>0</v>
      </c>
      <c r="GR63" s="19">
        <f>'[1]TKB-2'!GR64</f>
        <v>0</v>
      </c>
      <c r="GS63" s="20">
        <f>'[1]TKB-1'!GS64</f>
        <v>0</v>
      </c>
      <c r="GT63" s="19">
        <f>'[1]TKB-2'!GT64</f>
        <v>0</v>
      </c>
      <c r="GU63" s="20">
        <f>'[1]TKB-1'!GU64</f>
        <v>0</v>
      </c>
      <c r="GV63" s="19">
        <f>'[1]TKB-2'!GV64</f>
        <v>0</v>
      </c>
      <c r="GW63" s="20">
        <f>'[1]TKB-1'!GW64</f>
        <v>0</v>
      </c>
      <c r="GX63" s="19">
        <f>'[1]TKB-2'!GX64</f>
        <v>0</v>
      </c>
      <c r="GY63" s="20">
        <f>'[1]TKB-1'!GY64</f>
        <v>0</v>
      </c>
      <c r="GZ63" s="19">
        <f>'[1]TKB-2'!GZ64</f>
        <v>0</v>
      </c>
      <c r="HA63" s="20">
        <f>'[1]TKB-1'!HA64</f>
        <v>0</v>
      </c>
      <c r="HB63" s="19">
        <f>'[1]TKB-2'!HB64</f>
        <v>0</v>
      </c>
      <c r="HC63" s="20">
        <f>'[1]TKB-1'!HC64</f>
        <v>0</v>
      </c>
      <c r="HD63" s="19">
        <f>'[1]TKB-2'!HD64</f>
        <v>0</v>
      </c>
      <c r="HE63" s="20">
        <f>'[1]TKB-1'!HE64</f>
        <v>0</v>
      </c>
      <c r="HF63" s="19">
        <f>'[1]TKB-2'!HF64</f>
        <v>0</v>
      </c>
      <c r="HG63" s="20">
        <f>'[1]TKB-1'!HG64</f>
        <v>0</v>
      </c>
      <c r="HH63" s="19">
        <f>'[1]TKB-2'!HH64</f>
        <v>0</v>
      </c>
      <c r="HI63" s="20">
        <f>'[1]TKB-1'!HI64</f>
        <v>0</v>
      </c>
      <c r="HJ63" s="19">
        <f>'[1]TKB-2'!HJ64</f>
        <v>0</v>
      </c>
      <c r="HK63" s="20">
        <f>'[1]TKB-1'!HK64</f>
        <v>0</v>
      </c>
      <c r="HL63" s="19">
        <f>'[1]TKB-2'!HL64</f>
        <v>0</v>
      </c>
      <c r="HM63" s="20">
        <f>'[1]TKB-1'!HM64</f>
        <v>0</v>
      </c>
      <c r="HN63" s="19">
        <f>'[1]TKB-2'!HN64</f>
        <v>0</v>
      </c>
      <c r="HO63" s="20">
        <f>'[1]TKB-1'!HO64</f>
        <v>0</v>
      </c>
      <c r="HP63" s="19">
        <f>'[1]TKB-2'!HP64</f>
        <v>0</v>
      </c>
      <c r="HQ63" s="20">
        <f>'[1]TKB-1'!HQ64</f>
        <v>0</v>
      </c>
      <c r="HR63" s="19">
        <f>'[1]TKB-2'!HR64</f>
        <v>0</v>
      </c>
      <c r="HS63" s="20">
        <f>'[1]TKB-1'!HS64</f>
        <v>0</v>
      </c>
      <c r="HT63" s="19">
        <f>'[1]TKB-2'!HT64</f>
        <v>0</v>
      </c>
      <c r="HU63" s="20">
        <f>'[1]TKB-1'!HU64</f>
        <v>0</v>
      </c>
      <c r="HV63" s="19">
        <f>'[1]TKB-2'!HV64</f>
        <v>0</v>
      </c>
      <c r="HW63" s="20">
        <f>'[1]TKB-1'!HW64</f>
        <v>0</v>
      </c>
      <c r="HX63" s="19">
        <f>'[1]TKB-2'!HX64</f>
        <v>0</v>
      </c>
      <c r="HY63" s="20">
        <f>'[1]TKB-1'!HY64</f>
        <v>0</v>
      </c>
      <c r="HZ63" s="19">
        <f>'[1]TKB-2'!HZ64</f>
        <v>0</v>
      </c>
      <c r="IA63" s="20">
        <f>'[1]TKB-1'!IA64</f>
        <v>0</v>
      </c>
      <c r="IB63" s="19">
        <f>'[1]TKB-2'!IB64</f>
        <v>0</v>
      </c>
      <c r="IC63" s="20">
        <f>'[1]TKB-1'!IC64</f>
        <v>0</v>
      </c>
      <c r="ID63" s="19">
        <f>'[1]TKB-2'!ID64</f>
        <v>0</v>
      </c>
      <c r="IE63" s="20">
        <f>'[1]TKB-1'!IE64</f>
        <v>0</v>
      </c>
      <c r="IF63" s="19">
        <f>'[1]TKB-2'!IF64</f>
        <v>0</v>
      </c>
      <c r="IG63" s="20">
        <f>'[1]TKB-1'!IG64</f>
        <v>0</v>
      </c>
      <c r="IH63" s="19">
        <f>'[1]TKB-2'!IH64</f>
        <v>0</v>
      </c>
      <c r="II63" s="20">
        <f>'[1]TKB-1'!II64</f>
        <v>0</v>
      </c>
    </row>
    <row r="64" spans="1:243" ht="15" x14ac:dyDescent="0.2">
      <c r="A64" s="632"/>
      <c r="B64" s="624"/>
      <c r="C64" s="627"/>
      <c r="D64" s="8" t="s">
        <v>6</v>
      </c>
      <c r="E64" s="504"/>
      <c r="F64" s="21"/>
      <c r="G64" s="22">
        <f>'[1]TKB-1'!G65</f>
        <v>0</v>
      </c>
      <c r="H64" s="21"/>
      <c r="I64" s="22">
        <f>'[1]TKB-1'!I65</f>
        <v>0</v>
      </c>
      <c r="J64" s="21"/>
      <c r="K64" s="22">
        <f>'[1]TKB-1'!K65</f>
        <v>0</v>
      </c>
      <c r="L64" s="21"/>
      <c r="M64" s="22">
        <f>'[1]TKB-1'!M65</f>
        <v>0</v>
      </c>
      <c r="N64" s="21"/>
      <c r="O64" s="22">
        <f>'[1]TKB-1'!O65</f>
        <v>0</v>
      </c>
      <c r="P64" s="21"/>
      <c r="Q64" s="22">
        <f>'[1]TKB-1'!Q65</f>
        <v>0</v>
      </c>
      <c r="R64" s="21"/>
      <c r="S64" s="22">
        <f>'[1]TKB-1'!S65</f>
        <v>0</v>
      </c>
      <c r="T64" s="21"/>
      <c r="U64" s="22">
        <f>'[1]TKB-1'!U65</f>
        <v>0</v>
      </c>
      <c r="V64" s="21"/>
      <c r="W64" s="22">
        <f>'[1]TKB-1'!W65</f>
        <v>0</v>
      </c>
      <c r="X64" s="21"/>
      <c r="Y64" s="22">
        <f>'[1]TKB-1'!Y65</f>
        <v>0</v>
      </c>
      <c r="Z64" s="21"/>
      <c r="AA64" s="22">
        <f>'[1]TKB-1'!AA65</f>
        <v>0</v>
      </c>
      <c r="AB64" s="21"/>
      <c r="AC64" s="22">
        <f>'[1]TKB-1'!AC65</f>
        <v>0</v>
      </c>
      <c r="AD64" s="21"/>
      <c r="AE64" s="22">
        <f>'[1]TKB-1'!AE65</f>
        <v>0</v>
      </c>
      <c r="AF64" s="21"/>
      <c r="AG64" s="22">
        <f>'[1]TKB-1'!AG65</f>
        <v>0</v>
      </c>
      <c r="AH64" s="21"/>
      <c r="AI64" s="22">
        <f>'[1]TKB-1'!AI65</f>
        <v>0</v>
      </c>
      <c r="AJ64" s="21"/>
      <c r="AK64" s="22">
        <f>'[1]TKB-1'!AK65</f>
        <v>0</v>
      </c>
      <c r="AL64" s="21"/>
      <c r="AM64" s="22">
        <f>'[1]TKB-1'!AM65</f>
        <v>0</v>
      </c>
      <c r="AN64" s="21"/>
      <c r="AO64" s="22">
        <f>'[1]TKB-1'!AO65</f>
        <v>0</v>
      </c>
      <c r="AP64" s="21"/>
      <c r="AQ64" s="22">
        <f>'[1]TKB-1'!AQ65</f>
        <v>0</v>
      </c>
      <c r="AR64" s="21"/>
      <c r="AS64" s="22">
        <f>'[1]TKB-1'!AS65</f>
        <v>0</v>
      </c>
      <c r="AT64" s="21"/>
      <c r="AU64" s="22">
        <f>'[1]TKB-1'!AU65</f>
        <v>0</v>
      </c>
      <c r="AV64" s="21"/>
      <c r="AW64" s="22">
        <f>'[1]TKB-1'!AW65</f>
        <v>0</v>
      </c>
      <c r="AX64" s="21"/>
      <c r="AY64" s="22">
        <f>'[1]TKB-1'!AY65</f>
        <v>0</v>
      </c>
      <c r="AZ64" s="21"/>
      <c r="BA64" s="22">
        <f>'[1]TKB-1'!BA65</f>
        <v>0</v>
      </c>
      <c r="BB64" s="21"/>
      <c r="BC64" s="22">
        <f>'[1]TKB-1'!BC65</f>
        <v>0</v>
      </c>
      <c r="BD64" s="21"/>
      <c r="BE64" s="22">
        <f>'[1]TKB-1'!BE65</f>
        <v>0</v>
      </c>
      <c r="BF64" s="21"/>
      <c r="BG64" s="22">
        <f>'[1]TKB-1'!BG65</f>
        <v>0</v>
      </c>
      <c r="BH64" s="21"/>
      <c r="BI64" s="22">
        <f>'[1]TKB-1'!BI65</f>
        <v>0</v>
      </c>
      <c r="BJ64" s="21"/>
      <c r="BK64" s="22">
        <f>'[1]TKB-1'!BK65</f>
        <v>0</v>
      </c>
      <c r="BL64" s="21"/>
      <c r="BM64" s="22">
        <f>'[1]TKB-1'!BM65</f>
        <v>0</v>
      </c>
      <c r="BN64" s="21"/>
      <c r="BO64" s="22">
        <f>'[1]TKB-1'!BO65</f>
        <v>0</v>
      </c>
      <c r="BP64" s="21"/>
      <c r="BQ64" s="22">
        <f>'[1]TKB-1'!BQ65</f>
        <v>0</v>
      </c>
      <c r="BR64" s="21"/>
      <c r="BS64" s="22" t="str">
        <f>'[1]TKB-1'!BS65</f>
        <v>DA CTRT-TB(3)(Th.Diễm)</v>
      </c>
      <c r="BT64" s="21"/>
      <c r="BU64" s="22">
        <f>'[1]TKB-1'!BU65</f>
        <v>0</v>
      </c>
      <c r="BV64" s="21"/>
      <c r="BW64" s="22">
        <f>'[1]TKB-1'!BW65</f>
        <v>0</v>
      </c>
      <c r="BX64" s="21"/>
      <c r="BY64" s="22">
        <f>'[1]TKB-1'!BY65</f>
        <v>0</v>
      </c>
      <c r="BZ64" s="21"/>
      <c r="CA64" s="22">
        <f>'[1]TKB-1'!CA65</f>
        <v>0</v>
      </c>
      <c r="CB64" s="21"/>
      <c r="CC64" s="22">
        <f>'[1]TKB-1'!CC65</f>
        <v>0</v>
      </c>
      <c r="CD64" s="21"/>
      <c r="CE64" s="22">
        <f>'[1]TKB-1'!CE65</f>
        <v>0</v>
      </c>
      <c r="CF64" s="21"/>
      <c r="CG64" s="22">
        <f>'[1]TKB-1'!CG65</f>
        <v>0</v>
      </c>
      <c r="CH64" s="21"/>
      <c r="CI64" s="22">
        <f>'[1]TKB-1'!CI65</f>
        <v>0</v>
      </c>
      <c r="CJ64" s="246"/>
      <c r="CK64" s="247">
        <f>'[1]TKB-1'!CK65</f>
        <v>0</v>
      </c>
      <c r="CL64" s="21"/>
      <c r="CM64" s="22">
        <f>'[1]TKB-1'!CM65</f>
        <v>0</v>
      </c>
      <c r="CN64" s="21"/>
      <c r="CO64" s="22">
        <f>'[1]TKB-1'!CO65</f>
        <v>0</v>
      </c>
      <c r="CP64" s="21"/>
      <c r="CQ64" s="22">
        <f>'[1]TKB-1'!CQ65</f>
        <v>0</v>
      </c>
      <c r="CR64" s="21"/>
      <c r="CS64" s="22">
        <f>'[1]TKB-1'!CS65</f>
        <v>0</v>
      </c>
      <c r="CT64" s="21"/>
      <c r="CU64" s="22">
        <f>'[1]TKB-1'!CU65</f>
        <v>0</v>
      </c>
      <c r="CV64" s="21"/>
      <c r="CW64" s="22">
        <f>'[1]TKB-1'!CW65</f>
        <v>0</v>
      </c>
      <c r="CX64" s="21"/>
      <c r="CY64" s="22">
        <f>'[1]TKB-1'!CY65</f>
        <v>0</v>
      </c>
      <c r="CZ64" s="21"/>
      <c r="DA64" s="22">
        <f>'[1]TKB-1'!DA65</f>
        <v>0</v>
      </c>
      <c r="DB64" s="21"/>
      <c r="DC64" s="22">
        <f>'[1]TKB-1'!DC65</f>
        <v>0</v>
      </c>
      <c r="DD64" s="21"/>
      <c r="DE64" s="22">
        <f>'[1]TKB-1'!DE65</f>
        <v>0</v>
      </c>
      <c r="DF64" s="21"/>
      <c r="DG64" s="22">
        <f>'[1]TKB-1'!DG65</f>
        <v>0</v>
      </c>
      <c r="DH64" s="21"/>
      <c r="DI64" s="22">
        <f>'[1]TKB-1'!DI65</f>
        <v>0</v>
      </c>
      <c r="DJ64" s="21"/>
      <c r="DK64" s="22">
        <f>'[1]TKB-1'!DK65</f>
        <v>0</v>
      </c>
      <c r="DL64" s="21"/>
      <c r="DM64" s="22">
        <f>'[1]TKB-1'!DM65</f>
        <v>0</v>
      </c>
      <c r="DN64" s="21"/>
      <c r="DO64" s="22">
        <f>'[1]TKB-1'!DO65</f>
        <v>0</v>
      </c>
      <c r="DP64" s="21"/>
      <c r="DQ64" s="22">
        <f>'[1]TKB-1'!DQ65</f>
        <v>0</v>
      </c>
      <c r="DR64" s="21"/>
      <c r="DS64" s="22">
        <f>'[1]TKB-1'!DS65</f>
        <v>0</v>
      </c>
      <c r="DT64" s="21"/>
      <c r="DU64" s="22">
        <f>'[1]TKB-1'!DU65</f>
        <v>0</v>
      </c>
      <c r="DV64" s="21"/>
      <c r="DW64" s="22">
        <f>'[1]TKB-1'!DW65</f>
        <v>0</v>
      </c>
      <c r="DX64" s="21"/>
      <c r="DY64" s="22">
        <f>'[1]TKB-1'!DY65</f>
        <v>0</v>
      </c>
      <c r="DZ64" s="21"/>
      <c r="EA64" s="22">
        <f>'[1]TKB-1'!EA65</f>
        <v>0</v>
      </c>
      <c r="EB64" s="21"/>
      <c r="EC64" s="22">
        <f>'[1]TKB-1'!EC65</f>
        <v>0</v>
      </c>
      <c r="ED64" s="21"/>
      <c r="EE64" s="22">
        <f>'[1]TKB-1'!EE65</f>
        <v>0</v>
      </c>
      <c r="EF64" s="246"/>
      <c r="EG64" s="247">
        <f>'[1]TKB-1'!EG65</f>
        <v>0</v>
      </c>
      <c r="EH64" s="246"/>
      <c r="EI64" s="247">
        <f>'[1]TKB-1'!EI65</f>
        <v>0</v>
      </c>
      <c r="EJ64" s="246"/>
      <c r="EK64" s="247">
        <f>'[1]TKB-1'!EK65</f>
        <v>0</v>
      </c>
      <c r="EL64" s="21"/>
      <c r="EM64" s="22">
        <f>'[1]TKB-1'!EM65</f>
        <v>0</v>
      </c>
      <c r="EN64" s="21"/>
      <c r="EO64" s="22">
        <f>'[1]TKB-1'!EO65</f>
        <v>0</v>
      </c>
      <c r="EP64" s="21"/>
      <c r="EQ64" s="22">
        <f>'[1]TKB-1'!EQ65</f>
        <v>0</v>
      </c>
      <c r="ER64" s="246"/>
      <c r="ES64" s="247">
        <f>'[1]TKB-1'!ES65</f>
        <v>0</v>
      </c>
      <c r="ET64" s="246"/>
      <c r="EU64" s="247">
        <f>'[1]TKB-1'!EU65</f>
        <v>0</v>
      </c>
      <c r="EV64" s="610"/>
      <c r="EW64" s="611">
        <f>'[1]TKB-1'!EW65</f>
        <v>0</v>
      </c>
      <c r="EX64" s="610"/>
      <c r="EY64" s="611">
        <f>'[1]TKB-1'!EY65</f>
        <v>0</v>
      </c>
      <c r="EZ64" s="610"/>
      <c r="FA64" s="611">
        <f>'[1]TKB-1'!FA65</f>
        <v>0</v>
      </c>
      <c r="FB64" s="21"/>
      <c r="FC64" s="22">
        <f>'[1]TKB-1'!FC65</f>
        <v>0</v>
      </c>
      <c r="FD64" s="610"/>
      <c r="FE64" s="611">
        <f>'[1]TKB-1'!FE65</f>
        <v>0</v>
      </c>
      <c r="FF64" s="21"/>
      <c r="FG64" s="22">
        <f>'[1]TKB-1'!FG65</f>
        <v>0</v>
      </c>
      <c r="FH64" s="21"/>
      <c r="FI64" s="22">
        <f>'[1]TKB-1'!FI65</f>
        <v>0</v>
      </c>
      <c r="FJ64" s="21"/>
      <c r="FK64" s="22">
        <f>'[1]TKB-1'!FK65</f>
        <v>0</v>
      </c>
      <c r="FL64" s="246"/>
      <c r="FM64" s="247">
        <f>'[1]TKB-1'!FM65</f>
        <v>0</v>
      </c>
      <c r="FN64" s="21"/>
      <c r="FO64" s="22">
        <f>'[1]TKB-1'!FO65</f>
        <v>0</v>
      </c>
      <c r="FP64" s="21"/>
      <c r="FQ64" s="22">
        <f>'[1]TKB-1'!FQ65</f>
        <v>0</v>
      </c>
      <c r="FR64" s="21"/>
      <c r="FS64" s="22">
        <f>'[1]TKB-1'!FS65</f>
        <v>0</v>
      </c>
      <c r="FT64" s="21"/>
      <c r="FU64" s="22">
        <f>'[1]TKB-1'!FU65</f>
        <v>0</v>
      </c>
      <c r="FV64" s="592"/>
      <c r="FW64" s="593">
        <f>'[1]TKB-1'!FW65</f>
        <v>0</v>
      </c>
      <c r="FX64" s="21"/>
      <c r="FY64" s="22">
        <f>'[1]TKB-1'!FY65</f>
        <v>0</v>
      </c>
      <c r="FZ64" s="21"/>
      <c r="GA64" s="22">
        <f>'[1]TKB-1'!GA65</f>
        <v>0</v>
      </c>
      <c r="GB64" s="592"/>
      <c r="GC64" s="593">
        <f>'[1]TKB-1'!GC65</f>
        <v>0</v>
      </c>
      <c r="GD64" s="592"/>
      <c r="GE64" s="593">
        <f>'[1]TKB-1'!GE65</f>
        <v>0</v>
      </c>
      <c r="GF64" s="592"/>
      <c r="GG64" s="593">
        <f>'[1]TKB-1'!GG65</f>
        <v>0</v>
      </c>
      <c r="GH64" s="21"/>
      <c r="GI64" s="22">
        <f>'[1]TKB-1'!GI65</f>
        <v>0</v>
      </c>
      <c r="GJ64" s="21"/>
      <c r="GK64" s="22">
        <f>'[1]TKB-1'!GK65</f>
        <v>0</v>
      </c>
      <c r="GL64" s="21"/>
      <c r="GM64" s="22">
        <f>'[1]TKB-1'!GM65</f>
        <v>0</v>
      </c>
      <c r="GN64" s="21"/>
      <c r="GO64" s="22">
        <f>'[1]TKB-1'!GO65</f>
        <v>0</v>
      </c>
      <c r="GP64" s="21"/>
      <c r="GQ64" s="22">
        <f>'[1]TKB-1'!GQ65</f>
        <v>0</v>
      </c>
      <c r="GR64" s="21"/>
      <c r="GS64" s="22">
        <f>'[1]TKB-1'!GS65</f>
        <v>0</v>
      </c>
      <c r="GT64" s="21"/>
      <c r="GU64" s="22">
        <f>'[1]TKB-1'!GU65</f>
        <v>0</v>
      </c>
      <c r="GV64" s="21"/>
      <c r="GW64" s="22">
        <f>'[1]TKB-1'!GW65</f>
        <v>0</v>
      </c>
      <c r="GX64" s="21"/>
      <c r="GY64" s="22">
        <f>'[1]TKB-1'!GY65</f>
        <v>0</v>
      </c>
      <c r="GZ64" s="21"/>
      <c r="HA64" s="22">
        <f>'[1]TKB-1'!HA65</f>
        <v>0</v>
      </c>
      <c r="HB64" s="21"/>
      <c r="HC64" s="22">
        <f>'[1]TKB-1'!HC65</f>
        <v>0</v>
      </c>
      <c r="HD64" s="21"/>
      <c r="HE64" s="22">
        <f>'[1]TKB-1'!HE65</f>
        <v>0</v>
      </c>
      <c r="HF64" s="21"/>
      <c r="HG64" s="22">
        <f>'[1]TKB-1'!HG65</f>
        <v>0</v>
      </c>
      <c r="HH64" s="21"/>
      <c r="HI64" s="22">
        <f>'[1]TKB-1'!HI65</f>
        <v>0</v>
      </c>
      <c r="HJ64" s="21"/>
      <c r="HK64" s="22">
        <f>'[1]TKB-1'!HK65</f>
        <v>0</v>
      </c>
      <c r="HL64" s="21"/>
      <c r="HM64" s="22">
        <f>'[1]TKB-1'!HM65</f>
        <v>0</v>
      </c>
      <c r="HN64" s="21"/>
      <c r="HO64" s="22">
        <f>'[1]TKB-1'!HO65</f>
        <v>0</v>
      </c>
      <c r="HP64" s="21"/>
      <c r="HQ64" s="22">
        <f>'[1]TKB-1'!HQ65</f>
        <v>0</v>
      </c>
      <c r="HR64" s="21"/>
      <c r="HS64" s="22">
        <f>'[1]TKB-1'!HS65</f>
        <v>0</v>
      </c>
      <c r="HT64" s="21"/>
      <c r="HU64" s="22">
        <f>'[1]TKB-1'!HU65</f>
        <v>0</v>
      </c>
      <c r="HV64" s="21"/>
      <c r="HW64" s="22">
        <f>'[1]TKB-1'!HW65</f>
        <v>0</v>
      </c>
      <c r="HX64" s="21"/>
      <c r="HY64" s="22">
        <f>'[1]TKB-1'!HY65</f>
        <v>0</v>
      </c>
      <c r="HZ64" s="21"/>
      <c r="IA64" s="22">
        <f>'[1]TKB-1'!IA65</f>
        <v>0</v>
      </c>
      <c r="IB64" s="21"/>
      <c r="IC64" s="22">
        <f>'[1]TKB-1'!IC65</f>
        <v>0</v>
      </c>
      <c r="ID64" s="21"/>
      <c r="IE64" s="22">
        <f>'[1]TKB-1'!IE65</f>
        <v>0</v>
      </c>
      <c r="IF64" s="21"/>
      <c r="IG64" s="22">
        <f>'[1]TKB-1'!IG65</f>
        <v>0</v>
      </c>
      <c r="IH64" s="21"/>
      <c r="II64" s="22">
        <f>'[1]TKB-1'!II65</f>
        <v>0</v>
      </c>
    </row>
    <row r="65" spans="1:243" ht="15" x14ac:dyDescent="0.2">
      <c r="A65" s="632"/>
      <c r="B65" s="624"/>
      <c r="C65" s="627"/>
      <c r="D65" s="8">
        <v>0</v>
      </c>
      <c r="E65" s="505" t="s">
        <v>87</v>
      </c>
      <c r="F65" s="23">
        <f>'[1]TKB-2'!F66</f>
        <v>0</v>
      </c>
      <c r="G65" s="24">
        <f>'[1]TKB-1'!G66</f>
        <v>0</v>
      </c>
      <c r="H65" s="23">
        <f>'[1]TKB-2'!H66</f>
        <v>0</v>
      </c>
      <c r="I65" s="24">
        <f>'[1]TKB-1'!I66</f>
        <v>0</v>
      </c>
      <c r="J65" s="23">
        <f>'[1]TKB-2'!J66</f>
        <v>0</v>
      </c>
      <c r="K65" s="24">
        <f>'[1]TKB-1'!K66</f>
        <v>0</v>
      </c>
      <c r="L65" s="23">
        <f>'[1]TKB-2'!L66</f>
        <v>0</v>
      </c>
      <c r="M65" s="24">
        <f>'[1]TKB-1'!M66</f>
        <v>0</v>
      </c>
      <c r="N65" s="23">
        <f>'[1]TKB-2'!N66</f>
        <v>0</v>
      </c>
      <c r="O65" s="24">
        <f>'[1]TKB-1'!O66</f>
        <v>0</v>
      </c>
      <c r="P65" s="23">
        <f>'[1]TKB-2'!P66</f>
        <v>0</v>
      </c>
      <c r="Q65" s="24">
        <f>'[1]TKB-1'!Q66</f>
        <v>0</v>
      </c>
      <c r="R65" s="23">
        <f>'[1]TKB-2'!R66</f>
        <v>0</v>
      </c>
      <c r="S65" s="24">
        <f>'[1]TKB-1'!S66</f>
        <v>0</v>
      </c>
      <c r="T65" s="23">
        <f>'[1]TKB-2'!T66</f>
        <v>0</v>
      </c>
      <c r="U65" s="24">
        <f>'[1]TKB-1'!U66</f>
        <v>0</v>
      </c>
      <c r="V65" s="23">
        <f>'[1]TKB-2'!V66</f>
        <v>0</v>
      </c>
      <c r="W65" s="24">
        <f>'[1]TKB-1'!W66</f>
        <v>0</v>
      </c>
      <c r="X65" s="23">
        <f>'[1]TKB-2'!X66</f>
        <v>0</v>
      </c>
      <c r="Y65" s="24">
        <f>'[1]TKB-1'!Y66</f>
        <v>0</v>
      </c>
      <c r="Z65" s="23">
        <f>'[1]TKB-2'!Z66</f>
        <v>0</v>
      </c>
      <c r="AA65" s="24">
        <f>'[1]TKB-1'!AA66</f>
        <v>0</v>
      </c>
      <c r="AB65" s="23">
        <f>'[1]TKB-2'!AB66</f>
        <v>0</v>
      </c>
      <c r="AC65" s="24">
        <f>'[1]TKB-1'!AC66</f>
        <v>0</v>
      </c>
      <c r="AD65" s="23">
        <f>'[1]TKB-2'!AD66</f>
        <v>0</v>
      </c>
      <c r="AE65" s="24">
        <f>'[1]TKB-1'!AE66</f>
        <v>0</v>
      </c>
      <c r="AF65" s="23">
        <f>'[1]TKB-2'!AF66</f>
        <v>0</v>
      </c>
      <c r="AG65" s="24">
        <f>'[1]TKB-1'!AG66</f>
        <v>0</v>
      </c>
      <c r="AH65" s="23">
        <f>'[1]TKB-2'!AH66</f>
        <v>0</v>
      </c>
      <c r="AI65" s="24">
        <f>'[1]TKB-1'!AI66</f>
        <v>0</v>
      </c>
      <c r="AJ65" s="23">
        <f>'[1]TKB-2'!AJ66</f>
        <v>0</v>
      </c>
      <c r="AK65" s="24">
        <f>'[1]TKB-1'!AK66</f>
        <v>0</v>
      </c>
      <c r="AL65" s="23">
        <f>'[1]TKB-2'!AL66</f>
        <v>0</v>
      </c>
      <c r="AM65" s="24">
        <f>'[1]TKB-1'!AM66</f>
        <v>0</v>
      </c>
      <c r="AN65" s="23">
        <f>'[1]TKB-2'!AN66</f>
        <v>0</v>
      </c>
      <c r="AO65" s="24">
        <f>'[1]TKB-1'!AO66</f>
        <v>0</v>
      </c>
      <c r="AP65" s="23">
        <f>'[1]TKB-2'!AP66</f>
        <v>0</v>
      </c>
      <c r="AQ65" s="24">
        <f>'[1]TKB-1'!AQ66</f>
        <v>0</v>
      </c>
      <c r="AR65" s="23">
        <f>'[1]TKB-2'!AR66</f>
        <v>0</v>
      </c>
      <c r="AS65" s="24">
        <f>'[1]TKB-1'!AS66</f>
        <v>0</v>
      </c>
      <c r="AT65" s="23">
        <f>'[1]TKB-2'!AT66</f>
        <v>0</v>
      </c>
      <c r="AU65" s="24">
        <f>'[1]TKB-1'!AU66</f>
        <v>0</v>
      </c>
      <c r="AV65" s="23">
        <f>'[1]TKB-2'!AV66</f>
        <v>0</v>
      </c>
      <c r="AW65" s="24">
        <f>'[1]TKB-1'!AW66</f>
        <v>0</v>
      </c>
      <c r="AX65" s="23">
        <f>'[1]TKB-2'!AX66</f>
        <v>0</v>
      </c>
      <c r="AY65" s="24">
        <f>'[1]TKB-1'!AY66</f>
        <v>0</v>
      </c>
      <c r="AZ65" s="23">
        <f>'[1]TKB-2'!AZ66</f>
        <v>0</v>
      </c>
      <c r="BA65" s="24">
        <f>'[1]TKB-1'!BA66</f>
        <v>0</v>
      </c>
      <c r="BB65" s="23">
        <f>'[1]TKB-2'!BB66</f>
        <v>0</v>
      </c>
      <c r="BC65" s="24">
        <f>'[1]TKB-1'!BC66</f>
        <v>0</v>
      </c>
      <c r="BD65" s="23">
        <f>'[1]TKB-2'!BD66</f>
        <v>0</v>
      </c>
      <c r="BE65" s="24">
        <f>'[1]TKB-1'!BE66</f>
        <v>0</v>
      </c>
      <c r="BF65" s="23">
        <f>'[1]TKB-2'!BF66</f>
        <v>0</v>
      </c>
      <c r="BG65" s="24">
        <f>'[1]TKB-1'!BG66</f>
        <v>0</v>
      </c>
      <c r="BH65" s="23">
        <f>'[1]TKB-2'!BH66</f>
        <v>0</v>
      </c>
      <c r="BI65" s="24">
        <f>'[1]TKB-1'!BI66</f>
        <v>0</v>
      </c>
      <c r="BJ65" s="23">
        <f>'[1]TKB-2'!BJ66</f>
        <v>0</v>
      </c>
      <c r="BK65" s="24">
        <f>'[1]TKB-1'!BK66</f>
        <v>0</v>
      </c>
      <c r="BL65" s="23">
        <f>'[1]TKB-2'!BL66</f>
        <v>0</v>
      </c>
      <c r="BM65" s="24">
        <f>'[1]TKB-1'!BM66</f>
        <v>0</v>
      </c>
      <c r="BN65" s="23">
        <f>'[1]TKB-2'!BN66</f>
        <v>0</v>
      </c>
      <c r="BO65" s="24">
        <f>'[1]TKB-1'!BO66</f>
        <v>0</v>
      </c>
      <c r="BP65" s="23">
        <f>'[1]TKB-2'!BP66</f>
        <v>0</v>
      </c>
      <c r="BQ65" s="24">
        <f>'[1]TKB-1'!BQ66</f>
        <v>0</v>
      </c>
      <c r="BR65" s="23" t="str">
        <f>'[1]TKB-2'!BR66</f>
        <v>ONLINE</v>
      </c>
      <c r="BS65" s="24" t="str">
        <f>'[1]TKB-1'!BS66</f>
        <v>29-hết</v>
      </c>
      <c r="BT65" s="23">
        <f>'[1]TKB-2'!BT66</f>
        <v>0</v>
      </c>
      <c r="BU65" s="24">
        <f>'[1]TKB-1'!BU66</f>
        <v>0</v>
      </c>
      <c r="BV65" s="23">
        <f>'[1]TKB-2'!BV66</f>
        <v>0</v>
      </c>
      <c r="BW65" s="24">
        <f>'[1]TKB-1'!BW66</f>
        <v>0</v>
      </c>
      <c r="BX65" s="23">
        <f>'[1]TKB-2'!BX66</f>
        <v>0</v>
      </c>
      <c r="BY65" s="24">
        <f>'[1]TKB-1'!BY66</f>
        <v>0</v>
      </c>
      <c r="BZ65" s="23">
        <f>'[1]TKB-2'!BZ66</f>
        <v>0</v>
      </c>
      <c r="CA65" s="24">
        <f>'[1]TKB-1'!CA66</f>
        <v>0</v>
      </c>
      <c r="CB65" s="23">
        <f>'[1]TKB-2'!CB66</f>
        <v>0</v>
      </c>
      <c r="CC65" s="24">
        <f>'[1]TKB-1'!CC66</f>
        <v>0</v>
      </c>
      <c r="CD65" s="23">
        <f>'[1]TKB-2'!CD66</f>
        <v>0</v>
      </c>
      <c r="CE65" s="24">
        <f>'[1]TKB-1'!CE66</f>
        <v>0</v>
      </c>
      <c r="CF65" s="23">
        <f>'[1]TKB-2'!CF66</f>
        <v>0</v>
      </c>
      <c r="CG65" s="24">
        <f>'[1]TKB-1'!CG66</f>
        <v>0</v>
      </c>
      <c r="CH65" s="23">
        <f>'[1]TKB-2'!CH66</f>
        <v>0</v>
      </c>
      <c r="CI65" s="24">
        <f>'[1]TKB-1'!CI66</f>
        <v>0</v>
      </c>
      <c r="CJ65" s="240">
        <f>'[1]TKB-2'!CJ66</f>
        <v>0</v>
      </c>
      <c r="CK65" s="241">
        <f>'[1]TKB-1'!CK66</f>
        <v>0</v>
      </c>
      <c r="CL65" s="23">
        <f>'[1]TKB-2'!CL66</f>
        <v>0</v>
      </c>
      <c r="CM65" s="24">
        <f>'[1]TKB-1'!CM66</f>
        <v>0</v>
      </c>
      <c r="CN65" s="23">
        <f>'[1]TKB-2'!CN66</f>
        <v>0</v>
      </c>
      <c r="CO65" s="24">
        <f>'[1]TKB-1'!CO66</f>
        <v>0</v>
      </c>
      <c r="CP65" s="23">
        <f>'[1]TKB-2'!CP66</f>
        <v>0</v>
      </c>
      <c r="CQ65" s="24">
        <f>'[1]TKB-1'!CQ66</f>
        <v>0</v>
      </c>
      <c r="CR65" s="23">
        <f>'[1]TKB-2'!CR66</f>
        <v>0</v>
      </c>
      <c r="CS65" s="24">
        <f>'[1]TKB-1'!CS66</f>
        <v>0</v>
      </c>
      <c r="CT65" s="23">
        <f>'[1]TKB-2'!CT66</f>
        <v>0</v>
      </c>
      <c r="CU65" s="24">
        <f>'[1]TKB-1'!CU66</f>
        <v>0</v>
      </c>
      <c r="CV65" s="23">
        <f>'[1]TKB-2'!CV66</f>
        <v>0</v>
      </c>
      <c r="CW65" s="24">
        <f>'[1]TKB-1'!CW66</f>
        <v>0</v>
      </c>
      <c r="CX65" s="23">
        <f>'[1]TKB-2'!CX66</f>
        <v>0</v>
      </c>
      <c r="CY65" s="24">
        <f>'[1]TKB-1'!CY66</f>
        <v>0</v>
      </c>
      <c r="CZ65" s="23">
        <f>'[1]TKB-2'!CZ66</f>
        <v>0</v>
      </c>
      <c r="DA65" s="24">
        <f>'[1]TKB-1'!DA66</f>
        <v>0</v>
      </c>
      <c r="DB65" s="23">
        <f>'[1]TKB-2'!DB66</f>
        <v>0</v>
      </c>
      <c r="DC65" s="24">
        <f>'[1]TKB-1'!DC66</f>
        <v>0</v>
      </c>
      <c r="DD65" s="23">
        <f>'[1]TKB-2'!DD66</f>
        <v>0</v>
      </c>
      <c r="DE65" s="24">
        <f>'[1]TKB-1'!DE66</f>
        <v>0</v>
      </c>
      <c r="DF65" s="23">
        <f>'[1]TKB-2'!DF66</f>
        <v>0</v>
      </c>
      <c r="DG65" s="24">
        <f>'[1]TKB-1'!DG66</f>
        <v>0</v>
      </c>
      <c r="DH65" s="23">
        <f>'[1]TKB-2'!DH66</f>
        <v>0</v>
      </c>
      <c r="DI65" s="24">
        <f>'[1]TKB-1'!DI66</f>
        <v>0</v>
      </c>
      <c r="DJ65" s="23">
        <f>'[1]TKB-2'!DJ66</f>
        <v>0</v>
      </c>
      <c r="DK65" s="24">
        <f>'[1]TKB-1'!DK66</f>
        <v>0</v>
      </c>
      <c r="DL65" s="23">
        <f>'[1]TKB-2'!DL66</f>
        <v>0</v>
      </c>
      <c r="DM65" s="24">
        <f>'[1]TKB-1'!DM66</f>
        <v>0</v>
      </c>
      <c r="DN65" s="23">
        <f>'[1]TKB-2'!DN66</f>
        <v>0</v>
      </c>
      <c r="DO65" s="24">
        <f>'[1]TKB-1'!DO66</f>
        <v>0</v>
      </c>
      <c r="DP65" s="23">
        <f>'[1]TKB-2'!DP66</f>
        <v>0</v>
      </c>
      <c r="DQ65" s="24">
        <f>'[1]TKB-1'!DQ66</f>
        <v>0</v>
      </c>
      <c r="DR65" s="23">
        <f>'[1]TKB-2'!DR66</f>
        <v>0</v>
      </c>
      <c r="DS65" s="24">
        <f>'[1]TKB-1'!DS66</f>
        <v>0</v>
      </c>
      <c r="DT65" s="23">
        <f>'[1]TKB-2'!DT66</f>
        <v>0</v>
      </c>
      <c r="DU65" s="24">
        <f>'[1]TKB-1'!DU66</f>
        <v>0</v>
      </c>
      <c r="DV65" s="23">
        <f>'[1]TKB-2'!DV66</f>
        <v>0</v>
      </c>
      <c r="DW65" s="24">
        <f>'[1]TKB-1'!DW66</f>
        <v>0</v>
      </c>
      <c r="DX65" s="23">
        <f>'[1]TKB-2'!DX66</f>
        <v>0</v>
      </c>
      <c r="DY65" s="24">
        <f>'[1]TKB-1'!DY66</f>
        <v>0</v>
      </c>
      <c r="DZ65" s="23">
        <f>'[1]TKB-2'!DZ66</f>
        <v>0</v>
      </c>
      <c r="EA65" s="24">
        <f>'[1]TKB-1'!EA66</f>
        <v>0</v>
      </c>
      <c r="EB65" s="23">
        <f>'[1]TKB-2'!EB66</f>
        <v>0</v>
      </c>
      <c r="EC65" s="24">
        <f>'[1]TKB-1'!EC66</f>
        <v>0</v>
      </c>
      <c r="ED65" s="23">
        <f>'[1]TKB-2'!ED66</f>
        <v>0</v>
      </c>
      <c r="EE65" s="24">
        <f>'[1]TKB-1'!EE66</f>
        <v>0</v>
      </c>
      <c r="EF65" s="240">
        <f>'[1]TKB-2'!EF66</f>
        <v>0</v>
      </c>
      <c r="EG65" s="241">
        <f>'[1]TKB-1'!EG66</f>
        <v>0</v>
      </c>
      <c r="EH65" s="240">
        <f>'[1]TKB-2'!EH66</f>
        <v>0</v>
      </c>
      <c r="EI65" s="241">
        <f>'[1]TKB-1'!EI66</f>
        <v>0</v>
      </c>
      <c r="EJ65" s="240">
        <f>'[1]TKB-2'!EJ66</f>
        <v>0</v>
      </c>
      <c r="EK65" s="241">
        <f>'[1]TKB-1'!EK66</f>
        <v>0</v>
      </c>
      <c r="EL65" s="23">
        <f>'[1]TKB-2'!EL66</f>
        <v>0</v>
      </c>
      <c r="EM65" s="24">
        <f>'[1]TKB-1'!EM66</f>
        <v>0</v>
      </c>
      <c r="EN65" s="23">
        <f>'[1]TKB-2'!EN66</f>
        <v>0</v>
      </c>
      <c r="EO65" s="24">
        <f>'[1]TKB-1'!EO66</f>
        <v>0</v>
      </c>
      <c r="EP65" s="23">
        <f>'[1]TKB-2'!EP66</f>
        <v>0</v>
      </c>
      <c r="EQ65" s="24">
        <f>'[1]TKB-1'!EQ66</f>
        <v>0</v>
      </c>
      <c r="ER65" s="240">
        <f>'[1]TKB-2'!ER66</f>
        <v>0</v>
      </c>
      <c r="ES65" s="241">
        <f>'[1]TKB-1'!ES66</f>
        <v>0</v>
      </c>
      <c r="ET65" s="240">
        <f>'[1]TKB-2'!ET66</f>
        <v>0</v>
      </c>
      <c r="EU65" s="241">
        <f>'[1]TKB-1'!EU66</f>
        <v>0</v>
      </c>
      <c r="EV65" s="612">
        <f>'[1]TKB-2'!EV66</f>
        <v>0</v>
      </c>
      <c r="EW65" s="613">
        <f>'[1]TKB-1'!EW66</f>
        <v>0</v>
      </c>
      <c r="EX65" s="612">
        <f>'[1]TKB-2'!EX66</f>
        <v>0</v>
      </c>
      <c r="EY65" s="613">
        <f>'[1]TKB-1'!EY66</f>
        <v>0</v>
      </c>
      <c r="EZ65" s="612">
        <f>'[1]TKB-2'!EZ66</f>
        <v>0</v>
      </c>
      <c r="FA65" s="613">
        <f>'[1]TKB-1'!FA66</f>
        <v>0</v>
      </c>
      <c r="FB65" s="23">
        <f>'[1]TKB-2'!FB66</f>
        <v>0</v>
      </c>
      <c r="FC65" s="24">
        <f>'[1]TKB-1'!FC66</f>
        <v>0</v>
      </c>
      <c r="FD65" s="612">
        <f>'[1]TKB-2'!FD66</f>
        <v>0</v>
      </c>
      <c r="FE65" s="613">
        <f>'[1]TKB-1'!FE66</f>
        <v>0</v>
      </c>
      <c r="FF65" s="23">
        <f>'[1]TKB-2'!FF66</f>
        <v>0</v>
      </c>
      <c r="FG65" s="24">
        <f>'[1]TKB-1'!FG66</f>
        <v>0</v>
      </c>
      <c r="FH65" s="23">
        <f>'[1]TKB-2'!FH66</f>
        <v>0</v>
      </c>
      <c r="FI65" s="24">
        <f>'[1]TKB-1'!FI66</f>
        <v>0</v>
      </c>
      <c r="FJ65" s="23">
        <f>'[1]TKB-2'!FJ66</f>
        <v>0</v>
      </c>
      <c r="FK65" s="24">
        <f>'[1]TKB-1'!FK66</f>
        <v>0</v>
      </c>
      <c r="FL65" s="240">
        <f>'[1]TKB-2'!FL66</f>
        <v>0</v>
      </c>
      <c r="FM65" s="241">
        <f>'[1]TKB-1'!FM66</f>
        <v>0</v>
      </c>
      <c r="FN65" s="23">
        <f>'[1]TKB-2'!FN66</f>
        <v>0</v>
      </c>
      <c r="FO65" s="24">
        <f>'[1]TKB-1'!FO66</f>
        <v>0</v>
      </c>
      <c r="FP65" s="23">
        <f>'[1]TKB-2'!FP66</f>
        <v>0</v>
      </c>
      <c r="FQ65" s="24">
        <f>'[1]TKB-1'!FQ66</f>
        <v>0</v>
      </c>
      <c r="FR65" s="23">
        <f>'[1]TKB-2'!FR66</f>
        <v>0</v>
      </c>
      <c r="FS65" s="24">
        <f>'[1]TKB-1'!FS66</f>
        <v>0</v>
      </c>
      <c r="FT65" s="23">
        <f>'[1]TKB-2'!FT66</f>
        <v>0</v>
      </c>
      <c r="FU65" s="24">
        <f>'[1]TKB-1'!FU66</f>
        <v>0</v>
      </c>
      <c r="FV65" s="594">
        <f>'[1]TKB-2'!FV66</f>
        <v>0</v>
      </c>
      <c r="FW65" s="595">
        <f>'[1]TKB-1'!FW66</f>
        <v>0</v>
      </c>
      <c r="FX65" s="23">
        <f>'[1]TKB-2'!FX66</f>
        <v>0</v>
      </c>
      <c r="FY65" s="24">
        <f>'[1]TKB-1'!FY66</f>
        <v>0</v>
      </c>
      <c r="FZ65" s="23">
        <f>'[1]TKB-2'!FZ66</f>
        <v>0</v>
      </c>
      <c r="GA65" s="24">
        <f>'[1]TKB-1'!GA66</f>
        <v>0</v>
      </c>
      <c r="GB65" s="594">
        <f>'[1]TKB-2'!GB66</f>
        <v>0</v>
      </c>
      <c r="GC65" s="595">
        <f>'[1]TKB-1'!GC66</f>
        <v>0</v>
      </c>
      <c r="GD65" s="594">
        <f>'[1]TKB-2'!GD66</f>
        <v>0</v>
      </c>
      <c r="GE65" s="595">
        <f>'[1]TKB-1'!GE66</f>
        <v>0</v>
      </c>
      <c r="GF65" s="594">
        <f>'[1]TKB-2'!GF66</f>
        <v>0</v>
      </c>
      <c r="GG65" s="595">
        <f>'[1]TKB-1'!GG66</f>
        <v>0</v>
      </c>
      <c r="GH65" s="23">
        <f>'[1]TKB-2'!GH66</f>
        <v>0</v>
      </c>
      <c r="GI65" s="24">
        <f>'[1]TKB-1'!GI66</f>
        <v>0</v>
      </c>
      <c r="GJ65" s="23">
        <f>'[1]TKB-2'!GJ66</f>
        <v>0</v>
      </c>
      <c r="GK65" s="24">
        <f>'[1]TKB-1'!GK66</f>
        <v>0</v>
      </c>
      <c r="GL65" s="23">
        <f>'[1]TKB-2'!GL66</f>
        <v>0</v>
      </c>
      <c r="GM65" s="24">
        <f>'[1]TKB-1'!GM66</f>
        <v>0</v>
      </c>
      <c r="GN65" s="23">
        <f>'[1]TKB-2'!GN66</f>
        <v>0</v>
      </c>
      <c r="GO65" s="24">
        <f>'[1]TKB-1'!GO66</f>
        <v>0</v>
      </c>
      <c r="GP65" s="23">
        <f>'[1]TKB-2'!GP66</f>
        <v>0</v>
      </c>
      <c r="GQ65" s="24">
        <f>'[1]TKB-1'!GQ66</f>
        <v>0</v>
      </c>
      <c r="GR65" s="23">
        <f>'[1]TKB-2'!GR66</f>
        <v>0</v>
      </c>
      <c r="GS65" s="24">
        <f>'[1]TKB-1'!GS66</f>
        <v>0</v>
      </c>
      <c r="GT65" s="23">
        <f>'[1]TKB-2'!GT66</f>
        <v>0</v>
      </c>
      <c r="GU65" s="24">
        <f>'[1]TKB-1'!GU66</f>
        <v>0</v>
      </c>
      <c r="GV65" s="23">
        <f>'[1]TKB-2'!GV66</f>
        <v>0</v>
      </c>
      <c r="GW65" s="24">
        <f>'[1]TKB-1'!GW66</f>
        <v>0</v>
      </c>
      <c r="GX65" s="23">
        <f>'[1]TKB-2'!GX66</f>
        <v>0</v>
      </c>
      <c r="GY65" s="24">
        <f>'[1]TKB-1'!GY66</f>
        <v>0</v>
      </c>
      <c r="GZ65" s="23">
        <f>'[1]TKB-2'!GZ66</f>
        <v>0</v>
      </c>
      <c r="HA65" s="24">
        <f>'[1]TKB-1'!HA66</f>
        <v>0</v>
      </c>
      <c r="HB65" s="23">
        <f>'[1]TKB-2'!HB66</f>
        <v>0</v>
      </c>
      <c r="HC65" s="24">
        <f>'[1]TKB-1'!HC66</f>
        <v>0</v>
      </c>
      <c r="HD65" s="23">
        <f>'[1]TKB-2'!HD66</f>
        <v>0</v>
      </c>
      <c r="HE65" s="24">
        <f>'[1]TKB-1'!HE66</f>
        <v>0</v>
      </c>
      <c r="HF65" s="23">
        <f>'[1]TKB-2'!HF66</f>
        <v>0</v>
      </c>
      <c r="HG65" s="24">
        <f>'[1]TKB-1'!HG66</f>
        <v>0</v>
      </c>
      <c r="HH65" s="23">
        <f>'[1]TKB-2'!HH66</f>
        <v>0</v>
      </c>
      <c r="HI65" s="24">
        <f>'[1]TKB-1'!HI66</f>
        <v>0</v>
      </c>
      <c r="HJ65" s="23">
        <f>'[1]TKB-2'!HJ66</f>
        <v>0</v>
      </c>
      <c r="HK65" s="24">
        <f>'[1]TKB-1'!HK66</f>
        <v>0</v>
      </c>
      <c r="HL65" s="23">
        <f>'[1]TKB-2'!HL66</f>
        <v>0</v>
      </c>
      <c r="HM65" s="24">
        <f>'[1]TKB-1'!HM66</f>
        <v>0</v>
      </c>
      <c r="HN65" s="23">
        <f>'[1]TKB-2'!HN66</f>
        <v>0</v>
      </c>
      <c r="HO65" s="24">
        <f>'[1]TKB-1'!HO66</f>
        <v>0</v>
      </c>
      <c r="HP65" s="23">
        <f>'[1]TKB-2'!HP66</f>
        <v>0</v>
      </c>
      <c r="HQ65" s="24">
        <f>'[1]TKB-1'!HQ66</f>
        <v>0</v>
      </c>
      <c r="HR65" s="23">
        <f>'[1]TKB-2'!HR66</f>
        <v>0</v>
      </c>
      <c r="HS65" s="24">
        <f>'[1]TKB-1'!HS66</f>
        <v>0</v>
      </c>
      <c r="HT65" s="23">
        <f>'[1]TKB-2'!HT66</f>
        <v>0</v>
      </c>
      <c r="HU65" s="24">
        <f>'[1]TKB-1'!HU66</f>
        <v>0</v>
      </c>
      <c r="HV65" s="23">
        <f>'[1]TKB-2'!HV66</f>
        <v>0</v>
      </c>
      <c r="HW65" s="24">
        <f>'[1]TKB-1'!HW66</f>
        <v>0</v>
      </c>
      <c r="HX65" s="23">
        <f>'[1]TKB-2'!HX66</f>
        <v>0</v>
      </c>
      <c r="HY65" s="24">
        <f>'[1]TKB-1'!HY66</f>
        <v>0</v>
      </c>
      <c r="HZ65" s="23">
        <f>'[1]TKB-2'!HZ66</f>
        <v>0</v>
      </c>
      <c r="IA65" s="24">
        <f>'[1]TKB-1'!IA66</f>
        <v>0</v>
      </c>
      <c r="IB65" s="23">
        <f>'[1]TKB-2'!IB66</f>
        <v>0</v>
      </c>
      <c r="IC65" s="24">
        <f>'[1]TKB-1'!IC66</f>
        <v>0</v>
      </c>
      <c r="ID65" s="23">
        <f>'[1]TKB-2'!ID66</f>
        <v>0</v>
      </c>
      <c r="IE65" s="24">
        <f>'[1]TKB-1'!IE66</f>
        <v>0</v>
      </c>
      <c r="IF65" s="23">
        <f>'[1]TKB-2'!IF66</f>
        <v>0</v>
      </c>
      <c r="IG65" s="24">
        <f>'[1]TKB-1'!IG66</f>
        <v>0</v>
      </c>
      <c r="IH65" s="23">
        <f>'[1]TKB-2'!IH66</f>
        <v>0</v>
      </c>
      <c r="II65" s="24">
        <f>'[1]TKB-1'!II66</f>
        <v>0</v>
      </c>
    </row>
    <row r="66" spans="1:243" ht="15" x14ac:dyDescent="0.2">
      <c r="A66" s="632"/>
      <c r="B66" s="624"/>
      <c r="C66" s="627"/>
      <c r="D66" s="9">
        <v>0</v>
      </c>
      <c r="E66" s="506"/>
      <c r="F66" s="25"/>
      <c r="G66" s="26">
        <f>'[1]TKB-1'!G67</f>
        <v>0</v>
      </c>
      <c r="H66" s="25"/>
      <c r="I66" s="26">
        <f>'[1]TKB-1'!I67</f>
        <v>0</v>
      </c>
      <c r="J66" s="25"/>
      <c r="K66" s="26">
        <f>'[1]TKB-1'!K67</f>
        <v>0</v>
      </c>
      <c r="L66" s="25"/>
      <c r="M66" s="26">
        <f>'[1]TKB-1'!M67</f>
        <v>0</v>
      </c>
      <c r="N66" s="25"/>
      <c r="O66" s="26">
        <f>'[1]TKB-1'!O67</f>
        <v>0</v>
      </c>
      <c r="P66" s="25"/>
      <c r="Q66" s="26">
        <f>'[1]TKB-1'!Q67</f>
        <v>0</v>
      </c>
      <c r="R66" s="25"/>
      <c r="S66" s="26">
        <f>'[1]TKB-1'!S67</f>
        <v>0</v>
      </c>
      <c r="T66" s="25"/>
      <c r="U66" s="26">
        <f>'[1]TKB-1'!U67</f>
        <v>0</v>
      </c>
      <c r="V66" s="25"/>
      <c r="W66" s="26">
        <f>'[1]TKB-1'!W67</f>
        <v>0</v>
      </c>
      <c r="X66" s="25"/>
      <c r="Y66" s="26">
        <f>'[1]TKB-1'!Y67</f>
        <v>0</v>
      </c>
      <c r="Z66" s="25"/>
      <c r="AA66" s="26">
        <f>'[1]TKB-1'!AA67</f>
        <v>0</v>
      </c>
      <c r="AB66" s="25"/>
      <c r="AC66" s="26">
        <f>'[1]TKB-1'!AC67</f>
        <v>0</v>
      </c>
      <c r="AD66" s="25"/>
      <c r="AE66" s="26">
        <f>'[1]TKB-1'!AE67</f>
        <v>0</v>
      </c>
      <c r="AF66" s="25"/>
      <c r="AG66" s="26">
        <f>'[1]TKB-1'!AG67</f>
        <v>0</v>
      </c>
      <c r="AH66" s="25"/>
      <c r="AI66" s="26">
        <f>'[1]TKB-1'!AI67</f>
        <v>0</v>
      </c>
      <c r="AJ66" s="25"/>
      <c r="AK66" s="26">
        <f>'[1]TKB-1'!AK67</f>
        <v>0</v>
      </c>
      <c r="AL66" s="25"/>
      <c r="AM66" s="26">
        <f>'[1]TKB-1'!AM67</f>
        <v>0</v>
      </c>
      <c r="AN66" s="25"/>
      <c r="AO66" s="26">
        <f>'[1]TKB-1'!AO67</f>
        <v>0</v>
      </c>
      <c r="AP66" s="25"/>
      <c r="AQ66" s="26">
        <f>'[1]TKB-1'!AQ67</f>
        <v>0</v>
      </c>
      <c r="AR66" s="25"/>
      <c r="AS66" s="26">
        <f>'[1]TKB-1'!AS67</f>
        <v>0</v>
      </c>
      <c r="AT66" s="25"/>
      <c r="AU66" s="26">
        <f>'[1]TKB-1'!AU67</f>
        <v>0</v>
      </c>
      <c r="AV66" s="25"/>
      <c r="AW66" s="26">
        <f>'[1]TKB-1'!AW67</f>
        <v>0</v>
      </c>
      <c r="AX66" s="25"/>
      <c r="AY66" s="26">
        <f>'[1]TKB-1'!AY67</f>
        <v>0</v>
      </c>
      <c r="AZ66" s="25"/>
      <c r="BA66" s="26">
        <f>'[1]TKB-1'!BA67</f>
        <v>0</v>
      </c>
      <c r="BB66" s="25"/>
      <c r="BC66" s="26">
        <f>'[1]TKB-1'!BC67</f>
        <v>0</v>
      </c>
      <c r="BD66" s="25"/>
      <c r="BE66" s="26">
        <f>'[1]TKB-1'!BE67</f>
        <v>0</v>
      </c>
      <c r="BF66" s="25"/>
      <c r="BG66" s="26">
        <f>'[1]TKB-1'!BG67</f>
        <v>0</v>
      </c>
      <c r="BH66" s="25"/>
      <c r="BI66" s="26">
        <f>'[1]TKB-1'!BI67</f>
        <v>0</v>
      </c>
      <c r="BJ66" s="25"/>
      <c r="BK66" s="26">
        <f>'[1]TKB-1'!BK67</f>
        <v>0</v>
      </c>
      <c r="BL66" s="25"/>
      <c r="BM66" s="26">
        <f>'[1]TKB-1'!BM67</f>
        <v>0</v>
      </c>
      <c r="BN66" s="25"/>
      <c r="BO66" s="26">
        <f>'[1]TKB-1'!BO67</f>
        <v>0</v>
      </c>
      <c r="BP66" s="25"/>
      <c r="BQ66" s="26">
        <f>'[1]TKB-1'!BQ67</f>
        <v>0</v>
      </c>
      <c r="BR66" s="25"/>
      <c r="BS66" s="26" t="str">
        <f>'[1]TKB-1'!BS67</f>
        <v>DA CTRT-TB(2)(Th.Diễm)</v>
      </c>
      <c r="BT66" s="25"/>
      <c r="BU66" s="26">
        <f>'[1]TKB-1'!BU67</f>
        <v>0</v>
      </c>
      <c r="BV66" s="25"/>
      <c r="BW66" s="26">
        <f>'[1]TKB-1'!BW67</f>
        <v>0</v>
      </c>
      <c r="BX66" s="25"/>
      <c r="BY66" s="26">
        <f>'[1]TKB-1'!BY67</f>
        <v>0</v>
      </c>
      <c r="BZ66" s="25"/>
      <c r="CA66" s="26">
        <f>'[1]TKB-1'!CA67</f>
        <v>0</v>
      </c>
      <c r="CB66" s="25"/>
      <c r="CC66" s="26">
        <f>'[1]TKB-1'!CC67</f>
        <v>0</v>
      </c>
      <c r="CD66" s="25"/>
      <c r="CE66" s="26">
        <f>'[1]TKB-1'!CE67</f>
        <v>0</v>
      </c>
      <c r="CF66" s="25"/>
      <c r="CG66" s="26">
        <f>'[1]TKB-1'!CG67</f>
        <v>0</v>
      </c>
      <c r="CH66" s="25"/>
      <c r="CI66" s="26">
        <f>'[1]TKB-1'!CI67</f>
        <v>0</v>
      </c>
      <c r="CJ66" s="244"/>
      <c r="CK66" s="245">
        <f>'[1]TKB-1'!CK67</f>
        <v>0</v>
      </c>
      <c r="CL66" s="25"/>
      <c r="CM66" s="26">
        <f>'[1]TKB-1'!CM67</f>
        <v>0</v>
      </c>
      <c r="CN66" s="25"/>
      <c r="CO66" s="26">
        <f>'[1]TKB-1'!CO67</f>
        <v>0</v>
      </c>
      <c r="CP66" s="25"/>
      <c r="CQ66" s="26">
        <f>'[1]TKB-1'!CQ67</f>
        <v>0</v>
      </c>
      <c r="CR66" s="25"/>
      <c r="CS66" s="26">
        <f>'[1]TKB-1'!CS67</f>
        <v>0</v>
      </c>
      <c r="CT66" s="25"/>
      <c r="CU66" s="26">
        <f>'[1]TKB-1'!CU67</f>
        <v>0</v>
      </c>
      <c r="CV66" s="25"/>
      <c r="CW66" s="26">
        <f>'[1]TKB-1'!CW67</f>
        <v>0</v>
      </c>
      <c r="CX66" s="25"/>
      <c r="CY66" s="26">
        <f>'[1]TKB-1'!CY67</f>
        <v>0</v>
      </c>
      <c r="CZ66" s="25"/>
      <c r="DA66" s="26">
        <f>'[1]TKB-1'!DA67</f>
        <v>0</v>
      </c>
      <c r="DB66" s="25"/>
      <c r="DC66" s="26">
        <f>'[1]TKB-1'!DC67</f>
        <v>0</v>
      </c>
      <c r="DD66" s="25"/>
      <c r="DE66" s="26">
        <f>'[1]TKB-1'!DE67</f>
        <v>0</v>
      </c>
      <c r="DF66" s="25"/>
      <c r="DG66" s="26">
        <f>'[1]TKB-1'!DG67</f>
        <v>0</v>
      </c>
      <c r="DH66" s="25"/>
      <c r="DI66" s="26">
        <f>'[1]TKB-1'!DI67</f>
        <v>0</v>
      </c>
      <c r="DJ66" s="25"/>
      <c r="DK66" s="26">
        <f>'[1]TKB-1'!DK67</f>
        <v>0</v>
      </c>
      <c r="DL66" s="25"/>
      <c r="DM66" s="26">
        <f>'[1]TKB-1'!DM67</f>
        <v>0</v>
      </c>
      <c r="DN66" s="25"/>
      <c r="DO66" s="26">
        <f>'[1]TKB-1'!DO67</f>
        <v>0</v>
      </c>
      <c r="DP66" s="25"/>
      <c r="DQ66" s="26">
        <f>'[1]TKB-1'!DQ67</f>
        <v>0</v>
      </c>
      <c r="DR66" s="25"/>
      <c r="DS66" s="26">
        <f>'[1]TKB-1'!DS67</f>
        <v>0</v>
      </c>
      <c r="DT66" s="25"/>
      <c r="DU66" s="26">
        <f>'[1]TKB-1'!DU67</f>
        <v>0</v>
      </c>
      <c r="DV66" s="25"/>
      <c r="DW66" s="26">
        <f>'[1]TKB-1'!DW67</f>
        <v>0</v>
      </c>
      <c r="DX66" s="25"/>
      <c r="DY66" s="26">
        <f>'[1]TKB-1'!DY67</f>
        <v>0</v>
      </c>
      <c r="DZ66" s="25"/>
      <c r="EA66" s="26">
        <f>'[1]TKB-1'!EA67</f>
        <v>0</v>
      </c>
      <c r="EB66" s="25"/>
      <c r="EC66" s="26">
        <f>'[1]TKB-1'!EC67</f>
        <v>0</v>
      </c>
      <c r="ED66" s="25"/>
      <c r="EE66" s="26">
        <f>'[1]TKB-1'!EE67</f>
        <v>0</v>
      </c>
      <c r="EF66" s="244"/>
      <c r="EG66" s="245">
        <f>'[1]TKB-1'!EG67</f>
        <v>0</v>
      </c>
      <c r="EH66" s="244"/>
      <c r="EI66" s="245">
        <f>'[1]TKB-1'!EI67</f>
        <v>0</v>
      </c>
      <c r="EJ66" s="244"/>
      <c r="EK66" s="245">
        <f>'[1]TKB-1'!EK67</f>
        <v>0</v>
      </c>
      <c r="EL66" s="25"/>
      <c r="EM66" s="26">
        <f>'[1]TKB-1'!EM67</f>
        <v>0</v>
      </c>
      <c r="EN66" s="25"/>
      <c r="EO66" s="26">
        <f>'[1]TKB-1'!EO67</f>
        <v>0</v>
      </c>
      <c r="EP66" s="25"/>
      <c r="EQ66" s="26">
        <f>'[1]TKB-1'!EQ67</f>
        <v>0</v>
      </c>
      <c r="ER66" s="244"/>
      <c r="ES66" s="245">
        <f>'[1]TKB-1'!ES67</f>
        <v>0</v>
      </c>
      <c r="ET66" s="244"/>
      <c r="EU66" s="245">
        <f>'[1]TKB-1'!EU67</f>
        <v>0</v>
      </c>
      <c r="EV66" s="614"/>
      <c r="EW66" s="615">
        <f>'[1]TKB-1'!EW67</f>
        <v>0</v>
      </c>
      <c r="EX66" s="614"/>
      <c r="EY66" s="615">
        <f>'[1]TKB-1'!EY67</f>
        <v>0</v>
      </c>
      <c r="EZ66" s="614"/>
      <c r="FA66" s="615">
        <f>'[1]TKB-1'!FA67</f>
        <v>0</v>
      </c>
      <c r="FB66" s="25"/>
      <c r="FC66" s="26">
        <f>'[1]TKB-1'!FC67</f>
        <v>0</v>
      </c>
      <c r="FD66" s="614"/>
      <c r="FE66" s="615">
        <f>'[1]TKB-1'!FE67</f>
        <v>0</v>
      </c>
      <c r="FF66" s="25"/>
      <c r="FG66" s="26">
        <f>'[1]TKB-1'!FG67</f>
        <v>0</v>
      </c>
      <c r="FH66" s="25"/>
      <c r="FI66" s="26">
        <f>'[1]TKB-1'!FI67</f>
        <v>0</v>
      </c>
      <c r="FJ66" s="25"/>
      <c r="FK66" s="26">
        <f>'[1]TKB-1'!FK67</f>
        <v>0</v>
      </c>
      <c r="FL66" s="244"/>
      <c r="FM66" s="245">
        <f>'[1]TKB-1'!FM67</f>
        <v>0</v>
      </c>
      <c r="FN66" s="25"/>
      <c r="FO66" s="26">
        <f>'[1]TKB-1'!FO67</f>
        <v>0</v>
      </c>
      <c r="FP66" s="25"/>
      <c r="FQ66" s="26">
        <f>'[1]TKB-1'!FQ67</f>
        <v>0</v>
      </c>
      <c r="FR66" s="25"/>
      <c r="FS66" s="26">
        <f>'[1]TKB-1'!FS67</f>
        <v>0</v>
      </c>
      <c r="FT66" s="25"/>
      <c r="FU66" s="26">
        <f>'[1]TKB-1'!FU67</f>
        <v>0</v>
      </c>
      <c r="FV66" s="596"/>
      <c r="FW66" s="597">
        <f>'[1]TKB-1'!FW67</f>
        <v>0</v>
      </c>
      <c r="FX66" s="25"/>
      <c r="FY66" s="26">
        <f>'[1]TKB-1'!FY67</f>
        <v>0</v>
      </c>
      <c r="FZ66" s="25"/>
      <c r="GA66" s="26">
        <f>'[1]TKB-1'!GA67</f>
        <v>0</v>
      </c>
      <c r="GB66" s="596"/>
      <c r="GC66" s="597">
        <f>'[1]TKB-1'!GC67</f>
        <v>0</v>
      </c>
      <c r="GD66" s="596"/>
      <c r="GE66" s="597">
        <f>'[1]TKB-1'!GE67</f>
        <v>0</v>
      </c>
      <c r="GF66" s="596"/>
      <c r="GG66" s="597">
        <f>'[1]TKB-1'!GG67</f>
        <v>0</v>
      </c>
      <c r="GH66" s="25"/>
      <c r="GI66" s="26">
        <f>'[1]TKB-1'!GI67</f>
        <v>0</v>
      </c>
      <c r="GJ66" s="25"/>
      <c r="GK66" s="26">
        <f>'[1]TKB-1'!GK67</f>
        <v>0</v>
      </c>
      <c r="GL66" s="25"/>
      <c r="GM66" s="26">
        <f>'[1]TKB-1'!GM67</f>
        <v>0</v>
      </c>
      <c r="GN66" s="25"/>
      <c r="GO66" s="26">
        <f>'[1]TKB-1'!GO67</f>
        <v>0</v>
      </c>
      <c r="GP66" s="25"/>
      <c r="GQ66" s="26">
        <f>'[1]TKB-1'!GQ67</f>
        <v>0</v>
      </c>
      <c r="GR66" s="25"/>
      <c r="GS66" s="26">
        <f>'[1]TKB-1'!GS67</f>
        <v>0</v>
      </c>
      <c r="GT66" s="25"/>
      <c r="GU66" s="26">
        <f>'[1]TKB-1'!GU67</f>
        <v>0</v>
      </c>
      <c r="GV66" s="25"/>
      <c r="GW66" s="26">
        <f>'[1]TKB-1'!GW67</f>
        <v>0</v>
      </c>
      <c r="GX66" s="25"/>
      <c r="GY66" s="26">
        <f>'[1]TKB-1'!GY67</f>
        <v>0</v>
      </c>
      <c r="GZ66" s="25"/>
      <c r="HA66" s="26">
        <f>'[1]TKB-1'!HA67</f>
        <v>0</v>
      </c>
      <c r="HB66" s="25"/>
      <c r="HC66" s="26">
        <f>'[1]TKB-1'!HC67</f>
        <v>0</v>
      </c>
      <c r="HD66" s="25"/>
      <c r="HE66" s="26">
        <f>'[1]TKB-1'!HE67</f>
        <v>0</v>
      </c>
      <c r="HF66" s="25"/>
      <c r="HG66" s="26">
        <f>'[1]TKB-1'!HG67</f>
        <v>0</v>
      </c>
      <c r="HH66" s="25"/>
      <c r="HI66" s="26">
        <f>'[1]TKB-1'!HI67</f>
        <v>0</v>
      </c>
      <c r="HJ66" s="25"/>
      <c r="HK66" s="26">
        <f>'[1]TKB-1'!HK67</f>
        <v>0</v>
      </c>
      <c r="HL66" s="25"/>
      <c r="HM66" s="26">
        <f>'[1]TKB-1'!HM67</f>
        <v>0</v>
      </c>
      <c r="HN66" s="25"/>
      <c r="HO66" s="26">
        <f>'[1]TKB-1'!HO67</f>
        <v>0</v>
      </c>
      <c r="HP66" s="25"/>
      <c r="HQ66" s="26">
        <f>'[1]TKB-1'!HQ67</f>
        <v>0</v>
      </c>
      <c r="HR66" s="25"/>
      <c r="HS66" s="26">
        <f>'[1]TKB-1'!HS67</f>
        <v>0</v>
      </c>
      <c r="HT66" s="25"/>
      <c r="HU66" s="26">
        <f>'[1]TKB-1'!HU67</f>
        <v>0</v>
      </c>
      <c r="HV66" s="25"/>
      <c r="HW66" s="26">
        <f>'[1]TKB-1'!HW67</f>
        <v>0</v>
      </c>
      <c r="HX66" s="25"/>
      <c r="HY66" s="26">
        <f>'[1]TKB-1'!HY67</f>
        <v>0</v>
      </c>
      <c r="HZ66" s="25"/>
      <c r="IA66" s="26">
        <f>'[1]TKB-1'!IA67</f>
        <v>0</v>
      </c>
      <c r="IB66" s="25"/>
      <c r="IC66" s="26">
        <f>'[1]TKB-1'!IC67</f>
        <v>0</v>
      </c>
      <c r="ID66" s="25"/>
      <c r="IE66" s="26">
        <f>'[1]TKB-1'!IE67</f>
        <v>0</v>
      </c>
      <c r="IF66" s="25"/>
      <c r="IG66" s="26">
        <f>'[1]TKB-1'!IG67</f>
        <v>0</v>
      </c>
      <c r="IH66" s="25"/>
      <c r="II66" s="26">
        <f>'[1]TKB-1'!II67</f>
        <v>0</v>
      </c>
    </row>
    <row r="67" spans="1:243" ht="15" x14ac:dyDescent="0.2">
      <c r="A67" s="632"/>
      <c r="B67" s="624"/>
      <c r="C67" s="627"/>
      <c r="D67" s="10">
        <v>0</v>
      </c>
      <c r="E67" s="507" t="s">
        <v>7</v>
      </c>
      <c r="F67" s="27">
        <f>'[1]TKB-2'!F68</f>
        <v>0</v>
      </c>
      <c r="G67" s="24">
        <f>'[1]TKB-1'!G68</f>
        <v>0</v>
      </c>
      <c r="H67" s="27">
        <f>'[1]TKB-2'!H68</f>
        <v>0</v>
      </c>
      <c r="I67" s="24">
        <f>'[1]TKB-1'!I68</f>
        <v>0</v>
      </c>
      <c r="J67" s="27">
        <f>'[1]TKB-2'!J68</f>
        <v>0</v>
      </c>
      <c r="K67" s="24">
        <f>'[1]TKB-1'!K68</f>
        <v>0</v>
      </c>
      <c r="L67" s="27">
        <f>'[1]TKB-2'!L68</f>
        <v>0</v>
      </c>
      <c r="M67" s="24">
        <f>'[1]TKB-1'!M68</f>
        <v>0</v>
      </c>
      <c r="N67" s="27">
        <f>'[1]TKB-2'!N68</f>
        <v>0</v>
      </c>
      <c r="O67" s="24">
        <f>'[1]TKB-1'!O68</f>
        <v>0</v>
      </c>
      <c r="P67" s="27">
        <f>'[1]TKB-2'!P68</f>
        <v>0</v>
      </c>
      <c r="Q67" s="24">
        <f>'[1]TKB-1'!Q68</f>
        <v>0</v>
      </c>
      <c r="R67" s="27">
        <f>'[1]TKB-2'!R68</f>
        <v>0</v>
      </c>
      <c r="S67" s="24">
        <f>'[1]TKB-1'!S68</f>
        <v>0</v>
      </c>
      <c r="T67" s="27">
        <f>'[1]TKB-2'!T68</f>
        <v>0</v>
      </c>
      <c r="U67" s="24">
        <f>'[1]TKB-1'!U68</f>
        <v>0</v>
      </c>
      <c r="V67" s="27">
        <f>'[1]TKB-2'!V68</f>
        <v>0</v>
      </c>
      <c r="W67" s="24">
        <f>'[1]TKB-1'!W68</f>
        <v>0</v>
      </c>
      <c r="X67" s="27">
        <f>'[1]TKB-2'!X68</f>
        <v>0</v>
      </c>
      <c r="Y67" s="24">
        <f>'[1]TKB-1'!Y68</f>
        <v>0</v>
      </c>
      <c r="Z67" s="27">
        <f>'[1]TKB-2'!Z68</f>
        <v>0</v>
      </c>
      <c r="AA67" s="24">
        <f>'[1]TKB-1'!AA68</f>
        <v>0</v>
      </c>
      <c r="AB67" s="27">
        <f>'[1]TKB-2'!AB68</f>
        <v>0</v>
      </c>
      <c r="AC67" s="24">
        <f>'[1]TKB-1'!AC68</f>
        <v>0</v>
      </c>
      <c r="AD67" s="27">
        <f>'[1]TKB-2'!AD68</f>
        <v>0</v>
      </c>
      <c r="AE67" s="24">
        <f>'[1]TKB-1'!AE68</f>
        <v>0</v>
      </c>
      <c r="AF67" s="27">
        <f>'[1]TKB-2'!AF68</f>
        <v>0</v>
      </c>
      <c r="AG67" s="24">
        <f>'[1]TKB-1'!AG68</f>
        <v>0</v>
      </c>
      <c r="AH67" s="27">
        <f>'[1]TKB-2'!AH68</f>
        <v>0</v>
      </c>
      <c r="AI67" s="24">
        <f>'[1]TKB-1'!AI68</f>
        <v>0</v>
      </c>
      <c r="AJ67" s="27">
        <f>'[1]TKB-2'!AJ68</f>
        <v>0</v>
      </c>
      <c r="AK67" s="24">
        <f>'[1]TKB-1'!AK68</f>
        <v>0</v>
      </c>
      <c r="AL67" s="27">
        <f>'[1]TKB-2'!AL68</f>
        <v>0</v>
      </c>
      <c r="AM67" s="24">
        <f>'[1]TKB-1'!AM68</f>
        <v>0</v>
      </c>
      <c r="AN67" s="27">
        <f>'[1]TKB-2'!AN68</f>
        <v>0</v>
      </c>
      <c r="AO67" s="24">
        <f>'[1]TKB-1'!AO68</f>
        <v>0</v>
      </c>
      <c r="AP67" s="27">
        <f>'[1]TKB-2'!AP68</f>
        <v>0</v>
      </c>
      <c r="AQ67" s="24">
        <f>'[1]TKB-1'!AQ68</f>
        <v>0</v>
      </c>
      <c r="AR67" s="27">
        <f>'[1]TKB-2'!AR68</f>
        <v>0</v>
      </c>
      <c r="AS67" s="24">
        <f>'[1]TKB-1'!AS68</f>
        <v>0</v>
      </c>
      <c r="AT67" s="27">
        <f>'[1]TKB-2'!AT68</f>
        <v>0</v>
      </c>
      <c r="AU67" s="24">
        <f>'[1]TKB-1'!AU68</f>
        <v>0</v>
      </c>
      <c r="AV67" s="27">
        <f>'[1]TKB-2'!AV68</f>
        <v>0</v>
      </c>
      <c r="AW67" s="24">
        <f>'[1]TKB-1'!AW68</f>
        <v>0</v>
      </c>
      <c r="AX67" s="27">
        <f>'[1]TKB-2'!AX68</f>
        <v>0</v>
      </c>
      <c r="AY67" s="24">
        <f>'[1]TKB-1'!AY68</f>
        <v>0</v>
      </c>
      <c r="AZ67" s="27">
        <f>'[1]TKB-2'!AZ68</f>
        <v>0</v>
      </c>
      <c r="BA67" s="24">
        <f>'[1]TKB-1'!BA68</f>
        <v>0</v>
      </c>
      <c r="BB67" s="27">
        <f>'[1]TKB-2'!BB68</f>
        <v>0</v>
      </c>
      <c r="BC67" s="24">
        <f>'[1]TKB-1'!BC68</f>
        <v>0</v>
      </c>
      <c r="BD67" s="27">
        <f>'[1]TKB-2'!BD68</f>
        <v>0</v>
      </c>
      <c r="BE67" s="24">
        <f>'[1]TKB-1'!BE68</f>
        <v>0</v>
      </c>
      <c r="BF67" s="27">
        <f>'[1]TKB-2'!BF68</f>
        <v>0</v>
      </c>
      <c r="BG67" s="24">
        <f>'[1]TKB-1'!BG68</f>
        <v>0</v>
      </c>
      <c r="BH67" s="27">
        <f>'[1]TKB-2'!BH68</f>
        <v>0</v>
      </c>
      <c r="BI67" s="24">
        <f>'[1]TKB-1'!BI68</f>
        <v>0</v>
      </c>
      <c r="BJ67" s="27">
        <f>'[1]TKB-2'!BJ68</f>
        <v>0</v>
      </c>
      <c r="BK67" s="24">
        <f>'[1]TKB-1'!BK68</f>
        <v>0</v>
      </c>
      <c r="BL67" s="27">
        <f>'[1]TKB-2'!BL68</f>
        <v>0</v>
      </c>
      <c r="BM67" s="24">
        <f>'[1]TKB-1'!BM68</f>
        <v>0</v>
      </c>
      <c r="BN67" s="27">
        <f>'[1]TKB-2'!BN68</f>
        <v>0</v>
      </c>
      <c r="BO67" s="24">
        <f>'[1]TKB-1'!BO68</f>
        <v>0</v>
      </c>
      <c r="BP67" s="27">
        <f>'[1]TKB-2'!BP68</f>
        <v>0</v>
      </c>
      <c r="BQ67" s="24">
        <f>'[1]TKB-1'!BQ68</f>
        <v>0</v>
      </c>
      <c r="BR67" s="27" t="str">
        <f>'[1]TKB-2'!BR68</f>
        <v>ONLINE</v>
      </c>
      <c r="BS67" s="24" t="str">
        <f>'[1]TKB-1'!BS68</f>
        <v>37-38</v>
      </c>
      <c r="BT67" s="27">
        <f>'[1]TKB-2'!BT68</f>
        <v>0</v>
      </c>
      <c r="BU67" s="24">
        <f>'[1]TKB-1'!BU68</f>
        <v>0</v>
      </c>
      <c r="BV67" s="27">
        <f>'[1]TKB-2'!BV68</f>
        <v>0</v>
      </c>
      <c r="BW67" s="24">
        <f>'[1]TKB-1'!BW68</f>
        <v>0</v>
      </c>
      <c r="BX67" s="27">
        <f>'[1]TKB-2'!BX68</f>
        <v>0</v>
      </c>
      <c r="BY67" s="24">
        <f>'[1]TKB-1'!BY68</f>
        <v>0</v>
      </c>
      <c r="BZ67" s="27">
        <f>'[1]TKB-2'!BZ68</f>
        <v>0</v>
      </c>
      <c r="CA67" s="24">
        <f>'[1]TKB-1'!CA68</f>
        <v>0</v>
      </c>
      <c r="CB67" s="27">
        <f>'[1]TKB-2'!CB68</f>
        <v>0</v>
      </c>
      <c r="CC67" s="24">
        <f>'[1]TKB-1'!CC68</f>
        <v>0</v>
      </c>
      <c r="CD67" s="27">
        <f>'[1]TKB-2'!CD68</f>
        <v>0</v>
      </c>
      <c r="CE67" s="24">
        <f>'[1]TKB-1'!CE68</f>
        <v>0</v>
      </c>
      <c r="CF67" s="27">
        <f>'[1]TKB-2'!CF68</f>
        <v>0</v>
      </c>
      <c r="CG67" s="24">
        <f>'[1]TKB-1'!CG68</f>
        <v>0</v>
      </c>
      <c r="CH67" s="27">
        <f>'[1]TKB-2'!CH68</f>
        <v>0</v>
      </c>
      <c r="CI67" s="24">
        <f>'[1]TKB-1'!CI68</f>
        <v>0</v>
      </c>
      <c r="CJ67" s="242">
        <f>'[1]TKB-2'!CJ68</f>
        <v>0</v>
      </c>
      <c r="CK67" s="241">
        <f>'[1]TKB-1'!CK68</f>
        <v>0</v>
      </c>
      <c r="CL67" s="27">
        <f>'[1]TKB-2'!CL68</f>
        <v>0</v>
      </c>
      <c r="CM67" s="24">
        <f>'[1]TKB-1'!CM68</f>
        <v>0</v>
      </c>
      <c r="CN67" s="27">
        <f>'[1]TKB-2'!CN68</f>
        <v>0</v>
      </c>
      <c r="CO67" s="24">
        <f>'[1]TKB-1'!CO68</f>
        <v>0</v>
      </c>
      <c r="CP67" s="27">
        <f>'[1]TKB-2'!CP68</f>
        <v>0</v>
      </c>
      <c r="CQ67" s="24">
        <f>'[1]TKB-1'!CQ68</f>
        <v>0</v>
      </c>
      <c r="CR67" s="27">
        <f>'[1]TKB-2'!CR68</f>
        <v>0</v>
      </c>
      <c r="CS67" s="24">
        <f>'[1]TKB-1'!CS68</f>
        <v>0</v>
      </c>
      <c r="CT67" s="27">
        <f>'[1]TKB-2'!CT68</f>
        <v>0</v>
      </c>
      <c r="CU67" s="24">
        <f>'[1]TKB-1'!CU68</f>
        <v>0</v>
      </c>
      <c r="CV67" s="27">
        <f>'[1]TKB-2'!CV68</f>
        <v>0</v>
      </c>
      <c r="CW67" s="24">
        <f>'[1]TKB-1'!CW68</f>
        <v>0</v>
      </c>
      <c r="CX67" s="27">
        <f>'[1]TKB-2'!CX68</f>
        <v>0</v>
      </c>
      <c r="CY67" s="24">
        <f>'[1]TKB-1'!CY68</f>
        <v>0</v>
      </c>
      <c r="CZ67" s="27">
        <f>'[1]TKB-2'!CZ68</f>
        <v>0</v>
      </c>
      <c r="DA67" s="24">
        <f>'[1]TKB-1'!DA68</f>
        <v>0</v>
      </c>
      <c r="DB67" s="27">
        <f>'[1]TKB-2'!DB68</f>
        <v>0</v>
      </c>
      <c r="DC67" s="24">
        <f>'[1]TKB-1'!DC68</f>
        <v>0</v>
      </c>
      <c r="DD67" s="27">
        <f>'[1]TKB-2'!DD68</f>
        <v>0</v>
      </c>
      <c r="DE67" s="24">
        <f>'[1]TKB-1'!DE68</f>
        <v>0</v>
      </c>
      <c r="DF67" s="27">
        <f>'[1]TKB-2'!DF68</f>
        <v>0</v>
      </c>
      <c r="DG67" s="24">
        <f>'[1]TKB-1'!DG68</f>
        <v>0</v>
      </c>
      <c r="DH67" s="27">
        <f>'[1]TKB-2'!DH68</f>
        <v>0</v>
      </c>
      <c r="DI67" s="24">
        <f>'[1]TKB-1'!DI68</f>
        <v>0</v>
      </c>
      <c r="DJ67" s="27">
        <f>'[1]TKB-2'!DJ68</f>
        <v>0</v>
      </c>
      <c r="DK67" s="24">
        <f>'[1]TKB-1'!DK68</f>
        <v>0</v>
      </c>
      <c r="DL67" s="27">
        <f>'[1]TKB-2'!DL68</f>
        <v>0</v>
      </c>
      <c r="DM67" s="24">
        <f>'[1]TKB-1'!DM68</f>
        <v>0</v>
      </c>
      <c r="DN67" s="27">
        <f>'[1]TKB-2'!DN68</f>
        <v>0</v>
      </c>
      <c r="DO67" s="24">
        <f>'[1]TKB-1'!DO68</f>
        <v>0</v>
      </c>
      <c r="DP67" s="27">
        <f>'[1]TKB-2'!DP68</f>
        <v>0</v>
      </c>
      <c r="DQ67" s="24">
        <f>'[1]TKB-1'!DQ68</f>
        <v>0</v>
      </c>
      <c r="DR67" s="27">
        <f>'[1]TKB-2'!DR68</f>
        <v>0</v>
      </c>
      <c r="DS67" s="24">
        <f>'[1]TKB-1'!DS68</f>
        <v>0</v>
      </c>
      <c r="DT67" s="27">
        <f>'[1]TKB-2'!DT68</f>
        <v>0</v>
      </c>
      <c r="DU67" s="24">
        <f>'[1]TKB-1'!DU68</f>
        <v>0</v>
      </c>
      <c r="DV67" s="27">
        <f>'[1]TKB-2'!DV68</f>
        <v>0</v>
      </c>
      <c r="DW67" s="24">
        <f>'[1]TKB-1'!DW68</f>
        <v>0</v>
      </c>
      <c r="DX67" s="27">
        <f>'[1]TKB-2'!DX68</f>
        <v>0</v>
      </c>
      <c r="DY67" s="24">
        <f>'[1]TKB-1'!DY68</f>
        <v>0</v>
      </c>
      <c r="DZ67" s="27">
        <f>'[1]TKB-2'!DZ68</f>
        <v>0</v>
      </c>
      <c r="EA67" s="24">
        <f>'[1]TKB-1'!EA68</f>
        <v>0</v>
      </c>
      <c r="EB67" s="27">
        <f>'[1]TKB-2'!EB68</f>
        <v>0</v>
      </c>
      <c r="EC67" s="24">
        <f>'[1]TKB-1'!EC68</f>
        <v>0</v>
      </c>
      <c r="ED67" s="27">
        <f>'[1]TKB-2'!ED68</f>
        <v>0</v>
      </c>
      <c r="EE67" s="24">
        <f>'[1]TKB-1'!EE68</f>
        <v>0</v>
      </c>
      <c r="EF67" s="242">
        <f>'[1]TKB-2'!EF68</f>
        <v>0</v>
      </c>
      <c r="EG67" s="241">
        <f>'[1]TKB-1'!EG68</f>
        <v>0</v>
      </c>
      <c r="EH67" s="242">
        <f>'[1]TKB-2'!EH68</f>
        <v>0</v>
      </c>
      <c r="EI67" s="241">
        <f>'[1]TKB-1'!EI68</f>
        <v>0</v>
      </c>
      <c r="EJ67" s="242">
        <f>'[1]TKB-2'!EJ68</f>
        <v>0</v>
      </c>
      <c r="EK67" s="241">
        <f>'[1]TKB-1'!EK68</f>
        <v>0</v>
      </c>
      <c r="EL67" s="27">
        <f>'[1]TKB-2'!EL68</f>
        <v>0</v>
      </c>
      <c r="EM67" s="24">
        <f>'[1]TKB-1'!EM68</f>
        <v>0</v>
      </c>
      <c r="EN67" s="27">
        <f>'[1]TKB-2'!EN68</f>
        <v>0</v>
      </c>
      <c r="EO67" s="24">
        <f>'[1]TKB-1'!EO68</f>
        <v>0</v>
      </c>
      <c r="EP67" s="27">
        <f>'[1]TKB-2'!EP68</f>
        <v>0</v>
      </c>
      <c r="EQ67" s="24">
        <f>'[1]TKB-1'!EQ68</f>
        <v>0</v>
      </c>
      <c r="ER67" s="242">
        <f>'[1]TKB-2'!ER68</f>
        <v>0</v>
      </c>
      <c r="ES67" s="241">
        <f>'[1]TKB-1'!ES68</f>
        <v>0</v>
      </c>
      <c r="ET67" s="242">
        <f>'[1]TKB-2'!ET68</f>
        <v>0</v>
      </c>
      <c r="EU67" s="241">
        <f>'[1]TKB-1'!EU68</f>
        <v>0</v>
      </c>
      <c r="EV67" s="616">
        <f>'[1]TKB-2'!EV68</f>
        <v>0</v>
      </c>
      <c r="EW67" s="613">
        <f>'[1]TKB-1'!EW68</f>
        <v>0</v>
      </c>
      <c r="EX67" s="616">
        <f>'[1]TKB-2'!EX68</f>
        <v>0</v>
      </c>
      <c r="EY67" s="613">
        <f>'[1]TKB-1'!EY68</f>
        <v>0</v>
      </c>
      <c r="EZ67" s="616">
        <f>'[1]TKB-2'!EZ68</f>
        <v>0</v>
      </c>
      <c r="FA67" s="613">
        <f>'[1]TKB-1'!FA68</f>
        <v>0</v>
      </c>
      <c r="FB67" s="27">
        <f>'[1]TKB-2'!FB68</f>
        <v>0</v>
      </c>
      <c r="FC67" s="24">
        <f>'[1]TKB-1'!FC68</f>
        <v>0</v>
      </c>
      <c r="FD67" s="616">
        <f>'[1]TKB-2'!FD68</f>
        <v>0</v>
      </c>
      <c r="FE67" s="613">
        <f>'[1]TKB-1'!FE68</f>
        <v>0</v>
      </c>
      <c r="FF67" s="27">
        <f>'[1]TKB-2'!FF68</f>
        <v>0</v>
      </c>
      <c r="FG67" s="24">
        <f>'[1]TKB-1'!FG68</f>
        <v>0</v>
      </c>
      <c r="FH67" s="27">
        <f>'[1]TKB-2'!FH68</f>
        <v>0</v>
      </c>
      <c r="FI67" s="24">
        <f>'[1]TKB-1'!FI68</f>
        <v>0</v>
      </c>
      <c r="FJ67" s="27">
        <f>'[1]TKB-2'!FJ68</f>
        <v>0</v>
      </c>
      <c r="FK67" s="24">
        <f>'[1]TKB-1'!FK68</f>
        <v>0</v>
      </c>
      <c r="FL67" s="242">
        <f>'[1]TKB-2'!FL68</f>
        <v>0</v>
      </c>
      <c r="FM67" s="241">
        <f>'[1]TKB-1'!FM68</f>
        <v>0</v>
      </c>
      <c r="FN67" s="27">
        <f>'[1]TKB-2'!FN68</f>
        <v>0</v>
      </c>
      <c r="FO67" s="24">
        <f>'[1]TKB-1'!FO68</f>
        <v>0</v>
      </c>
      <c r="FP67" s="27">
        <f>'[1]TKB-2'!FP68</f>
        <v>0</v>
      </c>
      <c r="FQ67" s="24">
        <f>'[1]TKB-1'!FQ68</f>
        <v>0</v>
      </c>
      <c r="FR67" s="27">
        <f>'[1]TKB-2'!FR68</f>
        <v>0</v>
      </c>
      <c r="FS67" s="24">
        <f>'[1]TKB-1'!FS68</f>
        <v>0</v>
      </c>
      <c r="FT67" s="27">
        <f>'[1]TKB-2'!FT68</f>
        <v>0</v>
      </c>
      <c r="FU67" s="24">
        <f>'[1]TKB-1'!FU68</f>
        <v>0</v>
      </c>
      <c r="FV67" s="598">
        <f>'[1]TKB-2'!FV68</f>
        <v>0</v>
      </c>
      <c r="FW67" s="595">
        <f>'[1]TKB-1'!FW68</f>
        <v>0</v>
      </c>
      <c r="FX67" s="27">
        <f>'[1]TKB-2'!FX68</f>
        <v>0</v>
      </c>
      <c r="FY67" s="24">
        <f>'[1]TKB-1'!FY68</f>
        <v>0</v>
      </c>
      <c r="FZ67" s="27">
        <f>'[1]TKB-2'!FZ68</f>
        <v>0</v>
      </c>
      <c r="GA67" s="24">
        <f>'[1]TKB-1'!GA68</f>
        <v>0</v>
      </c>
      <c r="GB67" s="598">
        <f>'[1]TKB-2'!GB68</f>
        <v>0</v>
      </c>
      <c r="GC67" s="595">
        <f>'[1]TKB-1'!GC68</f>
        <v>0</v>
      </c>
      <c r="GD67" s="598">
        <f>'[1]TKB-2'!GD68</f>
        <v>0</v>
      </c>
      <c r="GE67" s="595">
        <f>'[1]TKB-1'!GE68</f>
        <v>0</v>
      </c>
      <c r="GF67" s="598">
        <f>'[1]TKB-2'!GF68</f>
        <v>0</v>
      </c>
      <c r="GG67" s="595">
        <f>'[1]TKB-1'!GG68</f>
        <v>0</v>
      </c>
      <c r="GH67" s="27">
        <f>'[1]TKB-2'!GH68</f>
        <v>0</v>
      </c>
      <c r="GI67" s="24">
        <f>'[1]TKB-1'!GI68</f>
        <v>0</v>
      </c>
      <c r="GJ67" s="27">
        <f>'[1]TKB-2'!GJ68</f>
        <v>0</v>
      </c>
      <c r="GK67" s="24">
        <f>'[1]TKB-1'!GK68</f>
        <v>0</v>
      </c>
      <c r="GL67" s="27">
        <f>'[1]TKB-2'!GL68</f>
        <v>0</v>
      </c>
      <c r="GM67" s="24">
        <f>'[1]TKB-1'!GM68</f>
        <v>0</v>
      </c>
      <c r="GN67" s="27">
        <f>'[1]TKB-2'!GN68</f>
        <v>0</v>
      </c>
      <c r="GO67" s="24">
        <f>'[1]TKB-1'!GO68</f>
        <v>0</v>
      </c>
      <c r="GP67" s="27">
        <f>'[1]TKB-2'!GP68</f>
        <v>0</v>
      </c>
      <c r="GQ67" s="24">
        <f>'[1]TKB-1'!GQ68</f>
        <v>0</v>
      </c>
      <c r="GR67" s="27">
        <f>'[1]TKB-2'!GR68</f>
        <v>0</v>
      </c>
      <c r="GS67" s="24">
        <f>'[1]TKB-1'!GS68</f>
        <v>0</v>
      </c>
      <c r="GT67" s="27">
        <f>'[1]TKB-2'!GT68</f>
        <v>0</v>
      </c>
      <c r="GU67" s="24">
        <f>'[1]TKB-1'!GU68</f>
        <v>0</v>
      </c>
      <c r="GV67" s="27">
        <f>'[1]TKB-2'!GV68</f>
        <v>0</v>
      </c>
      <c r="GW67" s="24">
        <f>'[1]TKB-1'!GW68</f>
        <v>0</v>
      </c>
      <c r="GX67" s="27">
        <f>'[1]TKB-2'!GX68</f>
        <v>0</v>
      </c>
      <c r="GY67" s="24">
        <f>'[1]TKB-1'!GY68</f>
        <v>0</v>
      </c>
      <c r="GZ67" s="27">
        <f>'[1]TKB-2'!GZ68</f>
        <v>0</v>
      </c>
      <c r="HA67" s="24">
        <f>'[1]TKB-1'!HA68</f>
        <v>0</v>
      </c>
      <c r="HB67" s="27">
        <f>'[1]TKB-2'!HB68</f>
        <v>0</v>
      </c>
      <c r="HC67" s="24">
        <f>'[1]TKB-1'!HC68</f>
        <v>0</v>
      </c>
      <c r="HD67" s="27">
        <f>'[1]TKB-2'!HD68</f>
        <v>0</v>
      </c>
      <c r="HE67" s="24">
        <f>'[1]TKB-1'!HE68</f>
        <v>0</v>
      </c>
      <c r="HF67" s="27">
        <f>'[1]TKB-2'!HF68</f>
        <v>0</v>
      </c>
      <c r="HG67" s="24">
        <f>'[1]TKB-1'!HG68</f>
        <v>0</v>
      </c>
      <c r="HH67" s="27">
        <f>'[1]TKB-2'!HH68</f>
        <v>0</v>
      </c>
      <c r="HI67" s="24">
        <f>'[1]TKB-1'!HI68</f>
        <v>0</v>
      </c>
      <c r="HJ67" s="27">
        <f>'[1]TKB-2'!HJ68</f>
        <v>0</v>
      </c>
      <c r="HK67" s="24">
        <f>'[1]TKB-1'!HK68</f>
        <v>0</v>
      </c>
      <c r="HL67" s="27">
        <f>'[1]TKB-2'!HL68</f>
        <v>0</v>
      </c>
      <c r="HM67" s="24">
        <f>'[1]TKB-1'!HM68</f>
        <v>0</v>
      </c>
      <c r="HN67" s="27">
        <f>'[1]TKB-2'!HN68</f>
        <v>0</v>
      </c>
      <c r="HO67" s="24">
        <f>'[1]TKB-1'!HO68</f>
        <v>0</v>
      </c>
      <c r="HP67" s="27">
        <f>'[1]TKB-2'!HP68</f>
        <v>0</v>
      </c>
      <c r="HQ67" s="24">
        <f>'[1]TKB-1'!HQ68</f>
        <v>0</v>
      </c>
      <c r="HR67" s="27">
        <f>'[1]TKB-2'!HR68</f>
        <v>0</v>
      </c>
      <c r="HS67" s="24">
        <f>'[1]TKB-1'!HS68</f>
        <v>0</v>
      </c>
      <c r="HT67" s="27">
        <f>'[1]TKB-2'!HT68</f>
        <v>0</v>
      </c>
      <c r="HU67" s="24">
        <f>'[1]TKB-1'!HU68</f>
        <v>0</v>
      </c>
      <c r="HV67" s="27">
        <f>'[1]TKB-2'!HV68</f>
        <v>0</v>
      </c>
      <c r="HW67" s="24">
        <f>'[1]TKB-1'!HW68</f>
        <v>0</v>
      </c>
      <c r="HX67" s="27">
        <f>'[1]TKB-2'!HX68</f>
        <v>0</v>
      </c>
      <c r="HY67" s="24">
        <f>'[1]TKB-1'!HY68</f>
        <v>0</v>
      </c>
      <c r="HZ67" s="27">
        <f>'[1]TKB-2'!HZ68</f>
        <v>0</v>
      </c>
      <c r="IA67" s="24">
        <f>'[1]TKB-1'!IA68</f>
        <v>0</v>
      </c>
      <c r="IB67" s="27">
        <f>'[1]TKB-2'!IB68</f>
        <v>0</v>
      </c>
      <c r="IC67" s="24">
        <f>'[1]TKB-1'!IC68</f>
        <v>0</v>
      </c>
      <c r="ID67" s="27">
        <f>'[1]TKB-2'!ID68</f>
        <v>0</v>
      </c>
      <c r="IE67" s="24">
        <f>'[1]TKB-1'!IE68</f>
        <v>0</v>
      </c>
      <c r="IF67" s="27">
        <f>'[1]TKB-2'!IF68</f>
        <v>0</v>
      </c>
      <c r="IG67" s="24">
        <f>'[1]TKB-1'!IG68</f>
        <v>0</v>
      </c>
      <c r="IH67" s="27">
        <f>'[1]TKB-2'!IH68</f>
        <v>0</v>
      </c>
      <c r="II67" s="24">
        <f>'[1]TKB-1'!II68</f>
        <v>0</v>
      </c>
    </row>
    <row r="68" spans="1:243" ht="15" x14ac:dyDescent="0.2">
      <c r="A68" s="632"/>
      <c r="B68" s="624"/>
      <c r="C68" s="627"/>
      <c r="D68" s="8" t="s">
        <v>8</v>
      </c>
      <c r="E68" s="508"/>
      <c r="F68" s="21"/>
      <c r="G68" s="22">
        <f>'[1]TKB-1'!G69</f>
        <v>0</v>
      </c>
      <c r="H68" s="21"/>
      <c r="I68" s="22">
        <f>'[1]TKB-1'!I69</f>
        <v>0</v>
      </c>
      <c r="J68" s="21"/>
      <c r="K68" s="22">
        <f>'[1]TKB-1'!K69</f>
        <v>0</v>
      </c>
      <c r="L68" s="21"/>
      <c r="M68" s="22">
        <f>'[1]TKB-1'!M69</f>
        <v>0</v>
      </c>
      <c r="N68" s="21"/>
      <c r="O68" s="22">
        <f>'[1]TKB-1'!O69</f>
        <v>0</v>
      </c>
      <c r="P68" s="21"/>
      <c r="Q68" s="22">
        <f>'[1]TKB-1'!Q69</f>
        <v>0</v>
      </c>
      <c r="R68" s="21"/>
      <c r="S68" s="22">
        <f>'[1]TKB-1'!S69</f>
        <v>0</v>
      </c>
      <c r="T68" s="21"/>
      <c r="U68" s="22">
        <f>'[1]TKB-1'!U69</f>
        <v>0</v>
      </c>
      <c r="V68" s="21"/>
      <c r="W68" s="22">
        <f>'[1]TKB-1'!W69</f>
        <v>0</v>
      </c>
      <c r="X68" s="21"/>
      <c r="Y68" s="22">
        <f>'[1]TKB-1'!Y69</f>
        <v>0</v>
      </c>
      <c r="Z68" s="21"/>
      <c r="AA68" s="22">
        <f>'[1]TKB-1'!AA69</f>
        <v>0</v>
      </c>
      <c r="AB68" s="21"/>
      <c r="AC68" s="22">
        <f>'[1]TKB-1'!AC69</f>
        <v>0</v>
      </c>
      <c r="AD68" s="21"/>
      <c r="AE68" s="22">
        <f>'[1]TKB-1'!AE69</f>
        <v>0</v>
      </c>
      <c r="AF68" s="21"/>
      <c r="AG68" s="22">
        <f>'[1]TKB-1'!AG69</f>
        <v>0</v>
      </c>
      <c r="AH68" s="21"/>
      <c r="AI68" s="22">
        <f>'[1]TKB-1'!AI69</f>
        <v>0</v>
      </c>
      <c r="AJ68" s="21"/>
      <c r="AK68" s="22">
        <f>'[1]TKB-1'!AK69</f>
        <v>0</v>
      </c>
      <c r="AL68" s="21"/>
      <c r="AM68" s="22">
        <f>'[1]TKB-1'!AM69</f>
        <v>0</v>
      </c>
      <c r="AN68" s="21"/>
      <c r="AO68" s="22">
        <f>'[1]TKB-1'!AO69</f>
        <v>0</v>
      </c>
      <c r="AP68" s="21"/>
      <c r="AQ68" s="22">
        <f>'[1]TKB-1'!AQ69</f>
        <v>0</v>
      </c>
      <c r="AR68" s="21"/>
      <c r="AS68" s="22">
        <f>'[1]TKB-1'!AS69</f>
        <v>0</v>
      </c>
      <c r="AT68" s="21"/>
      <c r="AU68" s="22">
        <f>'[1]TKB-1'!AU69</f>
        <v>0</v>
      </c>
      <c r="AV68" s="21"/>
      <c r="AW68" s="22">
        <f>'[1]TKB-1'!AW69</f>
        <v>0</v>
      </c>
      <c r="AX68" s="21"/>
      <c r="AY68" s="22">
        <f>'[1]TKB-1'!AY69</f>
        <v>0</v>
      </c>
      <c r="AZ68" s="21"/>
      <c r="BA68" s="22">
        <f>'[1]TKB-1'!BA69</f>
        <v>0</v>
      </c>
      <c r="BB68" s="21"/>
      <c r="BC68" s="22">
        <f>'[1]TKB-1'!BC69</f>
        <v>0</v>
      </c>
      <c r="BD68" s="21"/>
      <c r="BE68" s="22">
        <f>'[1]TKB-1'!BE69</f>
        <v>0</v>
      </c>
      <c r="BF68" s="21"/>
      <c r="BG68" s="22">
        <f>'[1]TKB-1'!BG69</f>
        <v>0</v>
      </c>
      <c r="BH68" s="21"/>
      <c r="BI68" s="22">
        <f>'[1]TKB-1'!BI69</f>
        <v>0</v>
      </c>
      <c r="BJ68" s="21"/>
      <c r="BK68" s="22">
        <f>'[1]TKB-1'!BK69</f>
        <v>0</v>
      </c>
      <c r="BL68" s="21"/>
      <c r="BM68" s="22">
        <f>'[1]TKB-1'!BM69</f>
        <v>0</v>
      </c>
      <c r="BN68" s="21"/>
      <c r="BO68" s="22">
        <f>'[1]TKB-1'!BO69</f>
        <v>0</v>
      </c>
      <c r="BP68" s="21"/>
      <c r="BQ68" s="22">
        <f>'[1]TKB-1'!BQ69</f>
        <v>0</v>
      </c>
      <c r="BR68" s="21"/>
      <c r="BS68" s="22" t="str">
        <f>'[1]TKB-1'!BS69</f>
        <v>CDE TN(2)(KHT)</v>
      </c>
      <c r="BT68" s="21"/>
      <c r="BU68" s="22">
        <f>'[1]TKB-1'!BU69</f>
        <v>0</v>
      </c>
      <c r="BV68" s="21"/>
      <c r="BW68" s="22">
        <f>'[1]TKB-1'!BW69</f>
        <v>0</v>
      </c>
      <c r="BX68" s="21"/>
      <c r="BY68" s="22">
        <f>'[1]TKB-1'!BY69</f>
        <v>0</v>
      </c>
      <c r="BZ68" s="21"/>
      <c r="CA68" s="22">
        <f>'[1]TKB-1'!CA69</f>
        <v>0</v>
      </c>
      <c r="CB68" s="21"/>
      <c r="CC68" s="22">
        <f>'[1]TKB-1'!CC69</f>
        <v>0</v>
      </c>
      <c r="CD68" s="21"/>
      <c r="CE68" s="22">
        <f>'[1]TKB-1'!CE69</f>
        <v>0</v>
      </c>
      <c r="CF68" s="21"/>
      <c r="CG68" s="22">
        <f>'[1]TKB-1'!CG69</f>
        <v>0</v>
      </c>
      <c r="CH68" s="21"/>
      <c r="CI68" s="22">
        <f>'[1]TKB-1'!CI69</f>
        <v>0</v>
      </c>
      <c r="CJ68" s="246"/>
      <c r="CK68" s="247">
        <f>'[1]TKB-1'!CK69</f>
        <v>0</v>
      </c>
      <c r="CL68" s="21"/>
      <c r="CM68" s="22">
        <f>'[1]TKB-1'!CM69</f>
        <v>0</v>
      </c>
      <c r="CN68" s="21"/>
      <c r="CO68" s="22">
        <f>'[1]TKB-1'!CO69</f>
        <v>0</v>
      </c>
      <c r="CP68" s="21"/>
      <c r="CQ68" s="22">
        <f>'[1]TKB-1'!CQ69</f>
        <v>0</v>
      </c>
      <c r="CR68" s="21"/>
      <c r="CS68" s="22">
        <f>'[1]TKB-1'!CS69</f>
        <v>0</v>
      </c>
      <c r="CT68" s="21"/>
      <c r="CU68" s="22">
        <f>'[1]TKB-1'!CU69</f>
        <v>0</v>
      </c>
      <c r="CV68" s="21"/>
      <c r="CW68" s="22">
        <f>'[1]TKB-1'!CW69</f>
        <v>0</v>
      </c>
      <c r="CX68" s="21"/>
      <c r="CY68" s="22">
        <f>'[1]TKB-1'!CY69</f>
        <v>0</v>
      </c>
      <c r="CZ68" s="21"/>
      <c r="DA68" s="22">
        <f>'[1]TKB-1'!DA69</f>
        <v>0</v>
      </c>
      <c r="DB68" s="21"/>
      <c r="DC68" s="22">
        <f>'[1]TKB-1'!DC69</f>
        <v>0</v>
      </c>
      <c r="DD68" s="21"/>
      <c r="DE68" s="22">
        <f>'[1]TKB-1'!DE69</f>
        <v>0</v>
      </c>
      <c r="DF68" s="21"/>
      <c r="DG68" s="22">
        <f>'[1]TKB-1'!DG69</f>
        <v>0</v>
      </c>
      <c r="DH68" s="21"/>
      <c r="DI68" s="22">
        <f>'[1]TKB-1'!DI69</f>
        <v>0</v>
      </c>
      <c r="DJ68" s="21"/>
      <c r="DK68" s="22">
        <f>'[1]TKB-1'!DK69</f>
        <v>0</v>
      </c>
      <c r="DL68" s="21"/>
      <c r="DM68" s="22">
        <f>'[1]TKB-1'!DM69</f>
        <v>0</v>
      </c>
      <c r="DN68" s="21"/>
      <c r="DO68" s="22">
        <f>'[1]TKB-1'!DO69</f>
        <v>0</v>
      </c>
      <c r="DP68" s="21"/>
      <c r="DQ68" s="22">
        <f>'[1]TKB-1'!DQ69</f>
        <v>0</v>
      </c>
      <c r="DR68" s="21"/>
      <c r="DS68" s="22">
        <f>'[1]TKB-1'!DS69</f>
        <v>0</v>
      </c>
      <c r="DT68" s="21"/>
      <c r="DU68" s="22">
        <f>'[1]TKB-1'!DU69</f>
        <v>0</v>
      </c>
      <c r="DV68" s="21"/>
      <c r="DW68" s="22">
        <f>'[1]TKB-1'!DW69</f>
        <v>0</v>
      </c>
      <c r="DX68" s="21"/>
      <c r="DY68" s="22">
        <f>'[1]TKB-1'!DY69</f>
        <v>0</v>
      </c>
      <c r="DZ68" s="21"/>
      <c r="EA68" s="22">
        <f>'[1]TKB-1'!EA69</f>
        <v>0</v>
      </c>
      <c r="EB68" s="21"/>
      <c r="EC68" s="22">
        <f>'[1]TKB-1'!EC69</f>
        <v>0</v>
      </c>
      <c r="ED68" s="21"/>
      <c r="EE68" s="22">
        <f>'[1]TKB-1'!EE69</f>
        <v>0</v>
      </c>
      <c r="EF68" s="246"/>
      <c r="EG68" s="247">
        <f>'[1]TKB-1'!EG69</f>
        <v>0</v>
      </c>
      <c r="EH68" s="246"/>
      <c r="EI68" s="247">
        <f>'[1]TKB-1'!EI69</f>
        <v>0</v>
      </c>
      <c r="EJ68" s="246"/>
      <c r="EK68" s="247">
        <f>'[1]TKB-1'!EK69</f>
        <v>0</v>
      </c>
      <c r="EL68" s="21"/>
      <c r="EM68" s="22">
        <f>'[1]TKB-1'!EM69</f>
        <v>0</v>
      </c>
      <c r="EN68" s="21"/>
      <c r="EO68" s="22">
        <f>'[1]TKB-1'!EO69</f>
        <v>0</v>
      </c>
      <c r="EP68" s="21"/>
      <c r="EQ68" s="22">
        <f>'[1]TKB-1'!EQ69</f>
        <v>0</v>
      </c>
      <c r="ER68" s="246"/>
      <c r="ES68" s="247">
        <f>'[1]TKB-1'!ES69</f>
        <v>0</v>
      </c>
      <c r="ET68" s="246"/>
      <c r="EU68" s="247">
        <f>'[1]TKB-1'!EU69</f>
        <v>0</v>
      </c>
      <c r="EV68" s="610"/>
      <c r="EW68" s="611">
        <f>'[1]TKB-1'!EW69</f>
        <v>0</v>
      </c>
      <c r="EX68" s="610"/>
      <c r="EY68" s="611">
        <f>'[1]TKB-1'!EY69</f>
        <v>0</v>
      </c>
      <c r="EZ68" s="610"/>
      <c r="FA68" s="611">
        <f>'[1]TKB-1'!FA69</f>
        <v>0</v>
      </c>
      <c r="FB68" s="21"/>
      <c r="FC68" s="22">
        <f>'[1]TKB-1'!FC69</f>
        <v>0</v>
      </c>
      <c r="FD68" s="610"/>
      <c r="FE68" s="611">
        <f>'[1]TKB-1'!FE69</f>
        <v>0</v>
      </c>
      <c r="FF68" s="21"/>
      <c r="FG68" s="22">
        <f>'[1]TKB-1'!FG69</f>
        <v>0</v>
      </c>
      <c r="FH68" s="21"/>
      <c r="FI68" s="22">
        <f>'[1]TKB-1'!FI69</f>
        <v>0</v>
      </c>
      <c r="FJ68" s="21"/>
      <c r="FK68" s="22">
        <f>'[1]TKB-1'!FK69</f>
        <v>0</v>
      </c>
      <c r="FL68" s="246"/>
      <c r="FM68" s="247">
        <f>'[1]TKB-1'!FM69</f>
        <v>0</v>
      </c>
      <c r="FN68" s="21"/>
      <c r="FO68" s="22">
        <f>'[1]TKB-1'!FO69</f>
        <v>0</v>
      </c>
      <c r="FP68" s="21"/>
      <c r="FQ68" s="22">
        <f>'[1]TKB-1'!FQ69</f>
        <v>0</v>
      </c>
      <c r="FR68" s="21"/>
      <c r="FS68" s="22">
        <f>'[1]TKB-1'!FS69</f>
        <v>0</v>
      </c>
      <c r="FT68" s="21"/>
      <c r="FU68" s="22">
        <f>'[1]TKB-1'!FU69</f>
        <v>0</v>
      </c>
      <c r="FV68" s="592"/>
      <c r="FW68" s="593">
        <f>'[1]TKB-1'!FW69</f>
        <v>0</v>
      </c>
      <c r="FX68" s="21"/>
      <c r="FY68" s="22">
        <f>'[1]TKB-1'!FY69</f>
        <v>0</v>
      </c>
      <c r="FZ68" s="21"/>
      <c r="GA68" s="22">
        <f>'[1]TKB-1'!GA69</f>
        <v>0</v>
      </c>
      <c r="GB68" s="592"/>
      <c r="GC68" s="593">
        <f>'[1]TKB-1'!GC69</f>
        <v>0</v>
      </c>
      <c r="GD68" s="592"/>
      <c r="GE68" s="593">
        <f>'[1]TKB-1'!GE69</f>
        <v>0</v>
      </c>
      <c r="GF68" s="592"/>
      <c r="GG68" s="593">
        <f>'[1]TKB-1'!GG69</f>
        <v>0</v>
      </c>
      <c r="GH68" s="21"/>
      <c r="GI68" s="22">
        <f>'[1]TKB-1'!GI69</f>
        <v>0</v>
      </c>
      <c r="GJ68" s="21"/>
      <c r="GK68" s="22">
        <f>'[1]TKB-1'!GK69</f>
        <v>0</v>
      </c>
      <c r="GL68" s="21"/>
      <c r="GM68" s="22">
        <f>'[1]TKB-1'!GM69</f>
        <v>0</v>
      </c>
      <c r="GN68" s="21"/>
      <c r="GO68" s="22">
        <f>'[1]TKB-1'!GO69</f>
        <v>0</v>
      </c>
      <c r="GP68" s="21"/>
      <c r="GQ68" s="22">
        <f>'[1]TKB-1'!GQ69</f>
        <v>0</v>
      </c>
      <c r="GR68" s="21"/>
      <c r="GS68" s="22">
        <f>'[1]TKB-1'!GS69</f>
        <v>0</v>
      </c>
      <c r="GT68" s="21"/>
      <c r="GU68" s="22">
        <f>'[1]TKB-1'!GU69</f>
        <v>0</v>
      </c>
      <c r="GV68" s="21"/>
      <c r="GW68" s="22">
        <f>'[1]TKB-1'!GW69</f>
        <v>0</v>
      </c>
      <c r="GX68" s="21"/>
      <c r="GY68" s="22">
        <f>'[1]TKB-1'!GY69</f>
        <v>0</v>
      </c>
      <c r="GZ68" s="21"/>
      <c r="HA68" s="22">
        <f>'[1]TKB-1'!HA69</f>
        <v>0</v>
      </c>
      <c r="HB68" s="21"/>
      <c r="HC68" s="22">
        <f>'[1]TKB-1'!HC69</f>
        <v>0</v>
      </c>
      <c r="HD68" s="21"/>
      <c r="HE68" s="22">
        <f>'[1]TKB-1'!HE69</f>
        <v>0</v>
      </c>
      <c r="HF68" s="21"/>
      <c r="HG68" s="22">
        <f>'[1]TKB-1'!HG69</f>
        <v>0</v>
      </c>
      <c r="HH68" s="21"/>
      <c r="HI68" s="22">
        <f>'[1]TKB-1'!HI69</f>
        <v>0</v>
      </c>
      <c r="HJ68" s="21"/>
      <c r="HK68" s="22">
        <f>'[1]TKB-1'!HK69</f>
        <v>0</v>
      </c>
      <c r="HL68" s="21"/>
      <c r="HM68" s="22">
        <f>'[1]TKB-1'!HM69</f>
        <v>0</v>
      </c>
      <c r="HN68" s="21"/>
      <c r="HO68" s="22">
        <f>'[1]TKB-1'!HO69</f>
        <v>0</v>
      </c>
      <c r="HP68" s="21"/>
      <c r="HQ68" s="22">
        <f>'[1]TKB-1'!HQ69</f>
        <v>0</v>
      </c>
      <c r="HR68" s="21"/>
      <c r="HS68" s="22">
        <f>'[1]TKB-1'!HS69</f>
        <v>0</v>
      </c>
      <c r="HT68" s="21"/>
      <c r="HU68" s="22">
        <f>'[1]TKB-1'!HU69</f>
        <v>0</v>
      </c>
      <c r="HV68" s="21"/>
      <c r="HW68" s="22">
        <f>'[1]TKB-1'!HW69</f>
        <v>0</v>
      </c>
      <c r="HX68" s="21"/>
      <c r="HY68" s="22">
        <f>'[1]TKB-1'!HY69</f>
        <v>0</v>
      </c>
      <c r="HZ68" s="21"/>
      <c r="IA68" s="22">
        <f>'[1]TKB-1'!IA69</f>
        <v>0</v>
      </c>
      <c r="IB68" s="21"/>
      <c r="IC68" s="22">
        <f>'[1]TKB-1'!IC69</f>
        <v>0</v>
      </c>
      <c r="ID68" s="21"/>
      <c r="IE68" s="22">
        <f>'[1]TKB-1'!IE69</f>
        <v>0</v>
      </c>
      <c r="IF68" s="21"/>
      <c r="IG68" s="22">
        <f>'[1]TKB-1'!IG69</f>
        <v>0</v>
      </c>
      <c r="IH68" s="21"/>
      <c r="II68" s="22">
        <f>'[1]TKB-1'!II69</f>
        <v>0</v>
      </c>
    </row>
    <row r="69" spans="1:243" ht="15" x14ac:dyDescent="0.2">
      <c r="A69" s="632"/>
      <c r="B69" s="624"/>
      <c r="C69" s="627"/>
      <c r="D69" s="11">
        <v>0</v>
      </c>
      <c r="E69" s="509" t="s">
        <v>9</v>
      </c>
      <c r="F69" s="23">
        <f>'[1]TKB-2'!F70</f>
        <v>0</v>
      </c>
      <c r="G69" s="24">
        <f>'[1]TKB-1'!G70</f>
        <v>0</v>
      </c>
      <c r="H69" s="23">
        <f>'[1]TKB-2'!H70</f>
        <v>0</v>
      </c>
      <c r="I69" s="24">
        <f>'[1]TKB-1'!I70</f>
        <v>0</v>
      </c>
      <c r="J69" s="23">
        <f>'[1]TKB-2'!J70</f>
        <v>0</v>
      </c>
      <c r="K69" s="24">
        <f>'[1]TKB-1'!K70</f>
        <v>0</v>
      </c>
      <c r="L69" s="23">
        <f>'[1]TKB-2'!L70</f>
        <v>0</v>
      </c>
      <c r="M69" s="24">
        <f>'[1]TKB-1'!M70</f>
        <v>0</v>
      </c>
      <c r="N69" s="23">
        <f>'[1]TKB-2'!N70</f>
        <v>0</v>
      </c>
      <c r="O69" s="24">
        <f>'[1]TKB-1'!O70</f>
        <v>0</v>
      </c>
      <c r="P69" s="23">
        <f>'[1]TKB-2'!P70</f>
        <v>0</v>
      </c>
      <c r="Q69" s="24">
        <f>'[1]TKB-1'!Q70</f>
        <v>0</v>
      </c>
      <c r="R69" s="23">
        <f>'[1]TKB-2'!R70</f>
        <v>0</v>
      </c>
      <c r="S69" s="24">
        <f>'[1]TKB-1'!S70</f>
        <v>0</v>
      </c>
      <c r="T69" s="23">
        <f>'[1]TKB-2'!T70</f>
        <v>0</v>
      </c>
      <c r="U69" s="24">
        <f>'[1]TKB-1'!U70</f>
        <v>0</v>
      </c>
      <c r="V69" s="23">
        <f>'[1]TKB-2'!V70</f>
        <v>0</v>
      </c>
      <c r="W69" s="24">
        <f>'[1]TKB-1'!W70</f>
        <v>0</v>
      </c>
      <c r="X69" s="23">
        <f>'[1]TKB-2'!X70</f>
        <v>0</v>
      </c>
      <c r="Y69" s="24">
        <f>'[1]TKB-1'!Y70</f>
        <v>0</v>
      </c>
      <c r="Z69" s="23">
        <f>'[1]TKB-2'!Z70</f>
        <v>0</v>
      </c>
      <c r="AA69" s="24">
        <f>'[1]TKB-1'!AA70</f>
        <v>0</v>
      </c>
      <c r="AB69" s="23">
        <f>'[1]TKB-2'!AB70</f>
        <v>0</v>
      </c>
      <c r="AC69" s="24">
        <f>'[1]TKB-1'!AC70</f>
        <v>0</v>
      </c>
      <c r="AD69" s="23">
        <f>'[1]TKB-2'!AD70</f>
        <v>0</v>
      </c>
      <c r="AE69" s="24">
        <f>'[1]TKB-1'!AE70</f>
        <v>0</v>
      </c>
      <c r="AF69" s="23">
        <f>'[1]TKB-2'!AF70</f>
        <v>0</v>
      </c>
      <c r="AG69" s="24">
        <f>'[1]TKB-1'!AG70</f>
        <v>0</v>
      </c>
      <c r="AH69" s="23">
        <f>'[1]TKB-2'!AH70</f>
        <v>0</v>
      </c>
      <c r="AI69" s="24">
        <f>'[1]TKB-1'!AI70</f>
        <v>0</v>
      </c>
      <c r="AJ69" s="23">
        <f>'[1]TKB-2'!AJ70</f>
        <v>0</v>
      </c>
      <c r="AK69" s="24">
        <f>'[1]TKB-1'!AK70</f>
        <v>0</v>
      </c>
      <c r="AL69" s="23">
        <f>'[1]TKB-2'!AL70</f>
        <v>0</v>
      </c>
      <c r="AM69" s="24">
        <f>'[1]TKB-1'!AM70</f>
        <v>0</v>
      </c>
      <c r="AN69" s="23">
        <f>'[1]TKB-2'!AN70</f>
        <v>0</v>
      </c>
      <c r="AO69" s="24">
        <f>'[1]TKB-1'!AO70</f>
        <v>0</v>
      </c>
      <c r="AP69" s="23">
        <f>'[1]TKB-2'!AP70</f>
        <v>0</v>
      </c>
      <c r="AQ69" s="24">
        <f>'[1]TKB-1'!AQ70</f>
        <v>0</v>
      </c>
      <c r="AR69" s="23">
        <f>'[1]TKB-2'!AR70</f>
        <v>0</v>
      </c>
      <c r="AS69" s="24">
        <f>'[1]TKB-1'!AS70</f>
        <v>0</v>
      </c>
      <c r="AT69" s="23">
        <f>'[1]TKB-2'!AT70</f>
        <v>0</v>
      </c>
      <c r="AU69" s="24">
        <f>'[1]TKB-1'!AU70</f>
        <v>0</v>
      </c>
      <c r="AV69" s="23">
        <f>'[1]TKB-2'!AV70</f>
        <v>0</v>
      </c>
      <c r="AW69" s="24">
        <f>'[1]TKB-1'!AW70</f>
        <v>0</v>
      </c>
      <c r="AX69" s="23">
        <f>'[1]TKB-2'!AX70</f>
        <v>0</v>
      </c>
      <c r="AY69" s="24">
        <f>'[1]TKB-1'!AY70</f>
        <v>0</v>
      </c>
      <c r="AZ69" s="23">
        <f>'[1]TKB-2'!AZ70</f>
        <v>0</v>
      </c>
      <c r="BA69" s="24">
        <f>'[1]TKB-1'!BA70</f>
        <v>0</v>
      </c>
      <c r="BB69" s="23">
        <f>'[1]TKB-2'!BB70</f>
        <v>0</v>
      </c>
      <c r="BC69" s="24">
        <f>'[1]TKB-1'!BC70</f>
        <v>0</v>
      </c>
      <c r="BD69" s="23">
        <f>'[1]TKB-2'!BD70</f>
        <v>0</v>
      </c>
      <c r="BE69" s="24">
        <f>'[1]TKB-1'!BE70</f>
        <v>0</v>
      </c>
      <c r="BF69" s="23">
        <f>'[1]TKB-2'!BF70</f>
        <v>0</v>
      </c>
      <c r="BG69" s="24">
        <f>'[1]TKB-1'!BG70</f>
        <v>0</v>
      </c>
      <c r="BH69" s="23">
        <f>'[1]TKB-2'!BH70</f>
        <v>0</v>
      </c>
      <c r="BI69" s="24">
        <f>'[1]TKB-1'!BI70</f>
        <v>0</v>
      </c>
      <c r="BJ69" s="23">
        <f>'[1]TKB-2'!BJ70</f>
        <v>0</v>
      </c>
      <c r="BK69" s="24">
        <f>'[1]TKB-1'!BK70</f>
        <v>0</v>
      </c>
      <c r="BL69" s="23">
        <f>'[1]TKB-2'!BL70</f>
        <v>0</v>
      </c>
      <c r="BM69" s="24">
        <f>'[1]TKB-1'!BM70</f>
        <v>0</v>
      </c>
      <c r="BN69" s="23">
        <f>'[1]TKB-2'!BN70</f>
        <v>0</v>
      </c>
      <c r="BO69" s="24">
        <f>'[1]TKB-1'!BO70</f>
        <v>0</v>
      </c>
      <c r="BP69" s="23">
        <f>'[1]TKB-2'!BP70</f>
        <v>0</v>
      </c>
      <c r="BQ69" s="24">
        <f>'[1]TKB-1'!BQ70</f>
        <v>0</v>
      </c>
      <c r="BR69" s="23" t="str">
        <f>'[1]TKB-2'!BR70</f>
        <v>ONLINE</v>
      </c>
      <c r="BS69" s="24" t="str">
        <f>'[1]TKB-1'!BS70</f>
        <v>39-40</v>
      </c>
      <c r="BT69" s="23">
        <f>'[1]TKB-2'!BT70</f>
        <v>0</v>
      </c>
      <c r="BU69" s="24">
        <f>'[1]TKB-1'!BU70</f>
        <v>0</v>
      </c>
      <c r="BV69" s="23">
        <f>'[1]TKB-2'!BV70</f>
        <v>0</v>
      </c>
      <c r="BW69" s="24">
        <f>'[1]TKB-1'!BW70</f>
        <v>0</v>
      </c>
      <c r="BX69" s="23">
        <f>'[1]TKB-2'!BX70</f>
        <v>0</v>
      </c>
      <c r="BY69" s="24">
        <f>'[1]TKB-1'!BY70</f>
        <v>0</v>
      </c>
      <c r="BZ69" s="23">
        <f>'[1]TKB-2'!BZ70</f>
        <v>0</v>
      </c>
      <c r="CA69" s="24">
        <f>'[1]TKB-1'!CA70</f>
        <v>0</v>
      </c>
      <c r="CB69" s="23">
        <f>'[1]TKB-2'!CB70</f>
        <v>0</v>
      </c>
      <c r="CC69" s="24">
        <f>'[1]TKB-1'!CC70</f>
        <v>0</v>
      </c>
      <c r="CD69" s="23">
        <f>'[1]TKB-2'!CD70</f>
        <v>0</v>
      </c>
      <c r="CE69" s="24">
        <f>'[1]TKB-1'!CE70</f>
        <v>0</v>
      </c>
      <c r="CF69" s="23">
        <f>'[1]TKB-2'!CF70</f>
        <v>0</v>
      </c>
      <c r="CG69" s="24">
        <f>'[1]TKB-1'!CG70</f>
        <v>0</v>
      </c>
      <c r="CH69" s="23">
        <f>'[1]TKB-2'!CH70</f>
        <v>0</v>
      </c>
      <c r="CI69" s="24">
        <f>'[1]TKB-1'!CI70</f>
        <v>0</v>
      </c>
      <c r="CJ69" s="240">
        <f>'[1]TKB-2'!CJ70</f>
        <v>0</v>
      </c>
      <c r="CK69" s="241">
        <f>'[1]TKB-1'!CK70</f>
        <v>0</v>
      </c>
      <c r="CL69" s="23">
        <f>'[1]TKB-2'!CL70</f>
        <v>0</v>
      </c>
      <c r="CM69" s="24">
        <f>'[1]TKB-1'!CM70</f>
        <v>0</v>
      </c>
      <c r="CN69" s="23">
        <f>'[1]TKB-2'!CN70</f>
        <v>0</v>
      </c>
      <c r="CO69" s="24">
        <f>'[1]TKB-1'!CO70</f>
        <v>0</v>
      </c>
      <c r="CP69" s="23">
        <f>'[1]TKB-2'!CP70</f>
        <v>0</v>
      </c>
      <c r="CQ69" s="24">
        <f>'[1]TKB-1'!CQ70</f>
        <v>0</v>
      </c>
      <c r="CR69" s="23">
        <f>'[1]TKB-2'!CR70</f>
        <v>0</v>
      </c>
      <c r="CS69" s="24">
        <f>'[1]TKB-1'!CS70</f>
        <v>0</v>
      </c>
      <c r="CT69" s="23">
        <f>'[1]TKB-2'!CT70</f>
        <v>0</v>
      </c>
      <c r="CU69" s="24">
        <f>'[1]TKB-1'!CU70</f>
        <v>0</v>
      </c>
      <c r="CV69" s="23">
        <f>'[1]TKB-2'!CV70</f>
        <v>0</v>
      </c>
      <c r="CW69" s="24">
        <f>'[1]TKB-1'!CW70</f>
        <v>0</v>
      </c>
      <c r="CX69" s="23">
        <f>'[1]TKB-2'!CX70</f>
        <v>0</v>
      </c>
      <c r="CY69" s="24">
        <f>'[1]TKB-1'!CY70</f>
        <v>0</v>
      </c>
      <c r="CZ69" s="23">
        <f>'[1]TKB-2'!CZ70</f>
        <v>0</v>
      </c>
      <c r="DA69" s="24">
        <f>'[1]TKB-1'!DA70</f>
        <v>0</v>
      </c>
      <c r="DB69" s="23">
        <f>'[1]TKB-2'!DB70</f>
        <v>0</v>
      </c>
      <c r="DC69" s="24">
        <f>'[1]TKB-1'!DC70</f>
        <v>0</v>
      </c>
      <c r="DD69" s="23">
        <f>'[1]TKB-2'!DD70</f>
        <v>0</v>
      </c>
      <c r="DE69" s="24">
        <f>'[1]TKB-1'!DE70</f>
        <v>0</v>
      </c>
      <c r="DF69" s="23">
        <f>'[1]TKB-2'!DF70</f>
        <v>0</v>
      </c>
      <c r="DG69" s="24">
        <f>'[1]TKB-1'!DG70</f>
        <v>0</v>
      </c>
      <c r="DH69" s="23">
        <f>'[1]TKB-2'!DH70</f>
        <v>0</v>
      </c>
      <c r="DI69" s="24">
        <f>'[1]TKB-1'!DI70</f>
        <v>0</v>
      </c>
      <c r="DJ69" s="23">
        <f>'[1]TKB-2'!DJ70</f>
        <v>0</v>
      </c>
      <c r="DK69" s="24">
        <f>'[1]TKB-1'!DK70</f>
        <v>0</v>
      </c>
      <c r="DL69" s="23">
        <f>'[1]TKB-2'!DL70</f>
        <v>0</v>
      </c>
      <c r="DM69" s="24">
        <f>'[1]TKB-1'!DM70</f>
        <v>0</v>
      </c>
      <c r="DN69" s="23">
        <f>'[1]TKB-2'!DN70</f>
        <v>0</v>
      </c>
      <c r="DO69" s="24">
        <f>'[1]TKB-1'!DO70</f>
        <v>0</v>
      </c>
      <c r="DP69" s="23">
        <f>'[1]TKB-2'!DP70</f>
        <v>0</v>
      </c>
      <c r="DQ69" s="24">
        <f>'[1]TKB-1'!DQ70</f>
        <v>0</v>
      </c>
      <c r="DR69" s="23">
        <f>'[1]TKB-2'!DR70</f>
        <v>0</v>
      </c>
      <c r="DS69" s="24">
        <f>'[1]TKB-1'!DS70</f>
        <v>0</v>
      </c>
      <c r="DT69" s="23">
        <f>'[1]TKB-2'!DT70</f>
        <v>0</v>
      </c>
      <c r="DU69" s="24">
        <f>'[1]TKB-1'!DU70</f>
        <v>0</v>
      </c>
      <c r="DV69" s="23">
        <f>'[1]TKB-2'!DV70</f>
        <v>0</v>
      </c>
      <c r="DW69" s="24">
        <f>'[1]TKB-1'!DW70</f>
        <v>0</v>
      </c>
      <c r="DX69" s="23">
        <f>'[1]TKB-2'!DX70</f>
        <v>0</v>
      </c>
      <c r="DY69" s="24">
        <f>'[1]TKB-1'!DY70</f>
        <v>0</v>
      </c>
      <c r="DZ69" s="23">
        <f>'[1]TKB-2'!DZ70</f>
        <v>0</v>
      </c>
      <c r="EA69" s="24">
        <f>'[1]TKB-1'!EA70</f>
        <v>0</v>
      </c>
      <c r="EB69" s="23">
        <f>'[1]TKB-2'!EB70</f>
        <v>0</v>
      </c>
      <c r="EC69" s="24">
        <f>'[1]TKB-1'!EC70</f>
        <v>0</v>
      </c>
      <c r="ED69" s="23">
        <f>'[1]TKB-2'!ED70</f>
        <v>0</v>
      </c>
      <c r="EE69" s="24">
        <f>'[1]TKB-1'!EE70</f>
        <v>0</v>
      </c>
      <c r="EF69" s="240">
        <f>'[1]TKB-2'!EF70</f>
        <v>0</v>
      </c>
      <c r="EG69" s="241">
        <f>'[1]TKB-1'!EG70</f>
        <v>0</v>
      </c>
      <c r="EH69" s="240">
        <f>'[1]TKB-2'!EH70</f>
        <v>0</v>
      </c>
      <c r="EI69" s="241">
        <f>'[1]TKB-1'!EI70</f>
        <v>0</v>
      </c>
      <c r="EJ69" s="240">
        <f>'[1]TKB-2'!EJ70</f>
        <v>0</v>
      </c>
      <c r="EK69" s="241">
        <f>'[1]TKB-1'!EK70</f>
        <v>0</v>
      </c>
      <c r="EL69" s="23">
        <f>'[1]TKB-2'!EL70</f>
        <v>0</v>
      </c>
      <c r="EM69" s="24">
        <f>'[1]TKB-1'!EM70</f>
        <v>0</v>
      </c>
      <c r="EN69" s="23">
        <f>'[1]TKB-2'!EN70</f>
        <v>0</v>
      </c>
      <c r="EO69" s="24">
        <f>'[1]TKB-1'!EO70</f>
        <v>0</v>
      </c>
      <c r="EP69" s="23">
        <f>'[1]TKB-2'!EP70</f>
        <v>0</v>
      </c>
      <c r="EQ69" s="24">
        <f>'[1]TKB-1'!EQ70</f>
        <v>0</v>
      </c>
      <c r="ER69" s="240">
        <f>'[1]TKB-2'!ER70</f>
        <v>0</v>
      </c>
      <c r="ES69" s="241">
        <f>'[1]TKB-1'!ES70</f>
        <v>0</v>
      </c>
      <c r="ET69" s="240">
        <f>'[1]TKB-2'!ET70</f>
        <v>0</v>
      </c>
      <c r="EU69" s="241">
        <f>'[1]TKB-1'!EU70</f>
        <v>0</v>
      </c>
      <c r="EV69" s="612">
        <f>'[1]TKB-2'!EV70</f>
        <v>0</v>
      </c>
      <c r="EW69" s="613">
        <f>'[1]TKB-1'!EW70</f>
        <v>0</v>
      </c>
      <c r="EX69" s="612">
        <f>'[1]TKB-2'!EX70</f>
        <v>0</v>
      </c>
      <c r="EY69" s="613">
        <f>'[1]TKB-1'!EY70</f>
        <v>0</v>
      </c>
      <c r="EZ69" s="612">
        <f>'[1]TKB-2'!EZ70</f>
        <v>0</v>
      </c>
      <c r="FA69" s="613">
        <f>'[1]TKB-1'!FA70</f>
        <v>0</v>
      </c>
      <c r="FB69" s="23">
        <f>'[1]TKB-2'!FB70</f>
        <v>0</v>
      </c>
      <c r="FC69" s="24">
        <f>'[1]TKB-1'!FC70</f>
        <v>0</v>
      </c>
      <c r="FD69" s="612">
        <f>'[1]TKB-2'!FD70</f>
        <v>0</v>
      </c>
      <c r="FE69" s="613">
        <f>'[1]TKB-1'!FE70</f>
        <v>0</v>
      </c>
      <c r="FF69" s="23">
        <f>'[1]TKB-2'!FF70</f>
        <v>0</v>
      </c>
      <c r="FG69" s="24">
        <f>'[1]TKB-1'!FG70</f>
        <v>0</v>
      </c>
      <c r="FH69" s="23">
        <f>'[1]TKB-2'!FH70</f>
        <v>0</v>
      </c>
      <c r="FI69" s="24">
        <f>'[1]TKB-1'!FI70</f>
        <v>0</v>
      </c>
      <c r="FJ69" s="23">
        <f>'[1]TKB-2'!FJ70</f>
        <v>0</v>
      </c>
      <c r="FK69" s="24">
        <f>'[1]TKB-1'!FK70</f>
        <v>0</v>
      </c>
      <c r="FL69" s="240">
        <f>'[1]TKB-2'!FL70</f>
        <v>0</v>
      </c>
      <c r="FM69" s="241">
        <f>'[1]TKB-1'!FM70</f>
        <v>0</v>
      </c>
      <c r="FN69" s="23">
        <f>'[1]TKB-2'!FN70</f>
        <v>0</v>
      </c>
      <c r="FO69" s="24">
        <f>'[1]TKB-1'!FO70</f>
        <v>0</v>
      </c>
      <c r="FP69" s="23">
        <f>'[1]TKB-2'!FP70</f>
        <v>0</v>
      </c>
      <c r="FQ69" s="24">
        <f>'[1]TKB-1'!FQ70</f>
        <v>0</v>
      </c>
      <c r="FR69" s="23">
        <f>'[1]TKB-2'!FR70</f>
        <v>0</v>
      </c>
      <c r="FS69" s="24">
        <f>'[1]TKB-1'!FS70</f>
        <v>0</v>
      </c>
      <c r="FT69" s="23">
        <f>'[1]TKB-2'!FT70</f>
        <v>0</v>
      </c>
      <c r="FU69" s="24">
        <f>'[1]TKB-1'!FU70</f>
        <v>0</v>
      </c>
      <c r="FV69" s="594">
        <f>'[1]TKB-2'!FV70</f>
        <v>0</v>
      </c>
      <c r="FW69" s="595">
        <f>'[1]TKB-1'!FW70</f>
        <v>0</v>
      </c>
      <c r="FX69" s="23">
        <f>'[1]TKB-2'!FX70</f>
        <v>0</v>
      </c>
      <c r="FY69" s="24">
        <f>'[1]TKB-1'!FY70</f>
        <v>0</v>
      </c>
      <c r="FZ69" s="23">
        <f>'[1]TKB-2'!FZ70</f>
        <v>0</v>
      </c>
      <c r="GA69" s="24">
        <f>'[1]TKB-1'!GA70</f>
        <v>0</v>
      </c>
      <c r="GB69" s="594">
        <f>'[1]TKB-2'!GB70</f>
        <v>0</v>
      </c>
      <c r="GC69" s="595">
        <f>'[1]TKB-1'!GC70</f>
        <v>0</v>
      </c>
      <c r="GD69" s="594">
        <f>'[1]TKB-2'!GD70</f>
        <v>0</v>
      </c>
      <c r="GE69" s="595">
        <f>'[1]TKB-1'!GE70</f>
        <v>0</v>
      </c>
      <c r="GF69" s="594">
        <f>'[1]TKB-2'!GF70</f>
        <v>0</v>
      </c>
      <c r="GG69" s="595">
        <f>'[1]TKB-1'!GG70</f>
        <v>0</v>
      </c>
      <c r="GH69" s="23">
        <f>'[1]TKB-2'!GH70</f>
        <v>0</v>
      </c>
      <c r="GI69" s="24">
        <f>'[1]TKB-1'!GI70</f>
        <v>0</v>
      </c>
      <c r="GJ69" s="23">
        <f>'[1]TKB-2'!GJ70</f>
        <v>0</v>
      </c>
      <c r="GK69" s="24">
        <f>'[1]TKB-1'!GK70</f>
        <v>0</v>
      </c>
      <c r="GL69" s="23">
        <f>'[1]TKB-2'!GL70</f>
        <v>0</v>
      </c>
      <c r="GM69" s="24">
        <f>'[1]TKB-1'!GM70</f>
        <v>0</v>
      </c>
      <c r="GN69" s="23">
        <f>'[1]TKB-2'!GN70</f>
        <v>0</v>
      </c>
      <c r="GO69" s="24">
        <f>'[1]TKB-1'!GO70</f>
        <v>0</v>
      </c>
      <c r="GP69" s="23">
        <f>'[1]TKB-2'!GP70</f>
        <v>0</v>
      </c>
      <c r="GQ69" s="24">
        <f>'[1]TKB-1'!GQ70</f>
        <v>0</v>
      </c>
      <c r="GR69" s="23">
        <f>'[1]TKB-2'!GR70</f>
        <v>0</v>
      </c>
      <c r="GS69" s="24">
        <f>'[1]TKB-1'!GS70</f>
        <v>0</v>
      </c>
      <c r="GT69" s="23">
        <f>'[1]TKB-2'!GT70</f>
        <v>0</v>
      </c>
      <c r="GU69" s="24">
        <f>'[1]TKB-1'!GU70</f>
        <v>0</v>
      </c>
      <c r="GV69" s="23">
        <f>'[1]TKB-2'!GV70</f>
        <v>0</v>
      </c>
      <c r="GW69" s="24">
        <f>'[1]TKB-1'!GW70</f>
        <v>0</v>
      </c>
      <c r="GX69" s="23">
        <f>'[1]TKB-2'!GX70</f>
        <v>0</v>
      </c>
      <c r="GY69" s="24">
        <f>'[1]TKB-1'!GY70</f>
        <v>0</v>
      </c>
      <c r="GZ69" s="23">
        <f>'[1]TKB-2'!GZ70</f>
        <v>0</v>
      </c>
      <c r="HA69" s="24">
        <f>'[1]TKB-1'!HA70</f>
        <v>0</v>
      </c>
      <c r="HB69" s="23">
        <f>'[1]TKB-2'!HB70</f>
        <v>0</v>
      </c>
      <c r="HC69" s="24">
        <f>'[1]TKB-1'!HC70</f>
        <v>0</v>
      </c>
      <c r="HD69" s="23">
        <f>'[1]TKB-2'!HD70</f>
        <v>0</v>
      </c>
      <c r="HE69" s="24">
        <f>'[1]TKB-1'!HE70</f>
        <v>0</v>
      </c>
      <c r="HF69" s="23">
        <f>'[1]TKB-2'!HF70</f>
        <v>0</v>
      </c>
      <c r="HG69" s="24">
        <f>'[1]TKB-1'!HG70</f>
        <v>0</v>
      </c>
      <c r="HH69" s="23">
        <f>'[1]TKB-2'!HH70</f>
        <v>0</v>
      </c>
      <c r="HI69" s="24">
        <f>'[1]TKB-1'!HI70</f>
        <v>0</v>
      </c>
      <c r="HJ69" s="23">
        <f>'[1]TKB-2'!HJ70</f>
        <v>0</v>
      </c>
      <c r="HK69" s="24">
        <f>'[1]TKB-1'!HK70</f>
        <v>0</v>
      </c>
      <c r="HL69" s="23">
        <f>'[1]TKB-2'!HL70</f>
        <v>0</v>
      </c>
      <c r="HM69" s="24">
        <f>'[1]TKB-1'!HM70</f>
        <v>0</v>
      </c>
      <c r="HN69" s="23">
        <f>'[1]TKB-2'!HN70</f>
        <v>0</v>
      </c>
      <c r="HO69" s="24">
        <f>'[1]TKB-1'!HO70</f>
        <v>0</v>
      </c>
      <c r="HP69" s="23">
        <f>'[1]TKB-2'!HP70</f>
        <v>0</v>
      </c>
      <c r="HQ69" s="24">
        <f>'[1]TKB-1'!HQ70</f>
        <v>0</v>
      </c>
      <c r="HR69" s="23">
        <f>'[1]TKB-2'!HR70</f>
        <v>0</v>
      </c>
      <c r="HS69" s="24">
        <f>'[1]TKB-1'!HS70</f>
        <v>0</v>
      </c>
      <c r="HT69" s="23">
        <f>'[1]TKB-2'!HT70</f>
        <v>0</v>
      </c>
      <c r="HU69" s="24">
        <f>'[1]TKB-1'!HU70</f>
        <v>0</v>
      </c>
      <c r="HV69" s="23">
        <f>'[1]TKB-2'!HV70</f>
        <v>0</v>
      </c>
      <c r="HW69" s="24">
        <f>'[1]TKB-1'!HW70</f>
        <v>0</v>
      </c>
      <c r="HX69" s="23">
        <f>'[1]TKB-2'!HX70</f>
        <v>0</v>
      </c>
      <c r="HY69" s="24">
        <f>'[1]TKB-1'!HY70</f>
        <v>0</v>
      </c>
      <c r="HZ69" s="23">
        <f>'[1]TKB-2'!HZ70</f>
        <v>0</v>
      </c>
      <c r="IA69" s="24">
        <f>'[1]TKB-1'!IA70</f>
        <v>0</v>
      </c>
      <c r="IB69" s="23">
        <f>'[1]TKB-2'!IB70</f>
        <v>0</v>
      </c>
      <c r="IC69" s="24">
        <f>'[1]TKB-1'!IC70</f>
        <v>0</v>
      </c>
      <c r="ID69" s="23">
        <f>'[1]TKB-2'!ID70</f>
        <v>0</v>
      </c>
      <c r="IE69" s="24">
        <f>'[1]TKB-1'!IE70</f>
        <v>0</v>
      </c>
      <c r="IF69" s="23">
        <f>'[1]TKB-2'!IF70</f>
        <v>0</v>
      </c>
      <c r="IG69" s="24">
        <f>'[1]TKB-1'!IG70</f>
        <v>0</v>
      </c>
      <c r="IH69" s="23">
        <f>'[1]TKB-2'!IH70</f>
        <v>0</v>
      </c>
      <c r="II69" s="24">
        <f>'[1]TKB-1'!II70</f>
        <v>0</v>
      </c>
    </row>
    <row r="70" spans="1:243" ht="15" x14ac:dyDescent="0.2">
      <c r="A70" s="632"/>
      <c r="B70" s="624"/>
      <c r="C70" s="627"/>
      <c r="D70" s="9">
        <v>0</v>
      </c>
      <c r="E70" s="510"/>
      <c r="F70" s="25"/>
      <c r="G70" s="26">
        <f>'[1]TKB-1'!G71</f>
        <v>0</v>
      </c>
      <c r="H70" s="25"/>
      <c r="I70" s="26">
        <f>'[1]TKB-1'!I71</f>
        <v>0</v>
      </c>
      <c r="J70" s="25"/>
      <c r="K70" s="26">
        <f>'[1]TKB-1'!K71</f>
        <v>0</v>
      </c>
      <c r="L70" s="25"/>
      <c r="M70" s="26">
        <f>'[1]TKB-1'!M71</f>
        <v>0</v>
      </c>
      <c r="N70" s="25"/>
      <c r="O70" s="26">
        <f>'[1]TKB-1'!O71</f>
        <v>0</v>
      </c>
      <c r="P70" s="25"/>
      <c r="Q70" s="26">
        <f>'[1]TKB-1'!Q71</f>
        <v>0</v>
      </c>
      <c r="R70" s="25"/>
      <c r="S70" s="26">
        <f>'[1]TKB-1'!S71</f>
        <v>0</v>
      </c>
      <c r="T70" s="25"/>
      <c r="U70" s="26">
        <f>'[1]TKB-1'!U71</f>
        <v>0</v>
      </c>
      <c r="V70" s="25"/>
      <c r="W70" s="26">
        <f>'[1]TKB-1'!W71</f>
        <v>0</v>
      </c>
      <c r="X70" s="25"/>
      <c r="Y70" s="26">
        <f>'[1]TKB-1'!Y71</f>
        <v>0</v>
      </c>
      <c r="Z70" s="25"/>
      <c r="AA70" s="26">
        <f>'[1]TKB-1'!AA71</f>
        <v>0</v>
      </c>
      <c r="AB70" s="25"/>
      <c r="AC70" s="26">
        <f>'[1]TKB-1'!AC71</f>
        <v>0</v>
      </c>
      <c r="AD70" s="25"/>
      <c r="AE70" s="26">
        <f>'[1]TKB-1'!AE71</f>
        <v>0</v>
      </c>
      <c r="AF70" s="25"/>
      <c r="AG70" s="26">
        <f>'[1]TKB-1'!AG71</f>
        <v>0</v>
      </c>
      <c r="AH70" s="25"/>
      <c r="AI70" s="26">
        <f>'[1]TKB-1'!AI71</f>
        <v>0</v>
      </c>
      <c r="AJ70" s="25"/>
      <c r="AK70" s="26">
        <f>'[1]TKB-1'!AK71</f>
        <v>0</v>
      </c>
      <c r="AL70" s="25"/>
      <c r="AM70" s="26">
        <f>'[1]TKB-1'!AM71</f>
        <v>0</v>
      </c>
      <c r="AN70" s="25"/>
      <c r="AO70" s="26">
        <f>'[1]TKB-1'!AO71</f>
        <v>0</v>
      </c>
      <c r="AP70" s="25"/>
      <c r="AQ70" s="26">
        <f>'[1]TKB-1'!AQ71</f>
        <v>0</v>
      </c>
      <c r="AR70" s="25"/>
      <c r="AS70" s="26">
        <f>'[1]TKB-1'!AS71</f>
        <v>0</v>
      </c>
      <c r="AT70" s="25"/>
      <c r="AU70" s="26">
        <f>'[1]TKB-1'!AU71</f>
        <v>0</v>
      </c>
      <c r="AV70" s="25"/>
      <c r="AW70" s="26">
        <f>'[1]TKB-1'!AW71</f>
        <v>0</v>
      </c>
      <c r="AX70" s="25"/>
      <c r="AY70" s="26">
        <f>'[1]TKB-1'!AY71</f>
        <v>0</v>
      </c>
      <c r="AZ70" s="25"/>
      <c r="BA70" s="26">
        <f>'[1]TKB-1'!BA71</f>
        <v>0</v>
      </c>
      <c r="BB70" s="25"/>
      <c r="BC70" s="26">
        <f>'[1]TKB-1'!BC71</f>
        <v>0</v>
      </c>
      <c r="BD70" s="25"/>
      <c r="BE70" s="26">
        <f>'[1]TKB-1'!BE71</f>
        <v>0</v>
      </c>
      <c r="BF70" s="25"/>
      <c r="BG70" s="26">
        <f>'[1]TKB-1'!BG71</f>
        <v>0</v>
      </c>
      <c r="BH70" s="25"/>
      <c r="BI70" s="26">
        <f>'[1]TKB-1'!BI71</f>
        <v>0</v>
      </c>
      <c r="BJ70" s="25"/>
      <c r="BK70" s="26">
        <f>'[1]TKB-1'!BK71</f>
        <v>0</v>
      </c>
      <c r="BL70" s="25"/>
      <c r="BM70" s="26">
        <f>'[1]TKB-1'!BM71</f>
        <v>0</v>
      </c>
      <c r="BN70" s="25"/>
      <c r="BO70" s="26">
        <f>'[1]TKB-1'!BO71</f>
        <v>0</v>
      </c>
      <c r="BP70" s="25"/>
      <c r="BQ70" s="26">
        <f>'[1]TKB-1'!BQ71</f>
        <v>0</v>
      </c>
      <c r="BR70" s="25"/>
      <c r="BS70" s="26" t="str">
        <f>'[1]TKB-1'!BS71</f>
        <v>CDE TN(2)(KHT)</v>
      </c>
      <c r="BT70" s="25"/>
      <c r="BU70" s="26">
        <f>'[1]TKB-1'!BU71</f>
        <v>0</v>
      </c>
      <c r="BV70" s="25"/>
      <c r="BW70" s="26">
        <f>'[1]TKB-1'!BW71</f>
        <v>0</v>
      </c>
      <c r="BX70" s="25"/>
      <c r="BY70" s="26">
        <f>'[1]TKB-1'!BY71</f>
        <v>0</v>
      </c>
      <c r="BZ70" s="25"/>
      <c r="CA70" s="26">
        <f>'[1]TKB-1'!CA71</f>
        <v>0</v>
      </c>
      <c r="CB70" s="25"/>
      <c r="CC70" s="26">
        <f>'[1]TKB-1'!CC71</f>
        <v>0</v>
      </c>
      <c r="CD70" s="25"/>
      <c r="CE70" s="26">
        <f>'[1]TKB-1'!CE71</f>
        <v>0</v>
      </c>
      <c r="CF70" s="25"/>
      <c r="CG70" s="26">
        <f>'[1]TKB-1'!CG71</f>
        <v>0</v>
      </c>
      <c r="CH70" s="25"/>
      <c r="CI70" s="26">
        <f>'[1]TKB-1'!CI71</f>
        <v>0</v>
      </c>
      <c r="CJ70" s="244"/>
      <c r="CK70" s="245">
        <f>'[1]TKB-1'!CK71</f>
        <v>0</v>
      </c>
      <c r="CL70" s="25"/>
      <c r="CM70" s="26">
        <f>'[1]TKB-1'!CM71</f>
        <v>0</v>
      </c>
      <c r="CN70" s="25"/>
      <c r="CO70" s="26">
        <f>'[1]TKB-1'!CO71</f>
        <v>0</v>
      </c>
      <c r="CP70" s="25"/>
      <c r="CQ70" s="26">
        <f>'[1]TKB-1'!CQ71</f>
        <v>0</v>
      </c>
      <c r="CR70" s="25"/>
      <c r="CS70" s="26">
        <f>'[1]TKB-1'!CS71</f>
        <v>0</v>
      </c>
      <c r="CT70" s="25"/>
      <c r="CU70" s="26">
        <f>'[1]TKB-1'!CU71</f>
        <v>0</v>
      </c>
      <c r="CV70" s="25"/>
      <c r="CW70" s="26">
        <f>'[1]TKB-1'!CW71</f>
        <v>0</v>
      </c>
      <c r="CX70" s="25"/>
      <c r="CY70" s="26">
        <f>'[1]TKB-1'!CY71</f>
        <v>0</v>
      </c>
      <c r="CZ70" s="25"/>
      <c r="DA70" s="26">
        <f>'[1]TKB-1'!DA71</f>
        <v>0</v>
      </c>
      <c r="DB70" s="25"/>
      <c r="DC70" s="26">
        <f>'[1]TKB-1'!DC71</f>
        <v>0</v>
      </c>
      <c r="DD70" s="25"/>
      <c r="DE70" s="26">
        <f>'[1]TKB-1'!DE71</f>
        <v>0</v>
      </c>
      <c r="DF70" s="25"/>
      <c r="DG70" s="26">
        <f>'[1]TKB-1'!DG71</f>
        <v>0</v>
      </c>
      <c r="DH70" s="25"/>
      <c r="DI70" s="26">
        <f>'[1]TKB-1'!DI71</f>
        <v>0</v>
      </c>
      <c r="DJ70" s="25"/>
      <c r="DK70" s="26">
        <f>'[1]TKB-1'!DK71</f>
        <v>0</v>
      </c>
      <c r="DL70" s="25"/>
      <c r="DM70" s="26">
        <f>'[1]TKB-1'!DM71</f>
        <v>0</v>
      </c>
      <c r="DN70" s="25"/>
      <c r="DO70" s="26">
        <f>'[1]TKB-1'!DO71</f>
        <v>0</v>
      </c>
      <c r="DP70" s="25"/>
      <c r="DQ70" s="26">
        <f>'[1]TKB-1'!DQ71</f>
        <v>0</v>
      </c>
      <c r="DR70" s="25"/>
      <c r="DS70" s="26">
        <f>'[1]TKB-1'!DS71</f>
        <v>0</v>
      </c>
      <c r="DT70" s="25"/>
      <c r="DU70" s="26">
        <f>'[1]TKB-1'!DU71</f>
        <v>0</v>
      </c>
      <c r="DV70" s="25"/>
      <c r="DW70" s="26">
        <f>'[1]TKB-1'!DW71</f>
        <v>0</v>
      </c>
      <c r="DX70" s="25"/>
      <c r="DY70" s="26">
        <f>'[1]TKB-1'!DY71</f>
        <v>0</v>
      </c>
      <c r="DZ70" s="25"/>
      <c r="EA70" s="26">
        <f>'[1]TKB-1'!EA71</f>
        <v>0</v>
      </c>
      <c r="EB70" s="25"/>
      <c r="EC70" s="26">
        <f>'[1]TKB-1'!EC71</f>
        <v>0</v>
      </c>
      <c r="ED70" s="25"/>
      <c r="EE70" s="26">
        <f>'[1]TKB-1'!EE71</f>
        <v>0</v>
      </c>
      <c r="EF70" s="244"/>
      <c r="EG70" s="245">
        <f>'[1]TKB-1'!EG71</f>
        <v>0</v>
      </c>
      <c r="EH70" s="244"/>
      <c r="EI70" s="245">
        <f>'[1]TKB-1'!EI71</f>
        <v>0</v>
      </c>
      <c r="EJ70" s="244"/>
      <c r="EK70" s="245">
        <f>'[1]TKB-1'!EK71</f>
        <v>0</v>
      </c>
      <c r="EL70" s="25"/>
      <c r="EM70" s="26">
        <f>'[1]TKB-1'!EM71</f>
        <v>0</v>
      </c>
      <c r="EN70" s="25"/>
      <c r="EO70" s="26">
        <f>'[1]TKB-1'!EO71</f>
        <v>0</v>
      </c>
      <c r="EP70" s="25"/>
      <c r="EQ70" s="26">
        <f>'[1]TKB-1'!EQ71</f>
        <v>0</v>
      </c>
      <c r="ER70" s="244"/>
      <c r="ES70" s="245">
        <f>'[1]TKB-1'!ES71</f>
        <v>0</v>
      </c>
      <c r="ET70" s="244"/>
      <c r="EU70" s="245">
        <f>'[1]TKB-1'!EU71</f>
        <v>0</v>
      </c>
      <c r="EV70" s="614"/>
      <c r="EW70" s="615">
        <f>'[1]TKB-1'!EW71</f>
        <v>0</v>
      </c>
      <c r="EX70" s="614"/>
      <c r="EY70" s="615">
        <f>'[1]TKB-1'!EY71</f>
        <v>0</v>
      </c>
      <c r="EZ70" s="614"/>
      <c r="FA70" s="615">
        <f>'[1]TKB-1'!FA71</f>
        <v>0</v>
      </c>
      <c r="FB70" s="25"/>
      <c r="FC70" s="26">
        <f>'[1]TKB-1'!FC71</f>
        <v>0</v>
      </c>
      <c r="FD70" s="614"/>
      <c r="FE70" s="615">
        <f>'[1]TKB-1'!FE71</f>
        <v>0</v>
      </c>
      <c r="FF70" s="25"/>
      <c r="FG70" s="26">
        <f>'[1]TKB-1'!FG71</f>
        <v>0</v>
      </c>
      <c r="FH70" s="25"/>
      <c r="FI70" s="26">
        <f>'[1]TKB-1'!FI71</f>
        <v>0</v>
      </c>
      <c r="FJ70" s="25"/>
      <c r="FK70" s="26">
        <f>'[1]TKB-1'!FK71</f>
        <v>0</v>
      </c>
      <c r="FL70" s="244"/>
      <c r="FM70" s="245">
        <f>'[1]TKB-1'!FM71</f>
        <v>0</v>
      </c>
      <c r="FN70" s="25"/>
      <c r="FO70" s="26">
        <f>'[1]TKB-1'!FO71</f>
        <v>0</v>
      </c>
      <c r="FP70" s="25"/>
      <c r="FQ70" s="26">
        <f>'[1]TKB-1'!FQ71</f>
        <v>0</v>
      </c>
      <c r="FR70" s="25"/>
      <c r="FS70" s="26">
        <f>'[1]TKB-1'!FS71</f>
        <v>0</v>
      </c>
      <c r="FT70" s="25"/>
      <c r="FU70" s="26">
        <f>'[1]TKB-1'!FU71</f>
        <v>0</v>
      </c>
      <c r="FV70" s="596"/>
      <c r="FW70" s="597">
        <f>'[1]TKB-1'!FW71</f>
        <v>0</v>
      </c>
      <c r="FX70" s="25"/>
      <c r="FY70" s="26">
        <f>'[1]TKB-1'!FY71</f>
        <v>0</v>
      </c>
      <c r="FZ70" s="25"/>
      <c r="GA70" s="26">
        <f>'[1]TKB-1'!GA71</f>
        <v>0</v>
      </c>
      <c r="GB70" s="596"/>
      <c r="GC70" s="597">
        <f>'[1]TKB-1'!GC71</f>
        <v>0</v>
      </c>
      <c r="GD70" s="596"/>
      <c r="GE70" s="597">
        <f>'[1]TKB-1'!GE71</f>
        <v>0</v>
      </c>
      <c r="GF70" s="596"/>
      <c r="GG70" s="597">
        <f>'[1]TKB-1'!GG71</f>
        <v>0</v>
      </c>
      <c r="GH70" s="25"/>
      <c r="GI70" s="26">
        <f>'[1]TKB-1'!GI71</f>
        <v>0</v>
      </c>
      <c r="GJ70" s="25"/>
      <c r="GK70" s="26">
        <f>'[1]TKB-1'!GK71</f>
        <v>0</v>
      </c>
      <c r="GL70" s="25"/>
      <c r="GM70" s="26">
        <f>'[1]TKB-1'!GM71</f>
        <v>0</v>
      </c>
      <c r="GN70" s="25"/>
      <c r="GO70" s="26">
        <f>'[1]TKB-1'!GO71</f>
        <v>0</v>
      </c>
      <c r="GP70" s="25"/>
      <c r="GQ70" s="26">
        <f>'[1]TKB-1'!GQ71</f>
        <v>0</v>
      </c>
      <c r="GR70" s="25"/>
      <c r="GS70" s="26">
        <f>'[1]TKB-1'!GS71</f>
        <v>0</v>
      </c>
      <c r="GT70" s="25"/>
      <c r="GU70" s="26">
        <f>'[1]TKB-1'!GU71</f>
        <v>0</v>
      </c>
      <c r="GV70" s="25"/>
      <c r="GW70" s="26">
        <f>'[1]TKB-1'!GW71</f>
        <v>0</v>
      </c>
      <c r="GX70" s="25"/>
      <c r="GY70" s="26">
        <f>'[1]TKB-1'!GY71</f>
        <v>0</v>
      </c>
      <c r="GZ70" s="25"/>
      <c r="HA70" s="26">
        <f>'[1]TKB-1'!HA71</f>
        <v>0</v>
      </c>
      <c r="HB70" s="25"/>
      <c r="HC70" s="26">
        <f>'[1]TKB-1'!HC71</f>
        <v>0</v>
      </c>
      <c r="HD70" s="25"/>
      <c r="HE70" s="26">
        <f>'[1]TKB-1'!HE71</f>
        <v>0</v>
      </c>
      <c r="HF70" s="25"/>
      <c r="HG70" s="26">
        <f>'[1]TKB-1'!HG71</f>
        <v>0</v>
      </c>
      <c r="HH70" s="25"/>
      <c r="HI70" s="26">
        <f>'[1]TKB-1'!HI71</f>
        <v>0</v>
      </c>
      <c r="HJ70" s="25"/>
      <c r="HK70" s="26">
        <f>'[1]TKB-1'!HK71</f>
        <v>0</v>
      </c>
      <c r="HL70" s="25"/>
      <c r="HM70" s="26">
        <f>'[1]TKB-1'!HM71</f>
        <v>0</v>
      </c>
      <c r="HN70" s="25"/>
      <c r="HO70" s="26">
        <f>'[1]TKB-1'!HO71</f>
        <v>0</v>
      </c>
      <c r="HP70" s="25"/>
      <c r="HQ70" s="26">
        <f>'[1]TKB-1'!HQ71</f>
        <v>0</v>
      </c>
      <c r="HR70" s="25"/>
      <c r="HS70" s="26">
        <f>'[1]TKB-1'!HS71</f>
        <v>0</v>
      </c>
      <c r="HT70" s="25"/>
      <c r="HU70" s="26">
        <f>'[1]TKB-1'!HU71</f>
        <v>0</v>
      </c>
      <c r="HV70" s="25"/>
      <c r="HW70" s="26">
        <f>'[1]TKB-1'!HW71</f>
        <v>0</v>
      </c>
      <c r="HX70" s="25"/>
      <c r="HY70" s="26">
        <f>'[1]TKB-1'!HY71</f>
        <v>0</v>
      </c>
      <c r="HZ70" s="25"/>
      <c r="IA70" s="26">
        <f>'[1]TKB-1'!IA71</f>
        <v>0</v>
      </c>
      <c r="IB70" s="25"/>
      <c r="IC70" s="26">
        <f>'[1]TKB-1'!IC71</f>
        <v>0</v>
      </c>
      <c r="ID70" s="25"/>
      <c r="IE70" s="26">
        <f>'[1]TKB-1'!IE71</f>
        <v>0</v>
      </c>
      <c r="IF70" s="25"/>
      <c r="IG70" s="26">
        <f>'[1]TKB-1'!IG71</f>
        <v>0</v>
      </c>
      <c r="IH70" s="25"/>
      <c r="II70" s="26">
        <f>'[1]TKB-1'!II71</f>
        <v>0</v>
      </c>
    </row>
    <row r="71" spans="1:243" ht="15" x14ac:dyDescent="0.2">
      <c r="A71" s="632"/>
      <c r="B71" s="624"/>
      <c r="C71" s="627"/>
      <c r="D71" s="10">
        <v>0</v>
      </c>
      <c r="E71" s="511" t="s">
        <v>10</v>
      </c>
      <c r="F71" s="27">
        <f>'[1]TKB-2'!F72</f>
        <v>0</v>
      </c>
      <c r="G71" s="28">
        <f>'[1]TKB-1'!G72</f>
        <v>0</v>
      </c>
      <c r="H71" s="27">
        <f>'[1]TKB-2'!H72</f>
        <v>0</v>
      </c>
      <c r="I71" s="28">
        <f>'[1]TKB-1'!I72</f>
        <v>0</v>
      </c>
      <c r="J71" s="27">
        <f>'[1]TKB-2'!J72</f>
        <v>0</v>
      </c>
      <c r="K71" s="28">
        <f>'[1]TKB-1'!K72</f>
        <v>0</v>
      </c>
      <c r="L71" s="27">
        <f>'[1]TKB-2'!L72</f>
        <v>0</v>
      </c>
      <c r="M71" s="28">
        <f>'[1]TKB-1'!M72</f>
        <v>0</v>
      </c>
      <c r="N71" s="27">
        <f>'[1]TKB-2'!N72</f>
        <v>0</v>
      </c>
      <c r="O71" s="28">
        <f>'[1]TKB-1'!O72</f>
        <v>0</v>
      </c>
      <c r="P71" s="27">
        <f>'[1]TKB-2'!P72</f>
        <v>0</v>
      </c>
      <c r="Q71" s="28">
        <f>'[1]TKB-1'!Q72</f>
        <v>0</v>
      </c>
      <c r="R71" s="27">
        <f>'[1]TKB-2'!R72</f>
        <v>0</v>
      </c>
      <c r="S71" s="28">
        <f>'[1]TKB-1'!S72</f>
        <v>0</v>
      </c>
      <c r="T71" s="27">
        <f>'[1]TKB-2'!T72</f>
        <v>0</v>
      </c>
      <c r="U71" s="28">
        <f>'[1]TKB-1'!U72</f>
        <v>0</v>
      </c>
      <c r="V71" s="27">
        <f>'[1]TKB-2'!V72</f>
        <v>0</v>
      </c>
      <c r="W71" s="28">
        <f>'[1]TKB-1'!W72</f>
        <v>0</v>
      </c>
      <c r="X71" s="27">
        <f>'[1]TKB-2'!X72</f>
        <v>0</v>
      </c>
      <c r="Y71" s="28">
        <f>'[1]TKB-1'!Y72</f>
        <v>0</v>
      </c>
      <c r="Z71" s="27">
        <f>'[1]TKB-2'!Z72</f>
        <v>0</v>
      </c>
      <c r="AA71" s="28">
        <f>'[1]TKB-1'!AA72</f>
        <v>0</v>
      </c>
      <c r="AB71" s="27">
        <f>'[1]TKB-2'!AB72</f>
        <v>0</v>
      </c>
      <c r="AC71" s="28">
        <f>'[1]TKB-1'!AC72</f>
        <v>0</v>
      </c>
      <c r="AD71" s="27">
        <f>'[1]TKB-2'!AD72</f>
        <v>0</v>
      </c>
      <c r="AE71" s="28">
        <f>'[1]TKB-1'!AE72</f>
        <v>0</v>
      </c>
      <c r="AF71" s="27">
        <f>'[1]TKB-2'!AF72</f>
        <v>0</v>
      </c>
      <c r="AG71" s="28">
        <f>'[1]TKB-1'!AG72</f>
        <v>0</v>
      </c>
      <c r="AH71" s="27">
        <f>'[1]TKB-2'!AH72</f>
        <v>0</v>
      </c>
      <c r="AI71" s="28">
        <f>'[1]TKB-1'!AI72</f>
        <v>0</v>
      </c>
      <c r="AJ71" s="27">
        <f>'[1]TKB-2'!AJ72</f>
        <v>0</v>
      </c>
      <c r="AK71" s="28">
        <f>'[1]TKB-1'!AK72</f>
        <v>0</v>
      </c>
      <c r="AL71" s="27">
        <f>'[1]TKB-2'!AL72</f>
        <v>0</v>
      </c>
      <c r="AM71" s="28">
        <f>'[1]TKB-1'!AM72</f>
        <v>0</v>
      </c>
      <c r="AN71" s="27">
        <f>'[1]TKB-2'!AN72</f>
        <v>0</v>
      </c>
      <c r="AO71" s="28">
        <f>'[1]TKB-1'!AO72</f>
        <v>0</v>
      </c>
      <c r="AP71" s="27">
        <f>'[1]TKB-2'!AP72</f>
        <v>0</v>
      </c>
      <c r="AQ71" s="28">
        <f>'[1]TKB-1'!AQ72</f>
        <v>0</v>
      </c>
      <c r="AR71" s="27">
        <f>'[1]TKB-2'!AR72</f>
        <v>0</v>
      </c>
      <c r="AS71" s="28">
        <f>'[1]TKB-1'!AS72</f>
        <v>0</v>
      </c>
      <c r="AT71" s="27">
        <f>'[1]TKB-2'!AT72</f>
        <v>0</v>
      </c>
      <c r="AU71" s="28">
        <f>'[1]TKB-1'!AU72</f>
        <v>0</v>
      </c>
      <c r="AV71" s="27">
        <f>'[1]TKB-2'!AV72</f>
        <v>0</v>
      </c>
      <c r="AW71" s="28">
        <f>'[1]TKB-1'!AW72</f>
        <v>0</v>
      </c>
      <c r="AX71" s="27">
        <f>'[1]TKB-2'!AX72</f>
        <v>0</v>
      </c>
      <c r="AY71" s="28">
        <f>'[1]TKB-1'!AY72</f>
        <v>0</v>
      </c>
      <c r="AZ71" s="27">
        <f>'[1]TKB-2'!AZ72</f>
        <v>0</v>
      </c>
      <c r="BA71" s="28">
        <f>'[1]TKB-1'!BA72</f>
        <v>0</v>
      </c>
      <c r="BB71" s="27">
        <f>'[1]TKB-2'!BB72</f>
        <v>0</v>
      </c>
      <c r="BC71" s="28">
        <f>'[1]TKB-1'!BC72</f>
        <v>0</v>
      </c>
      <c r="BD71" s="27">
        <f>'[1]TKB-2'!BD72</f>
        <v>0</v>
      </c>
      <c r="BE71" s="28">
        <f>'[1]TKB-1'!BE72</f>
        <v>0</v>
      </c>
      <c r="BF71" s="27">
        <f>'[1]TKB-2'!BF72</f>
        <v>0</v>
      </c>
      <c r="BG71" s="28">
        <f>'[1]TKB-1'!BG72</f>
        <v>0</v>
      </c>
      <c r="BH71" s="27">
        <f>'[1]TKB-2'!BH72</f>
        <v>0</v>
      </c>
      <c r="BI71" s="28">
        <f>'[1]TKB-1'!BI72</f>
        <v>0</v>
      </c>
      <c r="BJ71" s="27">
        <f>'[1]TKB-2'!BJ72</f>
        <v>0</v>
      </c>
      <c r="BK71" s="28">
        <f>'[1]TKB-1'!BK72</f>
        <v>0</v>
      </c>
      <c r="BL71" s="27">
        <f>'[1]TKB-2'!BL72</f>
        <v>0</v>
      </c>
      <c r="BM71" s="28">
        <f>'[1]TKB-1'!BM72</f>
        <v>0</v>
      </c>
      <c r="BN71" s="27">
        <f>'[1]TKB-2'!BN72</f>
        <v>0</v>
      </c>
      <c r="BO71" s="28">
        <f>'[1]TKB-1'!BO72</f>
        <v>0</v>
      </c>
      <c r="BP71" s="27">
        <f>'[1]TKB-2'!BP72</f>
        <v>0</v>
      </c>
      <c r="BQ71" s="28">
        <f>'[1]TKB-1'!BQ72</f>
        <v>0</v>
      </c>
      <c r="BR71" s="27">
        <f>'[1]TKB-2'!BR72</f>
        <v>0</v>
      </c>
      <c r="BS71" s="28">
        <f>'[1]TKB-1'!BS72</f>
        <v>0</v>
      </c>
      <c r="BT71" s="27">
        <f>'[1]TKB-2'!BT72</f>
        <v>0</v>
      </c>
      <c r="BU71" s="28">
        <f>'[1]TKB-1'!BU72</f>
        <v>0</v>
      </c>
      <c r="BV71" s="27">
        <f>'[1]TKB-2'!BV72</f>
        <v>0</v>
      </c>
      <c r="BW71" s="28">
        <f>'[1]TKB-1'!BW72</f>
        <v>0</v>
      </c>
      <c r="BX71" s="27">
        <f>'[1]TKB-2'!BX72</f>
        <v>0</v>
      </c>
      <c r="BY71" s="28">
        <f>'[1]TKB-1'!BY72</f>
        <v>0</v>
      </c>
      <c r="BZ71" s="27">
        <f>'[1]TKB-2'!BZ72</f>
        <v>0</v>
      </c>
      <c r="CA71" s="28">
        <f>'[1]TKB-1'!CA72</f>
        <v>0</v>
      </c>
      <c r="CB71" s="27">
        <f>'[1]TKB-2'!CB72</f>
        <v>0</v>
      </c>
      <c r="CC71" s="28">
        <f>'[1]TKB-1'!CC72</f>
        <v>0</v>
      </c>
      <c r="CD71" s="27">
        <f>'[1]TKB-2'!CD72</f>
        <v>0</v>
      </c>
      <c r="CE71" s="28">
        <f>'[1]TKB-1'!CE72</f>
        <v>0</v>
      </c>
      <c r="CF71" s="27">
        <f>'[1]TKB-2'!CF72</f>
        <v>0</v>
      </c>
      <c r="CG71" s="28">
        <f>'[1]TKB-1'!CG72</f>
        <v>0</v>
      </c>
      <c r="CH71" s="27">
        <f>'[1]TKB-2'!CH72</f>
        <v>0</v>
      </c>
      <c r="CI71" s="28">
        <f>'[1]TKB-1'!CI72</f>
        <v>0</v>
      </c>
      <c r="CJ71" s="242">
        <f>'[1]TKB-2'!CJ72</f>
        <v>0</v>
      </c>
      <c r="CK71" s="243">
        <f>'[1]TKB-1'!CK72</f>
        <v>0</v>
      </c>
      <c r="CL71" s="27">
        <f>'[1]TKB-2'!CL72</f>
        <v>0</v>
      </c>
      <c r="CM71" s="28">
        <f>'[1]TKB-1'!CM72</f>
        <v>0</v>
      </c>
      <c r="CN71" s="27">
        <f>'[1]TKB-2'!CN72</f>
        <v>0</v>
      </c>
      <c r="CO71" s="28">
        <f>'[1]TKB-1'!CO72</f>
        <v>0</v>
      </c>
      <c r="CP71" s="27">
        <f>'[1]TKB-2'!CP72</f>
        <v>0</v>
      </c>
      <c r="CQ71" s="28">
        <f>'[1]TKB-1'!CQ72</f>
        <v>0</v>
      </c>
      <c r="CR71" s="27">
        <f>'[1]TKB-2'!CR72</f>
        <v>0</v>
      </c>
      <c r="CS71" s="28">
        <f>'[1]TKB-1'!CS72</f>
        <v>0</v>
      </c>
      <c r="CT71" s="27">
        <f>'[1]TKB-2'!CT72</f>
        <v>0</v>
      </c>
      <c r="CU71" s="28">
        <f>'[1]TKB-1'!CU72</f>
        <v>0</v>
      </c>
      <c r="CV71" s="27">
        <f>'[1]TKB-2'!CV72</f>
        <v>0</v>
      </c>
      <c r="CW71" s="28">
        <f>'[1]TKB-1'!CW72</f>
        <v>0</v>
      </c>
      <c r="CX71" s="27">
        <f>'[1]TKB-2'!CX72</f>
        <v>0</v>
      </c>
      <c r="CY71" s="28">
        <f>'[1]TKB-1'!CY72</f>
        <v>0</v>
      </c>
      <c r="CZ71" s="27">
        <f>'[1]TKB-2'!CZ72</f>
        <v>0</v>
      </c>
      <c r="DA71" s="28">
        <f>'[1]TKB-1'!DA72</f>
        <v>0</v>
      </c>
      <c r="DB71" s="27">
        <f>'[1]TKB-2'!DB72</f>
        <v>0</v>
      </c>
      <c r="DC71" s="28">
        <f>'[1]TKB-1'!DC72</f>
        <v>0</v>
      </c>
      <c r="DD71" s="27">
        <f>'[1]TKB-2'!DD72</f>
        <v>0</v>
      </c>
      <c r="DE71" s="28">
        <f>'[1]TKB-1'!DE72</f>
        <v>0</v>
      </c>
      <c r="DF71" s="27">
        <f>'[1]TKB-2'!DF72</f>
        <v>0</v>
      </c>
      <c r="DG71" s="28">
        <f>'[1]TKB-1'!DG72</f>
        <v>0</v>
      </c>
      <c r="DH71" s="27">
        <f>'[1]TKB-2'!DH72</f>
        <v>0</v>
      </c>
      <c r="DI71" s="28">
        <f>'[1]TKB-1'!DI72</f>
        <v>0</v>
      </c>
      <c r="DJ71" s="27">
        <f>'[1]TKB-2'!DJ72</f>
        <v>0</v>
      </c>
      <c r="DK71" s="28">
        <f>'[1]TKB-1'!DK72</f>
        <v>0</v>
      </c>
      <c r="DL71" s="27">
        <f>'[1]TKB-2'!DL72</f>
        <v>0</v>
      </c>
      <c r="DM71" s="28">
        <f>'[1]TKB-1'!DM72</f>
        <v>0</v>
      </c>
      <c r="DN71" s="27">
        <f>'[1]TKB-2'!DN72</f>
        <v>0</v>
      </c>
      <c r="DO71" s="28">
        <f>'[1]TKB-1'!DO72</f>
        <v>0</v>
      </c>
      <c r="DP71" s="27">
        <f>'[1]TKB-2'!DP72</f>
        <v>0</v>
      </c>
      <c r="DQ71" s="28">
        <f>'[1]TKB-1'!DQ72</f>
        <v>0</v>
      </c>
      <c r="DR71" s="27">
        <f>'[1]TKB-2'!DR72</f>
        <v>0</v>
      </c>
      <c r="DS71" s="28">
        <f>'[1]TKB-1'!DS72</f>
        <v>0</v>
      </c>
      <c r="DT71" s="27">
        <f>'[1]TKB-2'!DT72</f>
        <v>0</v>
      </c>
      <c r="DU71" s="28">
        <f>'[1]TKB-1'!DU72</f>
        <v>0</v>
      </c>
      <c r="DV71" s="27">
        <f>'[1]TKB-2'!DV72</f>
        <v>0</v>
      </c>
      <c r="DW71" s="28">
        <f>'[1]TKB-1'!DW72</f>
        <v>0</v>
      </c>
      <c r="DX71" s="27">
        <f>'[1]TKB-2'!DX72</f>
        <v>0</v>
      </c>
      <c r="DY71" s="28">
        <f>'[1]TKB-1'!DY72</f>
        <v>0</v>
      </c>
      <c r="DZ71" s="27">
        <f>'[1]TKB-2'!DZ72</f>
        <v>0</v>
      </c>
      <c r="EA71" s="28">
        <f>'[1]TKB-1'!EA72</f>
        <v>0</v>
      </c>
      <c r="EB71" s="27">
        <f>'[1]TKB-2'!EB72</f>
        <v>0</v>
      </c>
      <c r="EC71" s="28">
        <f>'[1]TKB-1'!EC72</f>
        <v>0</v>
      </c>
      <c r="ED71" s="27">
        <f>'[1]TKB-2'!ED72</f>
        <v>0</v>
      </c>
      <c r="EE71" s="28">
        <f>'[1]TKB-1'!EE72</f>
        <v>0</v>
      </c>
      <c r="EF71" s="242">
        <f>'[1]TKB-2'!EF72</f>
        <v>0</v>
      </c>
      <c r="EG71" s="243">
        <f>'[1]TKB-1'!EG72</f>
        <v>0</v>
      </c>
      <c r="EH71" s="242">
        <f>'[1]TKB-2'!EH72</f>
        <v>0</v>
      </c>
      <c r="EI71" s="243">
        <f>'[1]TKB-1'!EI72</f>
        <v>0</v>
      </c>
      <c r="EJ71" s="242">
        <f>'[1]TKB-2'!EJ72</f>
        <v>0</v>
      </c>
      <c r="EK71" s="243">
        <f>'[1]TKB-1'!EK72</f>
        <v>0</v>
      </c>
      <c r="EL71" s="27">
        <f>'[1]TKB-2'!EL72</f>
        <v>0</v>
      </c>
      <c r="EM71" s="28">
        <f>'[1]TKB-1'!EM72</f>
        <v>0</v>
      </c>
      <c r="EN71" s="27">
        <f>'[1]TKB-2'!EN72</f>
        <v>0</v>
      </c>
      <c r="EO71" s="28">
        <f>'[1]TKB-1'!EO72</f>
        <v>0</v>
      </c>
      <c r="EP71" s="27">
        <f>'[1]TKB-2'!EP72</f>
        <v>0</v>
      </c>
      <c r="EQ71" s="28">
        <f>'[1]TKB-1'!EQ72</f>
        <v>0</v>
      </c>
      <c r="ER71" s="242">
        <f>'[1]TKB-2'!ER72</f>
        <v>0</v>
      </c>
      <c r="ES71" s="243">
        <f>'[1]TKB-1'!ES72</f>
        <v>0</v>
      </c>
      <c r="ET71" s="242">
        <f>'[1]TKB-2'!ET72</f>
        <v>0</v>
      </c>
      <c r="EU71" s="243">
        <f>'[1]TKB-1'!EU72</f>
        <v>0</v>
      </c>
      <c r="EV71" s="616">
        <f>'[1]TKB-2'!EV72</f>
        <v>0</v>
      </c>
      <c r="EW71" s="617">
        <f>'[1]TKB-1'!EW72</f>
        <v>0</v>
      </c>
      <c r="EX71" s="616">
        <f>'[1]TKB-2'!EX72</f>
        <v>0</v>
      </c>
      <c r="EY71" s="617">
        <f>'[1]TKB-1'!EY72</f>
        <v>0</v>
      </c>
      <c r="EZ71" s="616">
        <f>'[1]TKB-2'!EZ72</f>
        <v>0</v>
      </c>
      <c r="FA71" s="617">
        <f>'[1]TKB-1'!FA72</f>
        <v>0</v>
      </c>
      <c r="FB71" s="27">
        <f>'[1]TKB-2'!FB72</f>
        <v>0</v>
      </c>
      <c r="FC71" s="28">
        <f>'[1]TKB-1'!FC72</f>
        <v>0</v>
      </c>
      <c r="FD71" s="616">
        <f>'[1]TKB-2'!FD72</f>
        <v>0</v>
      </c>
      <c r="FE71" s="617">
        <f>'[1]TKB-1'!FE72</f>
        <v>0</v>
      </c>
      <c r="FF71" s="27">
        <f>'[1]TKB-2'!FF72</f>
        <v>0</v>
      </c>
      <c r="FG71" s="28">
        <f>'[1]TKB-1'!FG72</f>
        <v>0</v>
      </c>
      <c r="FH71" s="27">
        <f>'[1]TKB-2'!FH72</f>
        <v>0</v>
      </c>
      <c r="FI71" s="28">
        <f>'[1]TKB-1'!FI72</f>
        <v>0</v>
      </c>
      <c r="FJ71" s="27">
        <f>'[1]TKB-2'!FJ72</f>
        <v>0</v>
      </c>
      <c r="FK71" s="28">
        <f>'[1]TKB-1'!FK72</f>
        <v>0</v>
      </c>
      <c r="FL71" s="242">
        <f>'[1]TKB-2'!FL72</f>
        <v>0</v>
      </c>
      <c r="FM71" s="243">
        <f>'[1]TKB-1'!FM72</f>
        <v>0</v>
      </c>
      <c r="FN71" s="27">
        <f>'[1]TKB-2'!FN72</f>
        <v>0</v>
      </c>
      <c r="FO71" s="28">
        <f>'[1]TKB-1'!FO72</f>
        <v>0</v>
      </c>
      <c r="FP71" s="27">
        <f>'[1]TKB-2'!FP72</f>
        <v>0</v>
      </c>
      <c r="FQ71" s="28">
        <f>'[1]TKB-1'!FQ72</f>
        <v>0</v>
      </c>
      <c r="FR71" s="27">
        <f>'[1]TKB-2'!FR72</f>
        <v>0</v>
      </c>
      <c r="FS71" s="28">
        <f>'[1]TKB-1'!FS72</f>
        <v>0</v>
      </c>
      <c r="FT71" s="27">
        <f>'[1]TKB-2'!FT72</f>
        <v>0</v>
      </c>
      <c r="FU71" s="28">
        <f>'[1]TKB-1'!FU72</f>
        <v>0</v>
      </c>
      <c r="FV71" s="598">
        <f>'[1]TKB-2'!FV72</f>
        <v>0</v>
      </c>
      <c r="FW71" s="599">
        <f>'[1]TKB-1'!FW72</f>
        <v>0</v>
      </c>
      <c r="FX71" s="27">
        <f>'[1]TKB-2'!FX72</f>
        <v>0</v>
      </c>
      <c r="FY71" s="28">
        <f>'[1]TKB-1'!FY72</f>
        <v>0</v>
      </c>
      <c r="FZ71" s="27">
        <f>'[1]TKB-2'!FZ72</f>
        <v>0</v>
      </c>
      <c r="GA71" s="28">
        <f>'[1]TKB-1'!GA72</f>
        <v>0</v>
      </c>
      <c r="GB71" s="598">
        <f>'[1]TKB-2'!GB72</f>
        <v>0</v>
      </c>
      <c r="GC71" s="599">
        <f>'[1]TKB-1'!GC72</f>
        <v>0</v>
      </c>
      <c r="GD71" s="598">
        <f>'[1]TKB-2'!GD72</f>
        <v>0</v>
      </c>
      <c r="GE71" s="599">
        <f>'[1]TKB-1'!GE72</f>
        <v>0</v>
      </c>
      <c r="GF71" s="598">
        <f>'[1]TKB-2'!GF72</f>
        <v>0</v>
      </c>
      <c r="GG71" s="599">
        <f>'[1]TKB-1'!GG72</f>
        <v>0</v>
      </c>
      <c r="GH71" s="27">
        <f>'[1]TKB-2'!GH72</f>
        <v>0</v>
      </c>
      <c r="GI71" s="28">
        <f>'[1]TKB-1'!GI72</f>
        <v>0</v>
      </c>
      <c r="GJ71" s="27">
        <f>'[1]TKB-2'!GJ72</f>
        <v>0</v>
      </c>
      <c r="GK71" s="28">
        <f>'[1]TKB-1'!GK72</f>
        <v>0</v>
      </c>
      <c r="GL71" s="27">
        <f>'[1]TKB-2'!GL72</f>
        <v>0</v>
      </c>
      <c r="GM71" s="28">
        <f>'[1]TKB-1'!GM72</f>
        <v>0</v>
      </c>
      <c r="GN71" s="27">
        <f>'[1]TKB-2'!GN72</f>
        <v>0</v>
      </c>
      <c r="GO71" s="28">
        <f>'[1]TKB-1'!GO72</f>
        <v>0</v>
      </c>
      <c r="GP71" s="27">
        <f>'[1]TKB-2'!GP72</f>
        <v>0</v>
      </c>
      <c r="GQ71" s="28">
        <f>'[1]TKB-1'!GQ72</f>
        <v>0</v>
      </c>
      <c r="GR71" s="27">
        <f>'[1]TKB-2'!GR72</f>
        <v>0</v>
      </c>
      <c r="GS71" s="28">
        <f>'[1]TKB-1'!GS72</f>
        <v>0</v>
      </c>
      <c r="GT71" s="27">
        <f>'[1]TKB-2'!GT72</f>
        <v>0</v>
      </c>
      <c r="GU71" s="28">
        <f>'[1]TKB-1'!GU72</f>
        <v>0</v>
      </c>
      <c r="GV71" s="27">
        <f>'[1]TKB-2'!GV72</f>
        <v>0</v>
      </c>
      <c r="GW71" s="28">
        <f>'[1]TKB-1'!GW72</f>
        <v>0</v>
      </c>
      <c r="GX71" s="27">
        <f>'[1]TKB-2'!GX72</f>
        <v>0</v>
      </c>
      <c r="GY71" s="28">
        <f>'[1]TKB-1'!GY72</f>
        <v>0</v>
      </c>
      <c r="GZ71" s="27">
        <f>'[1]TKB-2'!GZ72</f>
        <v>0</v>
      </c>
      <c r="HA71" s="28">
        <f>'[1]TKB-1'!HA72</f>
        <v>0</v>
      </c>
      <c r="HB71" s="27">
        <f>'[1]TKB-2'!HB72</f>
        <v>0</v>
      </c>
      <c r="HC71" s="28">
        <f>'[1]TKB-1'!HC72</f>
        <v>0</v>
      </c>
      <c r="HD71" s="27">
        <f>'[1]TKB-2'!HD72</f>
        <v>0</v>
      </c>
      <c r="HE71" s="28">
        <f>'[1]TKB-1'!HE72</f>
        <v>0</v>
      </c>
      <c r="HF71" s="27">
        <f>'[1]TKB-2'!HF72</f>
        <v>0</v>
      </c>
      <c r="HG71" s="28">
        <f>'[1]TKB-1'!HG72</f>
        <v>0</v>
      </c>
      <c r="HH71" s="27">
        <f>'[1]TKB-2'!HH72</f>
        <v>0</v>
      </c>
      <c r="HI71" s="28">
        <f>'[1]TKB-1'!HI72</f>
        <v>0</v>
      </c>
      <c r="HJ71" s="27">
        <f>'[1]TKB-2'!HJ72</f>
        <v>0</v>
      </c>
      <c r="HK71" s="28">
        <f>'[1]TKB-1'!HK72</f>
        <v>0</v>
      </c>
      <c r="HL71" s="27">
        <f>'[1]TKB-2'!HL72</f>
        <v>0</v>
      </c>
      <c r="HM71" s="28">
        <f>'[1]TKB-1'!HM72</f>
        <v>0</v>
      </c>
      <c r="HN71" s="27">
        <f>'[1]TKB-2'!HN72</f>
        <v>0</v>
      </c>
      <c r="HO71" s="28">
        <f>'[1]TKB-1'!HO72</f>
        <v>0</v>
      </c>
      <c r="HP71" s="27">
        <f>'[1]TKB-2'!HP72</f>
        <v>0</v>
      </c>
      <c r="HQ71" s="28">
        <f>'[1]TKB-1'!HQ72</f>
        <v>0</v>
      </c>
      <c r="HR71" s="27">
        <f>'[1]TKB-2'!HR72</f>
        <v>0</v>
      </c>
      <c r="HS71" s="28">
        <f>'[1]TKB-1'!HS72</f>
        <v>0</v>
      </c>
      <c r="HT71" s="27">
        <f>'[1]TKB-2'!HT72</f>
        <v>0</v>
      </c>
      <c r="HU71" s="28">
        <f>'[1]TKB-1'!HU72</f>
        <v>0</v>
      </c>
      <c r="HV71" s="27">
        <f>'[1]TKB-2'!HV72</f>
        <v>0</v>
      </c>
      <c r="HW71" s="28">
        <f>'[1]TKB-1'!HW72</f>
        <v>0</v>
      </c>
      <c r="HX71" s="27">
        <f>'[1]TKB-2'!HX72</f>
        <v>0</v>
      </c>
      <c r="HY71" s="28">
        <f>'[1]TKB-1'!HY72</f>
        <v>0</v>
      </c>
      <c r="HZ71" s="27">
        <f>'[1]TKB-2'!HZ72</f>
        <v>0</v>
      </c>
      <c r="IA71" s="28">
        <f>'[1]TKB-1'!IA72</f>
        <v>0</v>
      </c>
      <c r="IB71" s="27">
        <f>'[1]TKB-2'!IB72</f>
        <v>0</v>
      </c>
      <c r="IC71" s="28">
        <f>'[1]TKB-1'!IC72</f>
        <v>0</v>
      </c>
      <c r="ID71" s="27">
        <f>'[1]TKB-2'!ID72</f>
        <v>0</v>
      </c>
      <c r="IE71" s="28">
        <f>'[1]TKB-1'!IE72</f>
        <v>0</v>
      </c>
      <c r="IF71" s="27">
        <f>'[1]TKB-2'!IF72</f>
        <v>0</v>
      </c>
      <c r="IG71" s="28">
        <f>'[1]TKB-1'!IG72</f>
        <v>0</v>
      </c>
      <c r="IH71" s="27">
        <f>'[1]TKB-2'!IH72</f>
        <v>0</v>
      </c>
      <c r="II71" s="28">
        <f>'[1]TKB-1'!II72</f>
        <v>0</v>
      </c>
    </row>
    <row r="72" spans="1:243" ht="15.75" thickBot="1" x14ac:dyDescent="0.25">
      <c r="A72" s="633"/>
      <c r="B72" s="625"/>
      <c r="C72" s="628"/>
      <c r="D72" s="12" t="s">
        <v>11</v>
      </c>
      <c r="E72" s="543"/>
      <c r="F72" s="29"/>
      <c r="G72" s="30">
        <f>'[1]TKB-1'!G73</f>
        <v>0</v>
      </c>
      <c r="H72" s="29"/>
      <c r="I72" s="30">
        <f>'[1]TKB-1'!I73</f>
        <v>0</v>
      </c>
      <c r="J72" s="29"/>
      <c r="K72" s="30">
        <f>'[1]TKB-1'!K73</f>
        <v>0</v>
      </c>
      <c r="L72" s="29"/>
      <c r="M72" s="30">
        <f>'[1]TKB-1'!M73</f>
        <v>0</v>
      </c>
      <c r="N72" s="29"/>
      <c r="O72" s="30">
        <f>'[1]TKB-1'!O73</f>
        <v>0</v>
      </c>
      <c r="P72" s="29"/>
      <c r="Q72" s="30">
        <f>'[1]TKB-1'!Q73</f>
        <v>0</v>
      </c>
      <c r="R72" s="29"/>
      <c r="S72" s="30">
        <f>'[1]TKB-1'!S73</f>
        <v>0</v>
      </c>
      <c r="T72" s="29"/>
      <c r="U72" s="30">
        <f>'[1]TKB-1'!U73</f>
        <v>0</v>
      </c>
      <c r="V72" s="29"/>
      <c r="W72" s="30">
        <f>'[1]TKB-1'!W73</f>
        <v>0</v>
      </c>
      <c r="X72" s="29"/>
      <c r="Y72" s="30">
        <f>'[1]TKB-1'!Y73</f>
        <v>0</v>
      </c>
      <c r="Z72" s="29"/>
      <c r="AA72" s="30">
        <f>'[1]TKB-1'!AA73</f>
        <v>0</v>
      </c>
      <c r="AB72" s="29"/>
      <c r="AC72" s="30">
        <f>'[1]TKB-1'!AC73</f>
        <v>0</v>
      </c>
      <c r="AD72" s="29"/>
      <c r="AE72" s="30">
        <f>'[1]TKB-1'!AE73</f>
        <v>0</v>
      </c>
      <c r="AF72" s="29"/>
      <c r="AG72" s="30">
        <f>'[1]TKB-1'!AG73</f>
        <v>0</v>
      </c>
      <c r="AH72" s="29"/>
      <c r="AI72" s="30">
        <f>'[1]TKB-1'!AI73</f>
        <v>0</v>
      </c>
      <c r="AJ72" s="29"/>
      <c r="AK72" s="30">
        <f>'[1]TKB-1'!AK73</f>
        <v>0</v>
      </c>
      <c r="AL72" s="29"/>
      <c r="AM72" s="30">
        <f>'[1]TKB-1'!AM73</f>
        <v>0</v>
      </c>
      <c r="AN72" s="29"/>
      <c r="AO72" s="30">
        <f>'[1]TKB-1'!AO73</f>
        <v>0</v>
      </c>
      <c r="AP72" s="29"/>
      <c r="AQ72" s="30">
        <f>'[1]TKB-1'!AQ73</f>
        <v>0</v>
      </c>
      <c r="AR72" s="29"/>
      <c r="AS72" s="30">
        <f>'[1]TKB-1'!AS73</f>
        <v>0</v>
      </c>
      <c r="AT72" s="29"/>
      <c r="AU72" s="30">
        <f>'[1]TKB-1'!AU73</f>
        <v>0</v>
      </c>
      <c r="AV72" s="29"/>
      <c r="AW72" s="30">
        <f>'[1]TKB-1'!AW73</f>
        <v>0</v>
      </c>
      <c r="AX72" s="29"/>
      <c r="AY72" s="30">
        <f>'[1]TKB-1'!AY73</f>
        <v>0</v>
      </c>
      <c r="AZ72" s="29"/>
      <c r="BA72" s="30">
        <f>'[1]TKB-1'!BA73</f>
        <v>0</v>
      </c>
      <c r="BB72" s="29"/>
      <c r="BC72" s="30">
        <f>'[1]TKB-1'!BC73</f>
        <v>0</v>
      </c>
      <c r="BD72" s="29"/>
      <c r="BE72" s="30">
        <f>'[1]TKB-1'!BE73</f>
        <v>0</v>
      </c>
      <c r="BF72" s="29"/>
      <c r="BG72" s="30">
        <f>'[1]TKB-1'!BG73</f>
        <v>0</v>
      </c>
      <c r="BH72" s="29"/>
      <c r="BI72" s="30">
        <f>'[1]TKB-1'!BI73</f>
        <v>0</v>
      </c>
      <c r="BJ72" s="29"/>
      <c r="BK72" s="30">
        <f>'[1]TKB-1'!BK73</f>
        <v>0</v>
      </c>
      <c r="BL72" s="29"/>
      <c r="BM72" s="30">
        <f>'[1]TKB-1'!BM73</f>
        <v>0</v>
      </c>
      <c r="BN72" s="29"/>
      <c r="BO72" s="30">
        <f>'[1]TKB-1'!BO73</f>
        <v>0</v>
      </c>
      <c r="BP72" s="29"/>
      <c r="BQ72" s="30">
        <f>'[1]TKB-1'!BQ73</f>
        <v>0</v>
      </c>
      <c r="BR72" s="29"/>
      <c r="BS72" s="30">
        <f>'[1]TKB-1'!BS73</f>
        <v>0</v>
      </c>
      <c r="BT72" s="29"/>
      <c r="BU72" s="30">
        <f>'[1]TKB-1'!BU73</f>
        <v>0</v>
      </c>
      <c r="BV72" s="29"/>
      <c r="BW72" s="30">
        <f>'[1]TKB-1'!BW73</f>
        <v>0</v>
      </c>
      <c r="BX72" s="29"/>
      <c r="BY72" s="30">
        <f>'[1]TKB-1'!BY73</f>
        <v>0</v>
      </c>
      <c r="BZ72" s="29"/>
      <c r="CA72" s="30">
        <f>'[1]TKB-1'!CA73</f>
        <v>0</v>
      </c>
      <c r="CB72" s="29"/>
      <c r="CC72" s="30">
        <f>'[1]TKB-1'!CC73</f>
        <v>0</v>
      </c>
      <c r="CD72" s="29"/>
      <c r="CE72" s="30">
        <f>'[1]TKB-1'!CE73</f>
        <v>0</v>
      </c>
      <c r="CF72" s="29"/>
      <c r="CG72" s="30">
        <f>'[1]TKB-1'!CG73</f>
        <v>0</v>
      </c>
      <c r="CH72" s="29"/>
      <c r="CI72" s="30">
        <f>'[1]TKB-1'!CI73</f>
        <v>0</v>
      </c>
      <c r="CJ72" s="545"/>
      <c r="CK72" s="546">
        <f>'[1]TKB-1'!CK73</f>
        <v>0</v>
      </c>
      <c r="CL72" s="29"/>
      <c r="CM72" s="30">
        <f>'[1]TKB-1'!CM73</f>
        <v>0</v>
      </c>
      <c r="CN72" s="29"/>
      <c r="CO72" s="30">
        <f>'[1]TKB-1'!CO73</f>
        <v>0</v>
      </c>
      <c r="CP72" s="29"/>
      <c r="CQ72" s="30">
        <f>'[1]TKB-1'!CQ73</f>
        <v>0</v>
      </c>
      <c r="CR72" s="29"/>
      <c r="CS72" s="30">
        <f>'[1]TKB-1'!CS73</f>
        <v>0</v>
      </c>
      <c r="CT72" s="29"/>
      <c r="CU72" s="30">
        <f>'[1]TKB-1'!CU73</f>
        <v>0</v>
      </c>
      <c r="CV72" s="29"/>
      <c r="CW72" s="30">
        <f>'[1]TKB-1'!CW73</f>
        <v>0</v>
      </c>
      <c r="CX72" s="29"/>
      <c r="CY72" s="30">
        <f>'[1]TKB-1'!CY73</f>
        <v>0</v>
      </c>
      <c r="CZ72" s="29"/>
      <c r="DA72" s="30">
        <f>'[1]TKB-1'!DA73</f>
        <v>0</v>
      </c>
      <c r="DB72" s="29"/>
      <c r="DC72" s="30">
        <f>'[1]TKB-1'!DC73</f>
        <v>0</v>
      </c>
      <c r="DD72" s="29"/>
      <c r="DE72" s="30">
        <f>'[1]TKB-1'!DE73</f>
        <v>0</v>
      </c>
      <c r="DF72" s="29"/>
      <c r="DG72" s="30">
        <f>'[1]TKB-1'!DG73</f>
        <v>0</v>
      </c>
      <c r="DH72" s="29"/>
      <c r="DI72" s="30">
        <f>'[1]TKB-1'!DI73</f>
        <v>0</v>
      </c>
      <c r="DJ72" s="29"/>
      <c r="DK72" s="30">
        <f>'[1]TKB-1'!DK73</f>
        <v>0</v>
      </c>
      <c r="DL72" s="29"/>
      <c r="DM72" s="30">
        <f>'[1]TKB-1'!DM73</f>
        <v>0</v>
      </c>
      <c r="DN72" s="29"/>
      <c r="DO72" s="30">
        <f>'[1]TKB-1'!DO73</f>
        <v>0</v>
      </c>
      <c r="DP72" s="29"/>
      <c r="DQ72" s="30">
        <f>'[1]TKB-1'!DQ73</f>
        <v>0</v>
      </c>
      <c r="DR72" s="29"/>
      <c r="DS72" s="30">
        <f>'[1]TKB-1'!DS73</f>
        <v>0</v>
      </c>
      <c r="DT72" s="29"/>
      <c r="DU72" s="30">
        <f>'[1]TKB-1'!DU73</f>
        <v>0</v>
      </c>
      <c r="DV72" s="29"/>
      <c r="DW72" s="30">
        <f>'[1]TKB-1'!DW73</f>
        <v>0</v>
      </c>
      <c r="DX72" s="29"/>
      <c r="DY72" s="30">
        <f>'[1]TKB-1'!DY73</f>
        <v>0</v>
      </c>
      <c r="DZ72" s="29"/>
      <c r="EA72" s="30">
        <f>'[1]TKB-1'!EA73</f>
        <v>0</v>
      </c>
      <c r="EB72" s="29"/>
      <c r="EC72" s="30">
        <f>'[1]TKB-1'!EC73</f>
        <v>0</v>
      </c>
      <c r="ED72" s="29"/>
      <c r="EE72" s="30">
        <f>'[1]TKB-1'!EE73</f>
        <v>0</v>
      </c>
      <c r="EF72" s="545"/>
      <c r="EG72" s="546">
        <f>'[1]TKB-1'!EG73</f>
        <v>0</v>
      </c>
      <c r="EH72" s="545"/>
      <c r="EI72" s="546">
        <f>'[1]TKB-1'!EI73</f>
        <v>0</v>
      </c>
      <c r="EJ72" s="545"/>
      <c r="EK72" s="546">
        <f>'[1]TKB-1'!EK73</f>
        <v>0</v>
      </c>
      <c r="EL72" s="29"/>
      <c r="EM72" s="30">
        <f>'[1]TKB-1'!EM73</f>
        <v>0</v>
      </c>
      <c r="EN72" s="29"/>
      <c r="EO72" s="30">
        <f>'[1]TKB-1'!EO73</f>
        <v>0</v>
      </c>
      <c r="EP72" s="29"/>
      <c r="EQ72" s="30">
        <f>'[1]TKB-1'!EQ73</f>
        <v>0</v>
      </c>
      <c r="ER72" s="545"/>
      <c r="ES72" s="546">
        <f>'[1]TKB-1'!ES73</f>
        <v>0</v>
      </c>
      <c r="ET72" s="545"/>
      <c r="EU72" s="546">
        <f>'[1]TKB-1'!EU73</f>
        <v>0</v>
      </c>
      <c r="EV72" s="618"/>
      <c r="EW72" s="619">
        <f>'[1]TKB-1'!EW73</f>
        <v>0</v>
      </c>
      <c r="EX72" s="618"/>
      <c r="EY72" s="619">
        <f>'[1]TKB-1'!EY73</f>
        <v>0</v>
      </c>
      <c r="EZ72" s="618"/>
      <c r="FA72" s="619">
        <f>'[1]TKB-1'!FA73</f>
        <v>0</v>
      </c>
      <c r="FB72" s="29"/>
      <c r="FC72" s="30">
        <f>'[1]TKB-1'!FC73</f>
        <v>0</v>
      </c>
      <c r="FD72" s="618"/>
      <c r="FE72" s="619">
        <f>'[1]TKB-1'!FE73</f>
        <v>0</v>
      </c>
      <c r="FF72" s="29"/>
      <c r="FG72" s="30">
        <f>'[1]TKB-1'!FG73</f>
        <v>0</v>
      </c>
      <c r="FH72" s="29"/>
      <c r="FI72" s="30">
        <f>'[1]TKB-1'!FI73</f>
        <v>0</v>
      </c>
      <c r="FJ72" s="29"/>
      <c r="FK72" s="30">
        <f>'[1]TKB-1'!FK73</f>
        <v>0</v>
      </c>
      <c r="FL72" s="545"/>
      <c r="FM72" s="546">
        <f>'[1]TKB-1'!FM73</f>
        <v>0</v>
      </c>
      <c r="FN72" s="29"/>
      <c r="FO72" s="30">
        <f>'[1]TKB-1'!FO73</f>
        <v>0</v>
      </c>
      <c r="FP72" s="29"/>
      <c r="FQ72" s="30">
        <f>'[1]TKB-1'!FQ73</f>
        <v>0</v>
      </c>
      <c r="FR72" s="29"/>
      <c r="FS72" s="30">
        <f>'[1]TKB-1'!FS73</f>
        <v>0</v>
      </c>
      <c r="FT72" s="29"/>
      <c r="FU72" s="30">
        <f>'[1]TKB-1'!FU73</f>
        <v>0</v>
      </c>
      <c r="FV72" s="600"/>
      <c r="FW72" s="601">
        <f>'[1]TKB-1'!FW73</f>
        <v>0</v>
      </c>
      <c r="FX72" s="29"/>
      <c r="FY72" s="30">
        <f>'[1]TKB-1'!FY73</f>
        <v>0</v>
      </c>
      <c r="FZ72" s="29"/>
      <c r="GA72" s="30">
        <f>'[1]TKB-1'!GA73</f>
        <v>0</v>
      </c>
      <c r="GB72" s="600"/>
      <c r="GC72" s="601">
        <f>'[1]TKB-1'!GC73</f>
        <v>0</v>
      </c>
      <c r="GD72" s="600"/>
      <c r="GE72" s="601">
        <f>'[1]TKB-1'!GE73</f>
        <v>0</v>
      </c>
      <c r="GF72" s="600"/>
      <c r="GG72" s="601">
        <f>'[1]TKB-1'!GG73</f>
        <v>0</v>
      </c>
      <c r="GH72" s="29"/>
      <c r="GI72" s="30">
        <f>'[1]TKB-1'!GI73</f>
        <v>0</v>
      </c>
      <c r="GJ72" s="29"/>
      <c r="GK72" s="30">
        <f>'[1]TKB-1'!GK73</f>
        <v>0</v>
      </c>
      <c r="GL72" s="29"/>
      <c r="GM72" s="30">
        <f>'[1]TKB-1'!GM73</f>
        <v>0</v>
      </c>
      <c r="GN72" s="29"/>
      <c r="GO72" s="30">
        <f>'[1]TKB-1'!GO73</f>
        <v>0</v>
      </c>
      <c r="GP72" s="29"/>
      <c r="GQ72" s="30">
        <f>'[1]TKB-1'!GQ73</f>
        <v>0</v>
      </c>
      <c r="GR72" s="29"/>
      <c r="GS72" s="30">
        <f>'[1]TKB-1'!GS73</f>
        <v>0</v>
      </c>
      <c r="GT72" s="29"/>
      <c r="GU72" s="30">
        <f>'[1]TKB-1'!GU73</f>
        <v>0</v>
      </c>
      <c r="GV72" s="29"/>
      <c r="GW72" s="30">
        <f>'[1]TKB-1'!GW73</f>
        <v>0</v>
      </c>
      <c r="GX72" s="29"/>
      <c r="GY72" s="30">
        <f>'[1]TKB-1'!GY73</f>
        <v>0</v>
      </c>
      <c r="GZ72" s="29"/>
      <c r="HA72" s="30">
        <f>'[1]TKB-1'!HA73</f>
        <v>0</v>
      </c>
      <c r="HB72" s="29"/>
      <c r="HC72" s="30">
        <f>'[1]TKB-1'!HC73</f>
        <v>0</v>
      </c>
      <c r="HD72" s="29"/>
      <c r="HE72" s="30">
        <f>'[1]TKB-1'!HE73</f>
        <v>0</v>
      </c>
      <c r="HF72" s="29"/>
      <c r="HG72" s="30">
        <f>'[1]TKB-1'!HG73</f>
        <v>0</v>
      </c>
      <c r="HH72" s="29"/>
      <c r="HI72" s="30">
        <f>'[1]TKB-1'!HI73</f>
        <v>0</v>
      </c>
      <c r="HJ72" s="29"/>
      <c r="HK72" s="30">
        <f>'[1]TKB-1'!HK73</f>
        <v>0</v>
      </c>
      <c r="HL72" s="29"/>
      <c r="HM72" s="30">
        <f>'[1]TKB-1'!HM73</f>
        <v>0</v>
      </c>
      <c r="HN72" s="29"/>
      <c r="HO72" s="30">
        <f>'[1]TKB-1'!HO73</f>
        <v>0</v>
      </c>
      <c r="HP72" s="29"/>
      <c r="HQ72" s="30">
        <f>'[1]TKB-1'!HQ73</f>
        <v>0</v>
      </c>
      <c r="HR72" s="29"/>
      <c r="HS72" s="30">
        <f>'[1]TKB-1'!HS73</f>
        <v>0</v>
      </c>
      <c r="HT72" s="29"/>
      <c r="HU72" s="30">
        <f>'[1]TKB-1'!HU73</f>
        <v>0</v>
      </c>
      <c r="HV72" s="29"/>
      <c r="HW72" s="30">
        <f>'[1]TKB-1'!HW73</f>
        <v>0</v>
      </c>
      <c r="HX72" s="29"/>
      <c r="HY72" s="30">
        <f>'[1]TKB-1'!HY73</f>
        <v>0</v>
      </c>
      <c r="HZ72" s="29"/>
      <c r="IA72" s="30">
        <f>'[1]TKB-1'!IA73</f>
        <v>0</v>
      </c>
      <c r="IB72" s="29"/>
      <c r="IC72" s="30">
        <f>'[1]TKB-1'!IC73</f>
        <v>0</v>
      </c>
      <c r="ID72" s="29"/>
      <c r="IE72" s="30">
        <f>'[1]TKB-1'!IE73</f>
        <v>0</v>
      </c>
      <c r="IF72" s="29"/>
      <c r="IG72" s="30">
        <f>'[1]TKB-1'!IG73</f>
        <v>0</v>
      </c>
      <c r="IH72" s="29"/>
      <c r="II72" s="30">
        <f>'[1]TKB-1'!II73</f>
        <v>0</v>
      </c>
    </row>
    <row r="73" spans="1:243" x14ac:dyDescent="0.2">
      <c r="EV73" s="620"/>
      <c r="EW73" s="620"/>
      <c r="EX73" s="620"/>
      <c r="EY73" s="620"/>
      <c r="EZ73" s="620"/>
      <c r="FA73" s="620"/>
    </row>
    <row r="74" spans="1:243" s="31" customFormat="1" ht="20.25" x14ac:dyDescent="0.3">
      <c r="G74" s="31" t="str">
        <f>IF('[1]TKB-1'!G75=0,"GHI CHÚ",'[1]TKB-1'!$G$75)</f>
        <v>GHI CHÚ</v>
      </c>
      <c r="W74" s="31" t="str">
        <f>$G74</f>
        <v>GHI CHÚ</v>
      </c>
      <c r="AM74" s="31" t="str">
        <f>$G74</f>
        <v>GHI CHÚ</v>
      </c>
      <c r="AU74" s="31">
        <f>AA74</f>
        <v>0</v>
      </c>
      <c r="BC74" s="31" t="str">
        <f>$G74</f>
        <v>GHI CHÚ</v>
      </c>
      <c r="BO74" s="31">
        <f>AU74</f>
        <v>0</v>
      </c>
      <c r="BS74" s="31" t="str">
        <f>$G74</f>
        <v>GHI CHÚ</v>
      </c>
      <c r="CJ74" s="583"/>
      <c r="CK74" s="31" t="str">
        <f>$G74</f>
        <v>GHI CHÚ</v>
      </c>
      <c r="DC74" s="31" t="str">
        <f>$G74</f>
        <v>GHI CHÚ</v>
      </c>
      <c r="DU74" s="31" t="str">
        <f>$G74</f>
        <v>GHI CHÚ</v>
      </c>
      <c r="EF74" s="583"/>
      <c r="EG74" s="583"/>
      <c r="EH74" s="583"/>
      <c r="EI74" s="583"/>
      <c r="EJ74" s="583"/>
      <c r="EK74" s="583"/>
      <c r="ER74" s="583"/>
      <c r="ES74" s="583"/>
      <c r="ET74" s="583"/>
      <c r="EU74" s="583"/>
      <c r="EV74" s="621"/>
      <c r="EW74" s="621"/>
      <c r="EX74" s="621"/>
      <c r="EY74" s="621"/>
      <c r="EZ74" s="621"/>
      <c r="FA74" s="621"/>
      <c r="FD74" s="621"/>
      <c r="FE74" s="621"/>
      <c r="FK74" s="31">
        <f>EQ74</f>
        <v>0</v>
      </c>
      <c r="FL74" s="583"/>
      <c r="FM74" s="583"/>
      <c r="FV74" s="602"/>
      <c r="FW74" s="602">
        <f>EY74</f>
        <v>0</v>
      </c>
      <c r="GB74" s="602"/>
      <c r="GC74" s="602"/>
      <c r="GD74" s="602"/>
      <c r="GE74" s="602"/>
      <c r="GF74" s="602"/>
      <c r="GG74" s="602"/>
    </row>
    <row r="75" spans="1:243" x14ac:dyDescent="0.2">
      <c r="EV75" s="620"/>
      <c r="EW75" s="620"/>
      <c r="EX75" s="620"/>
      <c r="EY75" s="620"/>
      <c r="EZ75" s="620"/>
      <c r="FA75" s="620"/>
    </row>
    <row r="76" spans="1:243" ht="13.5" thickBot="1" x14ac:dyDescent="0.25">
      <c r="T76" t="s">
        <v>89</v>
      </c>
      <c r="AJ76" t="s">
        <v>90</v>
      </c>
      <c r="AZ76" t="s">
        <v>91</v>
      </c>
      <c r="BP76" t="s">
        <v>92</v>
      </c>
      <c r="CH76" t="s">
        <v>93</v>
      </c>
      <c r="CJ76"/>
      <c r="CZ76" t="s">
        <v>94</v>
      </c>
      <c r="EF76" t="s">
        <v>95</v>
      </c>
      <c r="EJ76" s="622" t="s">
        <v>103</v>
      </c>
      <c r="ER76" s="622" t="s">
        <v>103</v>
      </c>
      <c r="EV76" s="620"/>
      <c r="EW76" s="620"/>
      <c r="EX76" s="620"/>
      <c r="EY76" s="620"/>
      <c r="EZ76" s="620"/>
      <c r="FA76" s="620"/>
      <c r="FB76" t="s">
        <v>103</v>
      </c>
      <c r="FD76" s="620" t="s">
        <v>102</v>
      </c>
    </row>
    <row r="77" spans="1:243" hidden="1" x14ac:dyDescent="0.2">
      <c r="EV77" s="620"/>
      <c r="EW77" s="620"/>
      <c r="EX77" s="620"/>
      <c r="EY77" s="620"/>
      <c r="EZ77" s="620"/>
      <c r="FA77" s="620"/>
    </row>
    <row r="78" spans="1:243" ht="13.5" hidden="1" thickBot="1" x14ac:dyDescent="0.25">
      <c r="EV78" s="620"/>
      <c r="EW78" s="620"/>
      <c r="EX78" s="620"/>
      <c r="EY78" s="620"/>
      <c r="EZ78" s="620"/>
      <c r="FA78" s="620"/>
    </row>
    <row r="79" spans="1:243" hidden="1" x14ac:dyDescent="0.2">
      <c r="EV79" s="620"/>
      <c r="EW79" s="620"/>
      <c r="EX79" s="620"/>
      <c r="EY79" s="620"/>
      <c r="EZ79" s="620"/>
      <c r="FA79" s="620"/>
    </row>
    <row r="80" spans="1:243" hidden="1" x14ac:dyDescent="0.2">
      <c r="EV80" s="620"/>
      <c r="EW80" s="620"/>
      <c r="EX80" s="620"/>
      <c r="EY80" s="620"/>
      <c r="EZ80" s="620"/>
      <c r="FA80" s="620"/>
    </row>
    <row r="81" spans="1:243" hidden="1" x14ac:dyDescent="0.2">
      <c r="EV81" s="620"/>
      <c r="EW81" s="620"/>
      <c r="EX81" s="620"/>
      <c r="EY81" s="620"/>
      <c r="EZ81" s="620"/>
      <c r="FA81" s="620"/>
    </row>
    <row r="82" spans="1:243" hidden="1" x14ac:dyDescent="0.2">
      <c r="EV82" s="620"/>
      <c r="EW82" s="620"/>
      <c r="EX82" s="620"/>
      <c r="EY82" s="620"/>
      <c r="EZ82" s="620"/>
      <c r="FA82" s="620"/>
    </row>
    <row r="83" spans="1:243" hidden="1" x14ac:dyDescent="0.2">
      <c r="EV83" s="620"/>
      <c r="EW83" s="620"/>
      <c r="EX83" s="620"/>
      <c r="EY83" s="620"/>
      <c r="EZ83" s="620"/>
      <c r="FA83" s="620"/>
    </row>
    <row r="84" spans="1:243" hidden="1" x14ac:dyDescent="0.2">
      <c r="EV84" s="620"/>
      <c r="EW84" s="620"/>
      <c r="EX84" s="620"/>
      <c r="EY84" s="620"/>
      <c r="EZ84" s="620"/>
      <c r="FA84" s="620"/>
    </row>
    <row r="85" spans="1:243" hidden="1" x14ac:dyDescent="0.2">
      <c r="EV85" s="620"/>
      <c r="EW85" s="620"/>
      <c r="EX85" s="620"/>
      <c r="EY85" s="620"/>
      <c r="EZ85" s="620"/>
      <c r="FA85" s="620"/>
    </row>
    <row r="86" spans="1:243" ht="13.5" hidden="1" thickBot="1" x14ac:dyDescent="0.25">
      <c r="EV86" s="620"/>
      <c r="EW86" s="620"/>
      <c r="EX86" s="620"/>
      <c r="EY86" s="620"/>
      <c r="EZ86" s="620"/>
      <c r="FA86" s="620"/>
    </row>
    <row r="87" spans="1:243" s="15" customFormat="1" ht="27.75" customHeight="1" x14ac:dyDescent="0.2">
      <c r="A87" s="1" t="s">
        <v>0</v>
      </c>
      <c r="B87" s="2" t="s">
        <v>1</v>
      </c>
      <c r="C87" s="2" t="s">
        <v>2</v>
      </c>
      <c r="D87" s="2" t="s">
        <v>3</v>
      </c>
      <c r="E87" s="3" t="s">
        <v>4</v>
      </c>
      <c r="F87" s="13" t="str">
        <f>F1</f>
        <v>D17X1</v>
      </c>
      <c r="G87" s="14"/>
      <c r="H87" s="13" t="str">
        <f>H1</f>
        <v>D17X2</v>
      </c>
      <c r="I87" s="14"/>
      <c r="J87" s="13" t="str">
        <f>J1</f>
        <v>D17X3</v>
      </c>
      <c r="K87" s="14"/>
      <c r="L87" s="13" t="str">
        <f>L1</f>
        <v>D17X4</v>
      </c>
      <c r="M87" s="14"/>
      <c r="N87" s="13" t="str">
        <f>N1</f>
        <v>D18X1</v>
      </c>
      <c r="O87" s="14"/>
      <c r="P87" s="13" t="str">
        <f>P1</f>
        <v>D18X2</v>
      </c>
      <c r="Q87" s="14"/>
      <c r="R87" s="13" t="str">
        <f>R1</f>
        <v>D18X3</v>
      </c>
      <c r="S87" s="14"/>
      <c r="T87" s="13" t="str">
        <f>T1</f>
        <v>D18X4</v>
      </c>
      <c r="U87" s="14"/>
      <c r="V87" s="13" t="str">
        <f>V1</f>
        <v>D19X1</v>
      </c>
      <c r="W87" s="14"/>
      <c r="X87" s="13" t="str">
        <f>X1</f>
        <v>D19X2</v>
      </c>
      <c r="Y87" s="14"/>
      <c r="Z87" s="13" t="str">
        <f>Z1</f>
        <v>D19X3</v>
      </c>
      <c r="AA87" s="14"/>
      <c r="AB87" s="13" t="str">
        <f>AB1</f>
        <v>D19X4</v>
      </c>
      <c r="AC87" s="14"/>
      <c r="AD87" s="13" t="str">
        <f>AD1</f>
        <v>D19X6</v>
      </c>
      <c r="AE87" s="14"/>
      <c r="AF87" s="13" t="str">
        <f>AF1</f>
        <v>D20XDK1</v>
      </c>
      <c r="AG87" s="14"/>
      <c r="AH87" s="13" t="str">
        <f>AH1</f>
        <v>D20XDK2</v>
      </c>
      <c r="AI87" s="14"/>
      <c r="AJ87" s="13" t="str">
        <f>AJ1</f>
        <v>D20XDK3</v>
      </c>
      <c r="AK87" s="14"/>
      <c r="AL87" s="13" t="str">
        <f>AL1</f>
        <v>D20XDK4</v>
      </c>
      <c r="AM87" s="14"/>
      <c r="AN87" s="13" t="str">
        <f>AN1</f>
        <v>D20XDK5</v>
      </c>
      <c r="AO87" s="14"/>
      <c r="AP87" s="13" t="str">
        <f>AP1</f>
        <v>D20XDK6</v>
      </c>
      <c r="AQ87" s="14"/>
      <c r="AR87" s="13" t="str">
        <f>AR1</f>
        <v>D17K</v>
      </c>
      <c r="AS87" s="14"/>
      <c r="AT87" s="13" t="str">
        <f>AT1</f>
        <v>D18K1</v>
      </c>
      <c r="AU87" s="14"/>
      <c r="AV87" s="13" t="str">
        <f>AV1</f>
        <v>D19K1</v>
      </c>
      <c r="AW87" s="14"/>
      <c r="AX87" s="13" t="str">
        <f>AX1</f>
        <v>D20KTR1</v>
      </c>
      <c r="AY87" s="14"/>
      <c r="AZ87" s="13" t="str">
        <f>AZ1</f>
        <v>D17CD</v>
      </c>
      <c r="BA87" s="14"/>
      <c r="BB87" s="13" t="str">
        <f>BB1</f>
        <v>D18CD1</v>
      </c>
      <c r="BC87" s="14"/>
      <c r="BD87" s="13" t="str">
        <f>BD1</f>
        <v>D19CD1</v>
      </c>
      <c r="BE87" s="14"/>
      <c r="BF87" s="13" t="str">
        <f>BF1</f>
        <v>D20CDK1</v>
      </c>
      <c r="BG87" s="14"/>
      <c r="BH87" s="13" t="str">
        <f>BH1</f>
        <v>D17CTN</v>
      </c>
      <c r="BI87" s="14"/>
      <c r="BJ87" s="13" t="str">
        <f>BJ1</f>
        <v>D18CTN1</v>
      </c>
      <c r="BK87" s="14"/>
      <c r="BL87" s="13" t="str">
        <f>BL1</f>
        <v>D19CTN1</v>
      </c>
      <c r="BM87" s="14"/>
      <c r="BN87" s="13" t="str">
        <f>BN1</f>
        <v>D17MT</v>
      </c>
      <c r="BO87" s="14"/>
      <c r="BP87" s="13" t="str">
        <f>BP1</f>
        <v>D20CNK1</v>
      </c>
      <c r="BQ87" s="14"/>
      <c r="BR87" s="13" t="str">
        <f>BR1</f>
        <v>D20CNK2</v>
      </c>
      <c r="BS87" s="14"/>
      <c r="BT87" s="13" t="str">
        <f>BT1</f>
        <v>D20XCK1</v>
      </c>
      <c r="BU87" s="14"/>
      <c r="BV87" s="13" t="str">
        <f>BV1</f>
        <v>D18KX1</v>
      </c>
      <c r="BW87" s="14"/>
      <c r="BX87" s="13" t="str">
        <f>BX1</f>
        <v>D18QX1</v>
      </c>
      <c r="BY87" s="14"/>
      <c r="BZ87" s="13" t="str">
        <f>BZ1</f>
        <v>D18KT1</v>
      </c>
      <c r="CA87" s="14"/>
      <c r="CB87" s="13" t="str">
        <f>CB1</f>
        <v>D19KX1</v>
      </c>
      <c r="CC87" s="14"/>
      <c r="CD87" s="13" t="str">
        <f>CD1</f>
        <v>D19KX3</v>
      </c>
      <c r="CE87" s="14"/>
      <c r="CF87" s="13" t="str">
        <f>CF1</f>
        <v>D19QX1</v>
      </c>
      <c r="CG87" s="14"/>
      <c r="CH87" s="13" t="str">
        <f>CH1</f>
        <v>D19KT1</v>
      </c>
      <c r="CI87" s="14"/>
      <c r="CJ87" s="579" t="str">
        <f>CJ1</f>
        <v>C19KS1</v>
      </c>
      <c r="CK87" s="580"/>
      <c r="CL87" s="13" t="str">
        <f>CL1</f>
        <v>D20KXC1</v>
      </c>
      <c r="CM87" s="14"/>
      <c r="CN87" s="13" t="str">
        <f>CN1</f>
        <v>D20QXC1</v>
      </c>
      <c r="CO87" s="14"/>
      <c r="CP87" s="13" t="str">
        <f>CP1</f>
        <v>D20KDC1</v>
      </c>
      <c r="CQ87" s="14"/>
      <c r="CR87" s="13" t="str">
        <f>CR1</f>
        <v>D20KDC5</v>
      </c>
      <c r="CS87" s="14"/>
      <c r="CT87" s="13" t="str">
        <f>CT1</f>
        <v>D21XDK1</v>
      </c>
      <c r="CU87" s="14"/>
      <c r="CV87" s="13" t="str">
        <f>CV1</f>
        <v>D21XDK2</v>
      </c>
      <c r="CW87" s="14"/>
      <c r="CX87" s="13" t="str">
        <f>CX1</f>
        <v>D21XDK3</v>
      </c>
      <c r="CY87" s="14"/>
      <c r="CZ87" s="13" t="str">
        <f>CZ1</f>
        <v>D21XDK4</v>
      </c>
      <c r="DA87" s="14"/>
      <c r="DB87" s="13" t="str">
        <f>DB1</f>
        <v>D21XDK5</v>
      </c>
      <c r="DC87" s="14"/>
      <c r="DD87" s="13" t="str">
        <f>DD1</f>
        <v>D21XCK1</v>
      </c>
      <c r="DE87" s="14"/>
      <c r="DF87" s="13" t="str">
        <f>DF1</f>
        <v>D21KTR1</v>
      </c>
      <c r="DG87" s="14"/>
      <c r="DH87" s="13" t="str">
        <f>DH1</f>
        <v>D21KDH1</v>
      </c>
      <c r="DI87" s="14"/>
      <c r="DJ87" s="13" t="str">
        <f>DJ1</f>
        <v>D21KNT1</v>
      </c>
      <c r="DK87" s="14"/>
      <c r="DL87" s="13" t="str">
        <f>DL1</f>
        <v>D21QDC1</v>
      </c>
      <c r="DM87" s="14"/>
      <c r="DN87" s="13" t="str">
        <f>DN1</f>
        <v>D21CDK1</v>
      </c>
      <c r="DO87" s="14"/>
      <c r="DP87" s="13" t="str">
        <f>DP1</f>
        <v>D21CNK1</v>
      </c>
      <c r="DQ87" s="14"/>
      <c r="DR87" s="13" t="str">
        <f>DR1</f>
        <v>D21KXC1</v>
      </c>
      <c r="DS87" s="14"/>
      <c r="DT87" s="13" t="str">
        <f>DT1</f>
        <v>D21KXC2</v>
      </c>
      <c r="DU87" s="14"/>
      <c r="DV87" s="13" t="str">
        <f>DV1</f>
        <v>D21QXC1</v>
      </c>
      <c r="DW87" s="14"/>
      <c r="DX87" s="13" t="str">
        <f>DX1</f>
        <v>D21KDC1</v>
      </c>
      <c r="DY87" s="14"/>
      <c r="DZ87" s="13" t="str">
        <f>DZ1</f>
        <v>D21QSC1</v>
      </c>
      <c r="EA87" s="14"/>
      <c r="EB87" s="13" t="str">
        <f>EB1</f>
        <v>D21QLC1</v>
      </c>
      <c r="EC87" s="14"/>
      <c r="ED87" s="13" t="str">
        <f>ED1</f>
        <v>D21QHC1</v>
      </c>
      <c r="EE87" s="14"/>
      <c r="EF87" s="579" t="str">
        <f>EF1</f>
        <v>D21CTC1</v>
      </c>
      <c r="EG87" s="580"/>
      <c r="EH87" s="579" t="str">
        <f>EH1</f>
        <v>AV1_1</v>
      </c>
      <c r="EI87" s="580"/>
      <c r="EJ87" s="579" t="str">
        <f>EJ1</f>
        <v>AV1_2</v>
      </c>
      <c r="EK87" s="580"/>
      <c r="EL87" s="13" t="str">
        <f>EL1</f>
        <v>AV1_3</v>
      </c>
      <c r="EM87" s="14"/>
      <c r="EN87" s="13" t="str">
        <f>EN1</f>
        <v>AV1_4</v>
      </c>
      <c r="EO87" s="14"/>
      <c r="EP87" s="13" t="str">
        <f>EP1</f>
        <v>O</v>
      </c>
      <c r="EQ87" s="14"/>
      <c r="ER87" s="579" t="str">
        <f>ER1</f>
        <v>O</v>
      </c>
      <c r="ES87" s="580"/>
      <c r="ET87" s="579" t="str">
        <f>ET1</f>
        <v>O</v>
      </c>
      <c r="EU87" s="580"/>
      <c r="EV87" s="604" t="str">
        <f>EV1</f>
        <v>O</v>
      </c>
      <c r="EW87" s="605"/>
      <c r="EX87" s="604" t="str">
        <f>EX1</f>
        <v>O</v>
      </c>
      <c r="EY87" s="605"/>
      <c r="EZ87" s="604" t="str">
        <f>EZ1</f>
        <v>O</v>
      </c>
      <c r="FA87" s="605"/>
      <c r="FB87" s="13" t="str">
        <f>FB1</f>
        <v>O</v>
      </c>
      <c r="FC87" s="14"/>
      <c r="FD87" s="604" t="str">
        <f>FD1</f>
        <v>O</v>
      </c>
      <c r="FE87" s="605"/>
      <c r="FF87" s="13" t="str">
        <f>FF1</f>
        <v>O</v>
      </c>
      <c r="FG87" s="14"/>
      <c r="FH87" s="13" t="str">
        <f>FH1</f>
        <v>O</v>
      </c>
      <c r="FI87" s="14"/>
      <c r="FJ87" s="13" t="str">
        <f>FJ1</f>
        <v>O</v>
      </c>
      <c r="FK87" s="14"/>
      <c r="FL87" s="579" t="str">
        <f>FL1</f>
        <v>O</v>
      </c>
      <c r="FM87" s="580"/>
      <c r="FN87" s="13" t="str">
        <f>FN1</f>
        <v>O</v>
      </c>
      <c r="FO87" s="14"/>
      <c r="FP87" s="13" t="str">
        <f>FP1</f>
        <v>O</v>
      </c>
      <c r="FQ87" s="14"/>
      <c r="FR87" s="13" t="str">
        <f>FR1</f>
        <v>O</v>
      </c>
      <c r="FS87" s="14"/>
      <c r="FT87" s="13" t="str">
        <f>FT1</f>
        <v>O</v>
      </c>
      <c r="FU87" s="14"/>
      <c r="FV87" s="586" t="str">
        <f>FV1</f>
        <v>O</v>
      </c>
      <c r="FW87" s="587"/>
      <c r="FX87" s="13" t="str">
        <f>FX1</f>
        <v>O</v>
      </c>
      <c r="FY87" s="14"/>
      <c r="FZ87" s="13" t="str">
        <f>FZ1</f>
        <v>O</v>
      </c>
      <c r="GA87" s="14"/>
      <c r="GB87" s="586" t="str">
        <f>GB1</f>
        <v>O</v>
      </c>
      <c r="GC87" s="587"/>
      <c r="GD87" s="586" t="str">
        <f>GD1</f>
        <v>O</v>
      </c>
      <c r="GE87" s="587"/>
      <c r="GF87" s="586" t="str">
        <f>GF1</f>
        <v>O</v>
      </c>
      <c r="GG87" s="587"/>
      <c r="GH87" s="13" t="str">
        <f>GH1</f>
        <v>O</v>
      </c>
      <c r="GI87" s="14"/>
      <c r="GJ87" s="13" t="str">
        <f>GJ1</f>
        <v>O</v>
      </c>
      <c r="GK87" s="14"/>
      <c r="GL87" s="13" t="str">
        <f>GL1</f>
        <v>O</v>
      </c>
      <c r="GM87" s="14"/>
      <c r="GN87" s="13" t="str">
        <f>GN1</f>
        <v>O</v>
      </c>
      <c r="GO87" s="14"/>
      <c r="GP87" s="13" t="str">
        <f>GP1</f>
        <v>O</v>
      </c>
      <c r="GQ87" s="14"/>
      <c r="GR87" s="13" t="str">
        <f>GR1</f>
        <v>O</v>
      </c>
      <c r="GS87" s="14"/>
      <c r="GT87" s="13" t="str">
        <f>GT1</f>
        <v>O</v>
      </c>
      <c r="GU87" s="14"/>
      <c r="GV87" s="13" t="str">
        <f>GV1</f>
        <v>O</v>
      </c>
      <c r="GW87" s="14"/>
      <c r="GX87" s="13" t="str">
        <f>GX1</f>
        <v>O</v>
      </c>
      <c r="GY87" s="14"/>
      <c r="GZ87" s="13" t="str">
        <f>GZ1</f>
        <v>O</v>
      </c>
      <c r="HA87" s="14"/>
      <c r="HB87" s="13" t="str">
        <f>HB1</f>
        <v>O</v>
      </c>
      <c r="HC87" s="14"/>
      <c r="HD87" s="13" t="str">
        <f>HD1</f>
        <v>O</v>
      </c>
      <c r="HE87" s="14"/>
      <c r="HF87" s="13" t="str">
        <f>HF1</f>
        <v>O</v>
      </c>
      <c r="HG87" s="14"/>
      <c r="HH87" s="13" t="str">
        <f>HH1</f>
        <v>O</v>
      </c>
      <c r="HI87" s="14"/>
      <c r="HJ87" s="13" t="str">
        <f>HJ1</f>
        <v>O</v>
      </c>
      <c r="HK87" s="14"/>
      <c r="HL87" s="13" t="str">
        <f>HL1</f>
        <v>O</v>
      </c>
      <c r="HM87" s="14"/>
      <c r="HN87" s="13" t="str">
        <f>HN1</f>
        <v>O</v>
      </c>
      <c r="HO87" s="14"/>
      <c r="HP87" s="13" t="str">
        <f>HP1</f>
        <v>O</v>
      </c>
      <c r="HQ87" s="14"/>
      <c r="HR87" s="13" t="str">
        <f>HR1</f>
        <v>O</v>
      </c>
      <c r="HS87" s="14"/>
      <c r="HT87" s="13" t="str">
        <f>HT1</f>
        <v>O</v>
      </c>
      <c r="HU87" s="14"/>
      <c r="HV87" s="13" t="str">
        <f>HV1</f>
        <v>O</v>
      </c>
      <c r="HW87" s="14"/>
      <c r="HX87" s="13" t="str">
        <f>HX1</f>
        <v>O</v>
      </c>
      <c r="HY87" s="14"/>
      <c r="HZ87" s="13" t="str">
        <f>HZ1</f>
        <v>O</v>
      </c>
      <c r="IA87" s="14"/>
      <c r="IB87" s="13" t="str">
        <f>IB1</f>
        <v>O</v>
      </c>
      <c r="IC87" s="14"/>
      <c r="ID87" s="13" t="str">
        <f>ID1</f>
        <v>O</v>
      </c>
      <c r="IE87" s="14"/>
      <c r="IF87" s="13" t="str">
        <f>IF1</f>
        <v>O</v>
      </c>
      <c r="IG87" s="14"/>
      <c r="IH87" s="13" t="str">
        <f>IH1</f>
        <v>O</v>
      </c>
      <c r="II87" s="14"/>
    </row>
    <row r="88" spans="1:243" s="18" customFormat="1" ht="27.75" customHeight="1" thickBot="1" x14ac:dyDescent="0.25">
      <c r="A88" s="4">
        <v>0</v>
      </c>
      <c r="B88" s="5">
        <v>0</v>
      </c>
      <c r="C88" s="5">
        <v>0</v>
      </c>
      <c r="D88" s="5">
        <v>0</v>
      </c>
      <c r="E88" s="6">
        <v>0</v>
      </c>
      <c r="F88" s="16"/>
      <c r="G88" s="17"/>
      <c r="H88" s="16"/>
      <c r="I88" s="17"/>
      <c r="J88" s="16"/>
      <c r="K88" s="17"/>
      <c r="L88" s="16"/>
      <c r="M88" s="17"/>
      <c r="N88" s="16"/>
      <c r="O88" s="17"/>
      <c r="P88" s="16"/>
      <c r="Q88" s="17"/>
      <c r="R88" s="16"/>
      <c r="S88" s="17"/>
      <c r="T88" s="16"/>
      <c r="U88" s="17"/>
      <c r="V88" s="16"/>
      <c r="W88" s="17"/>
      <c r="X88" s="16"/>
      <c r="Y88" s="17"/>
      <c r="Z88" s="16"/>
      <c r="AA88" s="17"/>
      <c r="AB88" s="16"/>
      <c r="AC88" s="17"/>
      <c r="AD88" s="16"/>
      <c r="AE88" s="17"/>
      <c r="AF88" s="16"/>
      <c r="AG88" s="17"/>
      <c r="AH88" s="16"/>
      <c r="AI88" s="17"/>
      <c r="AJ88" s="16"/>
      <c r="AK88" s="17"/>
      <c r="AL88" s="16"/>
      <c r="AM88" s="17"/>
      <c r="AN88" s="16"/>
      <c r="AO88" s="17"/>
      <c r="AP88" s="16"/>
      <c r="AQ88" s="17"/>
      <c r="AR88" s="16"/>
      <c r="AS88" s="17"/>
      <c r="AT88" s="16"/>
      <c r="AU88" s="17"/>
      <c r="AV88" s="16"/>
      <c r="AW88" s="17"/>
      <c r="AX88" s="16"/>
      <c r="AY88" s="17"/>
      <c r="AZ88" s="16"/>
      <c r="BA88" s="17"/>
      <c r="BB88" s="16"/>
      <c r="BC88" s="17"/>
      <c r="BD88" s="16"/>
      <c r="BE88" s="17"/>
      <c r="BF88" s="16"/>
      <c r="BG88" s="17"/>
      <c r="BH88" s="16"/>
      <c r="BI88" s="17"/>
      <c r="BJ88" s="16"/>
      <c r="BK88" s="17"/>
      <c r="BL88" s="16"/>
      <c r="BM88" s="17"/>
      <c r="BN88" s="16"/>
      <c r="BO88" s="17"/>
      <c r="BP88" s="16"/>
      <c r="BQ88" s="17"/>
      <c r="BR88" s="16"/>
      <c r="BS88" s="17"/>
      <c r="BT88" s="16"/>
      <c r="BU88" s="17"/>
      <c r="BV88" s="16"/>
      <c r="BW88" s="17"/>
      <c r="BX88" s="16"/>
      <c r="BY88" s="17"/>
      <c r="BZ88" s="16"/>
      <c r="CA88" s="17"/>
      <c r="CB88" s="16"/>
      <c r="CC88" s="17"/>
      <c r="CD88" s="16"/>
      <c r="CE88" s="17"/>
      <c r="CF88" s="16"/>
      <c r="CG88" s="17"/>
      <c r="CH88" s="16"/>
      <c r="CI88" s="17"/>
      <c r="CJ88" s="581"/>
      <c r="CK88" s="582"/>
      <c r="CL88" s="16"/>
      <c r="CM88" s="17"/>
      <c r="CN88" s="16"/>
      <c r="CO88" s="17"/>
      <c r="CP88" s="16"/>
      <c r="CQ88" s="17"/>
      <c r="CR88" s="16"/>
      <c r="CS88" s="17"/>
      <c r="CT88" s="16"/>
      <c r="CU88" s="17"/>
      <c r="CV88" s="16"/>
      <c r="CW88" s="17"/>
      <c r="CX88" s="16"/>
      <c r="CY88" s="17"/>
      <c r="CZ88" s="16"/>
      <c r="DA88" s="17"/>
      <c r="DB88" s="16"/>
      <c r="DC88" s="17"/>
      <c r="DD88" s="16"/>
      <c r="DE88" s="17"/>
      <c r="DF88" s="16"/>
      <c r="DG88" s="17"/>
      <c r="DH88" s="16"/>
      <c r="DI88" s="17"/>
      <c r="DJ88" s="16"/>
      <c r="DK88" s="17"/>
      <c r="DL88" s="16"/>
      <c r="DM88" s="17"/>
      <c r="DN88" s="16"/>
      <c r="DO88" s="17"/>
      <c r="DP88" s="16"/>
      <c r="DQ88" s="17"/>
      <c r="DR88" s="16"/>
      <c r="DS88" s="17"/>
      <c r="DT88" s="16"/>
      <c r="DU88" s="17"/>
      <c r="DV88" s="16"/>
      <c r="DW88" s="17"/>
      <c r="DX88" s="16"/>
      <c r="DY88" s="17"/>
      <c r="DZ88" s="16"/>
      <c r="EA88" s="17"/>
      <c r="EB88" s="16"/>
      <c r="EC88" s="17"/>
      <c r="ED88" s="16"/>
      <c r="EE88" s="17"/>
      <c r="EF88" s="581"/>
      <c r="EG88" s="582"/>
      <c r="EH88" s="581"/>
      <c r="EI88" s="582"/>
      <c r="EJ88" s="581"/>
      <c r="EK88" s="582"/>
      <c r="EL88" s="16"/>
      <c r="EM88" s="17"/>
      <c r="EN88" s="16"/>
      <c r="EO88" s="17"/>
      <c r="EP88" s="16"/>
      <c r="EQ88" s="17"/>
      <c r="ER88" s="581"/>
      <c r="ES88" s="582"/>
      <c r="ET88" s="581"/>
      <c r="EU88" s="582"/>
      <c r="EV88" s="606"/>
      <c r="EW88" s="607"/>
      <c r="EX88" s="606"/>
      <c r="EY88" s="607"/>
      <c r="EZ88" s="606"/>
      <c r="FA88" s="607"/>
      <c r="FB88" s="16"/>
      <c r="FC88" s="17"/>
      <c r="FD88" s="606"/>
      <c r="FE88" s="607"/>
      <c r="FF88" s="16"/>
      <c r="FG88" s="17"/>
      <c r="FH88" s="16"/>
      <c r="FI88" s="17"/>
      <c r="FJ88" s="16"/>
      <c r="FK88" s="17"/>
      <c r="FL88" s="581"/>
      <c r="FM88" s="582"/>
      <c r="FN88" s="16"/>
      <c r="FO88" s="17"/>
      <c r="FP88" s="16"/>
      <c r="FQ88" s="17"/>
      <c r="FR88" s="16"/>
      <c r="FS88" s="17"/>
      <c r="FT88" s="16"/>
      <c r="FU88" s="17"/>
      <c r="FV88" s="588"/>
      <c r="FW88" s="589"/>
      <c r="FX88" s="16"/>
      <c r="FY88" s="17"/>
      <c r="FZ88" s="16"/>
      <c r="GA88" s="17"/>
      <c r="GB88" s="588"/>
      <c r="GC88" s="589"/>
      <c r="GD88" s="588"/>
      <c r="GE88" s="589"/>
      <c r="GF88" s="588"/>
      <c r="GG88" s="589"/>
      <c r="GH88" s="16"/>
      <c r="GI88" s="17"/>
      <c r="GJ88" s="16"/>
      <c r="GK88" s="17"/>
      <c r="GL88" s="16"/>
      <c r="GM88" s="17"/>
      <c r="GN88" s="16"/>
      <c r="GO88" s="17"/>
      <c r="GP88" s="16"/>
      <c r="GQ88" s="17"/>
      <c r="GR88" s="16"/>
      <c r="GS88" s="17"/>
      <c r="GT88" s="16"/>
      <c r="GU88" s="17"/>
      <c r="GV88" s="16"/>
      <c r="GW88" s="17"/>
      <c r="GX88" s="16"/>
      <c r="GY88" s="17"/>
      <c r="GZ88" s="16"/>
      <c r="HA88" s="17"/>
      <c r="HB88" s="16"/>
      <c r="HC88" s="17"/>
      <c r="HD88" s="16"/>
      <c r="HE88" s="17"/>
      <c r="HF88" s="16"/>
      <c r="HG88" s="17"/>
      <c r="HH88" s="16"/>
      <c r="HI88" s="17"/>
      <c r="HJ88" s="16"/>
      <c r="HK88" s="17"/>
      <c r="HL88" s="16"/>
      <c r="HM88" s="17"/>
      <c r="HN88" s="16"/>
      <c r="HO88" s="17"/>
      <c r="HP88" s="16"/>
      <c r="HQ88" s="17"/>
      <c r="HR88" s="16"/>
      <c r="HS88" s="17"/>
      <c r="HT88" s="16"/>
      <c r="HU88" s="17"/>
      <c r="HV88" s="16"/>
      <c r="HW88" s="17"/>
      <c r="HX88" s="16"/>
      <c r="HY88" s="17"/>
      <c r="HZ88" s="16"/>
      <c r="IA88" s="17"/>
      <c r="IB88" s="16"/>
      <c r="IC88" s="17"/>
      <c r="ID88" s="16"/>
      <c r="IE88" s="17"/>
      <c r="IF88" s="16"/>
      <c r="IG88" s="17"/>
      <c r="IH88" s="16"/>
      <c r="II88" s="17"/>
    </row>
    <row r="89" spans="1:243" ht="15" x14ac:dyDescent="0.2">
      <c r="A89" s="634">
        <f>A3+1</f>
        <v>21</v>
      </c>
      <c r="B89" s="623" t="s">
        <v>5</v>
      </c>
      <c r="C89" s="626">
        <f>C63+1</f>
        <v>44543</v>
      </c>
      <c r="D89" s="7">
        <v>0</v>
      </c>
      <c r="E89" s="503" t="s">
        <v>86</v>
      </c>
      <c r="F89" s="19" t="str">
        <f>'[1]TKB-2'!F90</f>
        <v>ONLINE</v>
      </c>
      <c r="G89" s="20" t="str">
        <f>'[1]TKB-1'!G90</f>
        <v>7-9</v>
      </c>
      <c r="H89" s="19" t="str">
        <f>'[1]TKB-2'!H90</f>
        <v>ONLINE</v>
      </c>
      <c r="I89" s="20" t="str">
        <f>'[1]TKB-1'!I90</f>
        <v>7-9</v>
      </c>
      <c r="J89" s="19" t="str">
        <f>'[1]TKB-2'!J90</f>
        <v>ONLINE</v>
      </c>
      <c r="K89" s="20" t="str">
        <f>'[1]TKB-1'!K90</f>
        <v>7-9</v>
      </c>
      <c r="L89" s="19" t="str">
        <f>'[1]TKB-2'!L90</f>
        <v>ONLINE</v>
      </c>
      <c r="M89" s="20" t="str">
        <f>'[1]TKB-1'!M90</f>
        <v>7-9</v>
      </c>
      <c r="N89" s="19" t="str">
        <f>'[1]TKB-2'!N90</f>
        <v>ONLINE</v>
      </c>
      <c r="O89" s="20">
        <f>'[1]TKB-1'!O90</f>
        <v>0</v>
      </c>
      <c r="P89" s="19" t="str">
        <f>'[1]TKB-2'!P90</f>
        <v>ONLINE</v>
      </c>
      <c r="Q89" s="20">
        <f>'[1]TKB-1'!Q90</f>
        <v>0</v>
      </c>
      <c r="R89" s="19">
        <f>'[1]TKB-2'!R90</f>
        <v>0</v>
      </c>
      <c r="S89" s="20">
        <f>'[1]TKB-1'!S90</f>
        <v>0</v>
      </c>
      <c r="T89" s="19">
        <f>'[1]TKB-2'!T90</f>
        <v>0</v>
      </c>
      <c r="U89" s="20">
        <f>'[1]TKB-1'!U90</f>
        <v>0</v>
      </c>
      <c r="V89" s="19" t="str">
        <f>'[1]TKB-2'!V90</f>
        <v>ONLINE</v>
      </c>
      <c r="W89" s="20" t="str">
        <f>'[1]TKB-1'!W90</f>
        <v>58-hết</v>
      </c>
      <c r="X89" s="19" t="str">
        <f>'[1]TKB-2'!X90</f>
        <v>ONLINE</v>
      </c>
      <c r="Y89" s="20" t="str">
        <f>'[1]TKB-1'!Y90</f>
        <v>43-hết</v>
      </c>
      <c r="Z89" s="19" t="str">
        <f>'[1]TKB-2'!Z90</f>
        <v>ONLINE</v>
      </c>
      <c r="AA89" s="20" t="str">
        <f>'[1]TKB-1'!AA90</f>
        <v>58-hết</v>
      </c>
      <c r="AB89" s="19" t="str">
        <f>'[1]TKB-2'!AB90</f>
        <v>ONLINE</v>
      </c>
      <c r="AC89" s="20" t="str">
        <f>'[1]TKB-1'!AC90</f>
        <v>36-38</v>
      </c>
      <c r="AD89" s="19">
        <f>'[1]TKB-2'!AD90</f>
        <v>0</v>
      </c>
      <c r="AE89" s="20">
        <f>'[1]TKB-1'!AE90</f>
        <v>0</v>
      </c>
      <c r="AF89" s="19" t="str">
        <f>'[1]TKB-2'!AF90</f>
        <v>ONLINE</v>
      </c>
      <c r="AG89" s="20">
        <f>'[1]TKB-1'!AG90</f>
        <v>0</v>
      </c>
      <c r="AH89" s="19" t="str">
        <f>'[1]TKB-2'!AH90</f>
        <v>ONLINE</v>
      </c>
      <c r="AI89" s="20">
        <f>'[1]TKB-1'!AI90</f>
        <v>0</v>
      </c>
      <c r="AJ89" s="19" t="str">
        <f>'[1]TKB-2'!AJ90</f>
        <v>ONLINE</v>
      </c>
      <c r="AK89" s="20">
        <f>'[1]TKB-1'!AK90</f>
        <v>0</v>
      </c>
      <c r="AL89" s="19" t="str">
        <f>'[1]TKB-2'!AL90</f>
        <v>ONLINE</v>
      </c>
      <c r="AM89" s="20">
        <f>'[1]TKB-1'!AM90</f>
        <v>0</v>
      </c>
      <c r="AN89" s="19" t="str">
        <f>'[1]TKB-2'!AN90</f>
        <v>ONLINE</v>
      </c>
      <c r="AO89" s="20">
        <f>'[1]TKB-1'!AO90</f>
        <v>0</v>
      </c>
      <c r="AP89" s="19" t="str">
        <f>'[1]TKB-2'!AP90</f>
        <v>ONLINE</v>
      </c>
      <c r="AQ89" s="20" t="str">
        <f>'[1]TKB-1'!AQ90</f>
        <v>1-3</v>
      </c>
      <c r="AR89" s="19" t="str">
        <f>'[1]TKB-2'!AR90</f>
        <v>ONLINE</v>
      </c>
      <c r="AS89" s="20">
        <f>'[1]TKB-1'!AS90</f>
        <v>0</v>
      </c>
      <c r="AT89" s="19">
        <f>'[1]TKB-2'!AT90</f>
        <v>0</v>
      </c>
      <c r="AU89" s="20">
        <f>'[1]TKB-1'!AU90</f>
        <v>0</v>
      </c>
      <c r="AV89" s="19" t="str">
        <f>'[1]TKB-2'!AV90</f>
        <v>ONLINE</v>
      </c>
      <c r="AW89" s="20">
        <f>'[1]TKB-1'!AW90</f>
        <v>0</v>
      </c>
      <c r="AX89" s="19">
        <f>'[1]TKB-2'!AX90</f>
        <v>0</v>
      </c>
      <c r="AY89" s="20">
        <f>'[1]TKB-1'!AY90</f>
        <v>0</v>
      </c>
      <c r="AZ89" s="19" t="str">
        <f>'[1]TKB-2'!AZ90</f>
        <v>ONLINE</v>
      </c>
      <c r="BA89" s="20" t="str">
        <f>'[1]TKB-1'!BA90</f>
        <v>7-9</v>
      </c>
      <c r="BB89" s="19" t="str">
        <f>'[1]TKB-2'!BB90</f>
        <v>ONLINE</v>
      </c>
      <c r="BC89" s="20">
        <f>'[1]TKB-1'!BC90</f>
        <v>0</v>
      </c>
      <c r="BD89" s="19" t="str">
        <f>'[1]TKB-2'!BD90</f>
        <v>ONLINE</v>
      </c>
      <c r="BE89" s="20">
        <f>'[1]TKB-1'!BE90</f>
        <v>0</v>
      </c>
      <c r="BF89" s="19">
        <f>'[1]TKB-2'!BF90</f>
        <v>0</v>
      </c>
      <c r="BG89" s="20">
        <f>'[1]TKB-1'!BG90</f>
        <v>0</v>
      </c>
      <c r="BH89" s="19">
        <f>'[1]TKB-2'!BH90</f>
        <v>0</v>
      </c>
      <c r="BI89" s="20">
        <f>'[1]TKB-1'!BI90</f>
        <v>0</v>
      </c>
      <c r="BJ89" s="19" t="str">
        <f>'[1]TKB-2'!BJ90</f>
        <v>ONLINE</v>
      </c>
      <c r="BK89" s="20" t="str">
        <f>'[1]TKB-1'!BK90</f>
        <v>1-3</v>
      </c>
      <c r="BL89" s="19" t="str">
        <f>'[1]TKB-2'!BL90</f>
        <v>ONLINE</v>
      </c>
      <c r="BM89" s="20" t="str">
        <f>'[1]TKB-1'!BM90</f>
        <v>1-3</v>
      </c>
      <c r="BN89" s="19" t="str">
        <f>'[1]TKB-2'!BN90</f>
        <v>ONLINE</v>
      </c>
      <c r="BO89" s="20" t="str">
        <f>'[1]TKB-1'!BO90</f>
        <v>22-24</v>
      </c>
      <c r="BP89" s="19">
        <f>'[1]TKB-2'!BP90</f>
        <v>0</v>
      </c>
      <c r="BQ89" s="20">
        <f>'[1]TKB-1'!BQ90</f>
        <v>0</v>
      </c>
      <c r="BR89" s="19">
        <f>'[1]TKB-2'!BR90</f>
        <v>0</v>
      </c>
      <c r="BS89" s="20">
        <f>'[1]TKB-1'!BS90</f>
        <v>0</v>
      </c>
      <c r="BT89" s="19">
        <f>'[1]TKB-2'!BT90</f>
        <v>0</v>
      </c>
      <c r="BU89" s="20">
        <f>'[1]TKB-1'!BU90</f>
        <v>0</v>
      </c>
      <c r="BV89" s="19">
        <f>'[1]TKB-2'!BV90</f>
        <v>0</v>
      </c>
      <c r="BW89" s="20">
        <f>'[1]TKB-1'!BW90</f>
        <v>0</v>
      </c>
      <c r="BX89" s="19" t="str">
        <f>'[1]TKB-2'!BX90</f>
        <v>ONLINE</v>
      </c>
      <c r="BY89" s="20">
        <f>'[1]TKB-1'!BY90</f>
        <v>0</v>
      </c>
      <c r="BZ89" s="19">
        <f>'[1]TKB-2'!BZ90</f>
        <v>0</v>
      </c>
      <c r="CA89" s="20">
        <f>'[1]TKB-1'!CA90</f>
        <v>0</v>
      </c>
      <c r="CB89" s="19" t="str">
        <f>'[1]TKB-2'!CB90</f>
        <v>ONLINE</v>
      </c>
      <c r="CC89" s="20">
        <f>'[1]TKB-1'!CC90</f>
        <v>0</v>
      </c>
      <c r="CD89" s="19" t="str">
        <f>'[1]TKB-2'!CD90</f>
        <v>ONLINE</v>
      </c>
      <c r="CE89" s="20">
        <f>'[1]TKB-1'!CE90</f>
        <v>0</v>
      </c>
      <c r="CF89" s="19" t="str">
        <f>'[1]TKB-2'!CF90</f>
        <v>ONLINE</v>
      </c>
      <c r="CG89" s="20">
        <f>'[1]TKB-1'!CG90</f>
        <v>0</v>
      </c>
      <c r="CH89" s="19" t="str">
        <f>'[1]TKB-2'!CH90</f>
        <v>ONLINE</v>
      </c>
      <c r="CI89" s="20">
        <f>'[1]TKB-1'!CI90</f>
        <v>0</v>
      </c>
      <c r="CJ89" s="547" t="str">
        <f>'[1]TKB-2'!CJ90</f>
        <v>ONLINE</v>
      </c>
      <c r="CK89" s="548" t="str">
        <f>'[1]TKB-1'!CK90</f>
        <v>11-13</v>
      </c>
      <c r="CL89" s="19">
        <f>'[1]TKB-2'!CL90</f>
        <v>0</v>
      </c>
      <c r="CM89" s="20">
        <f>'[1]TKB-1'!CM90</f>
        <v>0</v>
      </c>
      <c r="CN89" s="19">
        <f>'[1]TKB-2'!CN90</f>
        <v>0</v>
      </c>
      <c r="CO89" s="20">
        <f>'[1]TKB-1'!CO90</f>
        <v>0</v>
      </c>
      <c r="CP89" s="19">
        <f>'[1]TKB-2'!CP90</f>
        <v>0</v>
      </c>
      <c r="CQ89" s="20">
        <f>'[1]TKB-1'!CQ90</f>
        <v>0</v>
      </c>
      <c r="CR89" s="19">
        <f>'[1]TKB-2'!CR90</f>
        <v>0</v>
      </c>
      <c r="CS89" s="20">
        <f>'[1]TKB-1'!CS90</f>
        <v>0</v>
      </c>
      <c r="CT89" s="19">
        <f>'[1]TKB-2'!CT90</f>
        <v>0</v>
      </c>
      <c r="CU89" s="20">
        <f>'[1]TKB-1'!CU90</f>
        <v>0</v>
      </c>
      <c r="CV89" s="19" t="str">
        <f>'[1]TKB-2'!CV90</f>
        <v>ONLINE</v>
      </c>
      <c r="CW89" s="20" t="str">
        <f>'[1]TKB-1'!CW90</f>
        <v>37-39</v>
      </c>
      <c r="CX89" s="19" t="str">
        <f>'[1]TKB-2'!CX90</f>
        <v>ONLINE</v>
      </c>
      <c r="CY89" s="20" t="str">
        <f>'[1]TKB-1'!CY90</f>
        <v>18-20</v>
      </c>
      <c r="CZ89" s="19" t="str">
        <f>'[1]TKB-2'!CZ90</f>
        <v>ONLINE</v>
      </c>
      <c r="DA89" s="20" t="str">
        <f>'[1]TKB-1'!DA90</f>
        <v>41-43</v>
      </c>
      <c r="DB89" s="19">
        <f>'[1]TKB-2'!DB90</f>
        <v>0</v>
      </c>
      <c r="DC89" s="20">
        <f>'[1]TKB-1'!DC90</f>
        <v>0</v>
      </c>
      <c r="DD89" s="19">
        <f>'[1]TKB-2'!DD90</f>
        <v>0</v>
      </c>
      <c r="DE89" s="20">
        <f>'[1]TKB-1'!DE90</f>
        <v>0</v>
      </c>
      <c r="DF89" s="19" t="str">
        <f>'[1]TKB-2'!DF90</f>
        <v>ONLINE</v>
      </c>
      <c r="DG89" s="20" t="str">
        <f>'[1]TKB-1'!DG90</f>
        <v>31-33</v>
      </c>
      <c r="DH89" s="19">
        <f>'[1]TKB-2'!DH90</f>
        <v>0</v>
      </c>
      <c r="DI89" s="20">
        <f>'[1]TKB-1'!DI90</f>
        <v>0</v>
      </c>
      <c r="DJ89" s="19" t="str">
        <f>'[1]TKB-2'!DJ90</f>
        <v>ONLINE</v>
      </c>
      <c r="DK89" s="20" t="str">
        <f>'[1]TKB-1'!DK90</f>
        <v>40-42</v>
      </c>
      <c r="DL89" s="19">
        <f>'[1]TKB-2'!DL90</f>
        <v>0</v>
      </c>
      <c r="DM89" s="20">
        <f>'[1]TKB-1'!DM90</f>
        <v>0</v>
      </c>
      <c r="DN89" s="19">
        <f>'[1]TKB-2'!DN90</f>
        <v>0</v>
      </c>
      <c r="DO89" s="20">
        <f>'[1]TKB-1'!DO90</f>
        <v>0</v>
      </c>
      <c r="DP89" s="19">
        <f>'[1]TKB-2'!DP90</f>
        <v>0</v>
      </c>
      <c r="DQ89" s="20">
        <f>'[1]TKB-1'!DQ90</f>
        <v>0</v>
      </c>
      <c r="DR89" s="19" t="str">
        <f>'[1]TKB-2'!DR90</f>
        <v>ONLINE</v>
      </c>
      <c r="DS89" s="20">
        <f>'[1]TKB-1'!DS90</f>
        <v>0</v>
      </c>
      <c r="DT89" s="19">
        <f>'[1]TKB-2'!DT90</f>
        <v>0</v>
      </c>
      <c r="DU89" s="20">
        <f>'[1]TKB-1'!DU90</f>
        <v>0</v>
      </c>
      <c r="DV89" s="19" t="str">
        <f>'[1]TKB-2'!DV90</f>
        <v>ONLINE</v>
      </c>
      <c r="DW89" s="20">
        <f>'[1]TKB-1'!DW90</f>
        <v>0</v>
      </c>
      <c r="DX89" s="19" t="str">
        <f>'[1]TKB-2'!DX90</f>
        <v>ONLINE</v>
      </c>
      <c r="DY89" s="20">
        <f>'[1]TKB-1'!DY90</f>
        <v>0</v>
      </c>
      <c r="DZ89" s="19">
        <f>'[1]TKB-2'!DZ90</f>
        <v>0</v>
      </c>
      <c r="EA89" s="20">
        <f>'[1]TKB-1'!EA90</f>
        <v>0</v>
      </c>
      <c r="EB89" s="19">
        <f>'[1]TKB-2'!EB90</f>
        <v>0</v>
      </c>
      <c r="EC89" s="20">
        <f>'[1]TKB-1'!EC90</f>
        <v>0</v>
      </c>
      <c r="ED89" s="19" t="str">
        <f>'[1]TKB-2'!ED90</f>
        <v>ONLINE</v>
      </c>
      <c r="EE89" s="20">
        <f>'[1]TKB-1'!EE90</f>
        <v>0</v>
      </c>
      <c r="EF89" s="547">
        <f>'[1]TKB-2'!EF90</f>
        <v>0</v>
      </c>
      <c r="EG89" s="548">
        <f>'[1]TKB-1'!EG90</f>
        <v>0</v>
      </c>
      <c r="EH89" s="547" t="str">
        <f>'[1]TKB-2'!EH90</f>
        <v>ONLINE</v>
      </c>
      <c r="EI89" s="548">
        <f>'[1]TKB-1'!EI90</f>
        <v>0</v>
      </c>
      <c r="EJ89" s="547" t="str">
        <f>'[1]TKB-2'!EJ90</f>
        <v>ONLINE</v>
      </c>
      <c r="EK89" s="548">
        <f>'[1]TKB-1'!EK90</f>
        <v>0</v>
      </c>
      <c r="EL89" s="19" t="str">
        <f>'[1]TKB-2'!EL90</f>
        <v>ONLINE</v>
      </c>
      <c r="EM89" s="20">
        <f>'[1]TKB-1'!EM90</f>
        <v>0</v>
      </c>
      <c r="EN89" s="19" t="str">
        <f>'[1]TKB-2'!EN90</f>
        <v>ONLINE</v>
      </c>
      <c r="EO89" s="20">
        <f>'[1]TKB-1'!EO90</f>
        <v>0</v>
      </c>
      <c r="EP89" s="19">
        <f>'[1]TKB-2'!EP90</f>
        <v>0</v>
      </c>
      <c r="EQ89" s="20">
        <f>'[1]TKB-1'!EQ90</f>
        <v>0</v>
      </c>
      <c r="ER89" s="547">
        <f>'[1]TKB-2'!ER90</f>
        <v>0</v>
      </c>
      <c r="ES89" s="548">
        <f>'[1]TKB-1'!ES90</f>
        <v>0</v>
      </c>
      <c r="ET89" s="547">
        <f>'[1]TKB-2'!ET90</f>
        <v>0</v>
      </c>
      <c r="EU89" s="548">
        <f>'[1]TKB-1'!EU90</f>
        <v>0</v>
      </c>
      <c r="EV89" s="608">
        <f>'[1]TKB-2'!EV90</f>
        <v>0</v>
      </c>
      <c r="EW89" s="609">
        <f>'[1]TKB-1'!EW90</f>
        <v>0</v>
      </c>
      <c r="EX89" s="608">
        <f>'[1]TKB-2'!EX90</f>
        <v>0</v>
      </c>
      <c r="EY89" s="609">
        <f>'[1]TKB-1'!EY90</f>
        <v>0</v>
      </c>
      <c r="EZ89" s="608">
        <f>'[1]TKB-2'!EZ90</f>
        <v>0</v>
      </c>
      <c r="FA89" s="609">
        <f>'[1]TKB-1'!FA90</f>
        <v>0</v>
      </c>
      <c r="FB89" s="19">
        <f>'[1]TKB-2'!FB90</f>
        <v>0</v>
      </c>
      <c r="FC89" s="20">
        <f>'[1]TKB-1'!FC90</f>
        <v>0</v>
      </c>
      <c r="FD89" s="608">
        <f>'[1]TKB-2'!FD90</f>
        <v>0</v>
      </c>
      <c r="FE89" s="609">
        <f>'[1]TKB-1'!FE90</f>
        <v>0</v>
      </c>
      <c r="FF89" s="19">
        <f>'[1]TKB-2'!FF90</f>
        <v>0</v>
      </c>
      <c r="FG89" s="20">
        <f>'[1]TKB-1'!FG90</f>
        <v>0</v>
      </c>
      <c r="FH89" s="19">
        <f>'[1]TKB-2'!FH90</f>
        <v>0</v>
      </c>
      <c r="FI89" s="20">
        <f>'[1]TKB-1'!FI90</f>
        <v>0</v>
      </c>
      <c r="FJ89" s="19">
        <f>'[1]TKB-2'!FJ90</f>
        <v>0</v>
      </c>
      <c r="FK89" s="20">
        <f>'[1]TKB-1'!FK90</f>
        <v>0</v>
      </c>
      <c r="FL89" s="547">
        <f>'[1]TKB-2'!FL90</f>
        <v>0</v>
      </c>
      <c r="FM89" s="548">
        <f>'[1]TKB-1'!FM90</f>
        <v>0</v>
      </c>
      <c r="FN89" s="19">
        <f>'[1]TKB-2'!FN90</f>
        <v>0</v>
      </c>
      <c r="FO89" s="20">
        <f>'[1]TKB-1'!FO90</f>
        <v>0</v>
      </c>
      <c r="FP89" s="19">
        <f>'[1]TKB-2'!FP90</f>
        <v>0</v>
      </c>
      <c r="FQ89" s="20">
        <f>'[1]TKB-1'!FQ90</f>
        <v>0</v>
      </c>
      <c r="FR89" s="19">
        <f>'[1]TKB-2'!FR90</f>
        <v>0</v>
      </c>
      <c r="FS89" s="20">
        <f>'[1]TKB-1'!FS90</f>
        <v>0</v>
      </c>
      <c r="FT89" s="19">
        <f>'[1]TKB-2'!FT90</f>
        <v>0</v>
      </c>
      <c r="FU89" s="20">
        <f>'[1]TKB-1'!FU90</f>
        <v>0</v>
      </c>
      <c r="FV89" s="590">
        <f>'[1]TKB-2'!FV90</f>
        <v>0</v>
      </c>
      <c r="FW89" s="591">
        <f>'[1]TKB-1'!FW90</f>
        <v>0</v>
      </c>
      <c r="FX89" s="19">
        <f>'[1]TKB-2'!FX90</f>
        <v>0</v>
      </c>
      <c r="FY89" s="20">
        <f>'[1]TKB-1'!FY90</f>
        <v>0</v>
      </c>
      <c r="FZ89" s="19">
        <f>'[1]TKB-2'!FZ90</f>
        <v>0</v>
      </c>
      <c r="GA89" s="20">
        <f>'[1]TKB-1'!GA90</f>
        <v>0</v>
      </c>
      <c r="GB89" s="590">
        <f>'[1]TKB-2'!GB90</f>
        <v>0</v>
      </c>
      <c r="GC89" s="591">
        <f>'[1]TKB-1'!GC90</f>
        <v>0</v>
      </c>
      <c r="GD89" s="590">
        <f>'[1]TKB-2'!GD90</f>
        <v>0</v>
      </c>
      <c r="GE89" s="591">
        <f>'[1]TKB-1'!GE90</f>
        <v>0</v>
      </c>
      <c r="GF89" s="590">
        <f>'[1]TKB-2'!GF90</f>
        <v>0</v>
      </c>
      <c r="GG89" s="591">
        <f>'[1]TKB-1'!GG90</f>
        <v>0</v>
      </c>
      <c r="GH89" s="19">
        <f>'[1]TKB-2'!GH90</f>
        <v>0</v>
      </c>
      <c r="GI89" s="20">
        <f>'[1]TKB-1'!GI90</f>
        <v>0</v>
      </c>
      <c r="GJ89" s="19">
        <f>'[1]TKB-2'!GJ90</f>
        <v>0</v>
      </c>
      <c r="GK89" s="20">
        <f>'[1]TKB-1'!GK90</f>
        <v>0</v>
      </c>
      <c r="GL89" s="19">
        <f>'[1]TKB-2'!GL90</f>
        <v>0</v>
      </c>
      <c r="GM89" s="20">
        <f>'[1]TKB-1'!GM90</f>
        <v>0</v>
      </c>
      <c r="GN89" s="19">
        <f>'[1]TKB-2'!GN90</f>
        <v>0</v>
      </c>
      <c r="GO89" s="20">
        <f>'[1]TKB-1'!GO90</f>
        <v>0</v>
      </c>
      <c r="GP89" s="19">
        <f>'[1]TKB-2'!GP90</f>
        <v>0</v>
      </c>
      <c r="GQ89" s="20">
        <f>'[1]TKB-1'!GQ90</f>
        <v>0</v>
      </c>
      <c r="GR89" s="19">
        <f>'[1]TKB-2'!GR90</f>
        <v>0</v>
      </c>
      <c r="GS89" s="20">
        <f>'[1]TKB-1'!GS90</f>
        <v>0</v>
      </c>
      <c r="GT89" s="19">
        <f>'[1]TKB-2'!GT90</f>
        <v>0</v>
      </c>
      <c r="GU89" s="20">
        <f>'[1]TKB-1'!GU90</f>
        <v>0</v>
      </c>
      <c r="GV89" s="19">
        <f>'[1]TKB-2'!GV90</f>
        <v>0</v>
      </c>
      <c r="GW89" s="20">
        <f>'[1]TKB-1'!GW90</f>
        <v>0</v>
      </c>
      <c r="GX89" s="19">
        <f>'[1]TKB-2'!GX90</f>
        <v>0</v>
      </c>
      <c r="GY89" s="20">
        <f>'[1]TKB-1'!GY90</f>
        <v>0</v>
      </c>
      <c r="GZ89" s="19">
        <f>'[1]TKB-2'!GZ90</f>
        <v>0</v>
      </c>
      <c r="HA89" s="20">
        <f>'[1]TKB-1'!HA90</f>
        <v>0</v>
      </c>
      <c r="HB89" s="19">
        <f>'[1]TKB-2'!HB90</f>
        <v>0</v>
      </c>
      <c r="HC89" s="20">
        <f>'[1]TKB-1'!HC90</f>
        <v>0</v>
      </c>
      <c r="HD89" s="19">
        <f>'[1]TKB-2'!HD90</f>
        <v>0</v>
      </c>
      <c r="HE89" s="20">
        <f>'[1]TKB-1'!HE90</f>
        <v>0</v>
      </c>
      <c r="HF89" s="19">
        <f>'[1]TKB-2'!HF90</f>
        <v>0</v>
      </c>
      <c r="HG89" s="20">
        <f>'[1]TKB-1'!HG90</f>
        <v>0</v>
      </c>
      <c r="HH89" s="19">
        <f>'[1]TKB-2'!HH90</f>
        <v>0</v>
      </c>
      <c r="HI89" s="20">
        <f>'[1]TKB-1'!HI90</f>
        <v>0</v>
      </c>
      <c r="HJ89" s="19">
        <f>'[1]TKB-2'!HJ90</f>
        <v>0</v>
      </c>
      <c r="HK89" s="20">
        <f>'[1]TKB-1'!HK90</f>
        <v>0</v>
      </c>
      <c r="HL89" s="19">
        <f>'[1]TKB-2'!HL90</f>
        <v>0</v>
      </c>
      <c r="HM89" s="20">
        <f>'[1]TKB-1'!HM90</f>
        <v>0</v>
      </c>
      <c r="HN89" s="19">
        <f>'[1]TKB-2'!HN90</f>
        <v>0</v>
      </c>
      <c r="HO89" s="20">
        <f>'[1]TKB-1'!HO90</f>
        <v>0</v>
      </c>
      <c r="HP89" s="19">
        <f>'[1]TKB-2'!HP90</f>
        <v>0</v>
      </c>
      <c r="HQ89" s="20">
        <f>'[1]TKB-1'!HQ90</f>
        <v>0</v>
      </c>
      <c r="HR89" s="19">
        <f>'[1]TKB-2'!HR90</f>
        <v>0</v>
      </c>
      <c r="HS89" s="20">
        <f>'[1]TKB-1'!HS90</f>
        <v>0</v>
      </c>
      <c r="HT89" s="19">
        <f>'[1]TKB-2'!HT90</f>
        <v>0</v>
      </c>
      <c r="HU89" s="20">
        <f>'[1]TKB-1'!HU90</f>
        <v>0</v>
      </c>
      <c r="HV89" s="19">
        <f>'[1]TKB-1'!HV90</f>
        <v>0</v>
      </c>
      <c r="HW89" s="20">
        <f>'[1]TKB-1'!HW90</f>
        <v>0</v>
      </c>
      <c r="HX89" s="19">
        <f>'[1]TKB-1.2'!HX90</f>
        <v>0</v>
      </c>
      <c r="HY89" s="20">
        <f>'[1]TKB-1.2'!HY90</f>
        <v>0</v>
      </c>
      <c r="HZ89" s="19">
        <f>'[1]TKB-1.2'!HZ90</f>
        <v>0</v>
      </c>
      <c r="IA89" s="20">
        <f>'[1]TKB-1.2'!IA90</f>
        <v>0</v>
      </c>
      <c r="IB89" s="19">
        <f>'[1]TKB-1.2'!IB90</f>
        <v>0</v>
      </c>
      <c r="IC89" s="20">
        <f>'[1]TKB-1.2'!IC90</f>
        <v>0</v>
      </c>
      <c r="ID89" s="19">
        <f>'[1]TKB-1.2'!ID90</f>
        <v>0</v>
      </c>
      <c r="IE89" s="20">
        <f>'[1]TKB-1.2'!IE90</f>
        <v>0</v>
      </c>
      <c r="IF89" s="19">
        <f>'[1]TKB-1.2'!IF90</f>
        <v>0</v>
      </c>
      <c r="IG89" s="20">
        <f>'[1]TKB-1.2'!IG90</f>
        <v>0</v>
      </c>
      <c r="IH89" s="19">
        <f>'[1]TKB-1.2'!IH90</f>
        <v>0</v>
      </c>
      <c r="II89" s="20">
        <f>'[1]TKB-1.2'!II90</f>
        <v>0</v>
      </c>
    </row>
    <row r="90" spans="1:243" ht="15" x14ac:dyDescent="0.2">
      <c r="A90" s="635"/>
      <c r="B90" s="624"/>
      <c r="C90" s="636"/>
      <c r="D90" s="8" t="s">
        <v>6</v>
      </c>
      <c r="E90" s="504"/>
      <c r="F90" s="21"/>
      <c r="G90" s="22" t="str">
        <f>'[1]TKB-1'!G91</f>
        <v>TTCK(3)(KXD)</v>
      </c>
      <c r="H90" s="21"/>
      <c r="I90" s="22" t="str">
        <f>'[1]TKB-1'!I91</f>
        <v>TTCK(3)(KXD)</v>
      </c>
      <c r="J90" s="21"/>
      <c r="K90" s="22" t="str">
        <f>'[1]TKB-1'!K91</f>
        <v>TTCK(3)(KXD)</v>
      </c>
      <c r="L90" s="21"/>
      <c r="M90" s="22" t="str">
        <f>'[1]TKB-1'!M91</f>
        <v>TTCK(3)(KXD)</v>
      </c>
      <c r="N90" s="21"/>
      <c r="O90" s="22" t="str">
        <f>'[1]TKB-1'!O91</f>
        <v>ÔN THI</v>
      </c>
      <c r="P90" s="21"/>
      <c r="Q90" s="22" t="str">
        <f>'[1]TKB-1'!Q91</f>
        <v>ÔN THI</v>
      </c>
      <c r="R90" s="21"/>
      <c r="S90" s="22">
        <f>'[1]TKB-1'!S91</f>
        <v>0</v>
      </c>
      <c r="T90" s="21"/>
      <c r="U90" s="22">
        <f>'[1]TKB-1'!U91</f>
        <v>0</v>
      </c>
      <c r="V90" s="21"/>
      <c r="W90" s="22" t="str">
        <f>'[1]TKB-1'!W91</f>
        <v>DTOAN(3)(T.Hải)</v>
      </c>
      <c r="X90" s="21"/>
      <c r="Y90" s="22" t="str">
        <f>'[1]TKB-1'!Y91</f>
        <v>N&amp;M(3)(V.Hải)</v>
      </c>
      <c r="Z90" s="21"/>
      <c r="AA90" s="22" t="str">
        <f>'[1]TKB-1'!AA91</f>
        <v>KCTH(3)(D.Tiến)</v>
      </c>
      <c r="AB90" s="21"/>
      <c r="AC90" s="22" t="str">
        <f>'[1]TKB-1'!AC91</f>
        <v>DA KCN BTCT(3)(L.Trường)</v>
      </c>
      <c r="AD90" s="21"/>
      <c r="AE90" s="22">
        <f>'[1]TKB-1'!AE91</f>
        <v>0</v>
      </c>
      <c r="AF90" s="21"/>
      <c r="AG90" s="22" t="str">
        <f>'[1]TKB-1'!AG91</f>
        <v>XEM LỊCH THI</v>
      </c>
      <c r="AH90" s="21"/>
      <c r="AI90" s="22" t="str">
        <f>'[1]TKB-1'!AI91</f>
        <v>XEM LỊCH THI</v>
      </c>
      <c r="AJ90" s="21"/>
      <c r="AK90" s="22" t="str">
        <f>'[1]TKB-1'!AK91</f>
        <v>XEM LỊCH THI</v>
      </c>
      <c r="AL90" s="21"/>
      <c r="AM90" s="22" t="str">
        <f>'[1]TKB-1'!AM91</f>
        <v>XEM LỊCH THI</v>
      </c>
      <c r="AN90" s="21"/>
      <c r="AO90" s="22" t="str">
        <f>'[1]TKB-1'!AO91</f>
        <v>XEM LỊCH THI</v>
      </c>
      <c r="AP90" s="21"/>
      <c r="AQ90" s="22" t="str">
        <f>'[1]TKB-1'!AQ91</f>
        <v>DATN(3)(KXD)</v>
      </c>
      <c r="AR90" s="21"/>
      <c r="AS90" s="22" t="str">
        <f>'[1]TKB-1'!AS91</f>
        <v>XEM LỊCH THI</v>
      </c>
      <c r="AT90" s="21"/>
      <c r="AU90" s="22">
        <f>'[1]TKB-1'!AU91</f>
        <v>0</v>
      </c>
      <c r="AV90" s="21"/>
      <c r="AW90" s="22" t="str">
        <f>'[1]TKB-1'!AW91</f>
        <v>TUẦN LÊN BÀI DAKTR6</v>
      </c>
      <c r="AX90" s="21"/>
      <c r="AY90" s="22">
        <f>'[1]TKB-1'!AY91</f>
        <v>0</v>
      </c>
      <c r="AZ90" s="21"/>
      <c r="BA90" s="22" t="str">
        <f>'[1]TKB-1'!BA91</f>
        <v>TTCK(3)(KCD)</v>
      </c>
      <c r="BB90" s="21"/>
      <c r="BC90" s="22" t="str">
        <f>'[1]TKB-1'!BC91</f>
        <v>XEM LỊCH THI</v>
      </c>
      <c r="BD90" s="21"/>
      <c r="BE90" s="22" t="str">
        <f>'[1]TKB-1'!BE91</f>
        <v>XEM LỊCH THI</v>
      </c>
      <c r="BF90" s="21"/>
      <c r="BG90" s="22">
        <f>'[1]TKB-1'!BG91</f>
        <v>0</v>
      </c>
      <c r="BH90" s="21"/>
      <c r="BI90" s="22">
        <f>'[1]TKB-1'!BI91</f>
        <v>0</v>
      </c>
      <c r="BJ90" s="21"/>
      <c r="BK90" s="22" t="str">
        <f>'[1]TKB-1'!BK91</f>
        <v>TTCK(3)(KHT)</v>
      </c>
      <c r="BL90" s="21"/>
      <c r="BM90" s="22" t="str">
        <f>'[1]TKB-1'!BM91</f>
        <v>MLCN(3)(T.Hùng)</v>
      </c>
      <c r="BN90" s="21"/>
      <c r="BO90" s="22" t="str">
        <f>'[1]TKB-1'!BO91</f>
        <v>DATN(3)(KHT)</v>
      </c>
      <c r="BP90" s="21"/>
      <c r="BQ90" s="22">
        <f>'[1]TKB-1'!BQ91</f>
        <v>0</v>
      </c>
      <c r="BR90" s="21"/>
      <c r="BS90" s="22">
        <f>'[1]TKB-1'!BS91</f>
        <v>0</v>
      </c>
      <c r="BT90" s="21"/>
      <c r="BU90" s="22">
        <f>'[1]TKB-1'!BU91</f>
        <v>0</v>
      </c>
      <c r="BV90" s="21"/>
      <c r="BW90" s="22">
        <f>'[1]TKB-1'!BW91</f>
        <v>0</v>
      </c>
      <c r="BX90" s="21"/>
      <c r="BY90" s="22" t="str">
        <f>'[1]TKB-1'!BY91</f>
        <v>XEM LỊCH THI</v>
      </c>
      <c r="BZ90" s="21"/>
      <c r="CA90" s="22">
        <f>'[1]TKB-1'!CA91</f>
        <v>0</v>
      </c>
      <c r="CB90" s="21"/>
      <c r="CC90" s="22" t="str">
        <f>'[1]TKB-1'!CC91</f>
        <v>XEM LỊCH THI</v>
      </c>
      <c r="CD90" s="21"/>
      <c r="CE90" s="22" t="str">
        <f>'[1]TKB-1'!CE91</f>
        <v>HỌC GHÉP D19KX1</v>
      </c>
      <c r="CF90" s="21"/>
      <c r="CG90" s="22" t="str">
        <f>'[1]TKB-1'!CG91</f>
        <v>XEM LỊCH THI</v>
      </c>
      <c r="CH90" s="21"/>
      <c r="CI90" s="22" t="str">
        <f>'[1]TKB-1'!CI91</f>
        <v>XEM LỊCH THI</v>
      </c>
      <c r="CJ90" s="246"/>
      <c r="CK90" s="247" t="str">
        <f>'[1]TKB-1'!CK91</f>
        <v>QTRCLNHKS(3)(Ch.Công)</v>
      </c>
      <c r="CL90" s="21"/>
      <c r="CM90" s="22">
        <f>'[1]TKB-1'!CM91</f>
        <v>0</v>
      </c>
      <c r="CN90" s="21"/>
      <c r="CO90" s="22">
        <f>'[1]TKB-1'!CO91</f>
        <v>0</v>
      </c>
      <c r="CP90" s="21"/>
      <c r="CQ90" s="22">
        <f>'[1]TKB-1'!CQ91</f>
        <v>0</v>
      </c>
      <c r="CR90" s="21"/>
      <c r="CS90" s="22">
        <f>'[1]TKB-1'!CS91</f>
        <v>0</v>
      </c>
      <c r="CT90" s="21"/>
      <c r="CU90" s="22">
        <f>'[1]TKB-1'!CU91</f>
        <v>0</v>
      </c>
      <c r="CV90" s="21"/>
      <c r="CW90" s="22" t="str">
        <f>'[1]TKB-1'!CW91</f>
        <v>TRHMLN(3)(T.Đạo)</v>
      </c>
      <c r="CX90" s="21"/>
      <c r="CY90" s="22" t="str">
        <f>'[1]TKB-1'!CY91</f>
        <v>VLDC-P2(3)(V.Danh)</v>
      </c>
      <c r="CZ90" s="21"/>
      <c r="DA90" s="22" t="str">
        <f>'[1]TKB-1'!DA91</f>
        <v>VLDC(3)(Th.Thân)</v>
      </c>
      <c r="DB90" s="21"/>
      <c r="DC90" s="22">
        <f>'[1]TKB-1'!DC91</f>
        <v>0</v>
      </c>
      <c r="DD90" s="21"/>
      <c r="DE90" s="22">
        <f>'[1]TKB-1'!DE91</f>
        <v>0</v>
      </c>
      <c r="DF90" s="21"/>
      <c r="DG90" s="22" t="str">
        <f>'[1]TKB-1'!DG91</f>
        <v>MTH-P2(3)(A.Nương)</v>
      </c>
      <c r="DH90" s="21"/>
      <c r="DI90" s="22">
        <f>'[1]TKB-1'!DI91</f>
        <v>0</v>
      </c>
      <c r="DJ90" s="21"/>
      <c r="DK90" s="22" t="str">
        <f>'[1]TKB-1'!DK91</f>
        <v>TRHMLN(3)(N.Dũng)</v>
      </c>
      <c r="DL90" s="21"/>
      <c r="DM90" s="22">
        <f>'[1]TKB-1'!DM91</f>
        <v>0</v>
      </c>
      <c r="DN90" s="21"/>
      <c r="DO90" s="22">
        <f>'[1]TKB-1'!DO91</f>
        <v>0</v>
      </c>
      <c r="DP90" s="21"/>
      <c r="DQ90" s="22">
        <f>'[1]TKB-1'!DQ91</f>
        <v>0</v>
      </c>
      <c r="DR90" s="21"/>
      <c r="DS90" s="22" t="str">
        <f>'[1]TKB-1'!DS91</f>
        <v>XEM LỊCH THI</v>
      </c>
      <c r="DT90" s="21"/>
      <c r="DU90" s="22">
        <f>'[1]TKB-1'!DU91</f>
        <v>0</v>
      </c>
      <c r="DV90" s="21"/>
      <c r="DW90" s="22" t="str">
        <f>'[1]TKB-1'!DW91</f>
        <v>XEM LỊCH THI</v>
      </c>
      <c r="DX90" s="21"/>
      <c r="DY90" s="22" t="str">
        <f>'[1]TKB-1'!DY91</f>
        <v>XEM LỊCH THI</v>
      </c>
      <c r="DZ90" s="21"/>
      <c r="EA90" s="22">
        <f>'[1]TKB-1'!EA91</f>
        <v>0</v>
      </c>
      <c r="EB90" s="21"/>
      <c r="EC90" s="22">
        <f>'[1]TKB-1'!EC91</f>
        <v>0</v>
      </c>
      <c r="ED90" s="21"/>
      <c r="EE90" s="22" t="str">
        <f>'[1]TKB-1'!EE91</f>
        <v>XEM LỊCH THI</v>
      </c>
      <c r="EF90" s="246"/>
      <c r="EG90" s="247">
        <f>'[1]TKB-1'!EG91</f>
        <v>0</v>
      </c>
      <c r="EH90" s="246"/>
      <c r="EI90" s="247" t="str">
        <f>'[1]TKB-1'!EI91</f>
        <v>XEM LỊCH THI</v>
      </c>
      <c r="EJ90" s="246"/>
      <c r="EK90" s="247" t="str">
        <f>'[1]TKB-1'!EK91</f>
        <v>XEM LỊCH THI</v>
      </c>
      <c r="EL90" s="21"/>
      <c r="EM90" s="22" t="str">
        <f>'[1]TKB-1'!EM91</f>
        <v>XEM LỊCH THI</v>
      </c>
      <c r="EN90" s="21"/>
      <c r="EO90" s="22" t="str">
        <f>'[1]TKB-1'!EO91</f>
        <v>XEM LỊCH THI</v>
      </c>
      <c r="EP90" s="21"/>
      <c r="EQ90" s="22">
        <f>'[1]TKB-1'!EQ91</f>
        <v>0</v>
      </c>
      <c r="ER90" s="246"/>
      <c r="ES90" s="247">
        <f>'[1]TKB-1'!ES91</f>
        <v>0</v>
      </c>
      <c r="ET90" s="246"/>
      <c r="EU90" s="247">
        <f>'[1]TKB-1'!EU91</f>
        <v>0</v>
      </c>
      <c r="EV90" s="610"/>
      <c r="EW90" s="611">
        <f>'[1]TKB-1'!EW91</f>
        <v>0</v>
      </c>
      <c r="EX90" s="610"/>
      <c r="EY90" s="611">
        <f>'[1]TKB-1'!EY91</f>
        <v>0</v>
      </c>
      <c r="EZ90" s="610"/>
      <c r="FA90" s="611">
        <f>'[1]TKB-1'!FA91</f>
        <v>0</v>
      </c>
      <c r="FB90" s="21"/>
      <c r="FC90" s="22">
        <f>'[1]TKB-1'!FC91</f>
        <v>0</v>
      </c>
      <c r="FD90" s="610"/>
      <c r="FE90" s="611">
        <f>'[1]TKB-1'!FE91</f>
        <v>0</v>
      </c>
      <c r="FF90" s="21"/>
      <c r="FG90" s="22">
        <f>'[1]TKB-1'!FG91</f>
        <v>0</v>
      </c>
      <c r="FH90" s="21"/>
      <c r="FI90" s="22">
        <f>'[1]TKB-1'!FI91</f>
        <v>0</v>
      </c>
      <c r="FJ90" s="21"/>
      <c r="FK90" s="22">
        <f>'[1]TKB-1'!FK91</f>
        <v>0</v>
      </c>
      <c r="FL90" s="246"/>
      <c r="FM90" s="247">
        <f>'[1]TKB-1'!FM91</f>
        <v>0</v>
      </c>
      <c r="FN90" s="21"/>
      <c r="FO90" s="22">
        <f>'[1]TKB-1'!FO91</f>
        <v>0</v>
      </c>
      <c r="FP90" s="21"/>
      <c r="FQ90" s="22">
        <f>'[1]TKB-1'!FQ91</f>
        <v>0</v>
      </c>
      <c r="FR90" s="21"/>
      <c r="FS90" s="22">
        <f>'[1]TKB-1'!FS91</f>
        <v>0</v>
      </c>
      <c r="FT90" s="21"/>
      <c r="FU90" s="22">
        <f>'[1]TKB-1'!FU91</f>
        <v>0</v>
      </c>
      <c r="FV90" s="592"/>
      <c r="FW90" s="593">
        <f>'[1]TKB-1'!FW91</f>
        <v>0</v>
      </c>
      <c r="FX90" s="21"/>
      <c r="FY90" s="22">
        <f>'[1]TKB-1'!FY91</f>
        <v>0</v>
      </c>
      <c r="FZ90" s="21"/>
      <c r="GA90" s="22">
        <f>'[1]TKB-1'!GA91</f>
        <v>0</v>
      </c>
      <c r="GB90" s="592"/>
      <c r="GC90" s="593">
        <f>'[1]TKB-1'!GC91</f>
        <v>0</v>
      </c>
      <c r="GD90" s="592"/>
      <c r="GE90" s="593">
        <f>'[1]TKB-1'!GE91</f>
        <v>0</v>
      </c>
      <c r="GF90" s="592"/>
      <c r="GG90" s="593">
        <f>'[1]TKB-1'!GG91</f>
        <v>0</v>
      </c>
      <c r="GH90" s="21"/>
      <c r="GI90" s="22">
        <f>'[1]TKB-1'!GI91</f>
        <v>0</v>
      </c>
      <c r="GJ90" s="21"/>
      <c r="GK90" s="22">
        <f>'[1]TKB-1'!GK91</f>
        <v>0</v>
      </c>
      <c r="GL90" s="21"/>
      <c r="GM90" s="22">
        <f>'[1]TKB-1'!GM91</f>
        <v>0</v>
      </c>
      <c r="GN90" s="21"/>
      <c r="GO90" s="22">
        <f>'[1]TKB-1'!GO91</f>
        <v>0</v>
      </c>
      <c r="GP90" s="21"/>
      <c r="GQ90" s="22">
        <f>'[1]TKB-1'!GQ91</f>
        <v>0</v>
      </c>
      <c r="GR90" s="21"/>
      <c r="GS90" s="22">
        <f>'[1]TKB-1'!GS91</f>
        <v>0</v>
      </c>
      <c r="GT90" s="21"/>
      <c r="GU90" s="22">
        <f>'[1]TKB-1'!GU91</f>
        <v>0</v>
      </c>
      <c r="GV90" s="21"/>
      <c r="GW90" s="22">
        <f>'[1]TKB-1'!GW91</f>
        <v>0</v>
      </c>
      <c r="GX90" s="21"/>
      <c r="GY90" s="22">
        <f>'[1]TKB-1'!GY91</f>
        <v>0</v>
      </c>
      <c r="GZ90" s="21"/>
      <c r="HA90" s="22">
        <f>'[1]TKB-1'!HA91</f>
        <v>0</v>
      </c>
      <c r="HB90" s="21"/>
      <c r="HC90" s="22">
        <f>'[1]TKB-1'!HC91</f>
        <v>0</v>
      </c>
      <c r="HD90" s="21"/>
      <c r="HE90" s="22">
        <f>'[1]TKB-1'!HE91</f>
        <v>0</v>
      </c>
      <c r="HF90" s="21"/>
      <c r="HG90" s="22">
        <f>'[1]TKB-1'!HG91</f>
        <v>0</v>
      </c>
      <c r="HH90" s="21"/>
      <c r="HI90" s="22">
        <f>'[1]TKB-1'!HI91</f>
        <v>0</v>
      </c>
      <c r="HJ90" s="21"/>
      <c r="HK90" s="22">
        <f>'[1]TKB-1'!HK91</f>
        <v>0</v>
      </c>
      <c r="HL90" s="21"/>
      <c r="HM90" s="22">
        <f>'[1]TKB-1'!HM91</f>
        <v>0</v>
      </c>
      <c r="HN90" s="21"/>
      <c r="HO90" s="22">
        <f>'[1]TKB-1'!HO91</f>
        <v>0</v>
      </c>
      <c r="HP90" s="21"/>
      <c r="HQ90" s="22">
        <f>'[1]TKB-1'!HQ91</f>
        <v>0</v>
      </c>
      <c r="HR90" s="21"/>
      <c r="HS90" s="22">
        <f>'[1]TKB-1'!HS91</f>
        <v>0</v>
      </c>
      <c r="HT90" s="21"/>
      <c r="HU90" s="22">
        <f>'[1]TKB-1'!HU91</f>
        <v>0</v>
      </c>
      <c r="HV90" s="21"/>
      <c r="HW90" s="22">
        <f>'[1]TKB-1'!HW91</f>
        <v>0</v>
      </c>
      <c r="HX90" s="21"/>
      <c r="HY90" s="22">
        <f>'[1]TKB-1.2'!HY91</f>
        <v>0</v>
      </c>
      <c r="HZ90" s="21"/>
      <c r="IA90" s="22">
        <f>'[1]TKB-1.2'!IA91</f>
        <v>0</v>
      </c>
      <c r="IB90" s="21"/>
      <c r="IC90" s="22">
        <f>'[1]TKB-1.2'!IC91</f>
        <v>0</v>
      </c>
      <c r="ID90" s="21"/>
      <c r="IE90" s="22">
        <f>'[1]TKB-1.2'!IE91</f>
        <v>0</v>
      </c>
      <c r="IF90" s="21"/>
      <c r="IG90" s="22">
        <f>'[1]TKB-1.2'!IG91</f>
        <v>0</v>
      </c>
      <c r="IH90" s="21"/>
      <c r="II90" s="22">
        <f>'[1]TKB-1.2'!II91</f>
        <v>0</v>
      </c>
    </row>
    <row r="91" spans="1:243" ht="15" x14ac:dyDescent="0.2">
      <c r="A91" s="635"/>
      <c r="B91" s="624"/>
      <c r="C91" s="636"/>
      <c r="D91" s="8">
        <v>0</v>
      </c>
      <c r="E91" s="505" t="s">
        <v>87</v>
      </c>
      <c r="F91" s="23">
        <f>'[1]TKB-2'!F92</f>
        <v>0</v>
      </c>
      <c r="G91" s="24">
        <f>'[1]TKB-1'!G92</f>
        <v>0</v>
      </c>
      <c r="H91" s="23">
        <f>'[1]TKB-2'!H92</f>
        <v>0</v>
      </c>
      <c r="I91" s="24">
        <f>'[1]TKB-1'!I92</f>
        <v>0</v>
      </c>
      <c r="J91" s="23">
        <f>'[1]TKB-2'!J92</f>
        <v>0</v>
      </c>
      <c r="K91" s="24">
        <f>'[1]TKB-1'!K92</f>
        <v>0</v>
      </c>
      <c r="L91" s="23">
        <f>'[1]TKB-2'!L92</f>
        <v>0</v>
      </c>
      <c r="M91" s="24">
        <f>'[1]TKB-1'!M92</f>
        <v>0</v>
      </c>
      <c r="N91" s="23">
        <f>'[1]TKB-2'!N92</f>
        <v>0</v>
      </c>
      <c r="O91" s="24">
        <f>'[1]TKB-1'!O92</f>
        <v>0</v>
      </c>
      <c r="P91" s="23">
        <f>'[1]TKB-2'!P92</f>
        <v>0</v>
      </c>
      <c r="Q91" s="24">
        <f>'[1]TKB-1'!Q92</f>
        <v>0</v>
      </c>
      <c r="R91" s="23">
        <f>'[1]TKB-2'!R92</f>
        <v>0</v>
      </c>
      <c r="S91" s="24">
        <f>'[1]TKB-1'!S92</f>
        <v>0</v>
      </c>
      <c r="T91" s="23">
        <f>'[1]TKB-2'!T92</f>
        <v>0</v>
      </c>
      <c r="U91" s="24">
        <f>'[1]TKB-1'!U92</f>
        <v>0</v>
      </c>
      <c r="V91" s="23">
        <f>'[1]TKB-2'!V92</f>
        <v>0</v>
      </c>
      <c r="W91" s="24">
        <f>'[1]TKB-1'!W92</f>
        <v>0</v>
      </c>
      <c r="X91" s="23" t="str">
        <f>'[1]TKB-2'!X92</f>
        <v>ONLINE</v>
      </c>
      <c r="Y91" s="24" t="str">
        <f>'[1]TKB-1'!Y92</f>
        <v>59-hết</v>
      </c>
      <c r="Z91" s="23" t="str">
        <f>'[1]TKB-2'!Z92</f>
        <v>ONLINE</v>
      </c>
      <c r="AA91" s="24" t="str">
        <f>'[1]TKB-1'!AA92</f>
        <v>56-57</v>
      </c>
      <c r="AB91" s="23" t="str">
        <f>'[1]TKB-2'!AB92</f>
        <v>ONLINE</v>
      </c>
      <c r="AC91" s="24" t="str">
        <f>'[1]TKB-1'!AC92</f>
        <v>39-40</v>
      </c>
      <c r="AD91" s="23">
        <f>'[1]TKB-2'!AD92</f>
        <v>0</v>
      </c>
      <c r="AE91" s="24">
        <f>'[1]TKB-1'!AE92</f>
        <v>0</v>
      </c>
      <c r="AF91" s="23">
        <f>'[1]TKB-2'!AF92</f>
        <v>0</v>
      </c>
      <c r="AG91" s="24">
        <f>'[1]TKB-1'!AG92</f>
        <v>0</v>
      </c>
      <c r="AH91" s="23">
        <f>'[1]TKB-2'!AH92</f>
        <v>0</v>
      </c>
      <c r="AI91" s="24">
        <f>'[1]TKB-1'!AI92</f>
        <v>0</v>
      </c>
      <c r="AJ91" s="23">
        <f>'[1]TKB-2'!AJ92</f>
        <v>0</v>
      </c>
      <c r="AK91" s="24">
        <f>'[1]TKB-1'!AK92</f>
        <v>0</v>
      </c>
      <c r="AL91" s="23">
        <f>'[1]TKB-2'!AL92</f>
        <v>0</v>
      </c>
      <c r="AM91" s="24">
        <f>'[1]TKB-1'!AM92</f>
        <v>0</v>
      </c>
      <c r="AN91" s="23">
        <f>'[1]TKB-2'!AN92</f>
        <v>0</v>
      </c>
      <c r="AO91" s="24">
        <f>'[1]TKB-1'!AO92</f>
        <v>0</v>
      </c>
      <c r="AP91" s="23">
        <f>'[1]TKB-2'!AP92</f>
        <v>0</v>
      </c>
      <c r="AQ91" s="24">
        <f>'[1]TKB-1'!AQ92</f>
        <v>0</v>
      </c>
      <c r="AR91" s="23">
        <f>'[1]TKB-2'!AR92</f>
        <v>0</v>
      </c>
      <c r="AS91" s="24">
        <f>'[1]TKB-1'!AS92</f>
        <v>0</v>
      </c>
      <c r="AT91" s="23">
        <f>'[1]TKB-2'!AT92</f>
        <v>0</v>
      </c>
      <c r="AU91" s="24">
        <f>'[1]TKB-1'!AU92</f>
        <v>0</v>
      </c>
      <c r="AV91" s="23">
        <f>'[1]TKB-2'!AV92</f>
        <v>0</v>
      </c>
      <c r="AW91" s="24">
        <f>'[1]TKB-1'!AW92</f>
        <v>0</v>
      </c>
      <c r="AX91" s="23">
        <f>'[1]TKB-2'!AX92</f>
        <v>0</v>
      </c>
      <c r="AY91" s="24">
        <f>'[1]TKB-1'!AY92</f>
        <v>0</v>
      </c>
      <c r="AZ91" s="23">
        <f>'[1]TKB-2'!AZ92</f>
        <v>0</v>
      </c>
      <c r="BA91" s="24">
        <f>'[1]TKB-1'!BA92</f>
        <v>0</v>
      </c>
      <c r="BB91" s="23">
        <f>'[1]TKB-2'!BB92</f>
        <v>0</v>
      </c>
      <c r="BC91" s="24">
        <f>'[1]TKB-1'!BC92</f>
        <v>0</v>
      </c>
      <c r="BD91" s="23">
        <f>'[1]TKB-2'!BD92</f>
        <v>0</v>
      </c>
      <c r="BE91" s="24">
        <f>'[1]TKB-1'!BE92</f>
        <v>0</v>
      </c>
      <c r="BF91" s="23">
        <f>'[1]TKB-2'!BF92</f>
        <v>0</v>
      </c>
      <c r="BG91" s="24">
        <f>'[1]TKB-1'!BG92</f>
        <v>0</v>
      </c>
      <c r="BH91" s="23">
        <f>'[1]TKB-2'!BH92</f>
        <v>0</v>
      </c>
      <c r="BI91" s="24">
        <f>'[1]TKB-1'!BI92</f>
        <v>0</v>
      </c>
      <c r="BJ91" s="23">
        <f>'[1]TKB-2'!BJ92</f>
        <v>0</v>
      </c>
      <c r="BK91" s="24">
        <f>'[1]TKB-1'!BK92</f>
        <v>0</v>
      </c>
      <c r="BL91" s="23" t="str">
        <f>'[1]TKB-2'!BL92</f>
        <v>ONLINE</v>
      </c>
      <c r="BM91" s="24" t="str">
        <f>'[1]TKB-1'!BM92</f>
        <v>1-2</v>
      </c>
      <c r="BN91" s="23">
        <f>'[1]TKB-2'!BN92</f>
        <v>0</v>
      </c>
      <c r="BO91" s="24">
        <f>'[1]TKB-1'!BO92</f>
        <v>0</v>
      </c>
      <c r="BP91" s="23">
        <f>'[1]TKB-2'!BP92</f>
        <v>0</v>
      </c>
      <c r="BQ91" s="24">
        <f>'[1]TKB-1'!BQ92</f>
        <v>0</v>
      </c>
      <c r="BR91" s="23">
        <f>'[1]TKB-2'!BR92</f>
        <v>0</v>
      </c>
      <c r="BS91" s="24">
        <f>'[1]TKB-1'!BS92</f>
        <v>0</v>
      </c>
      <c r="BT91" s="23">
        <f>'[1]TKB-2'!BT92</f>
        <v>0</v>
      </c>
      <c r="BU91" s="24">
        <f>'[1]TKB-1'!BU92</f>
        <v>0</v>
      </c>
      <c r="BV91" s="23">
        <f>'[1]TKB-2'!BV92</f>
        <v>0</v>
      </c>
      <c r="BW91" s="24">
        <f>'[1]TKB-1'!BW92</f>
        <v>0</v>
      </c>
      <c r="BX91" s="23">
        <f>'[1]TKB-2'!BX92</f>
        <v>0</v>
      </c>
      <c r="BY91" s="24">
        <f>'[1]TKB-1'!BY92</f>
        <v>0</v>
      </c>
      <c r="BZ91" s="23">
        <f>'[1]TKB-2'!BZ92</f>
        <v>0</v>
      </c>
      <c r="CA91" s="24">
        <f>'[1]TKB-1'!CA92</f>
        <v>0</v>
      </c>
      <c r="CB91" s="23">
        <f>'[1]TKB-2'!CB92</f>
        <v>0</v>
      </c>
      <c r="CC91" s="24">
        <f>'[1]TKB-1'!CC92</f>
        <v>0</v>
      </c>
      <c r="CD91" s="23">
        <f>'[1]TKB-2'!CD92</f>
        <v>0</v>
      </c>
      <c r="CE91" s="24">
        <f>'[1]TKB-1'!CE92</f>
        <v>0</v>
      </c>
      <c r="CF91" s="23">
        <f>'[1]TKB-2'!CF92</f>
        <v>0</v>
      </c>
      <c r="CG91" s="24">
        <f>'[1]TKB-1'!CG92</f>
        <v>0</v>
      </c>
      <c r="CH91" s="23">
        <f>'[1]TKB-2'!CH92</f>
        <v>0</v>
      </c>
      <c r="CI91" s="24">
        <f>'[1]TKB-1'!CI92</f>
        <v>0</v>
      </c>
      <c r="CJ91" s="240" t="str">
        <f>'[1]TKB-2'!CJ92</f>
        <v>ONLINE</v>
      </c>
      <c r="CK91" s="241" t="str">
        <f>'[1]TKB-1'!CK92</f>
        <v>14-15</v>
      </c>
      <c r="CL91" s="23">
        <f>'[1]TKB-2'!CL92</f>
        <v>0</v>
      </c>
      <c r="CM91" s="24">
        <f>'[1]TKB-1'!CM92</f>
        <v>0</v>
      </c>
      <c r="CN91" s="23">
        <f>'[1]TKB-2'!CN92</f>
        <v>0</v>
      </c>
      <c r="CO91" s="24">
        <f>'[1]TKB-1'!CO92</f>
        <v>0</v>
      </c>
      <c r="CP91" s="23">
        <f>'[1]TKB-2'!CP92</f>
        <v>0</v>
      </c>
      <c r="CQ91" s="24">
        <f>'[1]TKB-1'!CQ92</f>
        <v>0</v>
      </c>
      <c r="CR91" s="23">
        <f>'[1]TKB-2'!CR92</f>
        <v>0</v>
      </c>
      <c r="CS91" s="24">
        <f>'[1]TKB-1'!CS92</f>
        <v>0</v>
      </c>
      <c r="CT91" s="23" t="str">
        <f>'[1]TKB-2'!CT92</f>
        <v>ONLINE</v>
      </c>
      <c r="CU91" s="24" t="str">
        <f>'[1]TKB-1'!CU92</f>
        <v>40-41</v>
      </c>
      <c r="CV91" s="23" t="str">
        <f>'[1]TKB-2'!CV92</f>
        <v>ONLINE</v>
      </c>
      <c r="CW91" s="24" t="str">
        <f>'[1]TKB-1'!CW92</f>
        <v>44-hết</v>
      </c>
      <c r="CX91" s="23" t="str">
        <f>'[1]TKB-2'!CX92</f>
        <v>ONLINE</v>
      </c>
      <c r="CY91" s="24" t="str">
        <f>'[1]TKB-1'!CY92</f>
        <v>27-28</v>
      </c>
      <c r="CZ91" s="23">
        <f>'[1]TKB-2'!CZ92</f>
        <v>0</v>
      </c>
      <c r="DA91" s="24">
        <f>'[1]TKB-1'!DA92</f>
        <v>0</v>
      </c>
      <c r="DB91" s="23">
        <f>'[1]TKB-2'!DB92</f>
        <v>0</v>
      </c>
      <c r="DC91" s="24">
        <f>'[1]TKB-1'!DC92</f>
        <v>0</v>
      </c>
      <c r="DD91" s="23">
        <f>'[1]TKB-2'!DD92</f>
        <v>0</v>
      </c>
      <c r="DE91" s="24">
        <f>'[1]TKB-1'!DE92</f>
        <v>0</v>
      </c>
      <c r="DF91" s="23" t="str">
        <f>'[1]TKB-2'!DF92</f>
        <v>ONLINE</v>
      </c>
      <c r="DG91" s="24" t="str">
        <f>'[1]TKB-1'!DG92</f>
        <v>34-35</v>
      </c>
      <c r="DH91" s="23">
        <f>'[1]TKB-2'!DH92</f>
        <v>0</v>
      </c>
      <c r="DI91" s="24">
        <f>'[1]TKB-1'!DI92</f>
        <v>0</v>
      </c>
      <c r="DJ91" s="23" t="str">
        <f>'[1]TKB-2'!DJ92</f>
        <v>ONLINE</v>
      </c>
      <c r="DK91" s="24" t="str">
        <f>'[1]TKB-1'!DK92</f>
        <v>27-28</v>
      </c>
      <c r="DL91" s="23">
        <f>'[1]TKB-2'!DL92</f>
        <v>0</v>
      </c>
      <c r="DM91" s="24">
        <f>'[1]TKB-1'!DM92</f>
        <v>0</v>
      </c>
      <c r="DN91" s="23">
        <f>'[1]TKB-2'!DN92</f>
        <v>0</v>
      </c>
      <c r="DO91" s="24">
        <f>'[1]TKB-1'!DO92</f>
        <v>0</v>
      </c>
      <c r="DP91" s="23">
        <f>'[1]TKB-2'!DP92</f>
        <v>0</v>
      </c>
      <c r="DQ91" s="24">
        <f>'[1]TKB-1'!DQ92</f>
        <v>0</v>
      </c>
      <c r="DR91" s="23">
        <f>'[1]TKB-2'!DR92</f>
        <v>0</v>
      </c>
      <c r="DS91" s="24">
        <f>'[1]TKB-1'!DS92</f>
        <v>0</v>
      </c>
      <c r="DT91" s="23">
        <f>'[1]TKB-2'!DT92</f>
        <v>0</v>
      </c>
      <c r="DU91" s="24">
        <f>'[1]TKB-1'!DU92</f>
        <v>0</v>
      </c>
      <c r="DV91" s="23">
        <f>'[1]TKB-2'!DV92</f>
        <v>0</v>
      </c>
      <c r="DW91" s="24">
        <f>'[1]TKB-1'!DW92</f>
        <v>0</v>
      </c>
      <c r="DX91" s="23">
        <f>'[1]TKB-2'!DX92</f>
        <v>0</v>
      </c>
      <c r="DY91" s="24">
        <f>'[1]TKB-1'!DY92</f>
        <v>0</v>
      </c>
      <c r="DZ91" s="23">
        <f>'[1]TKB-2'!DZ92</f>
        <v>0</v>
      </c>
      <c r="EA91" s="24">
        <f>'[1]TKB-1'!EA92</f>
        <v>0</v>
      </c>
      <c r="EB91" s="23">
        <f>'[1]TKB-2'!EB92</f>
        <v>0</v>
      </c>
      <c r="EC91" s="24">
        <f>'[1]TKB-1'!EC92</f>
        <v>0</v>
      </c>
      <c r="ED91" s="23">
        <f>'[1]TKB-2'!ED92</f>
        <v>0</v>
      </c>
      <c r="EE91" s="24">
        <f>'[1]TKB-1'!EE92</f>
        <v>0</v>
      </c>
      <c r="EF91" s="240">
        <f>'[1]TKB-2'!EF92</f>
        <v>0</v>
      </c>
      <c r="EG91" s="241">
        <f>'[1]TKB-1'!EG92</f>
        <v>0</v>
      </c>
      <c r="EH91" s="240">
        <f>'[1]TKB-2'!EH92</f>
        <v>0</v>
      </c>
      <c r="EI91" s="241">
        <f>'[1]TKB-1'!EI92</f>
        <v>0</v>
      </c>
      <c r="EJ91" s="240">
        <f>'[1]TKB-2'!EJ92</f>
        <v>0</v>
      </c>
      <c r="EK91" s="241">
        <f>'[1]TKB-1'!EK92</f>
        <v>0</v>
      </c>
      <c r="EL91" s="23">
        <f>'[1]TKB-2'!EL92</f>
        <v>0</v>
      </c>
      <c r="EM91" s="24">
        <f>'[1]TKB-1'!EM92</f>
        <v>0</v>
      </c>
      <c r="EN91" s="23">
        <f>'[1]TKB-2'!EN92</f>
        <v>0</v>
      </c>
      <c r="EO91" s="24">
        <f>'[1]TKB-1'!EO92</f>
        <v>0</v>
      </c>
      <c r="EP91" s="23">
        <f>'[1]TKB-2'!EP92</f>
        <v>0</v>
      </c>
      <c r="EQ91" s="24">
        <f>'[1]TKB-1'!EQ92</f>
        <v>0</v>
      </c>
      <c r="ER91" s="240">
        <f>'[1]TKB-2'!ER92</f>
        <v>0</v>
      </c>
      <c r="ES91" s="241">
        <f>'[1]TKB-1'!ES92</f>
        <v>0</v>
      </c>
      <c r="ET91" s="240">
        <f>'[1]TKB-2'!ET92</f>
        <v>0</v>
      </c>
      <c r="EU91" s="241">
        <f>'[1]TKB-1'!EU92</f>
        <v>0</v>
      </c>
      <c r="EV91" s="612">
        <f>'[1]TKB-2'!EV92</f>
        <v>0</v>
      </c>
      <c r="EW91" s="613">
        <f>'[1]TKB-1'!EW92</f>
        <v>0</v>
      </c>
      <c r="EX91" s="612">
        <f>'[1]TKB-2'!EX92</f>
        <v>0</v>
      </c>
      <c r="EY91" s="613">
        <f>'[1]TKB-1'!EY92</f>
        <v>0</v>
      </c>
      <c r="EZ91" s="612">
        <f>'[1]TKB-2'!EZ92</f>
        <v>0</v>
      </c>
      <c r="FA91" s="613">
        <f>'[1]TKB-1'!FA92</f>
        <v>0</v>
      </c>
      <c r="FB91" s="23">
        <f>'[1]TKB-2'!FB92</f>
        <v>0</v>
      </c>
      <c r="FC91" s="24">
        <f>'[1]TKB-1'!FC92</f>
        <v>0</v>
      </c>
      <c r="FD91" s="612">
        <f>'[1]TKB-2'!FD92</f>
        <v>0</v>
      </c>
      <c r="FE91" s="613">
        <f>'[1]TKB-1'!FE92</f>
        <v>0</v>
      </c>
      <c r="FF91" s="23">
        <f>'[1]TKB-2'!FF92</f>
        <v>0</v>
      </c>
      <c r="FG91" s="24">
        <f>'[1]TKB-1'!FG92</f>
        <v>0</v>
      </c>
      <c r="FH91" s="23">
        <f>'[1]TKB-2'!FH92</f>
        <v>0</v>
      </c>
      <c r="FI91" s="24">
        <f>'[1]TKB-1'!FI92</f>
        <v>0</v>
      </c>
      <c r="FJ91" s="23">
        <f>'[1]TKB-2'!FJ92</f>
        <v>0</v>
      </c>
      <c r="FK91" s="24">
        <f>'[1]TKB-1'!FK92</f>
        <v>0</v>
      </c>
      <c r="FL91" s="240">
        <f>'[1]TKB-2'!FL92</f>
        <v>0</v>
      </c>
      <c r="FM91" s="241">
        <f>'[1]TKB-1'!FM92</f>
        <v>0</v>
      </c>
      <c r="FN91" s="23">
        <f>'[1]TKB-2'!FN92</f>
        <v>0</v>
      </c>
      <c r="FO91" s="24">
        <f>'[1]TKB-1'!FO92</f>
        <v>0</v>
      </c>
      <c r="FP91" s="23">
        <f>'[1]TKB-2'!FP92</f>
        <v>0</v>
      </c>
      <c r="FQ91" s="24">
        <f>'[1]TKB-1'!FQ92</f>
        <v>0</v>
      </c>
      <c r="FR91" s="23">
        <f>'[1]TKB-2'!FR92</f>
        <v>0</v>
      </c>
      <c r="FS91" s="24">
        <f>'[1]TKB-1'!FS92</f>
        <v>0</v>
      </c>
      <c r="FT91" s="23">
        <f>'[1]TKB-2'!FT92</f>
        <v>0</v>
      </c>
      <c r="FU91" s="24">
        <f>'[1]TKB-1'!FU92</f>
        <v>0</v>
      </c>
      <c r="FV91" s="594">
        <f>'[1]TKB-2'!FV92</f>
        <v>0</v>
      </c>
      <c r="FW91" s="595">
        <f>'[1]TKB-1'!FW92</f>
        <v>0</v>
      </c>
      <c r="FX91" s="23">
        <f>'[1]TKB-2'!FX92</f>
        <v>0</v>
      </c>
      <c r="FY91" s="24">
        <f>'[1]TKB-1'!FY92</f>
        <v>0</v>
      </c>
      <c r="FZ91" s="23">
        <f>'[1]TKB-2'!FZ92</f>
        <v>0</v>
      </c>
      <c r="GA91" s="24">
        <f>'[1]TKB-1'!GA92</f>
        <v>0</v>
      </c>
      <c r="GB91" s="594">
        <f>'[1]TKB-2'!GB92</f>
        <v>0</v>
      </c>
      <c r="GC91" s="595">
        <f>'[1]TKB-1'!GC92</f>
        <v>0</v>
      </c>
      <c r="GD91" s="594">
        <f>'[1]TKB-2'!GD92</f>
        <v>0</v>
      </c>
      <c r="GE91" s="595">
        <f>'[1]TKB-1'!GE92</f>
        <v>0</v>
      </c>
      <c r="GF91" s="594">
        <f>'[1]TKB-2'!GF92</f>
        <v>0</v>
      </c>
      <c r="GG91" s="595">
        <f>'[1]TKB-1'!GG92</f>
        <v>0</v>
      </c>
      <c r="GH91" s="23">
        <f>'[1]TKB-2'!GH92</f>
        <v>0</v>
      </c>
      <c r="GI91" s="24">
        <f>'[1]TKB-1'!GI92</f>
        <v>0</v>
      </c>
      <c r="GJ91" s="23">
        <f>'[1]TKB-2'!GJ92</f>
        <v>0</v>
      </c>
      <c r="GK91" s="24">
        <f>'[1]TKB-1'!GK92</f>
        <v>0</v>
      </c>
      <c r="GL91" s="23">
        <f>'[1]TKB-2'!GL92</f>
        <v>0</v>
      </c>
      <c r="GM91" s="24">
        <f>'[1]TKB-1'!GM92</f>
        <v>0</v>
      </c>
      <c r="GN91" s="23">
        <f>'[1]TKB-2'!GN92</f>
        <v>0</v>
      </c>
      <c r="GO91" s="24">
        <f>'[1]TKB-1'!GO92</f>
        <v>0</v>
      </c>
      <c r="GP91" s="23">
        <f>'[1]TKB-2'!GP92</f>
        <v>0</v>
      </c>
      <c r="GQ91" s="24">
        <f>'[1]TKB-1'!GQ92</f>
        <v>0</v>
      </c>
      <c r="GR91" s="23">
        <f>'[1]TKB-2'!GR92</f>
        <v>0</v>
      </c>
      <c r="GS91" s="24">
        <f>'[1]TKB-1'!GS92</f>
        <v>0</v>
      </c>
      <c r="GT91" s="23">
        <f>'[1]TKB-2'!GT92</f>
        <v>0</v>
      </c>
      <c r="GU91" s="24">
        <f>'[1]TKB-1'!GU92</f>
        <v>0</v>
      </c>
      <c r="GV91" s="23">
        <f>'[1]TKB-2'!GV92</f>
        <v>0</v>
      </c>
      <c r="GW91" s="24">
        <f>'[1]TKB-1'!GW92</f>
        <v>0</v>
      </c>
      <c r="GX91" s="23">
        <f>'[1]TKB-2'!GX92</f>
        <v>0</v>
      </c>
      <c r="GY91" s="24">
        <f>'[1]TKB-1'!GY92</f>
        <v>0</v>
      </c>
      <c r="GZ91" s="23">
        <f>'[1]TKB-2'!GZ92</f>
        <v>0</v>
      </c>
      <c r="HA91" s="24">
        <f>'[1]TKB-1'!HA92</f>
        <v>0</v>
      </c>
      <c r="HB91" s="23">
        <f>'[1]TKB-2'!HB92</f>
        <v>0</v>
      </c>
      <c r="HC91" s="24">
        <f>'[1]TKB-1'!HC92</f>
        <v>0</v>
      </c>
      <c r="HD91" s="23">
        <f>'[1]TKB-2'!HD92</f>
        <v>0</v>
      </c>
      <c r="HE91" s="24">
        <f>'[1]TKB-1'!HE92</f>
        <v>0</v>
      </c>
      <c r="HF91" s="23">
        <f>'[1]TKB-2'!HF92</f>
        <v>0</v>
      </c>
      <c r="HG91" s="24">
        <f>'[1]TKB-1'!HG92</f>
        <v>0</v>
      </c>
      <c r="HH91" s="23">
        <f>'[1]TKB-2'!HH92</f>
        <v>0</v>
      </c>
      <c r="HI91" s="24">
        <f>'[1]TKB-1'!HI92</f>
        <v>0</v>
      </c>
      <c r="HJ91" s="23">
        <f>'[1]TKB-2'!HJ92</f>
        <v>0</v>
      </c>
      <c r="HK91" s="24">
        <f>'[1]TKB-1'!HK92</f>
        <v>0</v>
      </c>
      <c r="HL91" s="23">
        <f>'[1]TKB-2'!HL92</f>
        <v>0</v>
      </c>
      <c r="HM91" s="24">
        <f>'[1]TKB-1'!HM92</f>
        <v>0</v>
      </c>
      <c r="HN91" s="23">
        <f>'[1]TKB-2'!HN92</f>
        <v>0</v>
      </c>
      <c r="HO91" s="24">
        <f>'[1]TKB-1'!HO92</f>
        <v>0</v>
      </c>
      <c r="HP91" s="23">
        <f>'[1]TKB-2'!HP92</f>
        <v>0</v>
      </c>
      <c r="HQ91" s="24">
        <f>'[1]TKB-1'!HQ92</f>
        <v>0</v>
      </c>
      <c r="HR91" s="23">
        <f>'[1]TKB-2'!HR92</f>
        <v>0</v>
      </c>
      <c r="HS91" s="24">
        <f>'[1]TKB-1'!HS92</f>
        <v>0</v>
      </c>
      <c r="HT91" s="23">
        <f>'[1]TKB-2'!HT92</f>
        <v>0</v>
      </c>
      <c r="HU91" s="24">
        <f>'[1]TKB-1'!HU92</f>
        <v>0</v>
      </c>
      <c r="HV91" s="23">
        <f>'[1]TKB-1'!HV92</f>
        <v>0</v>
      </c>
      <c r="HW91" s="24">
        <f>'[1]TKB-1'!HW92</f>
        <v>0</v>
      </c>
      <c r="HX91" s="23">
        <f>'[1]TKB-1.2'!HX92</f>
        <v>0</v>
      </c>
      <c r="HY91" s="24">
        <f>'[1]TKB-1.2'!HY92</f>
        <v>0</v>
      </c>
      <c r="HZ91" s="23">
        <f>'[1]TKB-1.2'!HZ92</f>
        <v>0</v>
      </c>
      <c r="IA91" s="24">
        <f>'[1]TKB-1.2'!IA92</f>
        <v>0</v>
      </c>
      <c r="IB91" s="23">
        <f>'[1]TKB-1.2'!IB92</f>
        <v>0</v>
      </c>
      <c r="IC91" s="24">
        <f>'[1]TKB-1.2'!IC92</f>
        <v>0</v>
      </c>
      <c r="ID91" s="23">
        <f>'[1]TKB-1.2'!ID92</f>
        <v>0</v>
      </c>
      <c r="IE91" s="24">
        <f>'[1]TKB-1.2'!IE92</f>
        <v>0</v>
      </c>
      <c r="IF91" s="23">
        <f>'[1]TKB-1.2'!IF92</f>
        <v>0</v>
      </c>
      <c r="IG91" s="24">
        <f>'[1]TKB-1.2'!IG92</f>
        <v>0</v>
      </c>
      <c r="IH91" s="23">
        <f>'[1]TKB-1.2'!IH92</f>
        <v>0</v>
      </c>
      <c r="II91" s="24">
        <f>'[1]TKB-1.2'!II92</f>
        <v>0</v>
      </c>
    </row>
    <row r="92" spans="1:243" ht="15" x14ac:dyDescent="0.2">
      <c r="A92" s="635"/>
      <c r="B92" s="624"/>
      <c r="C92" s="636"/>
      <c r="D92" s="9">
        <v>0</v>
      </c>
      <c r="E92" s="506"/>
      <c r="F92" s="25"/>
      <c r="G92" s="26">
        <f>'[1]TKB-1'!G93</f>
        <v>0</v>
      </c>
      <c r="H92" s="25"/>
      <c r="I92" s="26">
        <f>'[1]TKB-1'!I93</f>
        <v>0</v>
      </c>
      <c r="J92" s="25"/>
      <c r="K92" s="26">
        <f>'[1]TKB-1'!K93</f>
        <v>0</v>
      </c>
      <c r="L92" s="25"/>
      <c r="M92" s="26">
        <f>'[1]TKB-1'!M93</f>
        <v>0</v>
      </c>
      <c r="N92" s="25"/>
      <c r="O92" s="26">
        <f>'[1]TKB-1'!O93</f>
        <v>0</v>
      </c>
      <c r="P92" s="25"/>
      <c r="Q92" s="26">
        <f>'[1]TKB-1'!Q93</f>
        <v>0</v>
      </c>
      <c r="R92" s="25"/>
      <c r="S92" s="26">
        <f>'[1]TKB-1'!S93</f>
        <v>0</v>
      </c>
      <c r="T92" s="25"/>
      <c r="U92" s="26">
        <f>'[1]TKB-1'!U93</f>
        <v>0</v>
      </c>
      <c r="V92" s="25"/>
      <c r="W92" s="26">
        <f>'[1]TKB-1'!W93</f>
        <v>0</v>
      </c>
      <c r="X92" s="25"/>
      <c r="Y92" s="26" t="str">
        <f>'[1]TKB-1'!Y93</f>
        <v>DTOAN(2)(T.Hải)</v>
      </c>
      <c r="Z92" s="25"/>
      <c r="AA92" s="26" t="str">
        <f>'[1]TKB-1'!AA93</f>
        <v>DTOAN(2)(V.Thành)</v>
      </c>
      <c r="AB92" s="25"/>
      <c r="AC92" s="26" t="str">
        <f>'[1]TKB-1'!AC93</f>
        <v>DA KCN BTCT(2)(L.Trường)</v>
      </c>
      <c r="AD92" s="25"/>
      <c r="AE92" s="26">
        <f>'[1]TKB-1'!AE93</f>
        <v>0</v>
      </c>
      <c r="AF92" s="25"/>
      <c r="AG92" s="26">
        <f>'[1]TKB-1'!AG93</f>
        <v>0</v>
      </c>
      <c r="AH92" s="25"/>
      <c r="AI92" s="26">
        <f>'[1]TKB-1'!AI93</f>
        <v>0</v>
      </c>
      <c r="AJ92" s="25"/>
      <c r="AK92" s="26">
        <f>'[1]TKB-1'!AK93</f>
        <v>0</v>
      </c>
      <c r="AL92" s="25"/>
      <c r="AM92" s="26">
        <f>'[1]TKB-1'!AM93</f>
        <v>0</v>
      </c>
      <c r="AN92" s="25"/>
      <c r="AO92" s="26">
        <f>'[1]TKB-1'!AO93</f>
        <v>0</v>
      </c>
      <c r="AP92" s="25"/>
      <c r="AQ92" s="26">
        <f>'[1]TKB-1'!AQ93</f>
        <v>0</v>
      </c>
      <c r="AR92" s="25"/>
      <c r="AS92" s="26">
        <f>'[1]TKB-1'!AS93</f>
        <v>0</v>
      </c>
      <c r="AT92" s="25"/>
      <c r="AU92" s="26">
        <f>'[1]TKB-1'!AU93</f>
        <v>0</v>
      </c>
      <c r="AV92" s="25"/>
      <c r="AW92" s="26">
        <f>'[1]TKB-1'!AW93</f>
        <v>0</v>
      </c>
      <c r="AX92" s="25"/>
      <c r="AY92" s="26">
        <f>'[1]TKB-1'!AY93</f>
        <v>0</v>
      </c>
      <c r="AZ92" s="25"/>
      <c r="BA92" s="26">
        <f>'[1]TKB-1'!BA93</f>
        <v>0</v>
      </c>
      <c r="BB92" s="25"/>
      <c r="BC92" s="26">
        <f>'[1]TKB-1'!BC93</f>
        <v>0</v>
      </c>
      <c r="BD92" s="25"/>
      <c r="BE92" s="26">
        <f>'[1]TKB-1'!BE93</f>
        <v>0</v>
      </c>
      <c r="BF92" s="25"/>
      <c r="BG92" s="26">
        <f>'[1]TKB-1'!BG93</f>
        <v>0</v>
      </c>
      <c r="BH92" s="25"/>
      <c r="BI92" s="26">
        <f>'[1]TKB-1'!BI93</f>
        <v>0</v>
      </c>
      <c r="BJ92" s="25"/>
      <c r="BK92" s="26">
        <f>'[1]TKB-1'!BK93</f>
        <v>0</v>
      </c>
      <c r="BL92" s="25"/>
      <c r="BM92" s="26" t="str">
        <f>'[1]TKB-1'!BM93</f>
        <v>MLTN(2)(Đ.Thường)</v>
      </c>
      <c r="BN92" s="25"/>
      <c r="BO92" s="26">
        <f>'[1]TKB-1'!BO93</f>
        <v>0</v>
      </c>
      <c r="BP92" s="25"/>
      <c r="BQ92" s="26">
        <f>'[1]TKB-1'!BQ93</f>
        <v>0</v>
      </c>
      <c r="BR92" s="25"/>
      <c r="BS92" s="26">
        <f>'[1]TKB-1'!BS93</f>
        <v>0</v>
      </c>
      <c r="BT92" s="25"/>
      <c r="BU92" s="26">
        <f>'[1]TKB-1'!BU93</f>
        <v>0</v>
      </c>
      <c r="BV92" s="25"/>
      <c r="BW92" s="26">
        <f>'[1]TKB-1'!BW93</f>
        <v>0</v>
      </c>
      <c r="BX92" s="25"/>
      <c r="BY92" s="26">
        <f>'[1]TKB-1'!BY93</f>
        <v>0</v>
      </c>
      <c r="BZ92" s="25"/>
      <c r="CA92" s="26">
        <f>'[1]TKB-1'!CA93</f>
        <v>0</v>
      </c>
      <c r="CB92" s="25"/>
      <c r="CC92" s="26">
        <f>'[1]TKB-1'!CC93</f>
        <v>0</v>
      </c>
      <c r="CD92" s="25"/>
      <c r="CE92" s="26">
        <f>'[1]TKB-1'!CE93</f>
        <v>0</v>
      </c>
      <c r="CF92" s="25"/>
      <c r="CG92" s="26">
        <f>'[1]TKB-1'!CG93</f>
        <v>0</v>
      </c>
      <c r="CH92" s="25"/>
      <c r="CI92" s="26">
        <f>'[1]TKB-1'!CI93</f>
        <v>0</v>
      </c>
      <c r="CJ92" s="244"/>
      <c r="CK92" s="245" t="str">
        <f>'[1]TKB-1'!CK93</f>
        <v>QTRCLNHKS(2)(Ch.Công)</v>
      </c>
      <c r="CL92" s="25"/>
      <c r="CM92" s="26">
        <f>'[1]TKB-1'!CM93</f>
        <v>0</v>
      </c>
      <c r="CN92" s="25"/>
      <c r="CO92" s="26">
        <f>'[1]TKB-1'!CO93</f>
        <v>0</v>
      </c>
      <c r="CP92" s="25"/>
      <c r="CQ92" s="26">
        <f>'[1]TKB-1'!CQ93</f>
        <v>0</v>
      </c>
      <c r="CR92" s="25"/>
      <c r="CS92" s="26">
        <f>'[1]TKB-1'!CS93</f>
        <v>0</v>
      </c>
      <c r="CT92" s="25"/>
      <c r="CU92" s="26" t="str">
        <f>'[1]TKB-1'!CU93</f>
        <v>TRHMLN(2)(T.Đạo)</v>
      </c>
      <c r="CV92" s="25"/>
      <c r="CW92" s="26" t="str">
        <f>'[1]TKB-1'!CW93</f>
        <v>HH&amp;VKT(2)(Th.Quý)</v>
      </c>
      <c r="CX92" s="25"/>
      <c r="CY92" s="26" t="str">
        <f>'[1]TKB-1'!CY93</f>
        <v>DSTT(2)(Th.Hồng)</v>
      </c>
      <c r="CZ92" s="25"/>
      <c r="DA92" s="26">
        <f>'[1]TKB-1'!DA93</f>
        <v>0</v>
      </c>
      <c r="DB92" s="25"/>
      <c r="DC92" s="26">
        <f>'[1]TKB-1'!DC93</f>
        <v>0</v>
      </c>
      <c r="DD92" s="25"/>
      <c r="DE92" s="26">
        <f>'[1]TKB-1'!DE93</f>
        <v>0</v>
      </c>
      <c r="DF92" s="25"/>
      <c r="DG92" s="26" t="str">
        <f>'[1]TKB-1'!DG93</f>
        <v>MTH-P2(2)(A.Nương)</v>
      </c>
      <c r="DH92" s="25"/>
      <c r="DI92" s="26">
        <f>'[1]TKB-1'!DI93</f>
        <v>0</v>
      </c>
      <c r="DJ92" s="25"/>
      <c r="DK92" s="26" t="str">
        <f>'[1]TKB-1'!DK93</f>
        <v>HHHH1(2)(M.Tân)</v>
      </c>
      <c r="DL92" s="25"/>
      <c r="DM92" s="26">
        <f>'[1]TKB-1'!DM93</f>
        <v>0</v>
      </c>
      <c r="DN92" s="25"/>
      <c r="DO92" s="26">
        <f>'[1]TKB-1'!DO93</f>
        <v>0</v>
      </c>
      <c r="DP92" s="25"/>
      <c r="DQ92" s="26">
        <f>'[1]TKB-1'!DQ93</f>
        <v>0</v>
      </c>
      <c r="DR92" s="25"/>
      <c r="DS92" s="26">
        <f>'[1]TKB-1'!DS93</f>
        <v>0</v>
      </c>
      <c r="DT92" s="25"/>
      <c r="DU92" s="26">
        <f>'[1]TKB-1'!DU93</f>
        <v>0</v>
      </c>
      <c r="DV92" s="25"/>
      <c r="DW92" s="26">
        <f>'[1]TKB-1'!DW93</f>
        <v>0</v>
      </c>
      <c r="DX92" s="25"/>
      <c r="DY92" s="26">
        <f>'[1]TKB-1'!DY93</f>
        <v>0</v>
      </c>
      <c r="DZ92" s="25"/>
      <c r="EA92" s="26">
        <f>'[1]TKB-1'!EA93</f>
        <v>0</v>
      </c>
      <c r="EB92" s="25"/>
      <c r="EC92" s="26">
        <f>'[1]TKB-1'!EC93</f>
        <v>0</v>
      </c>
      <c r="ED92" s="25"/>
      <c r="EE92" s="26">
        <f>'[1]TKB-1'!EE93</f>
        <v>0</v>
      </c>
      <c r="EF92" s="244"/>
      <c r="EG92" s="245">
        <f>'[1]TKB-1'!EG93</f>
        <v>0</v>
      </c>
      <c r="EH92" s="244"/>
      <c r="EI92" s="245">
        <f>'[1]TKB-1'!EI93</f>
        <v>0</v>
      </c>
      <c r="EJ92" s="244"/>
      <c r="EK92" s="245">
        <f>'[1]TKB-1'!EK93</f>
        <v>0</v>
      </c>
      <c r="EL92" s="25"/>
      <c r="EM92" s="26">
        <f>'[1]TKB-1'!EM93</f>
        <v>0</v>
      </c>
      <c r="EN92" s="25"/>
      <c r="EO92" s="26">
        <f>'[1]TKB-1'!EO93</f>
        <v>0</v>
      </c>
      <c r="EP92" s="25"/>
      <c r="EQ92" s="26">
        <f>'[1]TKB-1'!EQ93</f>
        <v>0</v>
      </c>
      <c r="ER92" s="244"/>
      <c r="ES92" s="245">
        <f>'[1]TKB-1'!ES93</f>
        <v>0</v>
      </c>
      <c r="ET92" s="244"/>
      <c r="EU92" s="245">
        <f>'[1]TKB-1'!EU93</f>
        <v>0</v>
      </c>
      <c r="EV92" s="614"/>
      <c r="EW92" s="615">
        <f>'[1]TKB-1'!EW93</f>
        <v>0</v>
      </c>
      <c r="EX92" s="614"/>
      <c r="EY92" s="615">
        <f>'[1]TKB-1'!EY93</f>
        <v>0</v>
      </c>
      <c r="EZ92" s="614"/>
      <c r="FA92" s="615">
        <f>'[1]TKB-1'!FA93</f>
        <v>0</v>
      </c>
      <c r="FB92" s="25"/>
      <c r="FC92" s="26">
        <f>'[1]TKB-1'!FC93</f>
        <v>0</v>
      </c>
      <c r="FD92" s="614"/>
      <c r="FE92" s="615">
        <f>'[1]TKB-1'!FE93</f>
        <v>0</v>
      </c>
      <c r="FF92" s="25"/>
      <c r="FG92" s="26">
        <f>'[1]TKB-1'!FG93</f>
        <v>0</v>
      </c>
      <c r="FH92" s="25"/>
      <c r="FI92" s="26">
        <f>'[1]TKB-1'!FI93</f>
        <v>0</v>
      </c>
      <c r="FJ92" s="25"/>
      <c r="FK92" s="26">
        <f>'[1]TKB-1'!FK93</f>
        <v>0</v>
      </c>
      <c r="FL92" s="244"/>
      <c r="FM92" s="245">
        <f>'[1]TKB-1'!FM93</f>
        <v>0</v>
      </c>
      <c r="FN92" s="25"/>
      <c r="FO92" s="26">
        <f>'[1]TKB-1'!FO93</f>
        <v>0</v>
      </c>
      <c r="FP92" s="25"/>
      <c r="FQ92" s="26">
        <f>'[1]TKB-1'!FQ93</f>
        <v>0</v>
      </c>
      <c r="FR92" s="25"/>
      <c r="FS92" s="26">
        <f>'[1]TKB-1'!FS93</f>
        <v>0</v>
      </c>
      <c r="FT92" s="25"/>
      <c r="FU92" s="26">
        <f>'[1]TKB-1'!FU93</f>
        <v>0</v>
      </c>
      <c r="FV92" s="596"/>
      <c r="FW92" s="597">
        <f>'[1]TKB-1'!FW93</f>
        <v>0</v>
      </c>
      <c r="FX92" s="25"/>
      <c r="FY92" s="26">
        <f>'[1]TKB-1'!FY93</f>
        <v>0</v>
      </c>
      <c r="FZ92" s="25"/>
      <c r="GA92" s="26">
        <f>'[1]TKB-1'!GA93</f>
        <v>0</v>
      </c>
      <c r="GB92" s="596"/>
      <c r="GC92" s="597">
        <f>'[1]TKB-1'!GC93</f>
        <v>0</v>
      </c>
      <c r="GD92" s="596"/>
      <c r="GE92" s="597">
        <f>'[1]TKB-1'!GE93</f>
        <v>0</v>
      </c>
      <c r="GF92" s="596"/>
      <c r="GG92" s="597">
        <f>'[1]TKB-1'!GG93</f>
        <v>0</v>
      </c>
      <c r="GH92" s="25"/>
      <c r="GI92" s="26">
        <f>'[1]TKB-1'!GI93</f>
        <v>0</v>
      </c>
      <c r="GJ92" s="25"/>
      <c r="GK92" s="26">
        <f>'[1]TKB-1'!GK93</f>
        <v>0</v>
      </c>
      <c r="GL92" s="25"/>
      <c r="GM92" s="26">
        <f>'[1]TKB-1'!GM93</f>
        <v>0</v>
      </c>
      <c r="GN92" s="25"/>
      <c r="GO92" s="26">
        <f>'[1]TKB-1'!GO93</f>
        <v>0</v>
      </c>
      <c r="GP92" s="25"/>
      <c r="GQ92" s="26">
        <f>'[1]TKB-1'!GQ93</f>
        <v>0</v>
      </c>
      <c r="GR92" s="25"/>
      <c r="GS92" s="26">
        <f>'[1]TKB-1'!GS93</f>
        <v>0</v>
      </c>
      <c r="GT92" s="25"/>
      <c r="GU92" s="26">
        <f>'[1]TKB-1'!GU93</f>
        <v>0</v>
      </c>
      <c r="GV92" s="25"/>
      <c r="GW92" s="26">
        <f>'[1]TKB-1'!GW93</f>
        <v>0</v>
      </c>
      <c r="GX92" s="25"/>
      <c r="GY92" s="26">
        <f>'[1]TKB-1'!GY93</f>
        <v>0</v>
      </c>
      <c r="GZ92" s="25"/>
      <c r="HA92" s="26">
        <f>'[1]TKB-1'!HA93</f>
        <v>0</v>
      </c>
      <c r="HB92" s="25"/>
      <c r="HC92" s="26">
        <f>'[1]TKB-1'!HC93</f>
        <v>0</v>
      </c>
      <c r="HD92" s="25"/>
      <c r="HE92" s="26">
        <f>'[1]TKB-1'!HE93</f>
        <v>0</v>
      </c>
      <c r="HF92" s="25"/>
      <c r="HG92" s="26">
        <f>'[1]TKB-1'!HG93</f>
        <v>0</v>
      </c>
      <c r="HH92" s="25"/>
      <c r="HI92" s="26">
        <f>'[1]TKB-1'!HI93</f>
        <v>0</v>
      </c>
      <c r="HJ92" s="25"/>
      <c r="HK92" s="26">
        <f>'[1]TKB-1'!HK93</f>
        <v>0</v>
      </c>
      <c r="HL92" s="25"/>
      <c r="HM92" s="26">
        <f>'[1]TKB-1'!HM93</f>
        <v>0</v>
      </c>
      <c r="HN92" s="25"/>
      <c r="HO92" s="26">
        <f>'[1]TKB-1'!HO93</f>
        <v>0</v>
      </c>
      <c r="HP92" s="25"/>
      <c r="HQ92" s="26">
        <f>'[1]TKB-1'!HQ93</f>
        <v>0</v>
      </c>
      <c r="HR92" s="25"/>
      <c r="HS92" s="26">
        <f>'[1]TKB-1'!HS93</f>
        <v>0</v>
      </c>
      <c r="HT92" s="25"/>
      <c r="HU92" s="26">
        <f>'[1]TKB-1'!HU93</f>
        <v>0</v>
      </c>
      <c r="HV92" s="25"/>
      <c r="HW92" s="26">
        <f>'[1]TKB-1'!HW93</f>
        <v>0</v>
      </c>
      <c r="HX92" s="25"/>
      <c r="HY92" s="26">
        <f>'[1]TKB-1.2'!HY93</f>
        <v>0</v>
      </c>
      <c r="HZ92" s="25"/>
      <c r="IA92" s="26">
        <f>'[1]TKB-1.2'!IA93</f>
        <v>0</v>
      </c>
      <c r="IB92" s="25"/>
      <c r="IC92" s="26">
        <f>'[1]TKB-1.2'!IC93</f>
        <v>0</v>
      </c>
      <c r="ID92" s="25"/>
      <c r="IE92" s="26">
        <f>'[1]TKB-1.2'!IE93</f>
        <v>0</v>
      </c>
      <c r="IF92" s="25"/>
      <c r="IG92" s="26">
        <f>'[1]TKB-1.2'!IG93</f>
        <v>0</v>
      </c>
      <c r="IH92" s="25"/>
      <c r="II92" s="26">
        <f>'[1]TKB-1.2'!II93</f>
        <v>0</v>
      </c>
    </row>
    <row r="93" spans="1:243" ht="15" x14ac:dyDescent="0.2">
      <c r="A93" s="635"/>
      <c r="B93" s="624"/>
      <c r="C93" s="636"/>
      <c r="D93" s="10">
        <v>0</v>
      </c>
      <c r="E93" s="507" t="s">
        <v>7</v>
      </c>
      <c r="F93" s="27">
        <f>'[1]TKB-2'!F94</f>
        <v>0</v>
      </c>
      <c r="G93" s="24">
        <f>'[1]TKB-1'!G94</f>
        <v>0</v>
      </c>
      <c r="H93" s="27">
        <f>'[1]TKB-2'!H94</f>
        <v>0</v>
      </c>
      <c r="I93" s="24">
        <f>'[1]TKB-1'!I94</f>
        <v>0</v>
      </c>
      <c r="J93" s="27">
        <f>'[1]TKB-2'!J94</f>
        <v>0</v>
      </c>
      <c r="K93" s="24">
        <f>'[1]TKB-1'!K94</f>
        <v>0</v>
      </c>
      <c r="L93" s="27">
        <f>'[1]TKB-2'!L94</f>
        <v>0</v>
      </c>
      <c r="M93" s="24">
        <f>'[1]TKB-1'!M94</f>
        <v>0</v>
      </c>
      <c r="N93" s="27">
        <f>'[1]TKB-2'!N94</f>
        <v>0</v>
      </c>
      <c r="O93" s="24">
        <f>'[1]TKB-1'!O94</f>
        <v>0</v>
      </c>
      <c r="P93" s="27">
        <f>'[1]TKB-2'!P94</f>
        <v>0</v>
      </c>
      <c r="Q93" s="24">
        <f>'[1]TKB-1'!Q94</f>
        <v>0</v>
      </c>
      <c r="R93" s="27" t="str">
        <f>'[1]TKB-2'!R94</f>
        <v>ONLINE</v>
      </c>
      <c r="S93" s="24" t="str">
        <f>'[1]TKB-1'!S94</f>
        <v>25-26</v>
      </c>
      <c r="T93" s="27" t="str">
        <f>'[1]TKB-2'!T94</f>
        <v>ONLINE</v>
      </c>
      <c r="U93" s="24" t="str">
        <f>'[1]TKB-1'!U94</f>
        <v>19-20</v>
      </c>
      <c r="V93" s="27">
        <f>'[1]TKB-2'!V94</f>
        <v>0</v>
      </c>
      <c r="W93" s="24">
        <f>'[1]TKB-1'!W94</f>
        <v>0</v>
      </c>
      <c r="X93" s="27">
        <f>'[1]TKB-2'!X94</f>
        <v>0</v>
      </c>
      <c r="Y93" s="24">
        <f>'[1]TKB-1'!Y94</f>
        <v>0</v>
      </c>
      <c r="Z93" s="27">
        <f>'[1]TKB-2'!Z94</f>
        <v>0</v>
      </c>
      <c r="AA93" s="24">
        <f>'[1]TKB-1'!AA94</f>
        <v>0</v>
      </c>
      <c r="AB93" s="27">
        <f>'[1]TKB-2'!AB94</f>
        <v>0</v>
      </c>
      <c r="AC93" s="24">
        <f>'[1]TKB-1'!AC94</f>
        <v>0</v>
      </c>
      <c r="AD93" s="27">
        <f>'[1]TKB-2'!AD94</f>
        <v>0</v>
      </c>
      <c r="AE93" s="24">
        <f>'[1]TKB-1'!AE94</f>
        <v>0</v>
      </c>
      <c r="AF93" s="27">
        <f>'[1]TKB-2'!AF94</f>
        <v>0</v>
      </c>
      <c r="AG93" s="24">
        <f>'[1]TKB-1'!AG94</f>
        <v>0</v>
      </c>
      <c r="AH93" s="27">
        <f>'[1]TKB-2'!AH94</f>
        <v>0</v>
      </c>
      <c r="AI93" s="24">
        <f>'[1]TKB-1'!AI94</f>
        <v>0</v>
      </c>
      <c r="AJ93" s="27">
        <f>'[1]TKB-2'!AJ94</f>
        <v>0</v>
      </c>
      <c r="AK93" s="24">
        <f>'[1]TKB-1'!AK94</f>
        <v>0</v>
      </c>
      <c r="AL93" s="27">
        <f>'[1]TKB-2'!AL94</f>
        <v>0</v>
      </c>
      <c r="AM93" s="24">
        <f>'[1]TKB-1'!AM94</f>
        <v>0</v>
      </c>
      <c r="AN93" s="27">
        <f>'[1]TKB-2'!AN94</f>
        <v>0</v>
      </c>
      <c r="AO93" s="24">
        <f>'[1]TKB-1'!AO94</f>
        <v>0</v>
      </c>
      <c r="AP93" s="27">
        <f>'[1]TKB-2'!AP94</f>
        <v>0</v>
      </c>
      <c r="AQ93" s="24">
        <f>'[1]TKB-1'!AQ94</f>
        <v>0</v>
      </c>
      <c r="AR93" s="27">
        <f>'[1]TKB-2'!AR94</f>
        <v>0</v>
      </c>
      <c r="AS93" s="24">
        <f>'[1]TKB-1'!AS94</f>
        <v>0</v>
      </c>
      <c r="AT93" s="27" t="str">
        <f>'[1]TKB-2'!AT94</f>
        <v>ONLINE</v>
      </c>
      <c r="AU93" s="24" t="str">
        <f>'[1]TKB-1'!AU94</f>
        <v>57-58</v>
      </c>
      <c r="AV93" s="27">
        <f>'[1]TKB-2'!AV94</f>
        <v>0</v>
      </c>
      <c r="AW93" s="24">
        <f>'[1]TKB-1'!AW94</f>
        <v>0</v>
      </c>
      <c r="AX93" s="27" t="str">
        <f>'[1]TKB-2'!AX94</f>
        <v>ONLINE</v>
      </c>
      <c r="AY93" s="24" t="str">
        <f>'[1]TKB-1'!AY94</f>
        <v>21-22</v>
      </c>
      <c r="AZ93" s="27">
        <f>'[1]TKB-2'!AZ94</f>
        <v>0</v>
      </c>
      <c r="BA93" s="24">
        <f>'[1]TKB-1'!BA94</f>
        <v>0</v>
      </c>
      <c r="BB93" s="27">
        <f>'[1]TKB-2'!BB94</f>
        <v>0</v>
      </c>
      <c r="BC93" s="24">
        <f>'[1]TKB-1'!BC94</f>
        <v>0</v>
      </c>
      <c r="BD93" s="27">
        <f>'[1]TKB-2'!BD94</f>
        <v>0</v>
      </c>
      <c r="BE93" s="24">
        <f>'[1]TKB-1'!BE94</f>
        <v>0</v>
      </c>
      <c r="BF93" s="27" t="str">
        <f>'[1]TKB-2'!BF94</f>
        <v>ONLINE</v>
      </c>
      <c r="BG93" s="24" t="str">
        <f>'[1]TKB-1'!BG94</f>
        <v>21-22</v>
      </c>
      <c r="BH93" s="27">
        <f>'[1]TKB-2'!BH94</f>
        <v>0</v>
      </c>
      <c r="BI93" s="24">
        <f>'[1]TKB-1'!BI94</f>
        <v>0</v>
      </c>
      <c r="BJ93" s="27">
        <f>'[1]TKB-2'!BJ94</f>
        <v>0</v>
      </c>
      <c r="BK93" s="24">
        <f>'[1]TKB-1'!BK94</f>
        <v>0</v>
      </c>
      <c r="BL93" s="27">
        <f>'[1]TKB-2'!BL94</f>
        <v>0</v>
      </c>
      <c r="BM93" s="24">
        <f>'[1]TKB-1'!BM94</f>
        <v>0</v>
      </c>
      <c r="BN93" s="27">
        <f>'[1]TKB-2'!BN94</f>
        <v>0</v>
      </c>
      <c r="BO93" s="24">
        <f>'[1]TKB-1'!BO94</f>
        <v>0</v>
      </c>
      <c r="BP93" s="27" t="str">
        <f>'[1]TKB-2'!BP94</f>
        <v>ONLINE</v>
      </c>
      <c r="BQ93" s="24" t="str">
        <f>'[1]TKB-1'!BQ94</f>
        <v>33-34</v>
      </c>
      <c r="BR93" s="27">
        <f>'[1]TKB-2'!BR94</f>
        <v>0</v>
      </c>
      <c r="BS93" s="24">
        <f>'[1]TKB-1'!BS94</f>
        <v>0</v>
      </c>
      <c r="BT93" s="27" t="str">
        <f>'[1]TKB-2'!BT94</f>
        <v>ONLINE</v>
      </c>
      <c r="BU93" s="24" t="str">
        <f>'[1]TKB-1'!BU94</f>
        <v>21-22</v>
      </c>
      <c r="BV93" s="27" t="str">
        <f>'[1]TKB-2'!BV94</f>
        <v>ONLINE</v>
      </c>
      <c r="BW93" s="24" t="str">
        <f>'[1]TKB-1'!BW94</f>
        <v>41-42</v>
      </c>
      <c r="BX93" s="27">
        <f>'[1]TKB-2'!BX94</f>
        <v>0</v>
      </c>
      <c r="BY93" s="24">
        <f>'[1]TKB-1'!BY94</f>
        <v>0</v>
      </c>
      <c r="BZ93" s="27" t="str">
        <f>'[1]TKB-2'!BZ94</f>
        <v>ONLINE</v>
      </c>
      <c r="CA93" s="24" t="str">
        <f>'[1]TKB-1'!CA94</f>
        <v>61-62</v>
      </c>
      <c r="CB93" s="27">
        <f>'[1]TKB-2'!CB94</f>
        <v>0</v>
      </c>
      <c r="CC93" s="24">
        <f>'[1]TKB-1'!CC94</f>
        <v>0</v>
      </c>
      <c r="CD93" s="27">
        <f>'[1]TKB-2'!CD94</f>
        <v>0</v>
      </c>
      <c r="CE93" s="24">
        <f>'[1]TKB-1'!CE94</f>
        <v>0</v>
      </c>
      <c r="CF93" s="27">
        <f>'[1]TKB-2'!CF94</f>
        <v>0</v>
      </c>
      <c r="CG93" s="24">
        <f>'[1]TKB-1'!CG94</f>
        <v>0</v>
      </c>
      <c r="CH93" s="27">
        <f>'[1]TKB-2'!CH94</f>
        <v>0</v>
      </c>
      <c r="CI93" s="24">
        <f>'[1]TKB-1'!CI94</f>
        <v>0</v>
      </c>
      <c r="CJ93" s="242" t="str">
        <f>'[1]TKB-2'!CJ94</f>
        <v>ONLINE</v>
      </c>
      <c r="CK93" s="241">
        <f>'[1]TKB-1'!CK94</f>
        <v>0</v>
      </c>
      <c r="CL93" s="27" t="str">
        <f>'[1]TKB-2'!CL94</f>
        <v>ONLINE</v>
      </c>
      <c r="CM93" s="24" t="str">
        <f>'[1]TKB-1'!CM94</f>
        <v>25-26</v>
      </c>
      <c r="CN93" s="27" t="str">
        <f>'[1]TKB-2'!CN94</f>
        <v>ONLINE</v>
      </c>
      <c r="CO93" s="24" t="str">
        <f>'[1]TKB-1'!CO94</f>
        <v>23-24</v>
      </c>
      <c r="CP93" s="27" t="str">
        <f>'[1]TKB-2'!CP94</f>
        <v>ONLINE</v>
      </c>
      <c r="CQ93" s="24" t="str">
        <f>'[1]TKB-1'!CQ94</f>
        <v>5-6</v>
      </c>
      <c r="CR93" s="27" t="str">
        <f>'[1]TKB-2'!CR94</f>
        <v>ONLINE</v>
      </c>
      <c r="CS93" s="24" t="str">
        <f>'[1]TKB-1'!CS94</f>
        <v>5-6</v>
      </c>
      <c r="CT93" s="27">
        <f>'[1]TKB-2'!CT94</f>
        <v>0</v>
      </c>
      <c r="CU93" s="24">
        <f>'[1]TKB-1'!CU94</f>
        <v>0</v>
      </c>
      <c r="CV93" s="27">
        <f>'[1]TKB-2'!CV94</f>
        <v>0</v>
      </c>
      <c r="CW93" s="24">
        <f>'[1]TKB-1'!CW94</f>
        <v>0</v>
      </c>
      <c r="CX93" s="27">
        <f>'[1]TKB-2'!CX94</f>
        <v>0</v>
      </c>
      <c r="CY93" s="24">
        <f>'[1]TKB-1'!CY94</f>
        <v>0</v>
      </c>
      <c r="CZ93" s="27">
        <f>'[1]TKB-2'!CZ94</f>
        <v>0</v>
      </c>
      <c r="DA93" s="24">
        <f>'[1]TKB-1'!DA94</f>
        <v>0</v>
      </c>
      <c r="DB93" s="27">
        <f>'[1]TKB-2'!DB94</f>
        <v>0</v>
      </c>
      <c r="DC93" s="24">
        <f>'[1]TKB-1'!DC94</f>
        <v>0</v>
      </c>
      <c r="DD93" s="27" t="str">
        <f>'[1]TKB-2'!DD94</f>
        <v>ONLINE</v>
      </c>
      <c r="DE93" s="24" t="str">
        <f>'[1]TKB-1'!DE94</f>
        <v>55-56</v>
      </c>
      <c r="DF93" s="27">
        <f>'[1]TKB-2'!DF94</f>
        <v>0</v>
      </c>
      <c r="DG93" s="24">
        <f>'[1]TKB-1'!DG94</f>
        <v>0</v>
      </c>
      <c r="DH93" s="27">
        <f>'[1]TKB-2'!DH94</f>
        <v>0</v>
      </c>
      <c r="DI93" s="24">
        <f>'[1]TKB-1'!DI94</f>
        <v>0</v>
      </c>
      <c r="DJ93" s="27">
        <f>'[1]TKB-2'!DJ94</f>
        <v>0</v>
      </c>
      <c r="DK93" s="24">
        <f>'[1]TKB-1'!DK94</f>
        <v>0</v>
      </c>
      <c r="DL93" s="27">
        <f>'[1]TKB-2'!DL94</f>
        <v>0</v>
      </c>
      <c r="DM93" s="24">
        <f>'[1]TKB-1'!DM94</f>
        <v>0</v>
      </c>
      <c r="DN93" s="27" t="str">
        <f>'[1]TKB-2'!DN94</f>
        <v>ONLINE</v>
      </c>
      <c r="DO93" s="24" t="str">
        <f>'[1]TKB-1'!DO94</f>
        <v>49-50</v>
      </c>
      <c r="DP93" s="27" t="str">
        <f>'[1]TKB-2'!DP94</f>
        <v>ONLINE</v>
      </c>
      <c r="DQ93" s="24" t="str">
        <f>'[1]TKB-1'!DQ94</f>
        <v>55-56</v>
      </c>
      <c r="DR93" s="27">
        <f>'[1]TKB-2'!DR94</f>
        <v>0</v>
      </c>
      <c r="DS93" s="24">
        <f>'[1]TKB-1'!DS94</f>
        <v>0</v>
      </c>
      <c r="DT93" s="27">
        <f>'[1]TKB-2'!DT94</f>
        <v>0</v>
      </c>
      <c r="DU93" s="24">
        <f>'[1]TKB-1'!DU94</f>
        <v>0</v>
      </c>
      <c r="DV93" s="27">
        <f>'[1]TKB-2'!DV94</f>
        <v>0</v>
      </c>
      <c r="DW93" s="24">
        <f>'[1]TKB-1'!DW94</f>
        <v>0</v>
      </c>
      <c r="DX93" s="27">
        <f>'[1]TKB-2'!DX94</f>
        <v>0</v>
      </c>
      <c r="DY93" s="24">
        <f>'[1]TKB-1'!DY94</f>
        <v>0</v>
      </c>
      <c r="DZ93" s="27">
        <f>'[1]TKB-2'!DZ94</f>
        <v>0</v>
      </c>
      <c r="EA93" s="24">
        <f>'[1]TKB-1'!EA94</f>
        <v>0</v>
      </c>
      <c r="EB93" s="27">
        <f>'[1]TKB-2'!EB94</f>
        <v>0</v>
      </c>
      <c r="EC93" s="24">
        <f>'[1]TKB-1'!EC94</f>
        <v>0</v>
      </c>
      <c r="ED93" s="27">
        <f>'[1]TKB-2'!ED94</f>
        <v>0</v>
      </c>
      <c r="EE93" s="24">
        <f>'[1]TKB-1'!EE94</f>
        <v>0</v>
      </c>
      <c r="EF93" s="242" t="str">
        <f>'[1]TKB-2'!EF94</f>
        <v>ONLINE</v>
      </c>
      <c r="EG93" s="241" t="str">
        <f>'[1]TKB-1'!EG94</f>
        <v>35-36</v>
      </c>
      <c r="EH93" s="242">
        <f>'[1]TKB-2'!EH94</f>
        <v>0</v>
      </c>
      <c r="EI93" s="241">
        <f>'[1]TKB-1'!EI94</f>
        <v>0</v>
      </c>
      <c r="EJ93" s="242">
        <f>'[1]TKB-2'!EJ94</f>
        <v>0</v>
      </c>
      <c r="EK93" s="241">
        <f>'[1]TKB-1'!EK94</f>
        <v>0</v>
      </c>
      <c r="EL93" s="27">
        <f>'[1]TKB-2'!EL94</f>
        <v>0</v>
      </c>
      <c r="EM93" s="24">
        <f>'[1]TKB-1'!EM94</f>
        <v>0</v>
      </c>
      <c r="EN93" s="27">
        <f>'[1]TKB-2'!EN94</f>
        <v>0</v>
      </c>
      <c r="EO93" s="24">
        <f>'[1]TKB-1'!EO94</f>
        <v>0</v>
      </c>
      <c r="EP93" s="27">
        <f>'[1]TKB-2'!EP94</f>
        <v>0</v>
      </c>
      <c r="EQ93" s="24">
        <f>'[1]TKB-1'!EQ94</f>
        <v>0</v>
      </c>
      <c r="ER93" s="242">
        <f>'[1]TKB-2'!ER94</f>
        <v>0</v>
      </c>
      <c r="ES93" s="241">
        <f>'[1]TKB-1'!ES94</f>
        <v>0</v>
      </c>
      <c r="ET93" s="242">
        <f>'[1]TKB-2'!ET94</f>
        <v>0</v>
      </c>
      <c r="EU93" s="241">
        <f>'[1]TKB-1'!EU94</f>
        <v>0</v>
      </c>
      <c r="EV93" s="616">
        <f>'[1]TKB-2'!EV94</f>
        <v>0</v>
      </c>
      <c r="EW93" s="613">
        <f>'[1]TKB-1'!EW94</f>
        <v>0</v>
      </c>
      <c r="EX93" s="616">
        <f>'[1]TKB-2'!EX94</f>
        <v>0</v>
      </c>
      <c r="EY93" s="613">
        <f>'[1]TKB-1'!EY94</f>
        <v>0</v>
      </c>
      <c r="EZ93" s="616">
        <f>'[1]TKB-2'!EZ94</f>
        <v>0</v>
      </c>
      <c r="FA93" s="613">
        <f>'[1]TKB-1'!FA94</f>
        <v>0</v>
      </c>
      <c r="FB93" s="27">
        <f>'[1]TKB-2'!FB94</f>
        <v>0</v>
      </c>
      <c r="FC93" s="24">
        <f>'[1]TKB-1'!FC94</f>
        <v>0</v>
      </c>
      <c r="FD93" s="616">
        <f>'[1]TKB-2'!FD94</f>
        <v>0</v>
      </c>
      <c r="FE93" s="613">
        <f>'[1]TKB-1'!FE94</f>
        <v>0</v>
      </c>
      <c r="FF93" s="27">
        <f>'[1]TKB-2'!FF94</f>
        <v>0</v>
      </c>
      <c r="FG93" s="24">
        <f>'[1]TKB-1'!FG94</f>
        <v>0</v>
      </c>
      <c r="FH93" s="27">
        <f>'[1]TKB-2'!FH94</f>
        <v>0</v>
      </c>
      <c r="FI93" s="24">
        <f>'[1]TKB-1'!FI94</f>
        <v>0</v>
      </c>
      <c r="FJ93" s="27">
        <f>'[1]TKB-2'!FJ94</f>
        <v>0</v>
      </c>
      <c r="FK93" s="24">
        <f>'[1]TKB-1'!FK94</f>
        <v>0</v>
      </c>
      <c r="FL93" s="242">
        <f>'[1]TKB-2'!FL94</f>
        <v>0</v>
      </c>
      <c r="FM93" s="241">
        <f>'[1]TKB-1'!FM94</f>
        <v>0</v>
      </c>
      <c r="FN93" s="27">
        <f>'[1]TKB-2'!FN94</f>
        <v>0</v>
      </c>
      <c r="FO93" s="24">
        <f>'[1]TKB-1'!FO94</f>
        <v>0</v>
      </c>
      <c r="FP93" s="27">
        <f>'[1]TKB-2'!FP94</f>
        <v>0</v>
      </c>
      <c r="FQ93" s="24">
        <f>'[1]TKB-1'!FQ94</f>
        <v>0</v>
      </c>
      <c r="FR93" s="27">
        <f>'[1]TKB-2'!FR94</f>
        <v>0</v>
      </c>
      <c r="FS93" s="24">
        <f>'[1]TKB-1'!FS94</f>
        <v>0</v>
      </c>
      <c r="FT93" s="27">
        <f>'[1]TKB-2'!FT94</f>
        <v>0</v>
      </c>
      <c r="FU93" s="24">
        <f>'[1]TKB-1'!FU94</f>
        <v>0</v>
      </c>
      <c r="FV93" s="598">
        <f>'[1]TKB-2'!FV94</f>
        <v>0</v>
      </c>
      <c r="FW93" s="595">
        <f>'[1]TKB-1'!FW94</f>
        <v>0</v>
      </c>
      <c r="FX93" s="27">
        <f>'[1]TKB-2'!FX94</f>
        <v>0</v>
      </c>
      <c r="FY93" s="24">
        <f>'[1]TKB-1'!FY94</f>
        <v>0</v>
      </c>
      <c r="FZ93" s="27">
        <f>'[1]TKB-2'!FZ94</f>
        <v>0</v>
      </c>
      <c r="GA93" s="24">
        <f>'[1]TKB-1'!GA94</f>
        <v>0</v>
      </c>
      <c r="GB93" s="598">
        <f>'[1]TKB-2'!GB94</f>
        <v>0</v>
      </c>
      <c r="GC93" s="595">
        <f>'[1]TKB-1'!GC94</f>
        <v>0</v>
      </c>
      <c r="GD93" s="598">
        <f>'[1]TKB-2'!GD94</f>
        <v>0</v>
      </c>
      <c r="GE93" s="595">
        <f>'[1]TKB-1'!GE94</f>
        <v>0</v>
      </c>
      <c r="GF93" s="598">
        <f>'[1]TKB-2'!GF94</f>
        <v>0</v>
      </c>
      <c r="GG93" s="595">
        <f>'[1]TKB-1'!GG94</f>
        <v>0</v>
      </c>
      <c r="GH93" s="27">
        <f>'[1]TKB-2'!GH94</f>
        <v>0</v>
      </c>
      <c r="GI93" s="24">
        <f>'[1]TKB-1'!GI94</f>
        <v>0</v>
      </c>
      <c r="GJ93" s="27">
        <f>'[1]TKB-2'!GJ94</f>
        <v>0</v>
      </c>
      <c r="GK93" s="24">
        <f>'[1]TKB-1'!GK94</f>
        <v>0</v>
      </c>
      <c r="GL93" s="27">
        <f>'[1]TKB-2'!GL94</f>
        <v>0</v>
      </c>
      <c r="GM93" s="24">
        <f>'[1]TKB-1'!GM94</f>
        <v>0</v>
      </c>
      <c r="GN93" s="27">
        <f>'[1]TKB-2'!GN94</f>
        <v>0</v>
      </c>
      <c r="GO93" s="24">
        <f>'[1]TKB-1'!GO94</f>
        <v>0</v>
      </c>
      <c r="GP93" s="27">
        <f>'[1]TKB-2'!GP94</f>
        <v>0</v>
      </c>
      <c r="GQ93" s="24">
        <f>'[1]TKB-1'!GQ94</f>
        <v>0</v>
      </c>
      <c r="GR93" s="27">
        <f>'[1]TKB-2'!GR94</f>
        <v>0</v>
      </c>
      <c r="GS93" s="24">
        <f>'[1]TKB-1'!GS94</f>
        <v>0</v>
      </c>
      <c r="GT93" s="27">
        <f>'[1]TKB-2'!GT94</f>
        <v>0</v>
      </c>
      <c r="GU93" s="24">
        <f>'[1]TKB-1'!GU94</f>
        <v>0</v>
      </c>
      <c r="GV93" s="27">
        <f>'[1]TKB-2'!GV94</f>
        <v>0</v>
      </c>
      <c r="GW93" s="24">
        <f>'[1]TKB-1'!GW94</f>
        <v>0</v>
      </c>
      <c r="GX93" s="27">
        <f>'[1]TKB-2'!GX94</f>
        <v>0</v>
      </c>
      <c r="GY93" s="24">
        <f>'[1]TKB-1'!GY94</f>
        <v>0</v>
      </c>
      <c r="GZ93" s="27">
        <f>'[1]TKB-2'!GZ94</f>
        <v>0</v>
      </c>
      <c r="HA93" s="24">
        <f>'[1]TKB-1'!HA94</f>
        <v>0</v>
      </c>
      <c r="HB93" s="27">
        <f>'[1]TKB-2'!HB94</f>
        <v>0</v>
      </c>
      <c r="HC93" s="24">
        <f>'[1]TKB-1'!HC94</f>
        <v>0</v>
      </c>
      <c r="HD93" s="27">
        <f>'[1]TKB-2'!HD94</f>
        <v>0</v>
      </c>
      <c r="HE93" s="24">
        <f>'[1]TKB-1'!HE94</f>
        <v>0</v>
      </c>
      <c r="HF93" s="27">
        <f>'[1]TKB-2'!HF94</f>
        <v>0</v>
      </c>
      <c r="HG93" s="24">
        <f>'[1]TKB-1'!HG94</f>
        <v>0</v>
      </c>
      <c r="HH93" s="27">
        <f>'[1]TKB-2'!HH94</f>
        <v>0</v>
      </c>
      <c r="HI93" s="24">
        <f>'[1]TKB-1'!HI94</f>
        <v>0</v>
      </c>
      <c r="HJ93" s="27">
        <f>'[1]TKB-2'!HJ94</f>
        <v>0</v>
      </c>
      <c r="HK93" s="24">
        <f>'[1]TKB-1'!HK94</f>
        <v>0</v>
      </c>
      <c r="HL93" s="27">
        <f>'[1]TKB-2'!HL94</f>
        <v>0</v>
      </c>
      <c r="HM93" s="24">
        <f>'[1]TKB-1'!HM94</f>
        <v>0</v>
      </c>
      <c r="HN93" s="27">
        <f>'[1]TKB-2'!HN94</f>
        <v>0</v>
      </c>
      <c r="HO93" s="24">
        <f>'[1]TKB-1'!HO94</f>
        <v>0</v>
      </c>
      <c r="HP93" s="27">
        <f>'[1]TKB-2'!HP94</f>
        <v>0</v>
      </c>
      <c r="HQ93" s="24">
        <f>'[1]TKB-1'!HQ94</f>
        <v>0</v>
      </c>
      <c r="HR93" s="27">
        <f>'[1]TKB-2'!HR94</f>
        <v>0</v>
      </c>
      <c r="HS93" s="24">
        <f>'[1]TKB-1'!HS94</f>
        <v>0</v>
      </c>
      <c r="HT93" s="27">
        <f>'[1]TKB-2'!HT94</f>
        <v>0</v>
      </c>
      <c r="HU93" s="24">
        <f>'[1]TKB-1'!HU94</f>
        <v>0</v>
      </c>
      <c r="HV93" s="27">
        <f>'[1]TKB-1'!HV94</f>
        <v>0</v>
      </c>
      <c r="HW93" s="24">
        <f>'[1]TKB-1'!HW94</f>
        <v>0</v>
      </c>
      <c r="HX93" s="27">
        <f>'[1]TKB-1.2'!HX94</f>
        <v>0</v>
      </c>
      <c r="HY93" s="24">
        <f>'[1]TKB-1.2'!HY94</f>
        <v>0</v>
      </c>
      <c r="HZ93" s="27">
        <f>'[1]TKB-1.2'!HZ94</f>
        <v>0</v>
      </c>
      <c r="IA93" s="24">
        <f>'[1]TKB-1.2'!IA94</f>
        <v>0</v>
      </c>
      <c r="IB93" s="27">
        <f>'[1]TKB-1.2'!IB94</f>
        <v>0</v>
      </c>
      <c r="IC93" s="24">
        <f>'[1]TKB-1.2'!IC94</f>
        <v>0</v>
      </c>
      <c r="ID93" s="27">
        <f>'[1]TKB-1.2'!ID94</f>
        <v>0</v>
      </c>
      <c r="IE93" s="24">
        <f>'[1]TKB-1.2'!IE94</f>
        <v>0</v>
      </c>
      <c r="IF93" s="27">
        <f>'[1]TKB-1.2'!IF94</f>
        <v>0</v>
      </c>
      <c r="IG93" s="24">
        <f>'[1]TKB-1.2'!IG94</f>
        <v>0</v>
      </c>
      <c r="IH93" s="27">
        <f>'[1]TKB-1.2'!IH94</f>
        <v>0</v>
      </c>
      <c r="II93" s="24">
        <f>'[1]TKB-1.2'!II94</f>
        <v>0</v>
      </c>
    </row>
    <row r="94" spans="1:243" ht="15" x14ac:dyDescent="0.2">
      <c r="A94" s="635"/>
      <c r="B94" s="624"/>
      <c r="C94" s="636"/>
      <c r="D94" s="8" t="s">
        <v>8</v>
      </c>
      <c r="E94" s="508"/>
      <c r="F94" s="21"/>
      <c r="G94" s="22">
        <f>'[1]TKB-1'!G95</f>
        <v>0</v>
      </c>
      <c r="H94" s="21"/>
      <c r="I94" s="22">
        <f>'[1]TKB-1'!I95</f>
        <v>0</v>
      </c>
      <c r="J94" s="21"/>
      <c r="K94" s="22">
        <f>'[1]TKB-1'!K95</f>
        <v>0</v>
      </c>
      <c r="L94" s="21"/>
      <c r="M94" s="22">
        <f>'[1]TKB-1'!M95</f>
        <v>0</v>
      </c>
      <c r="N94" s="21"/>
      <c r="O94" s="22">
        <f>'[1]TKB-1'!O95</f>
        <v>0</v>
      </c>
      <c r="P94" s="21"/>
      <c r="Q94" s="22">
        <f>'[1]TKB-1'!Q95</f>
        <v>0</v>
      </c>
      <c r="R94" s="21"/>
      <c r="S94" s="22" t="str">
        <f>'[1]TKB-1'!S95</f>
        <v>KCNBTCTNT(2)(B.Toàn)</v>
      </c>
      <c r="T94" s="21"/>
      <c r="U94" s="22" t="str">
        <f>'[1]TKB-1'!U95</f>
        <v>TCNNT(2)(T.Hải)</v>
      </c>
      <c r="V94" s="21"/>
      <c r="W94" s="22">
        <f>'[1]TKB-1'!W95</f>
        <v>0</v>
      </c>
      <c r="X94" s="21"/>
      <c r="Y94" s="22">
        <f>'[1]TKB-1'!Y95</f>
        <v>0</v>
      </c>
      <c r="Z94" s="21"/>
      <c r="AA94" s="22">
        <f>'[1]TKB-1'!AA95</f>
        <v>0</v>
      </c>
      <c r="AB94" s="21"/>
      <c r="AC94" s="22">
        <f>'[1]TKB-1'!AC95</f>
        <v>0</v>
      </c>
      <c r="AD94" s="21"/>
      <c r="AE94" s="22">
        <f>'[1]TKB-1'!AE95</f>
        <v>0</v>
      </c>
      <c r="AF94" s="21"/>
      <c r="AG94" s="22">
        <f>'[1]TKB-1'!AG95</f>
        <v>0</v>
      </c>
      <c r="AH94" s="21"/>
      <c r="AI94" s="22">
        <f>'[1]TKB-1'!AI95</f>
        <v>0</v>
      </c>
      <c r="AJ94" s="21"/>
      <c r="AK94" s="22">
        <f>'[1]TKB-1'!AK95</f>
        <v>0</v>
      </c>
      <c r="AL94" s="21"/>
      <c r="AM94" s="22">
        <f>'[1]TKB-1'!AM95</f>
        <v>0</v>
      </c>
      <c r="AN94" s="21"/>
      <c r="AO94" s="22">
        <f>'[1]TKB-1'!AO95</f>
        <v>0</v>
      </c>
      <c r="AP94" s="21"/>
      <c r="AQ94" s="22">
        <f>'[1]TKB-1'!AQ95</f>
        <v>0</v>
      </c>
      <c r="AR94" s="21"/>
      <c r="AS94" s="22">
        <f>'[1]TKB-1'!AS95</f>
        <v>0</v>
      </c>
      <c r="AT94" s="21"/>
      <c r="AU94" s="22" t="str">
        <f>'[1]TKB-1'!AU95</f>
        <v>DAKTR10(2)(18K1.DAK10)</v>
      </c>
      <c r="AV94" s="21"/>
      <c r="AW94" s="22">
        <f>'[1]TKB-1'!AW95</f>
        <v>0</v>
      </c>
      <c r="AX94" s="21"/>
      <c r="AY94" s="22" t="str">
        <f>'[1]TKB-1'!AY95</f>
        <v>TIN UD1(2)(D.Linh)</v>
      </c>
      <c r="AZ94" s="21"/>
      <c r="BA94" s="22">
        <f>'[1]TKB-1'!BA95</f>
        <v>0</v>
      </c>
      <c r="BB94" s="21"/>
      <c r="BC94" s="22">
        <f>'[1]TKB-1'!BC95</f>
        <v>0</v>
      </c>
      <c r="BD94" s="21"/>
      <c r="BE94" s="22">
        <f>'[1]TKB-1'!BE95</f>
        <v>0</v>
      </c>
      <c r="BF94" s="21"/>
      <c r="BG94" s="22" t="str">
        <f>'[1]TKB-1'!BG95</f>
        <v>TNVLXD(2)(V.Trí)</v>
      </c>
      <c r="BH94" s="21"/>
      <c r="BI94" s="22">
        <f>'[1]TKB-1'!BI95</f>
        <v>0</v>
      </c>
      <c r="BJ94" s="21"/>
      <c r="BK94" s="22">
        <f>'[1]TKB-1'!BK95</f>
        <v>0</v>
      </c>
      <c r="BL94" s="21"/>
      <c r="BM94" s="22">
        <f>'[1]TKB-1'!BM95</f>
        <v>0</v>
      </c>
      <c r="BN94" s="21"/>
      <c r="BO94" s="22">
        <f>'[1]TKB-1'!BO95</f>
        <v>0</v>
      </c>
      <c r="BP94" s="21"/>
      <c r="BQ94" s="22" t="str">
        <f>'[1]TKB-1'!BQ95</f>
        <v>TIN UD1(2)(H.Dũng)</v>
      </c>
      <c r="BR94" s="21"/>
      <c r="BS94" s="22">
        <f>'[1]TKB-1'!BS95</f>
        <v>0</v>
      </c>
      <c r="BT94" s="21"/>
      <c r="BU94" s="22" t="str">
        <f>'[1]TKB-1'!BU95</f>
        <v>TNDIAKT(2)(T.Danh)</v>
      </c>
      <c r="BV94" s="21"/>
      <c r="BW94" s="22" t="str">
        <f>'[1]TKB-1'!BW95</f>
        <v>TINUD KTXD(2)(V.Cần)</v>
      </c>
      <c r="BX94" s="21"/>
      <c r="BY94" s="22">
        <f>'[1]TKB-1'!BY95</f>
        <v>0</v>
      </c>
      <c r="BZ94" s="21"/>
      <c r="CA94" s="22" t="str">
        <f>'[1]TKB-1'!CA95</f>
        <v>KTOANMAY2(2)(Đ.Đại)</v>
      </c>
      <c r="CB94" s="21"/>
      <c r="CC94" s="22">
        <f>'[1]TKB-1'!CC95</f>
        <v>0</v>
      </c>
      <c r="CD94" s="21"/>
      <c r="CE94" s="22">
        <f>'[1]TKB-1'!CE95</f>
        <v>0</v>
      </c>
      <c r="CF94" s="21"/>
      <c r="CG94" s="22">
        <f>'[1]TKB-1'!CG95</f>
        <v>0</v>
      </c>
      <c r="CH94" s="21"/>
      <c r="CI94" s="22">
        <f>'[1]TKB-1'!CI95</f>
        <v>0</v>
      </c>
      <c r="CJ94" s="246"/>
      <c r="CK94" s="247" t="str">
        <f>'[1]TKB-1'!CK95</f>
        <v>XEM LỊCH THI</v>
      </c>
      <c r="CL94" s="21"/>
      <c r="CM94" s="22" t="str">
        <f>'[1]TKB-1'!CM95</f>
        <v>CNXHKH(2)(T.Tiến)</v>
      </c>
      <c r="CN94" s="21"/>
      <c r="CO94" s="22" t="str">
        <f>'[1]TKB-1'!CO95</f>
        <v>CNXHKH(2)(T.Mến)</v>
      </c>
      <c r="CP94" s="21"/>
      <c r="CQ94" s="22" t="str">
        <f>'[1]TKB-1'!CQ95</f>
        <v>TTHCM(2)(S.Tùng)</v>
      </c>
      <c r="CR94" s="21"/>
      <c r="CS94" s="22" t="str">
        <f>'[1]TKB-1'!CS95</f>
        <v>THKTTC-P1(2)(B.Hồng)</v>
      </c>
      <c r="CT94" s="21"/>
      <c r="CU94" s="22">
        <f>'[1]TKB-1'!CU95</f>
        <v>0</v>
      </c>
      <c r="CV94" s="21"/>
      <c r="CW94" s="22">
        <f>'[1]TKB-1'!CW95</f>
        <v>0</v>
      </c>
      <c r="CX94" s="21"/>
      <c r="CY94" s="22">
        <f>'[1]TKB-1'!CY95</f>
        <v>0</v>
      </c>
      <c r="CZ94" s="21"/>
      <c r="DA94" s="22">
        <f>'[1]TKB-1'!DA95</f>
        <v>0</v>
      </c>
      <c r="DB94" s="21"/>
      <c r="DC94" s="22">
        <f>'[1]TKB-1'!DC95</f>
        <v>0</v>
      </c>
      <c r="DD94" s="21"/>
      <c r="DE94" s="22" t="str">
        <f>'[1]TKB-1'!DE95</f>
        <v>CHCS(2)(M.Trang.)</v>
      </c>
      <c r="DF94" s="21"/>
      <c r="DG94" s="22">
        <f>'[1]TKB-1'!DG95</f>
        <v>0</v>
      </c>
      <c r="DH94" s="21"/>
      <c r="DI94" s="22">
        <f>'[1]TKB-1'!DI95</f>
        <v>0</v>
      </c>
      <c r="DJ94" s="21"/>
      <c r="DK94" s="22">
        <f>'[1]TKB-1'!DK95</f>
        <v>0</v>
      </c>
      <c r="DL94" s="21"/>
      <c r="DM94" s="22">
        <f>'[1]TKB-1'!DM95</f>
        <v>0</v>
      </c>
      <c r="DN94" s="21"/>
      <c r="DO94" s="22" t="str">
        <f>'[1]TKB-1'!DO95</f>
        <v>CHCS(2)(M.Xanh)</v>
      </c>
      <c r="DP94" s="21"/>
      <c r="DQ94" s="22" t="str">
        <f>'[1]TKB-1'!DQ95</f>
        <v>CHCS(2)(M.Trang)</v>
      </c>
      <c r="DR94" s="21"/>
      <c r="DS94" s="22">
        <f>'[1]TKB-1'!DS95</f>
        <v>0</v>
      </c>
      <c r="DT94" s="21"/>
      <c r="DU94" s="22">
        <f>'[1]TKB-1'!DU95</f>
        <v>0</v>
      </c>
      <c r="DV94" s="21"/>
      <c r="DW94" s="22">
        <f>'[1]TKB-1'!DW95</f>
        <v>0</v>
      </c>
      <c r="DX94" s="21"/>
      <c r="DY94" s="22">
        <f>'[1]TKB-1'!DY95</f>
        <v>0</v>
      </c>
      <c r="DZ94" s="21"/>
      <c r="EA94" s="22">
        <f>'[1]TKB-1'!EA95</f>
        <v>0</v>
      </c>
      <c r="EB94" s="21"/>
      <c r="EC94" s="22">
        <f>'[1]TKB-1'!EC95</f>
        <v>0</v>
      </c>
      <c r="ED94" s="21"/>
      <c r="EE94" s="22">
        <f>'[1]TKB-1'!EE95</f>
        <v>0</v>
      </c>
      <c r="EF94" s="246"/>
      <c r="EG94" s="247" t="str">
        <f>'[1]TKB-1'!EG95</f>
        <v>AV1(2)(K.Cúc)</v>
      </c>
      <c r="EH94" s="246"/>
      <c r="EI94" s="247">
        <f>'[1]TKB-1'!EI95</f>
        <v>0</v>
      </c>
      <c r="EJ94" s="246"/>
      <c r="EK94" s="247">
        <f>'[1]TKB-1'!EK95</f>
        <v>0</v>
      </c>
      <c r="EL94" s="21"/>
      <c r="EM94" s="22">
        <f>'[1]TKB-1'!EM95</f>
        <v>0</v>
      </c>
      <c r="EN94" s="21"/>
      <c r="EO94" s="22">
        <f>'[1]TKB-1'!EO95</f>
        <v>0</v>
      </c>
      <c r="EP94" s="21"/>
      <c r="EQ94" s="22">
        <f>'[1]TKB-1'!EQ95</f>
        <v>0</v>
      </c>
      <c r="ER94" s="246"/>
      <c r="ES94" s="247">
        <f>'[1]TKB-1'!ES95</f>
        <v>0</v>
      </c>
      <c r="ET94" s="246"/>
      <c r="EU94" s="247">
        <f>'[1]TKB-1'!EU95</f>
        <v>0</v>
      </c>
      <c r="EV94" s="610"/>
      <c r="EW94" s="611">
        <f>'[1]TKB-1'!EW95</f>
        <v>0</v>
      </c>
      <c r="EX94" s="610"/>
      <c r="EY94" s="611">
        <f>'[1]TKB-1'!EY95</f>
        <v>0</v>
      </c>
      <c r="EZ94" s="610"/>
      <c r="FA94" s="611">
        <f>'[1]TKB-1'!FA95</f>
        <v>0</v>
      </c>
      <c r="FB94" s="21"/>
      <c r="FC94" s="22">
        <f>'[1]TKB-1'!FC95</f>
        <v>0</v>
      </c>
      <c r="FD94" s="610"/>
      <c r="FE94" s="611">
        <f>'[1]TKB-1'!FE95</f>
        <v>0</v>
      </c>
      <c r="FF94" s="21"/>
      <c r="FG94" s="22">
        <f>'[1]TKB-1'!FG95</f>
        <v>0</v>
      </c>
      <c r="FH94" s="21"/>
      <c r="FI94" s="22">
        <f>'[1]TKB-1'!FI95</f>
        <v>0</v>
      </c>
      <c r="FJ94" s="21"/>
      <c r="FK94" s="22">
        <f>'[1]TKB-1'!FK95</f>
        <v>0</v>
      </c>
      <c r="FL94" s="246"/>
      <c r="FM94" s="247">
        <f>'[1]TKB-1'!FM95</f>
        <v>0</v>
      </c>
      <c r="FN94" s="21"/>
      <c r="FO94" s="22">
        <f>'[1]TKB-1'!FO95</f>
        <v>0</v>
      </c>
      <c r="FP94" s="21"/>
      <c r="FQ94" s="22">
        <f>'[1]TKB-1'!FQ95</f>
        <v>0</v>
      </c>
      <c r="FR94" s="21"/>
      <c r="FS94" s="22">
        <f>'[1]TKB-1'!FS95</f>
        <v>0</v>
      </c>
      <c r="FT94" s="21"/>
      <c r="FU94" s="22">
        <f>'[1]TKB-1'!FU95</f>
        <v>0</v>
      </c>
      <c r="FV94" s="592"/>
      <c r="FW94" s="593">
        <f>'[1]TKB-1'!FW95</f>
        <v>0</v>
      </c>
      <c r="FX94" s="21"/>
      <c r="FY94" s="22">
        <f>'[1]TKB-1'!FY95</f>
        <v>0</v>
      </c>
      <c r="FZ94" s="21"/>
      <c r="GA94" s="22">
        <f>'[1]TKB-1'!GA95</f>
        <v>0</v>
      </c>
      <c r="GB94" s="592"/>
      <c r="GC94" s="593">
        <f>'[1]TKB-1'!GC95</f>
        <v>0</v>
      </c>
      <c r="GD94" s="592"/>
      <c r="GE94" s="593">
        <f>'[1]TKB-1'!GE95</f>
        <v>0</v>
      </c>
      <c r="GF94" s="592"/>
      <c r="GG94" s="593">
        <f>'[1]TKB-1'!GG95</f>
        <v>0</v>
      </c>
      <c r="GH94" s="21"/>
      <c r="GI94" s="22">
        <f>'[1]TKB-1'!GI95</f>
        <v>0</v>
      </c>
      <c r="GJ94" s="21"/>
      <c r="GK94" s="22">
        <f>'[1]TKB-1'!GK95</f>
        <v>0</v>
      </c>
      <c r="GL94" s="21"/>
      <c r="GM94" s="22">
        <f>'[1]TKB-1'!GM95</f>
        <v>0</v>
      </c>
      <c r="GN94" s="21"/>
      <c r="GO94" s="22">
        <f>'[1]TKB-1'!GO95</f>
        <v>0</v>
      </c>
      <c r="GP94" s="21"/>
      <c r="GQ94" s="22">
        <f>'[1]TKB-1'!GQ95</f>
        <v>0</v>
      </c>
      <c r="GR94" s="21"/>
      <c r="GS94" s="22">
        <f>'[1]TKB-1'!GS95</f>
        <v>0</v>
      </c>
      <c r="GT94" s="21"/>
      <c r="GU94" s="22">
        <f>'[1]TKB-1'!GU95</f>
        <v>0</v>
      </c>
      <c r="GV94" s="21"/>
      <c r="GW94" s="22">
        <f>'[1]TKB-1'!GW95</f>
        <v>0</v>
      </c>
      <c r="GX94" s="21"/>
      <c r="GY94" s="22">
        <f>'[1]TKB-1'!GY95</f>
        <v>0</v>
      </c>
      <c r="GZ94" s="21"/>
      <c r="HA94" s="22">
        <f>'[1]TKB-1'!HA95</f>
        <v>0</v>
      </c>
      <c r="HB94" s="21"/>
      <c r="HC94" s="22">
        <f>'[1]TKB-1'!HC95</f>
        <v>0</v>
      </c>
      <c r="HD94" s="21"/>
      <c r="HE94" s="22">
        <f>'[1]TKB-1'!HE95</f>
        <v>0</v>
      </c>
      <c r="HF94" s="21"/>
      <c r="HG94" s="22">
        <f>'[1]TKB-1'!HG95</f>
        <v>0</v>
      </c>
      <c r="HH94" s="21"/>
      <c r="HI94" s="22">
        <f>'[1]TKB-1'!HI95</f>
        <v>0</v>
      </c>
      <c r="HJ94" s="21"/>
      <c r="HK94" s="22">
        <f>'[1]TKB-1'!HK95</f>
        <v>0</v>
      </c>
      <c r="HL94" s="21"/>
      <c r="HM94" s="22">
        <f>'[1]TKB-1'!HM95</f>
        <v>0</v>
      </c>
      <c r="HN94" s="21"/>
      <c r="HO94" s="22">
        <f>'[1]TKB-1'!HO95</f>
        <v>0</v>
      </c>
      <c r="HP94" s="21"/>
      <c r="HQ94" s="22">
        <f>'[1]TKB-1'!HQ95</f>
        <v>0</v>
      </c>
      <c r="HR94" s="21"/>
      <c r="HS94" s="22">
        <f>'[1]TKB-1'!HS95</f>
        <v>0</v>
      </c>
      <c r="HT94" s="21"/>
      <c r="HU94" s="22">
        <f>'[1]TKB-1'!HU95</f>
        <v>0</v>
      </c>
      <c r="HV94" s="21"/>
      <c r="HW94" s="22">
        <f>'[1]TKB-1'!HW95</f>
        <v>0</v>
      </c>
      <c r="HX94" s="21"/>
      <c r="HY94" s="22">
        <f>'[1]TKB-1.2'!HY95</f>
        <v>0</v>
      </c>
      <c r="HZ94" s="21"/>
      <c r="IA94" s="22">
        <f>'[1]TKB-1.2'!IA95</f>
        <v>0</v>
      </c>
      <c r="IB94" s="21"/>
      <c r="IC94" s="22">
        <f>'[1]TKB-1.2'!IC95</f>
        <v>0</v>
      </c>
      <c r="ID94" s="21"/>
      <c r="IE94" s="22">
        <f>'[1]TKB-1.2'!IE95</f>
        <v>0</v>
      </c>
      <c r="IF94" s="21"/>
      <c r="IG94" s="22">
        <f>'[1]TKB-1.2'!IG95</f>
        <v>0</v>
      </c>
      <c r="IH94" s="21"/>
      <c r="II94" s="22">
        <f>'[1]TKB-1.2'!II95</f>
        <v>0</v>
      </c>
    </row>
    <row r="95" spans="1:243" ht="15" x14ac:dyDescent="0.2">
      <c r="A95" s="635"/>
      <c r="B95" s="624"/>
      <c r="C95" s="636"/>
      <c r="D95" s="11">
        <v>0</v>
      </c>
      <c r="E95" s="509" t="s">
        <v>9</v>
      </c>
      <c r="F95" s="23">
        <f>'[1]TKB-2'!F96</f>
        <v>0</v>
      </c>
      <c r="G95" s="24">
        <f>'[1]TKB-1'!G96</f>
        <v>0</v>
      </c>
      <c r="H95" s="23">
        <f>'[1]TKB-2'!H96</f>
        <v>0</v>
      </c>
      <c r="I95" s="24">
        <f>'[1]TKB-1'!I96</f>
        <v>0</v>
      </c>
      <c r="J95" s="23">
        <f>'[1]TKB-2'!J96</f>
        <v>0</v>
      </c>
      <c r="K95" s="24">
        <f>'[1]TKB-1'!K96</f>
        <v>0</v>
      </c>
      <c r="L95" s="23">
        <f>'[1]TKB-2'!L96</f>
        <v>0</v>
      </c>
      <c r="M95" s="24">
        <f>'[1]TKB-1'!M96</f>
        <v>0</v>
      </c>
      <c r="N95" s="23">
        <f>'[1]TKB-2'!N96</f>
        <v>0</v>
      </c>
      <c r="O95" s="24">
        <f>'[1]TKB-1'!O96</f>
        <v>0</v>
      </c>
      <c r="P95" s="23">
        <f>'[1]TKB-2'!P96</f>
        <v>0</v>
      </c>
      <c r="Q95" s="24">
        <f>'[1]TKB-1'!Q96</f>
        <v>0</v>
      </c>
      <c r="R95" s="23" t="str">
        <f>'[1]TKB-2'!R96</f>
        <v>ONLINE</v>
      </c>
      <c r="S95" s="24" t="str">
        <f>'[1]TKB-1'!S96</f>
        <v>25-26</v>
      </c>
      <c r="T95" s="23">
        <f>'[1]TKB-2'!T96</f>
        <v>0</v>
      </c>
      <c r="U95" s="24">
        <f>'[1]TKB-1'!U96</f>
        <v>0</v>
      </c>
      <c r="V95" s="23">
        <f>'[1]TKB-2'!V96</f>
        <v>0</v>
      </c>
      <c r="W95" s="24">
        <f>'[1]TKB-1'!W96</f>
        <v>0</v>
      </c>
      <c r="X95" s="23">
        <f>'[1]TKB-2'!X96</f>
        <v>0</v>
      </c>
      <c r="Y95" s="24">
        <f>'[1]TKB-1'!Y96</f>
        <v>0</v>
      </c>
      <c r="Z95" s="23">
        <f>'[1]TKB-2'!Z96</f>
        <v>0</v>
      </c>
      <c r="AA95" s="24">
        <f>'[1]TKB-1'!AA96</f>
        <v>0</v>
      </c>
      <c r="AB95" s="23">
        <f>'[1]TKB-2'!AB96</f>
        <v>0</v>
      </c>
      <c r="AC95" s="24">
        <f>'[1]TKB-1'!AC96</f>
        <v>0</v>
      </c>
      <c r="AD95" s="23">
        <f>'[1]TKB-2'!AD96</f>
        <v>0</v>
      </c>
      <c r="AE95" s="24">
        <f>'[1]TKB-1'!AE96</f>
        <v>0</v>
      </c>
      <c r="AF95" s="23">
        <f>'[1]TKB-2'!AF96</f>
        <v>0</v>
      </c>
      <c r="AG95" s="24">
        <f>'[1]TKB-1'!AG96</f>
        <v>0</v>
      </c>
      <c r="AH95" s="23">
        <f>'[1]TKB-2'!AH96</f>
        <v>0</v>
      </c>
      <c r="AI95" s="24">
        <f>'[1]TKB-1'!AI96</f>
        <v>0</v>
      </c>
      <c r="AJ95" s="23">
        <f>'[1]TKB-2'!AJ96</f>
        <v>0</v>
      </c>
      <c r="AK95" s="24">
        <f>'[1]TKB-1'!AK96</f>
        <v>0</v>
      </c>
      <c r="AL95" s="23">
        <f>'[1]TKB-2'!AL96</f>
        <v>0</v>
      </c>
      <c r="AM95" s="24">
        <f>'[1]TKB-1'!AM96</f>
        <v>0</v>
      </c>
      <c r="AN95" s="23">
        <f>'[1]TKB-2'!AN96</f>
        <v>0</v>
      </c>
      <c r="AO95" s="24">
        <f>'[1]TKB-1'!AO96</f>
        <v>0</v>
      </c>
      <c r="AP95" s="23">
        <f>'[1]TKB-2'!AP96</f>
        <v>0</v>
      </c>
      <c r="AQ95" s="24">
        <f>'[1]TKB-1'!AQ96</f>
        <v>0</v>
      </c>
      <c r="AR95" s="23">
        <f>'[1]TKB-2'!AR96</f>
        <v>0</v>
      </c>
      <c r="AS95" s="24">
        <f>'[1]TKB-1'!AS96</f>
        <v>0</v>
      </c>
      <c r="AT95" s="23" t="str">
        <f>'[1]TKB-2'!AT96</f>
        <v>ONLINE</v>
      </c>
      <c r="AU95" s="24" t="str">
        <f>'[1]TKB-1'!AU96</f>
        <v>59-60</v>
      </c>
      <c r="AV95" s="23">
        <f>'[1]TKB-2'!AV96</f>
        <v>0</v>
      </c>
      <c r="AW95" s="24">
        <f>'[1]TKB-1'!AW96</f>
        <v>0</v>
      </c>
      <c r="AX95" s="23" t="str">
        <f>'[1]TKB-2'!AX96</f>
        <v>ONLINE</v>
      </c>
      <c r="AY95" s="24" t="str">
        <f>'[1]TKB-1'!AY96</f>
        <v>23-24</v>
      </c>
      <c r="AZ95" s="23">
        <f>'[1]TKB-2'!AZ96</f>
        <v>0</v>
      </c>
      <c r="BA95" s="24">
        <f>'[1]TKB-1'!BA96</f>
        <v>0</v>
      </c>
      <c r="BB95" s="23">
        <f>'[1]TKB-2'!BB96</f>
        <v>0</v>
      </c>
      <c r="BC95" s="24">
        <f>'[1]TKB-1'!BC96</f>
        <v>0</v>
      </c>
      <c r="BD95" s="23">
        <f>'[1]TKB-2'!BD96</f>
        <v>0</v>
      </c>
      <c r="BE95" s="24">
        <f>'[1]TKB-1'!BE96</f>
        <v>0</v>
      </c>
      <c r="BF95" s="23" t="str">
        <f>'[1]TKB-2'!BF96</f>
        <v>ONLINE</v>
      </c>
      <c r="BG95" s="24" t="str">
        <f>'[1]TKB-1'!BG96</f>
        <v>23-24</v>
      </c>
      <c r="BH95" s="23">
        <f>'[1]TKB-2'!BH96</f>
        <v>0</v>
      </c>
      <c r="BI95" s="24">
        <f>'[1]TKB-1'!BI96</f>
        <v>0</v>
      </c>
      <c r="BJ95" s="23">
        <f>'[1]TKB-2'!BJ96</f>
        <v>0</v>
      </c>
      <c r="BK95" s="24">
        <f>'[1]TKB-1'!BK96</f>
        <v>0</v>
      </c>
      <c r="BL95" s="23">
        <f>'[1]TKB-2'!BL96</f>
        <v>0</v>
      </c>
      <c r="BM95" s="24">
        <f>'[1]TKB-1'!BM96</f>
        <v>0</v>
      </c>
      <c r="BN95" s="23">
        <f>'[1]TKB-2'!BN96</f>
        <v>0</v>
      </c>
      <c r="BO95" s="24">
        <f>'[1]TKB-1'!BO96</f>
        <v>0</v>
      </c>
      <c r="BP95" s="23" t="str">
        <f>'[1]TKB-2'!BP96</f>
        <v>ONLINE</v>
      </c>
      <c r="BQ95" s="24" t="str">
        <f>'[1]TKB-1'!BQ96</f>
        <v>35-36</v>
      </c>
      <c r="BR95" s="23">
        <f>'[1]TKB-2'!BR96</f>
        <v>0</v>
      </c>
      <c r="BS95" s="24">
        <f>'[1]TKB-1'!BS96</f>
        <v>0</v>
      </c>
      <c r="BT95" s="23" t="str">
        <f>'[1]TKB-2'!BT96</f>
        <v>ONLINE</v>
      </c>
      <c r="BU95" s="24" t="str">
        <f>'[1]TKB-1'!BU96</f>
        <v>23-24</v>
      </c>
      <c r="BV95" s="23" t="str">
        <f>'[1]TKB-2'!BV96</f>
        <v>ONLINE</v>
      </c>
      <c r="BW95" s="24" t="str">
        <f>'[1]TKB-1'!BW96</f>
        <v>43-hết</v>
      </c>
      <c r="BX95" s="23">
        <f>'[1]TKB-2'!BX96</f>
        <v>0</v>
      </c>
      <c r="BY95" s="24">
        <f>'[1]TKB-1'!BY96</f>
        <v>0</v>
      </c>
      <c r="BZ95" s="23" t="str">
        <f>'[1]TKB-2'!BZ96</f>
        <v>ONLINE</v>
      </c>
      <c r="CA95" s="24" t="str">
        <f>'[1]TKB-1'!CA96</f>
        <v>63-64</v>
      </c>
      <c r="CB95" s="23">
        <f>'[1]TKB-2'!CB96</f>
        <v>0</v>
      </c>
      <c r="CC95" s="24">
        <f>'[1]TKB-1'!CC96</f>
        <v>0</v>
      </c>
      <c r="CD95" s="23">
        <f>'[1]TKB-2'!CD96</f>
        <v>0</v>
      </c>
      <c r="CE95" s="24">
        <f>'[1]TKB-1'!CE96</f>
        <v>0</v>
      </c>
      <c r="CF95" s="23">
        <f>'[1]TKB-2'!CF96</f>
        <v>0</v>
      </c>
      <c r="CG95" s="24">
        <f>'[1]TKB-1'!CG96</f>
        <v>0</v>
      </c>
      <c r="CH95" s="23">
        <f>'[1]TKB-2'!CH96</f>
        <v>0</v>
      </c>
      <c r="CI95" s="24">
        <f>'[1]TKB-1'!CI96</f>
        <v>0</v>
      </c>
      <c r="CJ95" s="240">
        <f>'[1]TKB-2'!CJ96</f>
        <v>0</v>
      </c>
      <c r="CK95" s="241">
        <f>'[1]TKB-1'!CK96</f>
        <v>0</v>
      </c>
      <c r="CL95" s="23" t="str">
        <f>'[1]TKB-2'!CL96</f>
        <v>ONLINE</v>
      </c>
      <c r="CM95" s="24" t="str">
        <f>'[1]TKB-1'!CM96</f>
        <v>27-28</v>
      </c>
      <c r="CN95" s="23" t="str">
        <f>'[1]TKB-2'!CN96</f>
        <v>ONLINE</v>
      </c>
      <c r="CO95" s="24" t="str">
        <f>'[1]TKB-1'!CO96</f>
        <v>25-26</v>
      </c>
      <c r="CP95" s="23" t="str">
        <f>'[1]TKB-2'!CP96</f>
        <v>ONLINE</v>
      </c>
      <c r="CQ95" s="24" t="str">
        <f>'[1]TKB-1'!CQ96</f>
        <v>3-4</v>
      </c>
      <c r="CR95" s="23" t="str">
        <f>'[1]TKB-2'!CR96</f>
        <v>ONLINE</v>
      </c>
      <c r="CS95" s="24" t="str">
        <f>'[1]TKB-1'!CS96</f>
        <v>7-8</v>
      </c>
      <c r="CT95" s="23">
        <f>'[1]TKB-2'!CT96</f>
        <v>0</v>
      </c>
      <c r="CU95" s="24">
        <f>'[1]TKB-1'!CU96</f>
        <v>0</v>
      </c>
      <c r="CV95" s="23">
        <f>'[1]TKB-2'!CV96</f>
        <v>0</v>
      </c>
      <c r="CW95" s="24">
        <f>'[1]TKB-1'!CW96</f>
        <v>0</v>
      </c>
      <c r="CX95" s="23">
        <f>'[1]TKB-2'!CX96</f>
        <v>0</v>
      </c>
      <c r="CY95" s="24">
        <f>'[1]TKB-1'!CY96</f>
        <v>0</v>
      </c>
      <c r="CZ95" s="23">
        <f>'[1]TKB-2'!CZ96</f>
        <v>0</v>
      </c>
      <c r="DA95" s="24">
        <f>'[1]TKB-1'!DA96</f>
        <v>0</v>
      </c>
      <c r="DB95" s="23">
        <f>'[1]TKB-2'!DB96</f>
        <v>0</v>
      </c>
      <c r="DC95" s="24">
        <f>'[1]TKB-1'!DC96</f>
        <v>0</v>
      </c>
      <c r="DD95" s="23" t="str">
        <f>'[1]TKB-2'!DD96</f>
        <v>ONLINE</v>
      </c>
      <c r="DE95" s="24" t="str">
        <f>'[1]TKB-1'!DE96</f>
        <v>33-34</v>
      </c>
      <c r="DF95" s="23">
        <f>'[1]TKB-2'!DF96</f>
        <v>0</v>
      </c>
      <c r="DG95" s="24">
        <f>'[1]TKB-1'!DG96</f>
        <v>0</v>
      </c>
      <c r="DH95" s="23">
        <f>'[1]TKB-2'!DH96</f>
        <v>0</v>
      </c>
      <c r="DI95" s="24">
        <f>'[1]TKB-1'!DI96</f>
        <v>0</v>
      </c>
      <c r="DJ95" s="23">
        <f>'[1]TKB-2'!DJ96</f>
        <v>0</v>
      </c>
      <c r="DK95" s="24">
        <f>'[1]TKB-1'!DK96</f>
        <v>0</v>
      </c>
      <c r="DL95" s="23">
        <f>'[1]TKB-2'!DL96</f>
        <v>0</v>
      </c>
      <c r="DM95" s="24">
        <f>'[1]TKB-1'!DM96</f>
        <v>0</v>
      </c>
      <c r="DN95" s="23" t="str">
        <f>'[1]TKB-2'!DN96</f>
        <v>ONLINE</v>
      </c>
      <c r="DO95" s="24" t="str">
        <f>'[1]TKB-1'!DO96</f>
        <v>51-52</v>
      </c>
      <c r="DP95" s="23" t="str">
        <f>'[1]TKB-2'!DP96</f>
        <v>ONLINE</v>
      </c>
      <c r="DQ95" s="24" t="str">
        <f>'[1]TKB-1'!DQ96</f>
        <v>33-34</v>
      </c>
      <c r="DR95" s="23">
        <f>'[1]TKB-2'!DR96</f>
        <v>0</v>
      </c>
      <c r="DS95" s="24">
        <f>'[1]TKB-1'!DS96</f>
        <v>0</v>
      </c>
      <c r="DT95" s="23">
        <f>'[1]TKB-2'!DT96</f>
        <v>0</v>
      </c>
      <c r="DU95" s="24">
        <f>'[1]TKB-1'!DU96</f>
        <v>0</v>
      </c>
      <c r="DV95" s="23">
        <f>'[1]TKB-2'!DV96</f>
        <v>0</v>
      </c>
      <c r="DW95" s="24">
        <f>'[1]TKB-1'!DW96</f>
        <v>0</v>
      </c>
      <c r="DX95" s="23">
        <f>'[1]TKB-2'!DX96</f>
        <v>0</v>
      </c>
      <c r="DY95" s="24">
        <f>'[1]TKB-1'!DY96</f>
        <v>0</v>
      </c>
      <c r="DZ95" s="23">
        <f>'[1]TKB-2'!DZ96</f>
        <v>0</v>
      </c>
      <c r="EA95" s="24">
        <f>'[1]TKB-1'!EA96</f>
        <v>0</v>
      </c>
      <c r="EB95" s="23">
        <f>'[1]TKB-2'!EB96</f>
        <v>0</v>
      </c>
      <c r="EC95" s="24">
        <f>'[1]TKB-1'!EC96</f>
        <v>0</v>
      </c>
      <c r="ED95" s="23">
        <f>'[1]TKB-2'!ED96</f>
        <v>0</v>
      </c>
      <c r="EE95" s="24">
        <f>'[1]TKB-1'!EE96</f>
        <v>0</v>
      </c>
      <c r="EF95" s="240" t="str">
        <f>'[1]TKB-2'!EF96</f>
        <v>ONLINE</v>
      </c>
      <c r="EG95" s="241" t="str">
        <f>'[1]TKB-1'!EG96</f>
        <v>37-38</v>
      </c>
      <c r="EH95" s="240">
        <f>'[1]TKB-2'!EH96</f>
        <v>0</v>
      </c>
      <c r="EI95" s="241">
        <f>'[1]TKB-1'!EI96</f>
        <v>0</v>
      </c>
      <c r="EJ95" s="240">
        <f>'[1]TKB-2'!EJ96</f>
        <v>0</v>
      </c>
      <c r="EK95" s="241">
        <f>'[1]TKB-1'!EK96</f>
        <v>0</v>
      </c>
      <c r="EL95" s="23">
        <f>'[1]TKB-2'!EL96</f>
        <v>0</v>
      </c>
      <c r="EM95" s="24">
        <f>'[1]TKB-1'!EM96</f>
        <v>0</v>
      </c>
      <c r="EN95" s="23">
        <f>'[1]TKB-2'!EN96</f>
        <v>0</v>
      </c>
      <c r="EO95" s="24">
        <f>'[1]TKB-1'!EO96</f>
        <v>0</v>
      </c>
      <c r="EP95" s="23">
        <f>'[1]TKB-2'!EP96</f>
        <v>0</v>
      </c>
      <c r="EQ95" s="24">
        <f>'[1]TKB-1'!EQ96</f>
        <v>0</v>
      </c>
      <c r="ER95" s="240">
        <f>'[1]TKB-2'!ER96</f>
        <v>0</v>
      </c>
      <c r="ES95" s="241">
        <f>'[1]TKB-1'!ES96</f>
        <v>0</v>
      </c>
      <c r="ET95" s="240">
        <f>'[1]TKB-2'!ET96</f>
        <v>0</v>
      </c>
      <c r="EU95" s="241">
        <f>'[1]TKB-1'!EU96</f>
        <v>0</v>
      </c>
      <c r="EV95" s="612">
        <f>'[1]TKB-2'!EV96</f>
        <v>0</v>
      </c>
      <c r="EW95" s="613">
        <f>'[1]TKB-1'!EW96</f>
        <v>0</v>
      </c>
      <c r="EX95" s="612">
        <f>'[1]TKB-2'!EX96</f>
        <v>0</v>
      </c>
      <c r="EY95" s="613">
        <f>'[1]TKB-1'!EY96</f>
        <v>0</v>
      </c>
      <c r="EZ95" s="612">
        <f>'[1]TKB-2'!EZ96</f>
        <v>0</v>
      </c>
      <c r="FA95" s="613">
        <f>'[1]TKB-1'!FA96</f>
        <v>0</v>
      </c>
      <c r="FB95" s="23">
        <f>'[1]TKB-2'!FB96</f>
        <v>0</v>
      </c>
      <c r="FC95" s="24">
        <f>'[1]TKB-1'!FC96</f>
        <v>0</v>
      </c>
      <c r="FD95" s="612">
        <f>'[1]TKB-2'!FD96</f>
        <v>0</v>
      </c>
      <c r="FE95" s="613">
        <f>'[1]TKB-1'!FE96</f>
        <v>0</v>
      </c>
      <c r="FF95" s="23">
        <f>'[1]TKB-2'!FF96</f>
        <v>0</v>
      </c>
      <c r="FG95" s="24">
        <f>'[1]TKB-1'!FG96</f>
        <v>0</v>
      </c>
      <c r="FH95" s="23">
        <f>'[1]TKB-2'!FH96</f>
        <v>0</v>
      </c>
      <c r="FI95" s="24">
        <f>'[1]TKB-1'!FI96</f>
        <v>0</v>
      </c>
      <c r="FJ95" s="23">
        <f>'[1]TKB-2'!FJ96</f>
        <v>0</v>
      </c>
      <c r="FK95" s="24">
        <f>'[1]TKB-1'!FK96</f>
        <v>0</v>
      </c>
      <c r="FL95" s="240">
        <f>'[1]TKB-2'!FL96</f>
        <v>0</v>
      </c>
      <c r="FM95" s="241">
        <f>'[1]TKB-1'!FM96</f>
        <v>0</v>
      </c>
      <c r="FN95" s="23">
        <f>'[1]TKB-2'!FN96</f>
        <v>0</v>
      </c>
      <c r="FO95" s="24">
        <f>'[1]TKB-1'!FO96</f>
        <v>0</v>
      </c>
      <c r="FP95" s="23">
        <f>'[1]TKB-2'!FP96</f>
        <v>0</v>
      </c>
      <c r="FQ95" s="24">
        <f>'[1]TKB-1'!FQ96</f>
        <v>0</v>
      </c>
      <c r="FR95" s="23">
        <f>'[1]TKB-2'!FR96</f>
        <v>0</v>
      </c>
      <c r="FS95" s="24">
        <f>'[1]TKB-1'!FS96</f>
        <v>0</v>
      </c>
      <c r="FT95" s="23">
        <f>'[1]TKB-2'!FT96</f>
        <v>0</v>
      </c>
      <c r="FU95" s="24">
        <f>'[1]TKB-1'!FU96</f>
        <v>0</v>
      </c>
      <c r="FV95" s="594">
        <f>'[1]TKB-2'!FV96</f>
        <v>0</v>
      </c>
      <c r="FW95" s="595">
        <f>'[1]TKB-1'!FW96</f>
        <v>0</v>
      </c>
      <c r="FX95" s="23">
        <f>'[1]TKB-2'!FX96</f>
        <v>0</v>
      </c>
      <c r="FY95" s="24">
        <f>'[1]TKB-1'!FY96</f>
        <v>0</v>
      </c>
      <c r="FZ95" s="23">
        <f>'[1]TKB-2'!FZ96</f>
        <v>0</v>
      </c>
      <c r="GA95" s="24">
        <f>'[1]TKB-1'!GA96</f>
        <v>0</v>
      </c>
      <c r="GB95" s="594">
        <f>'[1]TKB-2'!GB96</f>
        <v>0</v>
      </c>
      <c r="GC95" s="595">
        <f>'[1]TKB-1'!GC96</f>
        <v>0</v>
      </c>
      <c r="GD95" s="594">
        <f>'[1]TKB-2'!GD96</f>
        <v>0</v>
      </c>
      <c r="GE95" s="595">
        <f>'[1]TKB-1'!GE96</f>
        <v>0</v>
      </c>
      <c r="GF95" s="594">
        <f>'[1]TKB-2'!GF96</f>
        <v>0</v>
      </c>
      <c r="GG95" s="595">
        <f>'[1]TKB-1'!GG96</f>
        <v>0</v>
      </c>
      <c r="GH95" s="23">
        <f>'[1]TKB-2'!GH96</f>
        <v>0</v>
      </c>
      <c r="GI95" s="24">
        <f>'[1]TKB-1'!GI96</f>
        <v>0</v>
      </c>
      <c r="GJ95" s="23">
        <f>'[1]TKB-2'!GJ96</f>
        <v>0</v>
      </c>
      <c r="GK95" s="24">
        <f>'[1]TKB-1'!GK96</f>
        <v>0</v>
      </c>
      <c r="GL95" s="23">
        <f>'[1]TKB-2'!GL96</f>
        <v>0</v>
      </c>
      <c r="GM95" s="24">
        <f>'[1]TKB-1'!GM96</f>
        <v>0</v>
      </c>
      <c r="GN95" s="23">
        <f>'[1]TKB-2'!GN96</f>
        <v>0</v>
      </c>
      <c r="GO95" s="24">
        <f>'[1]TKB-1'!GO96</f>
        <v>0</v>
      </c>
      <c r="GP95" s="23">
        <f>'[1]TKB-2'!GP96</f>
        <v>0</v>
      </c>
      <c r="GQ95" s="24">
        <f>'[1]TKB-1'!GQ96</f>
        <v>0</v>
      </c>
      <c r="GR95" s="23">
        <f>'[1]TKB-2'!GR96</f>
        <v>0</v>
      </c>
      <c r="GS95" s="24">
        <f>'[1]TKB-1'!GS96</f>
        <v>0</v>
      </c>
      <c r="GT95" s="23">
        <f>'[1]TKB-2'!GT96</f>
        <v>0</v>
      </c>
      <c r="GU95" s="24">
        <f>'[1]TKB-1'!GU96</f>
        <v>0</v>
      </c>
      <c r="GV95" s="23">
        <f>'[1]TKB-2'!GV96</f>
        <v>0</v>
      </c>
      <c r="GW95" s="24">
        <f>'[1]TKB-1'!GW96</f>
        <v>0</v>
      </c>
      <c r="GX95" s="23">
        <f>'[1]TKB-2'!GX96</f>
        <v>0</v>
      </c>
      <c r="GY95" s="24">
        <f>'[1]TKB-1'!GY96</f>
        <v>0</v>
      </c>
      <c r="GZ95" s="23">
        <f>'[1]TKB-2'!GZ96</f>
        <v>0</v>
      </c>
      <c r="HA95" s="24">
        <f>'[1]TKB-1'!HA96</f>
        <v>0</v>
      </c>
      <c r="HB95" s="23">
        <f>'[1]TKB-2'!HB96</f>
        <v>0</v>
      </c>
      <c r="HC95" s="24">
        <f>'[1]TKB-1'!HC96</f>
        <v>0</v>
      </c>
      <c r="HD95" s="23">
        <f>'[1]TKB-2'!HD96</f>
        <v>0</v>
      </c>
      <c r="HE95" s="24">
        <f>'[1]TKB-1'!HE96</f>
        <v>0</v>
      </c>
      <c r="HF95" s="23">
        <f>'[1]TKB-2'!HF96</f>
        <v>0</v>
      </c>
      <c r="HG95" s="24">
        <f>'[1]TKB-1'!HG96</f>
        <v>0</v>
      </c>
      <c r="HH95" s="23">
        <f>'[1]TKB-2'!HH96</f>
        <v>0</v>
      </c>
      <c r="HI95" s="24">
        <f>'[1]TKB-1'!HI96</f>
        <v>0</v>
      </c>
      <c r="HJ95" s="23">
        <f>'[1]TKB-2'!HJ96</f>
        <v>0</v>
      </c>
      <c r="HK95" s="24">
        <f>'[1]TKB-1'!HK96</f>
        <v>0</v>
      </c>
      <c r="HL95" s="23">
        <f>'[1]TKB-2'!HL96</f>
        <v>0</v>
      </c>
      <c r="HM95" s="24">
        <f>'[1]TKB-1'!HM96</f>
        <v>0</v>
      </c>
      <c r="HN95" s="23">
        <f>'[1]TKB-2'!HN96</f>
        <v>0</v>
      </c>
      <c r="HO95" s="24">
        <f>'[1]TKB-1'!HO96</f>
        <v>0</v>
      </c>
      <c r="HP95" s="23">
        <f>'[1]TKB-2'!HP96</f>
        <v>0</v>
      </c>
      <c r="HQ95" s="24">
        <f>'[1]TKB-1'!HQ96</f>
        <v>0</v>
      </c>
      <c r="HR95" s="23">
        <f>'[1]TKB-2'!HR96</f>
        <v>0</v>
      </c>
      <c r="HS95" s="24">
        <f>'[1]TKB-1'!HS96</f>
        <v>0</v>
      </c>
      <c r="HT95" s="23">
        <f>'[1]TKB-2'!HT96</f>
        <v>0</v>
      </c>
      <c r="HU95" s="24">
        <f>'[1]TKB-1'!HU96</f>
        <v>0</v>
      </c>
      <c r="HV95" s="23">
        <f>'[1]TKB-1'!HV96</f>
        <v>0</v>
      </c>
      <c r="HW95" s="24">
        <f>'[1]TKB-1'!HW96</f>
        <v>0</v>
      </c>
      <c r="HX95" s="23">
        <f>'[1]TKB-1.2'!HX96</f>
        <v>0</v>
      </c>
      <c r="HY95" s="24">
        <f>'[1]TKB-1.2'!HY96</f>
        <v>0</v>
      </c>
      <c r="HZ95" s="23">
        <f>'[1]TKB-1.2'!HZ96</f>
        <v>0</v>
      </c>
      <c r="IA95" s="24">
        <f>'[1]TKB-1.2'!IA96</f>
        <v>0</v>
      </c>
      <c r="IB95" s="23">
        <f>'[1]TKB-1.2'!IB96</f>
        <v>0</v>
      </c>
      <c r="IC95" s="24">
        <f>'[1]TKB-1.2'!IC96</f>
        <v>0</v>
      </c>
      <c r="ID95" s="23">
        <f>'[1]TKB-1.2'!ID96</f>
        <v>0</v>
      </c>
      <c r="IE95" s="24">
        <f>'[1]TKB-1.2'!IE96</f>
        <v>0</v>
      </c>
      <c r="IF95" s="23">
        <f>'[1]TKB-1.2'!IF96</f>
        <v>0</v>
      </c>
      <c r="IG95" s="24">
        <f>'[1]TKB-1.2'!IG96</f>
        <v>0</v>
      </c>
      <c r="IH95" s="23">
        <f>'[1]TKB-1.2'!IH96</f>
        <v>0</v>
      </c>
      <c r="II95" s="24">
        <f>'[1]TKB-1.2'!II96</f>
        <v>0</v>
      </c>
    </row>
    <row r="96" spans="1:243" ht="15" x14ac:dyDescent="0.2">
      <c r="A96" s="635"/>
      <c r="B96" s="624"/>
      <c r="C96" s="636"/>
      <c r="D96" s="9">
        <v>0</v>
      </c>
      <c r="E96" s="510"/>
      <c r="F96" s="25"/>
      <c r="G96" s="26">
        <f>'[1]TKB-1'!G97</f>
        <v>0</v>
      </c>
      <c r="H96" s="25"/>
      <c r="I96" s="26">
        <f>'[1]TKB-1'!I97</f>
        <v>0</v>
      </c>
      <c r="J96" s="25"/>
      <c r="K96" s="26">
        <f>'[1]TKB-1'!K97</f>
        <v>0</v>
      </c>
      <c r="L96" s="25"/>
      <c r="M96" s="26">
        <f>'[1]TKB-1'!M97</f>
        <v>0</v>
      </c>
      <c r="N96" s="25"/>
      <c r="O96" s="26">
        <f>'[1]TKB-1'!O97</f>
        <v>0</v>
      </c>
      <c r="P96" s="25"/>
      <c r="Q96" s="26">
        <f>'[1]TKB-1'!Q97</f>
        <v>0</v>
      </c>
      <c r="R96" s="25"/>
      <c r="S96" s="26" t="str">
        <f>'[1]TKB-1'!S97</f>
        <v>TCNNT(2)(T.Hải)</v>
      </c>
      <c r="T96" s="25"/>
      <c r="U96" s="26">
        <f>'[1]TKB-1'!U97</f>
        <v>0</v>
      </c>
      <c r="V96" s="25"/>
      <c r="W96" s="26">
        <f>'[1]TKB-1'!W97</f>
        <v>0</v>
      </c>
      <c r="X96" s="25"/>
      <c r="Y96" s="26">
        <f>'[1]TKB-1'!Y97</f>
        <v>0</v>
      </c>
      <c r="Z96" s="25"/>
      <c r="AA96" s="26">
        <f>'[1]TKB-1'!AA97</f>
        <v>0</v>
      </c>
      <c r="AB96" s="25"/>
      <c r="AC96" s="26">
        <f>'[1]TKB-1'!AC97</f>
        <v>0</v>
      </c>
      <c r="AD96" s="25"/>
      <c r="AE96" s="26">
        <f>'[1]TKB-1'!AE97</f>
        <v>0</v>
      </c>
      <c r="AF96" s="25"/>
      <c r="AG96" s="26">
        <f>'[1]TKB-1'!AG97</f>
        <v>0</v>
      </c>
      <c r="AH96" s="25"/>
      <c r="AI96" s="26">
        <f>'[1]TKB-1'!AI97</f>
        <v>0</v>
      </c>
      <c r="AJ96" s="25"/>
      <c r="AK96" s="26">
        <f>'[1]TKB-1'!AK97</f>
        <v>0</v>
      </c>
      <c r="AL96" s="25"/>
      <c r="AM96" s="26">
        <f>'[1]TKB-1'!AM97</f>
        <v>0</v>
      </c>
      <c r="AN96" s="25"/>
      <c r="AO96" s="26">
        <f>'[1]TKB-1'!AO97</f>
        <v>0</v>
      </c>
      <c r="AP96" s="25"/>
      <c r="AQ96" s="26">
        <f>'[1]TKB-1'!AQ97</f>
        <v>0</v>
      </c>
      <c r="AR96" s="25"/>
      <c r="AS96" s="26">
        <f>'[1]TKB-1'!AS97</f>
        <v>0</v>
      </c>
      <c r="AT96" s="25"/>
      <c r="AU96" s="26" t="str">
        <f>'[1]TKB-1'!AU97</f>
        <v>DAKTR10(2)(18K1.DAK10)</v>
      </c>
      <c r="AV96" s="25"/>
      <c r="AW96" s="26">
        <f>'[1]TKB-1'!AW97</f>
        <v>0</v>
      </c>
      <c r="AX96" s="25"/>
      <c r="AY96" s="26" t="str">
        <f>'[1]TKB-1'!AY97</f>
        <v>TIN UD1(2)(D.Linh)</v>
      </c>
      <c r="AZ96" s="25"/>
      <c r="BA96" s="26">
        <f>'[1]TKB-1'!BA97</f>
        <v>0</v>
      </c>
      <c r="BB96" s="25"/>
      <c r="BC96" s="26">
        <f>'[1]TKB-1'!BC97</f>
        <v>0</v>
      </c>
      <c r="BD96" s="25"/>
      <c r="BE96" s="26">
        <f>'[1]TKB-1'!BE97</f>
        <v>0</v>
      </c>
      <c r="BF96" s="25"/>
      <c r="BG96" s="26" t="str">
        <f>'[1]TKB-1'!BG97</f>
        <v>TNVLXD(2)(V.Trí)</v>
      </c>
      <c r="BH96" s="25"/>
      <c r="BI96" s="26">
        <f>'[1]TKB-1'!BI97</f>
        <v>0</v>
      </c>
      <c r="BJ96" s="25"/>
      <c r="BK96" s="26">
        <f>'[1]TKB-1'!BK97</f>
        <v>0</v>
      </c>
      <c r="BL96" s="25"/>
      <c r="BM96" s="26">
        <f>'[1]TKB-1'!BM97</f>
        <v>0</v>
      </c>
      <c r="BN96" s="25"/>
      <c r="BO96" s="26">
        <f>'[1]TKB-1'!BO97</f>
        <v>0</v>
      </c>
      <c r="BP96" s="25"/>
      <c r="BQ96" s="26" t="str">
        <f>'[1]TKB-1'!BQ97</f>
        <v>TIN UD1(2)(H.Dũng)</v>
      </c>
      <c r="BR96" s="25"/>
      <c r="BS96" s="26">
        <f>'[1]TKB-1'!BS97</f>
        <v>0</v>
      </c>
      <c r="BT96" s="25"/>
      <c r="BU96" s="26" t="str">
        <f>'[1]TKB-1'!BU97</f>
        <v>TNDIAKT(2)(T.Danh)</v>
      </c>
      <c r="BV96" s="25"/>
      <c r="BW96" s="26" t="str">
        <f>'[1]TKB-1'!BW97</f>
        <v>TINUD KTXD(2)(V.Cần)</v>
      </c>
      <c r="BX96" s="25"/>
      <c r="BY96" s="26">
        <f>'[1]TKB-1'!BY97</f>
        <v>0</v>
      </c>
      <c r="BZ96" s="25"/>
      <c r="CA96" s="26" t="str">
        <f>'[1]TKB-1'!CA97</f>
        <v>KTOANMAY2(2)(Đ.Đại)</v>
      </c>
      <c r="CB96" s="25"/>
      <c r="CC96" s="26">
        <f>'[1]TKB-1'!CC97</f>
        <v>0</v>
      </c>
      <c r="CD96" s="25"/>
      <c r="CE96" s="26">
        <f>'[1]TKB-1'!CE97</f>
        <v>0</v>
      </c>
      <c r="CF96" s="25"/>
      <c r="CG96" s="26">
        <f>'[1]TKB-1'!CG97</f>
        <v>0</v>
      </c>
      <c r="CH96" s="25"/>
      <c r="CI96" s="26">
        <f>'[1]TKB-1'!CI97</f>
        <v>0</v>
      </c>
      <c r="CJ96" s="244"/>
      <c r="CK96" s="245">
        <f>'[1]TKB-1'!CK97</f>
        <v>0</v>
      </c>
      <c r="CL96" s="25"/>
      <c r="CM96" s="26" t="str">
        <f>'[1]TKB-1'!CM97</f>
        <v>CNXHKH(2)(T.Tiến)</v>
      </c>
      <c r="CN96" s="25"/>
      <c r="CO96" s="26" t="str">
        <f>'[1]TKB-1'!CO97</f>
        <v>CNXHKH(2)(T.Mến)</v>
      </c>
      <c r="CP96" s="25"/>
      <c r="CQ96" s="26" t="str">
        <f>'[1]TKB-1'!CQ97</f>
        <v>KTCP(2)(A.Nhân)</v>
      </c>
      <c r="CR96" s="25"/>
      <c r="CS96" s="26" t="str">
        <f>'[1]TKB-1'!CS97</f>
        <v>THKTTC-P1(2)(B.Hồng)</v>
      </c>
      <c r="CT96" s="25"/>
      <c r="CU96" s="26">
        <f>'[1]TKB-1'!CU97</f>
        <v>0</v>
      </c>
      <c r="CV96" s="25"/>
      <c r="CW96" s="26">
        <f>'[1]TKB-1'!CW97</f>
        <v>0</v>
      </c>
      <c r="CX96" s="25"/>
      <c r="CY96" s="26">
        <f>'[1]TKB-1'!CY97</f>
        <v>0</v>
      </c>
      <c r="CZ96" s="25"/>
      <c r="DA96" s="26">
        <f>'[1]TKB-1'!DA97</f>
        <v>0</v>
      </c>
      <c r="DB96" s="25"/>
      <c r="DC96" s="26">
        <f>'[1]TKB-1'!DC97</f>
        <v>0</v>
      </c>
      <c r="DD96" s="25"/>
      <c r="DE96" s="26" t="str">
        <f>'[1]TKB-1'!DE97</f>
        <v>VLDC(2)(B.Phi.)</v>
      </c>
      <c r="DF96" s="25"/>
      <c r="DG96" s="26">
        <f>'[1]TKB-1'!DG97</f>
        <v>0</v>
      </c>
      <c r="DH96" s="25"/>
      <c r="DI96" s="26">
        <f>'[1]TKB-1'!DI97</f>
        <v>0</v>
      </c>
      <c r="DJ96" s="25"/>
      <c r="DK96" s="26">
        <f>'[1]TKB-1'!DK97</f>
        <v>0</v>
      </c>
      <c r="DL96" s="25"/>
      <c r="DM96" s="26">
        <f>'[1]TKB-1'!DM97</f>
        <v>0</v>
      </c>
      <c r="DN96" s="25"/>
      <c r="DO96" s="26" t="str">
        <f>'[1]TKB-1'!DO97</f>
        <v>CHCS(2)(M.Xanh)</v>
      </c>
      <c r="DP96" s="25"/>
      <c r="DQ96" s="26" t="str">
        <f>'[1]TKB-1'!DQ97</f>
        <v>VLDC(2)(B.Phi)</v>
      </c>
      <c r="DR96" s="25"/>
      <c r="DS96" s="26">
        <f>'[1]TKB-1'!DS97</f>
        <v>0</v>
      </c>
      <c r="DT96" s="25"/>
      <c r="DU96" s="26">
        <f>'[1]TKB-1'!DU97</f>
        <v>0</v>
      </c>
      <c r="DV96" s="25"/>
      <c r="DW96" s="26">
        <f>'[1]TKB-1'!DW97</f>
        <v>0</v>
      </c>
      <c r="DX96" s="25"/>
      <c r="DY96" s="26">
        <f>'[1]TKB-1'!DY97</f>
        <v>0</v>
      </c>
      <c r="DZ96" s="25"/>
      <c r="EA96" s="26">
        <f>'[1]TKB-1'!EA97</f>
        <v>0</v>
      </c>
      <c r="EB96" s="25"/>
      <c r="EC96" s="26">
        <f>'[1]TKB-1'!EC97</f>
        <v>0</v>
      </c>
      <c r="ED96" s="25"/>
      <c r="EE96" s="26">
        <f>'[1]TKB-1'!EE97</f>
        <v>0</v>
      </c>
      <c r="EF96" s="244"/>
      <c r="EG96" s="245" t="str">
        <f>'[1]TKB-1'!EG97</f>
        <v>AV1(2)(K.Cúc)</v>
      </c>
      <c r="EH96" s="244"/>
      <c r="EI96" s="245">
        <f>'[1]TKB-1'!EI97</f>
        <v>0</v>
      </c>
      <c r="EJ96" s="244"/>
      <c r="EK96" s="245">
        <f>'[1]TKB-1'!EK97</f>
        <v>0</v>
      </c>
      <c r="EL96" s="25"/>
      <c r="EM96" s="26">
        <f>'[1]TKB-1'!EM97</f>
        <v>0</v>
      </c>
      <c r="EN96" s="25"/>
      <c r="EO96" s="26">
        <f>'[1]TKB-1'!EO97</f>
        <v>0</v>
      </c>
      <c r="EP96" s="25"/>
      <c r="EQ96" s="26">
        <f>'[1]TKB-1'!EQ97</f>
        <v>0</v>
      </c>
      <c r="ER96" s="244"/>
      <c r="ES96" s="245">
        <f>'[1]TKB-1'!ES97</f>
        <v>0</v>
      </c>
      <c r="ET96" s="244"/>
      <c r="EU96" s="245">
        <f>'[1]TKB-1'!EU97</f>
        <v>0</v>
      </c>
      <c r="EV96" s="614"/>
      <c r="EW96" s="615">
        <f>'[1]TKB-1'!EW97</f>
        <v>0</v>
      </c>
      <c r="EX96" s="614"/>
      <c r="EY96" s="615">
        <f>'[1]TKB-1'!EY97</f>
        <v>0</v>
      </c>
      <c r="EZ96" s="614"/>
      <c r="FA96" s="615">
        <f>'[1]TKB-1'!FA97</f>
        <v>0</v>
      </c>
      <c r="FB96" s="25"/>
      <c r="FC96" s="26">
        <f>'[1]TKB-1'!FC97</f>
        <v>0</v>
      </c>
      <c r="FD96" s="614"/>
      <c r="FE96" s="615">
        <f>'[1]TKB-1'!FE97</f>
        <v>0</v>
      </c>
      <c r="FF96" s="25"/>
      <c r="FG96" s="26">
        <f>'[1]TKB-1'!FG97</f>
        <v>0</v>
      </c>
      <c r="FH96" s="25"/>
      <c r="FI96" s="26">
        <f>'[1]TKB-1'!FI97</f>
        <v>0</v>
      </c>
      <c r="FJ96" s="25"/>
      <c r="FK96" s="26">
        <f>'[1]TKB-1'!FK97</f>
        <v>0</v>
      </c>
      <c r="FL96" s="244"/>
      <c r="FM96" s="245">
        <f>'[1]TKB-1'!FM97</f>
        <v>0</v>
      </c>
      <c r="FN96" s="25"/>
      <c r="FO96" s="26">
        <f>'[1]TKB-1'!FO97</f>
        <v>0</v>
      </c>
      <c r="FP96" s="25"/>
      <c r="FQ96" s="26">
        <f>'[1]TKB-1'!FQ97</f>
        <v>0</v>
      </c>
      <c r="FR96" s="25"/>
      <c r="FS96" s="26">
        <f>'[1]TKB-1'!FS97</f>
        <v>0</v>
      </c>
      <c r="FT96" s="25"/>
      <c r="FU96" s="26">
        <f>'[1]TKB-1'!FU97</f>
        <v>0</v>
      </c>
      <c r="FV96" s="596"/>
      <c r="FW96" s="597">
        <f>'[1]TKB-1'!FW97</f>
        <v>0</v>
      </c>
      <c r="FX96" s="25"/>
      <c r="FY96" s="26">
        <f>'[1]TKB-1'!FY97</f>
        <v>0</v>
      </c>
      <c r="FZ96" s="25"/>
      <c r="GA96" s="26">
        <f>'[1]TKB-1'!GA97</f>
        <v>0</v>
      </c>
      <c r="GB96" s="596"/>
      <c r="GC96" s="597">
        <f>'[1]TKB-1'!GC97</f>
        <v>0</v>
      </c>
      <c r="GD96" s="596"/>
      <c r="GE96" s="597">
        <f>'[1]TKB-1'!GE97</f>
        <v>0</v>
      </c>
      <c r="GF96" s="596"/>
      <c r="GG96" s="597">
        <f>'[1]TKB-1'!GG97</f>
        <v>0</v>
      </c>
      <c r="GH96" s="25"/>
      <c r="GI96" s="26">
        <f>'[1]TKB-1'!GI97</f>
        <v>0</v>
      </c>
      <c r="GJ96" s="25"/>
      <c r="GK96" s="26">
        <f>'[1]TKB-1'!GK97</f>
        <v>0</v>
      </c>
      <c r="GL96" s="25"/>
      <c r="GM96" s="26">
        <f>'[1]TKB-1'!GM97</f>
        <v>0</v>
      </c>
      <c r="GN96" s="25"/>
      <c r="GO96" s="26">
        <f>'[1]TKB-1'!GO97</f>
        <v>0</v>
      </c>
      <c r="GP96" s="25"/>
      <c r="GQ96" s="26">
        <f>'[1]TKB-1'!GQ97</f>
        <v>0</v>
      </c>
      <c r="GR96" s="25"/>
      <c r="GS96" s="26">
        <f>'[1]TKB-1'!GS97</f>
        <v>0</v>
      </c>
      <c r="GT96" s="25"/>
      <c r="GU96" s="26">
        <f>'[1]TKB-1'!GU97</f>
        <v>0</v>
      </c>
      <c r="GV96" s="25"/>
      <c r="GW96" s="26">
        <f>'[1]TKB-1'!GW97</f>
        <v>0</v>
      </c>
      <c r="GX96" s="25"/>
      <c r="GY96" s="26">
        <f>'[1]TKB-1'!GY97</f>
        <v>0</v>
      </c>
      <c r="GZ96" s="25"/>
      <c r="HA96" s="26">
        <f>'[1]TKB-1'!HA97</f>
        <v>0</v>
      </c>
      <c r="HB96" s="25"/>
      <c r="HC96" s="26">
        <f>'[1]TKB-1'!HC97</f>
        <v>0</v>
      </c>
      <c r="HD96" s="25"/>
      <c r="HE96" s="26">
        <f>'[1]TKB-1'!HE97</f>
        <v>0</v>
      </c>
      <c r="HF96" s="25"/>
      <c r="HG96" s="26">
        <f>'[1]TKB-1'!HG97</f>
        <v>0</v>
      </c>
      <c r="HH96" s="25"/>
      <c r="HI96" s="26">
        <f>'[1]TKB-1'!HI97</f>
        <v>0</v>
      </c>
      <c r="HJ96" s="25"/>
      <c r="HK96" s="26">
        <f>'[1]TKB-1'!HK97</f>
        <v>0</v>
      </c>
      <c r="HL96" s="25"/>
      <c r="HM96" s="26">
        <f>'[1]TKB-1'!HM97</f>
        <v>0</v>
      </c>
      <c r="HN96" s="25"/>
      <c r="HO96" s="26">
        <f>'[1]TKB-1'!HO97</f>
        <v>0</v>
      </c>
      <c r="HP96" s="25"/>
      <c r="HQ96" s="26">
        <f>'[1]TKB-1'!HQ97</f>
        <v>0</v>
      </c>
      <c r="HR96" s="25"/>
      <c r="HS96" s="26">
        <f>'[1]TKB-1'!HS97</f>
        <v>0</v>
      </c>
      <c r="HT96" s="25"/>
      <c r="HU96" s="26">
        <f>'[1]TKB-1'!HU97</f>
        <v>0</v>
      </c>
      <c r="HV96" s="25"/>
      <c r="HW96" s="26">
        <f>'[1]TKB-1'!HW97</f>
        <v>0</v>
      </c>
      <c r="HX96" s="25"/>
      <c r="HY96" s="26">
        <f>'[1]TKB-1.2'!HY97</f>
        <v>0</v>
      </c>
      <c r="HZ96" s="25"/>
      <c r="IA96" s="26">
        <f>'[1]TKB-1.2'!IA97</f>
        <v>0</v>
      </c>
      <c r="IB96" s="25"/>
      <c r="IC96" s="26">
        <f>'[1]TKB-1.2'!IC97</f>
        <v>0</v>
      </c>
      <c r="ID96" s="25"/>
      <c r="IE96" s="26">
        <f>'[1]TKB-1.2'!IE97</f>
        <v>0</v>
      </c>
      <c r="IF96" s="25"/>
      <c r="IG96" s="26">
        <f>'[1]TKB-1.2'!IG97</f>
        <v>0</v>
      </c>
      <c r="IH96" s="25"/>
      <c r="II96" s="26">
        <f>'[1]TKB-1.2'!II97</f>
        <v>0</v>
      </c>
    </row>
    <row r="97" spans="1:243" ht="15" x14ac:dyDescent="0.2">
      <c r="A97" s="635"/>
      <c r="B97" s="624"/>
      <c r="C97" s="636"/>
      <c r="D97" s="10">
        <v>0</v>
      </c>
      <c r="E97" s="511" t="s">
        <v>10</v>
      </c>
      <c r="F97" s="27">
        <f>'[1]TKB-2'!F98</f>
        <v>0</v>
      </c>
      <c r="G97" s="28">
        <f>'[1]TKB-1'!G98</f>
        <v>0</v>
      </c>
      <c r="H97" s="27">
        <f>'[1]TKB-2'!H98</f>
        <v>0</v>
      </c>
      <c r="I97" s="28">
        <f>'[1]TKB-1'!I98</f>
        <v>0</v>
      </c>
      <c r="J97" s="27">
        <f>'[1]TKB-2'!J98</f>
        <v>0</v>
      </c>
      <c r="K97" s="28">
        <f>'[1]TKB-1'!K98</f>
        <v>0</v>
      </c>
      <c r="L97" s="27">
        <f>'[1]TKB-2'!L98</f>
        <v>0</v>
      </c>
      <c r="M97" s="28">
        <f>'[1]TKB-1'!M98</f>
        <v>0</v>
      </c>
      <c r="N97" s="27">
        <f>'[1]TKB-2'!N98</f>
        <v>0</v>
      </c>
      <c r="O97" s="28">
        <f>'[1]TKB-1'!O98</f>
        <v>0</v>
      </c>
      <c r="P97" s="27">
        <f>'[1]TKB-2'!P98</f>
        <v>0</v>
      </c>
      <c r="Q97" s="28">
        <f>'[1]TKB-1'!Q98</f>
        <v>0</v>
      </c>
      <c r="R97" s="27">
        <f>'[1]TKB-2'!R98</f>
        <v>0</v>
      </c>
      <c r="S97" s="28">
        <f>'[1]TKB-1'!S98</f>
        <v>0</v>
      </c>
      <c r="T97" s="27">
        <f>'[1]TKB-2'!T98</f>
        <v>0</v>
      </c>
      <c r="U97" s="28">
        <f>'[1]TKB-1'!U98</f>
        <v>0</v>
      </c>
      <c r="V97" s="27">
        <f>'[1]TKB-2'!V98</f>
        <v>0</v>
      </c>
      <c r="W97" s="28">
        <f>'[1]TKB-1'!W98</f>
        <v>0</v>
      </c>
      <c r="X97" s="27">
        <f>'[1]TKB-2'!X98</f>
        <v>0</v>
      </c>
      <c r="Y97" s="28">
        <f>'[1]TKB-1'!Y98</f>
        <v>0</v>
      </c>
      <c r="Z97" s="27">
        <f>'[1]TKB-2'!Z98</f>
        <v>0</v>
      </c>
      <c r="AA97" s="28">
        <f>'[1]TKB-1'!AA98</f>
        <v>0</v>
      </c>
      <c r="AB97" s="27">
        <f>'[1]TKB-2'!AB98</f>
        <v>0</v>
      </c>
      <c r="AC97" s="28">
        <f>'[1]TKB-1'!AC98</f>
        <v>0</v>
      </c>
      <c r="AD97" s="27">
        <f>'[1]TKB-2'!AD98</f>
        <v>0</v>
      </c>
      <c r="AE97" s="28">
        <f>'[1]TKB-1'!AE98</f>
        <v>0</v>
      </c>
      <c r="AF97" s="27">
        <f>'[1]TKB-2'!AF98</f>
        <v>0</v>
      </c>
      <c r="AG97" s="28">
        <f>'[1]TKB-1'!AG98</f>
        <v>0</v>
      </c>
      <c r="AH97" s="27">
        <f>'[1]TKB-2'!AH98</f>
        <v>0</v>
      </c>
      <c r="AI97" s="28">
        <f>'[1]TKB-1'!AI98</f>
        <v>0</v>
      </c>
      <c r="AJ97" s="27">
        <f>'[1]TKB-2'!AJ98</f>
        <v>0</v>
      </c>
      <c r="AK97" s="28">
        <f>'[1]TKB-1'!AK98</f>
        <v>0</v>
      </c>
      <c r="AL97" s="27">
        <f>'[1]TKB-2'!AL98</f>
        <v>0</v>
      </c>
      <c r="AM97" s="28">
        <f>'[1]TKB-1'!AM98</f>
        <v>0</v>
      </c>
      <c r="AN97" s="27">
        <f>'[1]TKB-2'!AN98</f>
        <v>0</v>
      </c>
      <c r="AO97" s="28">
        <f>'[1]TKB-1'!AO98</f>
        <v>0</v>
      </c>
      <c r="AP97" s="27">
        <f>'[1]TKB-2'!AP98</f>
        <v>0</v>
      </c>
      <c r="AQ97" s="28">
        <f>'[1]TKB-1'!AQ98</f>
        <v>0</v>
      </c>
      <c r="AR97" s="27">
        <f>'[1]TKB-2'!AR98</f>
        <v>0</v>
      </c>
      <c r="AS97" s="28">
        <f>'[1]TKB-1'!AS98</f>
        <v>0</v>
      </c>
      <c r="AT97" s="27">
        <f>'[1]TKB-2'!AT98</f>
        <v>0</v>
      </c>
      <c r="AU97" s="28">
        <f>'[1]TKB-1'!AU98</f>
        <v>0</v>
      </c>
      <c r="AV97" s="27">
        <f>'[1]TKB-2'!AV98</f>
        <v>0</v>
      </c>
      <c r="AW97" s="28">
        <f>'[1]TKB-1'!AW98</f>
        <v>0</v>
      </c>
      <c r="AX97" s="27">
        <f>'[1]TKB-2'!AX98</f>
        <v>0</v>
      </c>
      <c r="AY97" s="28">
        <f>'[1]TKB-1'!AY98</f>
        <v>0</v>
      </c>
      <c r="AZ97" s="27">
        <f>'[1]TKB-2'!AZ98</f>
        <v>0</v>
      </c>
      <c r="BA97" s="28">
        <f>'[1]TKB-1'!BA98</f>
        <v>0</v>
      </c>
      <c r="BB97" s="27">
        <f>'[1]TKB-2'!BB98</f>
        <v>0</v>
      </c>
      <c r="BC97" s="28">
        <f>'[1]TKB-1'!BC98</f>
        <v>0</v>
      </c>
      <c r="BD97" s="27">
        <f>'[1]TKB-2'!BD98</f>
        <v>0</v>
      </c>
      <c r="BE97" s="28">
        <f>'[1]TKB-1'!BE98</f>
        <v>0</v>
      </c>
      <c r="BF97" s="27">
        <f>'[1]TKB-2'!BF98</f>
        <v>0</v>
      </c>
      <c r="BG97" s="28">
        <f>'[1]TKB-1'!BG98</f>
        <v>0</v>
      </c>
      <c r="BH97" s="27">
        <f>'[1]TKB-2'!BH98</f>
        <v>0</v>
      </c>
      <c r="BI97" s="28">
        <f>'[1]TKB-1'!BI98</f>
        <v>0</v>
      </c>
      <c r="BJ97" s="27">
        <f>'[1]TKB-2'!BJ98</f>
        <v>0</v>
      </c>
      <c r="BK97" s="28">
        <f>'[1]TKB-1'!BK98</f>
        <v>0</v>
      </c>
      <c r="BL97" s="27">
        <f>'[1]TKB-2'!BL98</f>
        <v>0</v>
      </c>
      <c r="BM97" s="28">
        <f>'[1]TKB-1'!BM98</f>
        <v>0</v>
      </c>
      <c r="BN97" s="27">
        <f>'[1]TKB-2'!BN98</f>
        <v>0</v>
      </c>
      <c r="BO97" s="28">
        <f>'[1]TKB-1'!BO98</f>
        <v>0</v>
      </c>
      <c r="BP97" s="27">
        <f>'[1]TKB-2'!BP98</f>
        <v>0</v>
      </c>
      <c r="BQ97" s="28">
        <f>'[1]TKB-1'!BQ98</f>
        <v>0</v>
      </c>
      <c r="BR97" s="27">
        <f>'[1]TKB-2'!BR98</f>
        <v>0</v>
      </c>
      <c r="BS97" s="28">
        <f>'[1]TKB-1'!BS98</f>
        <v>0</v>
      </c>
      <c r="BT97" s="27">
        <f>'[1]TKB-2'!BT98</f>
        <v>0</v>
      </c>
      <c r="BU97" s="28">
        <f>'[1]TKB-1'!BU98</f>
        <v>0</v>
      </c>
      <c r="BV97" s="27">
        <f>'[1]TKB-2'!BV98</f>
        <v>0</v>
      </c>
      <c r="BW97" s="28">
        <f>'[1]TKB-1'!BW98</f>
        <v>0</v>
      </c>
      <c r="BX97" s="27">
        <f>'[1]TKB-2'!BX98</f>
        <v>0</v>
      </c>
      <c r="BY97" s="28">
        <f>'[1]TKB-1'!BY98</f>
        <v>0</v>
      </c>
      <c r="BZ97" s="27">
        <f>'[1]TKB-2'!BZ98</f>
        <v>0</v>
      </c>
      <c r="CA97" s="28">
        <f>'[1]TKB-1'!CA98</f>
        <v>0</v>
      </c>
      <c r="CB97" s="27">
        <f>'[1]TKB-2'!CB98</f>
        <v>0</v>
      </c>
      <c r="CC97" s="28">
        <f>'[1]TKB-1'!CC98</f>
        <v>0</v>
      </c>
      <c r="CD97" s="27">
        <f>'[1]TKB-2'!CD98</f>
        <v>0</v>
      </c>
      <c r="CE97" s="28">
        <f>'[1]TKB-1'!CE98</f>
        <v>0</v>
      </c>
      <c r="CF97" s="27">
        <f>'[1]TKB-2'!CF98</f>
        <v>0</v>
      </c>
      <c r="CG97" s="28">
        <f>'[1]TKB-1'!CG98</f>
        <v>0</v>
      </c>
      <c r="CH97" s="27">
        <f>'[1]TKB-2'!CH98</f>
        <v>0</v>
      </c>
      <c r="CI97" s="28">
        <f>'[1]TKB-1'!CI98</f>
        <v>0</v>
      </c>
      <c r="CJ97" s="242">
        <f>'[1]TKB-2'!CJ98</f>
        <v>0</v>
      </c>
      <c r="CK97" s="243">
        <f>'[1]TKB-1'!CK98</f>
        <v>0</v>
      </c>
      <c r="CL97" s="27">
        <f>'[1]TKB-2'!CL98</f>
        <v>0</v>
      </c>
      <c r="CM97" s="28">
        <f>'[1]TKB-1'!CM98</f>
        <v>0</v>
      </c>
      <c r="CN97" s="27">
        <f>'[1]TKB-2'!CN98</f>
        <v>0</v>
      </c>
      <c r="CO97" s="28">
        <f>'[1]TKB-1'!CO98</f>
        <v>0</v>
      </c>
      <c r="CP97" s="27">
        <f>'[1]TKB-2'!CP98</f>
        <v>0</v>
      </c>
      <c r="CQ97" s="28">
        <f>'[1]TKB-1'!CQ98</f>
        <v>0</v>
      </c>
      <c r="CR97" s="27">
        <f>'[1]TKB-2'!CR98</f>
        <v>0</v>
      </c>
      <c r="CS97" s="28">
        <f>'[1]TKB-1'!CS98</f>
        <v>0</v>
      </c>
      <c r="CT97" s="27">
        <f>'[1]TKB-2'!CT98</f>
        <v>0</v>
      </c>
      <c r="CU97" s="28">
        <f>'[1]TKB-1'!CU98</f>
        <v>0</v>
      </c>
      <c r="CV97" s="27">
        <f>'[1]TKB-2'!CV98</f>
        <v>0</v>
      </c>
      <c r="CW97" s="28">
        <f>'[1]TKB-1'!CW98</f>
        <v>0</v>
      </c>
      <c r="CX97" s="27">
        <f>'[1]TKB-2'!CX98</f>
        <v>0</v>
      </c>
      <c r="CY97" s="28">
        <f>'[1]TKB-1'!CY98</f>
        <v>0</v>
      </c>
      <c r="CZ97" s="27">
        <f>'[1]TKB-2'!CZ98</f>
        <v>0</v>
      </c>
      <c r="DA97" s="28">
        <f>'[1]TKB-1'!DA98</f>
        <v>0</v>
      </c>
      <c r="DB97" s="27">
        <f>'[1]TKB-2'!DB98</f>
        <v>0</v>
      </c>
      <c r="DC97" s="28">
        <f>'[1]TKB-1'!DC98</f>
        <v>0</v>
      </c>
      <c r="DD97" s="27">
        <f>'[1]TKB-2'!DD98</f>
        <v>0</v>
      </c>
      <c r="DE97" s="28">
        <f>'[1]TKB-1'!DE98</f>
        <v>0</v>
      </c>
      <c r="DF97" s="27">
        <f>'[1]TKB-2'!DF98</f>
        <v>0</v>
      </c>
      <c r="DG97" s="28">
        <f>'[1]TKB-1'!DG98</f>
        <v>0</v>
      </c>
      <c r="DH97" s="27">
        <f>'[1]TKB-2'!DH98</f>
        <v>0</v>
      </c>
      <c r="DI97" s="28">
        <f>'[1]TKB-1'!DI98</f>
        <v>0</v>
      </c>
      <c r="DJ97" s="27">
        <f>'[1]TKB-2'!DJ98</f>
        <v>0</v>
      </c>
      <c r="DK97" s="28">
        <f>'[1]TKB-1'!DK98</f>
        <v>0</v>
      </c>
      <c r="DL97" s="27">
        <f>'[1]TKB-2'!DL98</f>
        <v>0</v>
      </c>
      <c r="DM97" s="28">
        <f>'[1]TKB-1'!DM98</f>
        <v>0</v>
      </c>
      <c r="DN97" s="27">
        <f>'[1]TKB-2'!DN98</f>
        <v>0</v>
      </c>
      <c r="DO97" s="28">
        <f>'[1]TKB-1'!DO98</f>
        <v>0</v>
      </c>
      <c r="DP97" s="27">
        <f>'[1]TKB-2'!DP98</f>
        <v>0</v>
      </c>
      <c r="DQ97" s="28">
        <f>'[1]TKB-1'!DQ98</f>
        <v>0</v>
      </c>
      <c r="DR97" s="27">
        <f>'[1]TKB-2'!DR98</f>
        <v>0</v>
      </c>
      <c r="DS97" s="28">
        <f>'[1]TKB-1'!DS98</f>
        <v>0</v>
      </c>
      <c r="DT97" s="27">
        <f>'[1]TKB-2'!DT98</f>
        <v>0</v>
      </c>
      <c r="DU97" s="28">
        <f>'[1]TKB-1'!DU98</f>
        <v>0</v>
      </c>
      <c r="DV97" s="27">
        <f>'[1]TKB-2'!DV98</f>
        <v>0</v>
      </c>
      <c r="DW97" s="28">
        <f>'[1]TKB-1'!DW98</f>
        <v>0</v>
      </c>
      <c r="DX97" s="27">
        <f>'[1]TKB-2'!DX98</f>
        <v>0</v>
      </c>
      <c r="DY97" s="28">
        <f>'[1]TKB-1'!DY98</f>
        <v>0</v>
      </c>
      <c r="DZ97" s="27">
        <f>'[1]TKB-2'!DZ98</f>
        <v>0</v>
      </c>
      <c r="EA97" s="28">
        <f>'[1]TKB-1'!EA98</f>
        <v>0</v>
      </c>
      <c r="EB97" s="27">
        <f>'[1]TKB-2'!EB98</f>
        <v>0</v>
      </c>
      <c r="EC97" s="28">
        <f>'[1]TKB-1'!EC98</f>
        <v>0</v>
      </c>
      <c r="ED97" s="27">
        <f>'[1]TKB-2'!ED98</f>
        <v>0</v>
      </c>
      <c r="EE97" s="28">
        <f>'[1]TKB-1'!EE98</f>
        <v>0</v>
      </c>
      <c r="EF97" s="242">
        <f>'[1]TKB-2'!EF98</f>
        <v>0</v>
      </c>
      <c r="EG97" s="243">
        <f>'[1]TKB-1'!EG98</f>
        <v>0</v>
      </c>
      <c r="EH97" s="242">
        <f>'[1]TKB-2'!EH98</f>
        <v>0</v>
      </c>
      <c r="EI97" s="243">
        <f>'[1]TKB-1'!EI98</f>
        <v>0</v>
      </c>
      <c r="EJ97" s="242">
        <f>'[1]TKB-2'!EJ98</f>
        <v>0</v>
      </c>
      <c r="EK97" s="243">
        <f>'[1]TKB-1'!EK98</f>
        <v>0</v>
      </c>
      <c r="EL97" s="27">
        <f>'[1]TKB-2'!EL98</f>
        <v>0</v>
      </c>
      <c r="EM97" s="28">
        <f>'[1]TKB-1'!EM98</f>
        <v>0</v>
      </c>
      <c r="EN97" s="27">
        <f>'[1]TKB-2'!EN98</f>
        <v>0</v>
      </c>
      <c r="EO97" s="28">
        <f>'[1]TKB-1'!EO98</f>
        <v>0</v>
      </c>
      <c r="EP97" s="27">
        <f>'[1]TKB-2'!EP98</f>
        <v>0</v>
      </c>
      <c r="EQ97" s="28">
        <f>'[1]TKB-1'!EQ98</f>
        <v>0</v>
      </c>
      <c r="ER97" s="242">
        <f>'[1]TKB-2'!ER98</f>
        <v>0</v>
      </c>
      <c r="ES97" s="243">
        <f>'[1]TKB-1'!ES98</f>
        <v>0</v>
      </c>
      <c r="ET97" s="242">
        <f>'[1]TKB-2'!ET98</f>
        <v>0</v>
      </c>
      <c r="EU97" s="243">
        <f>'[1]TKB-1'!EU98</f>
        <v>0</v>
      </c>
      <c r="EV97" s="616">
        <f>'[1]TKB-2'!EV98</f>
        <v>0</v>
      </c>
      <c r="EW97" s="617">
        <f>'[1]TKB-1'!EW98</f>
        <v>0</v>
      </c>
      <c r="EX97" s="616">
        <f>'[1]TKB-2'!EX98</f>
        <v>0</v>
      </c>
      <c r="EY97" s="617">
        <f>'[1]TKB-1'!EY98</f>
        <v>0</v>
      </c>
      <c r="EZ97" s="616">
        <f>'[1]TKB-2'!EZ98</f>
        <v>0</v>
      </c>
      <c r="FA97" s="617">
        <f>'[1]TKB-1'!FA98</f>
        <v>0</v>
      </c>
      <c r="FB97" s="27">
        <f>'[1]TKB-2'!FB98</f>
        <v>0</v>
      </c>
      <c r="FC97" s="28">
        <f>'[1]TKB-1'!FC98</f>
        <v>0</v>
      </c>
      <c r="FD97" s="616">
        <f>'[1]TKB-2'!FD98</f>
        <v>0</v>
      </c>
      <c r="FE97" s="617">
        <f>'[1]TKB-1'!FE98</f>
        <v>0</v>
      </c>
      <c r="FF97" s="27">
        <f>'[1]TKB-2'!FF98</f>
        <v>0</v>
      </c>
      <c r="FG97" s="28">
        <f>'[1]TKB-1'!FG98</f>
        <v>0</v>
      </c>
      <c r="FH97" s="27">
        <f>'[1]TKB-2'!FH98</f>
        <v>0</v>
      </c>
      <c r="FI97" s="28">
        <f>'[1]TKB-1'!FI98</f>
        <v>0</v>
      </c>
      <c r="FJ97" s="27">
        <f>'[1]TKB-2'!FJ98</f>
        <v>0</v>
      </c>
      <c r="FK97" s="28">
        <f>'[1]TKB-1'!FK98</f>
        <v>0</v>
      </c>
      <c r="FL97" s="242">
        <f>'[1]TKB-2'!FL98</f>
        <v>0</v>
      </c>
      <c r="FM97" s="243">
        <f>'[1]TKB-1'!FM98</f>
        <v>0</v>
      </c>
      <c r="FN97" s="27">
        <f>'[1]TKB-2'!FN98</f>
        <v>0</v>
      </c>
      <c r="FO97" s="28">
        <f>'[1]TKB-1'!FO98</f>
        <v>0</v>
      </c>
      <c r="FP97" s="27">
        <f>'[1]TKB-2'!FP98</f>
        <v>0</v>
      </c>
      <c r="FQ97" s="28">
        <f>'[1]TKB-1'!FQ98</f>
        <v>0</v>
      </c>
      <c r="FR97" s="27">
        <f>'[1]TKB-2'!FR98</f>
        <v>0</v>
      </c>
      <c r="FS97" s="28">
        <f>'[1]TKB-1'!FS98</f>
        <v>0</v>
      </c>
      <c r="FT97" s="27">
        <f>'[1]TKB-2'!FT98</f>
        <v>0</v>
      </c>
      <c r="FU97" s="28">
        <f>'[1]TKB-1'!FU98</f>
        <v>0</v>
      </c>
      <c r="FV97" s="598">
        <f>'[1]TKB-2'!FV98</f>
        <v>0</v>
      </c>
      <c r="FW97" s="599">
        <f>'[1]TKB-1'!FW98</f>
        <v>0</v>
      </c>
      <c r="FX97" s="27">
        <f>'[1]TKB-2'!FX98</f>
        <v>0</v>
      </c>
      <c r="FY97" s="28">
        <f>'[1]TKB-1'!FY98</f>
        <v>0</v>
      </c>
      <c r="FZ97" s="27">
        <f>'[1]TKB-2'!FZ98</f>
        <v>0</v>
      </c>
      <c r="GA97" s="28">
        <f>'[1]TKB-1'!GA98</f>
        <v>0</v>
      </c>
      <c r="GB97" s="598">
        <f>'[1]TKB-2'!GB98</f>
        <v>0</v>
      </c>
      <c r="GC97" s="599">
        <f>'[1]TKB-1'!GC98</f>
        <v>0</v>
      </c>
      <c r="GD97" s="598">
        <f>'[1]TKB-2'!GD98</f>
        <v>0</v>
      </c>
      <c r="GE97" s="599">
        <f>'[1]TKB-1'!GE98</f>
        <v>0</v>
      </c>
      <c r="GF97" s="598">
        <f>'[1]TKB-2'!GF98</f>
        <v>0</v>
      </c>
      <c r="GG97" s="599">
        <f>'[1]TKB-1'!GG98</f>
        <v>0</v>
      </c>
      <c r="GH97" s="27">
        <f>'[1]TKB-2'!GH98</f>
        <v>0</v>
      </c>
      <c r="GI97" s="28">
        <f>'[1]TKB-1'!GI98</f>
        <v>0</v>
      </c>
      <c r="GJ97" s="27">
        <f>'[1]TKB-2'!GJ98</f>
        <v>0</v>
      </c>
      <c r="GK97" s="28">
        <f>'[1]TKB-1'!GK98</f>
        <v>0</v>
      </c>
      <c r="GL97" s="27">
        <f>'[1]TKB-2'!GL98</f>
        <v>0</v>
      </c>
      <c r="GM97" s="28">
        <f>'[1]TKB-1'!GM98</f>
        <v>0</v>
      </c>
      <c r="GN97" s="27">
        <f>'[1]TKB-2'!GN98</f>
        <v>0</v>
      </c>
      <c r="GO97" s="28">
        <f>'[1]TKB-1'!GO98</f>
        <v>0</v>
      </c>
      <c r="GP97" s="27">
        <f>'[1]TKB-2'!GP98</f>
        <v>0</v>
      </c>
      <c r="GQ97" s="28">
        <f>'[1]TKB-1'!GQ98</f>
        <v>0</v>
      </c>
      <c r="GR97" s="27">
        <f>'[1]TKB-2'!GR98</f>
        <v>0</v>
      </c>
      <c r="GS97" s="28">
        <f>'[1]TKB-1'!GS98</f>
        <v>0</v>
      </c>
      <c r="GT97" s="27">
        <f>'[1]TKB-2'!GT98</f>
        <v>0</v>
      </c>
      <c r="GU97" s="28">
        <f>'[1]TKB-1'!GU98</f>
        <v>0</v>
      </c>
      <c r="GV97" s="27">
        <f>'[1]TKB-2'!GV98</f>
        <v>0</v>
      </c>
      <c r="GW97" s="28">
        <f>'[1]TKB-1'!GW98</f>
        <v>0</v>
      </c>
      <c r="GX97" s="27">
        <f>'[1]TKB-2'!GX98</f>
        <v>0</v>
      </c>
      <c r="GY97" s="28">
        <f>'[1]TKB-1'!GY98</f>
        <v>0</v>
      </c>
      <c r="GZ97" s="27">
        <f>'[1]TKB-2'!GZ98</f>
        <v>0</v>
      </c>
      <c r="HA97" s="28">
        <f>'[1]TKB-1'!HA98</f>
        <v>0</v>
      </c>
      <c r="HB97" s="27">
        <f>'[1]TKB-2'!HB98</f>
        <v>0</v>
      </c>
      <c r="HC97" s="28">
        <f>'[1]TKB-1'!HC98</f>
        <v>0</v>
      </c>
      <c r="HD97" s="27">
        <f>'[1]TKB-2'!HD98</f>
        <v>0</v>
      </c>
      <c r="HE97" s="28">
        <f>'[1]TKB-1'!HE98</f>
        <v>0</v>
      </c>
      <c r="HF97" s="27">
        <f>'[1]TKB-2'!HF98</f>
        <v>0</v>
      </c>
      <c r="HG97" s="28">
        <f>'[1]TKB-1'!HG98</f>
        <v>0</v>
      </c>
      <c r="HH97" s="27">
        <f>'[1]TKB-2'!HH98</f>
        <v>0</v>
      </c>
      <c r="HI97" s="28">
        <f>'[1]TKB-1'!HI98</f>
        <v>0</v>
      </c>
      <c r="HJ97" s="27">
        <f>'[1]TKB-2'!HJ98</f>
        <v>0</v>
      </c>
      <c r="HK97" s="28">
        <f>'[1]TKB-1'!HK98</f>
        <v>0</v>
      </c>
      <c r="HL97" s="27">
        <f>'[1]TKB-2'!HL98</f>
        <v>0</v>
      </c>
      <c r="HM97" s="28">
        <f>'[1]TKB-1'!HM98</f>
        <v>0</v>
      </c>
      <c r="HN97" s="27">
        <f>'[1]TKB-2'!HN98</f>
        <v>0</v>
      </c>
      <c r="HO97" s="28">
        <f>'[1]TKB-1'!HO98</f>
        <v>0</v>
      </c>
      <c r="HP97" s="27">
        <f>'[1]TKB-2'!HP98</f>
        <v>0</v>
      </c>
      <c r="HQ97" s="28">
        <f>'[1]TKB-1'!HQ98</f>
        <v>0</v>
      </c>
      <c r="HR97" s="27">
        <f>'[1]TKB-2'!HR98</f>
        <v>0</v>
      </c>
      <c r="HS97" s="28">
        <f>'[1]TKB-1'!HS98</f>
        <v>0</v>
      </c>
      <c r="HT97" s="27">
        <f>'[1]TKB-2'!HT98</f>
        <v>0</v>
      </c>
      <c r="HU97" s="28">
        <f>'[1]TKB-1'!HU98</f>
        <v>0</v>
      </c>
      <c r="HV97" s="27">
        <f>'[1]TKB-1'!HV98</f>
        <v>0</v>
      </c>
      <c r="HW97" s="28">
        <f>'[1]TKB-1'!HW98</f>
        <v>0</v>
      </c>
      <c r="HX97" s="27">
        <f>'[1]TKB-1.2'!HX98</f>
        <v>0</v>
      </c>
      <c r="HY97" s="28">
        <f>'[1]TKB-1.2'!HY98</f>
        <v>0</v>
      </c>
      <c r="HZ97" s="27">
        <f>'[1]TKB-1.2'!HZ98</f>
        <v>0</v>
      </c>
      <c r="IA97" s="28">
        <f>'[1]TKB-1.2'!IA98</f>
        <v>0</v>
      </c>
      <c r="IB97" s="27">
        <f>'[1]TKB-1.2'!IB98</f>
        <v>0</v>
      </c>
      <c r="IC97" s="28">
        <f>'[1]TKB-1.2'!IC98</f>
        <v>0</v>
      </c>
      <c r="ID97" s="27">
        <f>'[1]TKB-1.2'!ID98</f>
        <v>0</v>
      </c>
      <c r="IE97" s="28">
        <f>'[1]TKB-1.2'!IE98</f>
        <v>0</v>
      </c>
      <c r="IF97" s="27">
        <f>'[1]TKB-1.2'!IF98</f>
        <v>0</v>
      </c>
      <c r="IG97" s="28">
        <f>'[1]TKB-1.2'!IG98</f>
        <v>0</v>
      </c>
      <c r="IH97" s="27">
        <f>'[1]TKB-1.2'!IH98</f>
        <v>0</v>
      </c>
      <c r="II97" s="28">
        <f>'[1]TKB-1.2'!II98</f>
        <v>0</v>
      </c>
    </row>
    <row r="98" spans="1:243" ht="15.75" thickBot="1" x14ac:dyDescent="0.25">
      <c r="A98" s="635"/>
      <c r="B98" s="625"/>
      <c r="C98" s="637"/>
      <c r="D98" s="12" t="s">
        <v>11</v>
      </c>
      <c r="E98" s="543"/>
      <c r="F98" s="29"/>
      <c r="G98" s="30">
        <f>'[1]TKB-1'!G99</f>
        <v>0</v>
      </c>
      <c r="H98" s="29"/>
      <c r="I98" s="30">
        <f>'[1]TKB-1'!I99</f>
        <v>0</v>
      </c>
      <c r="J98" s="29"/>
      <c r="K98" s="30">
        <f>'[1]TKB-1'!K99</f>
        <v>0</v>
      </c>
      <c r="L98" s="29"/>
      <c r="M98" s="30">
        <f>'[1]TKB-1'!M99</f>
        <v>0</v>
      </c>
      <c r="N98" s="29"/>
      <c r="O98" s="30">
        <f>'[1]TKB-1'!O99</f>
        <v>0</v>
      </c>
      <c r="P98" s="29"/>
      <c r="Q98" s="30">
        <f>'[1]TKB-1'!Q99</f>
        <v>0</v>
      </c>
      <c r="R98" s="29"/>
      <c r="S98" s="30">
        <f>'[1]TKB-1'!S99</f>
        <v>0</v>
      </c>
      <c r="T98" s="29"/>
      <c r="U98" s="30">
        <f>'[1]TKB-1'!U99</f>
        <v>0</v>
      </c>
      <c r="V98" s="29"/>
      <c r="W98" s="30">
        <f>'[1]TKB-1'!W99</f>
        <v>0</v>
      </c>
      <c r="X98" s="29"/>
      <c r="Y98" s="30">
        <f>'[1]TKB-1'!Y99</f>
        <v>0</v>
      </c>
      <c r="Z98" s="29"/>
      <c r="AA98" s="30">
        <f>'[1]TKB-1'!AA99</f>
        <v>0</v>
      </c>
      <c r="AB98" s="29"/>
      <c r="AC98" s="30">
        <f>'[1]TKB-1'!AC99</f>
        <v>0</v>
      </c>
      <c r="AD98" s="29"/>
      <c r="AE98" s="30">
        <f>'[1]TKB-1'!AE99</f>
        <v>0</v>
      </c>
      <c r="AF98" s="29"/>
      <c r="AG98" s="30">
        <f>'[1]TKB-1'!AG99</f>
        <v>0</v>
      </c>
      <c r="AH98" s="29"/>
      <c r="AI98" s="30">
        <f>'[1]TKB-1'!AI99</f>
        <v>0</v>
      </c>
      <c r="AJ98" s="29"/>
      <c r="AK98" s="30">
        <f>'[1]TKB-1'!AK99</f>
        <v>0</v>
      </c>
      <c r="AL98" s="29"/>
      <c r="AM98" s="30">
        <f>'[1]TKB-1'!AM99</f>
        <v>0</v>
      </c>
      <c r="AN98" s="29"/>
      <c r="AO98" s="30">
        <f>'[1]TKB-1'!AO99</f>
        <v>0</v>
      </c>
      <c r="AP98" s="29"/>
      <c r="AQ98" s="30">
        <f>'[1]TKB-1'!AQ99</f>
        <v>0</v>
      </c>
      <c r="AR98" s="29"/>
      <c r="AS98" s="30">
        <f>'[1]TKB-1'!AS99</f>
        <v>0</v>
      </c>
      <c r="AT98" s="29"/>
      <c r="AU98" s="30">
        <f>'[1]TKB-1'!AU99</f>
        <v>0</v>
      </c>
      <c r="AV98" s="29"/>
      <c r="AW98" s="30">
        <f>'[1]TKB-1'!AW99</f>
        <v>0</v>
      </c>
      <c r="AX98" s="29"/>
      <c r="AY98" s="30">
        <f>'[1]TKB-1'!AY99</f>
        <v>0</v>
      </c>
      <c r="AZ98" s="29"/>
      <c r="BA98" s="30">
        <f>'[1]TKB-1'!BA99</f>
        <v>0</v>
      </c>
      <c r="BB98" s="29"/>
      <c r="BC98" s="30">
        <f>'[1]TKB-1'!BC99</f>
        <v>0</v>
      </c>
      <c r="BD98" s="29"/>
      <c r="BE98" s="30">
        <f>'[1]TKB-1'!BE99</f>
        <v>0</v>
      </c>
      <c r="BF98" s="29"/>
      <c r="BG98" s="30">
        <f>'[1]TKB-1'!BG99</f>
        <v>0</v>
      </c>
      <c r="BH98" s="29"/>
      <c r="BI98" s="30">
        <f>'[1]TKB-1'!BI99</f>
        <v>0</v>
      </c>
      <c r="BJ98" s="29"/>
      <c r="BK98" s="30">
        <f>'[1]TKB-1'!BK99</f>
        <v>0</v>
      </c>
      <c r="BL98" s="29"/>
      <c r="BM98" s="30">
        <f>'[1]TKB-1'!BM99</f>
        <v>0</v>
      </c>
      <c r="BN98" s="29"/>
      <c r="BO98" s="30">
        <f>'[1]TKB-1'!BO99</f>
        <v>0</v>
      </c>
      <c r="BP98" s="29"/>
      <c r="BQ98" s="30">
        <f>'[1]TKB-1'!BQ99</f>
        <v>0</v>
      </c>
      <c r="BR98" s="29"/>
      <c r="BS98" s="30">
        <f>'[1]TKB-1'!BS99</f>
        <v>0</v>
      </c>
      <c r="BT98" s="29"/>
      <c r="BU98" s="30">
        <f>'[1]TKB-1'!BU99</f>
        <v>0</v>
      </c>
      <c r="BV98" s="29"/>
      <c r="BW98" s="30">
        <f>'[1]TKB-1'!BW99</f>
        <v>0</v>
      </c>
      <c r="BX98" s="29"/>
      <c r="BY98" s="30">
        <f>'[1]TKB-1'!BY99</f>
        <v>0</v>
      </c>
      <c r="BZ98" s="29"/>
      <c r="CA98" s="30">
        <f>'[1]TKB-1'!CA99</f>
        <v>0</v>
      </c>
      <c r="CB98" s="29"/>
      <c r="CC98" s="30">
        <f>'[1]TKB-1'!CC99</f>
        <v>0</v>
      </c>
      <c r="CD98" s="29"/>
      <c r="CE98" s="30">
        <f>'[1]TKB-1'!CE99</f>
        <v>0</v>
      </c>
      <c r="CF98" s="29"/>
      <c r="CG98" s="30">
        <f>'[1]TKB-1'!CG99</f>
        <v>0</v>
      </c>
      <c r="CH98" s="29"/>
      <c r="CI98" s="30">
        <f>'[1]TKB-1'!CI99</f>
        <v>0</v>
      </c>
      <c r="CJ98" s="545"/>
      <c r="CK98" s="546">
        <f>'[1]TKB-1'!CK99</f>
        <v>0</v>
      </c>
      <c r="CL98" s="29"/>
      <c r="CM98" s="30">
        <f>'[1]TKB-1'!CM99</f>
        <v>0</v>
      </c>
      <c r="CN98" s="29"/>
      <c r="CO98" s="30">
        <f>'[1]TKB-1'!CO99</f>
        <v>0</v>
      </c>
      <c r="CP98" s="29"/>
      <c r="CQ98" s="30">
        <f>'[1]TKB-1'!CQ99</f>
        <v>0</v>
      </c>
      <c r="CR98" s="29"/>
      <c r="CS98" s="30">
        <f>'[1]TKB-1'!CS99</f>
        <v>0</v>
      </c>
      <c r="CT98" s="29"/>
      <c r="CU98" s="30">
        <f>'[1]TKB-1'!CU99</f>
        <v>0</v>
      </c>
      <c r="CV98" s="29"/>
      <c r="CW98" s="30">
        <f>'[1]TKB-1'!CW99</f>
        <v>0</v>
      </c>
      <c r="CX98" s="29"/>
      <c r="CY98" s="30">
        <f>'[1]TKB-1'!CY99</f>
        <v>0</v>
      </c>
      <c r="CZ98" s="29"/>
      <c r="DA98" s="30">
        <f>'[1]TKB-1'!DA99</f>
        <v>0</v>
      </c>
      <c r="DB98" s="29"/>
      <c r="DC98" s="30">
        <f>'[1]TKB-1'!DC99</f>
        <v>0</v>
      </c>
      <c r="DD98" s="29"/>
      <c r="DE98" s="30">
        <f>'[1]TKB-1'!DE99</f>
        <v>0</v>
      </c>
      <c r="DF98" s="29"/>
      <c r="DG98" s="30">
        <f>'[1]TKB-1'!DG99</f>
        <v>0</v>
      </c>
      <c r="DH98" s="29"/>
      <c r="DI98" s="30">
        <f>'[1]TKB-1'!DI99</f>
        <v>0</v>
      </c>
      <c r="DJ98" s="29"/>
      <c r="DK98" s="30">
        <f>'[1]TKB-1'!DK99</f>
        <v>0</v>
      </c>
      <c r="DL98" s="29"/>
      <c r="DM98" s="30">
        <f>'[1]TKB-1'!DM99</f>
        <v>0</v>
      </c>
      <c r="DN98" s="29"/>
      <c r="DO98" s="30">
        <f>'[1]TKB-1'!DO99</f>
        <v>0</v>
      </c>
      <c r="DP98" s="29"/>
      <c r="DQ98" s="30">
        <f>'[1]TKB-1'!DQ99</f>
        <v>0</v>
      </c>
      <c r="DR98" s="29"/>
      <c r="DS98" s="30">
        <f>'[1]TKB-1'!DS99</f>
        <v>0</v>
      </c>
      <c r="DT98" s="29"/>
      <c r="DU98" s="30">
        <f>'[1]TKB-1'!DU99</f>
        <v>0</v>
      </c>
      <c r="DV98" s="29"/>
      <c r="DW98" s="30">
        <f>'[1]TKB-1'!DW99</f>
        <v>0</v>
      </c>
      <c r="DX98" s="29"/>
      <c r="DY98" s="30">
        <f>'[1]TKB-1'!DY99</f>
        <v>0</v>
      </c>
      <c r="DZ98" s="29"/>
      <c r="EA98" s="30">
        <f>'[1]TKB-1'!EA99</f>
        <v>0</v>
      </c>
      <c r="EB98" s="29"/>
      <c r="EC98" s="30">
        <f>'[1]TKB-1'!EC99</f>
        <v>0</v>
      </c>
      <c r="ED98" s="29"/>
      <c r="EE98" s="30">
        <f>'[1]TKB-1'!EE99</f>
        <v>0</v>
      </c>
      <c r="EF98" s="545"/>
      <c r="EG98" s="546">
        <f>'[1]TKB-1'!EG99</f>
        <v>0</v>
      </c>
      <c r="EH98" s="545"/>
      <c r="EI98" s="546">
        <f>'[1]TKB-1'!EI99</f>
        <v>0</v>
      </c>
      <c r="EJ98" s="545"/>
      <c r="EK98" s="546">
        <f>'[1]TKB-1'!EK99</f>
        <v>0</v>
      </c>
      <c r="EL98" s="29"/>
      <c r="EM98" s="30">
        <f>'[1]TKB-1'!EM99</f>
        <v>0</v>
      </c>
      <c r="EN98" s="29"/>
      <c r="EO98" s="30">
        <f>'[1]TKB-1'!EO99</f>
        <v>0</v>
      </c>
      <c r="EP98" s="29"/>
      <c r="EQ98" s="30">
        <f>'[1]TKB-1'!EQ99</f>
        <v>0</v>
      </c>
      <c r="ER98" s="545"/>
      <c r="ES98" s="546">
        <f>'[1]TKB-1'!ES99</f>
        <v>0</v>
      </c>
      <c r="ET98" s="545"/>
      <c r="EU98" s="546">
        <f>'[1]TKB-1'!EU99</f>
        <v>0</v>
      </c>
      <c r="EV98" s="618"/>
      <c r="EW98" s="619">
        <f>'[1]TKB-1'!EW99</f>
        <v>0</v>
      </c>
      <c r="EX98" s="618"/>
      <c r="EY98" s="619">
        <f>'[1]TKB-1'!EY99</f>
        <v>0</v>
      </c>
      <c r="EZ98" s="618"/>
      <c r="FA98" s="619">
        <f>'[1]TKB-1'!FA99</f>
        <v>0</v>
      </c>
      <c r="FB98" s="29"/>
      <c r="FC98" s="30">
        <f>'[1]TKB-1'!FC99</f>
        <v>0</v>
      </c>
      <c r="FD98" s="618"/>
      <c r="FE98" s="619">
        <f>'[1]TKB-1'!FE99</f>
        <v>0</v>
      </c>
      <c r="FF98" s="29"/>
      <c r="FG98" s="30">
        <f>'[1]TKB-1'!FG99</f>
        <v>0</v>
      </c>
      <c r="FH98" s="29"/>
      <c r="FI98" s="30">
        <f>'[1]TKB-1'!FI99</f>
        <v>0</v>
      </c>
      <c r="FJ98" s="29"/>
      <c r="FK98" s="30">
        <f>'[1]TKB-1'!FK99</f>
        <v>0</v>
      </c>
      <c r="FL98" s="545"/>
      <c r="FM98" s="546">
        <f>'[1]TKB-1'!FM99</f>
        <v>0</v>
      </c>
      <c r="FN98" s="29"/>
      <c r="FO98" s="30">
        <f>'[1]TKB-1'!FO99</f>
        <v>0</v>
      </c>
      <c r="FP98" s="29"/>
      <c r="FQ98" s="30">
        <f>'[1]TKB-1'!FQ99</f>
        <v>0</v>
      </c>
      <c r="FR98" s="29"/>
      <c r="FS98" s="30">
        <f>'[1]TKB-1'!FS99</f>
        <v>0</v>
      </c>
      <c r="FT98" s="29"/>
      <c r="FU98" s="30">
        <f>'[1]TKB-1'!FU99</f>
        <v>0</v>
      </c>
      <c r="FV98" s="600"/>
      <c r="FW98" s="601">
        <f>'[1]TKB-1'!FW99</f>
        <v>0</v>
      </c>
      <c r="FX98" s="29"/>
      <c r="FY98" s="30">
        <f>'[1]TKB-1'!FY99</f>
        <v>0</v>
      </c>
      <c r="FZ98" s="29"/>
      <c r="GA98" s="30">
        <f>'[1]TKB-1'!GA99</f>
        <v>0</v>
      </c>
      <c r="GB98" s="600"/>
      <c r="GC98" s="601">
        <f>'[1]TKB-1'!GC99</f>
        <v>0</v>
      </c>
      <c r="GD98" s="600"/>
      <c r="GE98" s="601">
        <f>'[1]TKB-1'!GE99</f>
        <v>0</v>
      </c>
      <c r="GF98" s="600"/>
      <c r="GG98" s="601">
        <f>'[1]TKB-1'!GG99</f>
        <v>0</v>
      </c>
      <c r="GH98" s="29"/>
      <c r="GI98" s="30">
        <f>'[1]TKB-1'!GI99</f>
        <v>0</v>
      </c>
      <c r="GJ98" s="29"/>
      <c r="GK98" s="30">
        <f>'[1]TKB-1'!GK99</f>
        <v>0</v>
      </c>
      <c r="GL98" s="29"/>
      <c r="GM98" s="30">
        <f>'[1]TKB-1'!GM99</f>
        <v>0</v>
      </c>
      <c r="GN98" s="29"/>
      <c r="GO98" s="30">
        <f>'[1]TKB-1'!GO99</f>
        <v>0</v>
      </c>
      <c r="GP98" s="29"/>
      <c r="GQ98" s="30">
        <f>'[1]TKB-1'!GQ99</f>
        <v>0</v>
      </c>
      <c r="GR98" s="29"/>
      <c r="GS98" s="30">
        <f>'[1]TKB-1'!GS99</f>
        <v>0</v>
      </c>
      <c r="GT98" s="29"/>
      <c r="GU98" s="30">
        <f>'[1]TKB-1'!GU99</f>
        <v>0</v>
      </c>
      <c r="GV98" s="29"/>
      <c r="GW98" s="30">
        <f>'[1]TKB-1'!GW99</f>
        <v>0</v>
      </c>
      <c r="GX98" s="29"/>
      <c r="GY98" s="30">
        <f>'[1]TKB-1'!GY99</f>
        <v>0</v>
      </c>
      <c r="GZ98" s="29"/>
      <c r="HA98" s="30">
        <f>'[1]TKB-1'!HA99</f>
        <v>0</v>
      </c>
      <c r="HB98" s="29"/>
      <c r="HC98" s="30">
        <f>'[1]TKB-1'!HC99</f>
        <v>0</v>
      </c>
      <c r="HD98" s="29"/>
      <c r="HE98" s="30">
        <f>'[1]TKB-1'!HE99</f>
        <v>0</v>
      </c>
      <c r="HF98" s="29"/>
      <c r="HG98" s="30">
        <f>'[1]TKB-1'!HG99</f>
        <v>0</v>
      </c>
      <c r="HH98" s="29"/>
      <c r="HI98" s="30">
        <f>'[1]TKB-1'!HI99</f>
        <v>0</v>
      </c>
      <c r="HJ98" s="29"/>
      <c r="HK98" s="30">
        <f>'[1]TKB-1'!HK99</f>
        <v>0</v>
      </c>
      <c r="HL98" s="29"/>
      <c r="HM98" s="30">
        <f>'[1]TKB-1'!HM99</f>
        <v>0</v>
      </c>
      <c r="HN98" s="29"/>
      <c r="HO98" s="30">
        <f>'[1]TKB-1'!HO99</f>
        <v>0</v>
      </c>
      <c r="HP98" s="29"/>
      <c r="HQ98" s="30">
        <f>'[1]TKB-1'!HQ99</f>
        <v>0</v>
      </c>
      <c r="HR98" s="29"/>
      <c r="HS98" s="30">
        <f>'[1]TKB-1'!HS99</f>
        <v>0</v>
      </c>
      <c r="HT98" s="29"/>
      <c r="HU98" s="30">
        <f>'[1]TKB-1'!HU99</f>
        <v>0</v>
      </c>
      <c r="HV98" s="29"/>
      <c r="HW98" s="30">
        <f>'[1]TKB-1'!HW99</f>
        <v>0</v>
      </c>
      <c r="HX98" s="29"/>
      <c r="HY98" s="30">
        <f>'[1]TKB-1.2'!HY99</f>
        <v>0</v>
      </c>
      <c r="HZ98" s="29"/>
      <c r="IA98" s="30">
        <f>'[1]TKB-1.2'!IA99</f>
        <v>0</v>
      </c>
      <c r="IB98" s="29"/>
      <c r="IC98" s="30">
        <f>'[1]TKB-1.2'!IC99</f>
        <v>0</v>
      </c>
      <c r="ID98" s="29"/>
      <c r="IE98" s="30">
        <f>'[1]TKB-1.2'!IE99</f>
        <v>0</v>
      </c>
      <c r="IF98" s="29"/>
      <c r="IG98" s="30">
        <f>'[1]TKB-1.2'!IG99</f>
        <v>0</v>
      </c>
      <c r="IH98" s="29"/>
      <c r="II98" s="30">
        <f>'[1]TKB-1.2'!II99</f>
        <v>0</v>
      </c>
    </row>
    <row r="99" spans="1:243" ht="15" x14ac:dyDescent="0.2">
      <c r="A99" s="629" t="str">
        <f>'[1]TKB-1'!A100</f>
        <v>TUẦN</v>
      </c>
      <c r="B99" s="623" t="s">
        <v>12</v>
      </c>
      <c r="C99" s="626">
        <f>C89+1</f>
        <v>44544</v>
      </c>
      <c r="D99" s="7">
        <v>0</v>
      </c>
      <c r="E99" s="544" t="s">
        <v>86</v>
      </c>
      <c r="F99" s="19">
        <f>'[1]TKB-2'!F100</f>
        <v>0</v>
      </c>
      <c r="G99" s="20">
        <f>'[1]TKB-1'!G100</f>
        <v>0</v>
      </c>
      <c r="H99" s="19">
        <f>'[1]TKB-2'!H100</f>
        <v>0</v>
      </c>
      <c r="I99" s="20">
        <f>'[1]TKB-1'!I100</f>
        <v>0</v>
      </c>
      <c r="J99" s="19">
        <f>'[1]TKB-2'!J100</f>
        <v>0</v>
      </c>
      <c r="K99" s="20">
        <f>'[1]TKB-1'!K100</f>
        <v>0</v>
      </c>
      <c r="L99" s="19">
        <f>'[1]TKB-2'!L100</f>
        <v>0</v>
      </c>
      <c r="M99" s="20">
        <f>'[1]TKB-1'!M100</f>
        <v>0</v>
      </c>
      <c r="N99" s="19">
        <f>'[1]TKB-2'!N100</f>
        <v>0</v>
      </c>
      <c r="O99" s="20">
        <f>'[1]TKB-1'!O100</f>
        <v>0</v>
      </c>
      <c r="P99" s="19">
        <f>'[1]TKB-2'!P100</f>
        <v>0</v>
      </c>
      <c r="Q99" s="20">
        <f>'[1]TKB-1'!Q100</f>
        <v>0</v>
      </c>
      <c r="R99" s="19">
        <f>'[1]TKB-2'!R100</f>
        <v>0</v>
      </c>
      <c r="S99" s="20">
        <f>'[1]TKB-1'!S100</f>
        <v>0</v>
      </c>
      <c r="T99" s="19">
        <f>'[1]TKB-2'!T100</f>
        <v>0</v>
      </c>
      <c r="U99" s="20">
        <f>'[1]TKB-1'!U100</f>
        <v>0</v>
      </c>
      <c r="V99" s="19" t="str">
        <f>'[1]TKB-2'!V100</f>
        <v>ONLINE</v>
      </c>
      <c r="W99" s="20" t="str">
        <f>'[1]TKB-1'!W100</f>
        <v>16-18</v>
      </c>
      <c r="X99" s="19" t="str">
        <f>'[1]TKB-2'!X100</f>
        <v>ONLINE</v>
      </c>
      <c r="Y99" s="20" t="str">
        <f>'[1]TKB-1'!Y100</f>
        <v>41-43</v>
      </c>
      <c r="Z99" s="19" t="str">
        <f>'[1]TKB-2'!Z100</f>
        <v>ONLINE</v>
      </c>
      <c r="AA99" s="20" t="str">
        <f>'[1]TKB-1'!AA100</f>
        <v>58-hết</v>
      </c>
      <c r="AB99" s="19">
        <f>'[1]TKB-2'!AB100</f>
        <v>0</v>
      </c>
      <c r="AC99" s="20">
        <f>'[1]TKB-1'!AC100</f>
        <v>0</v>
      </c>
      <c r="AD99" s="19">
        <f>'[1]TKB-2'!AD100</f>
        <v>0</v>
      </c>
      <c r="AE99" s="20">
        <f>'[1]TKB-1'!AE100</f>
        <v>0</v>
      </c>
      <c r="AF99" s="19">
        <f>'[1]TKB-2'!AF100</f>
        <v>0</v>
      </c>
      <c r="AG99" s="20">
        <f>'[1]TKB-1'!AG100</f>
        <v>0</v>
      </c>
      <c r="AH99" s="19">
        <f>'[1]TKB-2'!AH100</f>
        <v>0</v>
      </c>
      <c r="AI99" s="20">
        <f>'[1]TKB-1'!AI100</f>
        <v>0</v>
      </c>
      <c r="AJ99" s="19">
        <f>'[1]TKB-2'!AJ100</f>
        <v>0</v>
      </c>
      <c r="AK99" s="20">
        <f>'[1]TKB-1'!AK100</f>
        <v>0</v>
      </c>
      <c r="AL99" s="19">
        <f>'[1]TKB-2'!AL100</f>
        <v>0</v>
      </c>
      <c r="AM99" s="20">
        <f>'[1]TKB-1'!AM100</f>
        <v>0</v>
      </c>
      <c r="AN99" s="19">
        <f>'[1]TKB-2'!AN100</f>
        <v>0</v>
      </c>
      <c r="AO99" s="20">
        <f>'[1]TKB-1'!AO100</f>
        <v>0</v>
      </c>
      <c r="AP99" s="19">
        <f>'[1]TKB-2'!AP100</f>
        <v>0</v>
      </c>
      <c r="AQ99" s="20">
        <f>'[1]TKB-1'!AQ100</f>
        <v>0</v>
      </c>
      <c r="AR99" s="19" t="str">
        <f>'[1]TKB-2'!AR100</f>
        <v>ONLINE</v>
      </c>
      <c r="AS99" s="20" t="str">
        <f>'[1]TKB-1'!AS100</f>
        <v>31-33</v>
      </c>
      <c r="AT99" s="19">
        <f>'[1]TKB-2'!AT100</f>
        <v>0</v>
      </c>
      <c r="AU99" s="20">
        <f>'[1]TKB-1'!AU100</f>
        <v>0</v>
      </c>
      <c r="AV99" s="19">
        <f>'[1]TKB-2'!AV100</f>
        <v>0</v>
      </c>
      <c r="AW99" s="20">
        <f>'[1]TKB-1'!AW100</f>
        <v>0</v>
      </c>
      <c r="AX99" s="19">
        <f>'[1]TKB-2'!AX100</f>
        <v>0</v>
      </c>
      <c r="AY99" s="20">
        <f>'[1]TKB-1'!AY100</f>
        <v>0</v>
      </c>
      <c r="AZ99" s="19">
        <f>'[1]TKB-2'!AZ100</f>
        <v>0</v>
      </c>
      <c r="BA99" s="20">
        <f>'[1]TKB-1'!BA100</f>
        <v>0</v>
      </c>
      <c r="BB99" s="19">
        <f>'[1]TKB-2'!BB100</f>
        <v>0</v>
      </c>
      <c r="BC99" s="20">
        <f>'[1]TKB-1'!BC100</f>
        <v>0</v>
      </c>
      <c r="BD99" s="19">
        <f>'[1]TKB-2'!BD100</f>
        <v>0</v>
      </c>
      <c r="BE99" s="20">
        <f>'[1]TKB-1'!BE100</f>
        <v>0</v>
      </c>
      <c r="BF99" s="19">
        <f>'[1]TKB-2'!BF100</f>
        <v>0</v>
      </c>
      <c r="BG99" s="20">
        <f>'[1]TKB-1'!BG100</f>
        <v>0</v>
      </c>
      <c r="BH99" s="19">
        <f>'[1]TKB-2'!BH100</f>
        <v>0</v>
      </c>
      <c r="BI99" s="20">
        <f>'[1]TKB-1'!BI100</f>
        <v>0</v>
      </c>
      <c r="BJ99" s="19">
        <f>'[1]TKB-2'!BJ100</f>
        <v>0</v>
      </c>
      <c r="BK99" s="20">
        <f>'[1]TKB-1'!BK100</f>
        <v>0</v>
      </c>
      <c r="BL99" s="19" t="str">
        <f>'[1]TKB-2'!BL100</f>
        <v>ONLINE</v>
      </c>
      <c r="BM99" s="20" t="str">
        <f>'[1]TKB-1'!BM100</f>
        <v>1-3</v>
      </c>
      <c r="BN99" s="19">
        <f>'[1]TKB-2'!BN100</f>
        <v>0</v>
      </c>
      <c r="BO99" s="20">
        <f>'[1]TKB-1'!BO100</f>
        <v>0</v>
      </c>
      <c r="BP99" s="19">
        <f>'[1]TKB-2'!BP100</f>
        <v>0</v>
      </c>
      <c r="BQ99" s="20">
        <f>'[1]TKB-1'!BQ100</f>
        <v>0</v>
      </c>
      <c r="BR99" s="19">
        <f>'[1]TKB-2'!BR100</f>
        <v>0</v>
      </c>
      <c r="BS99" s="20">
        <f>'[1]TKB-1'!BS100</f>
        <v>0</v>
      </c>
      <c r="BT99" s="19">
        <f>'[1]TKB-2'!BT100</f>
        <v>0</v>
      </c>
      <c r="BU99" s="20">
        <f>'[1]TKB-1'!BU100</f>
        <v>0</v>
      </c>
      <c r="BV99" s="19">
        <f>'[1]TKB-2'!BV100</f>
        <v>0</v>
      </c>
      <c r="BW99" s="20">
        <f>'[1]TKB-1'!BW100</f>
        <v>0</v>
      </c>
      <c r="BX99" s="19">
        <f>'[1]TKB-2'!BX100</f>
        <v>0</v>
      </c>
      <c r="BY99" s="20">
        <f>'[1]TKB-1'!BY100</f>
        <v>0</v>
      </c>
      <c r="BZ99" s="19">
        <f>'[1]TKB-2'!BZ100</f>
        <v>0</v>
      </c>
      <c r="CA99" s="20">
        <f>'[1]TKB-1'!CA100</f>
        <v>0</v>
      </c>
      <c r="CB99" s="19">
        <f>'[1]TKB-2'!CB100</f>
        <v>0</v>
      </c>
      <c r="CC99" s="20">
        <f>'[1]TKB-1'!CC100</f>
        <v>0</v>
      </c>
      <c r="CD99" s="19">
        <f>'[1]TKB-2'!CD100</f>
        <v>0</v>
      </c>
      <c r="CE99" s="20">
        <f>'[1]TKB-1'!CE100</f>
        <v>0</v>
      </c>
      <c r="CF99" s="19">
        <f>'[1]TKB-2'!CF100</f>
        <v>0</v>
      </c>
      <c r="CG99" s="20">
        <f>'[1]TKB-1'!CG100</f>
        <v>0</v>
      </c>
      <c r="CH99" s="19">
        <f>'[1]TKB-2'!CH100</f>
        <v>0</v>
      </c>
      <c r="CI99" s="20">
        <f>'[1]TKB-1'!CI100</f>
        <v>0</v>
      </c>
      <c r="CJ99" s="547" t="str">
        <f>'[1]TKB-2'!CJ100</f>
        <v>ONLINE</v>
      </c>
      <c r="CK99" s="548" t="str">
        <f>'[1]TKB-1'!CK100</f>
        <v>11-13</v>
      </c>
      <c r="CL99" s="19">
        <f>'[1]TKB-2'!CL100</f>
        <v>0</v>
      </c>
      <c r="CM99" s="20">
        <f>'[1]TKB-1'!CM100</f>
        <v>0</v>
      </c>
      <c r="CN99" s="19">
        <f>'[1]TKB-2'!CN100</f>
        <v>0</v>
      </c>
      <c r="CO99" s="20">
        <f>'[1]TKB-1'!CO100</f>
        <v>0</v>
      </c>
      <c r="CP99" s="19">
        <f>'[1]TKB-2'!CP100</f>
        <v>0</v>
      </c>
      <c r="CQ99" s="20">
        <f>'[1]TKB-1'!CQ100</f>
        <v>0</v>
      </c>
      <c r="CR99" s="19">
        <f>'[1]TKB-2'!CR100</f>
        <v>0</v>
      </c>
      <c r="CS99" s="20">
        <f>'[1]TKB-1'!CS100</f>
        <v>0</v>
      </c>
      <c r="CT99" s="19" t="str">
        <f>'[1]TKB-2'!CT100</f>
        <v>ONLINE</v>
      </c>
      <c r="CU99" s="20" t="str">
        <f>'[1]TKB-1'!CU100</f>
        <v>40-42</v>
      </c>
      <c r="CV99" s="19" t="str">
        <f>'[1]TKB-2'!CV100</f>
        <v>ONLINE</v>
      </c>
      <c r="CW99" s="20" t="str">
        <f>'[1]TKB-1'!CW100</f>
        <v>40-42</v>
      </c>
      <c r="CX99" s="19" t="str">
        <f>'[1]TKB-2'!CX100</f>
        <v>ONLINE</v>
      </c>
      <c r="CY99" s="20" t="str">
        <f>'[1]TKB-1'!CY100</f>
        <v>21-23</v>
      </c>
      <c r="CZ99" s="19">
        <f>'[1]TKB-2'!CZ100</f>
        <v>0</v>
      </c>
      <c r="DA99" s="20">
        <f>'[1]TKB-1'!DA100</f>
        <v>0</v>
      </c>
      <c r="DB99" s="19">
        <f>'[1]TKB-2'!DB100</f>
        <v>0</v>
      </c>
      <c r="DC99" s="20">
        <f>'[1]TKB-1'!DC100</f>
        <v>0</v>
      </c>
      <c r="DD99" s="19">
        <f>'[1]TKB-2'!DD100</f>
        <v>0</v>
      </c>
      <c r="DE99" s="20">
        <f>'[1]TKB-1'!DE100</f>
        <v>0</v>
      </c>
      <c r="DF99" s="19" t="str">
        <f>'[1]TKB-2'!DF100</f>
        <v>ONLINE</v>
      </c>
      <c r="DG99" s="20" t="str">
        <f>'[1]TKB-1'!DG100</f>
        <v>36-38</v>
      </c>
      <c r="DH99" s="19">
        <f>'[1]TKB-2'!DH100</f>
        <v>0</v>
      </c>
      <c r="DI99" s="20">
        <f>'[1]TKB-1'!DI100</f>
        <v>0</v>
      </c>
      <c r="DJ99" s="19" t="str">
        <f>'[1]TKB-2'!DJ100</f>
        <v>ONLINE</v>
      </c>
      <c r="DK99" s="20" t="str">
        <f>'[1]TKB-1'!DK100</f>
        <v>26-28</v>
      </c>
      <c r="DL99" s="19">
        <f>'[1]TKB-2'!DL100</f>
        <v>0</v>
      </c>
      <c r="DM99" s="20">
        <f>'[1]TKB-1'!DM100</f>
        <v>0</v>
      </c>
      <c r="DN99" s="19">
        <f>'[1]TKB-2'!DN100</f>
        <v>0</v>
      </c>
      <c r="DO99" s="20">
        <f>'[1]TKB-1'!DO100</f>
        <v>0</v>
      </c>
      <c r="DP99" s="19">
        <f>'[1]TKB-2'!DP100</f>
        <v>0</v>
      </c>
      <c r="DQ99" s="20">
        <f>'[1]TKB-1'!DQ100</f>
        <v>0</v>
      </c>
      <c r="DR99" s="19">
        <f>'[1]TKB-2'!DR100</f>
        <v>0</v>
      </c>
      <c r="DS99" s="20">
        <f>'[1]TKB-1'!DS100</f>
        <v>0</v>
      </c>
      <c r="DT99" s="19">
        <f>'[1]TKB-2'!DT100</f>
        <v>0</v>
      </c>
      <c r="DU99" s="20">
        <f>'[1]TKB-1'!DU100</f>
        <v>0</v>
      </c>
      <c r="DV99" s="19">
        <f>'[1]TKB-2'!DV100</f>
        <v>0</v>
      </c>
      <c r="DW99" s="20">
        <f>'[1]TKB-1'!DW100</f>
        <v>0</v>
      </c>
      <c r="DX99" s="19">
        <f>'[1]TKB-2'!DX100</f>
        <v>0</v>
      </c>
      <c r="DY99" s="20">
        <f>'[1]TKB-1'!DY100</f>
        <v>0</v>
      </c>
      <c r="DZ99" s="19">
        <f>'[1]TKB-2'!DZ100</f>
        <v>0</v>
      </c>
      <c r="EA99" s="20">
        <f>'[1]TKB-1'!EA100</f>
        <v>0</v>
      </c>
      <c r="EB99" s="19">
        <f>'[1]TKB-2'!EB100</f>
        <v>0</v>
      </c>
      <c r="EC99" s="20">
        <f>'[1]TKB-1'!EC100</f>
        <v>0</v>
      </c>
      <c r="ED99" s="19">
        <f>'[1]TKB-2'!ED100</f>
        <v>0</v>
      </c>
      <c r="EE99" s="20">
        <f>'[1]TKB-1'!EE100</f>
        <v>0</v>
      </c>
      <c r="EF99" s="547">
        <f>'[1]TKB-2'!EF100</f>
        <v>0</v>
      </c>
      <c r="EG99" s="548">
        <f>'[1]TKB-1'!EG100</f>
        <v>0</v>
      </c>
      <c r="EH99" s="547">
        <f>'[1]TKB-2'!EH100</f>
        <v>0</v>
      </c>
      <c r="EI99" s="548">
        <f>'[1]TKB-1'!EI100</f>
        <v>0</v>
      </c>
      <c r="EJ99" s="547">
        <f>'[1]TKB-2'!EJ100</f>
        <v>0</v>
      </c>
      <c r="EK99" s="548">
        <f>'[1]TKB-1'!EK100</f>
        <v>0</v>
      </c>
      <c r="EL99" s="19">
        <f>'[1]TKB-2'!EL100</f>
        <v>0</v>
      </c>
      <c r="EM99" s="20">
        <f>'[1]TKB-1'!EM100</f>
        <v>0</v>
      </c>
      <c r="EN99" s="19">
        <f>'[1]TKB-2'!EN100</f>
        <v>0</v>
      </c>
      <c r="EO99" s="20">
        <f>'[1]TKB-1'!EO100</f>
        <v>0</v>
      </c>
      <c r="EP99" s="19">
        <f>'[1]TKB-2'!EP100</f>
        <v>0</v>
      </c>
      <c r="EQ99" s="20">
        <f>'[1]TKB-1'!EQ100</f>
        <v>0</v>
      </c>
      <c r="ER99" s="547">
        <f>'[1]TKB-2'!ER100</f>
        <v>0</v>
      </c>
      <c r="ES99" s="548">
        <f>'[1]TKB-1'!ES100</f>
        <v>0</v>
      </c>
      <c r="ET99" s="547">
        <f>'[1]TKB-2'!ET100</f>
        <v>0</v>
      </c>
      <c r="EU99" s="548">
        <f>'[1]TKB-1'!EU100</f>
        <v>0</v>
      </c>
      <c r="EV99" s="608">
        <f>'[1]TKB-2'!EV100</f>
        <v>0</v>
      </c>
      <c r="EW99" s="609">
        <f>'[1]TKB-1'!EW100</f>
        <v>0</v>
      </c>
      <c r="EX99" s="608">
        <f>'[1]TKB-2'!EX100</f>
        <v>0</v>
      </c>
      <c r="EY99" s="609">
        <f>'[1]TKB-1'!EY100</f>
        <v>0</v>
      </c>
      <c r="EZ99" s="608">
        <f>'[1]TKB-2'!EZ100</f>
        <v>0</v>
      </c>
      <c r="FA99" s="609">
        <f>'[1]TKB-1'!FA100</f>
        <v>0</v>
      </c>
      <c r="FB99" s="19">
        <f>'[1]TKB-2'!FB100</f>
        <v>0</v>
      </c>
      <c r="FC99" s="20">
        <f>'[1]TKB-1'!FC100</f>
        <v>0</v>
      </c>
      <c r="FD99" s="608">
        <f>'[1]TKB-2'!FD100</f>
        <v>0</v>
      </c>
      <c r="FE99" s="609">
        <f>'[1]TKB-1'!FE100</f>
        <v>0</v>
      </c>
      <c r="FF99" s="19">
        <f>'[1]TKB-2'!FF100</f>
        <v>0</v>
      </c>
      <c r="FG99" s="20">
        <f>'[1]TKB-1'!FG100</f>
        <v>0</v>
      </c>
      <c r="FH99" s="19">
        <f>'[1]TKB-2'!FH100</f>
        <v>0</v>
      </c>
      <c r="FI99" s="20">
        <f>'[1]TKB-1'!FI100</f>
        <v>0</v>
      </c>
      <c r="FJ99" s="19">
        <f>'[1]TKB-2'!FJ100</f>
        <v>0</v>
      </c>
      <c r="FK99" s="20">
        <f>'[1]TKB-1'!FK100</f>
        <v>0</v>
      </c>
      <c r="FL99" s="547">
        <f>'[1]TKB-2'!FL100</f>
        <v>0</v>
      </c>
      <c r="FM99" s="548">
        <f>'[1]TKB-1'!FM100</f>
        <v>0</v>
      </c>
      <c r="FN99" s="19">
        <f>'[1]TKB-2'!FN100</f>
        <v>0</v>
      </c>
      <c r="FO99" s="20">
        <f>'[1]TKB-1'!FO100</f>
        <v>0</v>
      </c>
      <c r="FP99" s="19">
        <f>'[1]TKB-2'!FP100</f>
        <v>0</v>
      </c>
      <c r="FQ99" s="20">
        <f>'[1]TKB-1'!FQ100</f>
        <v>0</v>
      </c>
      <c r="FR99" s="19">
        <f>'[1]TKB-2'!FR100</f>
        <v>0</v>
      </c>
      <c r="FS99" s="20">
        <f>'[1]TKB-1'!FS100</f>
        <v>0</v>
      </c>
      <c r="FT99" s="19">
        <f>'[1]TKB-2'!FT100</f>
        <v>0</v>
      </c>
      <c r="FU99" s="20">
        <f>'[1]TKB-1'!FU100</f>
        <v>0</v>
      </c>
      <c r="FV99" s="590">
        <f>'[1]TKB-2'!FV100</f>
        <v>0</v>
      </c>
      <c r="FW99" s="591">
        <f>'[1]TKB-1'!FW100</f>
        <v>0</v>
      </c>
      <c r="FX99" s="19">
        <f>'[1]TKB-2'!FX100</f>
        <v>0</v>
      </c>
      <c r="FY99" s="20">
        <f>'[1]TKB-1'!FY100</f>
        <v>0</v>
      </c>
      <c r="FZ99" s="19">
        <f>'[1]TKB-2'!FZ100</f>
        <v>0</v>
      </c>
      <c r="GA99" s="20">
        <f>'[1]TKB-1'!GA100</f>
        <v>0</v>
      </c>
      <c r="GB99" s="590">
        <f>'[1]TKB-2'!GB100</f>
        <v>0</v>
      </c>
      <c r="GC99" s="591">
        <f>'[1]TKB-1'!GC100</f>
        <v>0</v>
      </c>
      <c r="GD99" s="590">
        <f>'[1]TKB-2'!GD100</f>
        <v>0</v>
      </c>
      <c r="GE99" s="591">
        <f>'[1]TKB-1'!GE100</f>
        <v>0</v>
      </c>
      <c r="GF99" s="590">
        <f>'[1]TKB-2'!GF100</f>
        <v>0</v>
      </c>
      <c r="GG99" s="591">
        <f>'[1]TKB-1'!GG100</f>
        <v>0</v>
      </c>
      <c r="GH99" s="19">
        <f>'[1]TKB-2'!GH100</f>
        <v>0</v>
      </c>
      <c r="GI99" s="20">
        <f>'[1]TKB-1'!GI100</f>
        <v>0</v>
      </c>
      <c r="GJ99" s="19">
        <f>'[1]TKB-2'!GJ100</f>
        <v>0</v>
      </c>
      <c r="GK99" s="20">
        <f>'[1]TKB-1'!GK100</f>
        <v>0</v>
      </c>
      <c r="GL99" s="19">
        <f>'[1]TKB-2'!GL100</f>
        <v>0</v>
      </c>
      <c r="GM99" s="20">
        <f>'[1]TKB-1'!GM100</f>
        <v>0</v>
      </c>
      <c r="GN99" s="19">
        <f>'[1]TKB-2'!GN100</f>
        <v>0</v>
      </c>
      <c r="GO99" s="20">
        <f>'[1]TKB-1'!GO100</f>
        <v>0</v>
      </c>
      <c r="GP99" s="19">
        <f>'[1]TKB-2'!GP100</f>
        <v>0</v>
      </c>
      <c r="GQ99" s="20">
        <f>'[1]TKB-1'!GQ100</f>
        <v>0</v>
      </c>
      <c r="GR99" s="19">
        <f>'[1]TKB-2'!GR100</f>
        <v>0</v>
      </c>
      <c r="GS99" s="20">
        <f>'[1]TKB-1'!GS100</f>
        <v>0</v>
      </c>
      <c r="GT99" s="19">
        <f>'[1]TKB-2'!GT100</f>
        <v>0</v>
      </c>
      <c r="GU99" s="20">
        <f>'[1]TKB-1'!GU100</f>
        <v>0</v>
      </c>
      <c r="GV99" s="19">
        <f>'[1]TKB-2'!GV100</f>
        <v>0</v>
      </c>
      <c r="GW99" s="20">
        <f>'[1]TKB-1'!GW100</f>
        <v>0</v>
      </c>
      <c r="GX99" s="19">
        <f>'[1]TKB-2'!GX100</f>
        <v>0</v>
      </c>
      <c r="GY99" s="20">
        <f>'[1]TKB-1'!GY100</f>
        <v>0</v>
      </c>
      <c r="GZ99" s="19">
        <f>'[1]TKB-2'!GZ100</f>
        <v>0</v>
      </c>
      <c r="HA99" s="20">
        <f>'[1]TKB-1'!HA100</f>
        <v>0</v>
      </c>
      <c r="HB99" s="19">
        <f>'[1]TKB-2'!HB100</f>
        <v>0</v>
      </c>
      <c r="HC99" s="20">
        <f>'[1]TKB-1'!HC100</f>
        <v>0</v>
      </c>
      <c r="HD99" s="19">
        <f>'[1]TKB-2'!HD100</f>
        <v>0</v>
      </c>
      <c r="HE99" s="20">
        <f>'[1]TKB-1'!HE100</f>
        <v>0</v>
      </c>
      <c r="HF99" s="19">
        <f>'[1]TKB-2'!HF100</f>
        <v>0</v>
      </c>
      <c r="HG99" s="20">
        <f>'[1]TKB-1'!HG100</f>
        <v>0</v>
      </c>
      <c r="HH99" s="19">
        <f>'[1]TKB-2'!HH100</f>
        <v>0</v>
      </c>
      <c r="HI99" s="20">
        <f>'[1]TKB-1'!HI100</f>
        <v>0</v>
      </c>
      <c r="HJ99" s="19">
        <f>'[1]TKB-2'!HJ100</f>
        <v>0</v>
      </c>
      <c r="HK99" s="20">
        <f>'[1]TKB-1'!HK100</f>
        <v>0</v>
      </c>
      <c r="HL99" s="19">
        <f>'[1]TKB-2'!HL100</f>
        <v>0</v>
      </c>
      <c r="HM99" s="20">
        <f>'[1]TKB-1'!HM100</f>
        <v>0</v>
      </c>
      <c r="HN99" s="19">
        <f>'[1]TKB-2'!HN100</f>
        <v>0</v>
      </c>
      <c r="HO99" s="20">
        <f>'[1]TKB-1'!HO100</f>
        <v>0</v>
      </c>
      <c r="HP99" s="19">
        <f>'[1]TKB-2'!HP100</f>
        <v>0</v>
      </c>
      <c r="HQ99" s="20">
        <f>'[1]TKB-1'!HQ100</f>
        <v>0</v>
      </c>
      <c r="HR99" s="19">
        <f>'[1]TKB-2'!HR100</f>
        <v>0</v>
      </c>
      <c r="HS99" s="20">
        <f>'[1]TKB-1'!HS100</f>
        <v>0</v>
      </c>
      <c r="HT99" s="19">
        <f>'[1]TKB-2'!HT100</f>
        <v>0</v>
      </c>
      <c r="HU99" s="20">
        <f>'[1]TKB-1'!HU100</f>
        <v>0</v>
      </c>
      <c r="HV99" s="19">
        <f>'[1]TKB-1'!HV100</f>
        <v>0</v>
      </c>
      <c r="HW99" s="20">
        <f>'[1]TKB-1'!HW100</f>
        <v>0</v>
      </c>
      <c r="HX99" s="19">
        <f>'[1]TKB-1.2'!HX100</f>
        <v>0</v>
      </c>
      <c r="HY99" s="20">
        <f>'[1]TKB-1.2'!HY100</f>
        <v>0</v>
      </c>
      <c r="HZ99" s="19">
        <f>'[1]TKB-1.2'!HZ100</f>
        <v>0</v>
      </c>
      <c r="IA99" s="20">
        <f>'[1]TKB-1.2'!IA100</f>
        <v>0</v>
      </c>
      <c r="IB99" s="19">
        <f>'[1]TKB-1.2'!IB100</f>
        <v>0</v>
      </c>
      <c r="IC99" s="20">
        <f>'[1]TKB-1.2'!IC100</f>
        <v>0</v>
      </c>
      <c r="ID99" s="19">
        <f>'[1]TKB-1.2'!ID100</f>
        <v>0</v>
      </c>
      <c r="IE99" s="20">
        <f>'[1]TKB-1.2'!IE100</f>
        <v>0</v>
      </c>
      <c r="IF99" s="19">
        <f>'[1]TKB-1.2'!IF100</f>
        <v>0</v>
      </c>
      <c r="IG99" s="20">
        <f>'[1]TKB-1.2'!IG100</f>
        <v>0</v>
      </c>
      <c r="IH99" s="19">
        <f>'[1]TKB-1.2'!IH100</f>
        <v>0</v>
      </c>
      <c r="II99" s="20">
        <f>'[1]TKB-1.2'!II100</f>
        <v>0</v>
      </c>
    </row>
    <row r="100" spans="1:243" ht="15" x14ac:dyDescent="0.2">
      <c r="A100" s="629"/>
      <c r="B100" s="624"/>
      <c r="C100" s="627"/>
      <c r="D100" s="8" t="s">
        <v>6</v>
      </c>
      <c r="E100" s="504"/>
      <c r="F100" s="21"/>
      <c r="G100" s="22">
        <f>'[1]TKB-1'!G101</f>
        <v>0</v>
      </c>
      <c r="H100" s="21"/>
      <c r="I100" s="22">
        <f>'[1]TKB-1'!I101</f>
        <v>0</v>
      </c>
      <c r="J100" s="21"/>
      <c r="K100" s="22">
        <f>'[1]TKB-1'!K101</f>
        <v>0</v>
      </c>
      <c r="L100" s="21"/>
      <c r="M100" s="22">
        <f>'[1]TKB-1'!M101</f>
        <v>0</v>
      </c>
      <c r="N100" s="21"/>
      <c r="O100" s="22">
        <f>'[1]TKB-1'!O101</f>
        <v>0</v>
      </c>
      <c r="P100" s="21"/>
      <c r="Q100" s="22">
        <f>'[1]TKB-1'!Q101</f>
        <v>0</v>
      </c>
      <c r="R100" s="21"/>
      <c r="S100" s="22">
        <f>'[1]TKB-1'!S101</f>
        <v>0</v>
      </c>
      <c r="T100" s="21"/>
      <c r="U100" s="22">
        <f>'[1]TKB-1'!U101</f>
        <v>0</v>
      </c>
      <c r="V100" s="21"/>
      <c r="W100" s="22" t="str">
        <f>'[1]TKB-1'!W101</f>
        <v>DA N&amp;M(3)(V.Hải)</v>
      </c>
      <c r="X100" s="21"/>
      <c r="Y100" s="22" t="str">
        <f>'[1]TKB-1'!Y101</f>
        <v>DA KCN BTCT(3)(V.Huệ)</v>
      </c>
      <c r="Z100" s="21"/>
      <c r="AA100" s="22" t="str">
        <f>'[1]TKB-1'!AA101</f>
        <v>DTOAN(3)(V.Thành)</v>
      </c>
      <c r="AB100" s="21"/>
      <c r="AC100" s="22">
        <f>'[1]TKB-1'!AC101</f>
        <v>0</v>
      </c>
      <c r="AD100" s="21"/>
      <c r="AE100" s="22">
        <f>'[1]TKB-1'!AE101</f>
        <v>0</v>
      </c>
      <c r="AF100" s="21"/>
      <c r="AG100" s="22">
        <f>'[1]TKB-1'!AG101</f>
        <v>0</v>
      </c>
      <c r="AH100" s="21"/>
      <c r="AI100" s="22">
        <f>'[1]TKB-1'!AI101</f>
        <v>0</v>
      </c>
      <c r="AJ100" s="21"/>
      <c r="AK100" s="22">
        <f>'[1]TKB-1'!AK101</f>
        <v>0</v>
      </c>
      <c r="AL100" s="21"/>
      <c r="AM100" s="22">
        <f>'[1]TKB-1'!AM101</f>
        <v>0</v>
      </c>
      <c r="AN100" s="21"/>
      <c r="AO100" s="22">
        <f>'[1]TKB-1'!AO101</f>
        <v>0</v>
      </c>
      <c r="AP100" s="21"/>
      <c r="AQ100" s="22">
        <f>'[1]TKB-1'!AQ101</f>
        <v>0</v>
      </c>
      <c r="AR100" s="21"/>
      <c r="AS100" s="22" t="str">
        <f>'[1]TKB-1'!AS101</f>
        <v>CDE TN(3)(17K.CDTN)</v>
      </c>
      <c r="AT100" s="21"/>
      <c r="AU100" s="22">
        <f>'[1]TKB-1'!AU101</f>
        <v>0</v>
      </c>
      <c r="AV100" s="21"/>
      <c r="AW100" s="22">
        <f>'[1]TKB-1'!AW101</f>
        <v>0</v>
      </c>
      <c r="AX100" s="21"/>
      <c r="AY100" s="22">
        <f>'[1]TKB-1'!AY101</f>
        <v>0</v>
      </c>
      <c r="AZ100" s="21"/>
      <c r="BA100" s="22">
        <f>'[1]TKB-1'!BA101</f>
        <v>0</v>
      </c>
      <c r="BB100" s="21"/>
      <c r="BC100" s="22">
        <f>'[1]TKB-1'!BC101</f>
        <v>0</v>
      </c>
      <c r="BD100" s="21"/>
      <c r="BE100" s="22">
        <f>'[1]TKB-1'!BE101</f>
        <v>0</v>
      </c>
      <c r="BF100" s="21"/>
      <c r="BG100" s="22">
        <f>'[1]TKB-1'!BG101</f>
        <v>0</v>
      </c>
      <c r="BH100" s="21"/>
      <c r="BI100" s="22">
        <f>'[1]TKB-1'!BI101</f>
        <v>0</v>
      </c>
      <c r="BJ100" s="21"/>
      <c r="BK100" s="22">
        <f>'[1]TKB-1'!BK101</f>
        <v>0</v>
      </c>
      <c r="BL100" s="21"/>
      <c r="BM100" s="22" t="str">
        <f>'[1]TKB-1'!BM101</f>
        <v>AV2(3)(K.Cúc)</v>
      </c>
      <c r="BN100" s="21"/>
      <c r="BO100" s="22">
        <f>'[1]TKB-1'!BO101</f>
        <v>0</v>
      </c>
      <c r="BP100" s="21"/>
      <c r="BQ100" s="22">
        <f>'[1]TKB-1'!BQ101</f>
        <v>0</v>
      </c>
      <c r="BR100" s="21"/>
      <c r="BS100" s="22">
        <f>'[1]TKB-1'!BS101</f>
        <v>0</v>
      </c>
      <c r="BT100" s="21"/>
      <c r="BU100" s="22">
        <f>'[1]TKB-1'!BU101</f>
        <v>0</v>
      </c>
      <c r="BV100" s="21"/>
      <c r="BW100" s="22">
        <f>'[1]TKB-1'!BW101</f>
        <v>0</v>
      </c>
      <c r="BX100" s="21"/>
      <c r="BY100" s="22">
        <f>'[1]TKB-1'!BY101</f>
        <v>0</v>
      </c>
      <c r="BZ100" s="21"/>
      <c r="CA100" s="22">
        <f>'[1]TKB-1'!CA101</f>
        <v>0</v>
      </c>
      <c r="CB100" s="21"/>
      <c r="CC100" s="22">
        <f>'[1]TKB-1'!CC101</f>
        <v>0</v>
      </c>
      <c r="CD100" s="21"/>
      <c r="CE100" s="22">
        <f>'[1]TKB-1'!CE101</f>
        <v>0</v>
      </c>
      <c r="CF100" s="21"/>
      <c r="CG100" s="22">
        <f>'[1]TKB-1'!CG101</f>
        <v>0</v>
      </c>
      <c r="CH100" s="21"/>
      <c r="CI100" s="22">
        <f>'[1]TKB-1'!CI101</f>
        <v>0</v>
      </c>
      <c r="CJ100" s="246"/>
      <c r="CK100" s="247" t="str">
        <f>'[1]TKB-1'!CK101</f>
        <v>QTRCLDVKS(3)(Q.Ngân(TG))</v>
      </c>
      <c r="CL100" s="21"/>
      <c r="CM100" s="22">
        <f>'[1]TKB-1'!CM101</f>
        <v>0</v>
      </c>
      <c r="CN100" s="21"/>
      <c r="CO100" s="22">
        <f>'[1]TKB-1'!CO101</f>
        <v>0</v>
      </c>
      <c r="CP100" s="21"/>
      <c r="CQ100" s="22">
        <f>'[1]TKB-1'!CQ101</f>
        <v>0</v>
      </c>
      <c r="CR100" s="21"/>
      <c r="CS100" s="22">
        <f>'[1]TKB-1'!CS101</f>
        <v>0</v>
      </c>
      <c r="CT100" s="21"/>
      <c r="CU100" s="22" t="str">
        <f>'[1]TKB-1'!CU101</f>
        <v>VLDC(3)(B.Phi)</v>
      </c>
      <c r="CV100" s="21"/>
      <c r="CW100" s="22" t="str">
        <f>'[1]TKB-1'!CW101</f>
        <v>TRHMLN(3)(T.Đạo)</v>
      </c>
      <c r="CX100" s="21"/>
      <c r="CY100" s="22" t="str">
        <f>'[1]TKB-1'!CY101</f>
        <v>VLDC-P2(3)(V.Danh)</v>
      </c>
      <c r="CZ100" s="21"/>
      <c r="DA100" s="22">
        <f>'[1]TKB-1'!DA101</f>
        <v>0</v>
      </c>
      <c r="DB100" s="21"/>
      <c r="DC100" s="22">
        <f>'[1]TKB-1'!DC101</f>
        <v>0</v>
      </c>
      <c r="DD100" s="21"/>
      <c r="DE100" s="22">
        <f>'[1]TKB-1'!DE101</f>
        <v>0</v>
      </c>
      <c r="DF100" s="21"/>
      <c r="DG100" s="22" t="str">
        <f>'[1]TKB-1'!DG101</f>
        <v>MTH-P2(3)(A.Nương)</v>
      </c>
      <c r="DH100" s="21"/>
      <c r="DI100" s="22">
        <f>'[1]TKB-1'!DI101</f>
        <v>0</v>
      </c>
      <c r="DJ100" s="21"/>
      <c r="DK100" s="22" t="str">
        <f>'[1]TKB-1'!DK101</f>
        <v>DACS2(3)(D21DACS2)</v>
      </c>
      <c r="DL100" s="21"/>
      <c r="DM100" s="22">
        <f>'[1]TKB-1'!DM101</f>
        <v>0</v>
      </c>
      <c r="DN100" s="21"/>
      <c r="DO100" s="22">
        <f>'[1]TKB-1'!DO101</f>
        <v>0</v>
      </c>
      <c r="DP100" s="21"/>
      <c r="DQ100" s="22">
        <f>'[1]TKB-1'!DQ101</f>
        <v>0</v>
      </c>
      <c r="DR100" s="21"/>
      <c r="DS100" s="22">
        <f>'[1]TKB-1'!DS101</f>
        <v>0</v>
      </c>
      <c r="DT100" s="21"/>
      <c r="DU100" s="22">
        <f>'[1]TKB-1'!DU101</f>
        <v>0</v>
      </c>
      <c r="DV100" s="21"/>
      <c r="DW100" s="22">
        <f>'[1]TKB-1'!DW101</f>
        <v>0</v>
      </c>
      <c r="DX100" s="21"/>
      <c r="DY100" s="22">
        <f>'[1]TKB-1'!DY101</f>
        <v>0</v>
      </c>
      <c r="DZ100" s="21"/>
      <c r="EA100" s="22">
        <f>'[1]TKB-1'!EA101</f>
        <v>0</v>
      </c>
      <c r="EB100" s="21"/>
      <c r="EC100" s="22">
        <f>'[1]TKB-1'!EC101</f>
        <v>0</v>
      </c>
      <c r="ED100" s="21"/>
      <c r="EE100" s="22">
        <f>'[1]TKB-1'!EE101</f>
        <v>0</v>
      </c>
      <c r="EF100" s="246"/>
      <c r="EG100" s="247">
        <f>'[1]TKB-1'!EG101</f>
        <v>0</v>
      </c>
      <c r="EH100" s="246"/>
      <c r="EI100" s="247">
        <f>'[1]TKB-1'!EI101</f>
        <v>0</v>
      </c>
      <c r="EJ100" s="246"/>
      <c r="EK100" s="247">
        <f>'[1]TKB-1'!EK101</f>
        <v>0</v>
      </c>
      <c r="EL100" s="21"/>
      <c r="EM100" s="22">
        <f>'[1]TKB-1'!EM101</f>
        <v>0</v>
      </c>
      <c r="EN100" s="21"/>
      <c r="EO100" s="22">
        <f>'[1]TKB-1'!EO101</f>
        <v>0</v>
      </c>
      <c r="EP100" s="21"/>
      <c r="EQ100" s="22">
        <f>'[1]TKB-1'!EQ101</f>
        <v>0</v>
      </c>
      <c r="ER100" s="246"/>
      <c r="ES100" s="247">
        <f>'[1]TKB-1'!ES101</f>
        <v>0</v>
      </c>
      <c r="ET100" s="246"/>
      <c r="EU100" s="247">
        <f>'[1]TKB-1'!EU101</f>
        <v>0</v>
      </c>
      <c r="EV100" s="610"/>
      <c r="EW100" s="611">
        <f>'[1]TKB-1'!EW101</f>
        <v>0</v>
      </c>
      <c r="EX100" s="610"/>
      <c r="EY100" s="611">
        <f>'[1]TKB-1'!EY101</f>
        <v>0</v>
      </c>
      <c r="EZ100" s="610"/>
      <c r="FA100" s="611">
        <f>'[1]TKB-1'!FA101</f>
        <v>0</v>
      </c>
      <c r="FB100" s="21"/>
      <c r="FC100" s="22">
        <f>'[1]TKB-1'!FC101</f>
        <v>0</v>
      </c>
      <c r="FD100" s="610"/>
      <c r="FE100" s="611">
        <f>'[1]TKB-1'!FE101</f>
        <v>0</v>
      </c>
      <c r="FF100" s="21"/>
      <c r="FG100" s="22">
        <f>'[1]TKB-1'!FG101</f>
        <v>0</v>
      </c>
      <c r="FH100" s="21"/>
      <c r="FI100" s="22">
        <f>'[1]TKB-1'!FI101</f>
        <v>0</v>
      </c>
      <c r="FJ100" s="21"/>
      <c r="FK100" s="22">
        <f>'[1]TKB-1'!FK101</f>
        <v>0</v>
      </c>
      <c r="FL100" s="246"/>
      <c r="FM100" s="247">
        <f>'[1]TKB-1'!FM101</f>
        <v>0</v>
      </c>
      <c r="FN100" s="21"/>
      <c r="FO100" s="22">
        <f>'[1]TKB-1'!FO101</f>
        <v>0</v>
      </c>
      <c r="FP100" s="21"/>
      <c r="FQ100" s="22">
        <f>'[1]TKB-1'!FQ101</f>
        <v>0</v>
      </c>
      <c r="FR100" s="21"/>
      <c r="FS100" s="22">
        <f>'[1]TKB-1'!FS101</f>
        <v>0</v>
      </c>
      <c r="FT100" s="21"/>
      <c r="FU100" s="22">
        <f>'[1]TKB-1'!FU101</f>
        <v>0</v>
      </c>
      <c r="FV100" s="592"/>
      <c r="FW100" s="593">
        <f>'[1]TKB-1'!FW101</f>
        <v>0</v>
      </c>
      <c r="FX100" s="21"/>
      <c r="FY100" s="22">
        <f>'[1]TKB-1'!FY101</f>
        <v>0</v>
      </c>
      <c r="FZ100" s="21"/>
      <c r="GA100" s="22">
        <f>'[1]TKB-1'!GA101</f>
        <v>0</v>
      </c>
      <c r="GB100" s="592"/>
      <c r="GC100" s="593">
        <f>'[1]TKB-1'!GC101</f>
        <v>0</v>
      </c>
      <c r="GD100" s="592"/>
      <c r="GE100" s="593">
        <f>'[1]TKB-1'!GE101</f>
        <v>0</v>
      </c>
      <c r="GF100" s="592"/>
      <c r="GG100" s="593">
        <f>'[1]TKB-1'!GG101</f>
        <v>0</v>
      </c>
      <c r="GH100" s="21"/>
      <c r="GI100" s="22">
        <f>'[1]TKB-1'!GI101</f>
        <v>0</v>
      </c>
      <c r="GJ100" s="21"/>
      <c r="GK100" s="22">
        <f>'[1]TKB-1'!GK101</f>
        <v>0</v>
      </c>
      <c r="GL100" s="21"/>
      <c r="GM100" s="22">
        <f>'[1]TKB-1'!GM101</f>
        <v>0</v>
      </c>
      <c r="GN100" s="21"/>
      <c r="GO100" s="22">
        <f>'[1]TKB-1'!GO101</f>
        <v>0</v>
      </c>
      <c r="GP100" s="21"/>
      <c r="GQ100" s="22">
        <f>'[1]TKB-1'!GQ101</f>
        <v>0</v>
      </c>
      <c r="GR100" s="21"/>
      <c r="GS100" s="22">
        <f>'[1]TKB-1'!GS101</f>
        <v>0</v>
      </c>
      <c r="GT100" s="21"/>
      <c r="GU100" s="22">
        <f>'[1]TKB-1'!GU101</f>
        <v>0</v>
      </c>
      <c r="GV100" s="21"/>
      <c r="GW100" s="22">
        <f>'[1]TKB-1'!GW101</f>
        <v>0</v>
      </c>
      <c r="GX100" s="21"/>
      <c r="GY100" s="22">
        <f>'[1]TKB-1'!GY101</f>
        <v>0</v>
      </c>
      <c r="GZ100" s="21"/>
      <c r="HA100" s="22">
        <f>'[1]TKB-1'!HA101</f>
        <v>0</v>
      </c>
      <c r="HB100" s="21"/>
      <c r="HC100" s="22">
        <f>'[1]TKB-1'!HC101</f>
        <v>0</v>
      </c>
      <c r="HD100" s="21"/>
      <c r="HE100" s="22">
        <f>'[1]TKB-1'!HE101</f>
        <v>0</v>
      </c>
      <c r="HF100" s="21"/>
      <c r="HG100" s="22">
        <f>'[1]TKB-1'!HG101</f>
        <v>0</v>
      </c>
      <c r="HH100" s="21"/>
      <c r="HI100" s="22">
        <f>'[1]TKB-1'!HI101</f>
        <v>0</v>
      </c>
      <c r="HJ100" s="21"/>
      <c r="HK100" s="22">
        <f>'[1]TKB-1'!HK101</f>
        <v>0</v>
      </c>
      <c r="HL100" s="21"/>
      <c r="HM100" s="22">
        <f>'[1]TKB-1'!HM101</f>
        <v>0</v>
      </c>
      <c r="HN100" s="21"/>
      <c r="HO100" s="22">
        <f>'[1]TKB-1'!HO101</f>
        <v>0</v>
      </c>
      <c r="HP100" s="21"/>
      <c r="HQ100" s="22">
        <f>'[1]TKB-1'!HQ101</f>
        <v>0</v>
      </c>
      <c r="HR100" s="21"/>
      <c r="HS100" s="22">
        <f>'[1]TKB-1'!HS101</f>
        <v>0</v>
      </c>
      <c r="HT100" s="21"/>
      <c r="HU100" s="22">
        <f>'[1]TKB-1'!HU101</f>
        <v>0</v>
      </c>
      <c r="HV100" s="21"/>
      <c r="HW100" s="22">
        <f>'[1]TKB-1'!HW101</f>
        <v>0</v>
      </c>
      <c r="HX100" s="21"/>
      <c r="HY100" s="22">
        <f>'[1]TKB-1.2'!HY101</f>
        <v>0</v>
      </c>
      <c r="HZ100" s="21"/>
      <c r="IA100" s="22">
        <f>'[1]TKB-1.2'!IA101</f>
        <v>0</v>
      </c>
      <c r="IB100" s="21"/>
      <c r="IC100" s="22">
        <f>'[1]TKB-1.2'!IC101</f>
        <v>0</v>
      </c>
      <c r="ID100" s="21"/>
      <c r="IE100" s="22">
        <f>'[1]TKB-1.2'!IE101</f>
        <v>0</v>
      </c>
      <c r="IF100" s="21"/>
      <c r="IG100" s="22">
        <f>'[1]TKB-1.2'!IG101</f>
        <v>0</v>
      </c>
      <c r="IH100" s="21"/>
      <c r="II100" s="22">
        <f>'[1]TKB-1.2'!II101</f>
        <v>0</v>
      </c>
    </row>
    <row r="101" spans="1:243" ht="15" x14ac:dyDescent="0.2">
      <c r="A101" s="629"/>
      <c r="B101" s="624"/>
      <c r="C101" s="627"/>
      <c r="D101" s="8">
        <v>0</v>
      </c>
      <c r="E101" s="505" t="s">
        <v>87</v>
      </c>
      <c r="F101" s="23">
        <f>'[1]TKB-2'!F102</f>
        <v>0</v>
      </c>
      <c r="G101" s="24">
        <f>'[1]TKB-1'!G102</f>
        <v>0</v>
      </c>
      <c r="H101" s="23">
        <f>'[1]TKB-2'!H102</f>
        <v>0</v>
      </c>
      <c r="I101" s="24">
        <f>'[1]TKB-1'!I102</f>
        <v>0</v>
      </c>
      <c r="J101" s="23">
        <f>'[1]TKB-2'!J102</f>
        <v>0</v>
      </c>
      <c r="K101" s="24">
        <f>'[1]TKB-1'!K102</f>
        <v>0</v>
      </c>
      <c r="L101" s="23">
        <f>'[1]TKB-2'!L102</f>
        <v>0</v>
      </c>
      <c r="M101" s="24">
        <f>'[1]TKB-1'!M102</f>
        <v>0</v>
      </c>
      <c r="N101" s="23">
        <f>'[1]TKB-2'!N102</f>
        <v>0</v>
      </c>
      <c r="O101" s="24">
        <f>'[1]TKB-1'!O102</f>
        <v>0</v>
      </c>
      <c r="P101" s="23">
        <f>'[1]TKB-2'!P102</f>
        <v>0</v>
      </c>
      <c r="Q101" s="24">
        <f>'[1]TKB-1'!Q102</f>
        <v>0</v>
      </c>
      <c r="R101" s="23">
        <f>'[1]TKB-2'!R102</f>
        <v>0</v>
      </c>
      <c r="S101" s="24">
        <f>'[1]TKB-1'!S102</f>
        <v>0</v>
      </c>
      <c r="T101" s="23">
        <f>'[1]TKB-2'!T102</f>
        <v>0</v>
      </c>
      <c r="U101" s="24">
        <f>'[1]TKB-1'!U102</f>
        <v>0</v>
      </c>
      <c r="V101" s="23" t="str">
        <f>'[1]TKB-2'!V102</f>
        <v>ONLINE</v>
      </c>
      <c r="W101" s="24" t="str">
        <f>'[1]TKB-1'!W102</f>
        <v>19-20</v>
      </c>
      <c r="X101" s="23" t="str">
        <f>'[1]TKB-2'!X102</f>
        <v>ONLINE</v>
      </c>
      <c r="Y101" s="24" t="str">
        <f>'[1]TKB-1'!Y102</f>
        <v>44-45</v>
      </c>
      <c r="Z101" s="23">
        <f>'[1]TKB-2'!Z102</f>
        <v>0</v>
      </c>
      <c r="AA101" s="24">
        <f>'[1]TKB-1'!AA102</f>
        <v>0</v>
      </c>
      <c r="AB101" s="23" t="str">
        <f>'[1]TKB-2'!AB102</f>
        <v>ONLINE</v>
      </c>
      <c r="AC101" s="24" t="str">
        <f>'[1]TKB-1'!AC102</f>
        <v>59-hết</v>
      </c>
      <c r="AD101" s="23">
        <f>'[1]TKB-2'!AD102</f>
        <v>0</v>
      </c>
      <c r="AE101" s="24">
        <f>'[1]TKB-1'!AE102</f>
        <v>0</v>
      </c>
      <c r="AF101" s="23">
        <f>'[1]TKB-2'!AF102</f>
        <v>0</v>
      </c>
      <c r="AG101" s="24">
        <f>'[1]TKB-1'!AG102</f>
        <v>0</v>
      </c>
      <c r="AH101" s="23">
        <f>'[1]TKB-2'!AH102</f>
        <v>0</v>
      </c>
      <c r="AI101" s="24">
        <f>'[1]TKB-1'!AI102</f>
        <v>0</v>
      </c>
      <c r="AJ101" s="23">
        <f>'[1]TKB-2'!AJ102</f>
        <v>0</v>
      </c>
      <c r="AK101" s="24">
        <f>'[1]TKB-1'!AK102</f>
        <v>0</v>
      </c>
      <c r="AL101" s="23">
        <f>'[1]TKB-2'!AL102</f>
        <v>0</v>
      </c>
      <c r="AM101" s="24">
        <f>'[1]TKB-1'!AM102</f>
        <v>0</v>
      </c>
      <c r="AN101" s="23">
        <f>'[1]TKB-2'!AN102</f>
        <v>0</v>
      </c>
      <c r="AO101" s="24">
        <f>'[1]TKB-1'!AO102</f>
        <v>0</v>
      </c>
      <c r="AP101" s="23">
        <f>'[1]TKB-2'!AP102</f>
        <v>0</v>
      </c>
      <c r="AQ101" s="24">
        <f>'[1]TKB-1'!AQ102</f>
        <v>0</v>
      </c>
      <c r="AR101" s="23" t="str">
        <f>'[1]TKB-2'!AR102</f>
        <v>ONLINE</v>
      </c>
      <c r="AS101" s="24" t="str">
        <f>'[1]TKB-1'!AS102</f>
        <v>34-35</v>
      </c>
      <c r="AT101" s="23">
        <f>'[1]TKB-2'!AT102</f>
        <v>0</v>
      </c>
      <c r="AU101" s="24">
        <f>'[1]TKB-1'!AU102</f>
        <v>0</v>
      </c>
      <c r="AV101" s="23">
        <f>'[1]TKB-2'!AV102</f>
        <v>0</v>
      </c>
      <c r="AW101" s="24">
        <f>'[1]TKB-1'!AW102</f>
        <v>0</v>
      </c>
      <c r="AX101" s="23">
        <f>'[1]TKB-2'!AX102</f>
        <v>0</v>
      </c>
      <c r="AY101" s="24">
        <f>'[1]TKB-1'!AY102</f>
        <v>0</v>
      </c>
      <c r="AZ101" s="23">
        <f>'[1]TKB-2'!AZ102</f>
        <v>0</v>
      </c>
      <c r="BA101" s="24">
        <f>'[1]TKB-1'!BA102</f>
        <v>0</v>
      </c>
      <c r="BB101" s="23">
        <f>'[1]TKB-2'!BB102</f>
        <v>0</v>
      </c>
      <c r="BC101" s="24">
        <f>'[1]TKB-1'!BC102</f>
        <v>0</v>
      </c>
      <c r="BD101" s="23">
        <f>'[1]TKB-2'!BD102</f>
        <v>0</v>
      </c>
      <c r="BE101" s="24">
        <f>'[1]TKB-1'!BE102</f>
        <v>0</v>
      </c>
      <c r="BF101" s="23">
        <f>'[1]TKB-2'!BF102</f>
        <v>0</v>
      </c>
      <c r="BG101" s="24">
        <f>'[1]TKB-1'!BG102</f>
        <v>0</v>
      </c>
      <c r="BH101" s="23">
        <f>'[1]TKB-2'!BH102</f>
        <v>0</v>
      </c>
      <c r="BI101" s="24">
        <f>'[1]TKB-1'!BI102</f>
        <v>0</v>
      </c>
      <c r="BJ101" s="23">
        <f>'[1]TKB-2'!BJ102</f>
        <v>0</v>
      </c>
      <c r="BK101" s="24">
        <f>'[1]TKB-1'!BK102</f>
        <v>0</v>
      </c>
      <c r="BL101" s="23" t="str">
        <f>'[1]TKB-2'!BL102</f>
        <v>ONLINE</v>
      </c>
      <c r="BM101" s="24" t="str">
        <f>'[1]TKB-1'!BM102</f>
        <v>1-2</v>
      </c>
      <c r="BN101" s="23">
        <f>'[1]TKB-2'!BN102</f>
        <v>0</v>
      </c>
      <c r="BO101" s="24">
        <f>'[1]TKB-1'!BO102</f>
        <v>0</v>
      </c>
      <c r="BP101" s="23">
        <f>'[1]TKB-2'!BP102</f>
        <v>0</v>
      </c>
      <c r="BQ101" s="24">
        <f>'[1]TKB-1'!BQ102</f>
        <v>0</v>
      </c>
      <c r="BR101" s="23">
        <f>'[1]TKB-2'!BR102</f>
        <v>0</v>
      </c>
      <c r="BS101" s="24">
        <f>'[1]TKB-1'!BS102</f>
        <v>0</v>
      </c>
      <c r="BT101" s="23">
        <f>'[1]TKB-2'!BT102</f>
        <v>0</v>
      </c>
      <c r="BU101" s="24">
        <f>'[1]TKB-1'!BU102</f>
        <v>0</v>
      </c>
      <c r="BV101" s="23">
        <f>'[1]TKB-2'!BV102</f>
        <v>0</v>
      </c>
      <c r="BW101" s="24">
        <f>'[1]TKB-1'!BW102</f>
        <v>0</v>
      </c>
      <c r="BX101" s="23">
        <f>'[1]TKB-2'!BX102</f>
        <v>0</v>
      </c>
      <c r="BY101" s="24">
        <f>'[1]TKB-1'!BY102</f>
        <v>0</v>
      </c>
      <c r="BZ101" s="23">
        <f>'[1]TKB-2'!BZ102</f>
        <v>0</v>
      </c>
      <c r="CA101" s="24">
        <f>'[1]TKB-1'!CA102</f>
        <v>0</v>
      </c>
      <c r="CB101" s="23">
        <f>'[1]TKB-2'!CB102</f>
        <v>0</v>
      </c>
      <c r="CC101" s="24">
        <f>'[1]TKB-1'!CC102</f>
        <v>0</v>
      </c>
      <c r="CD101" s="23">
        <f>'[1]TKB-2'!CD102</f>
        <v>0</v>
      </c>
      <c r="CE101" s="24">
        <f>'[1]TKB-1'!CE102</f>
        <v>0</v>
      </c>
      <c r="CF101" s="23">
        <f>'[1]TKB-2'!CF102</f>
        <v>0</v>
      </c>
      <c r="CG101" s="24">
        <f>'[1]TKB-1'!CG102</f>
        <v>0</v>
      </c>
      <c r="CH101" s="23">
        <f>'[1]TKB-2'!CH102</f>
        <v>0</v>
      </c>
      <c r="CI101" s="24">
        <f>'[1]TKB-1'!CI102</f>
        <v>0</v>
      </c>
      <c r="CJ101" s="240" t="str">
        <f>'[1]TKB-2'!CJ102</f>
        <v>ONLINE</v>
      </c>
      <c r="CK101" s="241" t="str">
        <f>'[1]TKB-1'!CK102</f>
        <v>14-15</v>
      </c>
      <c r="CL101" s="23">
        <f>'[1]TKB-2'!CL102</f>
        <v>0</v>
      </c>
      <c r="CM101" s="24">
        <f>'[1]TKB-1'!CM102</f>
        <v>0</v>
      </c>
      <c r="CN101" s="23">
        <f>'[1]TKB-2'!CN102</f>
        <v>0</v>
      </c>
      <c r="CO101" s="24">
        <f>'[1]TKB-1'!CO102</f>
        <v>0</v>
      </c>
      <c r="CP101" s="23">
        <f>'[1]TKB-2'!CP102</f>
        <v>0</v>
      </c>
      <c r="CQ101" s="24">
        <f>'[1]TKB-1'!CQ102</f>
        <v>0</v>
      </c>
      <c r="CR101" s="23">
        <f>'[1]TKB-2'!CR102</f>
        <v>0</v>
      </c>
      <c r="CS101" s="24">
        <f>'[1]TKB-1'!CS102</f>
        <v>0</v>
      </c>
      <c r="CT101" s="23" t="str">
        <f>'[1]TKB-2'!CT102</f>
        <v>ONLINE</v>
      </c>
      <c r="CU101" s="24" t="str">
        <f>'[1]TKB-1'!CU102</f>
        <v>56-57</v>
      </c>
      <c r="CV101" s="23">
        <f>'[1]TKB-2'!CV102</f>
        <v>0</v>
      </c>
      <c r="CW101" s="24">
        <f>'[1]TKB-1'!CW102</f>
        <v>0</v>
      </c>
      <c r="CX101" s="23">
        <f>'[1]TKB-2'!CX102</f>
        <v>0</v>
      </c>
      <c r="CY101" s="24">
        <f>'[1]TKB-1'!CY102</f>
        <v>0</v>
      </c>
      <c r="CZ101" s="23" t="str">
        <f>'[1]TKB-2'!CZ102</f>
        <v>ONLINE</v>
      </c>
      <c r="DA101" s="24" t="str">
        <f>'[1]TKB-1'!DA102</f>
        <v>42-43</v>
      </c>
      <c r="DB101" s="23">
        <f>'[1]TKB-2'!DB102</f>
        <v>0</v>
      </c>
      <c r="DC101" s="24">
        <f>'[1]TKB-1'!DC102</f>
        <v>0</v>
      </c>
      <c r="DD101" s="23">
        <f>'[1]TKB-2'!DD102</f>
        <v>0</v>
      </c>
      <c r="DE101" s="24">
        <f>'[1]TKB-1'!DE102</f>
        <v>0</v>
      </c>
      <c r="DF101" s="23" t="str">
        <f>'[1]TKB-2'!DF102</f>
        <v>ONLINE</v>
      </c>
      <c r="DG101" s="24" t="str">
        <f>'[1]TKB-1'!DG102</f>
        <v>39-40</v>
      </c>
      <c r="DH101" s="23">
        <f>'[1]TKB-2'!DH102</f>
        <v>0</v>
      </c>
      <c r="DI101" s="24">
        <f>'[1]TKB-1'!DI102</f>
        <v>0</v>
      </c>
      <c r="DJ101" s="23" t="str">
        <f>'[1]TKB-2'!DJ102</f>
        <v>ONLINE</v>
      </c>
      <c r="DK101" s="24" t="str">
        <f>'[1]TKB-1'!DK102</f>
        <v>29-30</v>
      </c>
      <c r="DL101" s="23">
        <f>'[1]TKB-2'!DL102</f>
        <v>0</v>
      </c>
      <c r="DM101" s="24">
        <f>'[1]TKB-1'!DM102</f>
        <v>0</v>
      </c>
      <c r="DN101" s="23">
        <f>'[1]TKB-2'!DN102</f>
        <v>0</v>
      </c>
      <c r="DO101" s="24">
        <f>'[1]TKB-1'!DO102</f>
        <v>0</v>
      </c>
      <c r="DP101" s="23">
        <f>'[1]TKB-2'!DP102</f>
        <v>0</v>
      </c>
      <c r="DQ101" s="24">
        <f>'[1]TKB-1'!DQ102</f>
        <v>0</v>
      </c>
      <c r="DR101" s="23">
        <f>'[1]TKB-2'!DR102</f>
        <v>0</v>
      </c>
      <c r="DS101" s="24">
        <f>'[1]TKB-1'!DS102</f>
        <v>0</v>
      </c>
      <c r="DT101" s="23">
        <f>'[1]TKB-2'!DT102</f>
        <v>0</v>
      </c>
      <c r="DU101" s="24">
        <f>'[1]TKB-1'!DU102</f>
        <v>0</v>
      </c>
      <c r="DV101" s="23">
        <f>'[1]TKB-2'!DV102</f>
        <v>0</v>
      </c>
      <c r="DW101" s="24">
        <f>'[1]TKB-1'!DW102</f>
        <v>0</v>
      </c>
      <c r="DX101" s="23">
        <f>'[1]TKB-2'!DX102</f>
        <v>0</v>
      </c>
      <c r="DY101" s="24">
        <f>'[1]TKB-1'!DY102</f>
        <v>0</v>
      </c>
      <c r="DZ101" s="23">
        <f>'[1]TKB-2'!DZ102</f>
        <v>0</v>
      </c>
      <c r="EA101" s="24">
        <f>'[1]TKB-1'!EA102</f>
        <v>0</v>
      </c>
      <c r="EB101" s="23">
        <f>'[1]TKB-2'!EB102</f>
        <v>0</v>
      </c>
      <c r="EC101" s="24">
        <f>'[1]TKB-1'!EC102</f>
        <v>0</v>
      </c>
      <c r="ED101" s="23">
        <f>'[1]TKB-2'!ED102</f>
        <v>0</v>
      </c>
      <c r="EE101" s="24">
        <f>'[1]TKB-1'!EE102</f>
        <v>0</v>
      </c>
      <c r="EF101" s="240">
        <f>'[1]TKB-2'!EF102</f>
        <v>0</v>
      </c>
      <c r="EG101" s="241">
        <f>'[1]TKB-1'!EG102</f>
        <v>0</v>
      </c>
      <c r="EH101" s="240">
        <f>'[1]TKB-2'!EH102</f>
        <v>0</v>
      </c>
      <c r="EI101" s="241">
        <f>'[1]TKB-1'!EI102</f>
        <v>0</v>
      </c>
      <c r="EJ101" s="240">
        <f>'[1]TKB-2'!EJ102</f>
        <v>0</v>
      </c>
      <c r="EK101" s="241">
        <f>'[1]TKB-1'!EK102</f>
        <v>0</v>
      </c>
      <c r="EL101" s="23">
        <f>'[1]TKB-2'!EL102</f>
        <v>0</v>
      </c>
      <c r="EM101" s="24">
        <f>'[1]TKB-1'!EM102</f>
        <v>0</v>
      </c>
      <c r="EN101" s="23">
        <f>'[1]TKB-2'!EN102</f>
        <v>0</v>
      </c>
      <c r="EO101" s="24">
        <f>'[1]TKB-1'!EO102</f>
        <v>0</v>
      </c>
      <c r="EP101" s="23">
        <f>'[1]TKB-2'!EP102</f>
        <v>0</v>
      </c>
      <c r="EQ101" s="24">
        <f>'[1]TKB-1'!EQ102</f>
        <v>0</v>
      </c>
      <c r="ER101" s="240">
        <f>'[1]TKB-2'!ER102</f>
        <v>0</v>
      </c>
      <c r="ES101" s="241">
        <f>'[1]TKB-1'!ES102</f>
        <v>0</v>
      </c>
      <c r="ET101" s="240">
        <f>'[1]TKB-2'!ET102</f>
        <v>0</v>
      </c>
      <c r="EU101" s="241">
        <f>'[1]TKB-1'!EU102</f>
        <v>0</v>
      </c>
      <c r="EV101" s="612">
        <f>'[1]TKB-2'!EV102</f>
        <v>0</v>
      </c>
      <c r="EW101" s="613">
        <f>'[1]TKB-1'!EW102</f>
        <v>0</v>
      </c>
      <c r="EX101" s="612">
        <f>'[1]TKB-2'!EX102</f>
        <v>0</v>
      </c>
      <c r="EY101" s="613">
        <f>'[1]TKB-1'!EY102</f>
        <v>0</v>
      </c>
      <c r="EZ101" s="612">
        <f>'[1]TKB-2'!EZ102</f>
        <v>0</v>
      </c>
      <c r="FA101" s="613">
        <f>'[1]TKB-1'!FA102</f>
        <v>0</v>
      </c>
      <c r="FB101" s="23">
        <f>'[1]TKB-2'!FB102</f>
        <v>0</v>
      </c>
      <c r="FC101" s="24">
        <f>'[1]TKB-1'!FC102</f>
        <v>0</v>
      </c>
      <c r="FD101" s="612">
        <f>'[1]TKB-2'!FD102</f>
        <v>0</v>
      </c>
      <c r="FE101" s="613">
        <f>'[1]TKB-1'!FE102</f>
        <v>0</v>
      </c>
      <c r="FF101" s="23">
        <f>'[1]TKB-2'!FF102</f>
        <v>0</v>
      </c>
      <c r="FG101" s="24">
        <f>'[1]TKB-1'!FG102</f>
        <v>0</v>
      </c>
      <c r="FH101" s="23">
        <f>'[1]TKB-2'!FH102</f>
        <v>0</v>
      </c>
      <c r="FI101" s="24">
        <f>'[1]TKB-1'!FI102</f>
        <v>0</v>
      </c>
      <c r="FJ101" s="23">
        <f>'[1]TKB-2'!FJ102</f>
        <v>0</v>
      </c>
      <c r="FK101" s="24">
        <f>'[1]TKB-1'!FK102</f>
        <v>0</v>
      </c>
      <c r="FL101" s="240">
        <f>'[1]TKB-2'!FL102</f>
        <v>0</v>
      </c>
      <c r="FM101" s="241">
        <f>'[1]TKB-1'!FM102</f>
        <v>0</v>
      </c>
      <c r="FN101" s="23">
        <f>'[1]TKB-2'!FN102</f>
        <v>0</v>
      </c>
      <c r="FO101" s="24">
        <f>'[1]TKB-1'!FO102</f>
        <v>0</v>
      </c>
      <c r="FP101" s="23">
        <f>'[1]TKB-2'!FP102</f>
        <v>0</v>
      </c>
      <c r="FQ101" s="24">
        <f>'[1]TKB-1'!FQ102</f>
        <v>0</v>
      </c>
      <c r="FR101" s="23">
        <f>'[1]TKB-2'!FR102</f>
        <v>0</v>
      </c>
      <c r="FS101" s="24">
        <f>'[1]TKB-1'!FS102</f>
        <v>0</v>
      </c>
      <c r="FT101" s="23">
        <f>'[1]TKB-2'!FT102</f>
        <v>0</v>
      </c>
      <c r="FU101" s="24">
        <f>'[1]TKB-1'!FU102</f>
        <v>0</v>
      </c>
      <c r="FV101" s="594">
        <f>'[1]TKB-2'!FV102</f>
        <v>0</v>
      </c>
      <c r="FW101" s="595">
        <f>'[1]TKB-1'!FW102</f>
        <v>0</v>
      </c>
      <c r="FX101" s="23">
        <f>'[1]TKB-2'!FX102</f>
        <v>0</v>
      </c>
      <c r="FY101" s="24">
        <f>'[1]TKB-1'!FY102</f>
        <v>0</v>
      </c>
      <c r="FZ101" s="23">
        <f>'[1]TKB-2'!FZ102</f>
        <v>0</v>
      </c>
      <c r="GA101" s="24">
        <f>'[1]TKB-1'!GA102</f>
        <v>0</v>
      </c>
      <c r="GB101" s="594">
        <f>'[1]TKB-2'!GB102</f>
        <v>0</v>
      </c>
      <c r="GC101" s="595">
        <f>'[1]TKB-1'!GC102</f>
        <v>0</v>
      </c>
      <c r="GD101" s="594">
        <f>'[1]TKB-2'!GD102</f>
        <v>0</v>
      </c>
      <c r="GE101" s="595">
        <f>'[1]TKB-1'!GE102</f>
        <v>0</v>
      </c>
      <c r="GF101" s="594">
        <f>'[1]TKB-2'!GF102</f>
        <v>0</v>
      </c>
      <c r="GG101" s="595">
        <f>'[1]TKB-1'!GG102</f>
        <v>0</v>
      </c>
      <c r="GH101" s="23">
        <f>'[1]TKB-2'!GH102</f>
        <v>0</v>
      </c>
      <c r="GI101" s="24">
        <f>'[1]TKB-1'!GI102</f>
        <v>0</v>
      </c>
      <c r="GJ101" s="23">
        <f>'[1]TKB-2'!GJ102</f>
        <v>0</v>
      </c>
      <c r="GK101" s="24">
        <f>'[1]TKB-1'!GK102</f>
        <v>0</v>
      </c>
      <c r="GL101" s="23">
        <f>'[1]TKB-2'!GL102</f>
        <v>0</v>
      </c>
      <c r="GM101" s="24">
        <f>'[1]TKB-1'!GM102</f>
        <v>0</v>
      </c>
      <c r="GN101" s="23">
        <f>'[1]TKB-2'!GN102</f>
        <v>0</v>
      </c>
      <c r="GO101" s="24">
        <f>'[1]TKB-1'!GO102</f>
        <v>0</v>
      </c>
      <c r="GP101" s="23">
        <f>'[1]TKB-2'!GP102</f>
        <v>0</v>
      </c>
      <c r="GQ101" s="24">
        <f>'[1]TKB-1'!GQ102</f>
        <v>0</v>
      </c>
      <c r="GR101" s="23">
        <f>'[1]TKB-2'!GR102</f>
        <v>0</v>
      </c>
      <c r="GS101" s="24">
        <f>'[1]TKB-1'!GS102</f>
        <v>0</v>
      </c>
      <c r="GT101" s="23">
        <f>'[1]TKB-2'!GT102</f>
        <v>0</v>
      </c>
      <c r="GU101" s="24">
        <f>'[1]TKB-1'!GU102</f>
        <v>0</v>
      </c>
      <c r="GV101" s="23">
        <f>'[1]TKB-2'!GV102</f>
        <v>0</v>
      </c>
      <c r="GW101" s="24">
        <f>'[1]TKB-1'!GW102</f>
        <v>0</v>
      </c>
      <c r="GX101" s="23">
        <f>'[1]TKB-2'!GX102</f>
        <v>0</v>
      </c>
      <c r="GY101" s="24">
        <f>'[1]TKB-1'!GY102</f>
        <v>0</v>
      </c>
      <c r="GZ101" s="23">
        <f>'[1]TKB-2'!GZ102</f>
        <v>0</v>
      </c>
      <c r="HA101" s="24">
        <f>'[1]TKB-1'!HA102</f>
        <v>0</v>
      </c>
      <c r="HB101" s="23">
        <f>'[1]TKB-2'!HB102</f>
        <v>0</v>
      </c>
      <c r="HC101" s="24">
        <f>'[1]TKB-1'!HC102</f>
        <v>0</v>
      </c>
      <c r="HD101" s="23">
        <f>'[1]TKB-2'!HD102</f>
        <v>0</v>
      </c>
      <c r="HE101" s="24">
        <f>'[1]TKB-1'!HE102</f>
        <v>0</v>
      </c>
      <c r="HF101" s="23">
        <f>'[1]TKB-2'!HF102</f>
        <v>0</v>
      </c>
      <c r="HG101" s="24">
        <f>'[1]TKB-1'!HG102</f>
        <v>0</v>
      </c>
      <c r="HH101" s="23">
        <f>'[1]TKB-2'!HH102</f>
        <v>0</v>
      </c>
      <c r="HI101" s="24">
        <f>'[1]TKB-1'!HI102</f>
        <v>0</v>
      </c>
      <c r="HJ101" s="23">
        <f>'[1]TKB-2'!HJ102</f>
        <v>0</v>
      </c>
      <c r="HK101" s="24">
        <f>'[1]TKB-1'!HK102</f>
        <v>0</v>
      </c>
      <c r="HL101" s="23">
        <f>'[1]TKB-2'!HL102</f>
        <v>0</v>
      </c>
      <c r="HM101" s="24">
        <f>'[1]TKB-1'!HM102</f>
        <v>0</v>
      </c>
      <c r="HN101" s="23">
        <f>'[1]TKB-2'!HN102</f>
        <v>0</v>
      </c>
      <c r="HO101" s="24">
        <f>'[1]TKB-1'!HO102</f>
        <v>0</v>
      </c>
      <c r="HP101" s="23">
        <f>'[1]TKB-2'!HP102</f>
        <v>0</v>
      </c>
      <c r="HQ101" s="24">
        <f>'[1]TKB-1'!HQ102</f>
        <v>0</v>
      </c>
      <c r="HR101" s="23">
        <f>'[1]TKB-2'!HR102</f>
        <v>0</v>
      </c>
      <c r="HS101" s="24">
        <f>'[1]TKB-1'!HS102</f>
        <v>0</v>
      </c>
      <c r="HT101" s="23">
        <f>'[1]TKB-2'!HT102</f>
        <v>0</v>
      </c>
      <c r="HU101" s="24">
        <f>'[1]TKB-1'!HU102</f>
        <v>0</v>
      </c>
      <c r="HV101" s="23">
        <f>'[1]TKB-1'!HV102</f>
        <v>0</v>
      </c>
      <c r="HW101" s="24">
        <f>'[1]TKB-1'!HW102</f>
        <v>0</v>
      </c>
      <c r="HX101" s="23">
        <f>'[1]TKB-1.2'!HX102</f>
        <v>0</v>
      </c>
      <c r="HY101" s="24">
        <f>'[1]TKB-1.2'!HY102</f>
        <v>0</v>
      </c>
      <c r="HZ101" s="23">
        <f>'[1]TKB-1.2'!HZ102</f>
        <v>0</v>
      </c>
      <c r="IA101" s="24">
        <f>'[1]TKB-1.2'!IA102</f>
        <v>0</v>
      </c>
      <c r="IB101" s="23">
        <f>'[1]TKB-1.2'!IB102</f>
        <v>0</v>
      </c>
      <c r="IC101" s="24">
        <f>'[1]TKB-1.2'!IC102</f>
        <v>0</v>
      </c>
      <c r="ID101" s="23">
        <f>'[1]TKB-1.2'!ID102</f>
        <v>0</v>
      </c>
      <c r="IE101" s="24">
        <f>'[1]TKB-1.2'!IE102</f>
        <v>0</v>
      </c>
      <c r="IF101" s="23">
        <f>'[1]TKB-1.2'!IF102</f>
        <v>0</v>
      </c>
      <c r="IG101" s="24">
        <f>'[1]TKB-1.2'!IG102</f>
        <v>0</v>
      </c>
      <c r="IH101" s="23">
        <f>'[1]TKB-1.2'!IH102</f>
        <v>0</v>
      </c>
      <c r="II101" s="24">
        <f>'[1]TKB-1.2'!II102</f>
        <v>0</v>
      </c>
    </row>
    <row r="102" spans="1:243" ht="15" x14ac:dyDescent="0.2">
      <c r="A102" s="629"/>
      <c r="B102" s="624"/>
      <c r="C102" s="627"/>
      <c r="D102" s="9">
        <v>0</v>
      </c>
      <c r="E102" s="506"/>
      <c r="F102" s="25"/>
      <c r="G102" s="26">
        <f>'[1]TKB-1'!G103</f>
        <v>0</v>
      </c>
      <c r="H102" s="25"/>
      <c r="I102" s="26">
        <f>'[1]TKB-1'!I103</f>
        <v>0</v>
      </c>
      <c r="J102" s="25"/>
      <c r="K102" s="26">
        <f>'[1]TKB-1'!K103</f>
        <v>0</v>
      </c>
      <c r="L102" s="25"/>
      <c r="M102" s="26">
        <f>'[1]TKB-1'!M103</f>
        <v>0</v>
      </c>
      <c r="N102" s="25"/>
      <c r="O102" s="26">
        <f>'[1]TKB-1'!O103</f>
        <v>0</v>
      </c>
      <c r="P102" s="25"/>
      <c r="Q102" s="26">
        <f>'[1]TKB-1'!Q103</f>
        <v>0</v>
      </c>
      <c r="R102" s="25"/>
      <c r="S102" s="26">
        <f>'[1]TKB-1'!S103</f>
        <v>0</v>
      </c>
      <c r="T102" s="25"/>
      <c r="U102" s="26">
        <f>'[1]TKB-1'!U103</f>
        <v>0</v>
      </c>
      <c r="V102" s="25"/>
      <c r="W102" s="26" t="str">
        <f>'[1]TKB-1'!W103</f>
        <v>DA N&amp;M(2)(V.Hải)</v>
      </c>
      <c r="X102" s="25"/>
      <c r="Y102" s="26" t="str">
        <f>'[1]TKB-1'!Y103</f>
        <v>DA KCN BTCT(2)(V.Huệ)</v>
      </c>
      <c r="Z102" s="25"/>
      <c r="AA102" s="26">
        <f>'[1]TKB-1'!AA103</f>
        <v>0</v>
      </c>
      <c r="AB102" s="25"/>
      <c r="AC102" s="26" t="str">
        <f>'[1]TKB-1'!AC103</f>
        <v>DTOAN(2)(H.Tính)</v>
      </c>
      <c r="AD102" s="25"/>
      <c r="AE102" s="26">
        <f>'[1]TKB-1'!AE103</f>
        <v>0</v>
      </c>
      <c r="AF102" s="25"/>
      <c r="AG102" s="26">
        <f>'[1]TKB-1'!AG103</f>
        <v>0</v>
      </c>
      <c r="AH102" s="25"/>
      <c r="AI102" s="26">
        <f>'[1]TKB-1'!AI103</f>
        <v>0</v>
      </c>
      <c r="AJ102" s="25"/>
      <c r="AK102" s="26">
        <f>'[1]TKB-1'!AK103</f>
        <v>0</v>
      </c>
      <c r="AL102" s="25"/>
      <c r="AM102" s="26">
        <f>'[1]TKB-1'!AM103</f>
        <v>0</v>
      </c>
      <c r="AN102" s="25"/>
      <c r="AO102" s="26">
        <f>'[1]TKB-1'!AO103</f>
        <v>0</v>
      </c>
      <c r="AP102" s="25"/>
      <c r="AQ102" s="26">
        <f>'[1]TKB-1'!AQ103</f>
        <v>0</v>
      </c>
      <c r="AR102" s="25"/>
      <c r="AS102" s="26" t="str">
        <f>'[1]TKB-1'!AS103</f>
        <v>CDE TN(2)(17K.CDTN)</v>
      </c>
      <c r="AT102" s="25"/>
      <c r="AU102" s="26">
        <f>'[1]TKB-1'!AU103</f>
        <v>0</v>
      </c>
      <c r="AV102" s="25"/>
      <c r="AW102" s="26">
        <f>'[1]TKB-1'!AW103</f>
        <v>0</v>
      </c>
      <c r="AX102" s="25"/>
      <c r="AY102" s="26">
        <f>'[1]TKB-1'!AY103</f>
        <v>0</v>
      </c>
      <c r="AZ102" s="25"/>
      <c r="BA102" s="26">
        <f>'[1]TKB-1'!BA103</f>
        <v>0</v>
      </c>
      <c r="BB102" s="25"/>
      <c r="BC102" s="26">
        <f>'[1]TKB-1'!BC103</f>
        <v>0</v>
      </c>
      <c r="BD102" s="25"/>
      <c r="BE102" s="26">
        <f>'[1]TKB-1'!BE103</f>
        <v>0</v>
      </c>
      <c r="BF102" s="25"/>
      <c r="BG102" s="26">
        <f>'[1]TKB-1'!BG103</f>
        <v>0</v>
      </c>
      <c r="BH102" s="25"/>
      <c r="BI102" s="26">
        <f>'[1]TKB-1'!BI103</f>
        <v>0</v>
      </c>
      <c r="BJ102" s="25"/>
      <c r="BK102" s="26">
        <f>'[1]TKB-1'!BK103</f>
        <v>0</v>
      </c>
      <c r="BL102" s="25"/>
      <c r="BM102" s="26" t="str">
        <f>'[1]TKB-1'!BM103</f>
        <v>DTOAN CTN(2)(H.Dũng)</v>
      </c>
      <c r="BN102" s="25"/>
      <c r="BO102" s="26">
        <f>'[1]TKB-1'!BO103</f>
        <v>0</v>
      </c>
      <c r="BP102" s="25"/>
      <c r="BQ102" s="26">
        <f>'[1]TKB-1'!BQ103</f>
        <v>0</v>
      </c>
      <c r="BR102" s="25"/>
      <c r="BS102" s="26">
        <f>'[1]TKB-1'!BS103</f>
        <v>0</v>
      </c>
      <c r="BT102" s="25"/>
      <c r="BU102" s="26">
        <f>'[1]TKB-1'!BU103</f>
        <v>0</v>
      </c>
      <c r="BV102" s="25"/>
      <c r="BW102" s="26">
        <f>'[1]TKB-1'!BW103</f>
        <v>0</v>
      </c>
      <c r="BX102" s="25"/>
      <c r="BY102" s="26">
        <f>'[1]TKB-1'!BY103</f>
        <v>0</v>
      </c>
      <c r="BZ102" s="25"/>
      <c r="CA102" s="26">
        <f>'[1]TKB-1'!CA103</f>
        <v>0</v>
      </c>
      <c r="CB102" s="25"/>
      <c r="CC102" s="26">
        <f>'[1]TKB-1'!CC103</f>
        <v>0</v>
      </c>
      <c r="CD102" s="25"/>
      <c r="CE102" s="26">
        <f>'[1]TKB-1'!CE103</f>
        <v>0</v>
      </c>
      <c r="CF102" s="25"/>
      <c r="CG102" s="26">
        <f>'[1]TKB-1'!CG103</f>
        <v>0</v>
      </c>
      <c r="CH102" s="25"/>
      <c r="CI102" s="26">
        <f>'[1]TKB-1'!CI103</f>
        <v>0</v>
      </c>
      <c r="CJ102" s="244"/>
      <c r="CK102" s="245" t="str">
        <f>'[1]TKB-1'!CK103</f>
        <v>QTRCLDVKS(2)(Q.Ngân(TG))</v>
      </c>
      <c r="CL102" s="25"/>
      <c r="CM102" s="26">
        <f>'[1]TKB-1'!CM103</f>
        <v>0</v>
      </c>
      <c r="CN102" s="25"/>
      <c r="CO102" s="26">
        <f>'[1]TKB-1'!CO103</f>
        <v>0</v>
      </c>
      <c r="CP102" s="25"/>
      <c r="CQ102" s="26">
        <f>'[1]TKB-1'!CQ103</f>
        <v>0</v>
      </c>
      <c r="CR102" s="25"/>
      <c r="CS102" s="26">
        <f>'[1]TKB-1'!CS103</f>
        <v>0</v>
      </c>
      <c r="CT102" s="25"/>
      <c r="CU102" s="26" t="str">
        <f>'[1]TKB-1'!CU103</f>
        <v>CHCS(2)(P.Dũng)</v>
      </c>
      <c r="CV102" s="25"/>
      <c r="CW102" s="26">
        <f>'[1]TKB-1'!CW103</f>
        <v>0</v>
      </c>
      <c r="CX102" s="25"/>
      <c r="CY102" s="26">
        <f>'[1]TKB-1'!CY103</f>
        <v>0</v>
      </c>
      <c r="CZ102" s="25"/>
      <c r="DA102" s="26" t="str">
        <f>'[1]TKB-1'!DA103</f>
        <v>TRHMLN(2)(N.Dũng)</v>
      </c>
      <c r="DB102" s="25"/>
      <c r="DC102" s="26">
        <f>'[1]TKB-1'!DC103</f>
        <v>0</v>
      </c>
      <c r="DD102" s="25"/>
      <c r="DE102" s="26">
        <f>'[1]TKB-1'!DE103</f>
        <v>0</v>
      </c>
      <c r="DF102" s="25"/>
      <c r="DG102" s="26" t="str">
        <f>'[1]TKB-1'!DG103</f>
        <v>MTH-P2(2)(A.Nương)</v>
      </c>
      <c r="DH102" s="25"/>
      <c r="DI102" s="26">
        <f>'[1]TKB-1'!DI103</f>
        <v>0</v>
      </c>
      <c r="DJ102" s="25"/>
      <c r="DK102" s="26" t="str">
        <f>'[1]TKB-1'!DK103</f>
        <v>DACS2(2)(D21DACS2)</v>
      </c>
      <c r="DL102" s="25"/>
      <c r="DM102" s="26">
        <f>'[1]TKB-1'!DM103</f>
        <v>0</v>
      </c>
      <c r="DN102" s="25"/>
      <c r="DO102" s="26">
        <f>'[1]TKB-1'!DO103</f>
        <v>0</v>
      </c>
      <c r="DP102" s="25"/>
      <c r="DQ102" s="26">
        <f>'[1]TKB-1'!DQ103</f>
        <v>0</v>
      </c>
      <c r="DR102" s="25"/>
      <c r="DS102" s="26">
        <f>'[1]TKB-1'!DS103</f>
        <v>0</v>
      </c>
      <c r="DT102" s="25"/>
      <c r="DU102" s="26">
        <f>'[1]TKB-1'!DU103</f>
        <v>0</v>
      </c>
      <c r="DV102" s="25"/>
      <c r="DW102" s="26">
        <f>'[1]TKB-1'!DW103</f>
        <v>0</v>
      </c>
      <c r="DX102" s="25"/>
      <c r="DY102" s="26">
        <f>'[1]TKB-1'!DY103</f>
        <v>0</v>
      </c>
      <c r="DZ102" s="25"/>
      <c r="EA102" s="26">
        <f>'[1]TKB-1'!EA103</f>
        <v>0</v>
      </c>
      <c r="EB102" s="25"/>
      <c r="EC102" s="26">
        <f>'[1]TKB-1'!EC103</f>
        <v>0</v>
      </c>
      <c r="ED102" s="25"/>
      <c r="EE102" s="26">
        <f>'[1]TKB-1'!EE103</f>
        <v>0</v>
      </c>
      <c r="EF102" s="244"/>
      <c r="EG102" s="245">
        <f>'[1]TKB-1'!EG103</f>
        <v>0</v>
      </c>
      <c r="EH102" s="244"/>
      <c r="EI102" s="245">
        <f>'[1]TKB-1'!EI103</f>
        <v>0</v>
      </c>
      <c r="EJ102" s="244"/>
      <c r="EK102" s="245">
        <f>'[1]TKB-1'!EK103</f>
        <v>0</v>
      </c>
      <c r="EL102" s="25"/>
      <c r="EM102" s="26">
        <f>'[1]TKB-1'!EM103</f>
        <v>0</v>
      </c>
      <c r="EN102" s="25"/>
      <c r="EO102" s="26">
        <f>'[1]TKB-1'!EO103</f>
        <v>0</v>
      </c>
      <c r="EP102" s="25"/>
      <c r="EQ102" s="26">
        <f>'[1]TKB-1'!EQ103</f>
        <v>0</v>
      </c>
      <c r="ER102" s="244"/>
      <c r="ES102" s="245">
        <f>'[1]TKB-1'!ES103</f>
        <v>0</v>
      </c>
      <c r="ET102" s="244"/>
      <c r="EU102" s="245">
        <f>'[1]TKB-1'!EU103</f>
        <v>0</v>
      </c>
      <c r="EV102" s="614"/>
      <c r="EW102" s="615">
        <f>'[1]TKB-1'!EW103</f>
        <v>0</v>
      </c>
      <c r="EX102" s="614"/>
      <c r="EY102" s="615">
        <f>'[1]TKB-1'!EY103</f>
        <v>0</v>
      </c>
      <c r="EZ102" s="614"/>
      <c r="FA102" s="615">
        <f>'[1]TKB-1'!FA103</f>
        <v>0</v>
      </c>
      <c r="FB102" s="25"/>
      <c r="FC102" s="26">
        <f>'[1]TKB-1'!FC103</f>
        <v>0</v>
      </c>
      <c r="FD102" s="614"/>
      <c r="FE102" s="615">
        <f>'[1]TKB-1'!FE103</f>
        <v>0</v>
      </c>
      <c r="FF102" s="25"/>
      <c r="FG102" s="26">
        <f>'[1]TKB-1'!FG103</f>
        <v>0</v>
      </c>
      <c r="FH102" s="25"/>
      <c r="FI102" s="26">
        <f>'[1]TKB-1'!FI103</f>
        <v>0</v>
      </c>
      <c r="FJ102" s="25"/>
      <c r="FK102" s="26">
        <f>'[1]TKB-1'!FK103</f>
        <v>0</v>
      </c>
      <c r="FL102" s="244"/>
      <c r="FM102" s="245">
        <f>'[1]TKB-1'!FM103</f>
        <v>0</v>
      </c>
      <c r="FN102" s="25"/>
      <c r="FO102" s="26">
        <f>'[1]TKB-1'!FO103</f>
        <v>0</v>
      </c>
      <c r="FP102" s="25"/>
      <c r="FQ102" s="26">
        <f>'[1]TKB-1'!FQ103</f>
        <v>0</v>
      </c>
      <c r="FR102" s="25"/>
      <c r="FS102" s="26">
        <f>'[1]TKB-1'!FS103</f>
        <v>0</v>
      </c>
      <c r="FT102" s="25"/>
      <c r="FU102" s="26">
        <f>'[1]TKB-1'!FU103</f>
        <v>0</v>
      </c>
      <c r="FV102" s="596"/>
      <c r="FW102" s="597">
        <f>'[1]TKB-1'!FW103</f>
        <v>0</v>
      </c>
      <c r="FX102" s="25"/>
      <c r="FY102" s="26">
        <f>'[1]TKB-1'!FY103</f>
        <v>0</v>
      </c>
      <c r="FZ102" s="25"/>
      <c r="GA102" s="26">
        <f>'[1]TKB-1'!GA103</f>
        <v>0</v>
      </c>
      <c r="GB102" s="596"/>
      <c r="GC102" s="597">
        <f>'[1]TKB-1'!GC103</f>
        <v>0</v>
      </c>
      <c r="GD102" s="596"/>
      <c r="GE102" s="597">
        <f>'[1]TKB-1'!GE103</f>
        <v>0</v>
      </c>
      <c r="GF102" s="596"/>
      <c r="GG102" s="597">
        <f>'[1]TKB-1'!GG103</f>
        <v>0</v>
      </c>
      <c r="GH102" s="25"/>
      <c r="GI102" s="26">
        <f>'[1]TKB-1'!GI103</f>
        <v>0</v>
      </c>
      <c r="GJ102" s="25"/>
      <c r="GK102" s="26">
        <f>'[1]TKB-1'!GK103</f>
        <v>0</v>
      </c>
      <c r="GL102" s="25"/>
      <c r="GM102" s="26">
        <f>'[1]TKB-1'!GM103</f>
        <v>0</v>
      </c>
      <c r="GN102" s="25"/>
      <c r="GO102" s="26">
        <f>'[1]TKB-1'!GO103</f>
        <v>0</v>
      </c>
      <c r="GP102" s="25"/>
      <c r="GQ102" s="26">
        <f>'[1]TKB-1'!GQ103</f>
        <v>0</v>
      </c>
      <c r="GR102" s="25"/>
      <c r="GS102" s="26">
        <f>'[1]TKB-1'!GS103</f>
        <v>0</v>
      </c>
      <c r="GT102" s="25"/>
      <c r="GU102" s="26">
        <f>'[1]TKB-1'!GU103</f>
        <v>0</v>
      </c>
      <c r="GV102" s="25"/>
      <c r="GW102" s="26">
        <f>'[1]TKB-1'!GW103</f>
        <v>0</v>
      </c>
      <c r="GX102" s="25"/>
      <c r="GY102" s="26">
        <f>'[1]TKB-1'!GY103</f>
        <v>0</v>
      </c>
      <c r="GZ102" s="25"/>
      <c r="HA102" s="26">
        <f>'[1]TKB-1'!HA103</f>
        <v>0</v>
      </c>
      <c r="HB102" s="25"/>
      <c r="HC102" s="26">
        <f>'[1]TKB-1'!HC103</f>
        <v>0</v>
      </c>
      <c r="HD102" s="25"/>
      <c r="HE102" s="26">
        <f>'[1]TKB-1'!HE103</f>
        <v>0</v>
      </c>
      <c r="HF102" s="25"/>
      <c r="HG102" s="26">
        <f>'[1]TKB-1'!HG103</f>
        <v>0</v>
      </c>
      <c r="HH102" s="25"/>
      <c r="HI102" s="26">
        <f>'[1]TKB-1'!HI103</f>
        <v>0</v>
      </c>
      <c r="HJ102" s="25"/>
      <c r="HK102" s="26">
        <f>'[1]TKB-1'!HK103</f>
        <v>0</v>
      </c>
      <c r="HL102" s="25"/>
      <c r="HM102" s="26">
        <f>'[1]TKB-1'!HM103</f>
        <v>0</v>
      </c>
      <c r="HN102" s="25"/>
      <c r="HO102" s="26">
        <f>'[1]TKB-1'!HO103</f>
        <v>0</v>
      </c>
      <c r="HP102" s="25"/>
      <c r="HQ102" s="26">
        <f>'[1]TKB-1'!HQ103</f>
        <v>0</v>
      </c>
      <c r="HR102" s="25"/>
      <c r="HS102" s="26">
        <f>'[1]TKB-1'!HS103</f>
        <v>0</v>
      </c>
      <c r="HT102" s="25"/>
      <c r="HU102" s="26">
        <f>'[1]TKB-1'!HU103</f>
        <v>0</v>
      </c>
      <c r="HV102" s="25"/>
      <c r="HW102" s="26">
        <f>'[1]TKB-1'!HW103</f>
        <v>0</v>
      </c>
      <c r="HX102" s="25"/>
      <c r="HY102" s="26">
        <f>'[1]TKB-1.2'!HY103</f>
        <v>0</v>
      </c>
      <c r="HZ102" s="25"/>
      <c r="IA102" s="26">
        <f>'[1]TKB-1.2'!IA103</f>
        <v>0</v>
      </c>
      <c r="IB102" s="25"/>
      <c r="IC102" s="26">
        <f>'[1]TKB-1.2'!IC103</f>
        <v>0</v>
      </c>
      <c r="ID102" s="25"/>
      <c r="IE102" s="26">
        <f>'[1]TKB-1.2'!IE103</f>
        <v>0</v>
      </c>
      <c r="IF102" s="25"/>
      <c r="IG102" s="26">
        <f>'[1]TKB-1.2'!IG103</f>
        <v>0</v>
      </c>
      <c r="IH102" s="25"/>
      <c r="II102" s="26">
        <f>'[1]TKB-1.2'!II103</f>
        <v>0</v>
      </c>
    </row>
    <row r="103" spans="1:243" ht="15" x14ac:dyDescent="0.2">
      <c r="A103" s="629"/>
      <c r="B103" s="624"/>
      <c r="C103" s="627"/>
      <c r="D103" s="10">
        <v>0</v>
      </c>
      <c r="E103" s="507" t="s">
        <v>7</v>
      </c>
      <c r="F103" s="27">
        <f>'[1]TKB-2'!F104</f>
        <v>0</v>
      </c>
      <c r="G103" s="24">
        <f>'[1]TKB-1'!G104</f>
        <v>0</v>
      </c>
      <c r="H103" s="27">
        <f>'[1]TKB-2'!H104</f>
        <v>0</v>
      </c>
      <c r="I103" s="24">
        <f>'[1]TKB-1'!I104</f>
        <v>0</v>
      </c>
      <c r="J103" s="27">
        <f>'[1]TKB-2'!J104</f>
        <v>0</v>
      </c>
      <c r="K103" s="24">
        <f>'[1]TKB-1'!K104</f>
        <v>0</v>
      </c>
      <c r="L103" s="27">
        <f>'[1]TKB-2'!L104</f>
        <v>0</v>
      </c>
      <c r="M103" s="24">
        <f>'[1]TKB-1'!M104</f>
        <v>0</v>
      </c>
      <c r="N103" s="27">
        <f>'[1]TKB-2'!N104</f>
        <v>0</v>
      </c>
      <c r="O103" s="24">
        <f>'[1]TKB-1'!O104</f>
        <v>0</v>
      </c>
      <c r="P103" s="27">
        <f>'[1]TKB-2'!P104</f>
        <v>0</v>
      </c>
      <c r="Q103" s="24">
        <f>'[1]TKB-1'!Q104</f>
        <v>0</v>
      </c>
      <c r="R103" s="27" t="str">
        <f>'[1]TKB-2'!R104</f>
        <v>ONLINE</v>
      </c>
      <c r="S103" s="24" t="str">
        <f>'[1]TKB-1'!S104</f>
        <v>27-28</v>
      </c>
      <c r="T103" s="27">
        <f>'[1]TKB-2'!T104</f>
        <v>0</v>
      </c>
      <c r="U103" s="24">
        <f>'[1]TKB-1'!U104</f>
        <v>0</v>
      </c>
      <c r="V103" s="27">
        <f>'[1]TKB-2'!V104</f>
        <v>0</v>
      </c>
      <c r="W103" s="24">
        <f>'[1]TKB-1'!W104</f>
        <v>0</v>
      </c>
      <c r="X103" s="27">
        <f>'[1]TKB-2'!X104</f>
        <v>0</v>
      </c>
      <c r="Y103" s="24">
        <f>'[1]TKB-1'!Y104</f>
        <v>0</v>
      </c>
      <c r="Z103" s="27">
        <f>'[1]TKB-2'!Z104</f>
        <v>0</v>
      </c>
      <c r="AA103" s="24">
        <f>'[1]TKB-1'!AA104</f>
        <v>0</v>
      </c>
      <c r="AB103" s="27">
        <f>'[1]TKB-2'!AB104</f>
        <v>0</v>
      </c>
      <c r="AC103" s="24">
        <f>'[1]TKB-1'!AC104</f>
        <v>0</v>
      </c>
      <c r="AD103" s="27">
        <f>'[1]TKB-2'!AD104</f>
        <v>0</v>
      </c>
      <c r="AE103" s="24">
        <f>'[1]TKB-1'!AE104</f>
        <v>0</v>
      </c>
      <c r="AF103" s="27">
        <f>'[1]TKB-2'!AF104</f>
        <v>0</v>
      </c>
      <c r="AG103" s="24">
        <f>'[1]TKB-1'!AG104</f>
        <v>0</v>
      </c>
      <c r="AH103" s="27">
        <f>'[1]TKB-2'!AH104</f>
        <v>0</v>
      </c>
      <c r="AI103" s="24">
        <f>'[1]TKB-1'!AI104</f>
        <v>0</v>
      </c>
      <c r="AJ103" s="27">
        <f>'[1]TKB-2'!AJ104</f>
        <v>0</v>
      </c>
      <c r="AK103" s="24">
        <f>'[1]TKB-1'!AK104</f>
        <v>0</v>
      </c>
      <c r="AL103" s="27">
        <f>'[1]TKB-2'!AL104</f>
        <v>0</v>
      </c>
      <c r="AM103" s="24">
        <f>'[1]TKB-1'!AM104</f>
        <v>0</v>
      </c>
      <c r="AN103" s="27">
        <f>'[1]TKB-2'!AN104</f>
        <v>0</v>
      </c>
      <c r="AO103" s="24">
        <f>'[1]TKB-1'!AO104</f>
        <v>0</v>
      </c>
      <c r="AP103" s="27">
        <f>'[1]TKB-2'!AP104</f>
        <v>0</v>
      </c>
      <c r="AQ103" s="24">
        <f>'[1]TKB-1'!AQ104</f>
        <v>0</v>
      </c>
      <c r="AR103" s="27">
        <f>'[1]TKB-2'!AR104</f>
        <v>0</v>
      </c>
      <c r="AS103" s="24">
        <f>'[1]TKB-1'!AS104</f>
        <v>0</v>
      </c>
      <c r="AT103" s="27" t="str">
        <f>'[1]TKB-2'!AT104</f>
        <v>ONLINE</v>
      </c>
      <c r="AU103" s="24">
        <f>'[1]TKB-1'!AU104</f>
        <v>0</v>
      </c>
      <c r="AV103" s="27">
        <f>'[1]TKB-2'!AV104</f>
        <v>0</v>
      </c>
      <c r="AW103" s="24">
        <f>'[1]TKB-1'!AW104</f>
        <v>0</v>
      </c>
      <c r="AX103" s="27" t="str">
        <f>'[1]TKB-2'!AX104</f>
        <v>ONLINE</v>
      </c>
      <c r="AY103" s="24" t="str">
        <f>'[1]TKB-1'!AY104</f>
        <v>53-54</v>
      </c>
      <c r="AZ103" s="27">
        <f>'[1]TKB-2'!AZ104</f>
        <v>0</v>
      </c>
      <c r="BA103" s="24">
        <f>'[1]TKB-1'!BA104</f>
        <v>0</v>
      </c>
      <c r="BB103" s="27">
        <f>'[1]TKB-2'!BB104</f>
        <v>0</v>
      </c>
      <c r="BC103" s="24">
        <f>'[1]TKB-1'!BC104</f>
        <v>0</v>
      </c>
      <c r="BD103" s="27">
        <f>'[1]TKB-2'!BD104</f>
        <v>0</v>
      </c>
      <c r="BE103" s="24">
        <f>'[1]TKB-1'!BE104</f>
        <v>0</v>
      </c>
      <c r="BF103" s="27" t="str">
        <f>'[1]TKB-2'!BF104</f>
        <v>ONLINE</v>
      </c>
      <c r="BG103" s="24" t="str">
        <f>'[1]TKB-1'!BG104</f>
        <v>21-24</v>
      </c>
      <c r="BH103" s="27">
        <f>'[1]TKB-2'!BH104</f>
        <v>0</v>
      </c>
      <c r="BI103" s="24">
        <f>'[1]TKB-1'!BI104</f>
        <v>0</v>
      </c>
      <c r="BJ103" s="27">
        <f>'[1]TKB-2'!BJ104</f>
        <v>0</v>
      </c>
      <c r="BK103" s="24">
        <f>'[1]TKB-1'!BK104</f>
        <v>0</v>
      </c>
      <c r="BL103" s="27">
        <f>'[1]TKB-2'!BL104</f>
        <v>0</v>
      </c>
      <c r="BM103" s="24">
        <f>'[1]TKB-1'!BM104</f>
        <v>0</v>
      </c>
      <c r="BN103" s="27">
        <f>'[1]TKB-2'!BN104</f>
        <v>0</v>
      </c>
      <c r="BO103" s="24">
        <f>'[1]TKB-1'!BO104</f>
        <v>0</v>
      </c>
      <c r="BP103" s="27" t="str">
        <f>'[1]TKB-2'!BP104</f>
        <v>ONLINE</v>
      </c>
      <c r="BQ103" s="24" t="str">
        <f>'[1]TKB-1'!BQ104</f>
        <v>17-18</v>
      </c>
      <c r="BR103" s="27">
        <f>'[1]TKB-2'!BR104</f>
        <v>0</v>
      </c>
      <c r="BS103" s="24">
        <f>'[1]TKB-1'!BS104</f>
        <v>0</v>
      </c>
      <c r="BT103" s="27" t="str">
        <f>'[1]TKB-2'!BT104</f>
        <v>ONLINE</v>
      </c>
      <c r="BU103" s="24" t="str">
        <f>'[1]TKB-1'!BU104</f>
        <v>43-44</v>
      </c>
      <c r="BV103" s="27" t="str">
        <f>'[1]TKB-2'!BV104</f>
        <v>ONLINE</v>
      </c>
      <c r="BW103" s="24" t="str">
        <f>'[1]TKB-1'!BW104</f>
        <v>29-hết</v>
      </c>
      <c r="BX103" s="27">
        <f>'[1]TKB-2'!BX104</f>
        <v>0</v>
      </c>
      <c r="BY103" s="24">
        <f>'[1]TKB-1'!BY104</f>
        <v>0</v>
      </c>
      <c r="BZ103" s="27" t="str">
        <f>'[1]TKB-2'!BZ104</f>
        <v>ONLINE</v>
      </c>
      <c r="CA103" s="24" t="str">
        <f>'[1]TKB-1'!CA104</f>
        <v>39-40</v>
      </c>
      <c r="CB103" s="27">
        <f>'[1]TKB-2'!CB104</f>
        <v>0</v>
      </c>
      <c r="CC103" s="24">
        <f>'[1]TKB-1'!CC104</f>
        <v>0</v>
      </c>
      <c r="CD103" s="27">
        <f>'[1]TKB-2'!CD104</f>
        <v>0</v>
      </c>
      <c r="CE103" s="24">
        <f>'[1]TKB-1'!CE104</f>
        <v>0</v>
      </c>
      <c r="CF103" s="27">
        <f>'[1]TKB-2'!CF104</f>
        <v>0</v>
      </c>
      <c r="CG103" s="24">
        <f>'[1]TKB-1'!CG104</f>
        <v>0</v>
      </c>
      <c r="CH103" s="27">
        <f>'[1]TKB-2'!CH104</f>
        <v>0</v>
      </c>
      <c r="CI103" s="24">
        <f>'[1]TKB-1'!CI104</f>
        <v>0</v>
      </c>
      <c r="CJ103" s="242">
        <f>'[1]TKB-2'!CJ104</f>
        <v>0</v>
      </c>
      <c r="CK103" s="241">
        <f>'[1]TKB-1'!CK104</f>
        <v>0</v>
      </c>
      <c r="CL103" s="27" t="str">
        <f>'[1]TKB-2'!CL104</f>
        <v>ONLINE</v>
      </c>
      <c r="CM103" s="24" t="str">
        <f>'[1]TKB-1'!CM104</f>
        <v>25-26</v>
      </c>
      <c r="CN103" s="27" t="str">
        <f>'[1]TKB-2'!CN104</f>
        <v>ONLINE</v>
      </c>
      <c r="CO103" s="24" t="str">
        <f>'[1]TKB-1'!CO104</f>
        <v>21-22</v>
      </c>
      <c r="CP103" s="27" t="str">
        <f>'[1]TKB-2'!CP104</f>
        <v>ONLINE</v>
      </c>
      <c r="CQ103" s="24" t="str">
        <f>'[1]TKB-1'!CQ104</f>
        <v>5-6</v>
      </c>
      <c r="CR103" s="27" t="str">
        <f>'[1]TKB-2'!CR104</f>
        <v>ONLINE</v>
      </c>
      <c r="CS103" s="24" t="str">
        <f>'[1]TKB-1'!CS104</f>
        <v>3-4</v>
      </c>
      <c r="CT103" s="242">
        <f>'[1]TKB-2'!CT104</f>
        <v>0</v>
      </c>
      <c r="CU103" s="241">
        <f>'[1]TKB-1'!CU104</f>
        <v>0</v>
      </c>
      <c r="CV103" s="242">
        <f>'[1]TKB-2'!CV104</f>
        <v>0</v>
      </c>
      <c r="CW103" s="241">
        <f>'[1]TKB-1'!CW104</f>
        <v>0</v>
      </c>
      <c r="CX103" s="27">
        <f>'[1]TKB-2'!CX104</f>
        <v>0</v>
      </c>
      <c r="CY103" s="24">
        <f>'[1]TKB-1'!CY104</f>
        <v>0</v>
      </c>
      <c r="CZ103" s="27">
        <f>'[1]TKB-2'!CZ104</f>
        <v>0</v>
      </c>
      <c r="DA103" s="24">
        <f>'[1]TKB-1'!DA104</f>
        <v>0</v>
      </c>
      <c r="DB103" s="27">
        <f>'[1]TKB-2'!DB104</f>
        <v>0</v>
      </c>
      <c r="DC103" s="24">
        <f>'[1]TKB-1'!DC104</f>
        <v>0</v>
      </c>
      <c r="DD103" s="27" t="str">
        <f>'[1]TKB-2'!DD104</f>
        <v>ONLINE</v>
      </c>
      <c r="DE103" s="24" t="str">
        <f>'[1]TKB-1'!DE104</f>
        <v>57-58</v>
      </c>
      <c r="DF103" s="27">
        <f>'[1]TKB-2'!DF104</f>
        <v>0</v>
      </c>
      <c r="DG103" s="24">
        <f>'[1]TKB-1'!DG104</f>
        <v>0</v>
      </c>
      <c r="DH103" s="27">
        <f>'[1]TKB-2'!DH104</f>
        <v>0</v>
      </c>
      <c r="DI103" s="24">
        <f>'[1]TKB-1'!DI104</f>
        <v>0</v>
      </c>
      <c r="DJ103" s="27">
        <f>'[1]TKB-2'!DJ104</f>
        <v>0</v>
      </c>
      <c r="DK103" s="24">
        <f>'[1]TKB-1'!DK104</f>
        <v>0</v>
      </c>
      <c r="DL103" s="27">
        <f>'[1]TKB-2'!DL104</f>
        <v>0</v>
      </c>
      <c r="DM103" s="24">
        <f>'[1]TKB-1'!DM104</f>
        <v>0</v>
      </c>
      <c r="DN103" s="27" t="str">
        <f>'[1]TKB-2'!DN104</f>
        <v>ONLINE</v>
      </c>
      <c r="DO103" s="24" t="str">
        <f>'[1]TKB-1'!DO104</f>
        <v>27-28</v>
      </c>
      <c r="DP103" s="27" t="str">
        <f>'[1]TKB-2'!DP104</f>
        <v>ONLINE</v>
      </c>
      <c r="DQ103" s="24" t="str">
        <f>'[1]TKB-1'!DQ104</f>
        <v>57-58</v>
      </c>
      <c r="DR103" s="27">
        <f>'[1]TKB-2'!DR104</f>
        <v>0</v>
      </c>
      <c r="DS103" s="24">
        <f>'[1]TKB-1'!DS104</f>
        <v>0</v>
      </c>
      <c r="DT103" s="27">
        <f>'[1]TKB-2'!DT104</f>
        <v>0</v>
      </c>
      <c r="DU103" s="24">
        <f>'[1]TKB-1'!DU104</f>
        <v>0</v>
      </c>
      <c r="DV103" s="27">
        <f>'[1]TKB-2'!DV104</f>
        <v>0</v>
      </c>
      <c r="DW103" s="24">
        <f>'[1]TKB-1'!DW104</f>
        <v>0</v>
      </c>
      <c r="DX103" s="27">
        <f>'[1]TKB-2'!DX104</f>
        <v>0</v>
      </c>
      <c r="DY103" s="24">
        <f>'[1]TKB-1'!DY104</f>
        <v>0</v>
      </c>
      <c r="DZ103" s="27">
        <f>'[1]TKB-2'!DZ104</f>
        <v>0</v>
      </c>
      <c r="EA103" s="24">
        <f>'[1]TKB-1'!EA104</f>
        <v>0</v>
      </c>
      <c r="EB103" s="27">
        <f>'[1]TKB-2'!EB104</f>
        <v>0</v>
      </c>
      <c r="EC103" s="24">
        <f>'[1]TKB-1'!EC104</f>
        <v>0</v>
      </c>
      <c r="ED103" s="27">
        <f>'[1]TKB-2'!ED104</f>
        <v>0</v>
      </c>
      <c r="EE103" s="24">
        <f>'[1]TKB-1'!EE104</f>
        <v>0</v>
      </c>
      <c r="EF103" s="242" t="str">
        <f>'[1]TKB-2'!EF104</f>
        <v>ONLINE</v>
      </c>
      <c r="EG103" s="241" t="str">
        <f>'[1]TKB-1'!EG104</f>
        <v>39-40</v>
      </c>
      <c r="EH103" s="242">
        <f>'[1]TKB-2'!EH104</f>
        <v>0</v>
      </c>
      <c r="EI103" s="241">
        <f>'[1]TKB-1'!EI104</f>
        <v>0</v>
      </c>
      <c r="EJ103" s="242">
        <f>'[1]TKB-2'!EJ104</f>
        <v>0</v>
      </c>
      <c r="EK103" s="241">
        <f>'[1]TKB-1'!EK104</f>
        <v>0</v>
      </c>
      <c r="EL103" s="27">
        <f>'[1]TKB-2'!EL104</f>
        <v>0</v>
      </c>
      <c r="EM103" s="24">
        <f>'[1]TKB-1'!EM104</f>
        <v>0</v>
      </c>
      <c r="EN103" s="27">
        <f>'[1]TKB-2'!EN104</f>
        <v>0</v>
      </c>
      <c r="EO103" s="24">
        <f>'[1]TKB-1'!EO104</f>
        <v>0</v>
      </c>
      <c r="EP103" s="27">
        <f>'[1]TKB-2'!EP104</f>
        <v>0</v>
      </c>
      <c r="EQ103" s="24">
        <f>'[1]TKB-1'!EQ104</f>
        <v>0</v>
      </c>
      <c r="ER103" s="242">
        <f>'[1]TKB-2'!ER104</f>
        <v>0</v>
      </c>
      <c r="ES103" s="241">
        <f>'[1]TKB-1'!ES104</f>
        <v>0</v>
      </c>
      <c r="ET103" s="242">
        <f>'[1]TKB-2'!ET104</f>
        <v>0</v>
      </c>
      <c r="EU103" s="241">
        <f>'[1]TKB-1'!EU104</f>
        <v>0</v>
      </c>
      <c r="EV103" s="616">
        <f>'[1]TKB-2'!EV104</f>
        <v>0</v>
      </c>
      <c r="EW103" s="613">
        <f>'[1]TKB-1'!EW104</f>
        <v>0</v>
      </c>
      <c r="EX103" s="616">
        <f>'[1]TKB-2'!EX104</f>
        <v>0</v>
      </c>
      <c r="EY103" s="613">
        <f>'[1]TKB-1'!EY104</f>
        <v>0</v>
      </c>
      <c r="EZ103" s="616">
        <f>'[1]TKB-2'!EZ104</f>
        <v>0</v>
      </c>
      <c r="FA103" s="613">
        <f>'[1]TKB-1'!FA104</f>
        <v>0</v>
      </c>
      <c r="FB103" s="27">
        <f>'[1]TKB-2'!FB104</f>
        <v>0</v>
      </c>
      <c r="FC103" s="24">
        <f>'[1]TKB-1'!FC104</f>
        <v>0</v>
      </c>
      <c r="FD103" s="616">
        <f>'[1]TKB-2'!FD104</f>
        <v>0</v>
      </c>
      <c r="FE103" s="613">
        <f>'[1]TKB-1'!FE104</f>
        <v>0</v>
      </c>
      <c r="FF103" s="27">
        <f>'[1]TKB-2'!FF104</f>
        <v>0</v>
      </c>
      <c r="FG103" s="24">
        <f>'[1]TKB-1'!FG104</f>
        <v>0</v>
      </c>
      <c r="FH103" s="27">
        <f>'[1]TKB-2'!FH104</f>
        <v>0</v>
      </c>
      <c r="FI103" s="24">
        <f>'[1]TKB-1'!FI104</f>
        <v>0</v>
      </c>
      <c r="FJ103" s="27">
        <f>'[1]TKB-2'!FJ104</f>
        <v>0</v>
      </c>
      <c r="FK103" s="24">
        <f>'[1]TKB-1'!FK104</f>
        <v>0</v>
      </c>
      <c r="FL103" s="242">
        <f>'[1]TKB-2'!FL104</f>
        <v>0</v>
      </c>
      <c r="FM103" s="241">
        <f>'[1]TKB-1'!FM104</f>
        <v>0</v>
      </c>
      <c r="FN103" s="27">
        <f>'[1]TKB-2'!FN104</f>
        <v>0</v>
      </c>
      <c r="FO103" s="24">
        <f>'[1]TKB-1'!FO104</f>
        <v>0</v>
      </c>
      <c r="FP103" s="27">
        <f>'[1]TKB-2'!FP104</f>
        <v>0</v>
      </c>
      <c r="FQ103" s="24">
        <f>'[1]TKB-1'!FQ104</f>
        <v>0</v>
      </c>
      <c r="FR103" s="27">
        <f>'[1]TKB-2'!FR104</f>
        <v>0</v>
      </c>
      <c r="FS103" s="24">
        <f>'[1]TKB-1'!FS104</f>
        <v>0</v>
      </c>
      <c r="FT103" s="27">
        <f>'[1]TKB-2'!FT104</f>
        <v>0</v>
      </c>
      <c r="FU103" s="24">
        <f>'[1]TKB-1'!FU104</f>
        <v>0</v>
      </c>
      <c r="FV103" s="598">
        <f>'[1]TKB-2'!FV104</f>
        <v>0</v>
      </c>
      <c r="FW103" s="595">
        <f>'[1]TKB-1'!FW104</f>
        <v>0</v>
      </c>
      <c r="FX103" s="27">
        <f>'[1]TKB-2'!FX104</f>
        <v>0</v>
      </c>
      <c r="FY103" s="24">
        <f>'[1]TKB-1'!FY104</f>
        <v>0</v>
      </c>
      <c r="FZ103" s="27">
        <f>'[1]TKB-2'!FZ104</f>
        <v>0</v>
      </c>
      <c r="GA103" s="24">
        <f>'[1]TKB-1'!GA104</f>
        <v>0</v>
      </c>
      <c r="GB103" s="598">
        <f>'[1]TKB-2'!GB104</f>
        <v>0</v>
      </c>
      <c r="GC103" s="595">
        <f>'[1]TKB-1'!GC104</f>
        <v>0</v>
      </c>
      <c r="GD103" s="598">
        <f>'[1]TKB-2'!GD104</f>
        <v>0</v>
      </c>
      <c r="GE103" s="595">
        <f>'[1]TKB-1'!GE104</f>
        <v>0</v>
      </c>
      <c r="GF103" s="598">
        <f>'[1]TKB-2'!GF104</f>
        <v>0</v>
      </c>
      <c r="GG103" s="595">
        <f>'[1]TKB-1'!GG104</f>
        <v>0</v>
      </c>
      <c r="GH103" s="27">
        <f>'[1]TKB-2'!GH104</f>
        <v>0</v>
      </c>
      <c r="GI103" s="24">
        <f>'[1]TKB-1'!GI104</f>
        <v>0</v>
      </c>
      <c r="GJ103" s="27">
        <f>'[1]TKB-2'!GJ104</f>
        <v>0</v>
      </c>
      <c r="GK103" s="24">
        <f>'[1]TKB-1'!GK104</f>
        <v>0</v>
      </c>
      <c r="GL103" s="27">
        <f>'[1]TKB-2'!GL104</f>
        <v>0</v>
      </c>
      <c r="GM103" s="24">
        <f>'[1]TKB-1'!GM104</f>
        <v>0</v>
      </c>
      <c r="GN103" s="27">
        <f>'[1]TKB-2'!GN104</f>
        <v>0</v>
      </c>
      <c r="GO103" s="24">
        <f>'[1]TKB-1'!GO104</f>
        <v>0</v>
      </c>
      <c r="GP103" s="27">
        <f>'[1]TKB-2'!GP104</f>
        <v>0</v>
      </c>
      <c r="GQ103" s="24">
        <f>'[1]TKB-1'!GQ104</f>
        <v>0</v>
      </c>
      <c r="GR103" s="27">
        <f>'[1]TKB-2'!GR104</f>
        <v>0</v>
      </c>
      <c r="GS103" s="24">
        <f>'[1]TKB-1'!GS104</f>
        <v>0</v>
      </c>
      <c r="GT103" s="27">
        <f>'[1]TKB-2'!GT104</f>
        <v>0</v>
      </c>
      <c r="GU103" s="24">
        <f>'[1]TKB-1'!GU104</f>
        <v>0</v>
      </c>
      <c r="GV103" s="27">
        <f>'[1]TKB-2'!GV104</f>
        <v>0</v>
      </c>
      <c r="GW103" s="24">
        <f>'[1]TKB-1'!GW104</f>
        <v>0</v>
      </c>
      <c r="GX103" s="27">
        <f>'[1]TKB-2'!GX104</f>
        <v>0</v>
      </c>
      <c r="GY103" s="24">
        <f>'[1]TKB-1'!GY104</f>
        <v>0</v>
      </c>
      <c r="GZ103" s="27">
        <f>'[1]TKB-2'!GZ104</f>
        <v>0</v>
      </c>
      <c r="HA103" s="24">
        <f>'[1]TKB-1'!HA104</f>
        <v>0</v>
      </c>
      <c r="HB103" s="27">
        <f>'[1]TKB-2'!HB104</f>
        <v>0</v>
      </c>
      <c r="HC103" s="24">
        <f>'[1]TKB-1'!HC104</f>
        <v>0</v>
      </c>
      <c r="HD103" s="27">
        <f>'[1]TKB-2'!HD104</f>
        <v>0</v>
      </c>
      <c r="HE103" s="24">
        <f>'[1]TKB-1'!HE104</f>
        <v>0</v>
      </c>
      <c r="HF103" s="27">
        <f>'[1]TKB-2'!HF104</f>
        <v>0</v>
      </c>
      <c r="HG103" s="24">
        <f>'[1]TKB-1'!HG104</f>
        <v>0</v>
      </c>
      <c r="HH103" s="27">
        <f>'[1]TKB-2'!HH104</f>
        <v>0</v>
      </c>
      <c r="HI103" s="24">
        <f>'[1]TKB-1'!HI104</f>
        <v>0</v>
      </c>
      <c r="HJ103" s="27">
        <f>'[1]TKB-2'!HJ104</f>
        <v>0</v>
      </c>
      <c r="HK103" s="24">
        <f>'[1]TKB-1'!HK104</f>
        <v>0</v>
      </c>
      <c r="HL103" s="27">
        <f>'[1]TKB-2'!HL104</f>
        <v>0</v>
      </c>
      <c r="HM103" s="24">
        <f>'[1]TKB-1'!HM104</f>
        <v>0</v>
      </c>
      <c r="HN103" s="27">
        <f>'[1]TKB-2'!HN104</f>
        <v>0</v>
      </c>
      <c r="HO103" s="24">
        <f>'[1]TKB-1'!HO104</f>
        <v>0</v>
      </c>
      <c r="HP103" s="27">
        <f>'[1]TKB-2'!HP104</f>
        <v>0</v>
      </c>
      <c r="HQ103" s="24">
        <f>'[1]TKB-1'!HQ104</f>
        <v>0</v>
      </c>
      <c r="HR103" s="27">
        <f>'[1]TKB-2'!HR104</f>
        <v>0</v>
      </c>
      <c r="HS103" s="24">
        <f>'[1]TKB-1'!HS104</f>
        <v>0</v>
      </c>
      <c r="HT103" s="27">
        <f>'[1]TKB-2'!HT104</f>
        <v>0</v>
      </c>
      <c r="HU103" s="24">
        <f>'[1]TKB-1'!HU104</f>
        <v>0</v>
      </c>
      <c r="HV103" s="27">
        <f>'[1]TKB-1'!HV104</f>
        <v>0</v>
      </c>
      <c r="HW103" s="24">
        <f>'[1]TKB-1'!HW104</f>
        <v>0</v>
      </c>
      <c r="HX103" s="27">
        <f>'[1]TKB-1.2'!HX104</f>
        <v>0</v>
      </c>
      <c r="HY103" s="24">
        <f>'[1]TKB-1.2'!HY104</f>
        <v>0</v>
      </c>
      <c r="HZ103" s="27">
        <f>'[1]TKB-1.2'!HZ104</f>
        <v>0</v>
      </c>
      <c r="IA103" s="24">
        <f>'[1]TKB-1.2'!IA104</f>
        <v>0</v>
      </c>
      <c r="IB103" s="27">
        <f>'[1]TKB-1.2'!IB104</f>
        <v>0</v>
      </c>
      <c r="IC103" s="24">
        <f>'[1]TKB-1.2'!IC104</f>
        <v>0</v>
      </c>
      <c r="ID103" s="27">
        <f>'[1]TKB-1.2'!ID104</f>
        <v>0</v>
      </c>
      <c r="IE103" s="24">
        <f>'[1]TKB-1.2'!IE104</f>
        <v>0</v>
      </c>
      <c r="IF103" s="27">
        <f>'[1]TKB-1.2'!IF104</f>
        <v>0</v>
      </c>
      <c r="IG103" s="24">
        <f>'[1]TKB-1.2'!IG104</f>
        <v>0</v>
      </c>
      <c r="IH103" s="27">
        <f>'[1]TKB-1.2'!IH104</f>
        <v>0</v>
      </c>
      <c r="II103" s="24">
        <f>'[1]TKB-1.2'!II104</f>
        <v>0</v>
      </c>
    </row>
    <row r="104" spans="1:243" ht="15" x14ac:dyDescent="0.2">
      <c r="A104" s="629"/>
      <c r="B104" s="624"/>
      <c r="C104" s="627"/>
      <c r="D104" s="8" t="s">
        <v>8</v>
      </c>
      <c r="E104" s="508"/>
      <c r="F104" s="21"/>
      <c r="G104" s="22">
        <f>'[1]TKB-1'!G105</f>
        <v>0</v>
      </c>
      <c r="H104" s="21"/>
      <c r="I104" s="22">
        <f>'[1]TKB-1'!I105</f>
        <v>0</v>
      </c>
      <c r="J104" s="21"/>
      <c r="K104" s="22">
        <f>'[1]TKB-1'!K105</f>
        <v>0</v>
      </c>
      <c r="L104" s="21"/>
      <c r="M104" s="22">
        <f>'[1]TKB-1'!M105</f>
        <v>0</v>
      </c>
      <c r="N104" s="21"/>
      <c r="O104" s="22">
        <f>'[1]TKB-1'!O105</f>
        <v>0</v>
      </c>
      <c r="P104" s="21"/>
      <c r="Q104" s="22">
        <f>'[1]TKB-1'!Q105</f>
        <v>0</v>
      </c>
      <c r="R104" s="21"/>
      <c r="S104" s="22" t="str">
        <f>'[1]TKB-1'!S105</f>
        <v>TCNNT(2)(T.Hải)</v>
      </c>
      <c r="T104" s="21"/>
      <c r="U104" s="22">
        <f>'[1]TKB-1'!U105</f>
        <v>0</v>
      </c>
      <c r="V104" s="21"/>
      <c r="W104" s="22">
        <f>'[1]TKB-1'!W105</f>
        <v>0</v>
      </c>
      <c r="X104" s="21"/>
      <c r="Y104" s="22">
        <f>'[1]TKB-1'!Y105</f>
        <v>0</v>
      </c>
      <c r="Z104" s="21"/>
      <c r="AA104" s="22">
        <f>'[1]TKB-1'!AA105</f>
        <v>0</v>
      </c>
      <c r="AB104" s="21"/>
      <c r="AC104" s="22">
        <f>'[1]TKB-1'!AC105</f>
        <v>0</v>
      </c>
      <c r="AD104" s="21"/>
      <c r="AE104" s="22">
        <f>'[1]TKB-1'!AE105</f>
        <v>0</v>
      </c>
      <c r="AF104" s="21"/>
      <c r="AG104" s="22">
        <f>'[1]TKB-1'!AG105</f>
        <v>0</v>
      </c>
      <c r="AH104" s="21"/>
      <c r="AI104" s="22">
        <f>'[1]TKB-1'!AI105</f>
        <v>0</v>
      </c>
      <c r="AJ104" s="21"/>
      <c r="AK104" s="22">
        <f>'[1]TKB-1'!AK105</f>
        <v>0</v>
      </c>
      <c r="AL104" s="21"/>
      <c r="AM104" s="22">
        <f>'[1]TKB-1'!AM105</f>
        <v>0</v>
      </c>
      <c r="AN104" s="21"/>
      <c r="AO104" s="22">
        <f>'[1]TKB-1'!AO105</f>
        <v>0</v>
      </c>
      <c r="AP104" s="21"/>
      <c r="AQ104" s="22">
        <f>'[1]TKB-1'!AQ105</f>
        <v>0</v>
      </c>
      <c r="AR104" s="21"/>
      <c r="AS104" s="22">
        <f>'[1]TKB-1'!AS105</f>
        <v>0</v>
      </c>
      <c r="AT104" s="21"/>
      <c r="AU104" s="22" t="str">
        <f>'[1]TKB-1'!AU105</f>
        <v>ÔN THI</v>
      </c>
      <c r="AV104" s="21"/>
      <c r="AW104" s="22">
        <f>'[1]TKB-1'!AW105</f>
        <v>0</v>
      </c>
      <c r="AX104" s="21"/>
      <c r="AY104" s="22" t="str">
        <f>'[1]TKB-1'!AY105</f>
        <v>CTKTR1(2)(V.Hiến)</v>
      </c>
      <c r="AZ104" s="21"/>
      <c r="BA104" s="22">
        <f>'[1]TKB-1'!BA105</f>
        <v>0</v>
      </c>
      <c r="BB104" s="21"/>
      <c r="BC104" s="22">
        <f>'[1]TKB-1'!BC105</f>
        <v>0</v>
      </c>
      <c r="BD104" s="21"/>
      <c r="BE104" s="22">
        <f>'[1]TKB-1'!BE105</f>
        <v>0</v>
      </c>
      <c r="BF104" s="21"/>
      <c r="BG104" s="22" t="str">
        <f>'[1]TKB-1'!BG105</f>
        <v>GDTC3(4)(V.Minh)</v>
      </c>
      <c r="BH104" s="21"/>
      <c r="BI104" s="22">
        <f>'[1]TKB-1'!BI105</f>
        <v>0</v>
      </c>
      <c r="BJ104" s="21"/>
      <c r="BK104" s="22">
        <f>'[1]TKB-1'!BK105</f>
        <v>0</v>
      </c>
      <c r="BL104" s="21"/>
      <c r="BM104" s="22">
        <f>'[1]TKB-1'!BM105</f>
        <v>0</v>
      </c>
      <c r="BN104" s="21"/>
      <c r="BO104" s="22">
        <f>'[1]TKB-1'!BO105</f>
        <v>0</v>
      </c>
      <c r="BP104" s="21"/>
      <c r="BQ104" s="22" t="str">
        <f>'[1]TKB-1'!BQ105</f>
        <v>TNDIAKT(2)(T.Danh)</v>
      </c>
      <c r="BR104" s="21"/>
      <c r="BS104" s="22">
        <f>'[1]TKB-1'!BS105</f>
        <v>0</v>
      </c>
      <c r="BT104" s="21"/>
      <c r="BU104" s="22" t="str">
        <f>'[1]TKB-1'!BU105</f>
        <v>CHKC1(2)(M.Xanh)</v>
      </c>
      <c r="BV104" s="21"/>
      <c r="BW104" s="22" t="str">
        <f>'[1]TKB-1'!BW105</f>
        <v>BTLL&amp;TDDADT(2)(N.Khang)</v>
      </c>
      <c r="BX104" s="21"/>
      <c r="BY104" s="22">
        <f>'[1]TKB-1'!BY105</f>
        <v>0</v>
      </c>
      <c r="BZ104" s="21"/>
      <c r="CA104" s="22" t="str">
        <f>'[1]TKB-1'!CA105</f>
        <v>KTTCCTR(2)(Đ.Tân)</v>
      </c>
      <c r="CB104" s="21"/>
      <c r="CC104" s="22">
        <f>'[1]TKB-1'!CC105</f>
        <v>0</v>
      </c>
      <c r="CD104" s="21"/>
      <c r="CE104" s="22">
        <f>'[1]TKB-1'!CE105</f>
        <v>0</v>
      </c>
      <c r="CF104" s="21"/>
      <c r="CG104" s="22">
        <f>'[1]TKB-1'!CG105</f>
        <v>0</v>
      </c>
      <c r="CH104" s="21"/>
      <c r="CI104" s="22">
        <f>'[1]TKB-1'!CI105</f>
        <v>0</v>
      </c>
      <c r="CJ104" s="246"/>
      <c r="CK104" s="247">
        <f>'[1]TKB-1'!CK105</f>
        <v>0</v>
      </c>
      <c r="CL104" s="21"/>
      <c r="CM104" s="22" t="str">
        <f>'[1]TKB-1'!CM105</f>
        <v>DAKCBTCT(2)(K.Oanh)</v>
      </c>
      <c r="CN104" s="21"/>
      <c r="CO104" s="22" t="str">
        <f>'[1]TKB-1'!CO105</f>
        <v>DA N&amp;M(2)(V.Thao)</v>
      </c>
      <c r="CP104" s="21"/>
      <c r="CQ104" s="22" t="str">
        <f>'[1]TKB-1'!CQ105</f>
        <v>THKTTC-P1(2)(K.Trọng)</v>
      </c>
      <c r="CR104" s="21"/>
      <c r="CS104" s="22" t="str">
        <f>'[1]TKB-1'!CS105</f>
        <v>KTCP(2)(A.Nhân)</v>
      </c>
      <c r="CT104" s="246"/>
      <c r="CU104" s="247">
        <f>'[1]TKB-1'!CU105</f>
        <v>0</v>
      </c>
      <c r="CV104" s="246"/>
      <c r="CW104" s="247">
        <f>'[1]TKB-1'!CW105</f>
        <v>0</v>
      </c>
      <c r="CX104" s="21"/>
      <c r="CY104" s="22">
        <f>'[1]TKB-1'!CY105</f>
        <v>0</v>
      </c>
      <c r="CZ104" s="21"/>
      <c r="DA104" s="22">
        <f>'[1]TKB-1'!DA105</f>
        <v>0</v>
      </c>
      <c r="DB104" s="21"/>
      <c r="DC104" s="22">
        <f>'[1]TKB-1'!DC105</f>
        <v>0</v>
      </c>
      <c r="DD104" s="21"/>
      <c r="DE104" s="22" t="str">
        <f>'[1]TKB-1'!DE105</f>
        <v>CHCS(2)(M.Trang.)</v>
      </c>
      <c r="DF104" s="21"/>
      <c r="DG104" s="22">
        <f>'[1]TKB-1'!DG105</f>
        <v>0</v>
      </c>
      <c r="DH104" s="21"/>
      <c r="DI104" s="22">
        <f>'[1]TKB-1'!DI105</f>
        <v>0</v>
      </c>
      <c r="DJ104" s="21"/>
      <c r="DK104" s="22">
        <f>'[1]TKB-1'!DK105</f>
        <v>0</v>
      </c>
      <c r="DL104" s="21"/>
      <c r="DM104" s="22">
        <f>'[1]TKB-1'!DM105</f>
        <v>0</v>
      </c>
      <c r="DN104" s="21"/>
      <c r="DO104" s="22" t="str">
        <f>'[1]TKB-1'!DO105</f>
        <v>PLDC(2)(V.Hiền(TG))</v>
      </c>
      <c r="DP104" s="21"/>
      <c r="DQ104" s="22" t="str">
        <f>'[1]TKB-1'!DQ105</f>
        <v>CHCS(2)(M.Trang)</v>
      </c>
      <c r="DR104" s="21"/>
      <c r="DS104" s="22">
        <f>'[1]TKB-1'!DS105</f>
        <v>0</v>
      </c>
      <c r="DT104" s="21"/>
      <c r="DU104" s="22">
        <f>'[1]TKB-1'!DU105</f>
        <v>0</v>
      </c>
      <c r="DV104" s="21"/>
      <c r="DW104" s="22">
        <f>'[1]TKB-1'!DW105</f>
        <v>0</v>
      </c>
      <c r="DX104" s="21"/>
      <c r="DY104" s="22">
        <f>'[1]TKB-1'!DY105</f>
        <v>0</v>
      </c>
      <c r="DZ104" s="21"/>
      <c r="EA104" s="22">
        <f>'[1]TKB-1'!EA105</f>
        <v>0</v>
      </c>
      <c r="EB104" s="21"/>
      <c r="EC104" s="22">
        <f>'[1]TKB-1'!EC105</f>
        <v>0</v>
      </c>
      <c r="ED104" s="21"/>
      <c r="EE104" s="22">
        <f>'[1]TKB-1'!EE105</f>
        <v>0</v>
      </c>
      <c r="EF104" s="246"/>
      <c r="EG104" s="247" t="str">
        <f>'[1]TKB-1'!EG105</f>
        <v>AV1(2)(K.Cúc)</v>
      </c>
      <c r="EH104" s="246"/>
      <c r="EI104" s="247">
        <f>'[1]TKB-1'!EI105</f>
        <v>0</v>
      </c>
      <c r="EJ104" s="246"/>
      <c r="EK104" s="247">
        <f>'[1]TKB-1'!EK105</f>
        <v>0</v>
      </c>
      <c r="EL104" s="21"/>
      <c r="EM104" s="22">
        <f>'[1]TKB-1'!EM105</f>
        <v>0</v>
      </c>
      <c r="EN104" s="21"/>
      <c r="EO104" s="22">
        <f>'[1]TKB-1'!EO105</f>
        <v>0</v>
      </c>
      <c r="EP104" s="21"/>
      <c r="EQ104" s="22">
        <f>'[1]TKB-1'!EQ105</f>
        <v>0</v>
      </c>
      <c r="ER104" s="246"/>
      <c r="ES104" s="247">
        <f>'[1]TKB-1'!ES105</f>
        <v>0</v>
      </c>
      <c r="ET104" s="246"/>
      <c r="EU104" s="247">
        <f>'[1]TKB-1'!EU105</f>
        <v>0</v>
      </c>
      <c r="EV104" s="610"/>
      <c r="EW104" s="611">
        <f>'[1]TKB-1'!EW105</f>
        <v>0</v>
      </c>
      <c r="EX104" s="610"/>
      <c r="EY104" s="611">
        <f>'[1]TKB-1'!EY105</f>
        <v>0</v>
      </c>
      <c r="EZ104" s="610"/>
      <c r="FA104" s="611">
        <f>'[1]TKB-1'!FA105</f>
        <v>0</v>
      </c>
      <c r="FB104" s="21"/>
      <c r="FC104" s="22">
        <f>'[1]TKB-1'!FC105</f>
        <v>0</v>
      </c>
      <c r="FD104" s="610"/>
      <c r="FE104" s="611">
        <f>'[1]TKB-1'!FE105</f>
        <v>0</v>
      </c>
      <c r="FF104" s="21"/>
      <c r="FG104" s="22">
        <f>'[1]TKB-1'!FG105</f>
        <v>0</v>
      </c>
      <c r="FH104" s="21"/>
      <c r="FI104" s="22">
        <f>'[1]TKB-1'!FI105</f>
        <v>0</v>
      </c>
      <c r="FJ104" s="21"/>
      <c r="FK104" s="22">
        <f>'[1]TKB-1'!FK105</f>
        <v>0</v>
      </c>
      <c r="FL104" s="246"/>
      <c r="FM104" s="247">
        <f>'[1]TKB-1'!FM105</f>
        <v>0</v>
      </c>
      <c r="FN104" s="21"/>
      <c r="FO104" s="22">
        <f>'[1]TKB-1'!FO105</f>
        <v>0</v>
      </c>
      <c r="FP104" s="21"/>
      <c r="FQ104" s="22">
        <f>'[1]TKB-1'!FQ105</f>
        <v>0</v>
      </c>
      <c r="FR104" s="21"/>
      <c r="FS104" s="22">
        <f>'[1]TKB-1'!FS105</f>
        <v>0</v>
      </c>
      <c r="FT104" s="21"/>
      <c r="FU104" s="22">
        <f>'[1]TKB-1'!FU105</f>
        <v>0</v>
      </c>
      <c r="FV104" s="592"/>
      <c r="FW104" s="593">
        <f>'[1]TKB-1'!FW105</f>
        <v>0</v>
      </c>
      <c r="FX104" s="21"/>
      <c r="FY104" s="22">
        <f>'[1]TKB-1'!FY105</f>
        <v>0</v>
      </c>
      <c r="FZ104" s="21"/>
      <c r="GA104" s="22">
        <f>'[1]TKB-1'!GA105</f>
        <v>0</v>
      </c>
      <c r="GB104" s="592"/>
      <c r="GC104" s="593">
        <f>'[1]TKB-1'!GC105</f>
        <v>0</v>
      </c>
      <c r="GD104" s="592"/>
      <c r="GE104" s="593">
        <f>'[1]TKB-1'!GE105</f>
        <v>0</v>
      </c>
      <c r="GF104" s="592"/>
      <c r="GG104" s="593">
        <f>'[1]TKB-1'!GG105</f>
        <v>0</v>
      </c>
      <c r="GH104" s="21"/>
      <c r="GI104" s="22">
        <f>'[1]TKB-1'!GI105</f>
        <v>0</v>
      </c>
      <c r="GJ104" s="21"/>
      <c r="GK104" s="22">
        <f>'[1]TKB-1'!GK105</f>
        <v>0</v>
      </c>
      <c r="GL104" s="21"/>
      <c r="GM104" s="22">
        <f>'[1]TKB-1'!GM105</f>
        <v>0</v>
      </c>
      <c r="GN104" s="21"/>
      <c r="GO104" s="22">
        <f>'[1]TKB-1'!GO105</f>
        <v>0</v>
      </c>
      <c r="GP104" s="21"/>
      <c r="GQ104" s="22">
        <f>'[1]TKB-1'!GQ105</f>
        <v>0</v>
      </c>
      <c r="GR104" s="21"/>
      <c r="GS104" s="22">
        <f>'[1]TKB-1'!GS105</f>
        <v>0</v>
      </c>
      <c r="GT104" s="21"/>
      <c r="GU104" s="22">
        <f>'[1]TKB-1'!GU105</f>
        <v>0</v>
      </c>
      <c r="GV104" s="21"/>
      <c r="GW104" s="22">
        <f>'[1]TKB-1'!GW105</f>
        <v>0</v>
      </c>
      <c r="GX104" s="21"/>
      <c r="GY104" s="22">
        <f>'[1]TKB-1'!GY105</f>
        <v>0</v>
      </c>
      <c r="GZ104" s="21"/>
      <c r="HA104" s="22">
        <f>'[1]TKB-1'!HA105</f>
        <v>0</v>
      </c>
      <c r="HB104" s="21"/>
      <c r="HC104" s="22">
        <f>'[1]TKB-1'!HC105</f>
        <v>0</v>
      </c>
      <c r="HD104" s="21"/>
      <c r="HE104" s="22">
        <f>'[1]TKB-1'!HE105</f>
        <v>0</v>
      </c>
      <c r="HF104" s="21"/>
      <c r="HG104" s="22">
        <f>'[1]TKB-1'!HG105</f>
        <v>0</v>
      </c>
      <c r="HH104" s="21"/>
      <c r="HI104" s="22">
        <f>'[1]TKB-1'!HI105</f>
        <v>0</v>
      </c>
      <c r="HJ104" s="21"/>
      <c r="HK104" s="22">
        <f>'[1]TKB-1'!HK105</f>
        <v>0</v>
      </c>
      <c r="HL104" s="21"/>
      <c r="HM104" s="22">
        <f>'[1]TKB-1'!HM105</f>
        <v>0</v>
      </c>
      <c r="HN104" s="21"/>
      <c r="HO104" s="22">
        <f>'[1]TKB-1'!HO105</f>
        <v>0</v>
      </c>
      <c r="HP104" s="21"/>
      <c r="HQ104" s="22">
        <f>'[1]TKB-1'!HQ105</f>
        <v>0</v>
      </c>
      <c r="HR104" s="21"/>
      <c r="HS104" s="22">
        <f>'[1]TKB-1'!HS105</f>
        <v>0</v>
      </c>
      <c r="HT104" s="21"/>
      <c r="HU104" s="22">
        <f>'[1]TKB-1'!HU105</f>
        <v>0</v>
      </c>
      <c r="HV104" s="21"/>
      <c r="HW104" s="22">
        <f>'[1]TKB-1'!HW105</f>
        <v>0</v>
      </c>
      <c r="HX104" s="21"/>
      <c r="HY104" s="22">
        <f>'[1]TKB-1.2'!HY105</f>
        <v>0</v>
      </c>
      <c r="HZ104" s="21"/>
      <c r="IA104" s="22">
        <f>'[1]TKB-1.2'!IA105</f>
        <v>0</v>
      </c>
      <c r="IB104" s="21"/>
      <c r="IC104" s="22">
        <f>'[1]TKB-1.2'!IC105</f>
        <v>0</v>
      </c>
      <c r="ID104" s="21"/>
      <c r="IE104" s="22">
        <f>'[1]TKB-1.2'!IE105</f>
        <v>0</v>
      </c>
      <c r="IF104" s="21"/>
      <c r="IG104" s="22">
        <f>'[1]TKB-1.2'!IG105</f>
        <v>0</v>
      </c>
      <c r="IH104" s="21"/>
      <c r="II104" s="22">
        <f>'[1]TKB-1.2'!II105</f>
        <v>0</v>
      </c>
    </row>
    <row r="105" spans="1:243" ht="15" x14ac:dyDescent="0.2">
      <c r="A105" s="629"/>
      <c r="B105" s="624"/>
      <c r="C105" s="627"/>
      <c r="D105" s="11">
        <v>0</v>
      </c>
      <c r="E105" s="509" t="s">
        <v>9</v>
      </c>
      <c r="F105" s="23">
        <f>'[1]TKB-2'!F106</f>
        <v>0</v>
      </c>
      <c r="G105" s="24">
        <f>'[1]TKB-1'!G106</f>
        <v>0</v>
      </c>
      <c r="H105" s="23">
        <f>'[1]TKB-2'!H106</f>
        <v>0</v>
      </c>
      <c r="I105" s="24">
        <f>'[1]TKB-1'!I106</f>
        <v>0</v>
      </c>
      <c r="J105" s="23">
        <f>'[1]TKB-2'!J106</f>
        <v>0</v>
      </c>
      <c r="K105" s="24">
        <f>'[1]TKB-1'!K106</f>
        <v>0</v>
      </c>
      <c r="L105" s="23">
        <f>'[1]TKB-2'!L106</f>
        <v>0</v>
      </c>
      <c r="M105" s="24">
        <f>'[1]TKB-1'!M106</f>
        <v>0</v>
      </c>
      <c r="N105" s="23">
        <f>'[1]TKB-2'!N106</f>
        <v>0</v>
      </c>
      <c r="O105" s="24">
        <f>'[1]TKB-1'!O106</f>
        <v>0</v>
      </c>
      <c r="P105" s="23">
        <f>'[1]TKB-2'!P106</f>
        <v>0</v>
      </c>
      <c r="Q105" s="24">
        <f>'[1]TKB-1'!Q106</f>
        <v>0</v>
      </c>
      <c r="R105" s="23">
        <f>'[1]TKB-2'!R106</f>
        <v>0</v>
      </c>
      <c r="S105" s="24">
        <f>'[1]TKB-1'!S106</f>
        <v>0</v>
      </c>
      <c r="T105" s="23" t="str">
        <f>'[1]TKB-2'!T106</f>
        <v>ONLINE</v>
      </c>
      <c r="U105" s="24" t="str">
        <f>'[1]TKB-1'!U106</f>
        <v>21-22</v>
      </c>
      <c r="V105" s="23">
        <f>'[1]TKB-2'!V106</f>
        <v>0</v>
      </c>
      <c r="W105" s="24">
        <f>'[1]TKB-1'!W106</f>
        <v>0</v>
      </c>
      <c r="X105" s="23">
        <f>'[1]TKB-2'!X106</f>
        <v>0</v>
      </c>
      <c r="Y105" s="24">
        <f>'[1]TKB-1'!Y106</f>
        <v>0</v>
      </c>
      <c r="Z105" s="23">
        <f>'[1]TKB-2'!Z106</f>
        <v>0</v>
      </c>
      <c r="AA105" s="24">
        <f>'[1]TKB-1'!AA106</f>
        <v>0</v>
      </c>
      <c r="AB105" s="23">
        <f>'[1]TKB-2'!AB106</f>
        <v>0</v>
      </c>
      <c r="AC105" s="24">
        <f>'[1]TKB-1'!AC106</f>
        <v>0</v>
      </c>
      <c r="AD105" s="23">
        <f>'[1]TKB-2'!AD106</f>
        <v>0</v>
      </c>
      <c r="AE105" s="24">
        <f>'[1]TKB-1'!AE106</f>
        <v>0</v>
      </c>
      <c r="AF105" s="23">
        <f>'[1]TKB-2'!AF106</f>
        <v>0</v>
      </c>
      <c r="AG105" s="24">
        <f>'[1]TKB-1'!AG106</f>
        <v>0</v>
      </c>
      <c r="AH105" s="23">
        <f>'[1]TKB-2'!AH106</f>
        <v>0</v>
      </c>
      <c r="AI105" s="24">
        <f>'[1]TKB-1'!AI106</f>
        <v>0</v>
      </c>
      <c r="AJ105" s="23">
        <f>'[1]TKB-2'!AJ106</f>
        <v>0</v>
      </c>
      <c r="AK105" s="24">
        <f>'[1]TKB-1'!AK106</f>
        <v>0</v>
      </c>
      <c r="AL105" s="23">
        <f>'[1]TKB-2'!AL106</f>
        <v>0</v>
      </c>
      <c r="AM105" s="24">
        <f>'[1]TKB-1'!AM106</f>
        <v>0</v>
      </c>
      <c r="AN105" s="23">
        <f>'[1]TKB-2'!AN106</f>
        <v>0</v>
      </c>
      <c r="AO105" s="24">
        <f>'[1]TKB-1'!AO106</f>
        <v>0</v>
      </c>
      <c r="AP105" s="23">
        <f>'[1]TKB-2'!AP106</f>
        <v>0</v>
      </c>
      <c r="AQ105" s="24">
        <f>'[1]TKB-1'!AQ106</f>
        <v>0</v>
      </c>
      <c r="AR105" s="23">
        <f>'[1]TKB-2'!AR106</f>
        <v>0</v>
      </c>
      <c r="AS105" s="24">
        <f>'[1]TKB-1'!AS106</f>
        <v>0</v>
      </c>
      <c r="AT105" s="23">
        <f>'[1]TKB-2'!AT106</f>
        <v>0</v>
      </c>
      <c r="AU105" s="24">
        <f>'[1]TKB-1'!AU106</f>
        <v>0</v>
      </c>
      <c r="AV105" s="23">
        <f>'[1]TKB-2'!AV106</f>
        <v>0</v>
      </c>
      <c r="AW105" s="24">
        <f>'[1]TKB-1'!AW106</f>
        <v>0</v>
      </c>
      <c r="AX105" s="23" t="str">
        <f>'[1]TKB-2'!AX106</f>
        <v>ONLINE</v>
      </c>
      <c r="AY105" s="24" t="str">
        <f>'[1]TKB-1'!AY106</f>
        <v>21-22</v>
      </c>
      <c r="AZ105" s="23">
        <f>'[1]TKB-2'!AZ106</f>
        <v>0</v>
      </c>
      <c r="BA105" s="24">
        <f>'[1]TKB-1'!BA106</f>
        <v>0</v>
      </c>
      <c r="BB105" s="23">
        <f>'[1]TKB-2'!BB106</f>
        <v>0</v>
      </c>
      <c r="BC105" s="24">
        <f>'[1]TKB-1'!BC106</f>
        <v>0</v>
      </c>
      <c r="BD105" s="23">
        <f>'[1]TKB-2'!BD106</f>
        <v>0</v>
      </c>
      <c r="BE105" s="24">
        <f>'[1]TKB-1'!BE106</f>
        <v>0</v>
      </c>
      <c r="BF105" s="23">
        <f>'[1]TKB-2'!BF106</f>
        <v>0</v>
      </c>
      <c r="BG105" s="24">
        <f>'[1]TKB-1'!BG106</f>
        <v>0</v>
      </c>
      <c r="BH105" s="23">
        <f>'[1]TKB-2'!BH106</f>
        <v>0</v>
      </c>
      <c r="BI105" s="24">
        <f>'[1]TKB-1'!BI106</f>
        <v>0</v>
      </c>
      <c r="BJ105" s="23">
        <f>'[1]TKB-2'!BJ106</f>
        <v>0</v>
      </c>
      <c r="BK105" s="24">
        <f>'[1]TKB-1'!BK106</f>
        <v>0</v>
      </c>
      <c r="BL105" s="23">
        <f>'[1]TKB-2'!BL106</f>
        <v>0</v>
      </c>
      <c r="BM105" s="24">
        <f>'[1]TKB-1'!BM106</f>
        <v>0</v>
      </c>
      <c r="BN105" s="23">
        <f>'[1]TKB-2'!BN106</f>
        <v>0</v>
      </c>
      <c r="BO105" s="24">
        <f>'[1]TKB-1'!BO106</f>
        <v>0</v>
      </c>
      <c r="BP105" s="23" t="str">
        <f>'[1]TKB-2'!BP106</f>
        <v>ONLINE</v>
      </c>
      <c r="BQ105" s="24" t="str">
        <f>'[1]TKB-1'!BQ106</f>
        <v>19-20</v>
      </c>
      <c r="BR105" s="23">
        <f>'[1]TKB-2'!BR106</f>
        <v>0</v>
      </c>
      <c r="BS105" s="24">
        <f>'[1]TKB-1'!BS106</f>
        <v>0</v>
      </c>
      <c r="BT105" s="23" t="str">
        <f>'[1]TKB-2'!BT106</f>
        <v>ONLINE</v>
      </c>
      <c r="BU105" s="24" t="str">
        <f>'[1]TKB-1'!BU106</f>
        <v>33-34</v>
      </c>
      <c r="BV105" s="23">
        <f>'[1]TKB-2'!BV106</f>
        <v>0</v>
      </c>
      <c r="BW105" s="24">
        <f>'[1]TKB-1'!BW106</f>
        <v>0</v>
      </c>
      <c r="BX105" s="23">
        <f>'[1]TKB-2'!BX106</f>
        <v>0</v>
      </c>
      <c r="BY105" s="24">
        <f>'[1]TKB-1'!BY106</f>
        <v>0</v>
      </c>
      <c r="BZ105" s="23" t="str">
        <f>'[1]TKB-2'!BZ106</f>
        <v>ONLINE</v>
      </c>
      <c r="CA105" s="24" t="str">
        <f>'[1]TKB-1'!CA106</f>
        <v>41-42</v>
      </c>
      <c r="CB105" s="23">
        <f>'[1]TKB-2'!CB106</f>
        <v>0</v>
      </c>
      <c r="CC105" s="24">
        <f>'[1]TKB-1'!CC106</f>
        <v>0</v>
      </c>
      <c r="CD105" s="23">
        <f>'[1]TKB-2'!CD106</f>
        <v>0</v>
      </c>
      <c r="CE105" s="24">
        <f>'[1]TKB-1'!CE106</f>
        <v>0</v>
      </c>
      <c r="CF105" s="23">
        <f>'[1]TKB-2'!CF106</f>
        <v>0</v>
      </c>
      <c r="CG105" s="24">
        <f>'[1]TKB-1'!CG106</f>
        <v>0</v>
      </c>
      <c r="CH105" s="23">
        <f>'[1]TKB-2'!CH106</f>
        <v>0</v>
      </c>
      <c r="CI105" s="24">
        <f>'[1]TKB-1'!CI106</f>
        <v>0</v>
      </c>
      <c r="CJ105" s="240">
        <f>'[1]TKB-2'!CJ106</f>
        <v>0</v>
      </c>
      <c r="CK105" s="241">
        <f>'[1]TKB-1'!CK106</f>
        <v>0</v>
      </c>
      <c r="CL105" s="23" t="str">
        <f>'[1]TKB-2'!CL106</f>
        <v>ONLINE</v>
      </c>
      <c r="CM105" s="24" t="str">
        <f>'[1]TKB-1'!CM106</f>
        <v>27-28</v>
      </c>
      <c r="CN105" s="23" t="str">
        <f>'[1]TKB-2'!CN106</f>
        <v>ONLINE</v>
      </c>
      <c r="CO105" s="24" t="str">
        <f>'[1]TKB-1'!CO106</f>
        <v>23-24</v>
      </c>
      <c r="CP105" s="23" t="str">
        <f>'[1]TKB-2'!CP106</f>
        <v>ONLINE</v>
      </c>
      <c r="CQ105" s="24" t="str">
        <f>'[1]TKB-1'!CQ106</f>
        <v>7-8</v>
      </c>
      <c r="CR105" s="23" t="str">
        <f>'[1]TKB-2'!CR106</f>
        <v>ONLINE</v>
      </c>
      <c r="CS105" s="24" t="str">
        <f>'[1]TKB-1'!CS106</f>
        <v>5-6</v>
      </c>
      <c r="CT105" s="240">
        <f>'[1]TKB-2'!CT106</f>
        <v>0</v>
      </c>
      <c r="CU105" s="241">
        <f>'[1]TKB-1'!CU106</f>
        <v>0</v>
      </c>
      <c r="CV105" s="240">
        <f>'[1]TKB-2'!CV106</f>
        <v>0</v>
      </c>
      <c r="CW105" s="241">
        <f>'[1]TKB-1'!CW106</f>
        <v>0</v>
      </c>
      <c r="CX105" s="23">
        <f>'[1]TKB-2'!CX106</f>
        <v>0</v>
      </c>
      <c r="CY105" s="24">
        <f>'[1]TKB-1'!CY106</f>
        <v>0</v>
      </c>
      <c r="CZ105" s="23">
        <f>'[1]TKB-2'!CZ106</f>
        <v>0</v>
      </c>
      <c r="DA105" s="24">
        <f>'[1]TKB-1'!DA106</f>
        <v>0</v>
      </c>
      <c r="DB105" s="23">
        <f>'[1]TKB-2'!DB106</f>
        <v>0</v>
      </c>
      <c r="DC105" s="24">
        <f>'[1]TKB-1'!DC106</f>
        <v>0</v>
      </c>
      <c r="DD105" s="23" t="str">
        <f>'[1]TKB-2'!DD106</f>
        <v>ONLINE</v>
      </c>
      <c r="DE105" s="24" t="str">
        <f>'[1]TKB-1'!DE106</f>
        <v>35-36</v>
      </c>
      <c r="DF105" s="23">
        <f>'[1]TKB-2'!DF106</f>
        <v>0</v>
      </c>
      <c r="DG105" s="24">
        <f>'[1]TKB-1'!DG106</f>
        <v>0</v>
      </c>
      <c r="DH105" s="23">
        <f>'[1]TKB-2'!DH106</f>
        <v>0</v>
      </c>
      <c r="DI105" s="24">
        <f>'[1]TKB-1'!DI106</f>
        <v>0</v>
      </c>
      <c r="DJ105" s="23">
        <f>'[1]TKB-2'!DJ106</f>
        <v>0</v>
      </c>
      <c r="DK105" s="24">
        <f>'[1]TKB-1'!DK106</f>
        <v>0</v>
      </c>
      <c r="DL105" s="23">
        <f>'[1]TKB-2'!DL106</f>
        <v>0</v>
      </c>
      <c r="DM105" s="24">
        <f>'[1]TKB-1'!DM106</f>
        <v>0</v>
      </c>
      <c r="DN105" s="23" t="str">
        <f>'[1]TKB-2'!DN106</f>
        <v>ONLINE</v>
      </c>
      <c r="DO105" s="24" t="str">
        <f>'[1]TKB-1'!DO106</f>
        <v>29-hết</v>
      </c>
      <c r="DP105" s="23" t="str">
        <f>'[1]TKB-2'!DP106</f>
        <v>ONLINE</v>
      </c>
      <c r="DQ105" s="24" t="str">
        <f>'[1]TKB-1'!DQ106</f>
        <v>35-36</v>
      </c>
      <c r="DR105" s="23">
        <f>'[1]TKB-2'!DR106</f>
        <v>0</v>
      </c>
      <c r="DS105" s="24">
        <f>'[1]TKB-1'!DS106</f>
        <v>0</v>
      </c>
      <c r="DT105" s="23">
        <f>'[1]TKB-2'!DT106</f>
        <v>0</v>
      </c>
      <c r="DU105" s="24">
        <f>'[1]TKB-1'!DU106</f>
        <v>0</v>
      </c>
      <c r="DV105" s="23">
        <f>'[1]TKB-2'!DV106</f>
        <v>0</v>
      </c>
      <c r="DW105" s="24">
        <f>'[1]TKB-1'!DW106</f>
        <v>0</v>
      </c>
      <c r="DX105" s="23">
        <f>'[1]TKB-2'!DX106</f>
        <v>0</v>
      </c>
      <c r="DY105" s="24">
        <f>'[1]TKB-1'!DY106</f>
        <v>0</v>
      </c>
      <c r="DZ105" s="23">
        <f>'[1]TKB-2'!DZ106</f>
        <v>0</v>
      </c>
      <c r="EA105" s="24">
        <f>'[1]TKB-1'!EA106</f>
        <v>0</v>
      </c>
      <c r="EB105" s="23">
        <f>'[1]TKB-2'!EB106</f>
        <v>0</v>
      </c>
      <c r="EC105" s="24">
        <f>'[1]TKB-1'!EC106</f>
        <v>0</v>
      </c>
      <c r="ED105" s="23">
        <f>'[1]TKB-2'!ED106</f>
        <v>0</v>
      </c>
      <c r="EE105" s="24">
        <f>'[1]TKB-1'!EE106</f>
        <v>0</v>
      </c>
      <c r="EF105" s="240" t="str">
        <f>'[1]TKB-2'!EF106</f>
        <v>ONLINE</v>
      </c>
      <c r="EG105" s="241" t="str">
        <f>'[1]TKB-1'!EG106</f>
        <v>41-42</v>
      </c>
      <c r="EH105" s="240">
        <f>'[1]TKB-2'!EH106</f>
        <v>0</v>
      </c>
      <c r="EI105" s="241">
        <f>'[1]TKB-1'!EI106</f>
        <v>0</v>
      </c>
      <c r="EJ105" s="240">
        <f>'[1]TKB-2'!EJ106</f>
        <v>0</v>
      </c>
      <c r="EK105" s="241">
        <f>'[1]TKB-1'!EK106</f>
        <v>0</v>
      </c>
      <c r="EL105" s="23">
        <f>'[1]TKB-2'!EL106</f>
        <v>0</v>
      </c>
      <c r="EM105" s="24">
        <f>'[1]TKB-1'!EM106</f>
        <v>0</v>
      </c>
      <c r="EN105" s="23">
        <f>'[1]TKB-2'!EN106</f>
        <v>0</v>
      </c>
      <c r="EO105" s="24">
        <f>'[1]TKB-1'!EO106</f>
        <v>0</v>
      </c>
      <c r="EP105" s="23">
        <f>'[1]TKB-2'!EP106</f>
        <v>0</v>
      </c>
      <c r="EQ105" s="24">
        <f>'[1]TKB-1'!EQ106</f>
        <v>0</v>
      </c>
      <c r="ER105" s="240">
        <f>'[1]TKB-2'!ER106</f>
        <v>0</v>
      </c>
      <c r="ES105" s="241">
        <f>'[1]TKB-1'!ES106</f>
        <v>0</v>
      </c>
      <c r="ET105" s="240">
        <f>'[1]TKB-2'!ET106</f>
        <v>0</v>
      </c>
      <c r="EU105" s="241">
        <f>'[1]TKB-1'!EU106</f>
        <v>0</v>
      </c>
      <c r="EV105" s="612">
        <f>'[1]TKB-2'!EV106</f>
        <v>0</v>
      </c>
      <c r="EW105" s="613">
        <f>'[1]TKB-1'!EW106</f>
        <v>0</v>
      </c>
      <c r="EX105" s="612">
        <f>'[1]TKB-2'!EX106</f>
        <v>0</v>
      </c>
      <c r="EY105" s="613">
        <f>'[1]TKB-1'!EY106</f>
        <v>0</v>
      </c>
      <c r="EZ105" s="612">
        <f>'[1]TKB-2'!EZ106</f>
        <v>0</v>
      </c>
      <c r="FA105" s="613">
        <f>'[1]TKB-1'!FA106</f>
        <v>0</v>
      </c>
      <c r="FB105" s="23">
        <f>'[1]TKB-2'!FB106</f>
        <v>0</v>
      </c>
      <c r="FC105" s="24">
        <f>'[1]TKB-1'!FC106</f>
        <v>0</v>
      </c>
      <c r="FD105" s="612">
        <f>'[1]TKB-2'!FD106</f>
        <v>0</v>
      </c>
      <c r="FE105" s="613">
        <f>'[1]TKB-1'!FE106</f>
        <v>0</v>
      </c>
      <c r="FF105" s="23">
        <f>'[1]TKB-2'!FF106</f>
        <v>0</v>
      </c>
      <c r="FG105" s="24">
        <f>'[1]TKB-1'!FG106</f>
        <v>0</v>
      </c>
      <c r="FH105" s="23">
        <f>'[1]TKB-2'!FH106</f>
        <v>0</v>
      </c>
      <c r="FI105" s="24">
        <f>'[1]TKB-1'!FI106</f>
        <v>0</v>
      </c>
      <c r="FJ105" s="23">
        <f>'[1]TKB-2'!FJ106</f>
        <v>0</v>
      </c>
      <c r="FK105" s="24">
        <f>'[1]TKB-1'!FK106</f>
        <v>0</v>
      </c>
      <c r="FL105" s="240">
        <f>'[1]TKB-2'!FL106</f>
        <v>0</v>
      </c>
      <c r="FM105" s="241">
        <f>'[1]TKB-1'!FM106</f>
        <v>0</v>
      </c>
      <c r="FN105" s="23">
        <f>'[1]TKB-2'!FN106</f>
        <v>0</v>
      </c>
      <c r="FO105" s="24">
        <f>'[1]TKB-1'!FO106</f>
        <v>0</v>
      </c>
      <c r="FP105" s="23">
        <f>'[1]TKB-2'!FP106</f>
        <v>0</v>
      </c>
      <c r="FQ105" s="24">
        <f>'[1]TKB-1'!FQ106</f>
        <v>0</v>
      </c>
      <c r="FR105" s="23">
        <f>'[1]TKB-2'!FR106</f>
        <v>0</v>
      </c>
      <c r="FS105" s="24">
        <f>'[1]TKB-1'!FS106</f>
        <v>0</v>
      </c>
      <c r="FT105" s="23">
        <f>'[1]TKB-2'!FT106</f>
        <v>0</v>
      </c>
      <c r="FU105" s="24">
        <f>'[1]TKB-1'!FU106</f>
        <v>0</v>
      </c>
      <c r="FV105" s="594">
        <f>'[1]TKB-2'!FV106</f>
        <v>0</v>
      </c>
      <c r="FW105" s="595">
        <f>'[1]TKB-1'!FW106</f>
        <v>0</v>
      </c>
      <c r="FX105" s="23">
        <f>'[1]TKB-2'!FX106</f>
        <v>0</v>
      </c>
      <c r="FY105" s="24">
        <f>'[1]TKB-1'!FY106</f>
        <v>0</v>
      </c>
      <c r="FZ105" s="23">
        <f>'[1]TKB-2'!FZ106</f>
        <v>0</v>
      </c>
      <c r="GA105" s="24">
        <f>'[1]TKB-1'!GA106</f>
        <v>0</v>
      </c>
      <c r="GB105" s="594">
        <f>'[1]TKB-2'!GB106</f>
        <v>0</v>
      </c>
      <c r="GC105" s="595">
        <f>'[1]TKB-1'!GC106</f>
        <v>0</v>
      </c>
      <c r="GD105" s="594">
        <f>'[1]TKB-2'!GD106</f>
        <v>0</v>
      </c>
      <c r="GE105" s="595">
        <f>'[1]TKB-1'!GE106</f>
        <v>0</v>
      </c>
      <c r="GF105" s="594">
        <f>'[1]TKB-2'!GF106</f>
        <v>0</v>
      </c>
      <c r="GG105" s="595">
        <f>'[1]TKB-1'!GG106</f>
        <v>0</v>
      </c>
      <c r="GH105" s="23">
        <f>'[1]TKB-2'!GH106</f>
        <v>0</v>
      </c>
      <c r="GI105" s="24">
        <f>'[1]TKB-1'!GI106</f>
        <v>0</v>
      </c>
      <c r="GJ105" s="23">
        <f>'[1]TKB-2'!GJ106</f>
        <v>0</v>
      </c>
      <c r="GK105" s="24">
        <f>'[1]TKB-1'!GK106</f>
        <v>0</v>
      </c>
      <c r="GL105" s="23">
        <f>'[1]TKB-2'!GL106</f>
        <v>0</v>
      </c>
      <c r="GM105" s="24">
        <f>'[1]TKB-1'!GM106</f>
        <v>0</v>
      </c>
      <c r="GN105" s="23">
        <f>'[1]TKB-2'!GN106</f>
        <v>0</v>
      </c>
      <c r="GO105" s="24">
        <f>'[1]TKB-1'!GO106</f>
        <v>0</v>
      </c>
      <c r="GP105" s="23">
        <f>'[1]TKB-2'!GP106</f>
        <v>0</v>
      </c>
      <c r="GQ105" s="24">
        <f>'[1]TKB-1'!GQ106</f>
        <v>0</v>
      </c>
      <c r="GR105" s="23">
        <f>'[1]TKB-2'!GR106</f>
        <v>0</v>
      </c>
      <c r="GS105" s="24">
        <f>'[1]TKB-1'!GS106</f>
        <v>0</v>
      </c>
      <c r="GT105" s="23">
        <f>'[1]TKB-2'!GT106</f>
        <v>0</v>
      </c>
      <c r="GU105" s="24">
        <f>'[1]TKB-1'!GU106</f>
        <v>0</v>
      </c>
      <c r="GV105" s="23">
        <f>'[1]TKB-2'!GV106</f>
        <v>0</v>
      </c>
      <c r="GW105" s="24">
        <f>'[1]TKB-1'!GW106</f>
        <v>0</v>
      </c>
      <c r="GX105" s="23">
        <f>'[1]TKB-2'!GX106</f>
        <v>0</v>
      </c>
      <c r="GY105" s="24">
        <f>'[1]TKB-1'!GY106</f>
        <v>0</v>
      </c>
      <c r="GZ105" s="23">
        <f>'[1]TKB-2'!GZ106</f>
        <v>0</v>
      </c>
      <c r="HA105" s="24">
        <f>'[1]TKB-1'!HA106</f>
        <v>0</v>
      </c>
      <c r="HB105" s="23">
        <f>'[1]TKB-2'!HB106</f>
        <v>0</v>
      </c>
      <c r="HC105" s="24">
        <f>'[1]TKB-1'!HC106</f>
        <v>0</v>
      </c>
      <c r="HD105" s="23">
        <f>'[1]TKB-2'!HD106</f>
        <v>0</v>
      </c>
      <c r="HE105" s="24">
        <f>'[1]TKB-1'!HE106</f>
        <v>0</v>
      </c>
      <c r="HF105" s="23">
        <f>'[1]TKB-2'!HF106</f>
        <v>0</v>
      </c>
      <c r="HG105" s="24">
        <f>'[1]TKB-1'!HG106</f>
        <v>0</v>
      </c>
      <c r="HH105" s="23">
        <f>'[1]TKB-2'!HH106</f>
        <v>0</v>
      </c>
      <c r="HI105" s="24">
        <f>'[1]TKB-1'!HI106</f>
        <v>0</v>
      </c>
      <c r="HJ105" s="23">
        <f>'[1]TKB-2'!HJ106</f>
        <v>0</v>
      </c>
      <c r="HK105" s="24">
        <f>'[1]TKB-1'!HK106</f>
        <v>0</v>
      </c>
      <c r="HL105" s="23">
        <f>'[1]TKB-2'!HL106</f>
        <v>0</v>
      </c>
      <c r="HM105" s="24">
        <f>'[1]TKB-1'!HM106</f>
        <v>0</v>
      </c>
      <c r="HN105" s="23">
        <f>'[1]TKB-2'!HN106</f>
        <v>0</v>
      </c>
      <c r="HO105" s="24">
        <f>'[1]TKB-1'!HO106</f>
        <v>0</v>
      </c>
      <c r="HP105" s="23">
        <f>'[1]TKB-2'!HP106</f>
        <v>0</v>
      </c>
      <c r="HQ105" s="24">
        <f>'[1]TKB-1'!HQ106</f>
        <v>0</v>
      </c>
      <c r="HR105" s="23">
        <f>'[1]TKB-2'!HR106</f>
        <v>0</v>
      </c>
      <c r="HS105" s="24">
        <f>'[1]TKB-1'!HS106</f>
        <v>0</v>
      </c>
      <c r="HT105" s="23">
        <f>'[1]TKB-2'!HT106</f>
        <v>0</v>
      </c>
      <c r="HU105" s="24">
        <f>'[1]TKB-1'!HU106</f>
        <v>0</v>
      </c>
      <c r="HV105" s="23">
        <f>'[1]TKB-1'!HV106</f>
        <v>0</v>
      </c>
      <c r="HW105" s="24">
        <f>'[1]TKB-1'!HW106</f>
        <v>0</v>
      </c>
      <c r="HX105" s="23">
        <f>'[1]TKB-1.2'!HX106</f>
        <v>0</v>
      </c>
      <c r="HY105" s="24">
        <f>'[1]TKB-1.2'!HY106</f>
        <v>0</v>
      </c>
      <c r="HZ105" s="23">
        <f>'[1]TKB-1.2'!HZ106</f>
        <v>0</v>
      </c>
      <c r="IA105" s="24">
        <f>'[1]TKB-1.2'!IA106</f>
        <v>0</v>
      </c>
      <c r="IB105" s="23">
        <f>'[1]TKB-1.2'!IB106</f>
        <v>0</v>
      </c>
      <c r="IC105" s="24">
        <f>'[1]TKB-1.2'!IC106</f>
        <v>0</v>
      </c>
      <c r="ID105" s="23">
        <f>'[1]TKB-1.2'!ID106</f>
        <v>0</v>
      </c>
      <c r="IE105" s="24">
        <f>'[1]TKB-1.2'!IE106</f>
        <v>0</v>
      </c>
      <c r="IF105" s="23">
        <f>'[1]TKB-1.2'!IF106</f>
        <v>0</v>
      </c>
      <c r="IG105" s="24">
        <f>'[1]TKB-1.2'!IG106</f>
        <v>0</v>
      </c>
      <c r="IH105" s="23">
        <f>'[1]TKB-1.2'!IH106</f>
        <v>0</v>
      </c>
      <c r="II105" s="24">
        <f>'[1]TKB-1.2'!II106</f>
        <v>0</v>
      </c>
    </row>
    <row r="106" spans="1:243" ht="15" x14ac:dyDescent="0.2">
      <c r="A106" s="629"/>
      <c r="B106" s="624"/>
      <c r="C106" s="627"/>
      <c r="D106" s="9">
        <v>0</v>
      </c>
      <c r="E106" s="510"/>
      <c r="F106" s="25"/>
      <c r="G106" s="26">
        <f>'[1]TKB-1'!G107</f>
        <v>0</v>
      </c>
      <c r="H106" s="25"/>
      <c r="I106" s="26">
        <f>'[1]TKB-1'!I107</f>
        <v>0</v>
      </c>
      <c r="J106" s="25"/>
      <c r="K106" s="26">
        <f>'[1]TKB-1'!K107</f>
        <v>0</v>
      </c>
      <c r="L106" s="25"/>
      <c r="M106" s="26">
        <f>'[1]TKB-1'!M107</f>
        <v>0</v>
      </c>
      <c r="N106" s="25"/>
      <c r="O106" s="26">
        <f>'[1]TKB-1'!O107</f>
        <v>0</v>
      </c>
      <c r="P106" s="25"/>
      <c r="Q106" s="26">
        <f>'[1]TKB-1'!Q107</f>
        <v>0</v>
      </c>
      <c r="R106" s="25"/>
      <c r="S106" s="26">
        <f>'[1]TKB-1'!S107</f>
        <v>0</v>
      </c>
      <c r="T106" s="25"/>
      <c r="U106" s="26" t="str">
        <f>'[1]TKB-1'!U107</f>
        <v>TCNNT(2)(T.Hải)</v>
      </c>
      <c r="V106" s="25"/>
      <c r="W106" s="26">
        <f>'[1]TKB-1'!W107</f>
        <v>0</v>
      </c>
      <c r="X106" s="25"/>
      <c r="Y106" s="26">
        <f>'[1]TKB-1'!Y107</f>
        <v>0</v>
      </c>
      <c r="Z106" s="25"/>
      <c r="AA106" s="26">
        <f>'[1]TKB-1'!AA107</f>
        <v>0</v>
      </c>
      <c r="AB106" s="25"/>
      <c r="AC106" s="26">
        <f>'[1]TKB-1'!AC107</f>
        <v>0</v>
      </c>
      <c r="AD106" s="25"/>
      <c r="AE106" s="26">
        <f>'[1]TKB-1'!AE107</f>
        <v>0</v>
      </c>
      <c r="AF106" s="25"/>
      <c r="AG106" s="26">
        <f>'[1]TKB-1'!AG107</f>
        <v>0</v>
      </c>
      <c r="AH106" s="25"/>
      <c r="AI106" s="26">
        <f>'[1]TKB-1'!AI107</f>
        <v>0</v>
      </c>
      <c r="AJ106" s="25"/>
      <c r="AK106" s="26">
        <f>'[1]TKB-1'!AK107</f>
        <v>0</v>
      </c>
      <c r="AL106" s="25"/>
      <c r="AM106" s="26">
        <f>'[1]TKB-1'!AM107</f>
        <v>0</v>
      </c>
      <c r="AN106" s="25"/>
      <c r="AO106" s="26">
        <f>'[1]TKB-1'!AO107</f>
        <v>0</v>
      </c>
      <c r="AP106" s="25"/>
      <c r="AQ106" s="26">
        <f>'[1]TKB-1'!AQ107</f>
        <v>0</v>
      </c>
      <c r="AR106" s="25"/>
      <c r="AS106" s="26">
        <f>'[1]TKB-1'!AS107</f>
        <v>0</v>
      </c>
      <c r="AT106" s="25"/>
      <c r="AU106" s="26">
        <f>'[1]TKB-1'!AU107</f>
        <v>0</v>
      </c>
      <c r="AV106" s="25"/>
      <c r="AW106" s="26">
        <f>'[1]TKB-1'!AW107</f>
        <v>0</v>
      </c>
      <c r="AX106" s="25"/>
      <c r="AY106" s="26" t="str">
        <f>'[1]TKB-1'!AY107</f>
        <v>CNXHKH(2)(T.Tiến)</v>
      </c>
      <c r="AZ106" s="25"/>
      <c r="BA106" s="26">
        <f>'[1]TKB-1'!BA107</f>
        <v>0</v>
      </c>
      <c r="BB106" s="25"/>
      <c r="BC106" s="26">
        <f>'[1]TKB-1'!BC107</f>
        <v>0</v>
      </c>
      <c r="BD106" s="25"/>
      <c r="BE106" s="26">
        <f>'[1]TKB-1'!BE107</f>
        <v>0</v>
      </c>
      <c r="BF106" s="25"/>
      <c r="BG106" s="26">
        <f>'[1]TKB-1'!BG107</f>
        <v>0</v>
      </c>
      <c r="BH106" s="25"/>
      <c r="BI106" s="26">
        <f>'[1]TKB-1'!BI107</f>
        <v>0</v>
      </c>
      <c r="BJ106" s="25"/>
      <c r="BK106" s="26">
        <f>'[1]TKB-1'!BK107</f>
        <v>0</v>
      </c>
      <c r="BL106" s="25"/>
      <c r="BM106" s="26">
        <f>'[1]TKB-1'!BM107</f>
        <v>0</v>
      </c>
      <c r="BN106" s="25"/>
      <c r="BO106" s="26">
        <f>'[1]TKB-1'!BO107</f>
        <v>0</v>
      </c>
      <c r="BP106" s="25"/>
      <c r="BQ106" s="26" t="str">
        <f>'[1]TKB-1'!BQ107</f>
        <v>TNDIAKT(2)(T.Danh)</v>
      </c>
      <c r="BR106" s="25"/>
      <c r="BS106" s="26">
        <f>'[1]TKB-1'!BS107</f>
        <v>0</v>
      </c>
      <c r="BT106" s="25"/>
      <c r="BU106" s="26" t="str">
        <f>'[1]TKB-1'!BU107</f>
        <v>AV2(2)(T.Thủy)</v>
      </c>
      <c r="BV106" s="25"/>
      <c r="BW106" s="26">
        <f>'[1]TKB-1'!BW107</f>
        <v>0</v>
      </c>
      <c r="BX106" s="25"/>
      <c r="BY106" s="26">
        <f>'[1]TKB-1'!BY107</f>
        <v>0</v>
      </c>
      <c r="BZ106" s="25"/>
      <c r="CA106" s="26" t="str">
        <f>'[1]TKB-1'!CA107</f>
        <v>DB&amp;KSKLCTXD(2)(V.Khánh)</v>
      </c>
      <c r="CB106" s="25"/>
      <c r="CC106" s="26">
        <f>'[1]TKB-1'!CC107</f>
        <v>0</v>
      </c>
      <c r="CD106" s="25"/>
      <c r="CE106" s="26">
        <f>'[1]TKB-1'!CE107</f>
        <v>0</v>
      </c>
      <c r="CF106" s="25"/>
      <c r="CG106" s="26">
        <f>'[1]TKB-1'!CG107</f>
        <v>0</v>
      </c>
      <c r="CH106" s="25"/>
      <c r="CI106" s="26">
        <f>'[1]TKB-1'!CI107</f>
        <v>0</v>
      </c>
      <c r="CJ106" s="244"/>
      <c r="CK106" s="245">
        <f>'[1]TKB-1'!CK107</f>
        <v>0</v>
      </c>
      <c r="CL106" s="25"/>
      <c r="CM106" s="26" t="str">
        <f>'[1]TKB-1'!CM107</f>
        <v>DAKCBTCT(2)(K.Oanh)</v>
      </c>
      <c r="CN106" s="25"/>
      <c r="CO106" s="26" t="str">
        <f>'[1]TKB-1'!CO107</f>
        <v>DA N&amp;M(2)(V.Thao)</v>
      </c>
      <c r="CP106" s="25"/>
      <c r="CQ106" s="26" t="str">
        <f>'[1]TKB-1'!CQ107</f>
        <v>THKTTC-P1(2)(K.Trọng)</v>
      </c>
      <c r="CR106" s="25"/>
      <c r="CS106" s="26" t="str">
        <f>'[1]TKB-1'!CS107</f>
        <v>TTHCM(2)(S.Tùng)</v>
      </c>
      <c r="CT106" s="244"/>
      <c r="CU106" s="245">
        <f>'[1]TKB-1'!CU107</f>
        <v>0</v>
      </c>
      <c r="CV106" s="244"/>
      <c r="CW106" s="245">
        <f>'[1]TKB-1'!CW107</f>
        <v>0</v>
      </c>
      <c r="CX106" s="25"/>
      <c r="CY106" s="26">
        <f>'[1]TKB-1'!CY107</f>
        <v>0</v>
      </c>
      <c r="CZ106" s="25"/>
      <c r="DA106" s="26">
        <f>'[1]TKB-1'!DA107</f>
        <v>0</v>
      </c>
      <c r="DB106" s="25"/>
      <c r="DC106" s="26">
        <f>'[1]TKB-1'!DC107</f>
        <v>0</v>
      </c>
      <c r="DD106" s="25"/>
      <c r="DE106" s="26" t="str">
        <f>'[1]TKB-1'!DE107</f>
        <v>VLDC(2)(B.Phi.)</v>
      </c>
      <c r="DF106" s="25"/>
      <c r="DG106" s="26">
        <f>'[1]TKB-1'!DG107</f>
        <v>0</v>
      </c>
      <c r="DH106" s="25"/>
      <c r="DI106" s="26">
        <f>'[1]TKB-1'!DI107</f>
        <v>0</v>
      </c>
      <c r="DJ106" s="25"/>
      <c r="DK106" s="26">
        <f>'[1]TKB-1'!DK107</f>
        <v>0</v>
      </c>
      <c r="DL106" s="25"/>
      <c r="DM106" s="26">
        <f>'[1]TKB-1'!DM107</f>
        <v>0</v>
      </c>
      <c r="DN106" s="25"/>
      <c r="DO106" s="26" t="str">
        <f>'[1]TKB-1'!DO107</f>
        <v>PLDC(2)(V.Hiền(TG))</v>
      </c>
      <c r="DP106" s="25"/>
      <c r="DQ106" s="26" t="str">
        <f>'[1]TKB-1'!DQ107</f>
        <v>VLDC(2)(B.Phi)</v>
      </c>
      <c r="DR106" s="25"/>
      <c r="DS106" s="26">
        <f>'[1]TKB-1'!DS107</f>
        <v>0</v>
      </c>
      <c r="DT106" s="25"/>
      <c r="DU106" s="26">
        <f>'[1]TKB-1'!DU107</f>
        <v>0</v>
      </c>
      <c r="DV106" s="25"/>
      <c r="DW106" s="26">
        <f>'[1]TKB-1'!DW107</f>
        <v>0</v>
      </c>
      <c r="DX106" s="25"/>
      <c r="DY106" s="26">
        <f>'[1]TKB-1'!DY107</f>
        <v>0</v>
      </c>
      <c r="DZ106" s="25"/>
      <c r="EA106" s="26">
        <f>'[1]TKB-1'!EA107</f>
        <v>0</v>
      </c>
      <c r="EB106" s="25"/>
      <c r="EC106" s="26">
        <f>'[1]TKB-1'!EC107</f>
        <v>0</v>
      </c>
      <c r="ED106" s="25"/>
      <c r="EE106" s="26">
        <f>'[1]TKB-1'!EE107</f>
        <v>0</v>
      </c>
      <c r="EF106" s="244"/>
      <c r="EG106" s="245" t="str">
        <f>'[1]TKB-1'!EG107</f>
        <v>AV1(2)(K.Cúc)</v>
      </c>
      <c r="EH106" s="244"/>
      <c r="EI106" s="245">
        <f>'[1]TKB-1'!EI107</f>
        <v>0</v>
      </c>
      <c r="EJ106" s="244"/>
      <c r="EK106" s="245">
        <f>'[1]TKB-1'!EK107</f>
        <v>0</v>
      </c>
      <c r="EL106" s="25"/>
      <c r="EM106" s="26">
        <f>'[1]TKB-1'!EM107</f>
        <v>0</v>
      </c>
      <c r="EN106" s="25"/>
      <c r="EO106" s="26">
        <f>'[1]TKB-1'!EO107</f>
        <v>0</v>
      </c>
      <c r="EP106" s="25"/>
      <c r="EQ106" s="26">
        <f>'[1]TKB-1'!EQ107</f>
        <v>0</v>
      </c>
      <c r="ER106" s="244"/>
      <c r="ES106" s="245">
        <f>'[1]TKB-1'!ES107</f>
        <v>0</v>
      </c>
      <c r="ET106" s="244"/>
      <c r="EU106" s="245">
        <f>'[1]TKB-1'!EU107</f>
        <v>0</v>
      </c>
      <c r="EV106" s="614"/>
      <c r="EW106" s="615">
        <f>'[1]TKB-1'!EW107</f>
        <v>0</v>
      </c>
      <c r="EX106" s="614"/>
      <c r="EY106" s="615">
        <f>'[1]TKB-1'!EY107</f>
        <v>0</v>
      </c>
      <c r="EZ106" s="614"/>
      <c r="FA106" s="615">
        <f>'[1]TKB-1'!FA107</f>
        <v>0</v>
      </c>
      <c r="FB106" s="25"/>
      <c r="FC106" s="26">
        <f>'[1]TKB-1'!FC107</f>
        <v>0</v>
      </c>
      <c r="FD106" s="614"/>
      <c r="FE106" s="615">
        <f>'[1]TKB-1'!FE107</f>
        <v>0</v>
      </c>
      <c r="FF106" s="25"/>
      <c r="FG106" s="26">
        <f>'[1]TKB-1'!FG107</f>
        <v>0</v>
      </c>
      <c r="FH106" s="25"/>
      <c r="FI106" s="26">
        <f>'[1]TKB-1'!FI107</f>
        <v>0</v>
      </c>
      <c r="FJ106" s="25"/>
      <c r="FK106" s="26">
        <f>'[1]TKB-1'!FK107</f>
        <v>0</v>
      </c>
      <c r="FL106" s="244"/>
      <c r="FM106" s="245">
        <f>'[1]TKB-1'!FM107</f>
        <v>0</v>
      </c>
      <c r="FN106" s="25"/>
      <c r="FO106" s="26">
        <f>'[1]TKB-1'!FO107</f>
        <v>0</v>
      </c>
      <c r="FP106" s="25"/>
      <c r="FQ106" s="26">
        <f>'[1]TKB-1'!FQ107</f>
        <v>0</v>
      </c>
      <c r="FR106" s="25"/>
      <c r="FS106" s="26">
        <f>'[1]TKB-1'!FS107</f>
        <v>0</v>
      </c>
      <c r="FT106" s="25"/>
      <c r="FU106" s="26">
        <f>'[1]TKB-1'!FU107</f>
        <v>0</v>
      </c>
      <c r="FV106" s="596"/>
      <c r="FW106" s="597">
        <f>'[1]TKB-1'!FW107</f>
        <v>0</v>
      </c>
      <c r="FX106" s="25"/>
      <c r="FY106" s="26">
        <f>'[1]TKB-1'!FY107</f>
        <v>0</v>
      </c>
      <c r="FZ106" s="25"/>
      <c r="GA106" s="26">
        <f>'[1]TKB-1'!GA107</f>
        <v>0</v>
      </c>
      <c r="GB106" s="596"/>
      <c r="GC106" s="597">
        <f>'[1]TKB-1'!GC107</f>
        <v>0</v>
      </c>
      <c r="GD106" s="596"/>
      <c r="GE106" s="597">
        <f>'[1]TKB-1'!GE107</f>
        <v>0</v>
      </c>
      <c r="GF106" s="596"/>
      <c r="GG106" s="597">
        <f>'[1]TKB-1'!GG107</f>
        <v>0</v>
      </c>
      <c r="GH106" s="25"/>
      <c r="GI106" s="26">
        <f>'[1]TKB-1'!GI107</f>
        <v>0</v>
      </c>
      <c r="GJ106" s="25"/>
      <c r="GK106" s="26">
        <f>'[1]TKB-1'!GK107</f>
        <v>0</v>
      </c>
      <c r="GL106" s="25"/>
      <c r="GM106" s="26">
        <f>'[1]TKB-1'!GM107</f>
        <v>0</v>
      </c>
      <c r="GN106" s="25"/>
      <c r="GO106" s="26">
        <f>'[1]TKB-1'!GO107</f>
        <v>0</v>
      </c>
      <c r="GP106" s="25"/>
      <c r="GQ106" s="26">
        <f>'[1]TKB-1'!GQ107</f>
        <v>0</v>
      </c>
      <c r="GR106" s="25"/>
      <c r="GS106" s="26">
        <f>'[1]TKB-1'!GS107</f>
        <v>0</v>
      </c>
      <c r="GT106" s="25"/>
      <c r="GU106" s="26">
        <f>'[1]TKB-1'!GU107</f>
        <v>0</v>
      </c>
      <c r="GV106" s="25"/>
      <c r="GW106" s="26">
        <f>'[1]TKB-1'!GW107</f>
        <v>0</v>
      </c>
      <c r="GX106" s="25"/>
      <c r="GY106" s="26">
        <f>'[1]TKB-1'!GY107</f>
        <v>0</v>
      </c>
      <c r="GZ106" s="25"/>
      <c r="HA106" s="26">
        <f>'[1]TKB-1'!HA107</f>
        <v>0</v>
      </c>
      <c r="HB106" s="25"/>
      <c r="HC106" s="26">
        <f>'[1]TKB-1'!HC107</f>
        <v>0</v>
      </c>
      <c r="HD106" s="25"/>
      <c r="HE106" s="26">
        <f>'[1]TKB-1'!HE107</f>
        <v>0</v>
      </c>
      <c r="HF106" s="25"/>
      <c r="HG106" s="26">
        <f>'[1]TKB-1'!HG107</f>
        <v>0</v>
      </c>
      <c r="HH106" s="25"/>
      <c r="HI106" s="26">
        <f>'[1]TKB-1'!HI107</f>
        <v>0</v>
      </c>
      <c r="HJ106" s="25"/>
      <c r="HK106" s="26">
        <f>'[1]TKB-1'!HK107</f>
        <v>0</v>
      </c>
      <c r="HL106" s="25"/>
      <c r="HM106" s="26">
        <f>'[1]TKB-1'!HM107</f>
        <v>0</v>
      </c>
      <c r="HN106" s="25"/>
      <c r="HO106" s="26">
        <f>'[1]TKB-1'!HO107</f>
        <v>0</v>
      </c>
      <c r="HP106" s="25"/>
      <c r="HQ106" s="26">
        <f>'[1]TKB-1'!HQ107</f>
        <v>0</v>
      </c>
      <c r="HR106" s="25"/>
      <c r="HS106" s="26">
        <f>'[1]TKB-1'!HS107</f>
        <v>0</v>
      </c>
      <c r="HT106" s="25"/>
      <c r="HU106" s="26">
        <f>'[1]TKB-1'!HU107</f>
        <v>0</v>
      </c>
      <c r="HV106" s="25"/>
      <c r="HW106" s="26">
        <f>'[1]TKB-1'!HW107</f>
        <v>0</v>
      </c>
      <c r="HX106" s="25"/>
      <c r="HY106" s="26">
        <f>'[1]TKB-1.2'!HY107</f>
        <v>0</v>
      </c>
      <c r="HZ106" s="25"/>
      <c r="IA106" s="26">
        <f>'[1]TKB-1.2'!IA107</f>
        <v>0</v>
      </c>
      <c r="IB106" s="25"/>
      <c r="IC106" s="26">
        <f>'[1]TKB-1.2'!IC107</f>
        <v>0</v>
      </c>
      <c r="ID106" s="25"/>
      <c r="IE106" s="26">
        <f>'[1]TKB-1.2'!IE107</f>
        <v>0</v>
      </c>
      <c r="IF106" s="25"/>
      <c r="IG106" s="26">
        <f>'[1]TKB-1.2'!IG107</f>
        <v>0</v>
      </c>
      <c r="IH106" s="25"/>
      <c r="II106" s="26">
        <f>'[1]TKB-1.2'!II107</f>
        <v>0</v>
      </c>
    </row>
    <row r="107" spans="1:243" ht="15" x14ac:dyDescent="0.2">
      <c r="A107" s="629"/>
      <c r="B107" s="624"/>
      <c r="C107" s="627"/>
      <c r="D107" s="10">
        <v>0</v>
      </c>
      <c r="E107" s="511" t="s">
        <v>10</v>
      </c>
      <c r="F107" s="27">
        <f>'[1]TKB-2'!F108</f>
        <v>0</v>
      </c>
      <c r="G107" s="28">
        <f>'[1]TKB-1'!G108</f>
        <v>0</v>
      </c>
      <c r="H107" s="27">
        <f>'[1]TKB-2'!H108</f>
        <v>0</v>
      </c>
      <c r="I107" s="28">
        <f>'[1]TKB-1'!I108</f>
        <v>0</v>
      </c>
      <c r="J107" s="27">
        <f>'[1]TKB-2'!J108</f>
        <v>0</v>
      </c>
      <c r="K107" s="28">
        <f>'[1]TKB-1'!K108</f>
        <v>0</v>
      </c>
      <c r="L107" s="27">
        <f>'[1]TKB-2'!L108</f>
        <v>0</v>
      </c>
      <c r="M107" s="28">
        <f>'[1]TKB-1'!M108</f>
        <v>0</v>
      </c>
      <c r="N107" s="27">
        <f>'[1]TKB-2'!N108</f>
        <v>0</v>
      </c>
      <c r="O107" s="28">
        <f>'[1]TKB-1'!O108</f>
        <v>0</v>
      </c>
      <c r="P107" s="27">
        <f>'[1]TKB-2'!P108</f>
        <v>0</v>
      </c>
      <c r="Q107" s="28">
        <f>'[1]TKB-1'!Q108</f>
        <v>0</v>
      </c>
      <c r="R107" s="27">
        <f>'[1]TKB-2'!R108</f>
        <v>0</v>
      </c>
      <c r="S107" s="28">
        <f>'[1]TKB-1'!S108</f>
        <v>0</v>
      </c>
      <c r="T107" s="27">
        <f>'[1]TKB-2'!T108</f>
        <v>0</v>
      </c>
      <c r="U107" s="28">
        <f>'[1]TKB-1'!U108</f>
        <v>0</v>
      </c>
      <c r="V107" s="27">
        <f>'[1]TKB-2'!V108</f>
        <v>0</v>
      </c>
      <c r="W107" s="28">
        <f>'[1]TKB-1'!W108</f>
        <v>0</v>
      </c>
      <c r="X107" s="27">
        <f>'[1]TKB-2'!X108</f>
        <v>0</v>
      </c>
      <c r="Y107" s="28">
        <f>'[1]TKB-1'!Y108</f>
        <v>0</v>
      </c>
      <c r="Z107" s="27">
        <f>'[1]TKB-2'!Z108</f>
        <v>0</v>
      </c>
      <c r="AA107" s="28">
        <f>'[1]TKB-1'!AA108</f>
        <v>0</v>
      </c>
      <c r="AB107" s="27">
        <f>'[1]TKB-2'!AB108</f>
        <v>0</v>
      </c>
      <c r="AC107" s="28">
        <f>'[1]TKB-1'!AC108</f>
        <v>0</v>
      </c>
      <c r="AD107" s="27">
        <f>'[1]TKB-2'!AD108</f>
        <v>0</v>
      </c>
      <c r="AE107" s="28">
        <f>'[1]TKB-1'!AE108</f>
        <v>0</v>
      </c>
      <c r="AF107" s="27">
        <f>'[1]TKB-2'!AF108</f>
        <v>0</v>
      </c>
      <c r="AG107" s="28">
        <f>'[1]TKB-1'!AG108</f>
        <v>0</v>
      </c>
      <c r="AH107" s="27">
        <f>'[1]TKB-2'!AH108</f>
        <v>0</v>
      </c>
      <c r="AI107" s="28">
        <f>'[1]TKB-1'!AI108</f>
        <v>0</v>
      </c>
      <c r="AJ107" s="27">
        <f>'[1]TKB-2'!AJ108</f>
        <v>0</v>
      </c>
      <c r="AK107" s="28">
        <f>'[1]TKB-1'!AK108</f>
        <v>0</v>
      </c>
      <c r="AL107" s="27">
        <f>'[1]TKB-2'!AL108</f>
        <v>0</v>
      </c>
      <c r="AM107" s="28">
        <f>'[1]TKB-1'!AM108</f>
        <v>0</v>
      </c>
      <c r="AN107" s="27">
        <f>'[1]TKB-2'!AN108</f>
        <v>0</v>
      </c>
      <c r="AO107" s="28">
        <f>'[1]TKB-1'!AO108</f>
        <v>0</v>
      </c>
      <c r="AP107" s="27">
        <f>'[1]TKB-2'!AP108</f>
        <v>0</v>
      </c>
      <c r="AQ107" s="28">
        <f>'[1]TKB-1'!AQ108</f>
        <v>0</v>
      </c>
      <c r="AR107" s="27">
        <f>'[1]TKB-2'!AR108</f>
        <v>0</v>
      </c>
      <c r="AS107" s="28">
        <f>'[1]TKB-1'!AS108</f>
        <v>0</v>
      </c>
      <c r="AT107" s="27">
        <f>'[1]TKB-2'!AT108</f>
        <v>0</v>
      </c>
      <c r="AU107" s="28">
        <f>'[1]TKB-1'!AU108</f>
        <v>0</v>
      </c>
      <c r="AV107" s="27">
        <f>'[1]TKB-2'!AV108</f>
        <v>0</v>
      </c>
      <c r="AW107" s="28">
        <f>'[1]TKB-1'!AW108</f>
        <v>0</v>
      </c>
      <c r="AX107" s="27">
        <f>'[1]TKB-2'!AX108</f>
        <v>0</v>
      </c>
      <c r="AY107" s="28">
        <f>'[1]TKB-1'!AY108</f>
        <v>0</v>
      </c>
      <c r="AZ107" s="27">
        <f>'[1]TKB-2'!AZ108</f>
        <v>0</v>
      </c>
      <c r="BA107" s="28">
        <f>'[1]TKB-1'!BA108</f>
        <v>0</v>
      </c>
      <c r="BB107" s="27">
        <f>'[1]TKB-2'!BB108</f>
        <v>0</v>
      </c>
      <c r="BC107" s="28">
        <f>'[1]TKB-1'!BC108</f>
        <v>0</v>
      </c>
      <c r="BD107" s="27">
        <f>'[1]TKB-2'!BD108</f>
        <v>0</v>
      </c>
      <c r="BE107" s="28">
        <f>'[1]TKB-1'!BE108</f>
        <v>0</v>
      </c>
      <c r="BF107" s="27">
        <f>'[1]TKB-2'!BF108</f>
        <v>0</v>
      </c>
      <c r="BG107" s="28">
        <f>'[1]TKB-1'!BG108</f>
        <v>0</v>
      </c>
      <c r="BH107" s="27">
        <f>'[1]TKB-2'!BH108</f>
        <v>0</v>
      </c>
      <c r="BI107" s="28">
        <f>'[1]TKB-1'!BI108</f>
        <v>0</v>
      </c>
      <c r="BJ107" s="27">
        <f>'[1]TKB-2'!BJ108</f>
        <v>0</v>
      </c>
      <c r="BK107" s="28">
        <f>'[1]TKB-1'!BK108</f>
        <v>0</v>
      </c>
      <c r="BL107" s="27">
        <f>'[1]TKB-2'!BL108</f>
        <v>0</v>
      </c>
      <c r="BM107" s="28">
        <f>'[1]TKB-1'!BM108</f>
        <v>0</v>
      </c>
      <c r="BN107" s="27">
        <f>'[1]TKB-2'!BN108</f>
        <v>0</v>
      </c>
      <c r="BO107" s="28">
        <f>'[1]TKB-1'!BO108</f>
        <v>0</v>
      </c>
      <c r="BP107" s="27">
        <f>'[1]TKB-2'!BP108</f>
        <v>0</v>
      </c>
      <c r="BQ107" s="28">
        <f>'[1]TKB-1'!BQ108</f>
        <v>0</v>
      </c>
      <c r="BR107" s="27">
        <f>'[1]TKB-2'!BR108</f>
        <v>0</v>
      </c>
      <c r="BS107" s="28">
        <f>'[1]TKB-1'!BS108</f>
        <v>0</v>
      </c>
      <c r="BT107" s="27">
        <f>'[1]TKB-2'!BT108</f>
        <v>0</v>
      </c>
      <c r="BU107" s="28">
        <f>'[1]TKB-1'!BU108</f>
        <v>0</v>
      </c>
      <c r="BV107" s="27">
        <f>'[1]TKB-2'!BV108</f>
        <v>0</v>
      </c>
      <c r="BW107" s="28">
        <f>'[1]TKB-1'!BW108</f>
        <v>0</v>
      </c>
      <c r="BX107" s="27">
        <f>'[1]TKB-2'!BX108</f>
        <v>0</v>
      </c>
      <c r="BY107" s="28">
        <f>'[1]TKB-1'!BY108</f>
        <v>0</v>
      </c>
      <c r="BZ107" s="27">
        <f>'[1]TKB-2'!BZ108</f>
        <v>0</v>
      </c>
      <c r="CA107" s="28">
        <f>'[1]TKB-1'!CA108</f>
        <v>0</v>
      </c>
      <c r="CB107" s="27">
        <f>'[1]TKB-2'!CB108</f>
        <v>0</v>
      </c>
      <c r="CC107" s="28">
        <f>'[1]TKB-1'!CC108</f>
        <v>0</v>
      </c>
      <c r="CD107" s="27">
        <f>'[1]TKB-2'!CD108</f>
        <v>0</v>
      </c>
      <c r="CE107" s="28">
        <f>'[1]TKB-1'!CE108</f>
        <v>0</v>
      </c>
      <c r="CF107" s="27">
        <f>'[1]TKB-2'!CF108</f>
        <v>0</v>
      </c>
      <c r="CG107" s="28">
        <f>'[1]TKB-1'!CG108</f>
        <v>0</v>
      </c>
      <c r="CH107" s="27">
        <f>'[1]TKB-2'!CH108</f>
        <v>0</v>
      </c>
      <c r="CI107" s="28">
        <f>'[1]TKB-1'!CI108</f>
        <v>0</v>
      </c>
      <c r="CJ107" s="242">
        <f>'[1]TKB-2'!CJ108</f>
        <v>0</v>
      </c>
      <c r="CK107" s="243">
        <f>'[1]TKB-1'!CK108</f>
        <v>0</v>
      </c>
      <c r="CL107" s="27">
        <f>'[1]TKB-2'!CL108</f>
        <v>0</v>
      </c>
      <c r="CM107" s="28">
        <f>'[1]TKB-1'!CM108</f>
        <v>0</v>
      </c>
      <c r="CN107" s="27">
        <f>'[1]TKB-2'!CN108</f>
        <v>0</v>
      </c>
      <c r="CO107" s="28">
        <f>'[1]TKB-1'!CO108</f>
        <v>0</v>
      </c>
      <c r="CP107" s="27">
        <f>'[1]TKB-2'!CP108</f>
        <v>0</v>
      </c>
      <c r="CQ107" s="28">
        <f>'[1]TKB-1'!CQ108</f>
        <v>0</v>
      </c>
      <c r="CR107" s="27">
        <f>'[1]TKB-2'!CR108</f>
        <v>0</v>
      </c>
      <c r="CS107" s="28">
        <f>'[1]TKB-1'!CS108</f>
        <v>0</v>
      </c>
      <c r="CT107" s="242">
        <f>'[1]TKB-2'!CT108</f>
        <v>0</v>
      </c>
      <c r="CU107" s="243">
        <f>'[1]TKB-1'!CU108</f>
        <v>0</v>
      </c>
      <c r="CV107" s="242">
        <f>'[1]TKB-2'!CV108</f>
        <v>0</v>
      </c>
      <c r="CW107" s="243">
        <f>'[1]TKB-1'!CW108</f>
        <v>0</v>
      </c>
      <c r="CX107" s="27">
        <f>'[1]TKB-2'!CX108</f>
        <v>0</v>
      </c>
      <c r="CY107" s="28">
        <f>'[1]TKB-1'!CY108</f>
        <v>0</v>
      </c>
      <c r="CZ107" s="27">
        <f>'[1]TKB-2'!CZ108</f>
        <v>0</v>
      </c>
      <c r="DA107" s="28">
        <f>'[1]TKB-1'!DA108</f>
        <v>0</v>
      </c>
      <c r="DB107" s="27">
        <f>'[1]TKB-2'!DB108</f>
        <v>0</v>
      </c>
      <c r="DC107" s="28">
        <f>'[1]TKB-1'!DC108</f>
        <v>0</v>
      </c>
      <c r="DD107" s="27">
        <f>'[1]TKB-2'!DD108</f>
        <v>0</v>
      </c>
      <c r="DE107" s="28">
        <f>'[1]TKB-1'!DE108</f>
        <v>0</v>
      </c>
      <c r="DF107" s="27">
        <f>'[1]TKB-2'!DF108</f>
        <v>0</v>
      </c>
      <c r="DG107" s="28">
        <f>'[1]TKB-1'!DG108</f>
        <v>0</v>
      </c>
      <c r="DH107" s="27">
        <f>'[1]TKB-2'!DH108</f>
        <v>0</v>
      </c>
      <c r="DI107" s="28">
        <f>'[1]TKB-1'!DI108</f>
        <v>0</v>
      </c>
      <c r="DJ107" s="27">
        <f>'[1]TKB-2'!DJ108</f>
        <v>0</v>
      </c>
      <c r="DK107" s="28">
        <f>'[1]TKB-1'!DK108</f>
        <v>0</v>
      </c>
      <c r="DL107" s="27">
        <f>'[1]TKB-2'!DL108</f>
        <v>0</v>
      </c>
      <c r="DM107" s="28">
        <f>'[1]TKB-1'!DM108</f>
        <v>0</v>
      </c>
      <c r="DN107" s="27">
        <f>'[1]TKB-2'!DN108</f>
        <v>0</v>
      </c>
      <c r="DO107" s="28">
        <f>'[1]TKB-1'!DO108</f>
        <v>0</v>
      </c>
      <c r="DP107" s="27">
        <f>'[1]TKB-2'!DP108</f>
        <v>0</v>
      </c>
      <c r="DQ107" s="28">
        <f>'[1]TKB-1'!DQ108</f>
        <v>0</v>
      </c>
      <c r="DR107" s="27">
        <f>'[1]TKB-2'!DR108</f>
        <v>0</v>
      </c>
      <c r="DS107" s="28">
        <f>'[1]TKB-1'!DS108</f>
        <v>0</v>
      </c>
      <c r="DT107" s="27">
        <f>'[1]TKB-2'!DT108</f>
        <v>0</v>
      </c>
      <c r="DU107" s="28">
        <f>'[1]TKB-1'!DU108</f>
        <v>0</v>
      </c>
      <c r="DV107" s="27">
        <f>'[1]TKB-2'!DV108</f>
        <v>0</v>
      </c>
      <c r="DW107" s="28">
        <f>'[1]TKB-1'!DW108</f>
        <v>0</v>
      </c>
      <c r="DX107" s="27">
        <f>'[1]TKB-2'!DX108</f>
        <v>0</v>
      </c>
      <c r="DY107" s="28">
        <f>'[1]TKB-1'!DY108</f>
        <v>0</v>
      </c>
      <c r="DZ107" s="27">
        <f>'[1]TKB-2'!DZ108</f>
        <v>0</v>
      </c>
      <c r="EA107" s="28">
        <f>'[1]TKB-1'!EA108</f>
        <v>0</v>
      </c>
      <c r="EB107" s="27">
        <f>'[1]TKB-2'!EB108</f>
        <v>0</v>
      </c>
      <c r="EC107" s="28">
        <f>'[1]TKB-1'!EC108</f>
        <v>0</v>
      </c>
      <c r="ED107" s="27">
        <f>'[1]TKB-2'!ED108</f>
        <v>0</v>
      </c>
      <c r="EE107" s="28">
        <f>'[1]TKB-1'!EE108</f>
        <v>0</v>
      </c>
      <c r="EF107" s="242">
        <f>'[1]TKB-2'!EF108</f>
        <v>0</v>
      </c>
      <c r="EG107" s="243">
        <f>'[1]TKB-1'!EG108</f>
        <v>0</v>
      </c>
      <c r="EH107" s="242">
        <f>'[1]TKB-2'!EH108</f>
        <v>0</v>
      </c>
      <c r="EI107" s="243">
        <f>'[1]TKB-1'!EI108</f>
        <v>0</v>
      </c>
      <c r="EJ107" s="242">
        <f>'[1]TKB-2'!EJ108</f>
        <v>0</v>
      </c>
      <c r="EK107" s="243">
        <f>'[1]TKB-1'!EK108</f>
        <v>0</v>
      </c>
      <c r="EL107" s="27">
        <f>'[1]TKB-2'!EL108</f>
        <v>0</v>
      </c>
      <c r="EM107" s="28">
        <f>'[1]TKB-1'!EM108</f>
        <v>0</v>
      </c>
      <c r="EN107" s="27">
        <f>'[1]TKB-2'!EN108</f>
        <v>0</v>
      </c>
      <c r="EO107" s="28">
        <f>'[1]TKB-1'!EO108</f>
        <v>0</v>
      </c>
      <c r="EP107" s="27">
        <f>'[1]TKB-2'!EP108</f>
        <v>0</v>
      </c>
      <c r="EQ107" s="28">
        <f>'[1]TKB-1'!EQ108</f>
        <v>0</v>
      </c>
      <c r="ER107" s="242">
        <f>'[1]TKB-2'!ER108</f>
        <v>0</v>
      </c>
      <c r="ES107" s="243">
        <f>'[1]TKB-1'!ES108</f>
        <v>0</v>
      </c>
      <c r="ET107" s="242">
        <f>'[1]TKB-2'!ET108</f>
        <v>0</v>
      </c>
      <c r="EU107" s="243">
        <f>'[1]TKB-1'!EU108</f>
        <v>0</v>
      </c>
      <c r="EV107" s="616">
        <f>'[1]TKB-2'!EV108</f>
        <v>0</v>
      </c>
      <c r="EW107" s="617">
        <f>'[1]TKB-1'!EW108</f>
        <v>0</v>
      </c>
      <c r="EX107" s="616">
        <f>'[1]TKB-2'!EX108</f>
        <v>0</v>
      </c>
      <c r="EY107" s="617">
        <f>'[1]TKB-1'!EY108</f>
        <v>0</v>
      </c>
      <c r="EZ107" s="616">
        <f>'[1]TKB-2'!EZ108</f>
        <v>0</v>
      </c>
      <c r="FA107" s="617">
        <f>'[1]TKB-1'!FA108</f>
        <v>0</v>
      </c>
      <c r="FB107" s="27">
        <f>'[1]TKB-2'!FB108</f>
        <v>0</v>
      </c>
      <c r="FC107" s="28">
        <f>'[1]TKB-1'!FC108</f>
        <v>0</v>
      </c>
      <c r="FD107" s="616">
        <f>'[1]TKB-2'!FD108</f>
        <v>0</v>
      </c>
      <c r="FE107" s="617">
        <f>'[1]TKB-1'!FE108</f>
        <v>0</v>
      </c>
      <c r="FF107" s="27">
        <f>'[1]TKB-2'!FF108</f>
        <v>0</v>
      </c>
      <c r="FG107" s="28">
        <f>'[1]TKB-1'!FG108</f>
        <v>0</v>
      </c>
      <c r="FH107" s="27">
        <f>'[1]TKB-2'!FH108</f>
        <v>0</v>
      </c>
      <c r="FI107" s="28">
        <f>'[1]TKB-1'!FI108</f>
        <v>0</v>
      </c>
      <c r="FJ107" s="27">
        <f>'[1]TKB-2'!FJ108</f>
        <v>0</v>
      </c>
      <c r="FK107" s="28">
        <f>'[1]TKB-1'!FK108</f>
        <v>0</v>
      </c>
      <c r="FL107" s="242">
        <f>'[1]TKB-2'!FL108</f>
        <v>0</v>
      </c>
      <c r="FM107" s="243">
        <f>'[1]TKB-1'!FM108</f>
        <v>0</v>
      </c>
      <c r="FN107" s="27">
        <f>'[1]TKB-2'!FN108</f>
        <v>0</v>
      </c>
      <c r="FO107" s="28">
        <f>'[1]TKB-1'!FO108</f>
        <v>0</v>
      </c>
      <c r="FP107" s="27">
        <f>'[1]TKB-2'!FP108</f>
        <v>0</v>
      </c>
      <c r="FQ107" s="28">
        <f>'[1]TKB-1'!FQ108</f>
        <v>0</v>
      </c>
      <c r="FR107" s="27">
        <f>'[1]TKB-2'!FR108</f>
        <v>0</v>
      </c>
      <c r="FS107" s="28">
        <f>'[1]TKB-1'!FS108</f>
        <v>0</v>
      </c>
      <c r="FT107" s="27">
        <f>'[1]TKB-2'!FT108</f>
        <v>0</v>
      </c>
      <c r="FU107" s="28">
        <f>'[1]TKB-1'!FU108</f>
        <v>0</v>
      </c>
      <c r="FV107" s="598">
        <f>'[1]TKB-2'!FV108</f>
        <v>0</v>
      </c>
      <c r="FW107" s="599">
        <f>'[1]TKB-1'!FW108</f>
        <v>0</v>
      </c>
      <c r="FX107" s="27">
        <f>'[1]TKB-2'!FX108</f>
        <v>0</v>
      </c>
      <c r="FY107" s="28">
        <f>'[1]TKB-1'!FY108</f>
        <v>0</v>
      </c>
      <c r="FZ107" s="27">
        <f>'[1]TKB-2'!FZ108</f>
        <v>0</v>
      </c>
      <c r="GA107" s="28">
        <f>'[1]TKB-1'!GA108</f>
        <v>0</v>
      </c>
      <c r="GB107" s="598">
        <f>'[1]TKB-2'!GB108</f>
        <v>0</v>
      </c>
      <c r="GC107" s="599">
        <f>'[1]TKB-1'!GC108</f>
        <v>0</v>
      </c>
      <c r="GD107" s="598">
        <f>'[1]TKB-2'!GD108</f>
        <v>0</v>
      </c>
      <c r="GE107" s="599">
        <f>'[1]TKB-1'!GE108</f>
        <v>0</v>
      </c>
      <c r="GF107" s="598">
        <f>'[1]TKB-2'!GF108</f>
        <v>0</v>
      </c>
      <c r="GG107" s="599">
        <f>'[1]TKB-1'!GG108</f>
        <v>0</v>
      </c>
      <c r="GH107" s="27">
        <f>'[1]TKB-2'!GH108</f>
        <v>0</v>
      </c>
      <c r="GI107" s="28">
        <f>'[1]TKB-1'!GI108</f>
        <v>0</v>
      </c>
      <c r="GJ107" s="27">
        <f>'[1]TKB-2'!GJ108</f>
        <v>0</v>
      </c>
      <c r="GK107" s="28">
        <f>'[1]TKB-1'!GK108</f>
        <v>0</v>
      </c>
      <c r="GL107" s="27">
        <f>'[1]TKB-2'!GL108</f>
        <v>0</v>
      </c>
      <c r="GM107" s="28">
        <f>'[1]TKB-1'!GM108</f>
        <v>0</v>
      </c>
      <c r="GN107" s="27">
        <f>'[1]TKB-2'!GN108</f>
        <v>0</v>
      </c>
      <c r="GO107" s="28">
        <f>'[1]TKB-1'!GO108</f>
        <v>0</v>
      </c>
      <c r="GP107" s="27">
        <f>'[1]TKB-2'!GP108</f>
        <v>0</v>
      </c>
      <c r="GQ107" s="28">
        <f>'[1]TKB-1'!GQ108</f>
        <v>0</v>
      </c>
      <c r="GR107" s="27">
        <f>'[1]TKB-2'!GR108</f>
        <v>0</v>
      </c>
      <c r="GS107" s="28">
        <f>'[1]TKB-1'!GS108</f>
        <v>0</v>
      </c>
      <c r="GT107" s="27">
        <f>'[1]TKB-2'!GT108</f>
        <v>0</v>
      </c>
      <c r="GU107" s="28">
        <f>'[1]TKB-1'!GU108</f>
        <v>0</v>
      </c>
      <c r="GV107" s="27">
        <f>'[1]TKB-2'!GV108</f>
        <v>0</v>
      </c>
      <c r="GW107" s="28">
        <f>'[1]TKB-1'!GW108</f>
        <v>0</v>
      </c>
      <c r="GX107" s="27">
        <f>'[1]TKB-2'!GX108</f>
        <v>0</v>
      </c>
      <c r="GY107" s="28">
        <f>'[1]TKB-1'!GY108</f>
        <v>0</v>
      </c>
      <c r="GZ107" s="27">
        <f>'[1]TKB-2'!GZ108</f>
        <v>0</v>
      </c>
      <c r="HA107" s="28">
        <f>'[1]TKB-1'!HA108</f>
        <v>0</v>
      </c>
      <c r="HB107" s="27">
        <f>'[1]TKB-2'!HB108</f>
        <v>0</v>
      </c>
      <c r="HC107" s="28">
        <f>'[1]TKB-1'!HC108</f>
        <v>0</v>
      </c>
      <c r="HD107" s="27">
        <f>'[1]TKB-2'!HD108</f>
        <v>0</v>
      </c>
      <c r="HE107" s="28">
        <f>'[1]TKB-1'!HE108</f>
        <v>0</v>
      </c>
      <c r="HF107" s="27">
        <f>'[1]TKB-2'!HF108</f>
        <v>0</v>
      </c>
      <c r="HG107" s="28">
        <f>'[1]TKB-1'!HG108</f>
        <v>0</v>
      </c>
      <c r="HH107" s="27">
        <f>'[1]TKB-2'!HH108</f>
        <v>0</v>
      </c>
      <c r="HI107" s="28">
        <f>'[1]TKB-1'!HI108</f>
        <v>0</v>
      </c>
      <c r="HJ107" s="27">
        <f>'[1]TKB-2'!HJ108</f>
        <v>0</v>
      </c>
      <c r="HK107" s="28">
        <f>'[1]TKB-1'!HK108</f>
        <v>0</v>
      </c>
      <c r="HL107" s="27">
        <f>'[1]TKB-2'!HL108</f>
        <v>0</v>
      </c>
      <c r="HM107" s="28">
        <f>'[1]TKB-1'!HM108</f>
        <v>0</v>
      </c>
      <c r="HN107" s="27">
        <f>'[1]TKB-2'!HN108</f>
        <v>0</v>
      </c>
      <c r="HO107" s="28">
        <f>'[1]TKB-1'!HO108</f>
        <v>0</v>
      </c>
      <c r="HP107" s="27">
        <f>'[1]TKB-2'!HP108</f>
        <v>0</v>
      </c>
      <c r="HQ107" s="28">
        <f>'[1]TKB-1'!HQ108</f>
        <v>0</v>
      </c>
      <c r="HR107" s="27">
        <f>'[1]TKB-2'!HR108</f>
        <v>0</v>
      </c>
      <c r="HS107" s="28">
        <f>'[1]TKB-1'!HS108</f>
        <v>0</v>
      </c>
      <c r="HT107" s="27">
        <f>'[1]TKB-2'!HT108</f>
        <v>0</v>
      </c>
      <c r="HU107" s="28">
        <f>'[1]TKB-1'!HU108</f>
        <v>0</v>
      </c>
      <c r="HV107" s="27">
        <f>'[1]TKB-1'!HV108</f>
        <v>0</v>
      </c>
      <c r="HW107" s="28">
        <f>'[1]TKB-1'!HW108</f>
        <v>0</v>
      </c>
      <c r="HX107" s="27">
        <f>'[1]TKB-1.2'!HX108</f>
        <v>0</v>
      </c>
      <c r="HY107" s="28">
        <f>'[1]TKB-1.2'!HY108</f>
        <v>0</v>
      </c>
      <c r="HZ107" s="27">
        <f>'[1]TKB-1.2'!HZ108</f>
        <v>0</v>
      </c>
      <c r="IA107" s="28">
        <f>'[1]TKB-1.2'!IA108</f>
        <v>0</v>
      </c>
      <c r="IB107" s="27">
        <f>'[1]TKB-1.2'!IB108</f>
        <v>0</v>
      </c>
      <c r="IC107" s="28">
        <f>'[1]TKB-1.2'!IC108</f>
        <v>0</v>
      </c>
      <c r="ID107" s="27">
        <f>'[1]TKB-1.2'!ID108</f>
        <v>0</v>
      </c>
      <c r="IE107" s="28">
        <f>'[1]TKB-1.2'!IE108</f>
        <v>0</v>
      </c>
      <c r="IF107" s="27">
        <f>'[1]TKB-1.2'!IF108</f>
        <v>0</v>
      </c>
      <c r="IG107" s="28">
        <f>'[1]TKB-1.2'!IG108</f>
        <v>0</v>
      </c>
      <c r="IH107" s="27">
        <f>'[1]TKB-1.2'!IH108</f>
        <v>0</v>
      </c>
      <c r="II107" s="28">
        <f>'[1]TKB-1.2'!II108</f>
        <v>0</v>
      </c>
    </row>
    <row r="108" spans="1:243" ht="15.75" thickBot="1" x14ac:dyDescent="0.25">
      <c r="A108" s="630"/>
      <c r="B108" s="625"/>
      <c r="C108" s="628"/>
      <c r="D108" s="12" t="s">
        <v>11</v>
      </c>
      <c r="E108" s="543"/>
      <c r="F108" s="29"/>
      <c r="G108" s="30">
        <f>'[1]TKB-1'!G109</f>
        <v>0</v>
      </c>
      <c r="H108" s="29"/>
      <c r="I108" s="30">
        <f>'[1]TKB-1'!I109</f>
        <v>0</v>
      </c>
      <c r="J108" s="29"/>
      <c r="K108" s="30">
        <f>'[1]TKB-1'!K109</f>
        <v>0</v>
      </c>
      <c r="L108" s="29"/>
      <c r="M108" s="30">
        <f>'[1]TKB-1'!M109</f>
        <v>0</v>
      </c>
      <c r="N108" s="29"/>
      <c r="O108" s="30">
        <f>'[1]TKB-1'!O109</f>
        <v>0</v>
      </c>
      <c r="P108" s="29"/>
      <c r="Q108" s="30">
        <f>'[1]TKB-1'!Q109</f>
        <v>0</v>
      </c>
      <c r="R108" s="29"/>
      <c r="S108" s="30">
        <f>'[1]TKB-1'!S109</f>
        <v>0</v>
      </c>
      <c r="T108" s="29"/>
      <c r="U108" s="30">
        <f>'[1]TKB-1'!U109</f>
        <v>0</v>
      </c>
      <c r="V108" s="29"/>
      <c r="W108" s="30">
        <f>'[1]TKB-1'!W109</f>
        <v>0</v>
      </c>
      <c r="X108" s="29"/>
      <c r="Y108" s="30">
        <f>'[1]TKB-1'!Y109</f>
        <v>0</v>
      </c>
      <c r="Z108" s="29"/>
      <c r="AA108" s="30">
        <f>'[1]TKB-1'!AA109</f>
        <v>0</v>
      </c>
      <c r="AB108" s="29"/>
      <c r="AC108" s="30">
        <f>'[1]TKB-1'!AC109</f>
        <v>0</v>
      </c>
      <c r="AD108" s="29"/>
      <c r="AE108" s="30">
        <f>'[1]TKB-1'!AE109</f>
        <v>0</v>
      </c>
      <c r="AF108" s="29"/>
      <c r="AG108" s="30">
        <f>'[1]TKB-1'!AG109</f>
        <v>0</v>
      </c>
      <c r="AH108" s="29"/>
      <c r="AI108" s="30">
        <f>'[1]TKB-1'!AI109</f>
        <v>0</v>
      </c>
      <c r="AJ108" s="29"/>
      <c r="AK108" s="30">
        <f>'[1]TKB-1'!AK109</f>
        <v>0</v>
      </c>
      <c r="AL108" s="29"/>
      <c r="AM108" s="30">
        <f>'[1]TKB-1'!AM109</f>
        <v>0</v>
      </c>
      <c r="AN108" s="29"/>
      <c r="AO108" s="30">
        <f>'[1]TKB-1'!AO109</f>
        <v>0</v>
      </c>
      <c r="AP108" s="29"/>
      <c r="AQ108" s="30">
        <f>'[1]TKB-1'!AQ109</f>
        <v>0</v>
      </c>
      <c r="AR108" s="29"/>
      <c r="AS108" s="30">
        <f>'[1]TKB-1'!AS109</f>
        <v>0</v>
      </c>
      <c r="AT108" s="29"/>
      <c r="AU108" s="30">
        <f>'[1]TKB-1'!AU109</f>
        <v>0</v>
      </c>
      <c r="AV108" s="29"/>
      <c r="AW108" s="30">
        <f>'[1]TKB-1'!AW109</f>
        <v>0</v>
      </c>
      <c r="AX108" s="29"/>
      <c r="AY108" s="30">
        <f>'[1]TKB-1'!AY109</f>
        <v>0</v>
      </c>
      <c r="AZ108" s="29"/>
      <c r="BA108" s="30">
        <f>'[1]TKB-1'!BA109</f>
        <v>0</v>
      </c>
      <c r="BB108" s="29"/>
      <c r="BC108" s="30">
        <f>'[1]TKB-1'!BC109</f>
        <v>0</v>
      </c>
      <c r="BD108" s="29"/>
      <c r="BE108" s="30">
        <f>'[1]TKB-1'!BE109</f>
        <v>0</v>
      </c>
      <c r="BF108" s="29"/>
      <c r="BG108" s="30">
        <f>'[1]TKB-1'!BG109</f>
        <v>0</v>
      </c>
      <c r="BH108" s="29"/>
      <c r="BI108" s="30">
        <f>'[1]TKB-1'!BI109</f>
        <v>0</v>
      </c>
      <c r="BJ108" s="29"/>
      <c r="BK108" s="30">
        <f>'[1]TKB-1'!BK109</f>
        <v>0</v>
      </c>
      <c r="BL108" s="29"/>
      <c r="BM108" s="30">
        <f>'[1]TKB-1'!BM109</f>
        <v>0</v>
      </c>
      <c r="BN108" s="29"/>
      <c r="BO108" s="30">
        <f>'[1]TKB-1'!BO109</f>
        <v>0</v>
      </c>
      <c r="BP108" s="29"/>
      <c r="BQ108" s="30">
        <f>'[1]TKB-1'!BQ109</f>
        <v>0</v>
      </c>
      <c r="BR108" s="29"/>
      <c r="BS108" s="30">
        <f>'[1]TKB-1'!BS109</f>
        <v>0</v>
      </c>
      <c r="BT108" s="29"/>
      <c r="BU108" s="30">
        <f>'[1]TKB-1'!BU109</f>
        <v>0</v>
      </c>
      <c r="BV108" s="29"/>
      <c r="BW108" s="30">
        <f>'[1]TKB-1'!BW109</f>
        <v>0</v>
      </c>
      <c r="BX108" s="29"/>
      <c r="BY108" s="30">
        <f>'[1]TKB-1'!BY109</f>
        <v>0</v>
      </c>
      <c r="BZ108" s="29"/>
      <c r="CA108" s="30">
        <f>'[1]TKB-1'!CA109</f>
        <v>0</v>
      </c>
      <c r="CB108" s="29"/>
      <c r="CC108" s="30">
        <f>'[1]TKB-1'!CC109</f>
        <v>0</v>
      </c>
      <c r="CD108" s="29"/>
      <c r="CE108" s="30">
        <f>'[1]TKB-1'!CE109</f>
        <v>0</v>
      </c>
      <c r="CF108" s="29"/>
      <c r="CG108" s="30">
        <f>'[1]TKB-1'!CG109</f>
        <v>0</v>
      </c>
      <c r="CH108" s="29"/>
      <c r="CI108" s="30">
        <f>'[1]TKB-1'!CI109</f>
        <v>0</v>
      </c>
      <c r="CJ108" s="545"/>
      <c r="CK108" s="546">
        <f>'[1]TKB-1'!CK109</f>
        <v>0</v>
      </c>
      <c r="CL108" s="29"/>
      <c r="CM108" s="30">
        <f>'[1]TKB-1'!CM109</f>
        <v>0</v>
      </c>
      <c r="CN108" s="29"/>
      <c r="CO108" s="30">
        <f>'[1]TKB-1'!CO109</f>
        <v>0</v>
      </c>
      <c r="CP108" s="29"/>
      <c r="CQ108" s="30">
        <f>'[1]TKB-1'!CQ109</f>
        <v>0</v>
      </c>
      <c r="CR108" s="29"/>
      <c r="CS108" s="30">
        <f>'[1]TKB-1'!CS109</f>
        <v>0</v>
      </c>
      <c r="CT108" s="545"/>
      <c r="CU108" s="546">
        <f>'[1]TKB-1'!CU109</f>
        <v>0</v>
      </c>
      <c r="CV108" s="545"/>
      <c r="CW108" s="546">
        <f>'[1]TKB-1'!CW109</f>
        <v>0</v>
      </c>
      <c r="CX108" s="29"/>
      <c r="CY108" s="30">
        <f>'[1]TKB-1'!CY109</f>
        <v>0</v>
      </c>
      <c r="CZ108" s="29"/>
      <c r="DA108" s="30">
        <f>'[1]TKB-1'!DA109</f>
        <v>0</v>
      </c>
      <c r="DB108" s="29"/>
      <c r="DC108" s="30">
        <f>'[1]TKB-1'!DC109</f>
        <v>0</v>
      </c>
      <c r="DD108" s="29"/>
      <c r="DE108" s="30">
        <f>'[1]TKB-1'!DE109</f>
        <v>0</v>
      </c>
      <c r="DF108" s="29"/>
      <c r="DG108" s="30">
        <f>'[1]TKB-1'!DG109</f>
        <v>0</v>
      </c>
      <c r="DH108" s="29"/>
      <c r="DI108" s="30">
        <f>'[1]TKB-1'!DI109</f>
        <v>0</v>
      </c>
      <c r="DJ108" s="29"/>
      <c r="DK108" s="30">
        <f>'[1]TKB-1'!DK109</f>
        <v>0</v>
      </c>
      <c r="DL108" s="29"/>
      <c r="DM108" s="30">
        <f>'[1]TKB-1'!DM109</f>
        <v>0</v>
      </c>
      <c r="DN108" s="29"/>
      <c r="DO108" s="30">
        <f>'[1]TKB-1'!DO109</f>
        <v>0</v>
      </c>
      <c r="DP108" s="29"/>
      <c r="DQ108" s="30">
        <f>'[1]TKB-1'!DQ109</f>
        <v>0</v>
      </c>
      <c r="DR108" s="29"/>
      <c r="DS108" s="30">
        <f>'[1]TKB-1'!DS109</f>
        <v>0</v>
      </c>
      <c r="DT108" s="29"/>
      <c r="DU108" s="30">
        <f>'[1]TKB-1'!DU109</f>
        <v>0</v>
      </c>
      <c r="DV108" s="29"/>
      <c r="DW108" s="30">
        <f>'[1]TKB-1'!DW109</f>
        <v>0</v>
      </c>
      <c r="DX108" s="29"/>
      <c r="DY108" s="30">
        <f>'[1]TKB-1'!DY109</f>
        <v>0</v>
      </c>
      <c r="DZ108" s="29"/>
      <c r="EA108" s="30">
        <f>'[1]TKB-1'!EA109</f>
        <v>0</v>
      </c>
      <c r="EB108" s="29"/>
      <c r="EC108" s="30">
        <f>'[1]TKB-1'!EC109</f>
        <v>0</v>
      </c>
      <c r="ED108" s="29"/>
      <c r="EE108" s="30">
        <f>'[1]TKB-1'!EE109</f>
        <v>0</v>
      </c>
      <c r="EF108" s="545"/>
      <c r="EG108" s="546">
        <f>'[1]TKB-1'!EG109</f>
        <v>0</v>
      </c>
      <c r="EH108" s="545"/>
      <c r="EI108" s="546">
        <f>'[1]TKB-1'!EI109</f>
        <v>0</v>
      </c>
      <c r="EJ108" s="545"/>
      <c r="EK108" s="546">
        <f>'[1]TKB-1'!EK109</f>
        <v>0</v>
      </c>
      <c r="EL108" s="29"/>
      <c r="EM108" s="30">
        <f>'[1]TKB-1'!EM109</f>
        <v>0</v>
      </c>
      <c r="EN108" s="29"/>
      <c r="EO108" s="30">
        <f>'[1]TKB-1'!EO109</f>
        <v>0</v>
      </c>
      <c r="EP108" s="29"/>
      <c r="EQ108" s="30">
        <f>'[1]TKB-1'!EQ109</f>
        <v>0</v>
      </c>
      <c r="ER108" s="545"/>
      <c r="ES108" s="546">
        <f>'[1]TKB-1'!ES109</f>
        <v>0</v>
      </c>
      <c r="ET108" s="545"/>
      <c r="EU108" s="546">
        <f>'[1]TKB-1'!EU109</f>
        <v>0</v>
      </c>
      <c r="EV108" s="618"/>
      <c r="EW108" s="619">
        <f>'[1]TKB-1'!EW109</f>
        <v>0</v>
      </c>
      <c r="EX108" s="618"/>
      <c r="EY108" s="619">
        <f>'[1]TKB-1'!EY109</f>
        <v>0</v>
      </c>
      <c r="EZ108" s="618"/>
      <c r="FA108" s="619">
        <f>'[1]TKB-1'!FA109</f>
        <v>0</v>
      </c>
      <c r="FB108" s="29"/>
      <c r="FC108" s="30">
        <f>'[1]TKB-1'!FC109</f>
        <v>0</v>
      </c>
      <c r="FD108" s="618"/>
      <c r="FE108" s="619">
        <f>'[1]TKB-1'!FE109</f>
        <v>0</v>
      </c>
      <c r="FF108" s="29"/>
      <c r="FG108" s="30">
        <f>'[1]TKB-1'!FG109</f>
        <v>0</v>
      </c>
      <c r="FH108" s="29"/>
      <c r="FI108" s="30">
        <f>'[1]TKB-1'!FI109</f>
        <v>0</v>
      </c>
      <c r="FJ108" s="29"/>
      <c r="FK108" s="30">
        <f>'[1]TKB-1'!FK109</f>
        <v>0</v>
      </c>
      <c r="FL108" s="545"/>
      <c r="FM108" s="546">
        <f>'[1]TKB-1'!FM109</f>
        <v>0</v>
      </c>
      <c r="FN108" s="29"/>
      <c r="FO108" s="30">
        <f>'[1]TKB-1'!FO109</f>
        <v>0</v>
      </c>
      <c r="FP108" s="29"/>
      <c r="FQ108" s="30">
        <f>'[1]TKB-1'!FQ109</f>
        <v>0</v>
      </c>
      <c r="FR108" s="29"/>
      <c r="FS108" s="30">
        <f>'[1]TKB-1'!FS109</f>
        <v>0</v>
      </c>
      <c r="FT108" s="29"/>
      <c r="FU108" s="30">
        <f>'[1]TKB-1'!FU109</f>
        <v>0</v>
      </c>
      <c r="FV108" s="600"/>
      <c r="FW108" s="601">
        <f>'[1]TKB-1'!FW109</f>
        <v>0</v>
      </c>
      <c r="FX108" s="29"/>
      <c r="FY108" s="30">
        <f>'[1]TKB-1'!FY109</f>
        <v>0</v>
      </c>
      <c r="FZ108" s="29"/>
      <c r="GA108" s="30">
        <f>'[1]TKB-1'!GA109</f>
        <v>0</v>
      </c>
      <c r="GB108" s="600"/>
      <c r="GC108" s="601">
        <f>'[1]TKB-1'!GC109</f>
        <v>0</v>
      </c>
      <c r="GD108" s="600"/>
      <c r="GE108" s="601">
        <f>'[1]TKB-1'!GE109</f>
        <v>0</v>
      </c>
      <c r="GF108" s="600"/>
      <c r="GG108" s="601">
        <f>'[1]TKB-1'!GG109</f>
        <v>0</v>
      </c>
      <c r="GH108" s="29"/>
      <c r="GI108" s="30">
        <f>'[1]TKB-1'!GI109</f>
        <v>0</v>
      </c>
      <c r="GJ108" s="29"/>
      <c r="GK108" s="30">
        <f>'[1]TKB-1'!GK109</f>
        <v>0</v>
      </c>
      <c r="GL108" s="29"/>
      <c r="GM108" s="30">
        <f>'[1]TKB-1'!GM109</f>
        <v>0</v>
      </c>
      <c r="GN108" s="29"/>
      <c r="GO108" s="30">
        <f>'[1]TKB-1'!GO109</f>
        <v>0</v>
      </c>
      <c r="GP108" s="29"/>
      <c r="GQ108" s="30">
        <f>'[1]TKB-1'!GQ109</f>
        <v>0</v>
      </c>
      <c r="GR108" s="29"/>
      <c r="GS108" s="30">
        <f>'[1]TKB-1'!GS109</f>
        <v>0</v>
      </c>
      <c r="GT108" s="29"/>
      <c r="GU108" s="30">
        <f>'[1]TKB-1'!GU109</f>
        <v>0</v>
      </c>
      <c r="GV108" s="29"/>
      <c r="GW108" s="30">
        <f>'[1]TKB-1'!GW109</f>
        <v>0</v>
      </c>
      <c r="GX108" s="29"/>
      <c r="GY108" s="30">
        <f>'[1]TKB-1'!GY109</f>
        <v>0</v>
      </c>
      <c r="GZ108" s="29"/>
      <c r="HA108" s="30">
        <f>'[1]TKB-1'!HA109</f>
        <v>0</v>
      </c>
      <c r="HB108" s="29"/>
      <c r="HC108" s="30">
        <f>'[1]TKB-1'!HC109</f>
        <v>0</v>
      </c>
      <c r="HD108" s="29"/>
      <c r="HE108" s="30">
        <f>'[1]TKB-1'!HE109</f>
        <v>0</v>
      </c>
      <c r="HF108" s="29"/>
      <c r="HG108" s="30">
        <f>'[1]TKB-1'!HG109</f>
        <v>0</v>
      </c>
      <c r="HH108" s="29"/>
      <c r="HI108" s="30">
        <f>'[1]TKB-1'!HI109</f>
        <v>0</v>
      </c>
      <c r="HJ108" s="29"/>
      <c r="HK108" s="30">
        <f>'[1]TKB-1'!HK109</f>
        <v>0</v>
      </c>
      <c r="HL108" s="29"/>
      <c r="HM108" s="30">
        <f>'[1]TKB-1'!HM109</f>
        <v>0</v>
      </c>
      <c r="HN108" s="29"/>
      <c r="HO108" s="30">
        <f>'[1]TKB-1'!HO109</f>
        <v>0</v>
      </c>
      <c r="HP108" s="29"/>
      <c r="HQ108" s="30">
        <f>'[1]TKB-1'!HQ109</f>
        <v>0</v>
      </c>
      <c r="HR108" s="29"/>
      <c r="HS108" s="30">
        <f>'[1]TKB-1'!HS109</f>
        <v>0</v>
      </c>
      <c r="HT108" s="29"/>
      <c r="HU108" s="30">
        <f>'[1]TKB-1'!HU109</f>
        <v>0</v>
      </c>
      <c r="HV108" s="29"/>
      <c r="HW108" s="30">
        <f>'[1]TKB-1'!HW109</f>
        <v>0</v>
      </c>
      <c r="HX108" s="29"/>
      <c r="HY108" s="30">
        <f>'[1]TKB-1.2'!HY109</f>
        <v>0</v>
      </c>
      <c r="HZ108" s="29"/>
      <c r="IA108" s="30">
        <f>'[1]TKB-1.2'!IA109</f>
        <v>0</v>
      </c>
      <c r="IB108" s="29"/>
      <c r="IC108" s="30">
        <f>'[1]TKB-1.2'!IC109</f>
        <v>0</v>
      </c>
      <c r="ID108" s="29"/>
      <c r="IE108" s="30">
        <f>'[1]TKB-1.2'!IE109</f>
        <v>0</v>
      </c>
      <c r="IF108" s="29"/>
      <c r="IG108" s="30">
        <f>'[1]TKB-1.2'!IG109</f>
        <v>0</v>
      </c>
      <c r="IH108" s="29"/>
      <c r="II108" s="30">
        <f>'[1]TKB-1.2'!II109</f>
        <v>0</v>
      </c>
    </row>
    <row r="109" spans="1:243" ht="15" x14ac:dyDescent="0.2">
      <c r="A109" s="631" t="str">
        <f>'[1]TKB-1'!A110</f>
        <v>LỊCH HỌC HỌC KÌ I-NĂM HỌC 2021-2022</v>
      </c>
      <c r="B109" s="623" t="s">
        <v>13</v>
      </c>
      <c r="C109" s="626">
        <f>C99+1</f>
        <v>44545</v>
      </c>
      <c r="D109" s="7">
        <v>0</v>
      </c>
      <c r="E109" s="544" t="s">
        <v>86</v>
      </c>
      <c r="F109" s="19">
        <f>'[1]TKB-2'!F110</f>
        <v>0</v>
      </c>
      <c r="G109" s="20">
        <f>'[1]TKB-1'!G110</f>
        <v>0</v>
      </c>
      <c r="H109" s="19">
        <f>'[1]TKB-2'!H110</f>
        <v>0</v>
      </c>
      <c r="I109" s="20">
        <f>'[1]TKB-1'!I110</f>
        <v>0</v>
      </c>
      <c r="J109" s="19">
        <f>'[1]TKB-2'!J110</f>
        <v>0</v>
      </c>
      <c r="K109" s="20">
        <f>'[1]TKB-1'!K110</f>
        <v>0</v>
      </c>
      <c r="L109" s="19">
        <f>'[1]TKB-2'!L110</f>
        <v>0</v>
      </c>
      <c r="M109" s="20">
        <f>'[1]TKB-1'!M110</f>
        <v>0</v>
      </c>
      <c r="N109" s="19">
        <f>'[1]TKB-2'!N110</f>
        <v>0</v>
      </c>
      <c r="O109" s="20">
        <f>'[1]TKB-1'!O110</f>
        <v>0</v>
      </c>
      <c r="P109" s="19">
        <f>'[1]TKB-2'!P110</f>
        <v>0</v>
      </c>
      <c r="Q109" s="20">
        <f>'[1]TKB-1'!Q110</f>
        <v>0</v>
      </c>
      <c r="R109" s="19">
        <f>'[1]TKB-2'!R110</f>
        <v>0</v>
      </c>
      <c r="S109" s="20">
        <f>'[1]TKB-1'!S110</f>
        <v>0</v>
      </c>
      <c r="T109" s="19">
        <f>'[1]TKB-2'!T110</f>
        <v>0</v>
      </c>
      <c r="U109" s="20">
        <f>'[1]TKB-1'!U110</f>
        <v>0</v>
      </c>
      <c r="V109" s="19" t="str">
        <f>'[1]TKB-2'!V110</f>
        <v>ONLINE</v>
      </c>
      <c r="W109" s="20" t="str">
        <f>'[1]TKB-1'!W110</f>
        <v>46-48</v>
      </c>
      <c r="X109" s="19" t="str">
        <f>'[1]TKB-2'!X110</f>
        <v>ONLINE</v>
      </c>
      <c r="Y109" s="20" t="str">
        <f>'[1]TKB-1'!Y110</f>
        <v>16-18</v>
      </c>
      <c r="Z109" s="19" t="str">
        <f>'[1]TKB-2'!Z110</f>
        <v>ONLINE</v>
      </c>
      <c r="AA109" s="20" t="str">
        <f>'[1]TKB-1'!AA110</f>
        <v>16-18</v>
      </c>
      <c r="AB109" s="19" t="str">
        <f>'[1]TKB-2'!AB110</f>
        <v>ONLINE</v>
      </c>
      <c r="AC109" s="20" t="str">
        <f>'[1]TKB-1'!AC110</f>
        <v>16-18</v>
      </c>
      <c r="AD109" s="19">
        <f>'[1]TKB-2'!AD110</f>
        <v>0</v>
      </c>
      <c r="AE109" s="20">
        <f>'[1]TKB-1'!AE110</f>
        <v>0</v>
      </c>
      <c r="AF109" s="19">
        <f>'[1]TKB-2'!AF110</f>
        <v>0</v>
      </c>
      <c r="AG109" s="20">
        <f>'[1]TKB-1'!AG110</f>
        <v>0</v>
      </c>
      <c r="AH109" s="19">
        <f>'[1]TKB-2'!AH110</f>
        <v>0</v>
      </c>
      <c r="AI109" s="20">
        <f>'[1]TKB-1'!AI110</f>
        <v>0</v>
      </c>
      <c r="AJ109" s="19">
        <f>'[1]TKB-2'!AJ110</f>
        <v>0</v>
      </c>
      <c r="AK109" s="20">
        <f>'[1]TKB-1'!AK110</f>
        <v>0</v>
      </c>
      <c r="AL109" s="19">
        <f>'[1]TKB-2'!AL110</f>
        <v>0</v>
      </c>
      <c r="AM109" s="20">
        <f>'[1]TKB-1'!AM110</f>
        <v>0</v>
      </c>
      <c r="AN109" s="19">
        <f>'[1]TKB-2'!AN110</f>
        <v>0</v>
      </c>
      <c r="AO109" s="20">
        <f>'[1]TKB-1'!AO110</f>
        <v>0</v>
      </c>
      <c r="AP109" s="19">
        <f>'[1]TKB-2'!AP110</f>
        <v>0</v>
      </c>
      <c r="AQ109" s="20">
        <f>'[1]TKB-1'!AQ110</f>
        <v>0</v>
      </c>
      <c r="AR109" s="19">
        <f>'[1]TKB-2'!AR110</f>
        <v>0</v>
      </c>
      <c r="AS109" s="20">
        <f>'[1]TKB-1'!AS110</f>
        <v>0</v>
      </c>
      <c r="AT109" s="19">
        <f>'[1]TKB-2'!AT110</f>
        <v>0</v>
      </c>
      <c r="AU109" s="20">
        <f>'[1]TKB-1'!AU110</f>
        <v>0</v>
      </c>
      <c r="AV109" s="19">
        <f>'[1]TKB-2'!AV110</f>
        <v>0</v>
      </c>
      <c r="AW109" s="20">
        <f>'[1]TKB-1'!AW110</f>
        <v>0</v>
      </c>
      <c r="AX109" s="19">
        <f>'[1]TKB-2'!AX110</f>
        <v>0</v>
      </c>
      <c r="AY109" s="20">
        <f>'[1]TKB-1'!AY110</f>
        <v>0</v>
      </c>
      <c r="AZ109" s="19">
        <f>'[1]TKB-2'!AZ110</f>
        <v>0</v>
      </c>
      <c r="BA109" s="20">
        <f>'[1]TKB-1'!BA110</f>
        <v>0</v>
      </c>
      <c r="BB109" s="19">
        <f>'[1]TKB-2'!BB110</f>
        <v>0</v>
      </c>
      <c r="BC109" s="20">
        <f>'[1]TKB-1'!BC110</f>
        <v>0</v>
      </c>
      <c r="BD109" s="19">
        <f>'[1]TKB-2'!BD110</f>
        <v>0</v>
      </c>
      <c r="BE109" s="20">
        <f>'[1]TKB-1'!BE110</f>
        <v>0</v>
      </c>
      <c r="BF109" s="19">
        <f>'[1]TKB-2'!BF110</f>
        <v>0</v>
      </c>
      <c r="BG109" s="20">
        <f>'[1]TKB-1'!BG110</f>
        <v>0</v>
      </c>
      <c r="BH109" s="19">
        <f>'[1]TKB-2'!BH110</f>
        <v>0</v>
      </c>
      <c r="BI109" s="20">
        <f>'[1]TKB-1'!BI110</f>
        <v>0</v>
      </c>
      <c r="BJ109" s="19">
        <f>'[1]TKB-2'!BJ110</f>
        <v>0</v>
      </c>
      <c r="BK109" s="20">
        <f>'[1]TKB-1'!BK110</f>
        <v>0</v>
      </c>
      <c r="BL109" s="19" t="str">
        <f>'[1]TKB-2'!BL110</f>
        <v>ONLINE</v>
      </c>
      <c r="BM109" s="20" t="str">
        <f>'[1]TKB-1'!BM110</f>
        <v>1-3</v>
      </c>
      <c r="BN109" s="19">
        <f>'[1]TKB-2'!BN110</f>
        <v>0</v>
      </c>
      <c r="BO109" s="20">
        <f>'[1]TKB-1'!BO110</f>
        <v>0</v>
      </c>
      <c r="BP109" s="19">
        <f>'[1]TKB-2'!BP110</f>
        <v>0</v>
      </c>
      <c r="BQ109" s="20">
        <f>'[1]TKB-1'!BQ110</f>
        <v>0</v>
      </c>
      <c r="BR109" s="19">
        <f>'[1]TKB-2'!BR110</f>
        <v>0</v>
      </c>
      <c r="BS109" s="20">
        <f>'[1]TKB-1'!BS110</f>
        <v>0</v>
      </c>
      <c r="BT109" s="19">
        <f>'[1]TKB-2'!BT110</f>
        <v>0</v>
      </c>
      <c r="BU109" s="20">
        <f>'[1]TKB-1'!BU110</f>
        <v>0</v>
      </c>
      <c r="BV109" s="19">
        <f>'[1]TKB-2'!BV110</f>
        <v>0</v>
      </c>
      <c r="BW109" s="20">
        <f>'[1]TKB-1'!BW110</f>
        <v>0</v>
      </c>
      <c r="BX109" s="19">
        <f>'[1]TKB-2'!BX110</f>
        <v>0</v>
      </c>
      <c r="BY109" s="20">
        <f>'[1]TKB-1'!BY110</f>
        <v>0</v>
      </c>
      <c r="BZ109" s="19">
        <f>'[1]TKB-2'!BZ110</f>
        <v>0</v>
      </c>
      <c r="CA109" s="20">
        <f>'[1]TKB-1'!CA110</f>
        <v>0</v>
      </c>
      <c r="CB109" s="19">
        <f>'[1]TKB-2'!CB110</f>
        <v>0</v>
      </c>
      <c r="CC109" s="20">
        <f>'[1]TKB-1'!CC110</f>
        <v>0</v>
      </c>
      <c r="CD109" s="19">
        <f>'[1]TKB-2'!CD110</f>
        <v>0</v>
      </c>
      <c r="CE109" s="20">
        <f>'[1]TKB-1'!CE110</f>
        <v>0</v>
      </c>
      <c r="CF109" s="19">
        <f>'[1]TKB-2'!CF110</f>
        <v>0</v>
      </c>
      <c r="CG109" s="20">
        <f>'[1]TKB-1'!CG110</f>
        <v>0</v>
      </c>
      <c r="CH109" s="19">
        <f>'[1]TKB-2'!CH110</f>
        <v>0</v>
      </c>
      <c r="CI109" s="20">
        <f>'[1]TKB-1'!CI110</f>
        <v>0</v>
      </c>
      <c r="CJ109" s="547" t="str">
        <f>'[1]TKB-2'!CJ110</f>
        <v>ONLINE</v>
      </c>
      <c r="CK109" s="548" t="str">
        <f>'[1]TKB-1'!CK110</f>
        <v>16-18</v>
      </c>
      <c r="CL109" s="19">
        <f>'[1]TKB-2'!CL110</f>
        <v>0</v>
      </c>
      <c r="CM109" s="20">
        <f>'[1]TKB-1'!CM110</f>
        <v>0</v>
      </c>
      <c r="CN109" s="19">
        <f>'[1]TKB-2'!CN110</f>
        <v>0</v>
      </c>
      <c r="CO109" s="20">
        <f>'[1]TKB-1'!CO110</f>
        <v>0</v>
      </c>
      <c r="CP109" s="19">
        <f>'[1]TKB-2'!CP110</f>
        <v>0</v>
      </c>
      <c r="CQ109" s="20">
        <f>'[1]TKB-1'!CQ110</f>
        <v>0</v>
      </c>
      <c r="CR109" s="19">
        <f>'[1]TKB-2'!CR110</f>
        <v>0</v>
      </c>
      <c r="CS109" s="20">
        <f>'[1]TKB-1'!CS110</f>
        <v>0</v>
      </c>
      <c r="CT109" s="547" t="str">
        <f>'[1]TKB-2'!CT110</f>
        <v>ONLINE</v>
      </c>
      <c r="CU109" s="548" t="str">
        <f>'[1]TKB-1'!CU110</f>
        <v>43-hết</v>
      </c>
      <c r="CV109" s="547" t="str">
        <f>'[1]TKB-2'!CV110</f>
        <v>ONLINE</v>
      </c>
      <c r="CW109" s="548" t="str">
        <f>'[1]TKB-1'!CW110</f>
        <v>43-hết</v>
      </c>
      <c r="CX109" s="19">
        <f>'[1]TKB-2'!CX110</f>
        <v>0</v>
      </c>
      <c r="CY109" s="20">
        <f>'[1]TKB-1'!CY110</f>
        <v>0</v>
      </c>
      <c r="CZ109" s="19" t="str">
        <f>'[1]TKB-2'!CZ110</f>
        <v>ONLINE</v>
      </c>
      <c r="DA109" s="20">
        <f>'[1]TKB-1'!DA110</f>
        <v>0</v>
      </c>
      <c r="DB109" s="19">
        <f>'[1]TKB-2'!DB110</f>
        <v>0</v>
      </c>
      <c r="DC109" s="20">
        <f>'[1]TKB-1'!DC110</f>
        <v>0</v>
      </c>
      <c r="DD109" s="19">
        <f>'[1]TKB-2'!DD110</f>
        <v>0</v>
      </c>
      <c r="DE109" s="20">
        <f>'[1]TKB-1'!DE110</f>
        <v>0</v>
      </c>
      <c r="DF109" s="19" t="str">
        <f>'[1]TKB-2'!DF110</f>
        <v>ONLINE</v>
      </c>
      <c r="DG109" s="20" t="str">
        <f>'[1]TKB-1'!DG110</f>
        <v>41-43</v>
      </c>
      <c r="DH109" s="19">
        <f>'[1]TKB-2'!DH110</f>
        <v>0</v>
      </c>
      <c r="DI109" s="20">
        <f>'[1]TKB-1'!DI110</f>
        <v>0</v>
      </c>
      <c r="DJ109" s="19" t="str">
        <f>'[1]TKB-2'!DJ110</f>
        <v>ONLINE</v>
      </c>
      <c r="DK109" s="20" t="str">
        <f>'[1]TKB-1'!DK110</f>
        <v>43-hết</v>
      </c>
      <c r="DL109" s="19">
        <f>'[1]TKB-2'!DL110</f>
        <v>0</v>
      </c>
      <c r="DM109" s="20">
        <f>'[1]TKB-1'!DM110</f>
        <v>0</v>
      </c>
      <c r="DN109" s="19">
        <f>'[1]TKB-2'!DN110</f>
        <v>0</v>
      </c>
      <c r="DO109" s="20">
        <f>'[1]TKB-1'!DO110</f>
        <v>0</v>
      </c>
      <c r="DP109" s="19">
        <f>'[1]TKB-2'!DP110</f>
        <v>0</v>
      </c>
      <c r="DQ109" s="20">
        <f>'[1]TKB-1'!DQ110</f>
        <v>0</v>
      </c>
      <c r="DR109" s="19">
        <f>'[1]TKB-2'!DR110</f>
        <v>0</v>
      </c>
      <c r="DS109" s="20">
        <f>'[1]TKB-1'!DS110</f>
        <v>0</v>
      </c>
      <c r="DT109" s="19">
        <f>'[1]TKB-2'!DT110</f>
        <v>0</v>
      </c>
      <c r="DU109" s="20">
        <f>'[1]TKB-1'!DU110</f>
        <v>0</v>
      </c>
      <c r="DV109" s="19">
        <f>'[1]TKB-2'!DV110</f>
        <v>0</v>
      </c>
      <c r="DW109" s="20">
        <f>'[1]TKB-1'!DW110</f>
        <v>0</v>
      </c>
      <c r="DX109" s="19">
        <f>'[1]TKB-2'!DX110</f>
        <v>0</v>
      </c>
      <c r="DY109" s="20">
        <f>'[1]TKB-1'!DY110</f>
        <v>0</v>
      </c>
      <c r="DZ109" s="19">
        <f>'[1]TKB-2'!DZ110</f>
        <v>0</v>
      </c>
      <c r="EA109" s="20">
        <f>'[1]TKB-1'!EA110</f>
        <v>0</v>
      </c>
      <c r="EB109" s="19">
        <f>'[1]TKB-2'!EB110</f>
        <v>0</v>
      </c>
      <c r="EC109" s="20">
        <f>'[1]TKB-1'!EC110</f>
        <v>0</v>
      </c>
      <c r="ED109" s="19">
        <f>'[1]TKB-2'!ED110</f>
        <v>0</v>
      </c>
      <c r="EE109" s="20">
        <f>'[1]TKB-1'!EE110</f>
        <v>0</v>
      </c>
      <c r="EF109" s="547">
        <f>'[1]TKB-2'!EF110</f>
        <v>0</v>
      </c>
      <c r="EG109" s="548">
        <f>'[1]TKB-1'!EG110</f>
        <v>0</v>
      </c>
      <c r="EH109" s="547">
        <f>'[1]TKB-2'!EH110</f>
        <v>0</v>
      </c>
      <c r="EI109" s="548">
        <f>'[1]TKB-1'!EI110</f>
        <v>0</v>
      </c>
      <c r="EJ109" s="547">
        <f>'[1]TKB-2'!EJ110</f>
        <v>0</v>
      </c>
      <c r="EK109" s="548">
        <f>'[1]TKB-1'!EK110</f>
        <v>0</v>
      </c>
      <c r="EL109" s="19">
        <f>'[1]TKB-2'!EL110</f>
        <v>0</v>
      </c>
      <c r="EM109" s="20">
        <f>'[1]TKB-1'!EM110</f>
        <v>0</v>
      </c>
      <c r="EN109" s="19">
        <f>'[1]TKB-2'!EN110</f>
        <v>0</v>
      </c>
      <c r="EO109" s="20">
        <f>'[1]TKB-1'!EO110</f>
        <v>0</v>
      </c>
      <c r="EP109" s="19">
        <f>'[1]TKB-2'!EP110</f>
        <v>0</v>
      </c>
      <c r="EQ109" s="20">
        <f>'[1]TKB-1'!EQ110</f>
        <v>0</v>
      </c>
      <c r="ER109" s="547">
        <f>'[1]TKB-2'!ER110</f>
        <v>0</v>
      </c>
      <c r="ES109" s="548">
        <f>'[1]TKB-1'!ES110</f>
        <v>0</v>
      </c>
      <c r="ET109" s="547">
        <f>'[1]TKB-2'!ET110</f>
        <v>0</v>
      </c>
      <c r="EU109" s="548">
        <f>'[1]TKB-1'!EU110</f>
        <v>0</v>
      </c>
      <c r="EV109" s="608">
        <f>'[1]TKB-2'!EV110</f>
        <v>0</v>
      </c>
      <c r="EW109" s="609">
        <f>'[1]TKB-1'!EW110</f>
        <v>0</v>
      </c>
      <c r="EX109" s="608">
        <f>'[1]TKB-2'!EX110</f>
        <v>0</v>
      </c>
      <c r="EY109" s="609">
        <f>'[1]TKB-1'!EY110</f>
        <v>0</v>
      </c>
      <c r="EZ109" s="608">
        <f>'[1]TKB-2'!EZ110</f>
        <v>0</v>
      </c>
      <c r="FA109" s="609">
        <f>'[1]TKB-1'!FA110</f>
        <v>0</v>
      </c>
      <c r="FB109" s="19">
        <f>'[1]TKB-2'!FB110</f>
        <v>0</v>
      </c>
      <c r="FC109" s="20">
        <f>'[1]TKB-1'!FC110</f>
        <v>0</v>
      </c>
      <c r="FD109" s="608">
        <f>'[1]TKB-2'!FD110</f>
        <v>0</v>
      </c>
      <c r="FE109" s="609">
        <f>'[1]TKB-1'!FE110</f>
        <v>0</v>
      </c>
      <c r="FF109" s="19">
        <f>'[1]TKB-2'!FF110</f>
        <v>0</v>
      </c>
      <c r="FG109" s="20">
        <f>'[1]TKB-1'!FG110</f>
        <v>0</v>
      </c>
      <c r="FH109" s="19">
        <f>'[1]TKB-2'!FH110</f>
        <v>0</v>
      </c>
      <c r="FI109" s="20">
        <f>'[1]TKB-1'!FI110</f>
        <v>0</v>
      </c>
      <c r="FJ109" s="19">
        <f>'[1]TKB-2'!FJ110</f>
        <v>0</v>
      </c>
      <c r="FK109" s="20">
        <f>'[1]TKB-1'!FK110</f>
        <v>0</v>
      </c>
      <c r="FL109" s="547">
        <f>'[1]TKB-2'!FL110</f>
        <v>0</v>
      </c>
      <c r="FM109" s="548">
        <f>'[1]TKB-1'!FM110</f>
        <v>0</v>
      </c>
      <c r="FN109" s="19">
        <f>'[1]TKB-2'!FN110</f>
        <v>0</v>
      </c>
      <c r="FO109" s="20">
        <f>'[1]TKB-1'!FO110</f>
        <v>0</v>
      </c>
      <c r="FP109" s="19">
        <f>'[1]TKB-2'!FP110</f>
        <v>0</v>
      </c>
      <c r="FQ109" s="20">
        <f>'[1]TKB-1'!FQ110</f>
        <v>0</v>
      </c>
      <c r="FR109" s="19">
        <f>'[1]TKB-2'!FR110</f>
        <v>0</v>
      </c>
      <c r="FS109" s="20">
        <f>'[1]TKB-1'!FS110</f>
        <v>0</v>
      </c>
      <c r="FT109" s="19">
        <f>'[1]TKB-2'!FT110</f>
        <v>0</v>
      </c>
      <c r="FU109" s="20">
        <f>'[1]TKB-1'!FU110</f>
        <v>0</v>
      </c>
      <c r="FV109" s="590">
        <f>'[1]TKB-2'!FV110</f>
        <v>0</v>
      </c>
      <c r="FW109" s="591">
        <f>'[1]TKB-1'!FW110</f>
        <v>0</v>
      </c>
      <c r="FX109" s="19">
        <f>'[1]TKB-2'!FX110</f>
        <v>0</v>
      </c>
      <c r="FY109" s="20">
        <f>'[1]TKB-1'!FY110</f>
        <v>0</v>
      </c>
      <c r="FZ109" s="19">
        <f>'[1]TKB-2'!FZ110</f>
        <v>0</v>
      </c>
      <c r="GA109" s="20">
        <f>'[1]TKB-1'!GA110</f>
        <v>0</v>
      </c>
      <c r="GB109" s="590">
        <f>'[1]TKB-2'!GB110</f>
        <v>0</v>
      </c>
      <c r="GC109" s="591">
        <f>'[1]TKB-1'!GC110</f>
        <v>0</v>
      </c>
      <c r="GD109" s="590">
        <f>'[1]TKB-2'!GD110</f>
        <v>0</v>
      </c>
      <c r="GE109" s="591">
        <f>'[1]TKB-1'!GE110</f>
        <v>0</v>
      </c>
      <c r="GF109" s="590">
        <f>'[1]TKB-2'!GF110</f>
        <v>0</v>
      </c>
      <c r="GG109" s="591">
        <f>'[1]TKB-1'!GG110</f>
        <v>0</v>
      </c>
      <c r="GH109" s="19">
        <f>'[1]TKB-2'!GH110</f>
        <v>0</v>
      </c>
      <c r="GI109" s="20">
        <f>'[1]TKB-1'!GI110</f>
        <v>0</v>
      </c>
      <c r="GJ109" s="19">
        <f>'[1]TKB-2'!GJ110</f>
        <v>0</v>
      </c>
      <c r="GK109" s="20">
        <f>'[1]TKB-1'!GK110</f>
        <v>0</v>
      </c>
      <c r="GL109" s="19">
        <f>'[1]TKB-2'!GL110</f>
        <v>0</v>
      </c>
      <c r="GM109" s="20">
        <f>'[1]TKB-1'!GM110</f>
        <v>0</v>
      </c>
      <c r="GN109" s="19">
        <f>'[1]TKB-2'!GN110</f>
        <v>0</v>
      </c>
      <c r="GO109" s="20">
        <f>'[1]TKB-1'!GO110</f>
        <v>0</v>
      </c>
      <c r="GP109" s="19">
        <f>'[1]TKB-2'!GP110</f>
        <v>0</v>
      </c>
      <c r="GQ109" s="20">
        <f>'[1]TKB-1'!GQ110</f>
        <v>0</v>
      </c>
      <c r="GR109" s="19">
        <f>'[1]TKB-2'!GR110</f>
        <v>0</v>
      </c>
      <c r="GS109" s="20">
        <f>'[1]TKB-1'!GS110</f>
        <v>0</v>
      </c>
      <c r="GT109" s="19">
        <f>'[1]TKB-2'!GT110</f>
        <v>0</v>
      </c>
      <c r="GU109" s="20">
        <f>'[1]TKB-1'!GU110</f>
        <v>0</v>
      </c>
      <c r="GV109" s="19">
        <f>'[1]TKB-2'!GV110</f>
        <v>0</v>
      </c>
      <c r="GW109" s="20">
        <f>'[1]TKB-1'!GW110</f>
        <v>0</v>
      </c>
      <c r="GX109" s="19">
        <f>'[1]TKB-2'!GX110</f>
        <v>0</v>
      </c>
      <c r="GY109" s="20">
        <f>'[1]TKB-1'!GY110</f>
        <v>0</v>
      </c>
      <c r="GZ109" s="19">
        <f>'[1]TKB-2'!GZ110</f>
        <v>0</v>
      </c>
      <c r="HA109" s="20">
        <f>'[1]TKB-1'!HA110</f>
        <v>0</v>
      </c>
      <c r="HB109" s="19">
        <f>'[1]TKB-2'!HB110</f>
        <v>0</v>
      </c>
      <c r="HC109" s="20">
        <f>'[1]TKB-1'!HC110</f>
        <v>0</v>
      </c>
      <c r="HD109" s="19">
        <f>'[1]TKB-2'!HD110</f>
        <v>0</v>
      </c>
      <c r="HE109" s="20">
        <f>'[1]TKB-1'!HE110</f>
        <v>0</v>
      </c>
      <c r="HF109" s="19">
        <f>'[1]TKB-2'!HF110</f>
        <v>0</v>
      </c>
      <c r="HG109" s="20">
        <f>'[1]TKB-1'!HG110</f>
        <v>0</v>
      </c>
      <c r="HH109" s="19">
        <f>'[1]TKB-2'!HH110</f>
        <v>0</v>
      </c>
      <c r="HI109" s="20">
        <f>'[1]TKB-1'!HI110</f>
        <v>0</v>
      </c>
      <c r="HJ109" s="19">
        <f>'[1]TKB-2'!HJ110</f>
        <v>0</v>
      </c>
      <c r="HK109" s="20">
        <f>'[1]TKB-1'!HK110</f>
        <v>0</v>
      </c>
      <c r="HL109" s="19">
        <f>'[1]TKB-2'!HL110</f>
        <v>0</v>
      </c>
      <c r="HM109" s="20">
        <f>'[1]TKB-1'!HM110</f>
        <v>0</v>
      </c>
      <c r="HN109" s="19">
        <f>'[1]TKB-2'!HN110</f>
        <v>0</v>
      </c>
      <c r="HO109" s="20">
        <f>'[1]TKB-1'!HO110</f>
        <v>0</v>
      </c>
      <c r="HP109" s="19">
        <f>'[1]TKB-2'!HP110</f>
        <v>0</v>
      </c>
      <c r="HQ109" s="20">
        <f>'[1]TKB-1'!HQ110</f>
        <v>0</v>
      </c>
      <c r="HR109" s="19">
        <f>'[1]TKB-2'!HR110</f>
        <v>0</v>
      </c>
      <c r="HS109" s="20">
        <f>'[1]TKB-1'!HS110</f>
        <v>0</v>
      </c>
      <c r="HT109" s="19">
        <f>'[1]TKB-2'!HT110</f>
        <v>0</v>
      </c>
      <c r="HU109" s="20">
        <f>'[1]TKB-1'!HU110</f>
        <v>0</v>
      </c>
      <c r="HV109" s="19">
        <f>'[1]TKB-1'!HV110</f>
        <v>0</v>
      </c>
      <c r="HW109" s="20">
        <f>'[1]TKB-1'!HW110</f>
        <v>0</v>
      </c>
      <c r="HX109" s="19">
        <f>'[1]TKB-1.2'!HX110</f>
        <v>0</v>
      </c>
      <c r="HY109" s="20">
        <f>'[1]TKB-1.2'!HY110</f>
        <v>0</v>
      </c>
      <c r="HZ109" s="19">
        <f>'[1]TKB-1.2'!HZ110</f>
        <v>0</v>
      </c>
      <c r="IA109" s="20">
        <f>'[1]TKB-1.2'!IA110</f>
        <v>0</v>
      </c>
      <c r="IB109" s="19">
        <f>'[1]TKB-1.2'!IB110</f>
        <v>0</v>
      </c>
      <c r="IC109" s="20">
        <f>'[1]TKB-1.2'!IC110</f>
        <v>0</v>
      </c>
      <c r="ID109" s="19">
        <f>'[1]TKB-1.2'!ID110</f>
        <v>0</v>
      </c>
      <c r="IE109" s="20">
        <f>'[1]TKB-1.2'!IE110</f>
        <v>0</v>
      </c>
      <c r="IF109" s="19">
        <f>'[1]TKB-1.2'!IF110</f>
        <v>0</v>
      </c>
      <c r="IG109" s="20">
        <f>'[1]TKB-1.2'!IG110</f>
        <v>0</v>
      </c>
      <c r="IH109" s="19">
        <f>'[1]TKB-1.2'!IH110</f>
        <v>0</v>
      </c>
      <c r="II109" s="20">
        <f>'[1]TKB-1.2'!II110</f>
        <v>0</v>
      </c>
    </row>
    <row r="110" spans="1:243" ht="15" x14ac:dyDescent="0.2">
      <c r="A110" s="632"/>
      <c r="B110" s="624"/>
      <c r="C110" s="627"/>
      <c r="D110" s="8" t="s">
        <v>6</v>
      </c>
      <c r="E110" s="504"/>
      <c r="F110" s="21"/>
      <c r="G110" s="22">
        <f>'[1]TKB-1'!G111</f>
        <v>0</v>
      </c>
      <c r="H110" s="21"/>
      <c r="I110" s="22">
        <f>'[1]TKB-1'!I111</f>
        <v>0</v>
      </c>
      <c r="J110" s="21"/>
      <c r="K110" s="22">
        <f>'[1]TKB-1'!K111</f>
        <v>0</v>
      </c>
      <c r="L110" s="21"/>
      <c r="M110" s="22">
        <f>'[1]TKB-1'!M111</f>
        <v>0</v>
      </c>
      <c r="N110" s="21"/>
      <c r="O110" s="22">
        <f>'[1]TKB-1'!O111</f>
        <v>0</v>
      </c>
      <c r="P110" s="21"/>
      <c r="Q110" s="22">
        <f>'[1]TKB-1'!Q111</f>
        <v>0</v>
      </c>
      <c r="R110" s="21"/>
      <c r="S110" s="22">
        <f>'[1]TKB-1'!S111</f>
        <v>0</v>
      </c>
      <c r="T110" s="21"/>
      <c r="U110" s="22">
        <f>'[1]TKB-1'!U111</f>
        <v>0</v>
      </c>
      <c r="V110" s="21"/>
      <c r="W110" s="22" t="str">
        <f>'[1]TKB-1'!W111</f>
        <v>DA KCN BTCT(3)(Tr.Quang)</v>
      </c>
      <c r="X110" s="21"/>
      <c r="Y110" s="22" t="str">
        <f>'[1]TKB-1'!Y111</f>
        <v>DA N&amp;M(3)(V.Hải)</v>
      </c>
      <c r="Z110" s="21"/>
      <c r="AA110" s="22" t="str">
        <f>'[1]TKB-1'!AA111</f>
        <v>DA N&amp;M(3)(N.Tân)</v>
      </c>
      <c r="AB110" s="21"/>
      <c r="AC110" s="22" t="str">
        <f>'[1]TKB-1'!AC111</f>
        <v>DA N&amp;M(3)(V.Thao)</v>
      </c>
      <c r="AD110" s="21"/>
      <c r="AE110" s="22">
        <f>'[1]TKB-1'!AE111</f>
        <v>0</v>
      </c>
      <c r="AF110" s="21"/>
      <c r="AG110" s="22">
        <f>'[1]TKB-1'!AG111</f>
        <v>0</v>
      </c>
      <c r="AH110" s="21"/>
      <c r="AI110" s="22">
        <f>'[1]TKB-1'!AI111</f>
        <v>0</v>
      </c>
      <c r="AJ110" s="21"/>
      <c r="AK110" s="22">
        <f>'[1]TKB-1'!AK111</f>
        <v>0</v>
      </c>
      <c r="AL110" s="21"/>
      <c r="AM110" s="22">
        <f>'[1]TKB-1'!AM111</f>
        <v>0</v>
      </c>
      <c r="AN110" s="21"/>
      <c r="AO110" s="22">
        <f>'[1]TKB-1'!AO111</f>
        <v>0</v>
      </c>
      <c r="AP110" s="21"/>
      <c r="AQ110" s="22">
        <f>'[1]TKB-1'!AQ111</f>
        <v>0</v>
      </c>
      <c r="AR110" s="21"/>
      <c r="AS110" s="22">
        <f>'[1]TKB-1'!AS111</f>
        <v>0</v>
      </c>
      <c r="AT110" s="21"/>
      <c r="AU110" s="22">
        <f>'[1]TKB-1'!AU111</f>
        <v>0</v>
      </c>
      <c r="AV110" s="21"/>
      <c r="AW110" s="22">
        <f>'[1]TKB-1'!AW111</f>
        <v>0</v>
      </c>
      <c r="AX110" s="21"/>
      <c r="AY110" s="22">
        <f>'[1]TKB-1'!AY111</f>
        <v>0</v>
      </c>
      <c r="AZ110" s="21"/>
      <c r="BA110" s="22">
        <f>'[1]TKB-1'!BA111</f>
        <v>0</v>
      </c>
      <c r="BB110" s="21"/>
      <c r="BC110" s="22">
        <f>'[1]TKB-1'!BC111</f>
        <v>0</v>
      </c>
      <c r="BD110" s="21"/>
      <c r="BE110" s="22">
        <f>'[1]TKB-1'!BE111</f>
        <v>0</v>
      </c>
      <c r="BF110" s="21"/>
      <c r="BG110" s="22">
        <f>'[1]TKB-1'!BG111</f>
        <v>0</v>
      </c>
      <c r="BH110" s="21"/>
      <c r="BI110" s="22">
        <f>'[1]TKB-1'!BI111</f>
        <v>0</v>
      </c>
      <c r="BJ110" s="21"/>
      <c r="BK110" s="22">
        <f>'[1]TKB-1'!BK111</f>
        <v>0</v>
      </c>
      <c r="BL110" s="21"/>
      <c r="BM110" s="22" t="str">
        <f>'[1]TKB-1'!BM111</f>
        <v>TINUD CTN(3)(T.Hùng)</v>
      </c>
      <c r="BN110" s="21"/>
      <c r="BO110" s="22">
        <f>'[1]TKB-1'!BO111</f>
        <v>0</v>
      </c>
      <c r="BP110" s="21"/>
      <c r="BQ110" s="22">
        <f>'[1]TKB-1'!BQ111</f>
        <v>0</v>
      </c>
      <c r="BR110" s="21"/>
      <c r="BS110" s="22">
        <f>'[1]TKB-1'!BS111</f>
        <v>0</v>
      </c>
      <c r="BT110" s="21"/>
      <c r="BU110" s="22">
        <f>'[1]TKB-1'!BU111</f>
        <v>0</v>
      </c>
      <c r="BV110" s="21"/>
      <c r="BW110" s="22">
        <f>'[1]TKB-1'!BW111</f>
        <v>0</v>
      </c>
      <c r="BX110" s="21"/>
      <c r="BY110" s="22">
        <f>'[1]TKB-1'!BY111</f>
        <v>0</v>
      </c>
      <c r="BZ110" s="21"/>
      <c r="CA110" s="22">
        <f>'[1]TKB-1'!CA111</f>
        <v>0</v>
      </c>
      <c r="CB110" s="21"/>
      <c r="CC110" s="22">
        <f>'[1]TKB-1'!CC111</f>
        <v>0</v>
      </c>
      <c r="CD110" s="21"/>
      <c r="CE110" s="22">
        <f>'[1]TKB-1'!CE111</f>
        <v>0</v>
      </c>
      <c r="CF110" s="21"/>
      <c r="CG110" s="22">
        <f>'[1]TKB-1'!CG111</f>
        <v>0</v>
      </c>
      <c r="CH110" s="21"/>
      <c r="CI110" s="22">
        <f>'[1]TKB-1'!CI111</f>
        <v>0</v>
      </c>
      <c r="CJ110" s="246"/>
      <c r="CK110" s="247" t="str">
        <f>'[1]TKB-1'!CK111</f>
        <v>QTRCLNHKS(3)(Ch.Công)</v>
      </c>
      <c r="CL110" s="21"/>
      <c r="CM110" s="22">
        <f>'[1]TKB-1'!CM111</f>
        <v>0</v>
      </c>
      <c r="CN110" s="21"/>
      <c r="CO110" s="22">
        <f>'[1]TKB-1'!CO111</f>
        <v>0</v>
      </c>
      <c r="CP110" s="21"/>
      <c r="CQ110" s="22">
        <f>'[1]TKB-1'!CQ111</f>
        <v>0</v>
      </c>
      <c r="CR110" s="21"/>
      <c r="CS110" s="22">
        <f>'[1]TKB-1'!CS111</f>
        <v>0</v>
      </c>
      <c r="CT110" s="246"/>
      <c r="CU110" s="247" t="str">
        <f>'[1]TKB-1'!CU111</f>
        <v>VLDC(3)(B.Phi)</v>
      </c>
      <c r="CV110" s="246"/>
      <c r="CW110" s="247" t="str">
        <f>'[1]TKB-1'!CW111</f>
        <v>TRHMLN(3)(T.Đạo)</v>
      </c>
      <c r="CX110" s="21"/>
      <c r="CY110" s="22">
        <f>'[1]TKB-1'!CY111</f>
        <v>0</v>
      </c>
      <c r="CZ110" s="21"/>
      <c r="DA110" s="22" t="str">
        <f>'[1]TKB-1'!DA111</f>
        <v>ÔN THI</v>
      </c>
      <c r="DB110" s="21"/>
      <c r="DC110" s="22">
        <f>'[1]TKB-1'!DC111</f>
        <v>0</v>
      </c>
      <c r="DD110" s="21"/>
      <c r="DE110" s="22">
        <f>'[1]TKB-1'!DE111</f>
        <v>0</v>
      </c>
      <c r="DF110" s="21"/>
      <c r="DG110" s="22" t="str">
        <f>'[1]TKB-1'!DG111</f>
        <v>MTH-P2(3)(A.Nương)</v>
      </c>
      <c r="DH110" s="21"/>
      <c r="DI110" s="22">
        <f>'[1]TKB-1'!DI111</f>
        <v>0</v>
      </c>
      <c r="DJ110" s="21"/>
      <c r="DK110" s="22" t="str">
        <f>'[1]TKB-1'!DK111</f>
        <v>TRHMLN(3)(N.Dũng)</v>
      </c>
      <c r="DL110" s="21"/>
      <c r="DM110" s="22">
        <f>'[1]TKB-1'!DM111</f>
        <v>0</v>
      </c>
      <c r="DN110" s="21"/>
      <c r="DO110" s="22">
        <f>'[1]TKB-1'!DO111</f>
        <v>0</v>
      </c>
      <c r="DP110" s="21"/>
      <c r="DQ110" s="22">
        <f>'[1]TKB-1'!DQ111</f>
        <v>0</v>
      </c>
      <c r="DR110" s="21"/>
      <c r="DS110" s="22">
        <f>'[1]TKB-1'!DS111</f>
        <v>0</v>
      </c>
      <c r="DT110" s="21"/>
      <c r="DU110" s="22">
        <f>'[1]TKB-1'!DU111</f>
        <v>0</v>
      </c>
      <c r="DV110" s="21"/>
      <c r="DW110" s="22">
        <f>'[1]TKB-1'!DW111</f>
        <v>0</v>
      </c>
      <c r="DX110" s="21"/>
      <c r="DY110" s="22">
        <f>'[1]TKB-1'!DY111</f>
        <v>0</v>
      </c>
      <c r="DZ110" s="21"/>
      <c r="EA110" s="22">
        <f>'[1]TKB-1'!EA111</f>
        <v>0</v>
      </c>
      <c r="EB110" s="21"/>
      <c r="EC110" s="22">
        <f>'[1]TKB-1'!EC111</f>
        <v>0</v>
      </c>
      <c r="ED110" s="21"/>
      <c r="EE110" s="22">
        <f>'[1]TKB-1'!EE111</f>
        <v>0</v>
      </c>
      <c r="EF110" s="246"/>
      <c r="EG110" s="247">
        <f>'[1]TKB-1'!EG111</f>
        <v>0</v>
      </c>
      <c r="EH110" s="246"/>
      <c r="EI110" s="247">
        <f>'[1]TKB-1'!EI111</f>
        <v>0</v>
      </c>
      <c r="EJ110" s="246"/>
      <c r="EK110" s="247">
        <f>'[1]TKB-1'!EK111</f>
        <v>0</v>
      </c>
      <c r="EL110" s="21"/>
      <c r="EM110" s="22">
        <f>'[1]TKB-1'!EM111</f>
        <v>0</v>
      </c>
      <c r="EN110" s="21"/>
      <c r="EO110" s="22">
        <f>'[1]TKB-1'!EO111</f>
        <v>0</v>
      </c>
      <c r="EP110" s="21"/>
      <c r="EQ110" s="22">
        <f>'[1]TKB-1'!EQ111</f>
        <v>0</v>
      </c>
      <c r="ER110" s="246"/>
      <c r="ES110" s="247">
        <f>'[1]TKB-1'!ES111</f>
        <v>0</v>
      </c>
      <c r="ET110" s="246"/>
      <c r="EU110" s="247">
        <f>'[1]TKB-1'!EU111</f>
        <v>0</v>
      </c>
      <c r="EV110" s="610"/>
      <c r="EW110" s="611">
        <f>'[1]TKB-1'!EW111</f>
        <v>0</v>
      </c>
      <c r="EX110" s="610"/>
      <c r="EY110" s="611">
        <f>'[1]TKB-1'!EY111</f>
        <v>0</v>
      </c>
      <c r="EZ110" s="610"/>
      <c r="FA110" s="611">
        <f>'[1]TKB-1'!FA111</f>
        <v>0</v>
      </c>
      <c r="FB110" s="21"/>
      <c r="FC110" s="22">
        <f>'[1]TKB-1'!FC111</f>
        <v>0</v>
      </c>
      <c r="FD110" s="610"/>
      <c r="FE110" s="611">
        <f>'[1]TKB-1'!FE111</f>
        <v>0</v>
      </c>
      <c r="FF110" s="21"/>
      <c r="FG110" s="22">
        <f>'[1]TKB-1'!FG111</f>
        <v>0</v>
      </c>
      <c r="FH110" s="21"/>
      <c r="FI110" s="22">
        <f>'[1]TKB-1'!FI111</f>
        <v>0</v>
      </c>
      <c r="FJ110" s="21"/>
      <c r="FK110" s="22">
        <f>'[1]TKB-1'!FK111</f>
        <v>0</v>
      </c>
      <c r="FL110" s="246"/>
      <c r="FM110" s="247">
        <f>'[1]TKB-1'!FM111</f>
        <v>0</v>
      </c>
      <c r="FN110" s="21"/>
      <c r="FO110" s="22">
        <f>'[1]TKB-1'!FO111</f>
        <v>0</v>
      </c>
      <c r="FP110" s="21"/>
      <c r="FQ110" s="22">
        <f>'[1]TKB-1'!FQ111</f>
        <v>0</v>
      </c>
      <c r="FR110" s="21"/>
      <c r="FS110" s="22">
        <f>'[1]TKB-1'!FS111</f>
        <v>0</v>
      </c>
      <c r="FT110" s="21"/>
      <c r="FU110" s="22">
        <f>'[1]TKB-1'!FU111</f>
        <v>0</v>
      </c>
      <c r="FV110" s="592"/>
      <c r="FW110" s="593">
        <f>'[1]TKB-1'!FW111</f>
        <v>0</v>
      </c>
      <c r="FX110" s="21"/>
      <c r="FY110" s="22">
        <f>'[1]TKB-1'!FY111</f>
        <v>0</v>
      </c>
      <c r="FZ110" s="21"/>
      <c r="GA110" s="22">
        <f>'[1]TKB-1'!GA111</f>
        <v>0</v>
      </c>
      <c r="GB110" s="592"/>
      <c r="GC110" s="593">
        <f>'[1]TKB-1'!GC111</f>
        <v>0</v>
      </c>
      <c r="GD110" s="592"/>
      <c r="GE110" s="593">
        <f>'[1]TKB-1'!GE111</f>
        <v>0</v>
      </c>
      <c r="GF110" s="592"/>
      <c r="GG110" s="593">
        <f>'[1]TKB-1'!GG111</f>
        <v>0</v>
      </c>
      <c r="GH110" s="21"/>
      <c r="GI110" s="22">
        <f>'[1]TKB-1'!GI111</f>
        <v>0</v>
      </c>
      <c r="GJ110" s="21"/>
      <c r="GK110" s="22">
        <f>'[1]TKB-1'!GK111</f>
        <v>0</v>
      </c>
      <c r="GL110" s="21"/>
      <c r="GM110" s="22">
        <f>'[1]TKB-1'!GM111</f>
        <v>0</v>
      </c>
      <c r="GN110" s="21"/>
      <c r="GO110" s="22">
        <f>'[1]TKB-1'!GO111</f>
        <v>0</v>
      </c>
      <c r="GP110" s="21"/>
      <c r="GQ110" s="22">
        <f>'[1]TKB-1'!GQ111</f>
        <v>0</v>
      </c>
      <c r="GR110" s="21"/>
      <c r="GS110" s="22">
        <f>'[1]TKB-1'!GS111</f>
        <v>0</v>
      </c>
      <c r="GT110" s="21"/>
      <c r="GU110" s="22">
        <f>'[1]TKB-1'!GU111</f>
        <v>0</v>
      </c>
      <c r="GV110" s="21"/>
      <c r="GW110" s="22">
        <f>'[1]TKB-1'!GW111</f>
        <v>0</v>
      </c>
      <c r="GX110" s="21"/>
      <c r="GY110" s="22">
        <f>'[1]TKB-1'!GY111</f>
        <v>0</v>
      </c>
      <c r="GZ110" s="21"/>
      <c r="HA110" s="22">
        <f>'[1]TKB-1'!HA111</f>
        <v>0</v>
      </c>
      <c r="HB110" s="21"/>
      <c r="HC110" s="22">
        <f>'[1]TKB-1'!HC111</f>
        <v>0</v>
      </c>
      <c r="HD110" s="21"/>
      <c r="HE110" s="22">
        <f>'[1]TKB-1'!HE111</f>
        <v>0</v>
      </c>
      <c r="HF110" s="21"/>
      <c r="HG110" s="22">
        <f>'[1]TKB-1'!HG111</f>
        <v>0</v>
      </c>
      <c r="HH110" s="21"/>
      <c r="HI110" s="22">
        <f>'[1]TKB-1'!HI111</f>
        <v>0</v>
      </c>
      <c r="HJ110" s="21"/>
      <c r="HK110" s="22">
        <f>'[1]TKB-1'!HK111</f>
        <v>0</v>
      </c>
      <c r="HL110" s="21"/>
      <c r="HM110" s="22">
        <f>'[1]TKB-1'!HM111</f>
        <v>0</v>
      </c>
      <c r="HN110" s="21"/>
      <c r="HO110" s="22">
        <f>'[1]TKB-1'!HO111</f>
        <v>0</v>
      </c>
      <c r="HP110" s="21"/>
      <c r="HQ110" s="22">
        <f>'[1]TKB-1'!HQ111</f>
        <v>0</v>
      </c>
      <c r="HR110" s="21"/>
      <c r="HS110" s="22">
        <f>'[1]TKB-1'!HS111</f>
        <v>0</v>
      </c>
      <c r="HT110" s="21"/>
      <c r="HU110" s="22">
        <f>'[1]TKB-1'!HU111</f>
        <v>0</v>
      </c>
      <c r="HV110" s="21"/>
      <c r="HW110" s="22">
        <f>'[1]TKB-1'!HW111</f>
        <v>0</v>
      </c>
      <c r="HX110" s="21"/>
      <c r="HY110" s="22">
        <f>'[1]TKB-1.2'!HY111</f>
        <v>0</v>
      </c>
      <c r="HZ110" s="21"/>
      <c r="IA110" s="22">
        <f>'[1]TKB-1.2'!IA111</f>
        <v>0</v>
      </c>
      <c r="IB110" s="21"/>
      <c r="IC110" s="22">
        <f>'[1]TKB-1.2'!IC111</f>
        <v>0</v>
      </c>
      <c r="ID110" s="21"/>
      <c r="IE110" s="22">
        <f>'[1]TKB-1.2'!IE111</f>
        <v>0</v>
      </c>
      <c r="IF110" s="21"/>
      <c r="IG110" s="22">
        <f>'[1]TKB-1.2'!IG111</f>
        <v>0</v>
      </c>
      <c r="IH110" s="21"/>
      <c r="II110" s="22">
        <f>'[1]TKB-1.2'!II111</f>
        <v>0</v>
      </c>
    </row>
    <row r="111" spans="1:243" ht="15" x14ac:dyDescent="0.2">
      <c r="A111" s="632"/>
      <c r="B111" s="624"/>
      <c r="C111" s="627"/>
      <c r="D111" s="8">
        <v>0</v>
      </c>
      <c r="E111" s="505" t="s">
        <v>87</v>
      </c>
      <c r="F111" s="23">
        <f>'[1]TKB-2'!F112</f>
        <v>0</v>
      </c>
      <c r="G111" s="24">
        <f>'[1]TKB-1'!G112</f>
        <v>0</v>
      </c>
      <c r="H111" s="23">
        <f>'[1]TKB-2'!H112</f>
        <v>0</v>
      </c>
      <c r="I111" s="24">
        <f>'[1]TKB-1'!I112</f>
        <v>0</v>
      </c>
      <c r="J111" s="23">
        <f>'[1]TKB-2'!J112</f>
        <v>0</v>
      </c>
      <c r="K111" s="24">
        <f>'[1]TKB-1'!K112</f>
        <v>0</v>
      </c>
      <c r="L111" s="23">
        <f>'[1]TKB-2'!L112</f>
        <v>0</v>
      </c>
      <c r="M111" s="24">
        <f>'[1]TKB-1'!M112</f>
        <v>0</v>
      </c>
      <c r="N111" s="23">
        <f>'[1]TKB-2'!N112</f>
        <v>0</v>
      </c>
      <c r="O111" s="24">
        <f>'[1]TKB-1'!O112</f>
        <v>0</v>
      </c>
      <c r="P111" s="23">
        <f>'[1]TKB-2'!P112</f>
        <v>0</v>
      </c>
      <c r="Q111" s="24">
        <f>'[1]TKB-1'!Q112</f>
        <v>0</v>
      </c>
      <c r="R111" s="23">
        <f>'[1]TKB-2'!R112</f>
        <v>0</v>
      </c>
      <c r="S111" s="24">
        <f>'[1]TKB-1'!S112</f>
        <v>0</v>
      </c>
      <c r="T111" s="23">
        <f>'[1]TKB-2'!T112</f>
        <v>0</v>
      </c>
      <c r="U111" s="24">
        <f>'[1]TKB-1'!U112</f>
        <v>0</v>
      </c>
      <c r="V111" s="23" t="str">
        <f>'[1]TKB-2'!V112</f>
        <v>ONLINE</v>
      </c>
      <c r="W111" s="24" t="str">
        <f>'[1]TKB-1'!W112</f>
        <v>49-50</v>
      </c>
      <c r="X111" s="23" t="str">
        <f>'[1]TKB-2'!X112</f>
        <v>ONLINE</v>
      </c>
      <c r="Y111" s="24" t="str">
        <f>'[1]TKB-1'!Y112</f>
        <v>19-20</v>
      </c>
      <c r="Z111" s="23" t="str">
        <f>'[1]TKB-2'!Z112</f>
        <v>ONLINE</v>
      </c>
      <c r="AA111" s="24" t="str">
        <f>'[1]TKB-1'!AA112</f>
        <v>19-20</v>
      </c>
      <c r="AB111" s="23" t="str">
        <f>'[1]TKB-2'!AB112</f>
        <v>ONLINE</v>
      </c>
      <c r="AC111" s="24" t="str">
        <f>'[1]TKB-1'!AC112</f>
        <v>19-20</v>
      </c>
      <c r="AD111" s="23">
        <f>'[1]TKB-2'!AD112</f>
        <v>0</v>
      </c>
      <c r="AE111" s="24">
        <f>'[1]TKB-1'!AE112</f>
        <v>0</v>
      </c>
      <c r="AF111" s="23">
        <f>'[1]TKB-2'!AF112</f>
        <v>0</v>
      </c>
      <c r="AG111" s="24">
        <f>'[1]TKB-1'!AG112</f>
        <v>0</v>
      </c>
      <c r="AH111" s="23">
        <f>'[1]TKB-2'!AH112</f>
        <v>0</v>
      </c>
      <c r="AI111" s="24">
        <f>'[1]TKB-1'!AI112</f>
        <v>0</v>
      </c>
      <c r="AJ111" s="23">
        <f>'[1]TKB-2'!AJ112</f>
        <v>0</v>
      </c>
      <c r="AK111" s="24">
        <f>'[1]TKB-1'!AK112</f>
        <v>0</v>
      </c>
      <c r="AL111" s="23">
        <f>'[1]TKB-2'!AL112</f>
        <v>0</v>
      </c>
      <c r="AM111" s="24">
        <f>'[1]TKB-1'!AM112</f>
        <v>0</v>
      </c>
      <c r="AN111" s="23">
        <f>'[1]TKB-2'!AN112</f>
        <v>0</v>
      </c>
      <c r="AO111" s="24">
        <f>'[1]TKB-1'!AO112</f>
        <v>0</v>
      </c>
      <c r="AP111" s="23">
        <f>'[1]TKB-2'!AP112</f>
        <v>0</v>
      </c>
      <c r="AQ111" s="24">
        <f>'[1]TKB-1'!AQ112</f>
        <v>0</v>
      </c>
      <c r="AR111" s="23">
        <f>'[1]TKB-2'!AR112</f>
        <v>0</v>
      </c>
      <c r="AS111" s="24">
        <f>'[1]TKB-1'!AS112</f>
        <v>0</v>
      </c>
      <c r="AT111" s="23">
        <f>'[1]TKB-2'!AT112</f>
        <v>0</v>
      </c>
      <c r="AU111" s="24">
        <f>'[1]TKB-1'!AU112</f>
        <v>0</v>
      </c>
      <c r="AV111" s="23">
        <f>'[1]TKB-2'!AV112</f>
        <v>0</v>
      </c>
      <c r="AW111" s="24">
        <f>'[1]TKB-1'!AW112</f>
        <v>0</v>
      </c>
      <c r="AX111" s="23">
        <f>'[1]TKB-2'!AX112</f>
        <v>0</v>
      </c>
      <c r="AY111" s="24">
        <f>'[1]TKB-1'!AY112</f>
        <v>0</v>
      </c>
      <c r="AZ111" s="23">
        <f>'[1]TKB-2'!AZ112</f>
        <v>0</v>
      </c>
      <c r="BA111" s="24">
        <f>'[1]TKB-1'!BA112</f>
        <v>0</v>
      </c>
      <c r="BB111" s="23">
        <f>'[1]TKB-2'!BB112</f>
        <v>0</v>
      </c>
      <c r="BC111" s="24">
        <f>'[1]TKB-1'!BC112</f>
        <v>0</v>
      </c>
      <c r="BD111" s="23">
        <f>'[1]TKB-2'!BD112</f>
        <v>0</v>
      </c>
      <c r="BE111" s="24">
        <f>'[1]TKB-1'!BE112</f>
        <v>0</v>
      </c>
      <c r="BF111" s="23">
        <f>'[1]TKB-2'!BF112</f>
        <v>0</v>
      </c>
      <c r="BG111" s="24">
        <f>'[1]TKB-1'!BG112</f>
        <v>0</v>
      </c>
      <c r="BH111" s="23">
        <f>'[1]TKB-2'!BH112</f>
        <v>0</v>
      </c>
      <c r="BI111" s="24">
        <f>'[1]TKB-1'!BI112</f>
        <v>0</v>
      </c>
      <c r="BJ111" s="23">
        <f>'[1]TKB-2'!BJ112</f>
        <v>0</v>
      </c>
      <c r="BK111" s="24">
        <f>'[1]TKB-1'!BK112</f>
        <v>0</v>
      </c>
      <c r="BL111" s="23" t="str">
        <f>'[1]TKB-2'!BL112</f>
        <v>ONLINE</v>
      </c>
      <c r="BM111" s="24" t="str">
        <f>'[1]TKB-1'!BM112</f>
        <v>4-5</v>
      </c>
      <c r="BN111" s="23">
        <f>'[1]TKB-2'!BN112</f>
        <v>0</v>
      </c>
      <c r="BO111" s="24">
        <f>'[1]TKB-1'!BO112</f>
        <v>0</v>
      </c>
      <c r="BP111" s="23">
        <f>'[1]TKB-2'!BP112</f>
        <v>0</v>
      </c>
      <c r="BQ111" s="24">
        <f>'[1]TKB-1'!BQ112</f>
        <v>0</v>
      </c>
      <c r="BR111" s="23">
        <f>'[1]TKB-2'!BR112</f>
        <v>0</v>
      </c>
      <c r="BS111" s="24">
        <f>'[1]TKB-1'!BS112</f>
        <v>0</v>
      </c>
      <c r="BT111" s="23">
        <f>'[1]TKB-2'!BT112</f>
        <v>0</v>
      </c>
      <c r="BU111" s="24">
        <f>'[1]TKB-1'!BU112</f>
        <v>0</v>
      </c>
      <c r="BV111" s="23">
        <f>'[1]TKB-2'!BV112</f>
        <v>0</v>
      </c>
      <c r="BW111" s="24">
        <f>'[1]TKB-1'!BW112</f>
        <v>0</v>
      </c>
      <c r="BX111" s="23">
        <f>'[1]TKB-2'!BX112</f>
        <v>0</v>
      </c>
      <c r="BY111" s="24">
        <f>'[1]TKB-1'!BY112</f>
        <v>0</v>
      </c>
      <c r="BZ111" s="23">
        <f>'[1]TKB-2'!BZ112</f>
        <v>0</v>
      </c>
      <c r="CA111" s="24">
        <f>'[1]TKB-1'!CA112</f>
        <v>0</v>
      </c>
      <c r="CB111" s="23">
        <f>'[1]TKB-2'!CB112</f>
        <v>0</v>
      </c>
      <c r="CC111" s="24">
        <f>'[1]TKB-1'!CC112</f>
        <v>0</v>
      </c>
      <c r="CD111" s="23">
        <f>'[1]TKB-2'!CD112</f>
        <v>0</v>
      </c>
      <c r="CE111" s="24">
        <f>'[1]TKB-1'!CE112</f>
        <v>0</v>
      </c>
      <c r="CF111" s="23">
        <f>'[1]TKB-2'!CF112</f>
        <v>0</v>
      </c>
      <c r="CG111" s="24">
        <f>'[1]TKB-1'!CG112</f>
        <v>0</v>
      </c>
      <c r="CH111" s="23">
        <f>'[1]TKB-2'!CH112</f>
        <v>0</v>
      </c>
      <c r="CI111" s="24">
        <f>'[1]TKB-1'!CI112</f>
        <v>0</v>
      </c>
      <c r="CJ111" s="240" t="str">
        <f>'[1]TKB-2'!CJ112</f>
        <v>ONLINE</v>
      </c>
      <c r="CK111" s="241" t="str">
        <f>'[1]TKB-1'!CK112</f>
        <v>19-20</v>
      </c>
      <c r="CL111" s="23">
        <f>'[1]TKB-2'!CL112</f>
        <v>0</v>
      </c>
      <c r="CM111" s="24">
        <f>'[1]TKB-1'!CM112</f>
        <v>0</v>
      </c>
      <c r="CN111" s="23">
        <f>'[1]TKB-2'!CN112</f>
        <v>0</v>
      </c>
      <c r="CO111" s="24">
        <f>'[1]TKB-1'!CO112</f>
        <v>0</v>
      </c>
      <c r="CP111" s="23">
        <f>'[1]TKB-2'!CP112</f>
        <v>0</v>
      </c>
      <c r="CQ111" s="24">
        <f>'[1]TKB-1'!CQ112</f>
        <v>0</v>
      </c>
      <c r="CR111" s="23">
        <f>'[1]TKB-2'!CR112</f>
        <v>0</v>
      </c>
      <c r="CS111" s="24">
        <f>'[1]TKB-1'!CS112</f>
        <v>0</v>
      </c>
      <c r="CT111" s="240" t="str">
        <f>'[1]TKB-2'!CT112</f>
        <v>ONLINE</v>
      </c>
      <c r="CU111" s="241" t="str">
        <f>'[1]TKB-1'!CU112</f>
        <v>42-43</v>
      </c>
      <c r="CV111" s="240">
        <f>'[1]TKB-2'!CV112</f>
        <v>0</v>
      </c>
      <c r="CW111" s="241">
        <f>'[1]TKB-1'!CW112</f>
        <v>0</v>
      </c>
      <c r="CX111" s="23" t="str">
        <f>'[1]TKB-2'!CX112</f>
        <v>ONLINE</v>
      </c>
      <c r="CY111" s="24" t="str">
        <f>'[1]TKB-1'!CY112</f>
        <v>44-hết</v>
      </c>
      <c r="CZ111" s="23">
        <f>'[1]TKB-2'!CZ112</f>
        <v>0</v>
      </c>
      <c r="DA111" s="24">
        <f>'[1]TKB-1'!DA112</f>
        <v>0</v>
      </c>
      <c r="DB111" s="23">
        <f>'[1]TKB-2'!DB112</f>
        <v>0</v>
      </c>
      <c r="DC111" s="24">
        <f>'[1]TKB-1'!DC112</f>
        <v>0</v>
      </c>
      <c r="DD111" s="23">
        <f>'[1]TKB-2'!DD112</f>
        <v>0</v>
      </c>
      <c r="DE111" s="24">
        <f>'[1]TKB-1'!DE112</f>
        <v>0</v>
      </c>
      <c r="DF111" s="23" t="str">
        <f>'[1]TKB-2'!DF112</f>
        <v>ONLINE</v>
      </c>
      <c r="DG111" s="24" t="str">
        <f>'[1]TKB-1'!DG112</f>
        <v>44-45</v>
      </c>
      <c r="DH111" s="23">
        <f>'[1]TKB-2'!DH112</f>
        <v>0</v>
      </c>
      <c r="DI111" s="24">
        <f>'[1]TKB-1'!DI112</f>
        <v>0</v>
      </c>
      <c r="DJ111" s="23" t="str">
        <f>'[1]TKB-2'!DJ112</f>
        <v>ONLINE</v>
      </c>
      <c r="DK111" s="24" t="str">
        <f>'[1]TKB-1'!DK112</f>
        <v>29-hết</v>
      </c>
      <c r="DL111" s="23">
        <f>'[1]TKB-2'!DL112</f>
        <v>0</v>
      </c>
      <c r="DM111" s="24">
        <f>'[1]TKB-1'!DM112</f>
        <v>0</v>
      </c>
      <c r="DN111" s="23">
        <f>'[1]TKB-2'!DN112</f>
        <v>0</v>
      </c>
      <c r="DO111" s="24">
        <f>'[1]TKB-1'!DO112</f>
        <v>0</v>
      </c>
      <c r="DP111" s="23">
        <f>'[1]TKB-2'!DP112</f>
        <v>0</v>
      </c>
      <c r="DQ111" s="24">
        <f>'[1]TKB-1'!DQ112</f>
        <v>0</v>
      </c>
      <c r="DR111" s="23">
        <f>'[1]TKB-2'!DR112</f>
        <v>0</v>
      </c>
      <c r="DS111" s="24">
        <f>'[1]TKB-1'!DS112</f>
        <v>0</v>
      </c>
      <c r="DT111" s="23">
        <f>'[1]TKB-2'!DT112</f>
        <v>0</v>
      </c>
      <c r="DU111" s="24">
        <f>'[1]TKB-1'!DU112</f>
        <v>0</v>
      </c>
      <c r="DV111" s="23">
        <f>'[1]TKB-2'!DV112</f>
        <v>0</v>
      </c>
      <c r="DW111" s="24">
        <f>'[1]TKB-1'!DW112</f>
        <v>0</v>
      </c>
      <c r="DX111" s="23">
        <f>'[1]TKB-2'!DX112</f>
        <v>0</v>
      </c>
      <c r="DY111" s="24">
        <f>'[1]TKB-1'!DY112</f>
        <v>0</v>
      </c>
      <c r="DZ111" s="23">
        <f>'[1]TKB-2'!DZ112</f>
        <v>0</v>
      </c>
      <c r="EA111" s="24">
        <f>'[1]TKB-1'!EA112</f>
        <v>0</v>
      </c>
      <c r="EB111" s="23">
        <f>'[1]TKB-2'!EB112</f>
        <v>0</v>
      </c>
      <c r="EC111" s="24">
        <f>'[1]TKB-1'!EC112</f>
        <v>0</v>
      </c>
      <c r="ED111" s="23">
        <f>'[1]TKB-2'!ED112</f>
        <v>0</v>
      </c>
      <c r="EE111" s="24">
        <f>'[1]TKB-1'!EE112</f>
        <v>0</v>
      </c>
      <c r="EF111" s="240">
        <f>'[1]TKB-2'!EF112</f>
        <v>0</v>
      </c>
      <c r="EG111" s="241">
        <f>'[1]TKB-1'!EG112</f>
        <v>0</v>
      </c>
      <c r="EH111" s="240">
        <f>'[1]TKB-2'!EH112</f>
        <v>0</v>
      </c>
      <c r="EI111" s="241">
        <f>'[1]TKB-1'!EI112</f>
        <v>0</v>
      </c>
      <c r="EJ111" s="240">
        <f>'[1]TKB-2'!EJ112</f>
        <v>0</v>
      </c>
      <c r="EK111" s="241">
        <f>'[1]TKB-1'!EK112</f>
        <v>0</v>
      </c>
      <c r="EL111" s="23">
        <f>'[1]TKB-2'!EL112</f>
        <v>0</v>
      </c>
      <c r="EM111" s="24">
        <f>'[1]TKB-1'!EM112</f>
        <v>0</v>
      </c>
      <c r="EN111" s="23">
        <f>'[1]TKB-2'!EN112</f>
        <v>0</v>
      </c>
      <c r="EO111" s="24">
        <f>'[1]TKB-1'!EO112</f>
        <v>0</v>
      </c>
      <c r="EP111" s="23">
        <f>'[1]TKB-2'!EP112</f>
        <v>0</v>
      </c>
      <c r="EQ111" s="24">
        <f>'[1]TKB-1'!EQ112</f>
        <v>0</v>
      </c>
      <c r="ER111" s="240">
        <f>'[1]TKB-2'!ER112</f>
        <v>0</v>
      </c>
      <c r="ES111" s="241">
        <f>'[1]TKB-1'!ES112</f>
        <v>0</v>
      </c>
      <c r="ET111" s="240">
        <f>'[1]TKB-2'!ET112</f>
        <v>0</v>
      </c>
      <c r="EU111" s="241">
        <f>'[1]TKB-1'!EU112</f>
        <v>0</v>
      </c>
      <c r="EV111" s="612">
        <f>'[1]TKB-2'!EV112</f>
        <v>0</v>
      </c>
      <c r="EW111" s="613">
        <f>'[1]TKB-1'!EW112</f>
        <v>0</v>
      </c>
      <c r="EX111" s="612">
        <f>'[1]TKB-2'!EX112</f>
        <v>0</v>
      </c>
      <c r="EY111" s="613">
        <f>'[1]TKB-1'!EY112</f>
        <v>0</v>
      </c>
      <c r="EZ111" s="612">
        <f>'[1]TKB-2'!EZ112</f>
        <v>0</v>
      </c>
      <c r="FA111" s="613">
        <f>'[1]TKB-1'!FA112</f>
        <v>0</v>
      </c>
      <c r="FB111" s="23">
        <f>'[1]TKB-2'!FB112</f>
        <v>0</v>
      </c>
      <c r="FC111" s="24">
        <f>'[1]TKB-1'!FC112</f>
        <v>0</v>
      </c>
      <c r="FD111" s="612">
        <f>'[1]TKB-2'!FD112</f>
        <v>0</v>
      </c>
      <c r="FE111" s="613">
        <f>'[1]TKB-1'!FE112</f>
        <v>0</v>
      </c>
      <c r="FF111" s="23">
        <f>'[1]TKB-2'!FF112</f>
        <v>0</v>
      </c>
      <c r="FG111" s="24">
        <f>'[1]TKB-1'!FG112</f>
        <v>0</v>
      </c>
      <c r="FH111" s="23">
        <f>'[1]TKB-2'!FH112</f>
        <v>0</v>
      </c>
      <c r="FI111" s="24">
        <f>'[1]TKB-1'!FI112</f>
        <v>0</v>
      </c>
      <c r="FJ111" s="23">
        <f>'[1]TKB-2'!FJ112</f>
        <v>0</v>
      </c>
      <c r="FK111" s="24">
        <f>'[1]TKB-1'!FK112</f>
        <v>0</v>
      </c>
      <c r="FL111" s="240">
        <f>'[1]TKB-2'!FL112</f>
        <v>0</v>
      </c>
      <c r="FM111" s="241">
        <f>'[1]TKB-1'!FM112</f>
        <v>0</v>
      </c>
      <c r="FN111" s="23">
        <f>'[1]TKB-2'!FN112</f>
        <v>0</v>
      </c>
      <c r="FO111" s="24">
        <f>'[1]TKB-1'!FO112</f>
        <v>0</v>
      </c>
      <c r="FP111" s="23">
        <f>'[1]TKB-2'!FP112</f>
        <v>0</v>
      </c>
      <c r="FQ111" s="24">
        <f>'[1]TKB-1'!FQ112</f>
        <v>0</v>
      </c>
      <c r="FR111" s="23">
        <f>'[1]TKB-2'!FR112</f>
        <v>0</v>
      </c>
      <c r="FS111" s="24">
        <f>'[1]TKB-1'!FS112</f>
        <v>0</v>
      </c>
      <c r="FT111" s="23">
        <f>'[1]TKB-2'!FT112</f>
        <v>0</v>
      </c>
      <c r="FU111" s="24">
        <f>'[1]TKB-1'!FU112</f>
        <v>0</v>
      </c>
      <c r="FV111" s="594">
        <f>'[1]TKB-2'!FV112</f>
        <v>0</v>
      </c>
      <c r="FW111" s="595">
        <f>'[1]TKB-1'!FW112</f>
        <v>0</v>
      </c>
      <c r="FX111" s="23">
        <f>'[1]TKB-2'!FX112</f>
        <v>0</v>
      </c>
      <c r="FY111" s="24">
        <f>'[1]TKB-1'!FY112</f>
        <v>0</v>
      </c>
      <c r="FZ111" s="23">
        <f>'[1]TKB-2'!FZ112</f>
        <v>0</v>
      </c>
      <c r="GA111" s="24">
        <f>'[1]TKB-1'!GA112</f>
        <v>0</v>
      </c>
      <c r="GB111" s="594">
        <f>'[1]TKB-2'!GB112</f>
        <v>0</v>
      </c>
      <c r="GC111" s="595">
        <f>'[1]TKB-1'!GC112</f>
        <v>0</v>
      </c>
      <c r="GD111" s="594">
        <f>'[1]TKB-2'!GD112</f>
        <v>0</v>
      </c>
      <c r="GE111" s="595">
        <f>'[1]TKB-1'!GE112</f>
        <v>0</v>
      </c>
      <c r="GF111" s="594">
        <f>'[1]TKB-2'!GF112</f>
        <v>0</v>
      </c>
      <c r="GG111" s="595">
        <f>'[1]TKB-1'!GG112</f>
        <v>0</v>
      </c>
      <c r="GH111" s="23">
        <f>'[1]TKB-2'!GH112</f>
        <v>0</v>
      </c>
      <c r="GI111" s="24">
        <f>'[1]TKB-1'!GI112</f>
        <v>0</v>
      </c>
      <c r="GJ111" s="23">
        <f>'[1]TKB-2'!GJ112</f>
        <v>0</v>
      </c>
      <c r="GK111" s="24">
        <f>'[1]TKB-1'!GK112</f>
        <v>0</v>
      </c>
      <c r="GL111" s="23">
        <f>'[1]TKB-2'!GL112</f>
        <v>0</v>
      </c>
      <c r="GM111" s="24">
        <f>'[1]TKB-1'!GM112</f>
        <v>0</v>
      </c>
      <c r="GN111" s="23">
        <f>'[1]TKB-2'!GN112</f>
        <v>0</v>
      </c>
      <c r="GO111" s="24">
        <f>'[1]TKB-1'!GO112</f>
        <v>0</v>
      </c>
      <c r="GP111" s="23">
        <f>'[1]TKB-2'!GP112</f>
        <v>0</v>
      </c>
      <c r="GQ111" s="24">
        <f>'[1]TKB-1'!GQ112</f>
        <v>0</v>
      </c>
      <c r="GR111" s="23">
        <f>'[1]TKB-2'!GR112</f>
        <v>0</v>
      </c>
      <c r="GS111" s="24">
        <f>'[1]TKB-1'!GS112</f>
        <v>0</v>
      </c>
      <c r="GT111" s="23">
        <f>'[1]TKB-2'!GT112</f>
        <v>0</v>
      </c>
      <c r="GU111" s="24">
        <f>'[1]TKB-1'!GU112</f>
        <v>0</v>
      </c>
      <c r="GV111" s="23">
        <f>'[1]TKB-2'!GV112</f>
        <v>0</v>
      </c>
      <c r="GW111" s="24">
        <f>'[1]TKB-1'!GW112</f>
        <v>0</v>
      </c>
      <c r="GX111" s="23">
        <f>'[1]TKB-2'!GX112</f>
        <v>0</v>
      </c>
      <c r="GY111" s="24">
        <f>'[1]TKB-1'!GY112</f>
        <v>0</v>
      </c>
      <c r="GZ111" s="23">
        <f>'[1]TKB-2'!GZ112</f>
        <v>0</v>
      </c>
      <c r="HA111" s="24">
        <f>'[1]TKB-1'!HA112</f>
        <v>0</v>
      </c>
      <c r="HB111" s="23">
        <f>'[1]TKB-2'!HB112</f>
        <v>0</v>
      </c>
      <c r="HC111" s="24">
        <f>'[1]TKB-1'!HC112</f>
        <v>0</v>
      </c>
      <c r="HD111" s="23">
        <f>'[1]TKB-2'!HD112</f>
        <v>0</v>
      </c>
      <c r="HE111" s="24">
        <f>'[1]TKB-1'!HE112</f>
        <v>0</v>
      </c>
      <c r="HF111" s="23">
        <f>'[1]TKB-2'!HF112</f>
        <v>0</v>
      </c>
      <c r="HG111" s="24">
        <f>'[1]TKB-1'!HG112</f>
        <v>0</v>
      </c>
      <c r="HH111" s="23">
        <f>'[1]TKB-2'!HH112</f>
        <v>0</v>
      </c>
      <c r="HI111" s="24">
        <f>'[1]TKB-1'!HI112</f>
        <v>0</v>
      </c>
      <c r="HJ111" s="23">
        <f>'[1]TKB-2'!HJ112</f>
        <v>0</v>
      </c>
      <c r="HK111" s="24">
        <f>'[1]TKB-1'!HK112</f>
        <v>0</v>
      </c>
      <c r="HL111" s="23">
        <f>'[1]TKB-2'!HL112</f>
        <v>0</v>
      </c>
      <c r="HM111" s="24">
        <f>'[1]TKB-1'!HM112</f>
        <v>0</v>
      </c>
      <c r="HN111" s="23">
        <f>'[1]TKB-2'!HN112</f>
        <v>0</v>
      </c>
      <c r="HO111" s="24">
        <f>'[1]TKB-1'!HO112</f>
        <v>0</v>
      </c>
      <c r="HP111" s="23">
        <f>'[1]TKB-2'!HP112</f>
        <v>0</v>
      </c>
      <c r="HQ111" s="24">
        <f>'[1]TKB-1'!HQ112</f>
        <v>0</v>
      </c>
      <c r="HR111" s="23">
        <f>'[1]TKB-2'!HR112</f>
        <v>0</v>
      </c>
      <c r="HS111" s="24">
        <f>'[1]TKB-1'!HS112</f>
        <v>0</v>
      </c>
      <c r="HT111" s="23">
        <f>'[1]TKB-2'!HT112</f>
        <v>0</v>
      </c>
      <c r="HU111" s="24">
        <f>'[1]TKB-1'!HU112</f>
        <v>0</v>
      </c>
      <c r="HV111" s="23">
        <f>'[1]TKB-1'!HV112</f>
        <v>0</v>
      </c>
      <c r="HW111" s="24">
        <f>'[1]TKB-1'!HW112</f>
        <v>0</v>
      </c>
      <c r="HX111" s="23">
        <f>'[1]TKB-1.2'!HX112</f>
        <v>0</v>
      </c>
      <c r="HY111" s="24">
        <f>'[1]TKB-1.2'!HY112</f>
        <v>0</v>
      </c>
      <c r="HZ111" s="23">
        <f>'[1]TKB-1.2'!HZ112</f>
        <v>0</v>
      </c>
      <c r="IA111" s="24">
        <f>'[1]TKB-1.2'!IA112</f>
        <v>0</v>
      </c>
      <c r="IB111" s="23">
        <f>'[1]TKB-1.2'!IB112</f>
        <v>0</v>
      </c>
      <c r="IC111" s="24">
        <f>'[1]TKB-1.2'!IC112</f>
        <v>0</v>
      </c>
      <c r="ID111" s="23">
        <f>'[1]TKB-1.2'!ID112</f>
        <v>0</v>
      </c>
      <c r="IE111" s="24">
        <f>'[1]TKB-1.2'!IE112</f>
        <v>0</v>
      </c>
      <c r="IF111" s="23">
        <f>'[1]TKB-1.2'!IF112</f>
        <v>0</v>
      </c>
      <c r="IG111" s="24">
        <f>'[1]TKB-1.2'!IG112</f>
        <v>0</v>
      </c>
      <c r="IH111" s="23">
        <f>'[1]TKB-1.2'!IH112</f>
        <v>0</v>
      </c>
      <c r="II111" s="24">
        <f>'[1]TKB-1.2'!II112</f>
        <v>0</v>
      </c>
    </row>
    <row r="112" spans="1:243" ht="15" x14ac:dyDescent="0.2">
      <c r="A112" s="632"/>
      <c r="B112" s="624"/>
      <c r="C112" s="627"/>
      <c r="D112" s="9">
        <v>0</v>
      </c>
      <c r="E112" s="506"/>
      <c r="F112" s="25"/>
      <c r="G112" s="26">
        <f>'[1]TKB-1'!G113</f>
        <v>0</v>
      </c>
      <c r="H112" s="25"/>
      <c r="I112" s="26">
        <f>'[1]TKB-1'!I113</f>
        <v>0</v>
      </c>
      <c r="J112" s="25"/>
      <c r="K112" s="26">
        <f>'[1]TKB-1'!K113</f>
        <v>0</v>
      </c>
      <c r="L112" s="25"/>
      <c r="M112" s="26">
        <f>'[1]TKB-1'!M113</f>
        <v>0</v>
      </c>
      <c r="N112" s="25"/>
      <c r="O112" s="26">
        <f>'[1]TKB-1'!O113</f>
        <v>0</v>
      </c>
      <c r="P112" s="25"/>
      <c r="Q112" s="26">
        <f>'[1]TKB-1'!Q113</f>
        <v>0</v>
      </c>
      <c r="R112" s="25"/>
      <c r="S112" s="26">
        <f>'[1]TKB-1'!S113</f>
        <v>0</v>
      </c>
      <c r="T112" s="25"/>
      <c r="U112" s="26">
        <f>'[1]TKB-1'!U113</f>
        <v>0</v>
      </c>
      <c r="V112" s="25"/>
      <c r="W112" s="26" t="str">
        <f>'[1]TKB-1'!W113</f>
        <v>DA KCN BTCT(2)(Tr.Quang)</v>
      </c>
      <c r="X112" s="25"/>
      <c r="Y112" s="26" t="str">
        <f>'[1]TKB-1'!Y113</f>
        <v>DA N&amp;M(2)(V.Hải)</v>
      </c>
      <c r="Z112" s="25"/>
      <c r="AA112" s="26" t="str">
        <f>'[1]TKB-1'!AA113</f>
        <v>DA N&amp;M(2)(N.Tân)</v>
      </c>
      <c r="AB112" s="25"/>
      <c r="AC112" s="26" t="str">
        <f>'[1]TKB-1'!AC113</f>
        <v>DA N&amp;M(2)(V.Thao)</v>
      </c>
      <c r="AD112" s="25"/>
      <c r="AE112" s="26">
        <f>'[1]TKB-1'!AE113</f>
        <v>0</v>
      </c>
      <c r="AF112" s="25"/>
      <c r="AG112" s="26">
        <f>'[1]TKB-1'!AG113</f>
        <v>0</v>
      </c>
      <c r="AH112" s="25"/>
      <c r="AI112" s="26">
        <f>'[1]TKB-1'!AI113</f>
        <v>0</v>
      </c>
      <c r="AJ112" s="25"/>
      <c r="AK112" s="26">
        <f>'[1]TKB-1'!AK113</f>
        <v>0</v>
      </c>
      <c r="AL112" s="25"/>
      <c r="AM112" s="26">
        <f>'[1]TKB-1'!AM113</f>
        <v>0</v>
      </c>
      <c r="AN112" s="25"/>
      <c r="AO112" s="26">
        <f>'[1]TKB-1'!AO113</f>
        <v>0</v>
      </c>
      <c r="AP112" s="25"/>
      <c r="AQ112" s="26">
        <f>'[1]TKB-1'!AQ113</f>
        <v>0</v>
      </c>
      <c r="AR112" s="25"/>
      <c r="AS112" s="26">
        <f>'[1]TKB-1'!AS113</f>
        <v>0</v>
      </c>
      <c r="AT112" s="25"/>
      <c r="AU112" s="26">
        <f>'[1]TKB-1'!AU113</f>
        <v>0</v>
      </c>
      <c r="AV112" s="25"/>
      <c r="AW112" s="26">
        <f>'[1]TKB-1'!AW113</f>
        <v>0</v>
      </c>
      <c r="AX112" s="25"/>
      <c r="AY112" s="26">
        <f>'[1]TKB-1'!AY113</f>
        <v>0</v>
      </c>
      <c r="AZ112" s="25"/>
      <c r="BA112" s="26">
        <f>'[1]TKB-1'!BA113</f>
        <v>0</v>
      </c>
      <c r="BB112" s="25"/>
      <c r="BC112" s="26">
        <f>'[1]TKB-1'!BC113</f>
        <v>0</v>
      </c>
      <c r="BD112" s="25"/>
      <c r="BE112" s="26">
        <f>'[1]TKB-1'!BE113</f>
        <v>0</v>
      </c>
      <c r="BF112" s="25"/>
      <c r="BG112" s="26">
        <f>'[1]TKB-1'!BG113</f>
        <v>0</v>
      </c>
      <c r="BH112" s="25"/>
      <c r="BI112" s="26">
        <f>'[1]TKB-1'!BI113</f>
        <v>0</v>
      </c>
      <c r="BJ112" s="25"/>
      <c r="BK112" s="26">
        <f>'[1]TKB-1'!BK113</f>
        <v>0</v>
      </c>
      <c r="BL112" s="25"/>
      <c r="BM112" s="26" t="str">
        <f>'[1]TKB-1'!BM113</f>
        <v>TINUD CTN(2)(T.Hùng)</v>
      </c>
      <c r="BN112" s="25"/>
      <c r="BO112" s="26">
        <f>'[1]TKB-1'!BO113</f>
        <v>0</v>
      </c>
      <c r="BP112" s="25"/>
      <c r="BQ112" s="26">
        <f>'[1]TKB-1'!BQ113</f>
        <v>0</v>
      </c>
      <c r="BR112" s="25"/>
      <c r="BS112" s="26">
        <f>'[1]TKB-1'!BS113</f>
        <v>0</v>
      </c>
      <c r="BT112" s="25"/>
      <c r="BU112" s="26">
        <f>'[1]TKB-1'!BU113</f>
        <v>0</v>
      </c>
      <c r="BV112" s="25"/>
      <c r="BW112" s="26">
        <f>'[1]TKB-1'!BW113</f>
        <v>0</v>
      </c>
      <c r="BX112" s="25"/>
      <c r="BY112" s="26">
        <f>'[1]TKB-1'!BY113</f>
        <v>0</v>
      </c>
      <c r="BZ112" s="25"/>
      <c r="CA112" s="26">
        <f>'[1]TKB-1'!CA113</f>
        <v>0</v>
      </c>
      <c r="CB112" s="25"/>
      <c r="CC112" s="26">
        <f>'[1]TKB-1'!CC113</f>
        <v>0</v>
      </c>
      <c r="CD112" s="25"/>
      <c r="CE112" s="26">
        <f>'[1]TKB-1'!CE113</f>
        <v>0</v>
      </c>
      <c r="CF112" s="25"/>
      <c r="CG112" s="26">
        <f>'[1]TKB-1'!CG113</f>
        <v>0</v>
      </c>
      <c r="CH112" s="25"/>
      <c r="CI112" s="26">
        <f>'[1]TKB-1'!CI113</f>
        <v>0</v>
      </c>
      <c r="CJ112" s="244"/>
      <c r="CK112" s="245" t="str">
        <f>'[1]TKB-1'!CK113</f>
        <v>QTRCLNHKS(2)(Ch.Công)</v>
      </c>
      <c r="CL112" s="25"/>
      <c r="CM112" s="26">
        <f>'[1]TKB-1'!CM113</f>
        <v>0</v>
      </c>
      <c r="CN112" s="25"/>
      <c r="CO112" s="26">
        <f>'[1]TKB-1'!CO113</f>
        <v>0</v>
      </c>
      <c r="CP112" s="25"/>
      <c r="CQ112" s="26">
        <f>'[1]TKB-1'!CQ113</f>
        <v>0</v>
      </c>
      <c r="CR112" s="25"/>
      <c r="CS112" s="26">
        <f>'[1]TKB-1'!CS113</f>
        <v>0</v>
      </c>
      <c r="CT112" s="244"/>
      <c r="CU112" s="245" t="str">
        <f>'[1]TKB-1'!CU113</f>
        <v>TRHMLN(2)(T.Đạo)</v>
      </c>
      <c r="CV112" s="244"/>
      <c r="CW112" s="245">
        <f>'[1]TKB-1'!CW113</f>
        <v>0</v>
      </c>
      <c r="CX112" s="25"/>
      <c r="CY112" s="26" t="str">
        <f>'[1]TKB-1'!CY113</f>
        <v>TRHMLN(2)(N.Dũng)</v>
      </c>
      <c r="CZ112" s="25"/>
      <c r="DA112" s="26">
        <f>'[1]TKB-1'!DA113</f>
        <v>0</v>
      </c>
      <c r="DB112" s="25"/>
      <c r="DC112" s="26">
        <f>'[1]TKB-1'!DC113</f>
        <v>0</v>
      </c>
      <c r="DD112" s="25"/>
      <c r="DE112" s="26">
        <f>'[1]TKB-1'!DE113</f>
        <v>0</v>
      </c>
      <c r="DF112" s="25"/>
      <c r="DG112" s="26" t="str">
        <f>'[1]TKB-1'!DG113</f>
        <v>MTH-P2(2)(A.Nương)</v>
      </c>
      <c r="DH112" s="25"/>
      <c r="DI112" s="26">
        <f>'[1]TKB-1'!DI113</f>
        <v>0</v>
      </c>
      <c r="DJ112" s="25"/>
      <c r="DK112" s="26" t="str">
        <f>'[1]TKB-1'!DK113</f>
        <v>HHHH1(2)(M.Tân)</v>
      </c>
      <c r="DL112" s="25"/>
      <c r="DM112" s="26">
        <f>'[1]TKB-1'!DM113</f>
        <v>0</v>
      </c>
      <c r="DN112" s="25"/>
      <c r="DO112" s="26">
        <f>'[1]TKB-1'!DO113</f>
        <v>0</v>
      </c>
      <c r="DP112" s="25"/>
      <c r="DQ112" s="26">
        <f>'[1]TKB-1'!DQ113</f>
        <v>0</v>
      </c>
      <c r="DR112" s="25"/>
      <c r="DS112" s="26">
        <f>'[1]TKB-1'!DS113</f>
        <v>0</v>
      </c>
      <c r="DT112" s="25"/>
      <c r="DU112" s="26">
        <f>'[1]TKB-1'!DU113</f>
        <v>0</v>
      </c>
      <c r="DV112" s="25"/>
      <c r="DW112" s="26">
        <f>'[1]TKB-1'!DW113</f>
        <v>0</v>
      </c>
      <c r="DX112" s="25"/>
      <c r="DY112" s="26">
        <f>'[1]TKB-1'!DY113</f>
        <v>0</v>
      </c>
      <c r="DZ112" s="25"/>
      <c r="EA112" s="26">
        <f>'[1]TKB-1'!EA113</f>
        <v>0</v>
      </c>
      <c r="EB112" s="25"/>
      <c r="EC112" s="26">
        <f>'[1]TKB-1'!EC113</f>
        <v>0</v>
      </c>
      <c r="ED112" s="25"/>
      <c r="EE112" s="26">
        <f>'[1]TKB-1'!EE113</f>
        <v>0</v>
      </c>
      <c r="EF112" s="244"/>
      <c r="EG112" s="245">
        <f>'[1]TKB-1'!EG113</f>
        <v>0</v>
      </c>
      <c r="EH112" s="244"/>
      <c r="EI112" s="245">
        <f>'[1]TKB-1'!EI113</f>
        <v>0</v>
      </c>
      <c r="EJ112" s="244"/>
      <c r="EK112" s="245">
        <f>'[1]TKB-1'!EK113</f>
        <v>0</v>
      </c>
      <c r="EL112" s="25"/>
      <c r="EM112" s="26">
        <f>'[1]TKB-1'!EM113</f>
        <v>0</v>
      </c>
      <c r="EN112" s="25"/>
      <c r="EO112" s="26">
        <f>'[1]TKB-1'!EO113</f>
        <v>0</v>
      </c>
      <c r="EP112" s="25"/>
      <c r="EQ112" s="26">
        <f>'[1]TKB-1'!EQ113</f>
        <v>0</v>
      </c>
      <c r="ER112" s="244"/>
      <c r="ES112" s="245">
        <f>'[1]TKB-1'!ES113</f>
        <v>0</v>
      </c>
      <c r="ET112" s="244"/>
      <c r="EU112" s="245">
        <f>'[1]TKB-1'!EU113</f>
        <v>0</v>
      </c>
      <c r="EV112" s="614"/>
      <c r="EW112" s="615">
        <f>'[1]TKB-1'!EW113</f>
        <v>0</v>
      </c>
      <c r="EX112" s="614"/>
      <c r="EY112" s="615">
        <f>'[1]TKB-1'!EY113</f>
        <v>0</v>
      </c>
      <c r="EZ112" s="614"/>
      <c r="FA112" s="615">
        <f>'[1]TKB-1'!FA113</f>
        <v>0</v>
      </c>
      <c r="FB112" s="25"/>
      <c r="FC112" s="26">
        <f>'[1]TKB-1'!FC113</f>
        <v>0</v>
      </c>
      <c r="FD112" s="614"/>
      <c r="FE112" s="615">
        <f>'[1]TKB-1'!FE113</f>
        <v>0</v>
      </c>
      <c r="FF112" s="25"/>
      <c r="FG112" s="26">
        <f>'[1]TKB-1'!FG113</f>
        <v>0</v>
      </c>
      <c r="FH112" s="25"/>
      <c r="FI112" s="26">
        <f>'[1]TKB-1'!FI113</f>
        <v>0</v>
      </c>
      <c r="FJ112" s="25"/>
      <c r="FK112" s="26">
        <f>'[1]TKB-1'!FK113</f>
        <v>0</v>
      </c>
      <c r="FL112" s="244"/>
      <c r="FM112" s="245">
        <f>'[1]TKB-1'!FM113</f>
        <v>0</v>
      </c>
      <c r="FN112" s="25"/>
      <c r="FO112" s="26">
        <f>'[1]TKB-1'!FO113</f>
        <v>0</v>
      </c>
      <c r="FP112" s="25"/>
      <c r="FQ112" s="26">
        <f>'[1]TKB-1'!FQ113</f>
        <v>0</v>
      </c>
      <c r="FR112" s="25"/>
      <c r="FS112" s="26">
        <f>'[1]TKB-1'!FS113</f>
        <v>0</v>
      </c>
      <c r="FT112" s="25"/>
      <c r="FU112" s="26">
        <f>'[1]TKB-1'!FU113</f>
        <v>0</v>
      </c>
      <c r="FV112" s="596"/>
      <c r="FW112" s="597">
        <f>'[1]TKB-1'!FW113</f>
        <v>0</v>
      </c>
      <c r="FX112" s="25"/>
      <c r="FY112" s="26">
        <f>'[1]TKB-1'!FY113</f>
        <v>0</v>
      </c>
      <c r="FZ112" s="25"/>
      <c r="GA112" s="26">
        <f>'[1]TKB-1'!GA113</f>
        <v>0</v>
      </c>
      <c r="GB112" s="596"/>
      <c r="GC112" s="597">
        <f>'[1]TKB-1'!GC113</f>
        <v>0</v>
      </c>
      <c r="GD112" s="596"/>
      <c r="GE112" s="597">
        <f>'[1]TKB-1'!GE113</f>
        <v>0</v>
      </c>
      <c r="GF112" s="596"/>
      <c r="GG112" s="597">
        <f>'[1]TKB-1'!GG113</f>
        <v>0</v>
      </c>
      <c r="GH112" s="25"/>
      <c r="GI112" s="26">
        <f>'[1]TKB-1'!GI113</f>
        <v>0</v>
      </c>
      <c r="GJ112" s="25"/>
      <c r="GK112" s="26">
        <f>'[1]TKB-1'!GK113</f>
        <v>0</v>
      </c>
      <c r="GL112" s="25"/>
      <c r="GM112" s="26">
        <f>'[1]TKB-1'!GM113</f>
        <v>0</v>
      </c>
      <c r="GN112" s="25"/>
      <c r="GO112" s="26">
        <f>'[1]TKB-1'!GO113</f>
        <v>0</v>
      </c>
      <c r="GP112" s="25"/>
      <c r="GQ112" s="26">
        <f>'[1]TKB-1'!GQ113</f>
        <v>0</v>
      </c>
      <c r="GR112" s="25"/>
      <c r="GS112" s="26">
        <f>'[1]TKB-1'!GS113</f>
        <v>0</v>
      </c>
      <c r="GT112" s="25"/>
      <c r="GU112" s="26">
        <f>'[1]TKB-1'!GU113</f>
        <v>0</v>
      </c>
      <c r="GV112" s="25"/>
      <c r="GW112" s="26">
        <f>'[1]TKB-1'!GW113</f>
        <v>0</v>
      </c>
      <c r="GX112" s="25"/>
      <c r="GY112" s="26">
        <f>'[1]TKB-1'!GY113</f>
        <v>0</v>
      </c>
      <c r="GZ112" s="25"/>
      <c r="HA112" s="26">
        <f>'[1]TKB-1'!HA113</f>
        <v>0</v>
      </c>
      <c r="HB112" s="25"/>
      <c r="HC112" s="26">
        <f>'[1]TKB-1'!HC113</f>
        <v>0</v>
      </c>
      <c r="HD112" s="25"/>
      <c r="HE112" s="26">
        <f>'[1]TKB-1'!HE113</f>
        <v>0</v>
      </c>
      <c r="HF112" s="25"/>
      <c r="HG112" s="26">
        <f>'[1]TKB-1'!HG113</f>
        <v>0</v>
      </c>
      <c r="HH112" s="25"/>
      <c r="HI112" s="26">
        <f>'[1]TKB-1'!HI113</f>
        <v>0</v>
      </c>
      <c r="HJ112" s="25"/>
      <c r="HK112" s="26">
        <f>'[1]TKB-1'!HK113</f>
        <v>0</v>
      </c>
      <c r="HL112" s="25"/>
      <c r="HM112" s="26">
        <f>'[1]TKB-1'!HM113</f>
        <v>0</v>
      </c>
      <c r="HN112" s="25"/>
      <c r="HO112" s="26">
        <f>'[1]TKB-1'!HO113</f>
        <v>0</v>
      </c>
      <c r="HP112" s="25"/>
      <c r="HQ112" s="26">
        <f>'[1]TKB-1'!HQ113</f>
        <v>0</v>
      </c>
      <c r="HR112" s="25"/>
      <c r="HS112" s="26">
        <f>'[1]TKB-1'!HS113</f>
        <v>0</v>
      </c>
      <c r="HT112" s="25"/>
      <c r="HU112" s="26">
        <f>'[1]TKB-1'!HU113</f>
        <v>0</v>
      </c>
      <c r="HV112" s="25"/>
      <c r="HW112" s="26">
        <f>'[1]TKB-1'!HW113</f>
        <v>0</v>
      </c>
      <c r="HX112" s="25"/>
      <c r="HY112" s="26">
        <f>'[1]TKB-1.2'!HY113</f>
        <v>0</v>
      </c>
      <c r="HZ112" s="25"/>
      <c r="IA112" s="26">
        <f>'[1]TKB-1.2'!IA113</f>
        <v>0</v>
      </c>
      <c r="IB112" s="25"/>
      <c r="IC112" s="26">
        <f>'[1]TKB-1.2'!IC113</f>
        <v>0</v>
      </c>
      <c r="ID112" s="25"/>
      <c r="IE112" s="26">
        <f>'[1]TKB-1.2'!IE113</f>
        <v>0</v>
      </c>
      <c r="IF112" s="25"/>
      <c r="IG112" s="26">
        <f>'[1]TKB-1.2'!IG113</f>
        <v>0</v>
      </c>
      <c r="IH112" s="25"/>
      <c r="II112" s="26">
        <f>'[1]TKB-1.2'!II113</f>
        <v>0</v>
      </c>
    </row>
    <row r="113" spans="1:243" ht="15" x14ac:dyDescent="0.2">
      <c r="A113" s="632"/>
      <c r="B113" s="624"/>
      <c r="C113" s="627"/>
      <c r="D113" s="10">
        <v>0</v>
      </c>
      <c r="E113" s="507" t="s">
        <v>7</v>
      </c>
      <c r="F113" s="27">
        <f>'[1]TKB-2'!F114</f>
        <v>0</v>
      </c>
      <c r="G113" s="24">
        <f>'[1]TKB-1'!G114</f>
        <v>0</v>
      </c>
      <c r="H113" s="27">
        <f>'[1]TKB-2'!H114</f>
        <v>0</v>
      </c>
      <c r="I113" s="24">
        <f>'[1]TKB-1'!I114</f>
        <v>0</v>
      </c>
      <c r="J113" s="27">
        <f>'[1]TKB-2'!J114</f>
        <v>0</v>
      </c>
      <c r="K113" s="24">
        <f>'[1]TKB-1'!K114</f>
        <v>0</v>
      </c>
      <c r="L113" s="27">
        <f>'[1]TKB-2'!L114</f>
        <v>0</v>
      </c>
      <c r="M113" s="24">
        <f>'[1]TKB-1'!M114</f>
        <v>0</v>
      </c>
      <c r="N113" s="27">
        <f>'[1]TKB-2'!N114</f>
        <v>0</v>
      </c>
      <c r="O113" s="24">
        <f>'[1]TKB-1'!O114</f>
        <v>0</v>
      </c>
      <c r="P113" s="27">
        <f>'[1]TKB-2'!P114</f>
        <v>0</v>
      </c>
      <c r="Q113" s="24">
        <f>'[1]TKB-1'!Q114</f>
        <v>0</v>
      </c>
      <c r="R113" s="27" t="str">
        <f>'[1]TKB-2'!R114</f>
        <v>ONLINE</v>
      </c>
      <c r="S113" s="24" t="str">
        <f>'[1]TKB-1'!S114</f>
        <v>27-28</v>
      </c>
      <c r="T113" s="27" t="str">
        <f>'[1]TKB-2'!T114</f>
        <v>ONLINE</v>
      </c>
      <c r="U113" s="24" t="str">
        <f>'[1]TKB-1'!U114</f>
        <v>23-24</v>
      </c>
      <c r="V113" s="27">
        <f>'[1]TKB-2'!V114</f>
        <v>0</v>
      </c>
      <c r="W113" s="24">
        <f>'[1]TKB-1'!W114</f>
        <v>0</v>
      </c>
      <c r="X113" s="27">
        <f>'[1]TKB-2'!X114</f>
        <v>0</v>
      </c>
      <c r="Y113" s="24">
        <f>'[1]TKB-1'!Y114</f>
        <v>0</v>
      </c>
      <c r="Z113" s="27">
        <f>'[1]TKB-2'!Z114</f>
        <v>0</v>
      </c>
      <c r="AA113" s="24">
        <f>'[1]TKB-1'!AA114</f>
        <v>0</v>
      </c>
      <c r="AB113" s="27">
        <f>'[1]TKB-2'!AB114</f>
        <v>0</v>
      </c>
      <c r="AC113" s="24">
        <f>'[1]TKB-1'!AC114</f>
        <v>0</v>
      </c>
      <c r="AD113" s="27">
        <f>'[1]TKB-2'!AD114</f>
        <v>0</v>
      </c>
      <c r="AE113" s="24">
        <f>'[1]TKB-1'!AE114</f>
        <v>0</v>
      </c>
      <c r="AF113" s="27">
        <f>'[1]TKB-2'!AF114</f>
        <v>0</v>
      </c>
      <c r="AG113" s="24">
        <f>'[1]TKB-1'!AG114</f>
        <v>0</v>
      </c>
      <c r="AH113" s="27">
        <f>'[1]TKB-2'!AH114</f>
        <v>0</v>
      </c>
      <c r="AI113" s="24">
        <f>'[1]TKB-1'!AI114</f>
        <v>0</v>
      </c>
      <c r="AJ113" s="27">
        <f>'[1]TKB-2'!AJ114</f>
        <v>0</v>
      </c>
      <c r="AK113" s="24">
        <f>'[1]TKB-1'!AK114</f>
        <v>0</v>
      </c>
      <c r="AL113" s="27">
        <f>'[1]TKB-2'!AL114</f>
        <v>0</v>
      </c>
      <c r="AM113" s="24">
        <f>'[1]TKB-1'!AM114</f>
        <v>0</v>
      </c>
      <c r="AN113" s="27">
        <f>'[1]TKB-2'!AN114</f>
        <v>0</v>
      </c>
      <c r="AO113" s="24">
        <f>'[1]TKB-1'!AO114</f>
        <v>0</v>
      </c>
      <c r="AP113" s="27">
        <f>'[1]TKB-2'!AP114</f>
        <v>0</v>
      </c>
      <c r="AQ113" s="24">
        <f>'[1]TKB-1'!AQ114</f>
        <v>0</v>
      </c>
      <c r="AR113" s="27">
        <f>'[1]TKB-2'!AR114</f>
        <v>0</v>
      </c>
      <c r="AS113" s="24">
        <f>'[1]TKB-1'!AS114</f>
        <v>0</v>
      </c>
      <c r="AT113" s="27" t="str">
        <f>'[1]TKB-2'!AT114</f>
        <v>ONLINE</v>
      </c>
      <c r="AU113" s="24">
        <f>'[1]TKB-1'!AU114</f>
        <v>0</v>
      </c>
      <c r="AV113" s="27">
        <f>'[1]TKB-2'!AV114</f>
        <v>0</v>
      </c>
      <c r="AW113" s="24">
        <f>'[1]TKB-1'!AW114</f>
        <v>0</v>
      </c>
      <c r="AX113" s="27" t="str">
        <f>'[1]TKB-2'!AX114</f>
        <v>ONLINE</v>
      </c>
      <c r="AY113" s="24" t="str">
        <f>'[1]TKB-1'!AY114</f>
        <v>25-26</v>
      </c>
      <c r="AZ113" s="27">
        <f>'[1]TKB-2'!AZ114</f>
        <v>0</v>
      </c>
      <c r="BA113" s="24">
        <f>'[1]TKB-1'!BA114</f>
        <v>0</v>
      </c>
      <c r="BB113" s="27">
        <f>'[1]TKB-2'!BB114</f>
        <v>0</v>
      </c>
      <c r="BC113" s="24">
        <f>'[1]TKB-1'!BC114</f>
        <v>0</v>
      </c>
      <c r="BD113" s="27">
        <f>'[1]TKB-2'!BD114</f>
        <v>0</v>
      </c>
      <c r="BE113" s="24">
        <f>'[1]TKB-1'!BE114</f>
        <v>0</v>
      </c>
      <c r="BF113" s="27" t="str">
        <f>'[1]TKB-2'!BF114</f>
        <v>ONLINE</v>
      </c>
      <c r="BG113" s="24" t="str">
        <f>'[1]TKB-1'!BG114</f>
        <v>57-58</v>
      </c>
      <c r="BH113" s="27">
        <f>'[1]TKB-2'!BH114</f>
        <v>0</v>
      </c>
      <c r="BI113" s="24">
        <f>'[1]TKB-1'!BI114</f>
        <v>0</v>
      </c>
      <c r="BJ113" s="27">
        <f>'[1]TKB-2'!BJ114</f>
        <v>0</v>
      </c>
      <c r="BK113" s="24">
        <f>'[1]TKB-1'!BK114</f>
        <v>0</v>
      </c>
      <c r="BL113" s="27">
        <f>'[1]TKB-2'!BL114</f>
        <v>0</v>
      </c>
      <c r="BM113" s="24">
        <f>'[1]TKB-1'!BM114</f>
        <v>0</v>
      </c>
      <c r="BN113" s="27">
        <f>'[1]TKB-2'!BN114</f>
        <v>0</v>
      </c>
      <c r="BO113" s="24">
        <f>'[1]TKB-1'!BO114</f>
        <v>0</v>
      </c>
      <c r="BP113" s="27" t="str">
        <f>'[1]TKB-2'!BP114</f>
        <v>ONLINE</v>
      </c>
      <c r="BQ113" s="24" t="str">
        <f>'[1]TKB-1'!BQ114</f>
        <v>37-38</v>
      </c>
      <c r="BR113" s="27">
        <f>'[1]TKB-2'!BR114</f>
        <v>0</v>
      </c>
      <c r="BS113" s="24">
        <f>'[1]TKB-1'!BS114</f>
        <v>0</v>
      </c>
      <c r="BT113" s="27" t="str">
        <f>'[1]TKB-2'!BT114</f>
        <v>ONLINE</v>
      </c>
      <c r="BU113" s="24" t="str">
        <f>'[1]TKB-1'!BU114</f>
        <v>37-38</v>
      </c>
      <c r="BV113" s="27" t="str">
        <f>'[1]TKB-2'!BV114</f>
        <v>ONLINE</v>
      </c>
      <c r="BW113" s="24">
        <f>'[1]TKB-1'!BW114</f>
        <v>0</v>
      </c>
      <c r="BX113" s="27">
        <f>'[1]TKB-2'!BX114</f>
        <v>0</v>
      </c>
      <c r="BY113" s="24">
        <f>'[1]TKB-1'!BY114</f>
        <v>0</v>
      </c>
      <c r="BZ113" s="27" t="str">
        <f>'[1]TKB-2'!BZ114</f>
        <v>ONLINE</v>
      </c>
      <c r="CA113" s="24" t="str">
        <f>'[1]TKB-1'!CA114</f>
        <v>65-66</v>
      </c>
      <c r="CB113" s="27">
        <f>'[1]TKB-2'!CB114</f>
        <v>0</v>
      </c>
      <c r="CC113" s="24">
        <f>'[1]TKB-1'!CC114</f>
        <v>0</v>
      </c>
      <c r="CD113" s="27">
        <f>'[1]TKB-2'!CD114</f>
        <v>0</v>
      </c>
      <c r="CE113" s="24">
        <f>'[1]TKB-1'!CE114</f>
        <v>0</v>
      </c>
      <c r="CF113" s="27">
        <f>'[1]TKB-2'!CF114</f>
        <v>0</v>
      </c>
      <c r="CG113" s="24">
        <f>'[1]TKB-1'!CG114</f>
        <v>0</v>
      </c>
      <c r="CH113" s="27">
        <f>'[1]TKB-2'!CH114</f>
        <v>0</v>
      </c>
      <c r="CI113" s="24">
        <f>'[1]TKB-1'!CI114</f>
        <v>0</v>
      </c>
      <c r="CJ113" s="242">
        <f>'[1]TKB-2'!CJ114</f>
        <v>0</v>
      </c>
      <c r="CK113" s="241">
        <f>'[1]TKB-1'!CK114</f>
        <v>0</v>
      </c>
      <c r="CL113" s="27" t="str">
        <f>'[1]TKB-2'!CL114</f>
        <v>ONLINE</v>
      </c>
      <c r="CM113" s="24" t="str">
        <f>'[1]TKB-1'!CM114</f>
        <v>29-hết</v>
      </c>
      <c r="CN113" s="27" t="str">
        <f>'[1]TKB-2'!CN114</f>
        <v>ONLINE</v>
      </c>
      <c r="CO113" s="24" t="str">
        <f>'[1]TKB-1'!CO114</f>
        <v>27-28</v>
      </c>
      <c r="CP113" s="27" t="str">
        <f>'[1]TKB-2'!CP114</f>
        <v>ONLINE</v>
      </c>
      <c r="CQ113" s="24" t="str">
        <f>'[1]TKB-1'!CQ114</f>
        <v>3-4</v>
      </c>
      <c r="CR113" s="27" t="str">
        <f>'[1]TKB-2'!CR114</f>
        <v>ONLINE</v>
      </c>
      <c r="CS113" s="24" t="str">
        <f>'[1]TKB-1'!CS114</f>
        <v>5-6</v>
      </c>
      <c r="CT113" s="242">
        <f>'[1]TKB-2'!CT114</f>
        <v>0</v>
      </c>
      <c r="CU113" s="241">
        <f>'[1]TKB-1'!CU114</f>
        <v>0</v>
      </c>
      <c r="CV113" s="242">
        <f>'[1]TKB-2'!CV114</f>
        <v>0</v>
      </c>
      <c r="CW113" s="241">
        <f>'[1]TKB-1'!CW114</f>
        <v>0</v>
      </c>
      <c r="CX113" s="27">
        <f>'[1]TKB-2'!CX114</f>
        <v>0</v>
      </c>
      <c r="CY113" s="24">
        <f>'[1]TKB-1'!CY114</f>
        <v>0</v>
      </c>
      <c r="CZ113" s="27">
        <f>'[1]TKB-2'!CZ114</f>
        <v>0</v>
      </c>
      <c r="DA113" s="24">
        <f>'[1]TKB-1'!DA114</f>
        <v>0</v>
      </c>
      <c r="DB113" s="27">
        <f>'[1]TKB-2'!DB114</f>
        <v>0</v>
      </c>
      <c r="DC113" s="24">
        <f>'[1]TKB-1'!DC114</f>
        <v>0</v>
      </c>
      <c r="DD113" s="27" t="str">
        <f>'[1]TKB-2'!DD114</f>
        <v>ONLINE</v>
      </c>
      <c r="DE113" s="24" t="str">
        <f>'[1]TKB-1'!DE114</f>
        <v>37-38</v>
      </c>
      <c r="DF113" s="27">
        <f>'[1]TKB-2'!DF114</f>
        <v>0</v>
      </c>
      <c r="DG113" s="24">
        <f>'[1]TKB-1'!DG114</f>
        <v>0</v>
      </c>
      <c r="DH113" s="27">
        <f>'[1]TKB-2'!DH114</f>
        <v>0</v>
      </c>
      <c r="DI113" s="24">
        <f>'[1]TKB-1'!DI114</f>
        <v>0</v>
      </c>
      <c r="DJ113" s="27">
        <f>'[1]TKB-2'!DJ114</f>
        <v>0</v>
      </c>
      <c r="DK113" s="24">
        <f>'[1]TKB-1'!DK114</f>
        <v>0</v>
      </c>
      <c r="DL113" s="27">
        <f>'[1]TKB-2'!DL114</f>
        <v>0</v>
      </c>
      <c r="DM113" s="24">
        <f>'[1]TKB-1'!DM114</f>
        <v>0</v>
      </c>
      <c r="DN113" s="27" t="str">
        <f>'[1]TKB-2'!DN114</f>
        <v>ONLINE</v>
      </c>
      <c r="DO113" s="24" t="str">
        <f>'[1]TKB-1'!DO114</f>
        <v>29-hết</v>
      </c>
      <c r="DP113" s="27" t="str">
        <f>'[1]TKB-2'!DP114</f>
        <v>ONLINE</v>
      </c>
      <c r="DQ113" s="24" t="str">
        <f>'[1]TKB-1'!DQ114</f>
        <v>37-38</v>
      </c>
      <c r="DR113" s="27">
        <f>'[1]TKB-2'!DR114</f>
        <v>0</v>
      </c>
      <c r="DS113" s="24">
        <f>'[1]TKB-1'!DS114</f>
        <v>0</v>
      </c>
      <c r="DT113" s="27">
        <f>'[1]TKB-2'!DT114</f>
        <v>0</v>
      </c>
      <c r="DU113" s="24">
        <f>'[1]TKB-1'!DU114</f>
        <v>0</v>
      </c>
      <c r="DV113" s="27">
        <f>'[1]TKB-2'!DV114</f>
        <v>0</v>
      </c>
      <c r="DW113" s="24">
        <f>'[1]TKB-1'!DW114</f>
        <v>0</v>
      </c>
      <c r="DX113" s="27">
        <f>'[1]TKB-2'!DX114</f>
        <v>0</v>
      </c>
      <c r="DY113" s="24">
        <f>'[1]TKB-1'!DY114</f>
        <v>0</v>
      </c>
      <c r="DZ113" s="27">
        <f>'[1]TKB-2'!DZ114</f>
        <v>0</v>
      </c>
      <c r="EA113" s="24">
        <f>'[1]TKB-1'!EA114</f>
        <v>0</v>
      </c>
      <c r="EB113" s="27">
        <f>'[1]TKB-2'!EB114</f>
        <v>0</v>
      </c>
      <c r="EC113" s="24">
        <f>'[1]TKB-1'!EC114</f>
        <v>0</v>
      </c>
      <c r="ED113" s="27">
        <f>'[1]TKB-2'!ED114</f>
        <v>0</v>
      </c>
      <c r="EE113" s="24">
        <f>'[1]TKB-1'!EE114</f>
        <v>0</v>
      </c>
      <c r="EF113" s="242" t="str">
        <f>'[1]TKB-2'!EF114</f>
        <v>ONLINE</v>
      </c>
      <c r="EG113" s="241">
        <f>'[1]TKB-1'!EG114</f>
        <v>0</v>
      </c>
      <c r="EH113" s="242">
        <f>'[1]TKB-2'!EH114</f>
        <v>0</v>
      </c>
      <c r="EI113" s="241">
        <f>'[1]TKB-1'!EI114</f>
        <v>0</v>
      </c>
      <c r="EJ113" s="242">
        <f>'[1]TKB-2'!EJ114</f>
        <v>0</v>
      </c>
      <c r="EK113" s="241">
        <f>'[1]TKB-1'!EK114</f>
        <v>0</v>
      </c>
      <c r="EL113" s="27">
        <f>'[1]TKB-2'!EL114</f>
        <v>0</v>
      </c>
      <c r="EM113" s="24">
        <f>'[1]TKB-1'!EM114</f>
        <v>0</v>
      </c>
      <c r="EN113" s="27">
        <f>'[1]TKB-2'!EN114</f>
        <v>0</v>
      </c>
      <c r="EO113" s="24">
        <f>'[1]TKB-1'!EO114</f>
        <v>0</v>
      </c>
      <c r="EP113" s="27">
        <f>'[1]TKB-2'!EP114</f>
        <v>0</v>
      </c>
      <c r="EQ113" s="24">
        <f>'[1]TKB-1'!EQ114</f>
        <v>0</v>
      </c>
      <c r="ER113" s="242">
        <f>'[1]TKB-2'!ER114</f>
        <v>0</v>
      </c>
      <c r="ES113" s="241">
        <f>'[1]TKB-1'!ES114</f>
        <v>0</v>
      </c>
      <c r="ET113" s="242">
        <f>'[1]TKB-2'!ET114</f>
        <v>0</v>
      </c>
      <c r="EU113" s="241">
        <f>'[1]TKB-1'!EU114</f>
        <v>0</v>
      </c>
      <c r="EV113" s="616">
        <f>'[1]TKB-2'!EV114</f>
        <v>0</v>
      </c>
      <c r="EW113" s="613">
        <f>'[1]TKB-1'!EW114</f>
        <v>0</v>
      </c>
      <c r="EX113" s="616">
        <f>'[1]TKB-2'!EX114</f>
        <v>0</v>
      </c>
      <c r="EY113" s="613">
        <f>'[1]TKB-1'!EY114</f>
        <v>0</v>
      </c>
      <c r="EZ113" s="616">
        <f>'[1]TKB-2'!EZ114</f>
        <v>0</v>
      </c>
      <c r="FA113" s="613">
        <f>'[1]TKB-1'!FA114</f>
        <v>0</v>
      </c>
      <c r="FB113" s="27">
        <f>'[1]TKB-2'!FB114</f>
        <v>0</v>
      </c>
      <c r="FC113" s="24">
        <f>'[1]TKB-1'!FC114</f>
        <v>0</v>
      </c>
      <c r="FD113" s="616">
        <f>'[1]TKB-2'!FD114</f>
        <v>0</v>
      </c>
      <c r="FE113" s="613">
        <f>'[1]TKB-1'!FE114</f>
        <v>0</v>
      </c>
      <c r="FF113" s="27">
        <f>'[1]TKB-2'!FF114</f>
        <v>0</v>
      </c>
      <c r="FG113" s="24">
        <f>'[1]TKB-1'!FG114</f>
        <v>0</v>
      </c>
      <c r="FH113" s="27">
        <f>'[1]TKB-2'!FH114</f>
        <v>0</v>
      </c>
      <c r="FI113" s="24">
        <f>'[1]TKB-1'!FI114</f>
        <v>0</v>
      </c>
      <c r="FJ113" s="27">
        <f>'[1]TKB-2'!FJ114</f>
        <v>0</v>
      </c>
      <c r="FK113" s="24">
        <f>'[1]TKB-1'!FK114</f>
        <v>0</v>
      </c>
      <c r="FL113" s="242">
        <f>'[1]TKB-2'!FL114</f>
        <v>0</v>
      </c>
      <c r="FM113" s="241">
        <f>'[1]TKB-1'!FM114</f>
        <v>0</v>
      </c>
      <c r="FN113" s="27">
        <f>'[1]TKB-2'!FN114</f>
        <v>0</v>
      </c>
      <c r="FO113" s="24">
        <f>'[1]TKB-1'!FO114</f>
        <v>0</v>
      </c>
      <c r="FP113" s="27">
        <f>'[1]TKB-2'!FP114</f>
        <v>0</v>
      </c>
      <c r="FQ113" s="24">
        <f>'[1]TKB-1'!FQ114</f>
        <v>0</v>
      </c>
      <c r="FR113" s="27">
        <f>'[1]TKB-2'!FR114</f>
        <v>0</v>
      </c>
      <c r="FS113" s="24">
        <f>'[1]TKB-1'!FS114</f>
        <v>0</v>
      </c>
      <c r="FT113" s="27">
        <f>'[1]TKB-2'!FT114</f>
        <v>0</v>
      </c>
      <c r="FU113" s="24">
        <f>'[1]TKB-1'!FU114</f>
        <v>0</v>
      </c>
      <c r="FV113" s="598">
        <f>'[1]TKB-2'!FV114</f>
        <v>0</v>
      </c>
      <c r="FW113" s="595">
        <f>'[1]TKB-1'!FW114</f>
        <v>0</v>
      </c>
      <c r="FX113" s="27">
        <f>'[1]TKB-2'!FX114</f>
        <v>0</v>
      </c>
      <c r="FY113" s="24">
        <f>'[1]TKB-1'!FY114</f>
        <v>0</v>
      </c>
      <c r="FZ113" s="27">
        <f>'[1]TKB-2'!FZ114</f>
        <v>0</v>
      </c>
      <c r="GA113" s="24">
        <f>'[1]TKB-1'!GA114</f>
        <v>0</v>
      </c>
      <c r="GB113" s="598">
        <f>'[1]TKB-2'!GB114</f>
        <v>0</v>
      </c>
      <c r="GC113" s="595">
        <f>'[1]TKB-1'!GC114</f>
        <v>0</v>
      </c>
      <c r="GD113" s="598">
        <f>'[1]TKB-2'!GD114</f>
        <v>0</v>
      </c>
      <c r="GE113" s="595">
        <f>'[1]TKB-1'!GE114</f>
        <v>0</v>
      </c>
      <c r="GF113" s="598">
        <f>'[1]TKB-2'!GF114</f>
        <v>0</v>
      </c>
      <c r="GG113" s="595">
        <f>'[1]TKB-1'!GG114</f>
        <v>0</v>
      </c>
      <c r="GH113" s="27">
        <f>'[1]TKB-2'!GH114</f>
        <v>0</v>
      </c>
      <c r="GI113" s="24">
        <f>'[1]TKB-1'!GI114</f>
        <v>0</v>
      </c>
      <c r="GJ113" s="27">
        <f>'[1]TKB-2'!GJ114</f>
        <v>0</v>
      </c>
      <c r="GK113" s="24">
        <f>'[1]TKB-1'!GK114</f>
        <v>0</v>
      </c>
      <c r="GL113" s="27">
        <f>'[1]TKB-2'!GL114</f>
        <v>0</v>
      </c>
      <c r="GM113" s="24">
        <f>'[1]TKB-1'!GM114</f>
        <v>0</v>
      </c>
      <c r="GN113" s="27">
        <f>'[1]TKB-2'!GN114</f>
        <v>0</v>
      </c>
      <c r="GO113" s="24">
        <f>'[1]TKB-1'!GO114</f>
        <v>0</v>
      </c>
      <c r="GP113" s="27">
        <f>'[1]TKB-2'!GP114</f>
        <v>0</v>
      </c>
      <c r="GQ113" s="24">
        <f>'[1]TKB-1'!GQ114</f>
        <v>0</v>
      </c>
      <c r="GR113" s="27">
        <f>'[1]TKB-2'!GR114</f>
        <v>0</v>
      </c>
      <c r="GS113" s="24">
        <f>'[1]TKB-1'!GS114</f>
        <v>0</v>
      </c>
      <c r="GT113" s="27">
        <f>'[1]TKB-2'!GT114</f>
        <v>0</v>
      </c>
      <c r="GU113" s="24">
        <f>'[1]TKB-1'!GU114</f>
        <v>0</v>
      </c>
      <c r="GV113" s="27">
        <f>'[1]TKB-2'!GV114</f>
        <v>0</v>
      </c>
      <c r="GW113" s="24">
        <f>'[1]TKB-1'!GW114</f>
        <v>0</v>
      </c>
      <c r="GX113" s="27">
        <f>'[1]TKB-2'!GX114</f>
        <v>0</v>
      </c>
      <c r="GY113" s="24">
        <f>'[1]TKB-1'!GY114</f>
        <v>0</v>
      </c>
      <c r="GZ113" s="27">
        <f>'[1]TKB-2'!GZ114</f>
        <v>0</v>
      </c>
      <c r="HA113" s="24">
        <f>'[1]TKB-1'!HA114</f>
        <v>0</v>
      </c>
      <c r="HB113" s="27">
        <f>'[1]TKB-2'!HB114</f>
        <v>0</v>
      </c>
      <c r="HC113" s="24">
        <f>'[1]TKB-1'!HC114</f>
        <v>0</v>
      </c>
      <c r="HD113" s="27">
        <f>'[1]TKB-2'!HD114</f>
        <v>0</v>
      </c>
      <c r="HE113" s="24">
        <f>'[1]TKB-1'!HE114</f>
        <v>0</v>
      </c>
      <c r="HF113" s="27">
        <f>'[1]TKB-2'!HF114</f>
        <v>0</v>
      </c>
      <c r="HG113" s="24">
        <f>'[1]TKB-1'!HG114</f>
        <v>0</v>
      </c>
      <c r="HH113" s="27">
        <f>'[1]TKB-2'!HH114</f>
        <v>0</v>
      </c>
      <c r="HI113" s="24">
        <f>'[1]TKB-1'!HI114</f>
        <v>0</v>
      </c>
      <c r="HJ113" s="27">
        <f>'[1]TKB-2'!HJ114</f>
        <v>0</v>
      </c>
      <c r="HK113" s="24">
        <f>'[1]TKB-1'!HK114</f>
        <v>0</v>
      </c>
      <c r="HL113" s="27">
        <f>'[1]TKB-2'!HL114</f>
        <v>0</v>
      </c>
      <c r="HM113" s="24">
        <f>'[1]TKB-1'!HM114</f>
        <v>0</v>
      </c>
      <c r="HN113" s="27">
        <f>'[1]TKB-2'!HN114</f>
        <v>0</v>
      </c>
      <c r="HO113" s="24">
        <f>'[1]TKB-1'!HO114</f>
        <v>0</v>
      </c>
      <c r="HP113" s="27">
        <f>'[1]TKB-2'!HP114</f>
        <v>0</v>
      </c>
      <c r="HQ113" s="24">
        <f>'[1]TKB-1'!HQ114</f>
        <v>0</v>
      </c>
      <c r="HR113" s="27">
        <f>'[1]TKB-2'!HR114</f>
        <v>0</v>
      </c>
      <c r="HS113" s="24">
        <f>'[1]TKB-1'!HS114</f>
        <v>0</v>
      </c>
      <c r="HT113" s="27">
        <f>'[1]TKB-2'!HT114</f>
        <v>0</v>
      </c>
      <c r="HU113" s="24">
        <f>'[1]TKB-1'!HU114</f>
        <v>0</v>
      </c>
      <c r="HV113" s="27">
        <f>'[1]TKB-1'!HV114</f>
        <v>0</v>
      </c>
      <c r="HW113" s="24">
        <f>'[1]TKB-1'!HW114</f>
        <v>0</v>
      </c>
      <c r="HX113" s="27">
        <f>'[1]TKB-1.2'!HX114</f>
        <v>0</v>
      </c>
      <c r="HY113" s="24">
        <f>'[1]TKB-1.2'!HY114</f>
        <v>0</v>
      </c>
      <c r="HZ113" s="27">
        <f>'[1]TKB-1.2'!HZ114</f>
        <v>0</v>
      </c>
      <c r="IA113" s="24">
        <f>'[1]TKB-1.2'!IA114</f>
        <v>0</v>
      </c>
      <c r="IB113" s="27">
        <f>'[1]TKB-1.2'!IB114</f>
        <v>0</v>
      </c>
      <c r="IC113" s="24">
        <f>'[1]TKB-1.2'!IC114</f>
        <v>0</v>
      </c>
      <c r="ID113" s="27">
        <f>'[1]TKB-1.2'!ID114</f>
        <v>0</v>
      </c>
      <c r="IE113" s="24">
        <f>'[1]TKB-1.2'!IE114</f>
        <v>0</v>
      </c>
      <c r="IF113" s="27">
        <f>'[1]TKB-1.2'!IF114</f>
        <v>0</v>
      </c>
      <c r="IG113" s="24">
        <f>'[1]TKB-1.2'!IG114</f>
        <v>0</v>
      </c>
      <c r="IH113" s="27">
        <f>'[1]TKB-1.2'!IH114</f>
        <v>0</v>
      </c>
      <c r="II113" s="24">
        <f>'[1]TKB-1.2'!II114</f>
        <v>0</v>
      </c>
    </row>
    <row r="114" spans="1:243" ht="15" x14ac:dyDescent="0.2">
      <c r="A114" s="632"/>
      <c r="B114" s="624"/>
      <c r="C114" s="627"/>
      <c r="D114" s="8" t="s">
        <v>8</v>
      </c>
      <c r="E114" s="508"/>
      <c r="F114" s="21"/>
      <c r="G114" s="22">
        <f>'[1]TKB-1'!G115</f>
        <v>0</v>
      </c>
      <c r="H114" s="21"/>
      <c r="I114" s="22">
        <f>'[1]TKB-1'!I115</f>
        <v>0</v>
      </c>
      <c r="J114" s="21"/>
      <c r="K114" s="22">
        <f>'[1]TKB-1'!K115</f>
        <v>0</v>
      </c>
      <c r="L114" s="21"/>
      <c r="M114" s="22">
        <f>'[1]TKB-1'!M115</f>
        <v>0</v>
      </c>
      <c r="N114" s="21"/>
      <c r="O114" s="22">
        <f>'[1]TKB-1'!O115</f>
        <v>0</v>
      </c>
      <c r="P114" s="21"/>
      <c r="Q114" s="22">
        <f>'[1]TKB-1'!Q115</f>
        <v>0</v>
      </c>
      <c r="R114" s="21"/>
      <c r="S114" s="22" t="str">
        <f>'[1]TKB-1'!S115</f>
        <v>KCNBTCTNT(2)(B.Toàn)</v>
      </c>
      <c r="T114" s="21"/>
      <c r="U114" s="22" t="str">
        <f>'[1]TKB-1'!U115</f>
        <v>TCNNT(2)(T.Hải)</v>
      </c>
      <c r="V114" s="21"/>
      <c r="W114" s="22">
        <f>'[1]TKB-1'!W115</f>
        <v>0</v>
      </c>
      <c r="X114" s="21"/>
      <c r="Y114" s="22">
        <f>'[1]TKB-1'!Y115</f>
        <v>0</v>
      </c>
      <c r="Z114" s="21"/>
      <c r="AA114" s="22">
        <f>'[1]TKB-1'!AA115</f>
        <v>0</v>
      </c>
      <c r="AB114" s="21"/>
      <c r="AC114" s="22">
        <f>'[1]TKB-1'!AC115</f>
        <v>0</v>
      </c>
      <c r="AD114" s="21"/>
      <c r="AE114" s="22">
        <f>'[1]TKB-1'!AE115</f>
        <v>0</v>
      </c>
      <c r="AF114" s="21"/>
      <c r="AG114" s="22">
        <f>'[1]TKB-1'!AG115</f>
        <v>0</v>
      </c>
      <c r="AH114" s="21"/>
      <c r="AI114" s="22">
        <f>'[1]TKB-1'!AI115</f>
        <v>0</v>
      </c>
      <c r="AJ114" s="21"/>
      <c r="AK114" s="22">
        <f>'[1]TKB-1'!AK115</f>
        <v>0</v>
      </c>
      <c r="AL114" s="21"/>
      <c r="AM114" s="22">
        <f>'[1]TKB-1'!AM115</f>
        <v>0</v>
      </c>
      <c r="AN114" s="21"/>
      <c r="AO114" s="22">
        <f>'[1]TKB-1'!AO115</f>
        <v>0</v>
      </c>
      <c r="AP114" s="21"/>
      <c r="AQ114" s="22">
        <f>'[1]TKB-1'!AQ115</f>
        <v>0</v>
      </c>
      <c r="AR114" s="21"/>
      <c r="AS114" s="22">
        <f>'[1]TKB-1'!AS115</f>
        <v>0</v>
      </c>
      <c r="AT114" s="21"/>
      <c r="AU114" s="22" t="str">
        <f>'[1]TKB-1'!AU115</f>
        <v>XEM LỊCH THI</v>
      </c>
      <c r="AV114" s="21"/>
      <c r="AW114" s="22">
        <f>'[1]TKB-1'!AW115</f>
        <v>0</v>
      </c>
      <c r="AX114" s="21"/>
      <c r="AY114" s="22" t="str">
        <f>'[1]TKB-1'!AY115</f>
        <v>TIN UD1(2)(D.Linh)</v>
      </c>
      <c r="AZ114" s="21"/>
      <c r="BA114" s="22">
        <f>'[1]TKB-1'!BA115</f>
        <v>0</v>
      </c>
      <c r="BB114" s="21"/>
      <c r="BC114" s="22">
        <f>'[1]TKB-1'!BC115</f>
        <v>0</v>
      </c>
      <c r="BD114" s="21"/>
      <c r="BE114" s="22">
        <f>'[1]TKB-1'!BE115</f>
        <v>0</v>
      </c>
      <c r="BF114" s="21"/>
      <c r="BG114" s="22" t="str">
        <f>'[1]TKB-1'!BG115</f>
        <v>CHKC1(2)(M.Xanh)</v>
      </c>
      <c r="BH114" s="21"/>
      <c r="BI114" s="22">
        <f>'[1]TKB-1'!BI115</f>
        <v>0</v>
      </c>
      <c r="BJ114" s="21"/>
      <c r="BK114" s="22">
        <f>'[1]TKB-1'!BK115</f>
        <v>0</v>
      </c>
      <c r="BL114" s="21"/>
      <c r="BM114" s="22">
        <f>'[1]TKB-1'!BM115</f>
        <v>0</v>
      </c>
      <c r="BN114" s="21"/>
      <c r="BO114" s="22">
        <f>'[1]TKB-1'!BO115</f>
        <v>0</v>
      </c>
      <c r="BP114" s="21"/>
      <c r="BQ114" s="22" t="str">
        <f>'[1]TKB-1'!BQ115</f>
        <v>TIN UD1(2)(H.Dũng)</v>
      </c>
      <c r="BR114" s="21"/>
      <c r="BS114" s="22">
        <f>'[1]TKB-1'!BS115</f>
        <v>0</v>
      </c>
      <c r="BT114" s="21"/>
      <c r="BU114" s="22" t="str">
        <f>'[1]TKB-1'!BU115</f>
        <v>CLC(2)(Th.Dân)</v>
      </c>
      <c r="BV114" s="21"/>
      <c r="BW114" s="22" t="str">
        <f>'[1]TKB-1'!BW115</f>
        <v>ÔN THI</v>
      </c>
      <c r="BX114" s="21"/>
      <c r="BY114" s="22">
        <f>'[1]TKB-1'!BY115</f>
        <v>0</v>
      </c>
      <c r="BZ114" s="21"/>
      <c r="CA114" s="22" t="str">
        <f>'[1]TKB-1'!CA115</f>
        <v>KTOANMAY2(2)(Đ.Đại)</v>
      </c>
      <c r="CB114" s="21"/>
      <c r="CC114" s="22">
        <f>'[1]TKB-1'!CC115</f>
        <v>0</v>
      </c>
      <c r="CD114" s="21"/>
      <c r="CE114" s="22">
        <f>'[1]TKB-1'!CE115</f>
        <v>0</v>
      </c>
      <c r="CF114" s="21"/>
      <c r="CG114" s="22">
        <f>'[1]TKB-1'!CG115</f>
        <v>0</v>
      </c>
      <c r="CH114" s="21"/>
      <c r="CI114" s="22">
        <f>'[1]TKB-1'!CI115</f>
        <v>0</v>
      </c>
      <c r="CJ114" s="246"/>
      <c r="CK114" s="247">
        <f>'[1]TKB-1'!CK115</f>
        <v>0</v>
      </c>
      <c r="CL114" s="21"/>
      <c r="CM114" s="22" t="str">
        <f>'[1]TKB-1'!CM115</f>
        <v>CNXHKH(2)(T.Tiến)</v>
      </c>
      <c r="CN114" s="21"/>
      <c r="CO114" s="22" t="str">
        <f>'[1]TKB-1'!CO115</f>
        <v>CNXHKH(2)(T.Mến)</v>
      </c>
      <c r="CP114" s="21"/>
      <c r="CQ114" s="22" t="str">
        <f>'[1]TKB-1'!CQ115</f>
        <v>AV2(2)(K.Cúc)</v>
      </c>
      <c r="CR114" s="21"/>
      <c r="CS114" s="22" t="str">
        <f>'[1]TKB-1'!CS115</f>
        <v>PLKT(2)(K.Trọng)</v>
      </c>
      <c r="CT114" s="246"/>
      <c r="CU114" s="247">
        <f>'[1]TKB-1'!CU115</f>
        <v>0</v>
      </c>
      <c r="CV114" s="246"/>
      <c r="CW114" s="247">
        <f>'[1]TKB-1'!CW115</f>
        <v>0</v>
      </c>
      <c r="CX114" s="21"/>
      <c r="CY114" s="22">
        <f>'[1]TKB-1'!CY115</f>
        <v>0</v>
      </c>
      <c r="CZ114" s="21"/>
      <c r="DA114" s="22">
        <f>'[1]TKB-1'!DA115</f>
        <v>0</v>
      </c>
      <c r="DB114" s="21"/>
      <c r="DC114" s="22">
        <f>'[1]TKB-1'!DC115</f>
        <v>0</v>
      </c>
      <c r="DD114" s="21"/>
      <c r="DE114" s="22" t="str">
        <f>'[1]TKB-1'!DE115</f>
        <v>VLDC(2)(B.Phi.)</v>
      </c>
      <c r="DF114" s="21"/>
      <c r="DG114" s="22">
        <f>'[1]TKB-1'!DG115</f>
        <v>0</v>
      </c>
      <c r="DH114" s="21"/>
      <c r="DI114" s="22">
        <f>'[1]TKB-1'!DI115</f>
        <v>0</v>
      </c>
      <c r="DJ114" s="21"/>
      <c r="DK114" s="22">
        <f>'[1]TKB-1'!DK115</f>
        <v>0</v>
      </c>
      <c r="DL114" s="21"/>
      <c r="DM114" s="22">
        <f>'[1]TKB-1'!DM115</f>
        <v>0</v>
      </c>
      <c r="DN114" s="21"/>
      <c r="DO114" s="22" t="str">
        <f>'[1]TKB-1'!DO115</f>
        <v>DSTT(2)(Th.Hồng)</v>
      </c>
      <c r="DP114" s="21"/>
      <c r="DQ114" s="22" t="str">
        <f>'[1]TKB-1'!DQ115</f>
        <v>VLDC(2)(B.Phi)</v>
      </c>
      <c r="DR114" s="21"/>
      <c r="DS114" s="22">
        <f>'[1]TKB-1'!DS115</f>
        <v>0</v>
      </c>
      <c r="DT114" s="21"/>
      <c r="DU114" s="22">
        <f>'[1]TKB-1'!DU115</f>
        <v>0</v>
      </c>
      <c r="DV114" s="21"/>
      <c r="DW114" s="22">
        <f>'[1]TKB-1'!DW115</f>
        <v>0</v>
      </c>
      <c r="DX114" s="21"/>
      <c r="DY114" s="22">
        <f>'[1]TKB-1'!DY115</f>
        <v>0</v>
      </c>
      <c r="DZ114" s="21"/>
      <c r="EA114" s="22">
        <f>'[1]TKB-1'!EA115</f>
        <v>0</v>
      </c>
      <c r="EB114" s="21"/>
      <c r="EC114" s="22">
        <f>'[1]TKB-1'!EC115</f>
        <v>0</v>
      </c>
      <c r="ED114" s="21"/>
      <c r="EE114" s="22">
        <f>'[1]TKB-1'!EE115</f>
        <v>0</v>
      </c>
      <c r="EF114" s="246"/>
      <c r="EG114" s="247" t="str">
        <f>'[1]TKB-1'!EG115</f>
        <v>ÔN THI</v>
      </c>
      <c r="EH114" s="246"/>
      <c r="EI114" s="247">
        <f>'[1]TKB-1'!EI115</f>
        <v>0</v>
      </c>
      <c r="EJ114" s="246"/>
      <c r="EK114" s="247">
        <f>'[1]TKB-1'!EK115</f>
        <v>0</v>
      </c>
      <c r="EL114" s="21"/>
      <c r="EM114" s="22">
        <f>'[1]TKB-1'!EM115</f>
        <v>0</v>
      </c>
      <c r="EN114" s="21"/>
      <c r="EO114" s="22">
        <f>'[1]TKB-1'!EO115</f>
        <v>0</v>
      </c>
      <c r="EP114" s="21"/>
      <c r="EQ114" s="22">
        <f>'[1]TKB-1'!EQ115</f>
        <v>0</v>
      </c>
      <c r="ER114" s="246"/>
      <c r="ES114" s="247">
        <f>'[1]TKB-1'!ES115</f>
        <v>0</v>
      </c>
      <c r="ET114" s="246"/>
      <c r="EU114" s="247">
        <f>'[1]TKB-1'!EU115</f>
        <v>0</v>
      </c>
      <c r="EV114" s="610"/>
      <c r="EW114" s="611">
        <f>'[1]TKB-1'!EW115</f>
        <v>0</v>
      </c>
      <c r="EX114" s="610"/>
      <c r="EY114" s="611">
        <f>'[1]TKB-1'!EY115</f>
        <v>0</v>
      </c>
      <c r="EZ114" s="610"/>
      <c r="FA114" s="611">
        <f>'[1]TKB-1'!FA115</f>
        <v>0</v>
      </c>
      <c r="FB114" s="21"/>
      <c r="FC114" s="22">
        <f>'[1]TKB-1'!FC115</f>
        <v>0</v>
      </c>
      <c r="FD114" s="610"/>
      <c r="FE114" s="611">
        <f>'[1]TKB-1'!FE115</f>
        <v>0</v>
      </c>
      <c r="FF114" s="21"/>
      <c r="FG114" s="22">
        <f>'[1]TKB-1'!FG115</f>
        <v>0</v>
      </c>
      <c r="FH114" s="21"/>
      <c r="FI114" s="22">
        <f>'[1]TKB-1'!FI115</f>
        <v>0</v>
      </c>
      <c r="FJ114" s="21"/>
      <c r="FK114" s="22">
        <f>'[1]TKB-1'!FK115</f>
        <v>0</v>
      </c>
      <c r="FL114" s="246"/>
      <c r="FM114" s="247">
        <f>'[1]TKB-1'!FM115</f>
        <v>0</v>
      </c>
      <c r="FN114" s="21"/>
      <c r="FO114" s="22">
        <f>'[1]TKB-1'!FO115</f>
        <v>0</v>
      </c>
      <c r="FP114" s="21"/>
      <c r="FQ114" s="22">
        <f>'[1]TKB-1'!FQ115</f>
        <v>0</v>
      </c>
      <c r="FR114" s="21"/>
      <c r="FS114" s="22">
        <f>'[1]TKB-1'!FS115</f>
        <v>0</v>
      </c>
      <c r="FT114" s="21"/>
      <c r="FU114" s="22">
        <f>'[1]TKB-1'!FU115</f>
        <v>0</v>
      </c>
      <c r="FV114" s="592"/>
      <c r="FW114" s="593">
        <f>'[1]TKB-1'!FW115</f>
        <v>0</v>
      </c>
      <c r="FX114" s="21"/>
      <c r="FY114" s="22">
        <f>'[1]TKB-1'!FY115</f>
        <v>0</v>
      </c>
      <c r="FZ114" s="21"/>
      <c r="GA114" s="22">
        <f>'[1]TKB-1'!GA115</f>
        <v>0</v>
      </c>
      <c r="GB114" s="592"/>
      <c r="GC114" s="593">
        <f>'[1]TKB-1'!GC115</f>
        <v>0</v>
      </c>
      <c r="GD114" s="592"/>
      <c r="GE114" s="593">
        <f>'[1]TKB-1'!GE115</f>
        <v>0</v>
      </c>
      <c r="GF114" s="592"/>
      <c r="GG114" s="593">
        <f>'[1]TKB-1'!GG115</f>
        <v>0</v>
      </c>
      <c r="GH114" s="21"/>
      <c r="GI114" s="22">
        <f>'[1]TKB-1'!GI115</f>
        <v>0</v>
      </c>
      <c r="GJ114" s="21"/>
      <c r="GK114" s="22">
        <f>'[1]TKB-1'!GK115</f>
        <v>0</v>
      </c>
      <c r="GL114" s="21"/>
      <c r="GM114" s="22">
        <f>'[1]TKB-1'!GM115</f>
        <v>0</v>
      </c>
      <c r="GN114" s="21"/>
      <c r="GO114" s="22">
        <f>'[1]TKB-1'!GO115</f>
        <v>0</v>
      </c>
      <c r="GP114" s="21"/>
      <c r="GQ114" s="22">
        <f>'[1]TKB-1'!GQ115</f>
        <v>0</v>
      </c>
      <c r="GR114" s="21"/>
      <c r="GS114" s="22">
        <f>'[1]TKB-1'!GS115</f>
        <v>0</v>
      </c>
      <c r="GT114" s="21"/>
      <c r="GU114" s="22">
        <f>'[1]TKB-1'!GU115</f>
        <v>0</v>
      </c>
      <c r="GV114" s="21"/>
      <c r="GW114" s="22">
        <f>'[1]TKB-1'!GW115</f>
        <v>0</v>
      </c>
      <c r="GX114" s="21"/>
      <c r="GY114" s="22">
        <f>'[1]TKB-1'!GY115</f>
        <v>0</v>
      </c>
      <c r="GZ114" s="21"/>
      <c r="HA114" s="22">
        <f>'[1]TKB-1'!HA115</f>
        <v>0</v>
      </c>
      <c r="HB114" s="21"/>
      <c r="HC114" s="22">
        <f>'[1]TKB-1'!HC115</f>
        <v>0</v>
      </c>
      <c r="HD114" s="21"/>
      <c r="HE114" s="22">
        <f>'[1]TKB-1'!HE115</f>
        <v>0</v>
      </c>
      <c r="HF114" s="21"/>
      <c r="HG114" s="22">
        <f>'[1]TKB-1'!HG115</f>
        <v>0</v>
      </c>
      <c r="HH114" s="21"/>
      <c r="HI114" s="22">
        <f>'[1]TKB-1'!HI115</f>
        <v>0</v>
      </c>
      <c r="HJ114" s="21"/>
      <c r="HK114" s="22">
        <f>'[1]TKB-1'!HK115</f>
        <v>0</v>
      </c>
      <c r="HL114" s="21"/>
      <c r="HM114" s="22">
        <f>'[1]TKB-1'!HM115</f>
        <v>0</v>
      </c>
      <c r="HN114" s="21"/>
      <c r="HO114" s="22">
        <f>'[1]TKB-1'!HO115</f>
        <v>0</v>
      </c>
      <c r="HP114" s="21"/>
      <c r="HQ114" s="22">
        <f>'[1]TKB-1'!HQ115</f>
        <v>0</v>
      </c>
      <c r="HR114" s="21"/>
      <c r="HS114" s="22">
        <f>'[1]TKB-1'!HS115</f>
        <v>0</v>
      </c>
      <c r="HT114" s="21"/>
      <c r="HU114" s="22">
        <f>'[1]TKB-1'!HU115</f>
        <v>0</v>
      </c>
      <c r="HV114" s="21"/>
      <c r="HW114" s="22">
        <f>'[1]TKB-1'!HW115</f>
        <v>0</v>
      </c>
      <c r="HX114" s="21"/>
      <c r="HY114" s="22">
        <f>'[1]TKB-1.2'!HY115</f>
        <v>0</v>
      </c>
      <c r="HZ114" s="21"/>
      <c r="IA114" s="22">
        <f>'[1]TKB-1.2'!IA115</f>
        <v>0</v>
      </c>
      <c r="IB114" s="21"/>
      <c r="IC114" s="22">
        <f>'[1]TKB-1.2'!IC115</f>
        <v>0</v>
      </c>
      <c r="ID114" s="21"/>
      <c r="IE114" s="22">
        <f>'[1]TKB-1.2'!IE115</f>
        <v>0</v>
      </c>
      <c r="IF114" s="21"/>
      <c r="IG114" s="22">
        <f>'[1]TKB-1.2'!IG115</f>
        <v>0</v>
      </c>
      <c r="IH114" s="21"/>
      <c r="II114" s="22">
        <f>'[1]TKB-1.2'!II115</f>
        <v>0</v>
      </c>
    </row>
    <row r="115" spans="1:243" ht="15" x14ac:dyDescent="0.2">
      <c r="A115" s="632"/>
      <c r="B115" s="624"/>
      <c r="C115" s="627"/>
      <c r="D115" s="11">
        <v>0</v>
      </c>
      <c r="E115" s="509" t="s">
        <v>9</v>
      </c>
      <c r="F115" s="23">
        <f>'[1]TKB-2'!F116</f>
        <v>0</v>
      </c>
      <c r="G115" s="24">
        <f>'[1]TKB-1'!G116</f>
        <v>0</v>
      </c>
      <c r="H115" s="23">
        <f>'[1]TKB-2'!H116</f>
        <v>0</v>
      </c>
      <c r="I115" s="24">
        <f>'[1]TKB-1'!I116</f>
        <v>0</v>
      </c>
      <c r="J115" s="23">
        <f>'[1]TKB-2'!J116</f>
        <v>0</v>
      </c>
      <c r="K115" s="24">
        <f>'[1]TKB-1'!K116</f>
        <v>0</v>
      </c>
      <c r="L115" s="23">
        <f>'[1]TKB-2'!L116</f>
        <v>0</v>
      </c>
      <c r="M115" s="24">
        <f>'[1]TKB-1'!M116</f>
        <v>0</v>
      </c>
      <c r="N115" s="23">
        <f>'[1]TKB-2'!N116</f>
        <v>0</v>
      </c>
      <c r="O115" s="24">
        <f>'[1]TKB-1'!O116</f>
        <v>0</v>
      </c>
      <c r="P115" s="23">
        <f>'[1]TKB-2'!P116</f>
        <v>0</v>
      </c>
      <c r="Q115" s="24">
        <f>'[1]TKB-1'!Q116</f>
        <v>0</v>
      </c>
      <c r="R115" s="23">
        <f>'[1]TKB-2'!R116</f>
        <v>0</v>
      </c>
      <c r="S115" s="24">
        <f>'[1]TKB-1'!S116</f>
        <v>0</v>
      </c>
      <c r="T115" s="23" t="str">
        <f>'[1]TKB-2'!T116</f>
        <v>ONLINE</v>
      </c>
      <c r="U115" s="24" t="str">
        <f>'[1]TKB-1'!U116</f>
        <v>25-26</v>
      </c>
      <c r="V115" s="23">
        <f>'[1]TKB-2'!V116</f>
        <v>0</v>
      </c>
      <c r="W115" s="24">
        <f>'[1]TKB-1'!W116</f>
        <v>0</v>
      </c>
      <c r="X115" s="23">
        <f>'[1]TKB-2'!X116</f>
        <v>0</v>
      </c>
      <c r="Y115" s="24">
        <f>'[1]TKB-1'!Y116</f>
        <v>0</v>
      </c>
      <c r="Z115" s="23">
        <f>'[1]TKB-2'!Z116</f>
        <v>0</v>
      </c>
      <c r="AA115" s="24">
        <f>'[1]TKB-1'!AA116</f>
        <v>0</v>
      </c>
      <c r="AB115" s="23">
        <f>'[1]TKB-2'!AB116</f>
        <v>0</v>
      </c>
      <c r="AC115" s="24">
        <f>'[1]TKB-1'!AC116</f>
        <v>0</v>
      </c>
      <c r="AD115" s="23">
        <f>'[1]TKB-2'!AD116</f>
        <v>0</v>
      </c>
      <c r="AE115" s="24">
        <f>'[1]TKB-1'!AE116</f>
        <v>0</v>
      </c>
      <c r="AF115" s="23">
        <f>'[1]TKB-2'!AF116</f>
        <v>0</v>
      </c>
      <c r="AG115" s="24">
        <f>'[1]TKB-1'!AG116</f>
        <v>0</v>
      </c>
      <c r="AH115" s="23">
        <f>'[1]TKB-2'!AH116</f>
        <v>0</v>
      </c>
      <c r="AI115" s="24">
        <f>'[1]TKB-1'!AI116</f>
        <v>0</v>
      </c>
      <c r="AJ115" s="23">
        <f>'[1]TKB-2'!AJ116</f>
        <v>0</v>
      </c>
      <c r="AK115" s="24">
        <f>'[1]TKB-1'!AK116</f>
        <v>0</v>
      </c>
      <c r="AL115" s="23">
        <f>'[1]TKB-2'!AL116</f>
        <v>0</v>
      </c>
      <c r="AM115" s="24">
        <f>'[1]TKB-1'!AM116</f>
        <v>0</v>
      </c>
      <c r="AN115" s="23">
        <f>'[1]TKB-2'!AN116</f>
        <v>0</v>
      </c>
      <c r="AO115" s="24">
        <f>'[1]TKB-1'!AO116</f>
        <v>0</v>
      </c>
      <c r="AP115" s="23">
        <f>'[1]TKB-2'!AP116</f>
        <v>0</v>
      </c>
      <c r="AQ115" s="24">
        <f>'[1]TKB-1'!AQ116</f>
        <v>0</v>
      </c>
      <c r="AR115" s="23">
        <f>'[1]TKB-2'!AR116</f>
        <v>0</v>
      </c>
      <c r="AS115" s="24">
        <f>'[1]TKB-1'!AS116</f>
        <v>0</v>
      </c>
      <c r="AT115" s="23">
        <f>'[1]TKB-2'!AT116</f>
        <v>0</v>
      </c>
      <c r="AU115" s="24">
        <f>'[1]TKB-1'!AU116</f>
        <v>0</v>
      </c>
      <c r="AV115" s="23">
        <f>'[1]TKB-2'!AV116</f>
        <v>0</v>
      </c>
      <c r="AW115" s="24">
        <f>'[1]TKB-1'!AW116</f>
        <v>0</v>
      </c>
      <c r="AX115" s="23" t="str">
        <f>'[1]TKB-2'!AX116</f>
        <v>ONLINE</v>
      </c>
      <c r="AY115" s="24" t="str">
        <f>'[1]TKB-1'!AY116</f>
        <v>27-28</v>
      </c>
      <c r="AZ115" s="23">
        <f>'[1]TKB-2'!AZ116</f>
        <v>0</v>
      </c>
      <c r="BA115" s="24">
        <f>'[1]TKB-1'!BA116</f>
        <v>0</v>
      </c>
      <c r="BB115" s="23">
        <f>'[1]TKB-2'!BB116</f>
        <v>0</v>
      </c>
      <c r="BC115" s="24">
        <f>'[1]TKB-1'!BC116</f>
        <v>0</v>
      </c>
      <c r="BD115" s="23">
        <f>'[1]TKB-2'!BD116</f>
        <v>0</v>
      </c>
      <c r="BE115" s="24">
        <f>'[1]TKB-1'!BE116</f>
        <v>0</v>
      </c>
      <c r="BF115" s="23" t="str">
        <f>'[1]TKB-2'!BF116</f>
        <v>ONLINE</v>
      </c>
      <c r="BG115" s="24" t="str">
        <f>'[1]TKB-1'!BG116</f>
        <v>43-hết</v>
      </c>
      <c r="BH115" s="23">
        <f>'[1]TKB-2'!BH116</f>
        <v>0</v>
      </c>
      <c r="BI115" s="24">
        <f>'[1]TKB-1'!BI116</f>
        <v>0</v>
      </c>
      <c r="BJ115" s="23">
        <f>'[1]TKB-2'!BJ116</f>
        <v>0</v>
      </c>
      <c r="BK115" s="24">
        <f>'[1]TKB-1'!BK116</f>
        <v>0</v>
      </c>
      <c r="BL115" s="23">
        <f>'[1]TKB-2'!BL116</f>
        <v>0</v>
      </c>
      <c r="BM115" s="24">
        <f>'[1]TKB-1'!BM116</f>
        <v>0</v>
      </c>
      <c r="BN115" s="23">
        <f>'[1]TKB-2'!BN116</f>
        <v>0</v>
      </c>
      <c r="BO115" s="24">
        <f>'[1]TKB-1'!BO116</f>
        <v>0</v>
      </c>
      <c r="BP115" s="23" t="str">
        <f>'[1]TKB-2'!BP116</f>
        <v>ONLINE</v>
      </c>
      <c r="BQ115" s="24" t="str">
        <f>'[1]TKB-1'!BQ116</f>
        <v>39-40</v>
      </c>
      <c r="BR115" s="23">
        <f>'[1]TKB-2'!BR116</f>
        <v>0</v>
      </c>
      <c r="BS115" s="24">
        <f>'[1]TKB-1'!BS116</f>
        <v>0</v>
      </c>
      <c r="BT115" s="23" t="str">
        <f>'[1]TKB-2'!BT116</f>
        <v>ONLINE</v>
      </c>
      <c r="BU115" s="24" t="str">
        <f>'[1]TKB-1'!BU116</f>
        <v>35-36</v>
      </c>
      <c r="BV115" s="23">
        <f>'[1]TKB-2'!BV116</f>
        <v>0</v>
      </c>
      <c r="BW115" s="24">
        <f>'[1]TKB-1'!BW116</f>
        <v>0</v>
      </c>
      <c r="BX115" s="23">
        <f>'[1]TKB-2'!BX116</f>
        <v>0</v>
      </c>
      <c r="BY115" s="24">
        <f>'[1]TKB-1'!BY116</f>
        <v>0</v>
      </c>
      <c r="BZ115" s="23" t="str">
        <f>'[1]TKB-2'!BZ116</f>
        <v>ONLINE</v>
      </c>
      <c r="CA115" s="24" t="str">
        <f>'[1]TKB-1'!CA116</f>
        <v>67-68</v>
      </c>
      <c r="CB115" s="23">
        <f>'[1]TKB-2'!CB116</f>
        <v>0</v>
      </c>
      <c r="CC115" s="24">
        <f>'[1]TKB-1'!CC116</f>
        <v>0</v>
      </c>
      <c r="CD115" s="23">
        <f>'[1]TKB-2'!CD116</f>
        <v>0</v>
      </c>
      <c r="CE115" s="24">
        <f>'[1]TKB-1'!CE116</f>
        <v>0</v>
      </c>
      <c r="CF115" s="23">
        <f>'[1]TKB-2'!CF116</f>
        <v>0</v>
      </c>
      <c r="CG115" s="24">
        <f>'[1]TKB-1'!CG116</f>
        <v>0</v>
      </c>
      <c r="CH115" s="23">
        <f>'[1]TKB-2'!CH116</f>
        <v>0</v>
      </c>
      <c r="CI115" s="24">
        <f>'[1]TKB-1'!CI116</f>
        <v>0</v>
      </c>
      <c r="CJ115" s="240">
        <f>'[1]TKB-2'!CJ116</f>
        <v>0</v>
      </c>
      <c r="CK115" s="241">
        <f>'[1]TKB-1'!CK116</f>
        <v>0</v>
      </c>
      <c r="CL115" s="23">
        <f>'[1]TKB-2'!CL116</f>
        <v>0</v>
      </c>
      <c r="CM115" s="24">
        <f>'[1]TKB-1'!CM116</f>
        <v>0</v>
      </c>
      <c r="CN115" s="23" t="str">
        <f>'[1]TKB-2'!CN116</f>
        <v>ONLINE</v>
      </c>
      <c r="CO115" s="24" t="str">
        <f>'[1]TKB-1'!CO116</f>
        <v>25-26</v>
      </c>
      <c r="CP115" s="23" t="str">
        <f>'[1]TKB-2'!CP116</f>
        <v>ONLINE</v>
      </c>
      <c r="CQ115" s="24" t="str">
        <f>'[1]TKB-1'!CQ116</f>
        <v>3-4</v>
      </c>
      <c r="CR115" s="23" t="str">
        <f>'[1]TKB-2'!CR116</f>
        <v>ONLINE</v>
      </c>
      <c r="CS115" s="24" t="str">
        <f>'[1]TKB-1'!CS116</f>
        <v>3-4</v>
      </c>
      <c r="CT115" s="23">
        <f>'[1]TKB-2'!CT116</f>
        <v>0</v>
      </c>
      <c r="CU115" s="24">
        <f>'[1]TKB-1'!CU116</f>
        <v>0</v>
      </c>
      <c r="CV115" s="23">
        <f>'[1]TKB-2'!CV116</f>
        <v>0</v>
      </c>
      <c r="CW115" s="24">
        <f>'[1]TKB-1'!CW116</f>
        <v>0</v>
      </c>
      <c r="CX115" s="23">
        <f>'[1]TKB-2'!CX116</f>
        <v>0</v>
      </c>
      <c r="CY115" s="24">
        <f>'[1]TKB-1'!CY116</f>
        <v>0</v>
      </c>
      <c r="CZ115" s="23">
        <f>'[1]TKB-2'!CZ116</f>
        <v>0</v>
      </c>
      <c r="DA115" s="24">
        <f>'[1]TKB-1'!DA116</f>
        <v>0</v>
      </c>
      <c r="DB115" s="23">
        <f>'[1]TKB-2'!DB116</f>
        <v>0</v>
      </c>
      <c r="DC115" s="24">
        <f>'[1]TKB-1'!DC116</f>
        <v>0</v>
      </c>
      <c r="DD115" s="23" t="str">
        <f>'[1]TKB-2'!DD116</f>
        <v>ONLINE</v>
      </c>
      <c r="DE115" s="24" t="str">
        <f>'[1]TKB-1'!DE116</f>
        <v>59-hết</v>
      </c>
      <c r="DF115" s="23">
        <f>'[1]TKB-2'!DF116</f>
        <v>0</v>
      </c>
      <c r="DG115" s="24">
        <f>'[1]TKB-1'!DG116</f>
        <v>0</v>
      </c>
      <c r="DH115" s="23">
        <f>'[1]TKB-2'!DH116</f>
        <v>0</v>
      </c>
      <c r="DI115" s="24">
        <f>'[1]TKB-1'!DI116</f>
        <v>0</v>
      </c>
      <c r="DJ115" s="23">
        <f>'[1]TKB-2'!DJ116</f>
        <v>0</v>
      </c>
      <c r="DK115" s="24">
        <f>'[1]TKB-1'!DK116</f>
        <v>0</v>
      </c>
      <c r="DL115" s="23">
        <f>'[1]TKB-2'!DL116</f>
        <v>0</v>
      </c>
      <c r="DM115" s="24">
        <f>'[1]TKB-1'!DM116</f>
        <v>0</v>
      </c>
      <c r="DN115" s="23" t="str">
        <f>'[1]TKB-2'!DN116</f>
        <v>ONLINE</v>
      </c>
      <c r="DO115" s="24" t="str">
        <f>'[1]TKB-1'!DO116</f>
        <v>53-54</v>
      </c>
      <c r="DP115" s="23" t="str">
        <f>'[1]TKB-2'!DP116</f>
        <v>ONLINE</v>
      </c>
      <c r="DQ115" s="24" t="str">
        <f>'[1]TKB-1'!DQ116</f>
        <v>59-hết</v>
      </c>
      <c r="DR115" s="23">
        <f>'[1]TKB-2'!DR116</f>
        <v>0</v>
      </c>
      <c r="DS115" s="24">
        <f>'[1]TKB-1'!DS116</f>
        <v>0</v>
      </c>
      <c r="DT115" s="23">
        <f>'[1]TKB-2'!DT116</f>
        <v>0</v>
      </c>
      <c r="DU115" s="24">
        <f>'[1]TKB-1'!DU116</f>
        <v>0</v>
      </c>
      <c r="DV115" s="23">
        <f>'[1]TKB-2'!DV116</f>
        <v>0</v>
      </c>
      <c r="DW115" s="24">
        <f>'[1]TKB-1'!DW116</f>
        <v>0</v>
      </c>
      <c r="DX115" s="23">
        <f>'[1]TKB-2'!DX116</f>
        <v>0</v>
      </c>
      <c r="DY115" s="24">
        <f>'[1]TKB-1'!DY116</f>
        <v>0</v>
      </c>
      <c r="DZ115" s="23">
        <f>'[1]TKB-2'!DZ116</f>
        <v>0</v>
      </c>
      <c r="EA115" s="24">
        <f>'[1]TKB-1'!EA116</f>
        <v>0</v>
      </c>
      <c r="EB115" s="23">
        <f>'[1]TKB-2'!EB116</f>
        <v>0</v>
      </c>
      <c r="EC115" s="24">
        <f>'[1]TKB-1'!EC116</f>
        <v>0</v>
      </c>
      <c r="ED115" s="23">
        <f>'[1]TKB-2'!ED116</f>
        <v>0</v>
      </c>
      <c r="EE115" s="24">
        <f>'[1]TKB-1'!EE116</f>
        <v>0</v>
      </c>
      <c r="EF115" s="240">
        <f>'[1]TKB-2'!EF116</f>
        <v>0</v>
      </c>
      <c r="EG115" s="241">
        <f>'[1]TKB-1'!EG116</f>
        <v>0</v>
      </c>
      <c r="EH115" s="240">
        <f>'[1]TKB-2'!EH116</f>
        <v>0</v>
      </c>
      <c r="EI115" s="241">
        <f>'[1]TKB-1'!EI116</f>
        <v>0</v>
      </c>
      <c r="EJ115" s="240">
        <f>'[1]TKB-2'!EJ116</f>
        <v>0</v>
      </c>
      <c r="EK115" s="241">
        <f>'[1]TKB-1'!EK116</f>
        <v>0</v>
      </c>
      <c r="EL115" s="23">
        <f>'[1]TKB-2'!EL116</f>
        <v>0</v>
      </c>
      <c r="EM115" s="24">
        <f>'[1]TKB-1'!EM116</f>
        <v>0</v>
      </c>
      <c r="EN115" s="23">
        <f>'[1]TKB-2'!EN116</f>
        <v>0</v>
      </c>
      <c r="EO115" s="24">
        <f>'[1]TKB-1'!EO116</f>
        <v>0</v>
      </c>
      <c r="EP115" s="23">
        <f>'[1]TKB-2'!EP116</f>
        <v>0</v>
      </c>
      <c r="EQ115" s="24">
        <f>'[1]TKB-1'!EQ116</f>
        <v>0</v>
      </c>
      <c r="ER115" s="240">
        <f>'[1]TKB-2'!ER116</f>
        <v>0</v>
      </c>
      <c r="ES115" s="241">
        <f>'[1]TKB-1'!ES116</f>
        <v>0</v>
      </c>
      <c r="ET115" s="240">
        <f>'[1]TKB-2'!ET116</f>
        <v>0</v>
      </c>
      <c r="EU115" s="241">
        <f>'[1]TKB-1'!EU116</f>
        <v>0</v>
      </c>
      <c r="EV115" s="612">
        <f>'[1]TKB-2'!EV116</f>
        <v>0</v>
      </c>
      <c r="EW115" s="613">
        <f>'[1]TKB-1'!EW116</f>
        <v>0</v>
      </c>
      <c r="EX115" s="612">
        <f>'[1]TKB-2'!EX116</f>
        <v>0</v>
      </c>
      <c r="EY115" s="613">
        <f>'[1]TKB-1'!EY116</f>
        <v>0</v>
      </c>
      <c r="EZ115" s="612">
        <f>'[1]TKB-2'!EZ116</f>
        <v>0</v>
      </c>
      <c r="FA115" s="613">
        <f>'[1]TKB-1'!FA116</f>
        <v>0</v>
      </c>
      <c r="FB115" s="23">
        <f>'[1]TKB-2'!FB116</f>
        <v>0</v>
      </c>
      <c r="FC115" s="24">
        <f>'[1]TKB-1'!FC116</f>
        <v>0</v>
      </c>
      <c r="FD115" s="612">
        <f>'[1]TKB-2'!FD116</f>
        <v>0</v>
      </c>
      <c r="FE115" s="613">
        <f>'[1]TKB-1'!FE116</f>
        <v>0</v>
      </c>
      <c r="FF115" s="23">
        <f>'[1]TKB-2'!FF116</f>
        <v>0</v>
      </c>
      <c r="FG115" s="24">
        <f>'[1]TKB-1'!FG116</f>
        <v>0</v>
      </c>
      <c r="FH115" s="23">
        <f>'[1]TKB-2'!FH116</f>
        <v>0</v>
      </c>
      <c r="FI115" s="24">
        <f>'[1]TKB-1'!FI116</f>
        <v>0</v>
      </c>
      <c r="FJ115" s="23">
        <f>'[1]TKB-2'!FJ116</f>
        <v>0</v>
      </c>
      <c r="FK115" s="24">
        <f>'[1]TKB-1'!FK116</f>
        <v>0</v>
      </c>
      <c r="FL115" s="240">
        <f>'[1]TKB-2'!FL116</f>
        <v>0</v>
      </c>
      <c r="FM115" s="241">
        <f>'[1]TKB-1'!FM116</f>
        <v>0</v>
      </c>
      <c r="FN115" s="23">
        <f>'[1]TKB-2'!FN116</f>
        <v>0</v>
      </c>
      <c r="FO115" s="24">
        <f>'[1]TKB-1'!FO116</f>
        <v>0</v>
      </c>
      <c r="FP115" s="23">
        <f>'[1]TKB-2'!FP116</f>
        <v>0</v>
      </c>
      <c r="FQ115" s="24">
        <f>'[1]TKB-1'!FQ116</f>
        <v>0</v>
      </c>
      <c r="FR115" s="23">
        <f>'[1]TKB-2'!FR116</f>
        <v>0</v>
      </c>
      <c r="FS115" s="24">
        <f>'[1]TKB-1'!FS116</f>
        <v>0</v>
      </c>
      <c r="FT115" s="23">
        <f>'[1]TKB-2'!FT116</f>
        <v>0</v>
      </c>
      <c r="FU115" s="24">
        <f>'[1]TKB-1'!FU116</f>
        <v>0</v>
      </c>
      <c r="FV115" s="594">
        <f>'[1]TKB-2'!FV116</f>
        <v>0</v>
      </c>
      <c r="FW115" s="595">
        <f>'[1]TKB-1'!FW116</f>
        <v>0</v>
      </c>
      <c r="FX115" s="23">
        <f>'[1]TKB-2'!FX116</f>
        <v>0</v>
      </c>
      <c r="FY115" s="24">
        <f>'[1]TKB-1'!FY116</f>
        <v>0</v>
      </c>
      <c r="FZ115" s="23">
        <f>'[1]TKB-2'!FZ116</f>
        <v>0</v>
      </c>
      <c r="GA115" s="24">
        <f>'[1]TKB-1'!GA116</f>
        <v>0</v>
      </c>
      <c r="GB115" s="594">
        <f>'[1]TKB-2'!GB116</f>
        <v>0</v>
      </c>
      <c r="GC115" s="595">
        <f>'[1]TKB-1'!GC116</f>
        <v>0</v>
      </c>
      <c r="GD115" s="594">
        <f>'[1]TKB-2'!GD116</f>
        <v>0</v>
      </c>
      <c r="GE115" s="595">
        <f>'[1]TKB-1'!GE116</f>
        <v>0</v>
      </c>
      <c r="GF115" s="594">
        <f>'[1]TKB-2'!GF116</f>
        <v>0</v>
      </c>
      <c r="GG115" s="595">
        <f>'[1]TKB-1'!GG116</f>
        <v>0</v>
      </c>
      <c r="GH115" s="23">
        <f>'[1]TKB-2'!GH116</f>
        <v>0</v>
      </c>
      <c r="GI115" s="24">
        <f>'[1]TKB-1'!GI116</f>
        <v>0</v>
      </c>
      <c r="GJ115" s="23">
        <f>'[1]TKB-2'!GJ116</f>
        <v>0</v>
      </c>
      <c r="GK115" s="24">
        <f>'[1]TKB-1'!GK116</f>
        <v>0</v>
      </c>
      <c r="GL115" s="23">
        <f>'[1]TKB-2'!GL116</f>
        <v>0</v>
      </c>
      <c r="GM115" s="24">
        <f>'[1]TKB-1'!GM116</f>
        <v>0</v>
      </c>
      <c r="GN115" s="23">
        <f>'[1]TKB-2'!GN116</f>
        <v>0</v>
      </c>
      <c r="GO115" s="24">
        <f>'[1]TKB-1'!GO116</f>
        <v>0</v>
      </c>
      <c r="GP115" s="23">
        <f>'[1]TKB-2'!GP116</f>
        <v>0</v>
      </c>
      <c r="GQ115" s="24">
        <f>'[1]TKB-1'!GQ116</f>
        <v>0</v>
      </c>
      <c r="GR115" s="23">
        <f>'[1]TKB-2'!GR116</f>
        <v>0</v>
      </c>
      <c r="GS115" s="24">
        <f>'[1]TKB-1'!GS116</f>
        <v>0</v>
      </c>
      <c r="GT115" s="23">
        <f>'[1]TKB-2'!GT116</f>
        <v>0</v>
      </c>
      <c r="GU115" s="24">
        <f>'[1]TKB-1'!GU116</f>
        <v>0</v>
      </c>
      <c r="GV115" s="23">
        <f>'[1]TKB-2'!GV116</f>
        <v>0</v>
      </c>
      <c r="GW115" s="24">
        <f>'[1]TKB-1'!GW116</f>
        <v>0</v>
      </c>
      <c r="GX115" s="23">
        <f>'[1]TKB-2'!GX116</f>
        <v>0</v>
      </c>
      <c r="GY115" s="24">
        <f>'[1]TKB-1'!GY116</f>
        <v>0</v>
      </c>
      <c r="GZ115" s="23">
        <f>'[1]TKB-2'!GZ116</f>
        <v>0</v>
      </c>
      <c r="HA115" s="24">
        <f>'[1]TKB-1'!HA116</f>
        <v>0</v>
      </c>
      <c r="HB115" s="23">
        <f>'[1]TKB-2'!HB116</f>
        <v>0</v>
      </c>
      <c r="HC115" s="24">
        <f>'[1]TKB-1'!HC116</f>
        <v>0</v>
      </c>
      <c r="HD115" s="23">
        <f>'[1]TKB-2'!HD116</f>
        <v>0</v>
      </c>
      <c r="HE115" s="24">
        <f>'[1]TKB-1'!HE116</f>
        <v>0</v>
      </c>
      <c r="HF115" s="23">
        <f>'[1]TKB-2'!HF116</f>
        <v>0</v>
      </c>
      <c r="HG115" s="24">
        <f>'[1]TKB-1'!HG116</f>
        <v>0</v>
      </c>
      <c r="HH115" s="23">
        <f>'[1]TKB-2'!HH116</f>
        <v>0</v>
      </c>
      <c r="HI115" s="24">
        <f>'[1]TKB-1'!HI116</f>
        <v>0</v>
      </c>
      <c r="HJ115" s="23">
        <f>'[1]TKB-2'!HJ116</f>
        <v>0</v>
      </c>
      <c r="HK115" s="24">
        <f>'[1]TKB-1'!HK116</f>
        <v>0</v>
      </c>
      <c r="HL115" s="23">
        <f>'[1]TKB-2'!HL116</f>
        <v>0</v>
      </c>
      <c r="HM115" s="24">
        <f>'[1]TKB-1'!HM116</f>
        <v>0</v>
      </c>
      <c r="HN115" s="23">
        <f>'[1]TKB-2'!HN116</f>
        <v>0</v>
      </c>
      <c r="HO115" s="24">
        <f>'[1]TKB-1'!HO116</f>
        <v>0</v>
      </c>
      <c r="HP115" s="23">
        <f>'[1]TKB-2'!HP116</f>
        <v>0</v>
      </c>
      <c r="HQ115" s="24">
        <f>'[1]TKB-1'!HQ116</f>
        <v>0</v>
      </c>
      <c r="HR115" s="23">
        <f>'[1]TKB-2'!HR116</f>
        <v>0</v>
      </c>
      <c r="HS115" s="24">
        <f>'[1]TKB-1'!HS116</f>
        <v>0</v>
      </c>
      <c r="HT115" s="23">
        <f>'[1]TKB-2'!HT116</f>
        <v>0</v>
      </c>
      <c r="HU115" s="24">
        <f>'[1]TKB-1'!HU116</f>
        <v>0</v>
      </c>
      <c r="HV115" s="23">
        <f>'[1]TKB-1'!HV116</f>
        <v>0</v>
      </c>
      <c r="HW115" s="24">
        <f>'[1]TKB-1'!HW116</f>
        <v>0</v>
      </c>
      <c r="HX115" s="23">
        <f>'[1]TKB-1.2'!HX116</f>
        <v>0</v>
      </c>
      <c r="HY115" s="24">
        <f>'[1]TKB-1.2'!HY116</f>
        <v>0</v>
      </c>
      <c r="HZ115" s="23">
        <f>'[1]TKB-1.2'!HZ116</f>
        <v>0</v>
      </c>
      <c r="IA115" s="24">
        <f>'[1]TKB-1.2'!IA116</f>
        <v>0</v>
      </c>
      <c r="IB115" s="23">
        <f>'[1]TKB-1.2'!IB116</f>
        <v>0</v>
      </c>
      <c r="IC115" s="24">
        <f>'[1]TKB-1.2'!IC116</f>
        <v>0</v>
      </c>
      <c r="ID115" s="23">
        <f>'[1]TKB-1.2'!ID116</f>
        <v>0</v>
      </c>
      <c r="IE115" s="24">
        <f>'[1]TKB-1.2'!IE116</f>
        <v>0</v>
      </c>
      <c r="IF115" s="23">
        <f>'[1]TKB-1.2'!IF116</f>
        <v>0</v>
      </c>
      <c r="IG115" s="24">
        <f>'[1]TKB-1.2'!IG116</f>
        <v>0</v>
      </c>
      <c r="IH115" s="23">
        <f>'[1]TKB-1.2'!IH116</f>
        <v>0</v>
      </c>
      <c r="II115" s="24">
        <f>'[1]TKB-1.2'!II116</f>
        <v>0</v>
      </c>
    </row>
    <row r="116" spans="1:243" ht="15" x14ac:dyDescent="0.2">
      <c r="A116" s="632"/>
      <c r="B116" s="624"/>
      <c r="C116" s="627"/>
      <c r="D116" s="9">
        <v>0</v>
      </c>
      <c r="E116" s="510"/>
      <c r="F116" s="25"/>
      <c r="G116" s="26">
        <f>'[1]TKB-1'!G117</f>
        <v>0</v>
      </c>
      <c r="H116" s="25"/>
      <c r="I116" s="26">
        <f>'[1]TKB-1'!I117</f>
        <v>0</v>
      </c>
      <c r="J116" s="25"/>
      <c r="K116" s="26">
        <f>'[1]TKB-1'!K117</f>
        <v>0</v>
      </c>
      <c r="L116" s="25"/>
      <c r="M116" s="26">
        <f>'[1]TKB-1'!M117</f>
        <v>0</v>
      </c>
      <c r="N116" s="25"/>
      <c r="O116" s="26">
        <f>'[1]TKB-1'!O117</f>
        <v>0</v>
      </c>
      <c r="P116" s="25"/>
      <c r="Q116" s="26">
        <f>'[1]TKB-1'!Q117</f>
        <v>0</v>
      </c>
      <c r="R116" s="25"/>
      <c r="S116" s="26">
        <f>'[1]TKB-1'!S117</f>
        <v>0</v>
      </c>
      <c r="T116" s="25"/>
      <c r="U116" s="26" t="str">
        <f>'[1]TKB-1'!U117</f>
        <v>TCNNT(2)(T.Hải)</v>
      </c>
      <c r="V116" s="25"/>
      <c r="W116" s="26">
        <f>'[1]TKB-1'!W117</f>
        <v>0</v>
      </c>
      <c r="X116" s="25"/>
      <c r="Y116" s="26">
        <f>'[1]TKB-1'!Y117</f>
        <v>0</v>
      </c>
      <c r="Z116" s="25"/>
      <c r="AA116" s="26">
        <f>'[1]TKB-1'!AA117</f>
        <v>0</v>
      </c>
      <c r="AB116" s="25"/>
      <c r="AC116" s="26">
        <f>'[1]TKB-1'!AC117</f>
        <v>0</v>
      </c>
      <c r="AD116" s="25"/>
      <c r="AE116" s="26">
        <f>'[1]TKB-1'!AE117</f>
        <v>0</v>
      </c>
      <c r="AF116" s="25"/>
      <c r="AG116" s="26">
        <f>'[1]TKB-1'!AG117</f>
        <v>0</v>
      </c>
      <c r="AH116" s="25"/>
      <c r="AI116" s="26">
        <f>'[1]TKB-1'!AI117</f>
        <v>0</v>
      </c>
      <c r="AJ116" s="25"/>
      <c r="AK116" s="26">
        <f>'[1]TKB-1'!AK117</f>
        <v>0</v>
      </c>
      <c r="AL116" s="25"/>
      <c r="AM116" s="26">
        <f>'[1]TKB-1'!AM117</f>
        <v>0</v>
      </c>
      <c r="AN116" s="25"/>
      <c r="AO116" s="26">
        <f>'[1]TKB-1'!AO117</f>
        <v>0</v>
      </c>
      <c r="AP116" s="25"/>
      <c r="AQ116" s="26">
        <f>'[1]TKB-1'!AQ117</f>
        <v>0</v>
      </c>
      <c r="AR116" s="25"/>
      <c r="AS116" s="26">
        <f>'[1]TKB-1'!AS117</f>
        <v>0</v>
      </c>
      <c r="AT116" s="25"/>
      <c r="AU116" s="26">
        <f>'[1]TKB-1'!AU117</f>
        <v>0</v>
      </c>
      <c r="AV116" s="25"/>
      <c r="AW116" s="26">
        <f>'[1]TKB-1'!AW117</f>
        <v>0</v>
      </c>
      <c r="AX116" s="25"/>
      <c r="AY116" s="26" t="str">
        <f>'[1]TKB-1'!AY117</f>
        <v>TIN UD1(2)(D.Linh)</v>
      </c>
      <c r="AZ116" s="25"/>
      <c r="BA116" s="26">
        <f>'[1]TKB-1'!BA117</f>
        <v>0</v>
      </c>
      <c r="BB116" s="25"/>
      <c r="BC116" s="26">
        <f>'[1]TKB-1'!BC117</f>
        <v>0</v>
      </c>
      <c r="BD116" s="25"/>
      <c r="BE116" s="26">
        <f>'[1]TKB-1'!BE117</f>
        <v>0</v>
      </c>
      <c r="BF116" s="25"/>
      <c r="BG116" s="26" t="str">
        <f>'[1]TKB-1'!BG117</f>
        <v>AV1(2)(K.Cúc)</v>
      </c>
      <c r="BH116" s="25"/>
      <c r="BI116" s="26">
        <f>'[1]TKB-1'!BI117</f>
        <v>0</v>
      </c>
      <c r="BJ116" s="25"/>
      <c r="BK116" s="26">
        <f>'[1]TKB-1'!BK117</f>
        <v>0</v>
      </c>
      <c r="BL116" s="25"/>
      <c r="BM116" s="26">
        <f>'[1]TKB-1'!BM117</f>
        <v>0</v>
      </c>
      <c r="BN116" s="25"/>
      <c r="BO116" s="26">
        <f>'[1]TKB-1'!BO117</f>
        <v>0</v>
      </c>
      <c r="BP116" s="25"/>
      <c r="BQ116" s="26" t="str">
        <f>'[1]TKB-1'!BQ117</f>
        <v>TIN UD1(2)(H.Dũng)</v>
      </c>
      <c r="BR116" s="25"/>
      <c r="BS116" s="26">
        <f>'[1]TKB-1'!BS117</f>
        <v>0</v>
      </c>
      <c r="BT116" s="25"/>
      <c r="BU116" s="26" t="str">
        <f>'[1]TKB-1'!BU117</f>
        <v>AV2(2)(T.Thủy)</v>
      </c>
      <c r="BV116" s="25"/>
      <c r="BW116" s="26">
        <f>'[1]TKB-1'!BW117</f>
        <v>0</v>
      </c>
      <c r="BX116" s="25"/>
      <c r="BY116" s="26">
        <f>'[1]TKB-1'!BY117</f>
        <v>0</v>
      </c>
      <c r="BZ116" s="25"/>
      <c r="CA116" s="26" t="str">
        <f>'[1]TKB-1'!CA117</f>
        <v>KTOANMAY2(2)(Đ.Đại)</v>
      </c>
      <c r="CB116" s="25"/>
      <c r="CC116" s="26">
        <f>'[1]TKB-1'!CC117</f>
        <v>0</v>
      </c>
      <c r="CD116" s="25"/>
      <c r="CE116" s="26">
        <f>'[1]TKB-1'!CE117</f>
        <v>0</v>
      </c>
      <c r="CF116" s="25"/>
      <c r="CG116" s="26">
        <f>'[1]TKB-1'!CG117</f>
        <v>0</v>
      </c>
      <c r="CH116" s="25"/>
      <c r="CI116" s="26">
        <f>'[1]TKB-1'!CI117</f>
        <v>0</v>
      </c>
      <c r="CJ116" s="244"/>
      <c r="CK116" s="245">
        <f>'[1]TKB-1'!CK117</f>
        <v>0</v>
      </c>
      <c r="CL116" s="25"/>
      <c r="CM116" s="26">
        <f>'[1]TKB-1'!CM117</f>
        <v>0</v>
      </c>
      <c r="CN116" s="25"/>
      <c r="CO116" s="26" t="str">
        <f>'[1]TKB-1'!CO117</f>
        <v>DA N&amp;M(2)(V.Thao)</v>
      </c>
      <c r="CP116" s="25"/>
      <c r="CQ116" s="26" t="str">
        <f>'[1]TKB-1'!CQ117</f>
        <v>THUE(2)(T.Hiếu)</v>
      </c>
      <c r="CR116" s="25"/>
      <c r="CS116" s="26" t="str">
        <f>'[1]TKB-1'!CS117</f>
        <v>KTTC3(2)(Th.Cúc)</v>
      </c>
      <c r="CT116" s="25"/>
      <c r="CU116" s="26">
        <f>'[1]TKB-1'!CU117</f>
        <v>0</v>
      </c>
      <c r="CV116" s="25"/>
      <c r="CW116" s="26">
        <f>'[1]TKB-1'!CW117</f>
        <v>0</v>
      </c>
      <c r="CX116" s="25"/>
      <c r="CY116" s="26">
        <f>'[1]TKB-1'!CY117</f>
        <v>0</v>
      </c>
      <c r="CZ116" s="25"/>
      <c r="DA116" s="26">
        <f>'[1]TKB-1'!DA117</f>
        <v>0</v>
      </c>
      <c r="DB116" s="25"/>
      <c r="DC116" s="26">
        <f>'[1]TKB-1'!DC117</f>
        <v>0</v>
      </c>
      <c r="DD116" s="25"/>
      <c r="DE116" s="26" t="str">
        <f>'[1]TKB-1'!DE117</f>
        <v>CHCS(2)(M.Trang.)</v>
      </c>
      <c r="DF116" s="25"/>
      <c r="DG116" s="26">
        <f>'[1]TKB-1'!DG117</f>
        <v>0</v>
      </c>
      <c r="DH116" s="25"/>
      <c r="DI116" s="26">
        <f>'[1]TKB-1'!DI117</f>
        <v>0</v>
      </c>
      <c r="DJ116" s="25"/>
      <c r="DK116" s="26">
        <f>'[1]TKB-1'!DK117</f>
        <v>0</v>
      </c>
      <c r="DL116" s="25"/>
      <c r="DM116" s="26">
        <f>'[1]TKB-1'!DM117</f>
        <v>0</v>
      </c>
      <c r="DN116" s="25"/>
      <c r="DO116" s="26" t="str">
        <f>'[1]TKB-1'!DO117</f>
        <v>CHCS(2)(M.Xanh)</v>
      </c>
      <c r="DP116" s="25"/>
      <c r="DQ116" s="26" t="str">
        <f>'[1]TKB-1'!DQ117</f>
        <v>CHCS(2)(M.Trang)</v>
      </c>
      <c r="DR116" s="25"/>
      <c r="DS116" s="26">
        <f>'[1]TKB-1'!DS117</f>
        <v>0</v>
      </c>
      <c r="DT116" s="25"/>
      <c r="DU116" s="26">
        <f>'[1]TKB-1'!DU117</f>
        <v>0</v>
      </c>
      <c r="DV116" s="25"/>
      <c r="DW116" s="26">
        <f>'[1]TKB-1'!DW117</f>
        <v>0</v>
      </c>
      <c r="DX116" s="25"/>
      <c r="DY116" s="26">
        <f>'[1]TKB-1'!DY117</f>
        <v>0</v>
      </c>
      <c r="DZ116" s="25"/>
      <c r="EA116" s="26">
        <f>'[1]TKB-1'!EA117</f>
        <v>0</v>
      </c>
      <c r="EB116" s="25"/>
      <c r="EC116" s="26">
        <f>'[1]TKB-1'!EC117</f>
        <v>0</v>
      </c>
      <c r="ED116" s="25"/>
      <c r="EE116" s="26">
        <f>'[1]TKB-1'!EE117</f>
        <v>0</v>
      </c>
      <c r="EF116" s="244"/>
      <c r="EG116" s="245">
        <f>'[1]TKB-1'!EG117</f>
        <v>0</v>
      </c>
      <c r="EH116" s="244"/>
      <c r="EI116" s="245">
        <f>'[1]TKB-1'!EI117</f>
        <v>0</v>
      </c>
      <c r="EJ116" s="244"/>
      <c r="EK116" s="245">
        <f>'[1]TKB-1'!EK117</f>
        <v>0</v>
      </c>
      <c r="EL116" s="25"/>
      <c r="EM116" s="26">
        <f>'[1]TKB-1'!EM117</f>
        <v>0</v>
      </c>
      <c r="EN116" s="25"/>
      <c r="EO116" s="26">
        <f>'[1]TKB-1'!EO117</f>
        <v>0</v>
      </c>
      <c r="EP116" s="25"/>
      <c r="EQ116" s="26">
        <f>'[1]TKB-1'!EQ117</f>
        <v>0</v>
      </c>
      <c r="ER116" s="244"/>
      <c r="ES116" s="245">
        <f>'[1]TKB-1'!ES117</f>
        <v>0</v>
      </c>
      <c r="ET116" s="244"/>
      <c r="EU116" s="245">
        <f>'[1]TKB-1'!EU117</f>
        <v>0</v>
      </c>
      <c r="EV116" s="614"/>
      <c r="EW116" s="615">
        <f>'[1]TKB-1'!EW117</f>
        <v>0</v>
      </c>
      <c r="EX116" s="614"/>
      <c r="EY116" s="615">
        <f>'[1]TKB-1'!EY117</f>
        <v>0</v>
      </c>
      <c r="EZ116" s="614"/>
      <c r="FA116" s="615">
        <f>'[1]TKB-1'!FA117</f>
        <v>0</v>
      </c>
      <c r="FB116" s="25"/>
      <c r="FC116" s="26">
        <f>'[1]TKB-1'!FC117</f>
        <v>0</v>
      </c>
      <c r="FD116" s="614"/>
      <c r="FE116" s="615">
        <f>'[1]TKB-1'!FE117</f>
        <v>0</v>
      </c>
      <c r="FF116" s="25"/>
      <c r="FG116" s="26">
        <f>'[1]TKB-1'!FG117</f>
        <v>0</v>
      </c>
      <c r="FH116" s="25"/>
      <c r="FI116" s="26">
        <f>'[1]TKB-1'!FI117</f>
        <v>0</v>
      </c>
      <c r="FJ116" s="25"/>
      <c r="FK116" s="26">
        <f>'[1]TKB-1'!FK117</f>
        <v>0</v>
      </c>
      <c r="FL116" s="244"/>
      <c r="FM116" s="245">
        <f>'[1]TKB-1'!FM117</f>
        <v>0</v>
      </c>
      <c r="FN116" s="25"/>
      <c r="FO116" s="26">
        <f>'[1]TKB-1'!FO117</f>
        <v>0</v>
      </c>
      <c r="FP116" s="25"/>
      <c r="FQ116" s="26">
        <f>'[1]TKB-1'!FQ117</f>
        <v>0</v>
      </c>
      <c r="FR116" s="25"/>
      <c r="FS116" s="26">
        <f>'[1]TKB-1'!FS117</f>
        <v>0</v>
      </c>
      <c r="FT116" s="25"/>
      <c r="FU116" s="26">
        <f>'[1]TKB-1'!FU117</f>
        <v>0</v>
      </c>
      <c r="FV116" s="596"/>
      <c r="FW116" s="597">
        <f>'[1]TKB-1'!FW117</f>
        <v>0</v>
      </c>
      <c r="FX116" s="25"/>
      <c r="FY116" s="26">
        <f>'[1]TKB-1'!FY117</f>
        <v>0</v>
      </c>
      <c r="FZ116" s="25"/>
      <c r="GA116" s="26">
        <f>'[1]TKB-1'!GA117</f>
        <v>0</v>
      </c>
      <c r="GB116" s="596"/>
      <c r="GC116" s="597">
        <f>'[1]TKB-1'!GC117</f>
        <v>0</v>
      </c>
      <c r="GD116" s="596"/>
      <c r="GE116" s="597">
        <f>'[1]TKB-1'!GE117</f>
        <v>0</v>
      </c>
      <c r="GF116" s="596"/>
      <c r="GG116" s="597">
        <f>'[1]TKB-1'!GG117</f>
        <v>0</v>
      </c>
      <c r="GH116" s="25"/>
      <c r="GI116" s="26">
        <f>'[1]TKB-1'!GI117</f>
        <v>0</v>
      </c>
      <c r="GJ116" s="25"/>
      <c r="GK116" s="26">
        <f>'[1]TKB-1'!GK117</f>
        <v>0</v>
      </c>
      <c r="GL116" s="25"/>
      <c r="GM116" s="26">
        <f>'[1]TKB-1'!GM117</f>
        <v>0</v>
      </c>
      <c r="GN116" s="25"/>
      <c r="GO116" s="26">
        <f>'[1]TKB-1'!GO117</f>
        <v>0</v>
      </c>
      <c r="GP116" s="25"/>
      <c r="GQ116" s="26">
        <f>'[1]TKB-1'!GQ117</f>
        <v>0</v>
      </c>
      <c r="GR116" s="25"/>
      <c r="GS116" s="26">
        <f>'[1]TKB-1'!GS117</f>
        <v>0</v>
      </c>
      <c r="GT116" s="25"/>
      <c r="GU116" s="26">
        <f>'[1]TKB-1'!GU117</f>
        <v>0</v>
      </c>
      <c r="GV116" s="25"/>
      <c r="GW116" s="26">
        <f>'[1]TKB-1'!GW117</f>
        <v>0</v>
      </c>
      <c r="GX116" s="25"/>
      <c r="GY116" s="26">
        <f>'[1]TKB-1'!GY117</f>
        <v>0</v>
      </c>
      <c r="GZ116" s="25"/>
      <c r="HA116" s="26">
        <f>'[1]TKB-1'!HA117</f>
        <v>0</v>
      </c>
      <c r="HB116" s="25"/>
      <c r="HC116" s="26">
        <f>'[1]TKB-1'!HC117</f>
        <v>0</v>
      </c>
      <c r="HD116" s="25"/>
      <c r="HE116" s="26">
        <f>'[1]TKB-1'!HE117</f>
        <v>0</v>
      </c>
      <c r="HF116" s="25"/>
      <c r="HG116" s="26">
        <f>'[1]TKB-1'!HG117</f>
        <v>0</v>
      </c>
      <c r="HH116" s="25"/>
      <c r="HI116" s="26">
        <f>'[1]TKB-1'!HI117</f>
        <v>0</v>
      </c>
      <c r="HJ116" s="25"/>
      <c r="HK116" s="26">
        <f>'[1]TKB-1'!HK117</f>
        <v>0</v>
      </c>
      <c r="HL116" s="25"/>
      <c r="HM116" s="26">
        <f>'[1]TKB-1'!HM117</f>
        <v>0</v>
      </c>
      <c r="HN116" s="25"/>
      <c r="HO116" s="26">
        <f>'[1]TKB-1'!HO117</f>
        <v>0</v>
      </c>
      <c r="HP116" s="25"/>
      <c r="HQ116" s="26">
        <f>'[1]TKB-1'!HQ117</f>
        <v>0</v>
      </c>
      <c r="HR116" s="25"/>
      <c r="HS116" s="26">
        <f>'[1]TKB-1'!HS117</f>
        <v>0</v>
      </c>
      <c r="HT116" s="25"/>
      <c r="HU116" s="26">
        <f>'[1]TKB-1'!HU117</f>
        <v>0</v>
      </c>
      <c r="HV116" s="25"/>
      <c r="HW116" s="26">
        <f>'[1]TKB-1'!HW117</f>
        <v>0</v>
      </c>
      <c r="HX116" s="25"/>
      <c r="HY116" s="26">
        <f>'[1]TKB-1.2'!HY117</f>
        <v>0</v>
      </c>
      <c r="HZ116" s="25"/>
      <c r="IA116" s="26">
        <f>'[1]TKB-1.2'!IA117</f>
        <v>0</v>
      </c>
      <c r="IB116" s="25"/>
      <c r="IC116" s="26">
        <f>'[1]TKB-1.2'!IC117</f>
        <v>0</v>
      </c>
      <c r="ID116" s="25"/>
      <c r="IE116" s="26">
        <f>'[1]TKB-1.2'!IE117</f>
        <v>0</v>
      </c>
      <c r="IF116" s="25"/>
      <c r="IG116" s="26">
        <f>'[1]TKB-1.2'!IG117</f>
        <v>0</v>
      </c>
      <c r="IH116" s="25"/>
      <c r="II116" s="26">
        <f>'[1]TKB-1.2'!II117</f>
        <v>0</v>
      </c>
    </row>
    <row r="117" spans="1:243" ht="15" x14ac:dyDescent="0.2">
      <c r="A117" s="632"/>
      <c r="B117" s="624"/>
      <c r="C117" s="627"/>
      <c r="D117" s="10">
        <v>0</v>
      </c>
      <c r="E117" s="511" t="s">
        <v>10</v>
      </c>
      <c r="F117" s="27">
        <f>'[1]TKB-2'!F118</f>
        <v>0</v>
      </c>
      <c r="G117" s="28">
        <f>'[1]TKB-1'!G118</f>
        <v>0</v>
      </c>
      <c r="H117" s="27">
        <f>'[1]TKB-2'!H118</f>
        <v>0</v>
      </c>
      <c r="I117" s="28">
        <f>'[1]TKB-1'!I118</f>
        <v>0</v>
      </c>
      <c r="J117" s="27">
        <f>'[1]TKB-2'!J118</f>
        <v>0</v>
      </c>
      <c r="K117" s="28">
        <f>'[1]TKB-1'!K118</f>
        <v>0</v>
      </c>
      <c r="L117" s="27">
        <f>'[1]TKB-2'!L118</f>
        <v>0</v>
      </c>
      <c r="M117" s="28">
        <f>'[1]TKB-1'!M118</f>
        <v>0</v>
      </c>
      <c r="N117" s="27">
        <f>'[1]TKB-2'!N118</f>
        <v>0</v>
      </c>
      <c r="O117" s="28">
        <f>'[1]TKB-1'!O118</f>
        <v>0</v>
      </c>
      <c r="P117" s="27">
        <f>'[1]TKB-2'!P118</f>
        <v>0</v>
      </c>
      <c r="Q117" s="28">
        <f>'[1]TKB-1'!Q118</f>
        <v>0</v>
      </c>
      <c r="R117" s="27">
        <f>'[1]TKB-2'!R118</f>
        <v>0</v>
      </c>
      <c r="S117" s="28">
        <f>'[1]TKB-1'!S118</f>
        <v>0</v>
      </c>
      <c r="T117" s="27">
        <f>'[1]TKB-2'!T118</f>
        <v>0</v>
      </c>
      <c r="U117" s="28">
        <f>'[1]TKB-1'!U118</f>
        <v>0</v>
      </c>
      <c r="V117" s="27">
        <f>'[1]TKB-2'!V118</f>
        <v>0</v>
      </c>
      <c r="W117" s="28">
        <f>'[1]TKB-1'!W118</f>
        <v>0</v>
      </c>
      <c r="X117" s="27">
        <f>'[1]TKB-2'!X118</f>
        <v>0</v>
      </c>
      <c r="Y117" s="28">
        <f>'[1]TKB-1'!Y118</f>
        <v>0</v>
      </c>
      <c r="Z117" s="27">
        <f>'[1]TKB-2'!Z118</f>
        <v>0</v>
      </c>
      <c r="AA117" s="28">
        <f>'[1]TKB-1'!AA118</f>
        <v>0</v>
      </c>
      <c r="AB117" s="27">
        <f>'[1]TKB-2'!AB118</f>
        <v>0</v>
      </c>
      <c r="AC117" s="28">
        <f>'[1]TKB-1'!AC118</f>
        <v>0</v>
      </c>
      <c r="AD117" s="27">
        <f>'[1]TKB-2'!AD118</f>
        <v>0</v>
      </c>
      <c r="AE117" s="28">
        <f>'[1]TKB-1'!AE118</f>
        <v>0</v>
      </c>
      <c r="AF117" s="27">
        <f>'[1]TKB-2'!AF118</f>
        <v>0</v>
      </c>
      <c r="AG117" s="28">
        <f>'[1]TKB-1'!AG118</f>
        <v>0</v>
      </c>
      <c r="AH117" s="27">
        <f>'[1]TKB-2'!AH118</f>
        <v>0</v>
      </c>
      <c r="AI117" s="28">
        <f>'[1]TKB-1'!AI118</f>
        <v>0</v>
      </c>
      <c r="AJ117" s="27">
        <f>'[1]TKB-2'!AJ118</f>
        <v>0</v>
      </c>
      <c r="AK117" s="28">
        <f>'[1]TKB-1'!AK118</f>
        <v>0</v>
      </c>
      <c r="AL117" s="27">
        <f>'[1]TKB-2'!AL118</f>
        <v>0</v>
      </c>
      <c r="AM117" s="28">
        <f>'[1]TKB-1'!AM118</f>
        <v>0</v>
      </c>
      <c r="AN117" s="27">
        <f>'[1]TKB-2'!AN118</f>
        <v>0</v>
      </c>
      <c r="AO117" s="28">
        <f>'[1]TKB-1'!AO118</f>
        <v>0</v>
      </c>
      <c r="AP117" s="27">
        <f>'[1]TKB-2'!AP118</f>
        <v>0</v>
      </c>
      <c r="AQ117" s="28">
        <f>'[1]TKB-1'!AQ118</f>
        <v>0</v>
      </c>
      <c r="AR117" s="27">
        <f>'[1]TKB-2'!AR118</f>
        <v>0</v>
      </c>
      <c r="AS117" s="28">
        <f>'[1]TKB-1'!AS118</f>
        <v>0</v>
      </c>
      <c r="AT117" s="27">
        <f>'[1]TKB-2'!AT118</f>
        <v>0</v>
      </c>
      <c r="AU117" s="28">
        <f>'[1]TKB-1'!AU118</f>
        <v>0</v>
      </c>
      <c r="AV117" s="27">
        <f>'[1]TKB-2'!AV118</f>
        <v>0</v>
      </c>
      <c r="AW117" s="28">
        <f>'[1]TKB-1'!AW118</f>
        <v>0</v>
      </c>
      <c r="AX117" s="27">
        <f>'[1]TKB-2'!AX118</f>
        <v>0</v>
      </c>
      <c r="AY117" s="28">
        <f>'[1]TKB-1'!AY118</f>
        <v>0</v>
      </c>
      <c r="AZ117" s="27">
        <f>'[1]TKB-2'!AZ118</f>
        <v>0</v>
      </c>
      <c r="BA117" s="28">
        <f>'[1]TKB-1'!BA118</f>
        <v>0</v>
      </c>
      <c r="BB117" s="27">
        <f>'[1]TKB-2'!BB118</f>
        <v>0</v>
      </c>
      <c r="BC117" s="28">
        <f>'[1]TKB-1'!BC118</f>
        <v>0</v>
      </c>
      <c r="BD117" s="27">
        <f>'[1]TKB-2'!BD118</f>
        <v>0</v>
      </c>
      <c r="BE117" s="28">
        <f>'[1]TKB-1'!BE118</f>
        <v>0</v>
      </c>
      <c r="BF117" s="27">
        <f>'[1]TKB-2'!BF118</f>
        <v>0</v>
      </c>
      <c r="BG117" s="28">
        <f>'[1]TKB-1'!BG118</f>
        <v>0</v>
      </c>
      <c r="BH117" s="27">
        <f>'[1]TKB-2'!BH118</f>
        <v>0</v>
      </c>
      <c r="BI117" s="28">
        <f>'[1]TKB-1'!BI118</f>
        <v>0</v>
      </c>
      <c r="BJ117" s="27">
        <f>'[1]TKB-2'!BJ118</f>
        <v>0</v>
      </c>
      <c r="BK117" s="28">
        <f>'[1]TKB-1'!BK118</f>
        <v>0</v>
      </c>
      <c r="BL117" s="27">
        <f>'[1]TKB-2'!BL118</f>
        <v>0</v>
      </c>
      <c r="BM117" s="28">
        <f>'[1]TKB-1'!BM118</f>
        <v>0</v>
      </c>
      <c r="BN117" s="27">
        <f>'[1]TKB-2'!BN118</f>
        <v>0</v>
      </c>
      <c r="BO117" s="28">
        <f>'[1]TKB-1'!BO118</f>
        <v>0</v>
      </c>
      <c r="BP117" s="27">
        <f>'[1]TKB-2'!BP118</f>
        <v>0</v>
      </c>
      <c r="BQ117" s="28">
        <f>'[1]TKB-1'!BQ118</f>
        <v>0</v>
      </c>
      <c r="BR117" s="27">
        <f>'[1]TKB-2'!BR118</f>
        <v>0</v>
      </c>
      <c r="BS117" s="28">
        <f>'[1]TKB-1'!BS118</f>
        <v>0</v>
      </c>
      <c r="BT117" s="27">
        <f>'[1]TKB-2'!BT118</f>
        <v>0</v>
      </c>
      <c r="BU117" s="28">
        <f>'[1]TKB-1'!BU118</f>
        <v>0</v>
      </c>
      <c r="BV117" s="27">
        <f>'[1]TKB-2'!BV118</f>
        <v>0</v>
      </c>
      <c r="BW117" s="28">
        <f>'[1]TKB-1'!BW118</f>
        <v>0</v>
      </c>
      <c r="BX117" s="27">
        <f>'[1]TKB-2'!BX118</f>
        <v>0</v>
      </c>
      <c r="BY117" s="28">
        <f>'[1]TKB-1'!BY118</f>
        <v>0</v>
      </c>
      <c r="BZ117" s="27">
        <f>'[1]TKB-2'!BZ118</f>
        <v>0</v>
      </c>
      <c r="CA117" s="28">
        <f>'[1]TKB-1'!CA118</f>
        <v>0</v>
      </c>
      <c r="CB117" s="27">
        <f>'[1]TKB-2'!CB118</f>
        <v>0</v>
      </c>
      <c r="CC117" s="28">
        <f>'[1]TKB-1'!CC118</f>
        <v>0</v>
      </c>
      <c r="CD117" s="27">
        <f>'[1]TKB-2'!CD118</f>
        <v>0</v>
      </c>
      <c r="CE117" s="28">
        <f>'[1]TKB-1'!CE118</f>
        <v>0</v>
      </c>
      <c r="CF117" s="27">
        <f>'[1]TKB-2'!CF118</f>
        <v>0</v>
      </c>
      <c r="CG117" s="28">
        <f>'[1]TKB-1'!CG118</f>
        <v>0</v>
      </c>
      <c r="CH117" s="27">
        <f>'[1]TKB-2'!CH118</f>
        <v>0</v>
      </c>
      <c r="CI117" s="28">
        <f>'[1]TKB-1'!CI118</f>
        <v>0</v>
      </c>
      <c r="CJ117" s="242">
        <f>'[1]TKB-2'!CJ118</f>
        <v>0</v>
      </c>
      <c r="CK117" s="243">
        <f>'[1]TKB-1'!CK118</f>
        <v>0</v>
      </c>
      <c r="CL117" s="27">
        <f>'[1]TKB-2'!CL118</f>
        <v>0</v>
      </c>
      <c r="CM117" s="28">
        <f>'[1]TKB-1'!CM118</f>
        <v>0</v>
      </c>
      <c r="CN117" s="27">
        <f>'[1]TKB-2'!CN118</f>
        <v>0</v>
      </c>
      <c r="CO117" s="28">
        <f>'[1]TKB-1'!CO118</f>
        <v>0</v>
      </c>
      <c r="CP117" s="27">
        <f>'[1]TKB-2'!CP118</f>
        <v>0</v>
      </c>
      <c r="CQ117" s="28">
        <f>'[1]TKB-1'!CQ118</f>
        <v>0</v>
      </c>
      <c r="CR117" s="27">
        <f>'[1]TKB-2'!CR118</f>
        <v>0</v>
      </c>
      <c r="CS117" s="28">
        <f>'[1]TKB-1'!CS118</f>
        <v>0</v>
      </c>
      <c r="CT117" s="27">
        <f>'[1]TKB-2'!CT118</f>
        <v>0</v>
      </c>
      <c r="CU117" s="28">
        <f>'[1]TKB-1'!CU118</f>
        <v>0</v>
      </c>
      <c r="CV117" s="27">
        <f>'[1]TKB-2'!CV118</f>
        <v>0</v>
      </c>
      <c r="CW117" s="28">
        <f>'[1]TKB-1'!CW118</f>
        <v>0</v>
      </c>
      <c r="CX117" s="27">
        <f>'[1]TKB-2'!CX118</f>
        <v>0</v>
      </c>
      <c r="CY117" s="28">
        <f>'[1]TKB-1'!CY118</f>
        <v>0</v>
      </c>
      <c r="CZ117" s="27">
        <f>'[1]TKB-2'!CZ118</f>
        <v>0</v>
      </c>
      <c r="DA117" s="28">
        <f>'[1]TKB-1'!DA118</f>
        <v>0</v>
      </c>
      <c r="DB117" s="27">
        <f>'[1]TKB-2'!DB118</f>
        <v>0</v>
      </c>
      <c r="DC117" s="28">
        <f>'[1]TKB-1'!DC118</f>
        <v>0</v>
      </c>
      <c r="DD117" s="27">
        <f>'[1]TKB-2'!DD118</f>
        <v>0</v>
      </c>
      <c r="DE117" s="28">
        <f>'[1]TKB-1'!DE118</f>
        <v>0</v>
      </c>
      <c r="DF117" s="27">
        <f>'[1]TKB-2'!DF118</f>
        <v>0</v>
      </c>
      <c r="DG117" s="28">
        <f>'[1]TKB-1'!DG118</f>
        <v>0</v>
      </c>
      <c r="DH117" s="27">
        <f>'[1]TKB-2'!DH118</f>
        <v>0</v>
      </c>
      <c r="DI117" s="28">
        <f>'[1]TKB-1'!DI118</f>
        <v>0</v>
      </c>
      <c r="DJ117" s="27">
        <f>'[1]TKB-2'!DJ118</f>
        <v>0</v>
      </c>
      <c r="DK117" s="28">
        <f>'[1]TKB-1'!DK118</f>
        <v>0</v>
      </c>
      <c r="DL117" s="27">
        <f>'[1]TKB-2'!DL118</f>
        <v>0</v>
      </c>
      <c r="DM117" s="28">
        <f>'[1]TKB-1'!DM118</f>
        <v>0</v>
      </c>
      <c r="DN117" s="27">
        <f>'[1]TKB-2'!DN118</f>
        <v>0</v>
      </c>
      <c r="DO117" s="28">
        <f>'[1]TKB-1'!DO118</f>
        <v>0</v>
      </c>
      <c r="DP117" s="27">
        <f>'[1]TKB-2'!DP118</f>
        <v>0</v>
      </c>
      <c r="DQ117" s="28">
        <f>'[1]TKB-1'!DQ118</f>
        <v>0</v>
      </c>
      <c r="DR117" s="27">
        <f>'[1]TKB-2'!DR118</f>
        <v>0</v>
      </c>
      <c r="DS117" s="28">
        <f>'[1]TKB-1'!DS118</f>
        <v>0</v>
      </c>
      <c r="DT117" s="27">
        <f>'[1]TKB-2'!DT118</f>
        <v>0</v>
      </c>
      <c r="DU117" s="28">
        <f>'[1]TKB-1'!DU118</f>
        <v>0</v>
      </c>
      <c r="DV117" s="27">
        <f>'[1]TKB-2'!DV118</f>
        <v>0</v>
      </c>
      <c r="DW117" s="28">
        <f>'[1]TKB-1'!DW118</f>
        <v>0</v>
      </c>
      <c r="DX117" s="27">
        <f>'[1]TKB-2'!DX118</f>
        <v>0</v>
      </c>
      <c r="DY117" s="28">
        <f>'[1]TKB-1'!DY118</f>
        <v>0</v>
      </c>
      <c r="DZ117" s="27">
        <f>'[1]TKB-2'!DZ118</f>
        <v>0</v>
      </c>
      <c r="EA117" s="28">
        <f>'[1]TKB-1'!EA118</f>
        <v>0</v>
      </c>
      <c r="EB117" s="27">
        <f>'[1]TKB-2'!EB118</f>
        <v>0</v>
      </c>
      <c r="EC117" s="28">
        <f>'[1]TKB-1'!EC118</f>
        <v>0</v>
      </c>
      <c r="ED117" s="27">
        <f>'[1]TKB-2'!ED118</f>
        <v>0</v>
      </c>
      <c r="EE117" s="28">
        <f>'[1]TKB-1'!EE118</f>
        <v>0</v>
      </c>
      <c r="EF117" s="242">
        <f>'[1]TKB-2'!EF118</f>
        <v>0</v>
      </c>
      <c r="EG117" s="243">
        <f>'[1]TKB-1'!EG118</f>
        <v>0</v>
      </c>
      <c r="EH117" s="242">
        <f>'[1]TKB-2'!EH118</f>
        <v>0</v>
      </c>
      <c r="EI117" s="243">
        <f>'[1]TKB-1'!EI118</f>
        <v>0</v>
      </c>
      <c r="EJ117" s="242">
        <f>'[1]TKB-2'!EJ118</f>
        <v>0</v>
      </c>
      <c r="EK117" s="243">
        <f>'[1]TKB-1'!EK118</f>
        <v>0</v>
      </c>
      <c r="EL117" s="27">
        <f>'[1]TKB-2'!EL118</f>
        <v>0</v>
      </c>
      <c r="EM117" s="28">
        <f>'[1]TKB-1'!EM118</f>
        <v>0</v>
      </c>
      <c r="EN117" s="27">
        <f>'[1]TKB-2'!EN118</f>
        <v>0</v>
      </c>
      <c r="EO117" s="28">
        <f>'[1]TKB-1'!EO118</f>
        <v>0</v>
      </c>
      <c r="EP117" s="27">
        <f>'[1]TKB-2'!EP118</f>
        <v>0</v>
      </c>
      <c r="EQ117" s="28">
        <f>'[1]TKB-1'!EQ118</f>
        <v>0</v>
      </c>
      <c r="ER117" s="242">
        <f>'[1]TKB-2'!ER118</f>
        <v>0</v>
      </c>
      <c r="ES117" s="243">
        <f>'[1]TKB-1'!ES118</f>
        <v>0</v>
      </c>
      <c r="ET117" s="242">
        <f>'[1]TKB-2'!ET118</f>
        <v>0</v>
      </c>
      <c r="EU117" s="243">
        <f>'[1]TKB-1'!EU118</f>
        <v>0</v>
      </c>
      <c r="EV117" s="616">
        <f>'[1]TKB-2'!EV118</f>
        <v>0</v>
      </c>
      <c r="EW117" s="617">
        <f>'[1]TKB-1'!EW118</f>
        <v>0</v>
      </c>
      <c r="EX117" s="616">
        <f>'[1]TKB-2'!EX118</f>
        <v>0</v>
      </c>
      <c r="EY117" s="617">
        <f>'[1]TKB-1'!EY118</f>
        <v>0</v>
      </c>
      <c r="EZ117" s="616">
        <f>'[1]TKB-2'!EZ118</f>
        <v>0</v>
      </c>
      <c r="FA117" s="617">
        <f>'[1]TKB-1'!FA118</f>
        <v>0</v>
      </c>
      <c r="FB117" s="27">
        <f>'[1]TKB-2'!FB118</f>
        <v>0</v>
      </c>
      <c r="FC117" s="28">
        <f>'[1]TKB-1'!FC118</f>
        <v>0</v>
      </c>
      <c r="FD117" s="616">
        <f>'[1]TKB-2'!FD118</f>
        <v>0</v>
      </c>
      <c r="FE117" s="617">
        <f>'[1]TKB-1'!FE118</f>
        <v>0</v>
      </c>
      <c r="FF117" s="27">
        <f>'[1]TKB-2'!FF118</f>
        <v>0</v>
      </c>
      <c r="FG117" s="28">
        <f>'[1]TKB-1'!FG118</f>
        <v>0</v>
      </c>
      <c r="FH117" s="27">
        <f>'[1]TKB-2'!FH118</f>
        <v>0</v>
      </c>
      <c r="FI117" s="28">
        <f>'[1]TKB-1'!FI118</f>
        <v>0</v>
      </c>
      <c r="FJ117" s="27">
        <f>'[1]TKB-2'!FJ118</f>
        <v>0</v>
      </c>
      <c r="FK117" s="28">
        <f>'[1]TKB-1'!FK118</f>
        <v>0</v>
      </c>
      <c r="FL117" s="242">
        <f>'[1]TKB-2'!FL118</f>
        <v>0</v>
      </c>
      <c r="FM117" s="243">
        <f>'[1]TKB-1'!FM118</f>
        <v>0</v>
      </c>
      <c r="FN117" s="27">
        <f>'[1]TKB-2'!FN118</f>
        <v>0</v>
      </c>
      <c r="FO117" s="28">
        <f>'[1]TKB-1'!FO118</f>
        <v>0</v>
      </c>
      <c r="FP117" s="27">
        <f>'[1]TKB-2'!FP118</f>
        <v>0</v>
      </c>
      <c r="FQ117" s="28">
        <f>'[1]TKB-1'!FQ118</f>
        <v>0</v>
      </c>
      <c r="FR117" s="27">
        <f>'[1]TKB-2'!FR118</f>
        <v>0</v>
      </c>
      <c r="FS117" s="28">
        <f>'[1]TKB-1'!FS118</f>
        <v>0</v>
      </c>
      <c r="FT117" s="27">
        <f>'[1]TKB-2'!FT118</f>
        <v>0</v>
      </c>
      <c r="FU117" s="28">
        <f>'[1]TKB-1'!FU118</f>
        <v>0</v>
      </c>
      <c r="FV117" s="598">
        <f>'[1]TKB-2'!FV118</f>
        <v>0</v>
      </c>
      <c r="FW117" s="599">
        <f>'[1]TKB-1'!FW118</f>
        <v>0</v>
      </c>
      <c r="FX117" s="27">
        <f>'[1]TKB-2'!FX118</f>
        <v>0</v>
      </c>
      <c r="FY117" s="28">
        <f>'[1]TKB-1'!FY118</f>
        <v>0</v>
      </c>
      <c r="FZ117" s="27">
        <f>'[1]TKB-2'!FZ118</f>
        <v>0</v>
      </c>
      <c r="GA117" s="28">
        <f>'[1]TKB-1'!GA118</f>
        <v>0</v>
      </c>
      <c r="GB117" s="598">
        <f>'[1]TKB-2'!GB118</f>
        <v>0</v>
      </c>
      <c r="GC117" s="599">
        <f>'[1]TKB-1'!GC118</f>
        <v>0</v>
      </c>
      <c r="GD117" s="598">
        <f>'[1]TKB-2'!GD118</f>
        <v>0</v>
      </c>
      <c r="GE117" s="599">
        <f>'[1]TKB-1'!GE118</f>
        <v>0</v>
      </c>
      <c r="GF117" s="598">
        <f>'[1]TKB-2'!GF118</f>
        <v>0</v>
      </c>
      <c r="GG117" s="599">
        <f>'[1]TKB-1'!GG118</f>
        <v>0</v>
      </c>
      <c r="GH117" s="27">
        <f>'[1]TKB-2'!GH118</f>
        <v>0</v>
      </c>
      <c r="GI117" s="28">
        <f>'[1]TKB-1'!GI118</f>
        <v>0</v>
      </c>
      <c r="GJ117" s="27">
        <f>'[1]TKB-2'!GJ118</f>
        <v>0</v>
      </c>
      <c r="GK117" s="28">
        <f>'[1]TKB-1'!GK118</f>
        <v>0</v>
      </c>
      <c r="GL117" s="27">
        <f>'[1]TKB-2'!GL118</f>
        <v>0</v>
      </c>
      <c r="GM117" s="28">
        <f>'[1]TKB-1'!GM118</f>
        <v>0</v>
      </c>
      <c r="GN117" s="27">
        <f>'[1]TKB-2'!GN118</f>
        <v>0</v>
      </c>
      <c r="GO117" s="28">
        <f>'[1]TKB-1'!GO118</f>
        <v>0</v>
      </c>
      <c r="GP117" s="27">
        <f>'[1]TKB-2'!GP118</f>
        <v>0</v>
      </c>
      <c r="GQ117" s="28">
        <f>'[1]TKB-1'!GQ118</f>
        <v>0</v>
      </c>
      <c r="GR117" s="27">
        <f>'[1]TKB-2'!GR118</f>
        <v>0</v>
      </c>
      <c r="GS117" s="28">
        <f>'[1]TKB-1'!GS118</f>
        <v>0</v>
      </c>
      <c r="GT117" s="27">
        <f>'[1]TKB-2'!GT118</f>
        <v>0</v>
      </c>
      <c r="GU117" s="28">
        <f>'[1]TKB-1'!GU118</f>
        <v>0</v>
      </c>
      <c r="GV117" s="27">
        <f>'[1]TKB-2'!GV118</f>
        <v>0</v>
      </c>
      <c r="GW117" s="28">
        <f>'[1]TKB-1'!GW118</f>
        <v>0</v>
      </c>
      <c r="GX117" s="27">
        <f>'[1]TKB-2'!GX118</f>
        <v>0</v>
      </c>
      <c r="GY117" s="28">
        <f>'[1]TKB-1'!GY118</f>
        <v>0</v>
      </c>
      <c r="GZ117" s="27">
        <f>'[1]TKB-2'!GZ118</f>
        <v>0</v>
      </c>
      <c r="HA117" s="28">
        <f>'[1]TKB-1'!HA118</f>
        <v>0</v>
      </c>
      <c r="HB117" s="27">
        <f>'[1]TKB-2'!HB118</f>
        <v>0</v>
      </c>
      <c r="HC117" s="28">
        <f>'[1]TKB-1'!HC118</f>
        <v>0</v>
      </c>
      <c r="HD117" s="27">
        <f>'[1]TKB-2'!HD118</f>
        <v>0</v>
      </c>
      <c r="HE117" s="28">
        <f>'[1]TKB-1'!HE118</f>
        <v>0</v>
      </c>
      <c r="HF117" s="27">
        <f>'[1]TKB-2'!HF118</f>
        <v>0</v>
      </c>
      <c r="HG117" s="28">
        <f>'[1]TKB-1'!HG118</f>
        <v>0</v>
      </c>
      <c r="HH117" s="27">
        <f>'[1]TKB-2'!HH118</f>
        <v>0</v>
      </c>
      <c r="HI117" s="28">
        <f>'[1]TKB-1'!HI118</f>
        <v>0</v>
      </c>
      <c r="HJ117" s="27">
        <f>'[1]TKB-2'!HJ118</f>
        <v>0</v>
      </c>
      <c r="HK117" s="28">
        <f>'[1]TKB-1'!HK118</f>
        <v>0</v>
      </c>
      <c r="HL117" s="27">
        <f>'[1]TKB-2'!HL118</f>
        <v>0</v>
      </c>
      <c r="HM117" s="28">
        <f>'[1]TKB-1'!HM118</f>
        <v>0</v>
      </c>
      <c r="HN117" s="27">
        <f>'[1]TKB-2'!HN118</f>
        <v>0</v>
      </c>
      <c r="HO117" s="28">
        <f>'[1]TKB-1'!HO118</f>
        <v>0</v>
      </c>
      <c r="HP117" s="27">
        <f>'[1]TKB-2'!HP118</f>
        <v>0</v>
      </c>
      <c r="HQ117" s="28">
        <f>'[1]TKB-1'!HQ118</f>
        <v>0</v>
      </c>
      <c r="HR117" s="27">
        <f>'[1]TKB-2'!HR118</f>
        <v>0</v>
      </c>
      <c r="HS117" s="28">
        <f>'[1]TKB-1'!HS118</f>
        <v>0</v>
      </c>
      <c r="HT117" s="27">
        <f>'[1]TKB-2'!HT118</f>
        <v>0</v>
      </c>
      <c r="HU117" s="28">
        <f>'[1]TKB-1'!HU118</f>
        <v>0</v>
      </c>
      <c r="HV117" s="27">
        <f>'[1]TKB-1'!HV118</f>
        <v>0</v>
      </c>
      <c r="HW117" s="28">
        <f>'[1]TKB-1'!HW118</f>
        <v>0</v>
      </c>
      <c r="HX117" s="27">
        <f>'[1]TKB-1.2'!HX118</f>
        <v>0</v>
      </c>
      <c r="HY117" s="28">
        <f>'[1]TKB-1.2'!HY118</f>
        <v>0</v>
      </c>
      <c r="HZ117" s="27">
        <f>'[1]TKB-1.2'!HZ118</f>
        <v>0</v>
      </c>
      <c r="IA117" s="28">
        <f>'[1]TKB-1.2'!IA118</f>
        <v>0</v>
      </c>
      <c r="IB117" s="27">
        <f>'[1]TKB-1.2'!IB118</f>
        <v>0</v>
      </c>
      <c r="IC117" s="28">
        <f>'[1]TKB-1.2'!IC118</f>
        <v>0</v>
      </c>
      <c r="ID117" s="27">
        <f>'[1]TKB-1.2'!ID118</f>
        <v>0</v>
      </c>
      <c r="IE117" s="28">
        <f>'[1]TKB-1.2'!IE118</f>
        <v>0</v>
      </c>
      <c r="IF117" s="27">
        <f>'[1]TKB-1.2'!IF118</f>
        <v>0</v>
      </c>
      <c r="IG117" s="28">
        <f>'[1]TKB-1.2'!IG118</f>
        <v>0</v>
      </c>
      <c r="IH117" s="27">
        <f>'[1]TKB-1.2'!IH118</f>
        <v>0</v>
      </c>
      <c r="II117" s="28">
        <f>'[1]TKB-1.2'!II118</f>
        <v>0</v>
      </c>
    </row>
    <row r="118" spans="1:243" ht="15.75" thickBot="1" x14ac:dyDescent="0.25">
      <c r="A118" s="632"/>
      <c r="B118" s="625"/>
      <c r="C118" s="628"/>
      <c r="D118" s="12" t="s">
        <v>11</v>
      </c>
      <c r="E118" s="543"/>
      <c r="F118" s="29"/>
      <c r="G118" s="30">
        <f>'[1]TKB-1'!G119</f>
        <v>0</v>
      </c>
      <c r="H118" s="29"/>
      <c r="I118" s="30">
        <f>'[1]TKB-1'!I119</f>
        <v>0</v>
      </c>
      <c r="J118" s="29"/>
      <c r="K118" s="30">
        <f>'[1]TKB-1'!K119</f>
        <v>0</v>
      </c>
      <c r="L118" s="29"/>
      <c r="M118" s="30">
        <f>'[1]TKB-1'!M119</f>
        <v>0</v>
      </c>
      <c r="N118" s="29"/>
      <c r="O118" s="30">
        <f>'[1]TKB-1'!O119</f>
        <v>0</v>
      </c>
      <c r="P118" s="29"/>
      <c r="Q118" s="30">
        <f>'[1]TKB-1'!Q119</f>
        <v>0</v>
      </c>
      <c r="R118" s="29"/>
      <c r="S118" s="30">
        <f>'[1]TKB-1'!S119</f>
        <v>0</v>
      </c>
      <c r="T118" s="29"/>
      <c r="U118" s="30">
        <f>'[1]TKB-1'!U119</f>
        <v>0</v>
      </c>
      <c r="V118" s="29"/>
      <c r="W118" s="30">
        <f>'[1]TKB-1'!W119</f>
        <v>0</v>
      </c>
      <c r="X118" s="29"/>
      <c r="Y118" s="30">
        <f>'[1]TKB-1'!Y119</f>
        <v>0</v>
      </c>
      <c r="Z118" s="29"/>
      <c r="AA118" s="30">
        <f>'[1]TKB-1'!AA119</f>
        <v>0</v>
      </c>
      <c r="AB118" s="29"/>
      <c r="AC118" s="30">
        <f>'[1]TKB-1'!AC119</f>
        <v>0</v>
      </c>
      <c r="AD118" s="29"/>
      <c r="AE118" s="30">
        <f>'[1]TKB-1'!AE119</f>
        <v>0</v>
      </c>
      <c r="AF118" s="29"/>
      <c r="AG118" s="30">
        <f>'[1]TKB-1'!AG119</f>
        <v>0</v>
      </c>
      <c r="AH118" s="29"/>
      <c r="AI118" s="30">
        <f>'[1]TKB-1'!AI119</f>
        <v>0</v>
      </c>
      <c r="AJ118" s="29"/>
      <c r="AK118" s="30">
        <f>'[1]TKB-1'!AK119</f>
        <v>0</v>
      </c>
      <c r="AL118" s="29"/>
      <c r="AM118" s="30">
        <f>'[1]TKB-1'!AM119</f>
        <v>0</v>
      </c>
      <c r="AN118" s="29"/>
      <c r="AO118" s="30">
        <f>'[1]TKB-1'!AO119</f>
        <v>0</v>
      </c>
      <c r="AP118" s="29"/>
      <c r="AQ118" s="30">
        <f>'[1]TKB-1'!AQ119</f>
        <v>0</v>
      </c>
      <c r="AR118" s="29"/>
      <c r="AS118" s="30">
        <f>'[1]TKB-1'!AS119</f>
        <v>0</v>
      </c>
      <c r="AT118" s="29"/>
      <c r="AU118" s="30">
        <f>'[1]TKB-1'!AU119</f>
        <v>0</v>
      </c>
      <c r="AV118" s="29"/>
      <c r="AW118" s="30">
        <f>'[1]TKB-1'!AW119</f>
        <v>0</v>
      </c>
      <c r="AX118" s="29"/>
      <c r="AY118" s="30">
        <f>'[1]TKB-1'!AY119</f>
        <v>0</v>
      </c>
      <c r="AZ118" s="29"/>
      <c r="BA118" s="30">
        <f>'[1]TKB-1'!BA119</f>
        <v>0</v>
      </c>
      <c r="BB118" s="29"/>
      <c r="BC118" s="30">
        <f>'[1]TKB-1'!BC119</f>
        <v>0</v>
      </c>
      <c r="BD118" s="29"/>
      <c r="BE118" s="30">
        <f>'[1]TKB-1'!BE119</f>
        <v>0</v>
      </c>
      <c r="BF118" s="29"/>
      <c r="BG118" s="30">
        <f>'[1]TKB-1'!BG119</f>
        <v>0</v>
      </c>
      <c r="BH118" s="29"/>
      <c r="BI118" s="30">
        <f>'[1]TKB-1'!BI119</f>
        <v>0</v>
      </c>
      <c r="BJ118" s="29"/>
      <c r="BK118" s="30">
        <f>'[1]TKB-1'!BK119</f>
        <v>0</v>
      </c>
      <c r="BL118" s="29"/>
      <c r="BM118" s="30">
        <f>'[1]TKB-1'!BM119</f>
        <v>0</v>
      </c>
      <c r="BN118" s="29"/>
      <c r="BO118" s="30">
        <f>'[1]TKB-1'!BO119</f>
        <v>0</v>
      </c>
      <c r="BP118" s="29"/>
      <c r="BQ118" s="30">
        <f>'[1]TKB-1'!BQ119</f>
        <v>0</v>
      </c>
      <c r="BR118" s="29"/>
      <c r="BS118" s="30">
        <f>'[1]TKB-1'!BS119</f>
        <v>0</v>
      </c>
      <c r="BT118" s="29"/>
      <c r="BU118" s="30">
        <f>'[1]TKB-1'!BU119</f>
        <v>0</v>
      </c>
      <c r="BV118" s="29"/>
      <c r="BW118" s="30">
        <f>'[1]TKB-1'!BW119</f>
        <v>0</v>
      </c>
      <c r="BX118" s="29"/>
      <c r="BY118" s="30">
        <f>'[1]TKB-1'!BY119</f>
        <v>0</v>
      </c>
      <c r="BZ118" s="29"/>
      <c r="CA118" s="30">
        <f>'[1]TKB-1'!CA119</f>
        <v>0</v>
      </c>
      <c r="CB118" s="29"/>
      <c r="CC118" s="30">
        <f>'[1]TKB-1'!CC119</f>
        <v>0</v>
      </c>
      <c r="CD118" s="29"/>
      <c r="CE118" s="30">
        <f>'[1]TKB-1'!CE119</f>
        <v>0</v>
      </c>
      <c r="CF118" s="29"/>
      <c r="CG118" s="30">
        <f>'[1]TKB-1'!CG119</f>
        <v>0</v>
      </c>
      <c r="CH118" s="29"/>
      <c r="CI118" s="30">
        <f>'[1]TKB-1'!CI119</f>
        <v>0</v>
      </c>
      <c r="CJ118" s="545"/>
      <c r="CK118" s="546">
        <f>'[1]TKB-1'!CK119</f>
        <v>0</v>
      </c>
      <c r="CL118" s="29"/>
      <c r="CM118" s="30">
        <f>'[1]TKB-1'!CM119</f>
        <v>0</v>
      </c>
      <c r="CN118" s="29"/>
      <c r="CO118" s="30">
        <f>'[1]TKB-1'!CO119</f>
        <v>0</v>
      </c>
      <c r="CP118" s="29"/>
      <c r="CQ118" s="30">
        <f>'[1]TKB-1'!CQ119</f>
        <v>0</v>
      </c>
      <c r="CR118" s="29"/>
      <c r="CS118" s="30">
        <f>'[1]TKB-1'!CS119</f>
        <v>0</v>
      </c>
      <c r="CT118" s="29"/>
      <c r="CU118" s="30">
        <f>'[1]TKB-1'!CU119</f>
        <v>0</v>
      </c>
      <c r="CV118" s="29"/>
      <c r="CW118" s="30">
        <f>'[1]TKB-1'!CW119</f>
        <v>0</v>
      </c>
      <c r="CX118" s="29"/>
      <c r="CY118" s="30">
        <f>'[1]TKB-1'!CY119</f>
        <v>0</v>
      </c>
      <c r="CZ118" s="29"/>
      <c r="DA118" s="30">
        <f>'[1]TKB-1'!DA119</f>
        <v>0</v>
      </c>
      <c r="DB118" s="29"/>
      <c r="DC118" s="30">
        <f>'[1]TKB-1'!DC119</f>
        <v>0</v>
      </c>
      <c r="DD118" s="29"/>
      <c r="DE118" s="30">
        <f>'[1]TKB-1'!DE119</f>
        <v>0</v>
      </c>
      <c r="DF118" s="29"/>
      <c r="DG118" s="30">
        <f>'[1]TKB-1'!DG119</f>
        <v>0</v>
      </c>
      <c r="DH118" s="29"/>
      <c r="DI118" s="30">
        <f>'[1]TKB-1'!DI119</f>
        <v>0</v>
      </c>
      <c r="DJ118" s="29"/>
      <c r="DK118" s="30">
        <f>'[1]TKB-1'!DK119</f>
        <v>0</v>
      </c>
      <c r="DL118" s="29"/>
      <c r="DM118" s="30">
        <f>'[1]TKB-1'!DM119</f>
        <v>0</v>
      </c>
      <c r="DN118" s="29"/>
      <c r="DO118" s="30">
        <f>'[1]TKB-1'!DO119</f>
        <v>0</v>
      </c>
      <c r="DP118" s="29"/>
      <c r="DQ118" s="30">
        <f>'[1]TKB-1'!DQ119</f>
        <v>0</v>
      </c>
      <c r="DR118" s="29"/>
      <c r="DS118" s="30">
        <f>'[1]TKB-1'!DS119</f>
        <v>0</v>
      </c>
      <c r="DT118" s="29"/>
      <c r="DU118" s="30">
        <f>'[1]TKB-1'!DU119</f>
        <v>0</v>
      </c>
      <c r="DV118" s="29"/>
      <c r="DW118" s="30">
        <f>'[1]TKB-1'!DW119</f>
        <v>0</v>
      </c>
      <c r="DX118" s="29"/>
      <c r="DY118" s="30">
        <f>'[1]TKB-1'!DY119</f>
        <v>0</v>
      </c>
      <c r="DZ118" s="29"/>
      <c r="EA118" s="30">
        <f>'[1]TKB-1'!EA119</f>
        <v>0</v>
      </c>
      <c r="EB118" s="29"/>
      <c r="EC118" s="30">
        <f>'[1]TKB-1'!EC119</f>
        <v>0</v>
      </c>
      <c r="ED118" s="29"/>
      <c r="EE118" s="30">
        <f>'[1]TKB-1'!EE119</f>
        <v>0</v>
      </c>
      <c r="EF118" s="545"/>
      <c r="EG118" s="546">
        <f>'[1]TKB-1'!EG119</f>
        <v>0</v>
      </c>
      <c r="EH118" s="545"/>
      <c r="EI118" s="546">
        <f>'[1]TKB-1'!EI119</f>
        <v>0</v>
      </c>
      <c r="EJ118" s="545"/>
      <c r="EK118" s="546">
        <f>'[1]TKB-1'!EK119</f>
        <v>0</v>
      </c>
      <c r="EL118" s="29"/>
      <c r="EM118" s="30">
        <f>'[1]TKB-1'!EM119</f>
        <v>0</v>
      </c>
      <c r="EN118" s="29"/>
      <c r="EO118" s="30">
        <f>'[1]TKB-1'!EO119</f>
        <v>0</v>
      </c>
      <c r="EP118" s="29"/>
      <c r="EQ118" s="30">
        <f>'[1]TKB-1'!EQ119</f>
        <v>0</v>
      </c>
      <c r="ER118" s="545"/>
      <c r="ES118" s="546">
        <f>'[1]TKB-1'!ES119</f>
        <v>0</v>
      </c>
      <c r="ET118" s="545"/>
      <c r="EU118" s="546">
        <f>'[1]TKB-1'!EU119</f>
        <v>0</v>
      </c>
      <c r="EV118" s="618"/>
      <c r="EW118" s="619">
        <f>'[1]TKB-1'!EW119</f>
        <v>0</v>
      </c>
      <c r="EX118" s="618"/>
      <c r="EY118" s="619">
        <f>'[1]TKB-1'!EY119</f>
        <v>0</v>
      </c>
      <c r="EZ118" s="618"/>
      <c r="FA118" s="619">
        <f>'[1]TKB-1'!FA119</f>
        <v>0</v>
      </c>
      <c r="FB118" s="29"/>
      <c r="FC118" s="30">
        <f>'[1]TKB-1'!FC119</f>
        <v>0</v>
      </c>
      <c r="FD118" s="618"/>
      <c r="FE118" s="619">
        <f>'[1]TKB-1'!FE119</f>
        <v>0</v>
      </c>
      <c r="FF118" s="29"/>
      <c r="FG118" s="30">
        <f>'[1]TKB-1'!FG119</f>
        <v>0</v>
      </c>
      <c r="FH118" s="29"/>
      <c r="FI118" s="30">
        <f>'[1]TKB-1'!FI119</f>
        <v>0</v>
      </c>
      <c r="FJ118" s="29"/>
      <c r="FK118" s="30">
        <f>'[1]TKB-1'!FK119</f>
        <v>0</v>
      </c>
      <c r="FL118" s="545"/>
      <c r="FM118" s="546">
        <f>'[1]TKB-1'!FM119</f>
        <v>0</v>
      </c>
      <c r="FN118" s="29"/>
      <c r="FO118" s="30">
        <f>'[1]TKB-1'!FO119</f>
        <v>0</v>
      </c>
      <c r="FP118" s="29"/>
      <c r="FQ118" s="30">
        <f>'[1]TKB-1'!FQ119</f>
        <v>0</v>
      </c>
      <c r="FR118" s="29"/>
      <c r="FS118" s="30">
        <f>'[1]TKB-1'!FS119</f>
        <v>0</v>
      </c>
      <c r="FT118" s="29"/>
      <c r="FU118" s="30">
        <f>'[1]TKB-1'!FU119</f>
        <v>0</v>
      </c>
      <c r="FV118" s="600"/>
      <c r="FW118" s="601">
        <f>'[1]TKB-1'!FW119</f>
        <v>0</v>
      </c>
      <c r="FX118" s="29"/>
      <c r="FY118" s="30">
        <f>'[1]TKB-1'!FY119</f>
        <v>0</v>
      </c>
      <c r="FZ118" s="29"/>
      <c r="GA118" s="30">
        <f>'[1]TKB-1'!GA119</f>
        <v>0</v>
      </c>
      <c r="GB118" s="600"/>
      <c r="GC118" s="601">
        <f>'[1]TKB-1'!GC119</f>
        <v>0</v>
      </c>
      <c r="GD118" s="600"/>
      <c r="GE118" s="601">
        <f>'[1]TKB-1'!GE119</f>
        <v>0</v>
      </c>
      <c r="GF118" s="600"/>
      <c r="GG118" s="601">
        <f>'[1]TKB-1'!GG119</f>
        <v>0</v>
      </c>
      <c r="GH118" s="29"/>
      <c r="GI118" s="30">
        <f>'[1]TKB-1'!GI119</f>
        <v>0</v>
      </c>
      <c r="GJ118" s="29"/>
      <c r="GK118" s="30">
        <f>'[1]TKB-1'!GK119</f>
        <v>0</v>
      </c>
      <c r="GL118" s="29"/>
      <c r="GM118" s="30">
        <f>'[1]TKB-1'!GM119</f>
        <v>0</v>
      </c>
      <c r="GN118" s="29"/>
      <c r="GO118" s="30">
        <f>'[1]TKB-1'!GO119</f>
        <v>0</v>
      </c>
      <c r="GP118" s="29"/>
      <c r="GQ118" s="30">
        <f>'[1]TKB-1'!GQ119</f>
        <v>0</v>
      </c>
      <c r="GR118" s="29"/>
      <c r="GS118" s="30">
        <f>'[1]TKB-1'!GS119</f>
        <v>0</v>
      </c>
      <c r="GT118" s="29"/>
      <c r="GU118" s="30">
        <f>'[1]TKB-1'!GU119</f>
        <v>0</v>
      </c>
      <c r="GV118" s="29"/>
      <c r="GW118" s="30">
        <f>'[1]TKB-1'!GW119</f>
        <v>0</v>
      </c>
      <c r="GX118" s="29"/>
      <c r="GY118" s="30">
        <f>'[1]TKB-1'!GY119</f>
        <v>0</v>
      </c>
      <c r="GZ118" s="29"/>
      <c r="HA118" s="30">
        <f>'[1]TKB-1'!HA119</f>
        <v>0</v>
      </c>
      <c r="HB118" s="29"/>
      <c r="HC118" s="30">
        <f>'[1]TKB-1'!HC119</f>
        <v>0</v>
      </c>
      <c r="HD118" s="29"/>
      <c r="HE118" s="30">
        <f>'[1]TKB-1'!HE119</f>
        <v>0</v>
      </c>
      <c r="HF118" s="29"/>
      <c r="HG118" s="30">
        <f>'[1]TKB-1'!HG119</f>
        <v>0</v>
      </c>
      <c r="HH118" s="29"/>
      <c r="HI118" s="30">
        <f>'[1]TKB-1'!HI119</f>
        <v>0</v>
      </c>
      <c r="HJ118" s="29"/>
      <c r="HK118" s="30">
        <f>'[1]TKB-1'!HK119</f>
        <v>0</v>
      </c>
      <c r="HL118" s="29"/>
      <c r="HM118" s="30">
        <f>'[1]TKB-1'!HM119</f>
        <v>0</v>
      </c>
      <c r="HN118" s="29"/>
      <c r="HO118" s="30">
        <f>'[1]TKB-1'!HO119</f>
        <v>0</v>
      </c>
      <c r="HP118" s="29"/>
      <c r="HQ118" s="30">
        <f>'[1]TKB-1'!HQ119</f>
        <v>0</v>
      </c>
      <c r="HR118" s="29"/>
      <c r="HS118" s="30">
        <f>'[1]TKB-1'!HS119</f>
        <v>0</v>
      </c>
      <c r="HT118" s="29"/>
      <c r="HU118" s="30">
        <f>'[1]TKB-1'!HU119</f>
        <v>0</v>
      </c>
      <c r="HV118" s="29"/>
      <c r="HW118" s="30">
        <f>'[1]TKB-1'!HW119</f>
        <v>0</v>
      </c>
      <c r="HX118" s="29"/>
      <c r="HY118" s="30">
        <f>'[1]TKB-1.2'!HY119</f>
        <v>0</v>
      </c>
      <c r="HZ118" s="29"/>
      <c r="IA118" s="30">
        <f>'[1]TKB-1.2'!IA119</f>
        <v>0</v>
      </c>
      <c r="IB118" s="29"/>
      <c r="IC118" s="30">
        <f>'[1]TKB-1.2'!IC119</f>
        <v>0</v>
      </c>
      <c r="ID118" s="29"/>
      <c r="IE118" s="30">
        <f>'[1]TKB-1.2'!IE119</f>
        <v>0</v>
      </c>
      <c r="IF118" s="29"/>
      <c r="IG118" s="30">
        <f>'[1]TKB-1.2'!IG119</f>
        <v>0</v>
      </c>
      <c r="IH118" s="29"/>
      <c r="II118" s="30">
        <f>'[1]TKB-1.2'!II119</f>
        <v>0</v>
      </c>
    </row>
    <row r="119" spans="1:243" ht="15" x14ac:dyDescent="0.2">
      <c r="A119" s="632"/>
      <c r="B119" s="623" t="s">
        <v>14</v>
      </c>
      <c r="C119" s="626">
        <f>C109+1</f>
        <v>44546</v>
      </c>
      <c r="D119" s="7">
        <v>0</v>
      </c>
      <c r="E119" s="544" t="s">
        <v>86</v>
      </c>
      <c r="F119" s="19">
        <f>'[1]TKB-2'!F120</f>
        <v>0</v>
      </c>
      <c r="G119" s="20">
        <f>'[1]TKB-1'!G120</f>
        <v>0</v>
      </c>
      <c r="H119" s="19">
        <f>'[1]TKB-2'!H120</f>
        <v>0</v>
      </c>
      <c r="I119" s="20">
        <f>'[1]TKB-1'!I120</f>
        <v>0</v>
      </c>
      <c r="J119" s="19">
        <f>'[1]TKB-2'!J120</f>
        <v>0</v>
      </c>
      <c r="K119" s="20">
        <f>'[1]TKB-1'!K120</f>
        <v>0</v>
      </c>
      <c r="L119" s="19">
        <f>'[1]TKB-2'!L120</f>
        <v>0</v>
      </c>
      <c r="M119" s="20">
        <f>'[1]TKB-1'!M120</f>
        <v>0</v>
      </c>
      <c r="N119" s="19">
        <f>'[1]TKB-2'!N120</f>
        <v>0</v>
      </c>
      <c r="O119" s="20">
        <f>'[1]TKB-1'!O120</f>
        <v>0</v>
      </c>
      <c r="P119" s="19">
        <f>'[1]TKB-2'!P120</f>
        <v>0</v>
      </c>
      <c r="Q119" s="20">
        <f>'[1]TKB-1'!Q120</f>
        <v>0</v>
      </c>
      <c r="R119" s="19">
        <f>'[1]TKB-2'!R120</f>
        <v>0</v>
      </c>
      <c r="S119" s="20">
        <f>'[1]TKB-1'!S120</f>
        <v>0</v>
      </c>
      <c r="T119" s="19">
        <f>'[1]TKB-2'!T120</f>
        <v>0</v>
      </c>
      <c r="U119" s="20">
        <f>'[1]TKB-1'!U120</f>
        <v>0</v>
      </c>
      <c r="V119" s="19" t="str">
        <f>'[1]TKB-2'!V120</f>
        <v>ONLINE</v>
      </c>
      <c r="W119" s="20" t="str">
        <f>'[1]TKB-1'!W120</f>
        <v>21-23</v>
      </c>
      <c r="X119" s="19" t="str">
        <f>'[1]TKB-2'!X120</f>
        <v>ONLINE</v>
      </c>
      <c r="Y119" s="20" t="str">
        <f>'[1]TKB-1'!Y120</f>
        <v>46-48</v>
      </c>
      <c r="Z119" s="19" t="str">
        <f>'[1]TKB-2'!Z120</f>
        <v>ONLINE</v>
      </c>
      <c r="AA119" s="20" t="str">
        <f>'[1]TKB-1'!AA120</f>
        <v>36-38</v>
      </c>
      <c r="AB119" s="19" t="str">
        <f>'[1]TKB-2'!AB120</f>
        <v>ONLINE</v>
      </c>
      <c r="AC119" s="20" t="str">
        <f>'[1]TKB-1'!AC120</f>
        <v>41-43</v>
      </c>
      <c r="AD119" s="19">
        <f>'[1]TKB-2'!AD120</f>
        <v>0</v>
      </c>
      <c r="AE119" s="20">
        <f>'[1]TKB-1'!AE120</f>
        <v>0</v>
      </c>
      <c r="AF119" s="19">
        <f>'[1]TKB-2'!AF120</f>
        <v>0</v>
      </c>
      <c r="AG119" s="20">
        <f>'[1]TKB-1'!AG120</f>
        <v>0</v>
      </c>
      <c r="AH119" s="19">
        <f>'[1]TKB-2'!AH120</f>
        <v>0</v>
      </c>
      <c r="AI119" s="20">
        <f>'[1]TKB-1'!AI120</f>
        <v>0</v>
      </c>
      <c r="AJ119" s="19">
        <f>'[1]TKB-2'!AJ120</f>
        <v>0</v>
      </c>
      <c r="AK119" s="20">
        <f>'[1]TKB-1'!AK120</f>
        <v>0</v>
      </c>
      <c r="AL119" s="19">
        <f>'[1]TKB-2'!AL120</f>
        <v>0</v>
      </c>
      <c r="AM119" s="20">
        <f>'[1]TKB-1'!AM120</f>
        <v>0</v>
      </c>
      <c r="AN119" s="19">
        <f>'[1]TKB-2'!AN120</f>
        <v>0</v>
      </c>
      <c r="AO119" s="20">
        <f>'[1]TKB-1'!AO120</f>
        <v>0</v>
      </c>
      <c r="AP119" s="19">
        <f>'[1]TKB-2'!AP120</f>
        <v>0</v>
      </c>
      <c r="AQ119" s="20">
        <f>'[1]TKB-1'!AQ120</f>
        <v>0</v>
      </c>
      <c r="AR119" s="19">
        <f>'[1]TKB-2'!AR120</f>
        <v>0</v>
      </c>
      <c r="AS119" s="20">
        <f>'[1]TKB-1'!AS120</f>
        <v>0</v>
      </c>
      <c r="AT119" s="19">
        <f>'[1]TKB-2'!AT120</f>
        <v>0</v>
      </c>
      <c r="AU119" s="20">
        <f>'[1]TKB-1'!AU120</f>
        <v>0</v>
      </c>
      <c r="AV119" s="19">
        <f>'[1]TKB-2'!AV120</f>
        <v>0</v>
      </c>
      <c r="AW119" s="20">
        <f>'[1]TKB-1'!AW120</f>
        <v>0</v>
      </c>
      <c r="AX119" s="19">
        <f>'[1]TKB-2'!AX120</f>
        <v>0</v>
      </c>
      <c r="AY119" s="20">
        <f>'[1]TKB-1'!AY120</f>
        <v>0</v>
      </c>
      <c r="AZ119" s="19">
        <f>'[1]TKB-2'!AZ120</f>
        <v>0</v>
      </c>
      <c r="BA119" s="20">
        <f>'[1]TKB-1'!BA120</f>
        <v>0</v>
      </c>
      <c r="BB119" s="19">
        <f>'[1]TKB-2'!BB120</f>
        <v>0</v>
      </c>
      <c r="BC119" s="20">
        <f>'[1]TKB-1'!BC120</f>
        <v>0</v>
      </c>
      <c r="BD119" s="19" t="str">
        <f>'[1]TKB-2'!BD120</f>
        <v>ONLINE</v>
      </c>
      <c r="BE119" s="20" t="str">
        <f>'[1]TKB-1'!BE120</f>
        <v>1-3</v>
      </c>
      <c r="BF119" s="19">
        <f>'[1]TKB-2'!BF120</f>
        <v>0</v>
      </c>
      <c r="BG119" s="20">
        <f>'[1]TKB-1'!BG120</f>
        <v>0</v>
      </c>
      <c r="BH119" s="19">
        <f>'[1]TKB-2'!BH120</f>
        <v>0</v>
      </c>
      <c r="BI119" s="20">
        <f>'[1]TKB-1'!BI120</f>
        <v>0</v>
      </c>
      <c r="BJ119" s="19">
        <f>'[1]TKB-2'!BJ120</f>
        <v>0</v>
      </c>
      <c r="BK119" s="20">
        <f>'[1]TKB-1'!BK120</f>
        <v>0</v>
      </c>
      <c r="BL119" s="19" t="str">
        <f>'[1]TKB-2'!BL120</f>
        <v>ONLINE</v>
      </c>
      <c r="BM119" s="20" t="str">
        <f>'[1]TKB-1'!BM120</f>
        <v>4-6</v>
      </c>
      <c r="BN119" s="19">
        <f>'[1]TKB-2'!BN120</f>
        <v>0</v>
      </c>
      <c r="BO119" s="20">
        <f>'[1]TKB-1'!BO120</f>
        <v>0</v>
      </c>
      <c r="BP119" s="19">
        <f>'[1]TKB-2'!BP120</f>
        <v>0</v>
      </c>
      <c r="BQ119" s="20">
        <f>'[1]TKB-1'!BQ120</f>
        <v>0</v>
      </c>
      <c r="BR119" s="19">
        <f>'[1]TKB-2'!BR120</f>
        <v>0</v>
      </c>
      <c r="BS119" s="20">
        <f>'[1]TKB-1'!BS120</f>
        <v>0</v>
      </c>
      <c r="BT119" s="19">
        <f>'[1]TKB-2'!BT120</f>
        <v>0</v>
      </c>
      <c r="BU119" s="20">
        <f>'[1]TKB-1'!BU120</f>
        <v>0</v>
      </c>
      <c r="BV119" s="19">
        <f>'[1]TKB-2'!BV120</f>
        <v>0</v>
      </c>
      <c r="BW119" s="20">
        <f>'[1]TKB-1'!BW120</f>
        <v>0</v>
      </c>
      <c r="BX119" s="19">
        <f>'[1]TKB-2'!BX120</f>
        <v>0</v>
      </c>
      <c r="BY119" s="20">
        <f>'[1]TKB-1'!BY120</f>
        <v>0</v>
      </c>
      <c r="BZ119" s="19">
        <f>'[1]TKB-2'!BZ120</f>
        <v>0</v>
      </c>
      <c r="CA119" s="20">
        <f>'[1]TKB-1'!CA120</f>
        <v>0</v>
      </c>
      <c r="CB119" s="19">
        <f>'[1]TKB-2'!CB120</f>
        <v>0</v>
      </c>
      <c r="CC119" s="20">
        <f>'[1]TKB-1'!CC120</f>
        <v>0</v>
      </c>
      <c r="CD119" s="19">
        <f>'[1]TKB-2'!CD120</f>
        <v>0</v>
      </c>
      <c r="CE119" s="20">
        <f>'[1]TKB-1'!CE120</f>
        <v>0</v>
      </c>
      <c r="CF119" s="19">
        <f>'[1]TKB-2'!CF120</f>
        <v>0</v>
      </c>
      <c r="CG119" s="20">
        <f>'[1]TKB-1'!CG120</f>
        <v>0</v>
      </c>
      <c r="CH119" s="19">
        <f>'[1]TKB-2'!CH120</f>
        <v>0</v>
      </c>
      <c r="CI119" s="20">
        <f>'[1]TKB-1'!CI120</f>
        <v>0</v>
      </c>
      <c r="CJ119" s="547" t="str">
        <f>'[1]TKB-2'!CJ120</f>
        <v>ONLINE</v>
      </c>
      <c r="CK119" s="548" t="str">
        <f>'[1]TKB-1'!CK120</f>
        <v>11-13</v>
      </c>
      <c r="CL119" s="19">
        <f>'[1]TKB-2'!CL120</f>
        <v>0</v>
      </c>
      <c r="CM119" s="20">
        <f>'[1]TKB-1'!CM120</f>
        <v>0</v>
      </c>
      <c r="CN119" s="19">
        <f>'[1]TKB-2'!CN120</f>
        <v>0</v>
      </c>
      <c r="CO119" s="20">
        <f>'[1]TKB-1'!CO120</f>
        <v>0</v>
      </c>
      <c r="CP119" s="19">
        <f>'[1]TKB-2'!CP120</f>
        <v>0</v>
      </c>
      <c r="CQ119" s="20">
        <f>'[1]TKB-1'!CQ120</f>
        <v>0</v>
      </c>
      <c r="CR119" s="19">
        <f>'[1]TKB-2'!CR120</f>
        <v>0</v>
      </c>
      <c r="CS119" s="20">
        <f>'[1]TKB-1'!CS120</f>
        <v>0</v>
      </c>
      <c r="CT119" s="19" t="str">
        <f>'[1]TKB-2'!CT120</f>
        <v>ONLINE</v>
      </c>
      <c r="CU119" s="20" t="str">
        <f>'[1]TKB-1'!CU120</f>
        <v>58-hết</v>
      </c>
      <c r="CV119" s="19" t="str">
        <f>'[1]TKB-2'!CV120</f>
        <v>ONLINE</v>
      </c>
      <c r="CW119" s="20" t="str">
        <f>'[1]TKB-1'!CW120</f>
        <v>43-hết</v>
      </c>
      <c r="CX119" s="19" t="str">
        <f>'[1]TKB-2'!CX120</f>
        <v>ONLINE</v>
      </c>
      <c r="CY119" s="20">
        <f>'[1]TKB-1'!CY120</f>
        <v>0</v>
      </c>
      <c r="CZ119" s="19" t="str">
        <f>'[1]TKB-2'!CZ120</f>
        <v>ONLINE</v>
      </c>
      <c r="DA119" s="20" t="str">
        <f>'[1]TKB-1'!DA120</f>
        <v>28-hết</v>
      </c>
      <c r="DB119" s="19">
        <f>'[1]TKB-2'!DB120</f>
        <v>0</v>
      </c>
      <c r="DC119" s="20">
        <f>'[1]TKB-1'!DC120</f>
        <v>0</v>
      </c>
      <c r="DD119" s="19">
        <f>'[1]TKB-2'!DD120</f>
        <v>0</v>
      </c>
      <c r="DE119" s="20">
        <f>'[1]TKB-1'!DE120</f>
        <v>0</v>
      </c>
      <c r="DF119" s="19" t="str">
        <f>'[1]TKB-2'!DF120</f>
        <v>ONLINE</v>
      </c>
      <c r="DG119" s="20" t="str">
        <f>'[1]TKB-1'!DG120</f>
        <v>46-48</v>
      </c>
      <c r="DH119" s="19">
        <f>'[1]TKB-2'!DH120</f>
        <v>0</v>
      </c>
      <c r="DI119" s="20">
        <f>'[1]TKB-1'!DI120</f>
        <v>0</v>
      </c>
      <c r="DJ119" s="19" t="str">
        <f>'[1]TKB-2'!DJ120</f>
        <v>ONLINE</v>
      </c>
      <c r="DK119" s="20" t="str">
        <f>'[1]TKB-1'!DK120</f>
        <v>31-33</v>
      </c>
      <c r="DL119" s="19">
        <f>'[1]TKB-2'!DL120</f>
        <v>0</v>
      </c>
      <c r="DM119" s="20">
        <f>'[1]TKB-1'!DM120</f>
        <v>0</v>
      </c>
      <c r="DN119" s="19">
        <f>'[1]TKB-2'!DN120</f>
        <v>0</v>
      </c>
      <c r="DO119" s="20">
        <f>'[1]TKB-1'!DO120</f>
        <v>0</v>
      </c>
      <c r="DP119" s="19">
        <f>'[1]TKB-2'!DP120</f>
        <v>0</v>
      </c>
      <c r="DQ119" s="20">
        <f>'[1]TKB-1'!DQ120</f>
        <v>0</v>
      </c>
      <c r="DR119" s="19">
        <f>'[1]TKB-2'!DR120</f>
        <v>0</v>
      </c>
      <c r="DS119" s="20">
        <f>'[1]TKB-1'!DS120</f>
        <v>0</v>
      </c>
      <c r="DT119" s="19">
        <f>'[1]TKB-2'!DT120</f>
        <v>0</v>
      </c>
      <c r="DU119" s="20">
        <f>'[1]TKB-1'!DU120</f>
        <v>0</v>
      </c>
      <c r="DV119" s="19">
        <f>'[1]TKB-2'!DV120</f>
        <v>0</v>
      </c>
      <c r="DW119" s="20">
        <f>'[1]TKB-1'!DW120</f>
        <v>0</v>
      </c>
      <c r="DX119" s="19">
        <f>'[1]TKB-2'!DX120</f>
        <v>0</v>
      </c>
      <c r="DY119" s="20">
        <f>'[1]TKB-1'!DY120</f>
        <v>0</v>
      </c>
      <c r="DZ119" s="19">
        <f>'[1]TKB-2'!DZ120</f>
        <v>0</v>
      </c>
      <c r="EA119" s="20">
        <f>'[1]TKB-1'!EA120</f>
        <v>0</v>
      </c>
      <c r="EB119" s="19">
        <f>'[1]TKB-2'!EB120</f>
        <v>0</v>
      </c>
      <c r="EC119" s="20">
        <f>'[1]TKB-1'!EC120</f>
        <v>0</v>
      </c>
      <c r="ED119" s="19">
        <f>'[1]TKB-2'!ED120</f>
        <v>0</v>
      </c>
      <c r="EE119" s="20">
        <f>'[1]TKB-1'!EE120</f>
        <v>0</v>
      </c>
      <c r="EF119" s="547">
        <f>'[1]TKB-2'!EF120</f>
        <v>0</v>
      </c>
      <c r="EG119" s="548">
        <f>'[1]TKB-1'!EG120</f>
        <v>0</v>
      </c>
      <c r="EH119" s="547">
        <f>'[1]TKB-2'!EH120</f>
        <v>0</v>
      </c>
      <c r="EI119" s="548">
        <f>'[1]TKB-1'!EI120</f>
        <v>0</v>
      </c>
      <c r="EJ119" s="547">
        <f>'[1]TKB-2'!EJ120</f>
        <v>0</v>
      </c>
      <c r="EK119" s="548">
        <f>'[1]TKB-1'!EK120</f>
        <v>0</v>
      </c>
      <c r="EL119" s="19">
        <f>'[1]TKB-2'!EL120</f>
        <v>0</v>
      </c>
      <c r="EM119" s="20">
        <f>'[1]TKB-1'!EM120</f>
        <v>0</v>
      </c>
      <c r="EN119" s="19">
        <f>'[1]TKB-2'!EN120</f>
        <v>0</v>
      </c>
      <c r="EO119" s="20">
        <f>'[1]TKB-1'!EO120</f>
        <v>0</v>
      </c>
      <c r="EP119" s="19">
        <f>'[1]TKB-2'!EP120</f>
        <v>0</v>
      </c>
      <c r="EQ119" s="20">
        <f>'[1]TKB-1'!EQ120</f>
        <v>0</v>
      </c>
      <c r="ER119" s="547">
        <f>'[1]TKB-2'!ER120</f>
        <v>0</v>
      </c>
      <c r="ES119" s="548">
        <f>'[1]TKB-1'!ES120</f>
        <v>0</v>
      </c>
      <c r="ET119" s="547">
        <f>'[1]TKB-2'!ET120</f>
        <v>0</v>
      </c>
      <c r="EU119" s="548">
        <f>'[1]TKB-1'!EU120</f>
        <v>0</v>
      </c>
      <c r="EV119" s="608">
        <f>'[1]TKB-2'!EV120</f>
        <v>0</v>
      </c>
      <c r="EW119" s="609">
        <f>'[1]TKB-1'!EW120</f>
        <v>0</v>
      </c>
      <c r="EX119" s="608">
        <f>'[1]TKB-2'!EX120</f>
        <v>0</v>
      </c>
      <c r="EY119" s="609">
        <f>'[1]TKB-1'!EY120</f>
        <v>0</v>
      </c>
      <c r="EZ119" s="608">
        <f>'[1]TKB-2'!EZ120</f>
        <v>0</v>
      </c>
      <c r="FA119" s="609">
        <f>'[1]TKB-1'!FA120</f>
        <v>0</v>
      </c>
      <c r="FB119" s="19">
        <f>'[1]TKB-2'!FB120</f>
        <v>0</v>
      </c>
      <c r="FC119" s="20">
        <f>'[1]TKB-1'!FC120</f>
        <v>0</v>
      </c>
      <c r="FD119" s="608">
        <f>'[1]TKB-2'!FD120</f>
        <v>0</v>
      </c>
      <c r="FE119" s="609">
        <f>'[1]TKB-1'!FE120</f>
        <v>0</v>
      </c>
      <c r="FF119" s="19">
        <f>'[1]TKB-2'!FF120</f>
        <v>0</v>
      </c>
      <c r="FG119" s="20">
        <f>'[1]TKB-1'!FG120</f>
        <v>0</v>
      </c>
      <c r="FH119" s="19">
        <f>'[1]TKB-2'!FH120</f>
        <v>0</v>
      </c>
      <c r="FI119" s="20">
        <f>'[1]TKB-1'!FI120</f>
        <v>0</v>
      </c>
      <c r="FJ119" s="19">
        <f>'[1]TKB-2'!FJ120</f>
        <v>0</v>
      </c>
      <c r="FK119" s="20">
        <f>'[1]TKB-1'!FK120</f>
        <v>0</v>
      </c>
      <c r="FL119" s="547">
        <f>'[1]TKB-2'!FL120</f>
        <v>0</v>
      </c>
      <c r="FM119" s="548">
        <f>'[1]TKB-1'!FM120</f>
        <v>0</v>
      </c>
      <c r="FN119" s="19">
        <f>'[1]TKB-2'!FN120</f>
        <v>0</v>
      </c>
      <c r="FO119" s="20">
        <f>'[1]TKB-1'!FO120</f>
        <v>0</v>
      </c>
      <c r="FP119" s="19">
        <f>'[1]TKB-2'!FP120</f>
        <v>0</v>
      </c>
      <c r="FQ119" s="20">
        <f>'[1]TKB-1'!FQ120</f>
        <v>0</v>
      </c>
      <c r="FR119" s="19">
        <f>'[1]TKB-2'!FR120</f>
        <v>0</v>
      </c>
      <c r="FS119" s="20">
        <f>'[1]TKB-1'!FS120</f>
        <v>0</v>
      </c>
      <c r="FT119" s="19">
        <f>'[1]TKB-2'!FT120</f>
        <v>0</v>
      </c>
      <c r="FU119" s="20">
        <f>'[1]TKB-1'!FU120</f>
        <v>0</v>
      </c>
      <c r="FV119" s="590">
        <f>'[1]TKB-2'!FV120</f>
        <v>0</v>
      </c>
      <c r="FW119" s="591">
        <f>'[1]TKB-1'!FW120</f>
        <v>0</v>
      </c>
      <c r="FX119" s="19">
        <f>'[1]TKB-2'!FX120</f>
        <v>0</v>
      </c>
      <c r="FY119" s="20">
        <f>'[1]TKB-1'!FY120</f>
        <v>0</v>
      </c>
      <c r="FZ119" s="19">
        <f>'[1]TKB-2'!FZ120</f>
        <v>0</v>
      </c>
      <c r="GA119" s="20">
        <f>'[1]TKB-1'!GA120</f>
        <v>0</v>
      </c>
      <c r="GB119" s="590">
        <f>'[1]TKB-2'!GB120</f>
        <v>0</v>
      </c>
      <c r="GC119" s="591">
        <f>'[1]TKB-1'!GC120</f>
        <v>0</v>
      </c>
      <c r="GD119" s="590">
        <f>'[1]TKB-2'!GD120</f>
        <v>0</v>
      </c>
      <c r="GE119" s="591">
        <f>'[1]TKB-1'!GE120</f>
        <v>0</v>
      </c>
      <c r="GF119" s="590">
        <f>'[1]TKB-2'!GF120</f>
        <v>0</v>
      </c>
      <c r="GG119" s="591">
        <f>'[1]TKB-1'!GG120</f>
        <v>0</v>
      </c>
      <c r="GH119" s="19">
        <f>'[1]TKB-2'!GH120</f>
        <v>0</v>
      </c>
      <c r="GI119" s="20">
        <f>'[1]TKB-1'!GI120</f>
        <v>0</v>
      </c>
      <c r="GJ119" s="19">
        <f>'[1]TKB-2'!GJ120</f>
        <v>0</v>
      </c>
      <c r="GK119" s="20">
        <f>'[1]TKB-1'!GK120</f>
        <v>0</v>
      </c>
      <c r="GL119" s="19">
        <f>'[1]TKB-2'!GL120</f>
        <v>0</v>
      </c>
      <c r="GM119" s="20">
        <f>'[1]TKB-1'!GM120</f>
        <v>0</v>
      </c>
      <c r="GN119" s="19">
        <f>'[1]TKB-2'!GN120</f>
        <v>0</v>
      </c>
      <c r="GO119" s="20">
        <f>'[1]TKB-1'!GO120</f>
        <v>0</v>
      </c>
      <c r="GP119" s="19">
        <f>'[1]TKB-2'!GP120</f>
        <v>0</v>
      </c>
      <c r="GQ119" s="20">
        <f>'[1]TKB-1'!GQ120</f>
        <v>0</v>
      </c>
      <c r="GR119" s="19">
        <f>'[1]TKB-2'!GR120</f>
        <v>0</v>
      </c>
      <c r="GS119" s="20">
        <f>'[1]TKB-1'!GS120</f>
        <v>0</v>
      </c>
      <c r="GT119" s="19">
        <f>'[1]TKB-2'!GT120</f>
        <v>0</v>
      </c>
      <c r="GU119" s="20">
        <f>'[1]TKB-1'!GU120</f>
        <v>0</v>
      </c>
      <c r="GV119" s="19">
        <f>'[1]TKB-2'!GV120</f>
        <v>0</v>
      </c>
      <c r="GW119" s="20">
        <f>'[1]TKB-1'!GW120</f>
        <v>0</v>
      </c>
      <c r="GX119" s="19">
        <f>'[1]TKB-2'!GX120</f>
        <v>0</v>
      </c>
      <c r="GY119" s="20">
        <f>'[1]TKB-1'!GY120</f>
        <v>0</v>
      </c>
      <c r="GZ119" s="19">
        <f>'[1]TKB-2'!GZ120</f>
        <v>0</v>
      </c>
      <c r="HA119" s="20">
        <f>'[1]TKB-1'!HA120</f>
        <v>0</v>
      </c>
      <c r="HB119" s="19">
        <f>'[1]TKB-2'!HB120</f>
        <v>0</v>
      </c>
      <c r="HC119" s="20">
        <f>'[1]TKB-1'!HC120</f>
        <v>0</v>
      </c>
      <c r="HD119" s="19">
        <f>'[1]TKB-2'!HD120</f>
        <v>0</v>
      </c>
      <c r="HE119" s="20">
        <f>'[1]TKB-1'!HE120</f>
        <v>0</v>
      </c>
      <c r="HF119" s="19">
        <f>'[1]TKB-2'!HF120</f>
        <v>0</v>
      </c>
      <c r="HG119" s="20">
        <f>'[1]TKB-1'!HG120</f>
        <v>0</v>
      </c>
      <c r="HH119" s="19">
        <f>'[1]TKB-2'!HH120</f>
        <v>0</v>
      </c>
      <c r="HI119" s="20">
        <f>'[1]TKB-1'!HI120</f>
        <v>0</v>
      </c>
      <c r="HJ119" s="19">
        <f>'[1]TKB-2'!HJ120</f>
        <v>0</v>
      </c>
      <c r="HK119" s="20">
        <f>'[1]TKB-1'!HK120</f>
        <v>0</v>
      </c>
      <c r="HL119" s="19">
        <f>'[1]TKB-2'!HL120</f>
        <v>0</v>
      </c>
      <c r="HM119" s="20">
        <f>'[1]TKB-1'!HM120</f>
        <v>0</v>
      </c>
      <c r="HN119" s="19">
        <f>'[1]TKB-2'!HN120</f>
        <v>0</v>
      </c>
      <c r="HO119" s="20">
        <f>'[1]TKB-1'!HO120</f>
        <v>0</v>
      </c>
      <c r="HP119" s="19">
        <f>'[1]TKB-2'!HP120</f>
        <v>0</v>
      </c>
      <c r="HQ119" s="20">
        <f>'[1]TKB-1'!HQ120</f>
        <v>0</v>
      </c>
      <c r="HR119" s="19">
        <f>'[1]TKB-2'!HR120</f>
        <v>0</v>
      </c>
      <c r="HS119" s="20">
        <f>'[1]TKB-1'!HS120</f>
        <v>0</v>
      </c>
      <c r="HT119" s="19">
        <f>'[1]TKB-2'!HT120</f>
        <v>0</v>
      </c>
      <c r="HU119" s="20">
        <f>'[1]TKB-1'!HU120</f>
        <v>0</v>
      </c>
      <c r="HV119" s="19">
        <f>'[1]TKB-1'!HV120</f>
        <v>0</v>
      </c>
      <c r="HW119" s="20">
        <f>'[1]TKB-1'!HW120</f>
        <v>0</v>
      </c>
      <c r="HX119" s="19">
        <f>'[1]TKB-1.2'!HX120</f>
        <v>0</v>
      </c>
      <c r="HY119" s="20">
        <f>'[1]TKB-1.2'!HY120</f>
        <v>0</v>
      </c>
      <c r="HZ119" s="19">
        <f>'[1]TKB-1.2'!HZ120</f>
        <v>0</v>
      </c>
      <c r="IA119" s="20">
        <f>'[1]TKB-1.2'!IA120</f>
        <v>0</v>
      </c>
      <c r="IB119" s="19">
        <f>'[1]TKB-1.2'!IB120</f>
        <v>0</v>
      </c>
      <c r="IC119" s="20">
        <f>'[1]TKB-1.2'!IC120</f>
        <v>0</v>
      </c>
      <c r="ID119" s="19">
        <f>'[1]TKB-1.2'!ID120</f>
        <v>0</v>
      </c>
      <c r="IE119" s="20">
        <f>'[1]TKB-1.2'!IE120</f>
        <v>0</v>
      </c>
      <c r="IF119" s="19">
        <f>'[1]TKB-1.2'!IF120</f>
        <v>0</v>
      </c>
      <c r="IG119" s="20">
        <f>'[1]TKB-1.2'!IG120</f>
        <v>0</v>
      </c>
      <c r="IH119" s="19">
        <f>'[1]TKB-1.2'!IH120</f>
        <v>0</v>
      </c>
      <c r="II119" s="20">
        <f>'[1]TKB-1.2'!II120</f>
        <v>0</v>
      </c>
    </row>
    <row r="120" spans="1:243" ht="15" x14ac:dyDescent="0.2">
      <c r="A120" s="632"/>
      <c r="B120" s="624"/>
      <c r="C120" s="627"/>
      <c r="D120" s="8" t="s">
        <v>6</v>
      </c>
      <c r="E120" s="504"/>
      <c r="F120" s="21"/>
      <c r="G120" s="22">
        <f>'[1]TKB-1'!G121</f>
        <v>0</v>
      </c>
      <c r="H120" s="21"/>
      <c r="I120" s="22">
        <f>'[1]TKB-1'!I121</f>
        <v>0</v>
      </c>
      <c r="J120" s="21"/>
      <c r="K120" s="22">
        <f>'[1]TKB-1'!K121</f>
        <v>0</v>
      </c>
      <c r="L120" s="21"/>
      <c r="M120" s="22">
        <f>'[1]TKB-1'!M121</f>
        <v>0</v>
      </c>
      <c r="N120" s="21"/>
      <c r="O120" s="22">
        <f>'[1]TKB-1'!O121</f>
        <v>0</v>
      </c>
      <c r="P120" s="21"/>
      <c r="Q120" s="22">
        <f>'[1]TKB-1'!Q121</f>
        <v>0</v>
      </c>
      <c r="R120" s="21"/>
      <c r="S120" s="22">
        <f>'[1]TKB-1'!S121</f>
        <v>0</v>
      </c>
      <c r="T120" s="21"/>
      <c r="U120" s="22">
        <f>'[1]TKB-1'!U121</f>
        <v>0</v>
      </c>
      <c r="V120" s="21"/>
      <c r="W120" s="22" t="str">
        <f>'[1]TKB-1'!W121</f>
        <v>DA N&amp;M(3)(V.Hải)</v>
      </c>
      <c r="X120" s="21"/>
      <c r="Y120" s="22" t="str">
        <f>'[1]TKB-1'!Y121</f>
        <v>DA KCN BTCT(3)(V.Huệ)</v>
      </c>
      <c r="Z120" s="21"/>
      <c r="AA120" s="22" t="str">
        <f>'[1]TKB-1'!AA121</f>
        <v>DA KCN BTCT(3)(V.Sơn)</v>
      </c>
      <c r="AB120" s="21"/>
      <c r="AC120" s="22" t="str">
        <f>'[1]TKB-1'!AC121</f>
        <v>DA KCN BTCT(3)(L.Trường)</v>
      </c>
      <c r="AD120" s="21"/>
      <c r="AE120" s="22">
        <f>'[1]TKB-1'!AE121</f>
        <v>0</v>
      </c>
      <c r="AF120" s="21"/>
      <c r="AG120" s="22">
        <f>'[1]TKB-1'!AG121</f>
        <v>0</v>
      </c>
      <c r="AH120" s="21"/>
      <c r="AI120" s="22">
        <f>'[1]TKB-1'!AI121</f>
        <v>0</v>
      </c>
      <c r="AJ120" s="21"/>
      <c r="AK120" s="22">
        <f>'[1]TKB-1'!AK121</f>
        <v>0</v>
      </c>
      <c r="AL120" s="21"/>
      <c r="AM120" s="22">
        <f>'[1]TKB-1'!AM121</f>
        <v>0</v>
      </c>
      <c r="AN120" s="21"/>
      <c r="AO120" s="22">
        <f>'[1]TKB-1'!AO121</f>
        <v>0</v>
      </c>
      <c r="AP120" s="21"/>
      <c r="AQ120" s="22">
        <f>'[1]TKB-1'!AQ121</f>
        <v>0</v>
      </c>
      <c r="AR120" s="21"/>
      <c r="AS120" s="22">
        <f>'[1]TKB-1'!AS121</f>
        <v>0</v>
      </c>
      <c r="AT120" s="21"/>
      <c r="AU120" s="22">
        <f>'[1]TKB-1'!AU121</f>
        <v>0</v>
      </c>
      <c r="AV120" s="21"/>
      <c r="AW120" s="22">
        <f>'[1]TKB-1'!AW121</f>
        <v>0</v>
      </c>
      <c r="AX120" s="21"/>
      <c r="AY120" s="22">
        <f>'[1]TKB-1'!AY121</f>
        <v>0</v>
      </c>
      <c r="AZ120" s="21"/>
      <c r="BA120" s="22">
        <f>'[1]TKB-1'!BA121</f>
        <v>0</v>
      </c>
      <c r="BB120" s="21"/>
      <c r="BC120" s="22">
        <f>'[1]TKB-1'!BC121</f>
        <v>0</v>
      </c>
      <c r="BD120" s="21"/>
      <c r="BE120" s="22" t="str">
        <f>'[1]TKB-1'!BE121</f>
        <v>TKD2(3)(Đ.Quân)</v>
      </c>
      <c r="BF120" s="21"/>
      <c r="BG120" s="22">
        <f>'[1]TKB-1'!BG121</f>
        <v>0</v>
      </c>
      <c r="BH120" s="21"/>
      <c r="BI120" s="22">
        <f>'[1]TKB-1'!BI121</f>
        <v>0</v>
      </c>
      <c r="BJ120" s="21"/>
      <c r="BK120" s="22">
        <f>'[1]TKB-1'!BK121</f>
        <v>0</v>
      </c>
      <c r="BL120" s="21"/>
      <c r="BM120" s="22" t="str">
        <f>'[1]TKB-1'!BM121</f>
        <v>MLCN(3)(T.Hùng)</v>
      </c>
      <c r="BN120" s="21"/>
      <c r="BO120" s="22">
        <f>'[1]TKB-1'!BO121</f>
        <v>0</v>
      </c>
      <c r="BP120" s="21"/>
      <c r="BQ120" s="22">
        <f>'[1]TKB-1'!BQ121</f>
        <v>0</v>
      </c>
      <c r="BR120" s="21"/>
      <c r="BS120" s="22">
        <f>'[1]TKB-1'!BS121</f>
        <v>0</v>
      </c>
      <c r="BT120" s="21"/>
      <c r="BU120" s="22">
        <f>'[1]TKB-1'!BU121</f>
        <v>0</v>
      </c>
      <c r="BV120" s="21"/>
      <c r="BW120" s="22">
        <f>'[1]TKB-1'!BW121</f>
        <v>0</v>
      </c>
      <c r="BX120" s="21"/>
      <c r="BY120" s="22">
        <f>'[1]TKB-1'!BY121</f>
        <v>0</v>
      </c>
      <c r="BZ120" s="21"/>
      <c r="CA120" s="22">
        <f>'[1]TKB-1'!CA121</f>
        <v>0</v>
      </c>
      <c r="CB120" s="21"/>
      <c r="CC120" s="22">
        <f>'[1]TKB-1'!CC121</f>
        <v>0</v>
      </c>
      <c r="CD120" s="21"/>
      <c r="CE120" s="22">
        <f>'[1]TKB-1'!CE121</f>
        <v>0</v>
      </c>
      <c r="CF120" s="21"/>
      <c r="CG120" s="22">
        <f>'[1]TKB-1'!CG121</f>
        <v>0</v>
      </c>
      <c r="CH120" s="21"/>
      <c r="CI120" s="22">
        <f>'[1]TKB-1'!CI121</f>
        <v>0</v>
      </c>
      <c r="CJ120" s="246"/>
      <c r="CK120" s="247" t="str">
        <f>'[1]TKB-1'!CK121</f>
        <v>NVVP(3)(Th.Nga)</v>
      </c>
      <c r="CL120" s="21"/>
      <c r="CM120" s="22">
        <f>'[1]TKB-1'!CM121</f>
        <v>0</v>
      </c>
      <c r="CN120" s="21"/>
      <c r="CO120" s="22">
        <f>'[1]TKB-1'!CO121</f>
        <v>0</v>
      </c>
      <c r="CP120" s="21"/>
      <c r="CQ120" s="22">
        <f>'[1]TKB-1'!CQ121</f>
        <v>0</v>
      </c>
      <c r="CR120" s="21"/>
      <c r="CS120" s="22">
        <f>'[1]TKB-1'!CS121</f>
        <v>0</v>
      </c>
      <c r="CT120" s="21"/>
      <c r="CU120" s="22" t="str">
        <f>'[1]TKB-1'!CU121</f>
        <v>CHCS(3)(P.Dũng)</v>
      </c>
      <c r="CV120" s="21"/>
      <c r="CW120" s="22" t="str">
        <f>'[1]TKB-1'!CW121</f>
        <v>VLDC(3)(V.Danh)</v>
      </c>
      <c r="CX120" s="21"/>
      <c r="CY120" s="22" t="str">
        <f>'[1]TKB-1'!CY121</f>
        <v>ÔN THI</v>
      </c>
      <c r="CZ120" s="21"/>
      <c r="DA120" s="22" t="str">
        <f>'[1]TKB-1'!DA121</f>
        <v>GTICH1(3)(Th.Hồng)</v>
      </c>
      <c r="DB120" s="21"/>
      <c r="DC120" s="22">
        <f>'[1]TKB-1'!DC121</f>
        <v>0</v>
      </c>
      <c r="DD120" s="21"/>
      <c r="DE120" s="22">
        <f>'[1]TKB-1'!DE121</f>
        <v>0</v>
      </c>
      <c r="DF120" s="21"/>
      <c r="DG120" s="22" t="str">
        <f>'[1]TKB-1'!DG121</f>
        <v>MTH-P2(3)(A.Nương)</v>
      </c>
      <c r="DH120" s="21"/>
      <c r="DI120" s="22">
        <f>'[1]TKB-1'!DI121</f>
        <v>0</v>
      </c>
      <c r="DJ120" s="21"/>
      <c r="DK120" s="22" t="str">
        <f>'[1]TKB-1'!DK121</f>
        <v>DACS2(3)(D21DACS2)</v>
      </c>
      <c r="DL120" s="21"/>
      <c r="DM120" s="22">
        <f>'[1]TKB-1'!DM121</f>
        <v>0</v>
      </c>
      <c r="DN120" s="21"/>
      <c r="DO120" s="22">
        <f>'[1]TKB-1'!DO121</f>
        <v>0</v>
      </c>
      <c r="DP120" s="21"/>
      <c r="DQ120" s="22">
        <f>'[1]TKB-1'!DQ121</f>
        <v>0</v>
      </c>
      <c r="DR120" s="21"/>
      <c r="DS120" s="22">
        <f>'[1]TKB-1'!DS121</f>
        <v>0</v>
      </c>
      <c r="DT120" s="21"/>
      <c r="DU120" s="22">
        <f>'[1]TKB-1'!DU121</f>
        <v>0</v>
      </c>
      <c r="DV120" s="21"/>
      <c r="DW120" s="22">
        <f>'[1]TKB-1'!DW121</f>
        <v>0</v>
      </c>
      <c r="DX120" s="21"/>
      <c r="DY120" s="22">
        <f>'[1]TKB-1'!DY121</f>
        <v>0</v>
      </c>
      <c r="DZ120" s="21"/>
      <c r="EA120" s="22">
        <f>'[1]TKB-1'!EA121</f>
        <v>0</v>
      </c>
      <c r="EB120" s="21"/>
      <c r="EC120" s="22">
        <f>'[1]TKB-1'!EC121</f>
        <v>0</v>
      </c>
      <c r="ED120" s="21"/>
      <c r="EE120" s="22">
        <f>'[1]TKB-1'!EE121</f>
        <v>0</v>
      </c>
      <c r="EF120" s="246"/>
      <c r="EG120" s="247">
        <f>'[1]TKB-1'!EG121</f>
        <v>0</v>
      </c>
      <c r="EH120" s="246"/>
      <c r="EI120" s="247">
        <f>'[1]TKB-1'!EI121</f>
        <v>0</v>
      </c>
      <c r="EJ120" s="246"/>
      <c r="EK120" s="247">
        <f>'[1]TKB-1'!EK121</f>
        <v>0</v>
      </c>
      <c r="EL120" s="21"/>
      <c r="EM120" s="22">
        <f>'[1]TKB-1'!EM121</f>
        <v>0</v>
      </c>
      <c r="EN120" s="21"/>
      <c r="EO120" s="22">
        <f>'[1]TKB-1'!EO121</f>
        <v>0</v>
      </c>
      <c r="EP120" s="21"/>
      <c r="EQ120" s="22">
        <f>'[1]TKB-1'!EQ121</f>
        <v>0</v>
      </c>
      <c r="ER120" s="246"/>
      <c r="ES120" s="247">
        <f>'[1]TKB-1'!ES121</f>
        <v>0</v>
      </c>
      <c r="ET120" s="246"/>
      <c r="EU120" s="247">
        <f>'[1]TKB-1'!EU121</f>
        <v>0</v>
      </c>
      <c r="EV120" s="610"/>
      <c r="EW120" s="611">
        <f>'[1]TKB-1'!EW121</f>
        <v>0</v>
      </c>
      <c r="EX120" s="610"/>
      <c r="EY120" s="611">
        <f>'[1]TKB-1'!EY121</f>
        <v>0</v>
      </c>
      <c r="EZ120" s="610"/>
      <c r="FA120" s="611">
        <f>'[1]TKB-1'!FA121</f>
        <v>0</v>
      </c>
      <c r="FB120" s="21"/>
      <c r="FC120" s="22">
        <f>'[1]TKB-1'!FC121</f>
        <v>0</v>
      </c>
      <c r="FD120" s="610"/>
      <c r="FE120" s="611">
        <f>'[1]TKB-1'!FE121</f>
        <v>0</v>
      </c>
      <c r="FF120" s="21"/>
      <c r="FG120" s="22">
        <f>'[1]TKB-1'!FG121</f>
        <v>0</v>
      </c>
      <c r="FH120" s="21"/>
      <c r="FI120" s="22">
        <f>'[1]TKB-1'!FI121</f>
        <v>0</v>
      </c>
      <c r="FJ120" s="21"/>
      <c r="FK120" s="22">
        <f>'[1]TKB-1'!FK121</f>
        <v>0</v>
      </c>
      <c r="FL120" s="246"/>
      <c r="FM120" s="247">
        <f>'[1]TKB-1'!FM121</f>
        <v>0</v>
      </c>
      <c r="FN120" s="21"/>
      <c r="FO120" s="22">
        <f>'[1]TKB-1'!FO121</f>
        <v>0</v>
      </c>
      <c r="FP120" s="21"/>
      <c r="FQ120" s="22">
        <f>'[1]TKB-1'!FQ121</f>
        <v>0</v>
      </c>
      <c r="FR120" s="21"/>
      <c r="FS120" s="22">
        <f>'[1]TKB-1'!FS121</f>
        <v>0</v>
      </c>
      <c r="FT120" s="21"/>
      <c r="FU120" s="22">
        <f>'[1]TKB-1'!FU121</f>
        <v>0</v>
      </c>
      <c r="FV120" s="592"/>
      <c r="FW120" s="593">
        <f>'[1]TKB-1'!FW121</f>
        <v>0</v>
      </c>
      <c r="FX120" s="21"/>
      <c r="FY120" s="22">
        <f>'[1]TKB-1'!FY121</f>
        <v>0</v>
      </c>
      <c r="FZ120" s="21"/>
      <c r="GA120" s="22">
        <f>'[1]TKB-1'!GA121</f>
        <v>0</v>
      </c>
      <c r="GB120" s="592"/>
      <c r="GC120" s="593">
        <f>'[1]TKB-1'!GC121</f>
        <v>0</v>
      </c>
      <c r="GD120" s="592"/>
      <c r="GE120" s="593">
        <f>'[1]TKB-1'!GE121</f>
        <v>0</v>
      </c>
      <c r="GF120" s="592"/>
      <c r="GG120" s="593">
        <f>'[1]TKB-1'!GG121</f>
        <v>0</v>
      </c>
      <c r="GH120" s="21"/>
      <c r="GI120" s="22">
        <f>'[1]TKB-1'!GI121</f>
        <v>0</v>
      </c>
      <c r="GJ120" s="21"/>
      <c r="GK120" s="22">
        <f>'[1]TKB-1'!GK121</f>
        <v>0</v>
      </c>
      <c r="GL120" s="21"/>
      <c r="GM120" s="22">
        <f>'[1]TKB-1'!GM121</f>
        <v>0</v>
      </c>
      <c r="GN120" s="21"/>
      <c r="GO120" s="22">
        <f>'[1]TKB-1'!GO121</f>
        <v>0</v>
      </c>
      <c r="GP120" s="21"/>
      <c r="GQ120" s="22">
        <f>'[1]TKB-1'!GQ121</f>
        <v>0</v>
      </c>
      <c r="GR120" s="21"/>
      <c r="GS120" s="22">
        <f>'[1]TKB-1'!GS121</f>
        <v>0</v>
      </c>
      <c r="GT120" s="21"/>
      <c r="GU120" s="22">
        <f>'[1]TKB-1'!GU121</f>
        <v>0</v>
      </c>
      <c r="GV120" s="21"/>
      <c r="GW120" s="22">
        <f>'[1]TKB-1'!GW121</f>
        <v>0</v>
      </c>
      <c r="GX120" s="21"/>
      <c r="GY120" s="22">
        <f>'[1]TKB-1'!GY121</f>
        <v>0</v>
      </c>
      <c r="GZ120" s="21"/>
      <c r="HA120" s="22">
        <f>'[1]TKB-1'!HA121</f>
        <v>0</v>
      </c>
      <c r="HB120" s="21"/>
      <c r="HC120" s="22">
        <f>'[1]TKB-1'!HC121</f>
        <v>0</v>
      </c>
      <c r="HD120" s="21"/>
      <c r="HE120" s="22">
        <f>'[1]TKB-1'!HE121</f>
        <v>0</v>
      </c>
      <c r="HF120" s="21"/>
      <c r="HG120" s="22">
        <f>'[1]TKB-1'!HG121</f>
        <v>0</v>
      </c>
      <c r="HH120" s="21"/>
      <c r="HI120" s="22">
        <f>'[1]TKB-1'!HI121</f>
        <v>0</v>
      </c>
      <c r="HJ120" s="21"/>
      <c r="HK120" s="22">
        <f>'[1]TKB-1'!HK121</f>
        <v>0</v>
      </c>
      <c r="HL120" s="21"/>
      <c r="HM120" s="22">
        <f>'[1]TKB-1'!HM121</f>
        <v>0</v>
      </c>
      <c r="HN120" s="21"/>
      <c r="HO120" s="22">
        <f>'[1]TKB-1'!HO121</f>
        <v>0</v>
      </c>
      <c r="HP120" s="21"/>
      <c r="HQ120" s="22">
        <f>'[1]TKB-1'!HQ121</f>
        <v>0</v>
      </c>
      <c r="HR120" s="21"/>
      <c r="HS120" s="22">
        <f>'[1]TKB-1'!HS121</f>
        <v>0</v>
      </c>
      <c r="HT120" s="21"/>
      <c r="HU120" s="22">
        <f>'[1]TKB-1'!HU121</f>
        <v>0</v>
      </c>
      <c r="HV120" s="21"/>
      <c r="HW120" s="22">
        <f>'[1]TKB-1'!HW121</f>
        <v>0</v>
      </c>
      <c r="HX120" s="21"/>
      <c r="HY120" s="22">
        <f>'[1]TKB-1.2'!HY121</f>
        <v>0</v>
      </c>
      <c r="HZ120" s="21"/>
      <c r="IA120" s="22">
        <f>'[1]TKB-1.2'!IA121</f>
        <v>0</v>
      </c>
      <c r="IB120" s="21"/>
      <c r="IC120" s="22">
        <f>'[1]TKB-1.2'!IC121</f>
        <v>0</v>
      </c>
      <c r="ID120" s="21"/>
      <c r="IE120" s="22">
        <f>'[1]TKB-1.2'!IE121</f>
        <v>0</v>
      </c>
      <c r="IF120" s="21"/>
      <c r="IG120" s="22">
        <f>'[1]TKB-1.2'!IG121</f>
        <v>0</v>
      </c>
      <c r="IH120" s="21"/>
      <c r="II120" s="22">
        <f>'[1]TKB-1.2'!II121</f>
        <v>0</v>
      </c>
    </row>
    <row r="121" spans="1:243" ht="15" x14ac:dyDescent="0.2">
      <c r="A121" s="632"/>
      <c r="B121" s="624"/>
      <c r="C121" s="627"/>
      <c r="D121" s="8">
        <v>0</v>
      </c>
      <c r="E121" s="505" t="s">
        <v>87</v>
      </c>
      <c r="F121" s="23">
        <f>'[1]TKB-2'!F122</f>
        <v>0</v>
      </c>
      <c r="G121" s="24">
        <f>'[1]TKB-1'!G122</f>
        <v>0</v>
      </c>
      <c r="H121" s="23">
        <f>'[1]TKB-2'!H122</f>
        <v>0</v>
      </c>
      <c r="I121" s="24">
        <f>'[1]TKB-1'!I122</f>
        <v>0</v>
      </c>
      <c r="J121" s="23">
        <f>'[1]TKB-2'!J122</f>
        <v>0</v>
      </c>
      <c r="K121" s="24">
        <f>'[1]TKB-1'!K122</f>
        <v>0</v>
      </c>
      <c r="L121" s="23">
        <f>'[1]TKB-2'!L122</f>
        <v>0</v>
      </c>
      <c r="M121" s="24">
        <f>'[1]TKB-1'!M122</f>
        <v>0</v>
      </c>
      <c r="N121" s="23">
        <f>'[1]TKB-2'!N122</f>
        <v>0</v>
      </c>
      <c r="O121" s="24">
        <f>'[1]TKB-1'!O122</f>
        <v>0</v>
      </c>
      <c r="P121" s="23">
        <f>'[1]TKB-2'!P122</f>
        <v>0</v>
      </c>
      <c r="Q121" s="24">
        <f>'[1]TKB-1'!Q122</f>
        <v>0</v>
      </c>
      <c r="R121" s="23">
        <f>'[1]TKB-2'!R122</f>
        <v>0</v>
      </c>
      <c r="S121" s="24">
        <f>'[1]TKB-1'!S122</f>
        <v>0</v>
      </c>
      <c r="T121" s="23">
        <f>'[1]TKB-2'!T122</f>
        <v>0</v>
      </c>
      <c r="U121" s="24">
        <f>'[1]TKB-1'!U122</f>
        <v>0</v>
      </c>
      <c r="V121" s="23" t="str">
        <f>'[1]TKB-2'!V122</f>
        <v>ONLINE</v>
      </c>
      <c r="W121" s="24" t="str">
        <f>'[1]TKB-1'!W122</f>
        <v>24-25</v>
      </c>
      <c r="X121" s="23" t="str">
        <f>'[1]TKB-2'!X122</f>
        <v>ONLINE</v>
      </c>
      <c r="Y121" s="24" t="str">
        <f>'[1]TKB-1'!Y122</f>
        <v>49-50</v>
      </c>
      <c r="Z121" s="23" t="str">
        <f>'[1]TKB-2'!Z122</f>
        <v>ONLINE</v>
      </c>
      <c r="AA121" s="24" t="str">
        <f>'[1]TKB-1'!AA122</f>
        <v>39-40</v>
      </c>
      <c r="AB121" s="23" t="str">
        <f>'[1]TKB-2'!AB122</f>
        <v>ONLINE</v>
      </c>
      <c r="AC121" s="24" t="str">
        <f>'[1]TKB-1'!AC122</f>
        <v>44-45</v>
      </c>
      <c r="AD121" s="23">
        <f>'[1]TKB-2'!AD122</f>
        <v>0</v>
      </c>
      <c r="AE121" s="24">
        <f>'[1]TKB-1'!AE122</f>
        <v>0</v>
      </c>
      <c r="AF121" s="23">
        <f>'[1]TKB-2'!AF122</f>
        <v>0</v>
      </c>
      <c r="AG121" s="24">
        <f>'[1]TKB-1'!AG122</f>
        <v>0</v>
      </c>
      <c r="AH121" s="23">
        <f>'[1]TKB-2'!AH122</f>
        <v>0</v>
      </c>
      <c r="AI121" s="24">
        <f>'[1]TKB-1'!AI122</f>
        <v>0</v>
      </c>
      <c r="AJ121" s="23">
        <f>'[1]TKB-2'!AJ122</f>
        <v>0</v>
      </c>
      <c r="AK121" s="24">
        <f>'[1]TKB-1'!AK122</f>
        <v>0</v>
      </c>
      <c r="AL121" s="23">
        <f>'[1]TKB-2'!AL122</f>
        <v>0</v>
      </c>
      <c r="AM121" s="24">
        <f>'[1]TKB-1'!AM122</f>
        <v>0</v>
      </c>
      <c r="AN121" s="23">
        <f>'[1]TKB-2'!AN122</f>
        <v>0</v>
      </c>
      <c r="AO121" s="24">
        <f>'[1]TKB-1'!AO122</f>
        <v>0</v>
      </c>
      <c r="AP121" s="23">
        <f>'[1]TKB-2'!AP122</f>
        <v>0</v>
      </c>
      <c r="AQ121" s="24">
        <f>'[1]TKB-1'!AQ122</f>
        <v>0</v>
      </c>
      <c r="AR121" s="23">
        <f>'[1]TKB-2'!AR122</f>
        <v>0</v>
      </c>
      <c r="AS121" s="24">
        <f>'[1]TKB-1'!AS122</f>
        <v>0</v>
      </c>
      <c r="AT121" s="23">
        <f>'[1]TKB-2'!AT122</f>
        <v>0</v>
      </c>
      <c r="AU121" s="24">
        <f>'[1]TKB-1'!AU122</f>
        <v>0</v>
      </c>
      <c r="AV121" s="23">
        <f>'[1]TKB-2'!AV122</f>
        <v>0</v>
      </c>
      <c r="AW121" s="24">
        <f>'[1]TKB-1'!AW122</f>
        <v>0</v>
      </c>
      <c r="AX121" s="23">
        <f>'[1]TKB-2'!AX122</f>
        <v>0</v>
      </c>
      <c r="AY121" s="24">
        <f>'[1]TKB-1'!AY122</f>
        <v>0</v>
      </c>
      <c r="AZ121" s="23">
        <f>'[1]TKB-2'!AZ122</f>
        <v>0</v>
      </c>
      <c r="BA121" s="24">
        <f>'[1]TKB-1'!BA122</f>
        <v>0</v>
      </c>
      <c r="BB121" s="23">
        <f>'[1]TKB-2'!BB122</f>
        <v>0</v>
      </c>
      <c r="BC121" s="24">
        <f>'[1]TKB-1'!BC122</f>
        <v>0</v>
      </c>
      <c r="BD121" s="23" t="str">
        <f>'[1]TKB-2'!BD122</f>
        <v>ONLINE</v>
      </c>
      <c r="BE121" s="24" t="str">
        <f>'[1]TKB-1'!BE122</f>
        <v>1-2</v>
      </c>
      <c r="BF121" s="23">
        <f>'[1]TKB-2'!BF122</f>
        <v>0</v>
      </c>
      <c r="BG121" s="24">
        <f>'[1]TKB-1'!BG122</f>
        <v>0</v>
      </c>
      <c r="BH121" s="23">
        <f>'[1]TKB-2'!BH122</f>
        <v>0</v>
      </c>
      <c r="BI121" s="24">
        <f>'[1]TKB-1'!BI122</f>
        <v>0</v>
      </c>
      <c r="BJ121" s="23">
        <f>'[1]TKB-2'!BJ122</f>
        <v>0</v>
      </c>
      <c r="BK121" s="24">
        <f>'[1]TKB-1'!BK122</f>
        <v>0</v>
      </c>
      <c r="BL121" s="23" t="str">
        <f>'[1]TKB-2'!BL122</f>
        <v>ONLINE</v>
      </c>
      <c r="BM121" s="24" t="str">
        <f>'[1]TKB-1'!BM122</f>
        <v>3-4</v>
      </c>
      <c r="BN121" s="23">
        <f>'[1]TKB-2'!BN122</f>
        <v>0</v>
      </c>
      <c r="BO121" s="24">
        <f>'[1]TKB-1'!BO122</f>
        <v>0</v>
      </c>
      <c r="BP121" s="23">
        <f>'[1]TKB-2'!BP122</f>
        <v>0</v>
      </c>
      <c r="BQ121" s="24">
        <f>'[1]TKB-1'!BQ122</f>
        <v>0</v>
      </c>
      <c r="BR121" s="23">
        <f>'[1]TKB-2'!BR122</f>
        <v>0</v>
      </c>
      <c r="BS121" s="24">
        <f>'[1]TKB-1'!BS122</f>
        <v>0</v>
      </c>
      <c r="BT121" s="23">
        <f>'[1]TKB-2'!BT122</f>
        <v>0</v>
      </c>
      <c r="BU121" s="24">
        <f>'[1]TKB-1'!BU122</f>
        <v>0</v>
      </c>
      <c r="BV121" s="23">
        <f>'[1]TKB-2'!BV122</f>
        <v>0</v>
      </c>
      <c r="BW121" s="24">
        <f>'[1]TKB-1'!BW122</f>
        <v>0</v>
      </c>
      <c r="BX121" s="23">
        <f>'[1]TKB-2'!BX122</f>
        <v>0</v>
      </c>
      <c r="BY121" s="24">
        <f>'[1]TKB-1'!BY122</f>
        <v>0</v>
      </c>
      <c r="BZ121" s="23">
        <f>'[1]TKB-2'!BZ122</f>
        <v>0</v>
      </c>
      <c r="CA121" s="24">
        <f>'[1]TKB-1'!CA122</f>
        <v>0</v>
      </c>
      <c r="CB121" s="23">
        <f>'[1]TKB-2'!CB122</f>
        <v>0</v>
      </c>
      <c r="CC121" s="24">
        <f>'[1]TKB-1'!CC122</f>
        <v>0</v>
      </c>
      <c r="CD121" s="23">
        <f>'[1]TKB-2'!CD122</f>
        <v>0</v>
      </c>
      <c r="CE121" s="24">
        <f>'[1]TKB-1'!CE122</f>
        <v>0</v>
      </c>
      <c r="CF121" s="23">
        <f>'[1]TKB-2'!CF122</f>
        <v>0</v>
      </c>
      <c r="CG121" s="24">
        <f>'[1]TKB-1'!CG122</f>
        <v>0</v>
      </c>
      <c r="CH121" s="23">
        <f>'[1]TKB-2'!CH122</f>
        <v>0</v>
      </c>
      <c r="CI121" s="24">
        <f>'[1]TKB-1'!CI122</f>
        <v>0</v>
      </c>
      <c r="CJ121" s="240" t="str">
        <f>'[1]TKB-2'!CJ122</f>
        <v>ONLINE</v>
      </c>
      <c r="CK121" s="241" t="str">
        <f>'[1]TKB-1'!CK122</f>
        <v>14-15</v>
      </c>
      <c r="CL121" s="23">
        <f>'[1]TKB-2'!CL122</f>
        <v>0</v>
      </c>
      <c r="CM121" s="24">
        <f>'[1]TKB-1'!CM122</f>
        <v>0</v>
      </c>
      <c r="CN121" s="23">
        <f>'[1]TKB-2'!CN122</f>
        <v>0</v>
      </c>
      <c r="CO121" s="24">
        <f>'[1]TKB-1'!CO122</f>
        <v>0</v>
      </c>
      <c r="CP121" s="23">
        <f>'[1]TKB-2'!CP122</f>
        <v>0</v>
      </c>
      <c r="CQ121" s="24">
        <f>'[1]TKB-1'!CQ122</f>
        <v>0</v>
      </c>
      <c r="CR121" s="23">
        <f>'[1]TKB-2'!CR122</f>
        <v>0</v>
      </c>
      <c r="CS121" s="24">
        <f>'[1]TKB-1'!CS122</f>
        <v>0</v>
      </c>
      <c r="CT121" s="23" t="str">
        <f>'[1]TKB-2'!CT122</f>
        <v>ONLINE</v>
      </c>
      <c r="CU121" s="24" t="str">
        <f>'[1]TKB-1'!CU122</f>
        <v>44-hết</v>
      </c>
      <c r="CV121" s="23">
        <f>'[1]TKB-2'!CV122</f>
        <v>0</v>
      </c>
      <c r="CW121" s="24">
        <f>'[1]TKB-1'!CW122</f>
        <v>0</v>
      </c>
      <c r="CX121" s="23">
        <f>'[1]TKB-2'!CX122</f>
        <v>0</v>
      </c>
      <c r="CY121" s="24">
        <f>'[1]TKB-1'!CY122</f>
        <v>0</v>
      </c>
      <c r="CZ121" s="23" t="str">
        <f>'[1]TKB-2'!CZ122</f>
        <v>ONLINE</v>
      </c>
      <c r="DA121" s="24" t="str">
        <f>'[1]TKB-1'!DA122</f>
        <v>44-hết</v>
      </c>
      <c r="DB121" s="23">
        <f>'[1]TKB-2'!DB122</f>
        <v>0</v>
      </c>
      <c r="DC121" s="24">
        <f>'[1]TKB-1'!DC122</f>
        <v>0</v>
      </c>
      <c r="DD121" s="23">
        <f>'[1]TKB-2'!DD122</f>
        <v>0</v>
      </c>
      <c r="DE121" s="24">
        <f>'[1]TKB-1'!DE122</f>
        <v>0</v>
      </c>
      <c r="DF121" s="23" t="str">
        <f>'[1]TKB-2'!DF122</f>
        <v>ONLINE</v>
      </c>
      <c r="DG121" s="24" t="str">
        <f>'[1]TKB-1'!DG122</f>
        <v>49-50</v>
      </c>
      <c r="DH121" s="23">
        <f>'[1]TKB-2'!DH122</f>
        <v>0</v>
      </c>
      <c r="DI121" s="24">
        <f>'[1]TKB-1'!DI122</f>
        <v>0</v>
      </c>
      <c r="DJ121" s="23" t="str">
        <f>'[1]TKB-2'!DJ122</f>
        <v>ONLINE</v>
      </c>
      <c r="DK121" s="24" t="str">
        <f>'[1]TKB-1'!DK122</f>
        <v>34-35</v>
      </c>
      <c r="DL121" s="23">
        <f>'[1]TKB-2'!DL122</f>
        <v>0</v>
      </c>
      <c r="DM121" s="24">
        <f>'[1]TKB-1'!DM122</f>
        <v>0</v>
      </c>
      <c r="DN121" s="23">
        <f>'[1]TKB-2'!DN122</f>
        <v>0</v>
      </c>
      <c r="DO121" s="24">
        <f>'[1]TKB-1'!DO122</f>
        <v>0</v>
      </c>
      <c r="DP121" s="23">
        <f>'[1]TKB-2'!DP122</f>
        <v>0</v>
      </c>
      <c r="DQ121" s="24">
        <f>'[1]TKB-1'!DQ122</f>
        <v>0</v>
      </c>
      <c r="DR121" s="23">
        <f>'[1]TKB-2'!DR122</f>
        <v>0</v>
      </c>
      <c r="DS121" s="24">
        <f>'[1]TKB-1'!DS122</f>
        <v>0</v>
      </c>
      <c r="DT121" s="23">
        <f>'[1]TKB-2'!DT122</f>
        <v>0</v>
      </c>
      <c r="DU121" s="24">
        <f>'[1]TKB-1'!DU122</f>
        <v>0</v>
      </c>
      <c r="DV121" s="23">
        <f>'[1]TKB-2'!DV122</f>
        <v>0</v>
      </c>
      <c r="DW121" s="24">
        <f>'[1]TKB-1'!DW122</f>
        <v>0</v>
      </c>
      <c r="DX121" s="23">
        <f>'[1]TKB-2'!DX122</f>
        <v>0</v>
      </c>
      <c r="DY121" s="24">
        <f>'[1]TKB-1'!DY122</f>
        <v>0</v>
      </c>
      <c r="DZ121" s="23">
        <f>'[1]TKB-2'!DZ122</f>
        <v>0</v>
      </c>
      <c r="EA121" s="24">
        <f>'[1]TKB-1'!EA122</f>
        <v>0</v>
      </c>
      <c r="EB121" s="23">
        <f>'[1]TKB-2'!EB122</f>
        <v>0</v>
      </c>
      <c r="EC121" s="24">
        <f>'[1]TKB-1'!EC122</f>
        <v>0</v>
      </c>
      <c r="ED121" s="23">
        <f>'[1]TKB-2'!ED122</f>
        <v>0</v>
      </c>
      <c r="EE121" s="24">
        <f>'[1]TKB-1'!EE122</f>
        <v>0</v>
      </c>
      <c r="EF121" s="240">
        <f>'[1]TKB-2'!EF122</f>
        <v>0</v>
      </c>
      <c r="EG121" s="241">
        <f>'[1]TKB-1'!EG122</f>
        <v>0</v>
      </c>
      <c r="EH121" s="240">
        <f>'[1]TKB-2'!EH122</f>
        <v>0</v>
      </c>
      <c r="EI121" s="241">
        <f>'[1]TKB-1'!EI122</f>
        <v>0</v>
      </c>
      <c r="EJ121" s="240">
        <f>'[1]TKB-2'!EJ122</f>
        <v>0</v>
      </c>
      <c r="EK121" s="241">
        <f>'[1]TKB-1'!EK122</f>
        <v>0</v>
      </c>
      <c r="EL121" s="23">
        <f>'[1]TKB-2'!EL122</f>
        <v>0</v>
      </c>
      <c r="EM121" s="24">
        <f>'[1]TKB-1'!EM122</f>
        <v>0</v>
      </c>
      <c r="EN121" s="23">
        <f>'[1]TKB-2'!EN122</f>
        <v>0</v>
      </c>
      <c r="EO121" s="24">
        <f>'[1]TKB-1'!EO122</f>
        <v>0</v>
      </c>
      <c r="EP121" s="23">
        <f>'[1]TKB-2'!EP122</f>
        <v>0</v>
      </c>
      <c r="EQ121" s="24">
        <f>'[1]TKB-1'!EQ122</f>
        <v>0</v>
      </c>
      <c r="ER121" s="240">
        <f>'[1]TKB-2'!ER122</f>
        <v>0</v>
      </c>
      <c r="ES121" s="241">
        <f>'[1]TKB-1'!ES122</f>
        <v>0</v>
      </c>
      <c r="ET121" s="240">
        <f>'[1]TKB-2'!ET122</f>
        <v>0</v>
      </c>
      <c r="EU121" s="241">
        <f>'[1]TKB-1'!EU122</f>
        <v>0</v>
      </c>
      <c r="EV121" s="612">
        <f>'[1]TKB-2'!EV122</f>
        <v>0</v>
      </c>
      <c r="EW121" s="613">
        <f>'[1]TKB-1'!EW122</f>
        <v>0</v>
      </c>
      <c r="EX121" s="612">
        <f>'[1]TKB-2'!EX122</f>
        <v>0</v>
      </c>
      <c r="EY121" s="613">
        <f>'[1]TKB-1'!EY122</f>
        <v>0</v>
      </c>
      <c r="EZ121" s="612">
        <f>'[1]TKB-2'!EZ122</f>
        <v>0</v>
      </c>
      <c r="FA121" s="613">
        <f>'[1]TKB-1'!FA122</f>
        <v>0</v>
      </c>
      <c r="FB121" s="23">
        <f>'[1]TKB-2'!FB122</f>
        <v>0</v>
      </c>
      <c r="FC121" s="24">
        <f>'[1]TKB-1'!FC122</f>
        <v>0</v>
      </c>
      <c r="FD121" s="612">
        <f>'[1]TKB-2'!FD122</f>
        <v>0</v>
      </c>
      <c r="FE121" s="613">
        <f>'[1]TKB-1'!FE122</f>
        <v>0</v>
      </c>
      <c r="FF121" s="23">
        <f>'[1]TKB-2'!FF122</f>
        <v>0</v>
      </c>
      <c r="FG121" s="24">
        <f>'[1]TKB-1'!FG122</f>
        <v>0</v>
      </c>
      <c r="FH121" s="23">
        <f>'[1]TKB-2'!FH122</f>
        <v>0</v>
      </c>
      <c r="FI121" s="24">
        <f>'[1]TKB-1'!FI122</f>
        <v>0</v>
      </c>
      <c r="FJ121" s="23">
        <f>'[1]TKB-2'!FJ122</f>
        <v>0</v>
      </c>
      <c r="FK121" s="24">
        <f>'[1]TKB-1'!FK122</f>
        <v>0</v>
      </c>
      <c r="FL121" s="240">
        <f>'[1]TKB-2'!FL122</f>
        <v>0</v>
      </c>
      <c r="FM121" s="241">
        <f>'[1]TKB-1'!FM122</f>
        <v>0</v>
      </c>
      <c r="FN121" s="23">
        <f>'[1]TKB-2'!FN122</f>
        <v>0</v>
      </c>
      <c r="FO121" s="24">
        <f>'[1]TKB-1'!FO122</f>
        <v>0</v>
      </c>
      <c r="FP121" s="23">
        <f>'[1]TKB-2'!FP122</f>
        <v>0</v>
      </c>
      <c r="FQ121" s="24">
        <f>'[1]TKB-1'!FQ122</f>
        <v>0</v>
      </c>
      <c r="FR121" s="23">
        <f>'[1]TKB-2'!FR122</f>
        <v>0</v>
      </c>
      <c r="FS121" s="24">
        <f>'[1]TKB-1'!FS122</f>
        <v>0</v>
      </c>
      <c r="FT121" s="23">
        <f>'[1]TKB-2'!FT122</f>
        <v>0</v>
      </c>
      <c r="FU121" s="24">
        <f>'[1]TKB-1'!FU122</f>
        <v>0</v>
      </c>
      <c r="FV121" s="594">
        <f>'[1]TKB-2'!FV122</f>
        <v>0</v>
      </c>
      <c r="FW121" s="595">
        <f>'[1]TKB-1'!FW122</f>
        <v>0</v>
      </c>
      <c r="FX121" s="23">
        <f>'[1]TKB-2'!FX122</f>
        <v>0</v>
      </c>
      <c r="FY121" s="24">
        <f>'[1]TKB-1'!FY122</f>
        <v>0</v>
      </c>
      <c r="FZ121" s="23">
        <f>'[1]TKB-2'!FZ122</f>
        <v>0</v>
      </c>
      <c r="GA121" s="24">
        <f>'[1]TKB-1'!GA122</f>
        <v>0</v>
      </c>
      <c r="GB121" s="594">
        <f>'[1]TKB-2'!GB122</f>
        <v>0</v>
      </c>
      <c r="GC121" s="595">
        <f>'[1]TKB-1'!GC122</f>
        <v>0</v>
      </c>
      <c r="GD121" s="594">
        <f>'[1]TKB-2'!GD122</f>
        <v>0</v>
      </c>
      <c r="GE121" s="595">
        <f>'[1]TKB-1'!GE122</f>
        <v>0</v>
      </c>
      <c r="GF121" s="594">
        <f>'[1]TKB-2'!GF122</f>
        <v>0</v>
      </c>
      <c r="GG121" s="595">
        <f>'[1]TKB-1'!GG122</f>
        <v>0</v>
      </c>
      <c r="GH121" s="23">
        <f>'[1]TKB-2'!GH122</f>
        <v>0</v>
      </c>
      <c r="GI121" s="24">
        <f>'[1]TKB-1'!GI122</f>
        <v>0</v>
      </c>
      <c r="GJ121" s="23">
        <f>'[1]TKB-2'!GJ122</f>
        <v>0</v>
      </c>
      <c r="GK121" s="24">
        <f>'[1]TKB-1'!GK122</f>
        <v>0</v>
      </c>
      <c r="GL121" s="23">
        <f>'[1]TKB-2'!GL122</f>
        <v>0</v>
      </c>
      <c r="GM121" s="24">
        <f>'[1]TKB-1'!GM122</f>
        <v>0</v>
      </c>
      <c r="GN121" s="23">
        <f>'[1]TKB-2'!GN122</f>
        <v>0</v>
      </c>
      <c r="GO121" s="24">
        <f>'[1]TKB-1'!GO122</f>
        <v>0</v>
      </c>
      <c r="GP121" s="23">
        <f>'[1]TKB-2'!GP122</f>
        <v>0</v>
      </c>
      <c r="GQ121" s="24">
        <f>'[1]TKB-1'!GQ122</f>
        <v>0</v>
      </c>
      <c r="GR121" s="23">
        <f>'[1]TKB-2'!GR122</f>
        <v>0</v>
      </c>
      <c r="GS121" s="24">
        <f>'[1]TKB-1'!GS122</f>
        <v>0</v>
      </c>
      <c r="GT121" s="23">
        <f>'[1]TKB-2'!GT122</f>
        <v>0</v>
      </c>
      <c r="GU121" s="24">
        <f>'[1]TKB-1'!GU122</f>
        <v>0</v>
      </c>
      <c r="GV121" s="23">
        <f>'[1]TKB-2'!GV122</f>
        <v>0</v>
      </c>
      <c r="GW121" s="24">
        <f>'[1]TKB-1'!GW122</f>
        <v>0</v>
      </c>
      <c r="GX121" s="23">
        <f>'[1]TKB-2'!GX122</f>
        <v>0</v>
      </c>
      <c r="GY121" s="24">
        <f>'[1]TKB-1'!GY122</f>
        <v>0</v>
      </c>
      <c r="GZ121" s="23">
        <f>'[1]TKB-2'!GZ122</f>
        <v>0</v>
      </c>
      <c r="HA121" s="24">
        <f>'[1]TKB-1'!HA122</f>
        <v>0</v>
      </c>
      <c r="HB121" s="23">
        <f>'[1]TKB-2'!HB122</f>
        <v>0</v>
      </c>
      <c r="HC121" s="24">
        <f>'[1]TKB-1'!HC122</f>
        <v>0</v>
      </c>
      <c r="HD121" s="23">
        <f>'[1]TKB-2'!HD122</f>
        <v>0</v>
      </c>
      <c r="HE121" s="24">
        <f>'[1]TKB-1'!HE122</f>
        <v>0</v>
      </c>
      <c r="HF121" s="23">
        <f>'[1]TKB-2'!HF122</f>
        <v>0</v>
      </c>
      <c r="HG121" s="24">
        <f>'[1]TKB-1'!HG122</f>
        <v>0</v>
      </c>
      <c r="HH121" s="23">
        <f>'[1]TKB-2'!HH122</f>
        <v>0</v>
      </c>
      <c r="HI121" s="24">
        <f>'[1]TKB-1'!HI122</f>
        <v>0</v>
      </c>
      <c r="HJ121" s="23">
        <f>'[1]TKB-2'!HJ122</f>
        <v>0</v>
      </c>
      <c r="HK121" s="24">
        <f>'[1]TKB-1'!HK122</f>
        <v>0</v>
      </c>
      <c r="HL121" s="23">
        <f>'[1]TKB-2'!HL122</f>
        <v>0</v>
      </c>
      <c r="HM121" s="24">
        <f>'[1]TKB-1'!HM122</f>
        <v>0</v>
      </c>
      <c r="HN121" s="23">
        <f>'[1]TKB-2'!HN122</f>
        <v>0</v>
      </c>
      <c r="HO121" s="24">
        <f>'[1]TKB-1'!HO122</f>
        <v>0</v>
      </c>
      <c r="HP121" s="23">
        <f>'[1]TKB-2'!HP122</f>
        <v>0</v>
      </c>
      <c r="HQ121" s="24">
        <f>'[1]TKB-1'!HQ122</f>
        <v>0</v>
      </c>
      <c r="HR121" s="23">
        <f>'[1]TKB-2'!HR122</f>
        <v>0</v>
      </c>
      <c r="HS121" s="24">
        <f>'[1]TKB-1'!HS122</f>
        <v>0</v>
      </c>
      <c r="HT121" s="23">
        <f>'[1]TKB-2'!HT122</f>
        <v>0</v>
      </c>
      <c r="HU121" s="24">
        <f>'[1]TKB-1'!HU122</f>
        <v>0</v>
      </c>
      <c r="HV121" s="23">
        <f>'[1]TKB-1'!HV122</f>
        <v>0</v>
      </c>
      <c r="HW121" s="24">
        <f>'[1]TKB-1'!HW122</f>
        <v>0</v>
      </c>
      <c r="HX121" s="23">
        <f>'[1]TKB-1.2'!HX122</f>
        <v>0</v>
      </c>
      <c r="HY121" s="24">
        <f>'[1]TKB-1.2'!HY122</f>
        <v>0</v>
      </c>
      <c r="HZ121" s="23">
        <f>'[1]TKB-1.2'!HZ122</f>
        <v>0</v>
      </c>
      <c r="IA121" s="24">
        <f>'[1]TKB-1.2'!IA122</f>
        <v>0</v>
      </c>
      <c r="IB121" s="23">
        <f>'[1]TKB-1.2'!IB122</f>
        <v>0</v>
      </c>
      <c r="IC121" s="24">
        <f>'[1]TKB-1.2'!IC122</f>
        <v>0</v>
      </c>
      <c r="ID121" s="23">
        <f>'[1]TKB-1.2'!ID122</f>
        <v>0</v>
      </c>
      <c r="IE121" s="24">
        <f>'[1]TKB-1.2'!IE122</f>
        <v>0</v>
      </c>
      <c r="IF121" s="23">
        <f>'[1]TKB-1.2'!IF122</f>
        <v>0</v>
      </c>
      <c r="IG121" s="24">
        <f>'[1]TKB-1.2'!IG122</f>
        <v>0</v>
      </c>
      <c r="IH121" s="23">
        <f>'[1]TKB-1.2'!IH122</f>
        <v>0</v>
      </c>
      <c r="II121" s="24">
        <f>'[1]TKB-1.2'!II122</f>
        <v>0</v>
      </c>
    </row>
    <row r="122" spans="1:243" ht="15" x14ac:dyDescent="0.2">
      <c r="A122" s="632"/>
      <c r="B122" s="624"/>
      <c r="C122" s="627"/>
      <c r="D122" s="9">
        <v>0</v>
      </c>
      <c r="E122" s="506"/>
      <c r="F122" s="25"/>
      <c r="G122" s="26">
        <f>'[1]TKB-1'!G123</f>
        <v>0</v>
      </c>
      <c r="H122" s="25"/>
      <c r="I122" s="26">
        <f>'[1]TKB-1'!I123</f>
        <v>0</v>
      </c>
      <c r="J122" s="25"/>
      <c r="K122" s="26">
        <f>'[1]TKB-1'!K123</f>
        <v>0</v>
      </c>
      <c r="L122" s="25"/>
      <c r="M122" s="26">
        <f>'[1]TKB-1'!M123</f>
        <v>0</v>
      </c>
      <c r="N122" s="25"/>
      <c r="O122" s="26">
        <f>'[1]TKB-1'!O123</f>
        <v>0</v>
      </c>
      <c r="P122" s="25"/>
      <c r="Q122" s="26">
        <f>'[1]TKB-1'!Q123</f>
        <v>0</v>
      </c>
      <c r="R122" s="25"/>
      <c r="S122" s="26">
        <f>'[1]TKB-1'!S123</f>
        <v>0</v>
      </c>
      <c r="T122" s="25"/>
      <c r="U122" s="26">
        <f>'[1]TKB-1'!U123</f>
        <v>0</v>
      </c>
      <c r="V122" s="25"/>
      <c r="W122" s="26" t="str">
        <f>'[1]TKB-1'!W123</f>
        <v>DA N&amp;M(2)(V.Hải)</v>
      </c>
      <c r="X122" s="25"/>
      <c r="Y122" s="26" t="str">
        <f>'[1]TKB-1'!Y123</f>
        <v>DA KCN BTCT(2)(V.Huệ)</v>
      </c>
      <c r="Z122" s="25"/>
      <c r="AA122" s="26" t="str">
        <f>'[1]TKB-1'!AA123</f>
        <v>DA KCN BTCT(2)(V.Sơn)</v>
      </c>
      <c r="AB122" s="25"/>
      <c r="AC122" s="26" t="str">
        <f>'[1]TKB-1'!AC123</f>
        <v>DA KCN BTCT(2)(L.Trường)</v>
      </c>
      <c r="AD122" s="25"/>
      <c r="AE122" s="26">
        <f>'[1]TKB-1'!AE123</f>
        <v>0</v>
      </c>
      <c r="AF122" s="25"/>
      <c r="AG122" s="26">
        <f>'[1]TKB-1'!AG123</f>
        <v>0</v>
      </c>
      <c r="AH122" s="25"/>
      <c r="AI122" s="26">
        <f>'[1]TKB-1'!AI123</f>
        <v>0</v>
      </c>
      <c r="AJ122" s="25"/>
      <c r="AK122" s="26">
        <f>'[1]TKB-1'!AK123</f>
        <v>0</v>
      </c>
      <c r="AL122" s="25"/>
      <c r="AM122" s="26">
        <f>'[1]TKB-1'!AM123</f>
        <v>0</v>
      </c>
      <c r="AN122" s="25"/>
      <c r="AO122" s="26">
        <f>'[1]TKB-1'!AO123</f>
        <v>0</v>
      </c>
      <c r="AP122" s="25"/>
      <c r="AQ122" s="26">
        <f>'[1]TKB-1'!AQ123</f>
        <v>0</v>
      </c>
      <c r="AR122" s="25"/>
      <c r="AS122" s="26">
        <f>'[1]TKB-1'!AS123</f>
        <v>0</v>
      </c>
      <c r="AT122" s="25"/>
      <c r="AU122" s="26">
        <f>'[1]TKB-1'!AU123</f>
        <v>0</v>
      </c>
      <c r="AV122" s="25"/>
      <c r="AW122" s="26">
        <f>'[1]TKB-1'!AW123</f>
        <v>0</v>
      </c>
      <c r="AX122" s="25"/>
      <c r="AY122" s="26">
        <f>'[1]TKB-1'!AY123</f>
        <v>0</v>
      </c>
      <c r="AZ122" s="25"/>
      <c r="BA122" s="26">
        <f>'[1]TKB-1'!BA123</f>
        <v>0</v>
      </c>
      <c r="BB122" s="25"/>
      <c r="BC122" s="26">
        <f>'[1]TKB-1'!BC123</f>
        <v>0</v>
      </c>
      <c r="BD122" s="25"/>
      <c r="BE122" s="26" t="str">
        <f>'[1]TKB-1'!BE123</f>
        <v>AV2(2)(N.Tuân)</v>
      </c>
      <c r="BF122" s="25"/>
      <c r="BG122" s="26">
        <f>'[1]TKB-1'!BG123</f>
        <v>0</v>
      </c>
      <c r="BH122" s="25"/>
      <c r="BI122" s="26">
        <f>'[1]TKB-1'!BI123</f>
        <v>0</v>
      </c>
      <c r="BJ122" s="25"/>
      <c r="BK122" s="26">
        <f>'[1]TKB-1'!BK123</f>
        <v>0</v>
      </c>
      <c r="BL122" s="25"/>
      <c r="BM122" s="26" t="str">
        <f>'[1]TKB-1'!BM123</f>
        <v>MLTN(2)(Đ.Thường)</v>
      </c>
      <c r="BN122" s="25"/>
      <c r="BO122" s="26">
        <f>'[1]TKB-1'!BO123</f>
        <v>0</v>
      </c>
      <c r="BP122" s="25"/>
      <c r="BQ122" s="26">
        <f>'[1]TKB-1'!BQ123</f>
        <v>0</v>
      </c>
      <c r="BR122" s="25"/>
      <c r="BS122" s="26">
        <f>'[1]TKB-1'!BS123</f>
        <v>0</v>
      </c>
      <c r="BT122" s="25"/>
      <c r="BU122" s="26">
        <f>'[1]TKB-1'!BU123</f>
        <v>0</v>
      </c>
      <c r="BV122" s="25"/>
      <c r="BW122" s="26">
        <f>'[1]TKB-1'!BW123</f>
        <v>0</v>
      </c>
      <c r="BX122" s="25"/>
      <c r="BY122" s="26">
        <f>'[1]TKB-1'!BY123</f>
        <v>0</v>
      </c>
      <c r="BZ122" s="25"/>
      <c r="CA122" s="26">
        <f>'[1]TKB-1'!CA123</f>
        <v>0</v>
      </c>
      <c r="CB122" s="25"/>
      <c r="CC122" s="26">
        <f>'[1]TKB-1'!CC123</f>
        <v>0</v>
      </c>
      <c r="CD122" s="25"/>
      <c r="CE122" s="26">
        <f>'[1]TKB-1'!CE123</f>
        <v>0</v>
      </c>
      <c r="CF122" s="25"/>
      <c r="CG122" s="26">
        <f>'[1]TKB-1'!CG123</f>
        <v>0</v>
      </c>
      <c r="CH122" s="25"/>
      <c r="CI122" s="26">
        <f>'[1]TKB-1'!CI123</f>
        <v>0</v>
      </c>
      <c r="CJ122" s="244"/>
      <c r="CK122" s="245" t="str">
        <f>'[1]TKB-1'!CK123</f>
        <v>NVVP(2)(Th.Nga)</v>
      </c>
      <c r="CL122" s="25"/>
      <c r="CM122" s="26">
        <f>'[1]TKB-1'!CM123</f>
        <v>0</v>
      </c>
      <c r="CN122" s="25"/>
      <c r="CO122" s="26">
        <f>'[1]TKB-1'!CO123</f>
        <v>0</v>
      </c>
      <c r="CP122" s="25"/>
      <c r="CQ122" s="26">
        <f>'[1]TKB-1'!CQ123</f>
        <v>0</v>
      </c>
      <c r="CR122" s="25"/>
      <c r="CS122" s="26">
        <f>'[1]TKB-1'!CS123</f>
        <v>0</v>
      </c>
      <c r="CT122" s="25"/>
      <c r="CU122" s="26" t="str">
        <f>'[1]TKB-1'!CU123</f>
        <v>TRHMLN(2)(T.Đạo)</v>
      </c>
      <c r="CV122" s="25"/>
      <c r="CW122" s="26">
        <f>'[1]TKB-1'!CW123</f>
        <v>0</v>
      </c>
      <c r="CX122" s="25"/>
      <c r="CY122" s="26">
        <f>'[1]TKB-1'!CY123</f>
        <v>0</v>
      </c>
      <c r="CZ122" s="25"/>
      <c r="DA122" s="26" t="str">
        <f>'[1]TKB-1'!DA123</f>
        <v>VLDC(2)(Th.Thân)</v>
      </c>
      <c r="DB122" s="25"/>
      <c r="DC122" s="26">
        <f>'[1]TKB-1'!DC123</f>
        <v>0</v>
      </c>
      <c r="DD122" s="25"/>
      <c r="DE122" s="26">
        <f>'[1]TKB-1'!DE123</f>
        <v>0</v>
      </c>
      <c r="DF122" s="25"/>
      <c r="DG122" s="26" t="str">
        <f>'[1]TKB-1'!DG123</f>
        <v>MTH-P2(2)(A.Nương)</v>
      </c>
      <c r="DH122" s="25"/>
      <c r="DI122" s="26">
        <f>'[1]TKB-1'!DI123</f>
        <v>0</v>
      </c>
      <c r="DJ122" s="25"/>
      <c r="DK122" s="26" t="str">
        <f>'[1]TKB-1'!DK123</f>
        <v>DACS2(2)(D21DACS2)</v>
      </c>
      <c r="DL122" s="25"/>
      <c r="DM122" s="26">
        <f>'[1]TKB-1'!DM123</f>
        <v>0</v>
      </c>
      <c r="DN122" s="25"/>
      <c r="DO122" s="26">
        <f>'[1]TKB-1'!DO123</f>
        <v>0</v>
      </c>
      <c r="DP122" s="25"/>
      <c r="DQ122" s="26">
        <f>'[1]TKB-1'!DQ123</f>
        <v>0</v>
      </c>
      <c r="DR122" s="25"/>
      <c r="DS122" s="26">
        <f>'[1]TKB-1'!DS123</f>
        <v>0</v>
      </c>
      <c r="DT122" s="25"/>
      <c r="DU122" s="26">
        <f>'[1]TKB-1'!DU123</f>
        <v>0</v>
      </c>
      <c r="DV122" s="25"/>
      <c r="DW122" s="26">
        <f>'[1]TKB-1'!DW123</f>
        <v>0</v>
      </c>
      <c r="DX122" s="25"/>
      <c r="DY122" s="26">
        <f>'[1]TKB-1'!DY123</f>
        <v>0</v>
      </c>
      <c r="DZ122" s="25"/>
      <c r="EA122" s="26">
        <f>'[1]TKB-1'!EA123</f>
        <v>0</v>
      </c>
      <c r="EB122" s="25"/>
      <c r="EC122" s="26">
        <f>'[1]TKB-1'!EC123</f>
        <v>0</v>
      </c>
      <c r="ED122" s="25"/>
      <c r="EE122" s="26">
        <f>'[1]TKB-1'!EE123</f>
        <v>0</v>
      </c>
      <c r="EF122" s="244"/>
      <c r="EG122" s="245">
        <f>'[1]TKB-1'!EG123</f>
        <v>0</v>
      </c>
      <c r="EH122" s="244"/>
      <c r="EI122" s="245">
        <f>'[1]TKB-1'!EI123</f>
        <v>0</v>
      </c>
      <c r="EJ122" s="244"/>
      <c r="EK122" s="245">
        <f>'[1]TKB-1'!EK123</f>
        <v>0</v>
      </c>
      <c r="EL122" s="25"/>
      <c r="EM122" s="26">
        <f>'[1]TKB-1'!EM123</f>
        <v>0</v>
      </c>
      <c r="EN122" s="25"/>
      <c r="EO122" s="26">
        <f>'[1]TKB-1'!EO123</f>
        <v>0</v>
      </c>
      <c r="EP122" s="25"/>
      <c r="EQ122" s="26">
        <f>'[1]TKB-1'!EQ123</f>
        <v>0</v>
      </c>
      <c r="ER122" s="244"/>
      <c r="ES122" s="245">
        <f>'[1]TKB-1'!ES123</f>
        <v>0</v>
      </c>
      <c r="ET122" s="244"/>
      <c r="EU122" s="245">
        <f>'[1]TKB-1'!EU123</f>
        <v>0</v>
      </c>
      <c r="EV122" s="614"/>
      <c r="EW122" s="615">
        <f>'[1]TKB-1'!EW123</f>
        <v>0</v>
      </c>
      <c r="EX122" s="614"/>
      <c r="EY122" s="615">
        <f>'[1]TKB-1'!EY123</f>
        <v>0</v>
      </c>
      <c r="EZ122" s="614"/>
      <c r="FA122" s="615">
        <f>'[1]TKB-1'!FA123</f>
        <v>0</v>
      </c>
      <c r="FB122" s="25"/>
      <c r="FC122" s="26">
        <f>'[1]TKB-1'!FC123</f>
        <v>0</v>
      </c>
      <c r="FD122" s="614"/>
      <c r="FE122" s="615">
        <f>'[1]TKB-1'!FE123</f>
        <v>0</v>
      </c>
      <c r="FF122" s="25"/>
      <c r="FG122" s="26">
        <f>'[1]TKB-1'!FG123</f>
        <v>0</v>
      </c>
      <c r="FH122" s="25"/>
      <c r="FI122" s="26">
        <f>'[1]TKB-1'!FI123</f>
        <v>0</v>
      </c>
      <c r="FJ122" s="25"/>
      <c r="FK122" s="26">
        <f>'[1]TKB-1'!FK123</f>
        <v>0</v>
      </c>
      <c r="FL122" s="244"/>
      <c r="FM122" s="245">
        <f>'[1]TKB-1'!FM123</f>
        <v>0</v>
      </c>
      <c r="FN122" s="25"/>
      <c r="FO122" s="26">
        <f>'[1]TKB-1'!FO123</f>
        <v>0</v>
      </c>
      <c r="FP122" s="25"/>
      <c r="FQ122" s="26">
        <f>'[1]TKB-1'!FQ123</f>
        <v>0</v>
      </c>
      <c r="FR122" s="25"/>
      <c r="FS122" s="26">
        <f>'[1]TKB-1'!FS123</f>
        <v>0</v>
      </c>
      <c r="FT122" s="25"/>
      <c r="FU122" s="26">
        <f>'[1]TKB-1'!FU123</f>
        <v>0</v>
      </c>
      <c r="FV122" s="596"/>
      <c r="FW122" s="597">
        <f>'[1]TKB-1'!FW123</f>
        <v>0</v>
      </c>
      <c r="FX122" s="25"/>
      <c r="FY122" s="26">
        <f>'[1]TKB-1'!FY123</f>
        <v>0</v>
      </c>
      <c r="FZ122" s="25"/>
      <c r="GA122" s="26">
        <f>'[1]TKB-1'!GA123</f>
        <v>0</v>
      </c>
      <c r="GB122" s="596"/>
      <c r="GC122" s="597">
        <f>'[1]TKB-1'!GC123</f>
        <v>0</v>
      </c>
      <c r="GD122" s="596"/>
      <c r="GE122" s="597">
        <f>'[1]TKB-1'!GE123</f>
        <v>0</v>
      </c>
      <c r="GF122" s="596"/>
      <c r="GG122" s="597">
        <f>'[1]TKB-1'!GG123</f>
        <v>0</v>
      </c>
      <c r="GH122" s="25"/>
      <c r="GI122" s="26">
        <f>'[1]TKB-1'!GI123</f>
        <v>0</v>
      </c>
      <c r="GJ122" s="25"/>
      <c r="GK122" s="26">
        <f>'[1]TKB-1'!GK123</f>
        <v>0</v>
      </c>
      <c r="GL122" s="25"/>
      <c r="GM122" s="26">
        <f>'[1]TKB-1'!GM123</f>
        <v>0</v>
      </c>
      <c r="GN122" s="25"/>
      <c r="GO122" s="26">
        <f>'[1]TKB-1'!GO123</f>
        <v>0</v>
      </c>
      <c r="GP122" s="25"/>
      <c r="GQ122" s="26">
        <f>'[1]TKB-1'!GQ123</f>
        <v>0</v>
      </c>
      <c r="GR122" s="25"/>
      <c r="GS122" s="26">
        <f>'[1]TKB-1'!GS123</f>
        <v>0</v>
      </c>
      <c r="GT122" s="25"/>
      <c r="GU122" s="26">
        <f>'[1]TKB-1'!GU123</f>
        <v>0</v>
      </c>
      <c r="GV122" s="25"/>
      <c r="GW122" s="26">
        <f>'[1]TKB-1'!GW123</f>
        <v>0</v>
      </c>
      <c r="GX122" s="25"/>
      <c r="GY122" s="26">
        <f>'[1]TKB-1'!GY123</f>
        <v>0</v>
      </c>
      <c r="GZ122" s="25"/>
      <c r="HA122" s="26">
        <f>'[1]TKB-1'!HA123</f>
        <v>0</v>
      </c>
      <c r="HB122" s="25"/>
      <c r="HC122" s="26">
        <f>'[1]TKB-1'!HC123</f>
        <v>0</v>
      </c>
      <c r="HD122" s="25"/>
      <c r="HE122" s="26">
        <f>'[1]TKB-1'!HE123</f>
        <v>0</v>
      </c>
      <c r="HF122" s="25"/>
      <c r="HG122" s="26">
        <f>'[1]TKB-1'!HG123</f>
        <v>0</v>
      </c>
      <c r="HH122" s="25"/>
      <c r="HI122" s="26">
        <f>'[1]TKB-1'!HI123</f>
        <v>0</v>
      </c>
      <c r="HJ122" s="25"/>
      <c r="HK122" s="26">
        <f>'[1]TKB-1'!HK123</f>
        <v>0</v>
      </c>
      <c r="HL122" s="25"/>
      <c r="HM122" s="26">
        <f>'[1]TKB-1'!HM123</f>
        <v>0</v>
      </c>
      <c r="HN122" s="25"/>
      <c r="HO122" s="26">
        <f>'[1]TKB-1'!HO123</f>
        <v>0</v>
      </c>
      <c r="HP122" s="25"/>
      <c r="HQ122" s="26">
        <f>'[1]TKB-1'!HQ123</f>
        <v>0</v>
      </c>
      <c r="HR122" s="25"/>
      <c r="HS122" s="26">
        <f>'[1]TKB-1'!HS123</f>
        <v>0</v>
      </c>
      <c r="HT122" s="25"/>
      <c r="HU122" s="26">
        <f>'[1]TKB-1'!HU123</f>
        <v>0</v>
      </c>
      <c r="HV122" s="25"/>
      <c r="HW122" s="26">
        <f>'[1]TKB-1'!HW123</f>
        <v>0</v>
      </c>
      <c r="HX122" s="25"/>
      <c r="HY122" s="26">
        <f>'[1]TKB-1.2'!HY123</f>
        <v>0</v>
      </c>
      <c r="HZ122" s="25"/>
      <c r="IA122" s="26">
        <f>'[1]TKB-1.2'!IA123</f>
        <v>0</v>
      </c>
      <c r="IB122" s="25"/>
      <c r="IC122" s="26">
        <f>'[1]TKB-1.2'!IC123</f>
        <v>0</v>
      </c>
      <c r="ID122" s="25"/>
      <c r="IE122" s="26">
        <f>'[1]TKB-1.2'!IE123</f>
        <v>0</v>
      </c>
      <c r="IF122" s="25"/>
      <c r="IG122" s="26">
        <f>'[1]TKB-1.2'!IG123</f>
        <v>0</v>
      </c>
      <c r="IH122" s="25"/>
      <c r="II122" s="26">
        <f>'[1]TKB-1.2'!II123</f>
        <v>0</v>
      </c>
    </row>
    <row r="123" spans="1:243" ht="15" x14ac:dyDescent="0.2">
      <c r="A123" s="632"/>
      <c r="B123" s="624"/>
      <c r="C123" s="627"/>
      <c r="D123" s="10">
        <v>0</v>
      </c>
      <c r="E123" s="507" t="s">
        <v>7</v>
      </c>
      <c r="F123" s="27">
        <f>'[1]TKB-2'!F124</f>
        <v>0</v>
      </c>
      <c r="G123" s="24">
        <f>'[1]TKB-1'!G124</f>
        <v>0</v>
      </c>
      <c r="H123" s="27">
        <f>'[1]TKB-2'!H124</f>
        <v>0</v>
      </c>
      <c r="I123" s="24">
        <f>'[1]TKB-1'!I124</f>
        <v>0</v>
      </c>
      <c r="J123" s="27">
        <f>'[1]TKB-2'!J124</f>
        <v>0</v>
      </c>
      <c r="K123" s="24">
        <f>'[1]TKB-1'!K124</f>
        <v>0</v>
      </c>
      <c r="L123" s="27">
        <f>'[1]TKB-2'!L124</f>
        <v>0</v>
      </c>
      <c r="M123" s="24">
        <f>'[1]TKB-1'!M124</f>
        <v>0</v>
      </c>
      <c r="N123" s="27">
        <f>'[1]TKB-2'!N124</f>
        <v>0</v>
      </c>
      <c r="O123" s="24">
        <f>'[1]TKB-1'!O124</f>
        <v>0</v>
      </c>
      <c r="P123" s="27">
        <f>'[1]TKB-2'!P124</f>
        <v>0</v>
      </c>
      <c r="Q123" s="24">
        <f>'[1]TKB-1'!Q124</f>
        <v>0</v>
      </c>
      <c r="R123" s="27">
        <f>'[1]TKB-2'!R124</f>
        <v>0</v>
      </c>
      <c r="S123" s="24">
        <f>'[1]TKB-1'!S124</f>
        <v>0</v>
      </c>
      <c r="T123" s="27" t="str">
        <f>'[1]TKB-2'!T124</f>
        <v>ONLINE</v>
      </c>
      <c r="U123" s="24" t="str">
        <f>'[1]TKB-1'!U124</f>
        <v>27-28</v>
      </c>
      <c r="V123" s="27">
        <f>'[1]TKB-2'!V124</f>
        <v>0</v>
      </c>
      <c r="W123" s="24">
        <f>'[1]TKB-1'!W124</f>
        <v>0</v>
      </c>
      <c r="X123" s="27">
        <f>'[1]TKB-2'!X124</f>
        <v>0</v>
      </c>
      <c r="Y123" s="24">
        <f>'[1]TKB-1'!Y124</f>
        <v>0</v>
      </c>
      <c r="Z123" s="27">
        <f>'[1]TKB-2'!Z124</f>
        <v>0</v>
      </c>
      <c r="AA123" s="24">
        <f>'[1]TKB-1'!AA124</f>
        <v>0</v>
      </c>
      <c r="AB123" s="27">
        <f>'[1]TKB-2'!AB124</f>
        <v>0</v>
      </c>
      <c r="AC123" s="24">
        <f>'[1]TKB-1'!AC124</f>
        <v>0</v>
      </c>
      <c r="AD123" s="27">
        <f>'[1]TKB-2'!AD124</f>
        <v>0</v>
      </c>
      <c r="AE123" s="24">
        <f>'[1]TKB-1'!AE124</f>
        <v>0</v>
      </c>
      <c r="AF123" s="27">
        <f>'[1]TKB-2'!AF124</f>
        <v>0</v>
      </c>
      <c r="AG123" s="24">
        <f>'[1]TKB-1'!AG124</f>
        <v>0</v>
      </c>
      <c r="AH123" s="27">
        <f>'[1]TKB-2'!AH124</f>
        <v>0</v>
      </c>
      <c r="AI123" s="24">
        <f>'[1]TKB-1'!AI124</f>
        <v>0</v>
      </c>
      <c r="AJ123" s="27">
        <f>'[1]TKB-2'!AJ124</f>
        <v>0</v>
      </c>
      <c r="AK123" s="24">
        <f>'[1]TKB-1'!AK124</f>
        <v>0</v>
      </c>
      <c r="AL123" s="27">
        <f>'[1]TKB-2'!AL124</f>
        <v>0</v>
      </c>
      <c r="AM123" s="24">
        <f>'[1]TKB-1'!AM124</f>
        <v>0</v>
      </c>
      <c r="AN123" s="27">
        <f>'[1]TKB-2'!AN124</f>
        <v>0</v>
      </c>
      <c r="AO123" s="24">
        <f>'[1]TKB-1'!AO124</f>
        <v>0</v>
      </c>
      <c r="AP123" s="27">
        <f>'[1]TKB-2'!AP124</f>
        <v>0</v>
      </c>
      <c r="AQ123" s="24">
        <f>'[1]TKB-1'!AQ124</f>
        <v>0</v>
      </c>
      <c r="AR123" s="27">
        <f>'[1]TKB-2'!AR124</f>
        <v>0</v>
      </c>
      <c r="AS123" s="24">
        <f>'[1]TKB-1'!AS124</f>
        <v>0</v>
      </c>
      <c r="AT123" s="27">
        <f>'[1]TKB-2'!AT124</f>
        <v>0</v>
      </c>
      <c r="AU123" s="24">
        <f>'[1]TKB-1'!AU124</f>
        <v>0</v>
      </c>
      <c r="AV123" s="27">
        <f>'[1]TKB-2'!AV124</f>
        <v>0</v>
      </c>
      <c r="AW123" s="24">
        <f>'[1]TKB-1'!AW124</f>
        <v>0</v>
      </c>
      <c r="AX123" s="27" t="str">
        <f>'[1]TKB-2'!AX124</f>
        <v>ONLINE</v>
      </c>
      <c r="AY123" s="24" t="str">
        <f>'[1]TKB-1'!AY124</f>
        <v>55-56</v>
      </c>
      <c r="AZ123" s="27">
        <f>'[1]TKB-2'!AZ124</f>
        <v>0</v>
      </c>
      <c r="BA123" s="24">
        <f>'[1]TKB-1'!BA124</f>
        <v>0</v>
      </c>
      <c r="BB123" s="27">
        <f>'[1]TKB-2'!BB124</f>
        <v>0</v>
      </c>
      <c r="BC123" s="24">
        <f>'[1]TKB-1'!BC124</f>
        <v>0</v>
      </c>
      <c r="BD123" s="27">
        <f>'[1]TKB-2'!BD124</f>
        <v>0</v>
      </c>
      <c r="BE123" s="24">
        <f>'[1]TKB-1'!BE124</f>
        <v>0</v>
      </c>
      <c r="BF123" s="27" t="str">
        <f>'[1]TKB-2'!BF124</f>
        <v>ONLINE</v>
      </c>
      <c r="BG123" s="24" t="str">
        <f>'[1]TKB-1'!BG124</f>
        <v>59-hết</v>
      </c>
      <c r="BH123" s="27">
        <f>'[1]TKB-2'!BH124</f>
        <v>0</v>
      </c>
      <c r="BI123" s="24">
        <f>'[1]TKB-1'!BI124</f>
        <v>0</v>
      </c>
      <c r="BJ123" s="27">
        <f>'[1]TKB-2'!BJ124</f>
        <v>0</v>
      </c>
      <c r="BK123" s="24">
        <f>'[1]TKB-1'!BK124</f>
        <v>0</v>
      </c>
      <c r="BL123" s="27">
        <f>'[1]TKB-2'!BL124</f>
        <v>0</v>
      </c>
      <c r="BM123" s="24">
        <f>'[1]TKB-1'!BM124</f>
        <v>0</v>
      </c>
      <c r="BN123" s="27">
        <f>'[1]TKB-2'!BN124</f>
        <v>0</v>
      </c>
      <c r="BO123" s="24">
        <f>'[1]TKB-1'!BO124</f>
        <v>0</v>
      </c>
      <c r="BP123" s="27" t="str">
        <f>'[1]TKB-2'!BP124</f>
        <v>ONLINE</v>
      </c>
      <c r="BQ123" s="24" t="str">
        <f>'[1]TKB-1'!BQ124</f>
        <v>21-22</v>
      </c>
      <c r="BR123" s="27">
        <f>'[1]TKB-2'!BR124</f>
        <v>0</v>
      </c>
      <c r="BS123" s="24">
        <f>'[1]TKB-1'!BS124</f>
        <v>0</v>
      </c>
      <c r="BT123" s="27" t="str">
        <f>'[1]TKB-2'!BT124</f>
        <v>ONLINE</v>
      </c>
      <c r="BU123" s="24" t="str">
        <f>'[1]TKB-1'!BU124</f>
        <v>33-34</v>
      </c>
      <c r="BV123" s="27">
        <f>'[1]TKB-2'!BV124</f>
        <v>0</v>
      </c>
      <c r="BW123" s="24">
        <f>'[1]TKB-1'!BW124</f>
        <v>0</v>
      </c>
      <c r="BX123" s="27">
        <f>'[1]TKB-2'!BX124</f>
        <v>0</v>
      </c>
      <c r="BY123" s="24">
        <f>'[1]TKB-1'!BY124</f>
        <v>0</v>
      </c>
      <c r="BZ123" s="27" t="str">
        <f>'[1]TKB-2'!BZ124</f>
        <v>ONLINE</v>
      </c>
      <c r="CA123" s="24" t="str">
        <f>'[1]TKB-1'!CA124</f>
        <v>69-70</v>
      </c>
      <c r="CB123" s="27">
        <f>'[1]TKB-2'!CB124</f>
        <v>0</v>
      </c>
      <c r="CC123" s="24">
        <f>'[1]TKB-1'!CC124</f>
        <v>0</v>
      </c>
      <c r="CD123" s="27">
        <f>'[1]TKB-2'!CD124</f>
        <v>0</v>
      </c>
      <c r="CE123" s="24">
        <f>'[1]TKB-1'!CE124</f>
        <v>0</v>
      </c>
      <c r="CF123" s="27">
        <f>'[1]TKB-2'!CF124</f>
        <v>0</v>
      </c>
      <c r="CG123" s="24">
        <f>'[1]TKB-1'!CG124</f>
        <v>0</v>
      </c>
      <c r="CH123" s="27">
        <f>'[1]TKB-2'!CH124</f>
        <v>0</v>
      </c>
      <c r="CI123" s="24">
        <f>'[1]TKB-1'!CI124</f>
        <v>0</v>
      </c>
      <c r="CJ123" s="242">
        <f>'[1]TKB-2'!CJ124</f>
        <v>0</v>
      </c>
      <c r="CK123" s="241">
        <f>'[1]TKB-1'!CK124</f>
        <v>0</v>
      </c>
      <c r="CL123" s="27" t="str">
        <f>'[1]TKB-2'!CL124</f>
        <v>ONLINE</v>
      </c>
      <c r="CM123" s="24" t="str">
        <f>'[1]TKB-1'!CM124</f>
        <v>29-hết</v>
      </c>
      <c r="CN123" s="27" t="str">
        <f>'[1]TKB-2'!CN124</f>
        <v>ONLINE</v>
      </c>
      <c r="CO123" s="24" t="str">
        <f>'[1]TKB-1'!CO124</f>
        <v>29-hết</v>
      </c>
      <c r="CP123" s="27" t="str">
        <f>'[1]TKB-2'!CP124</f>
        <v>ONLINE</v>
      </c>
      <c r="CQ123" s="24" t="str">
        <f>'[1]TKB-1'!CQ124</f>
        <v>3-4</v>
      </c>
      <c r="CR123" s="27" t="str">
        <f>'[1]TKB-2'!CR124</f>
        <v>ONLINE</v>
      </c>
      <c r="CS123" s="24" t="str">
        <f>'[1]TKB-1'!CS124</f>
        <v>3-4</v>
      </c>
      <c r="CT123" s="27">
        <f>'[1]TKB-2'!CT124</f>
        <v>0</v>
      </c>
      <c r="CU123" s="24">
        <f>'[1]TKB-1'!CU124</f>
        <v>0</v>
      </c>
      <c r="CV123" s="27">
        <f>'[1]TKB-2'!CV124</f>
        <v>0</v>
      </c>
      <c r="CW123" s="24">
        <f>'[1]TKB-1'!CW124</f>
        <v>0</v>
      </c>
      <c r="CX123" s="27">
        <f>'[1]TKB-2'!CX124</f>
        <v>0</v>
      </c>
      <c r="CY123" s="24">
        <f>'[1]TKB-1'!CY124</f>
        <v>0</v>
      </c>
      <c r="CZ123" s="27">
        <f>'[1]TKB-2'!CZ124</f>
        <v>0</v>
      </c>
      <c r="DA123" s="24">
        <f>'[1]TKB-1'!DA124</f>
        <v>0</v>
      </c>
      <c r="DB123" s="27">
        <f>'[1]TKB-2'!DB124</f>
        <v>0</v>
      </c>
      <c r="DC123" s="24">
        <f>'[1]TKB-1'!DC124</f>
        <v>0</v>
      </c>
      <c r="DD123" s="27" t="str">
        <f>'[1]TKB-2'!DD124</f>
        <v>ONLINE</v>
      </c>
      <c r="DE123" s="24" t="str">
        <f>'[1]TKB-1'!DE124</f>
        <v>25-26</v>
      </c>
      <c r="DF123" s="27">
        <f>'[1]TKB-2'!DF124</f>
        <v>0</v>
      </c>
      <c r="DG123" s="24">
        <f>'[1]TKB-1'!DG124</f>
        <v>0</v>
      </c>
      <c r="DH123" s="27">
        <f>'[1]TKB-2'!DH124</f>
        <v>0</v>
      </c>
      <c r="DI123" s="24">
        <f>'[1]TKB-1'!DI124</f>
        <v>0</v>
      </c>
      <c r="DJ123" s="27">
        <f>'[1]TKB-2'!DJ124</f>
        <v>0</v>
      </c>
      <c r="DK123" s="24">
        <f>'[1]TKB-1'!DK124</f>
        <v>0</v>
      </c>
      <c r="DL123" s="27">
        <f>'[1]TKB-2'!DL124</f>
        <v>0</v>
      </c>
      <c r="DM123" s="24">
        <f>'[1]TKB-1'!DM124</f>
        <v>0</v>
      </c>
      <c r="DN123" s="27" t="str">
        <f>'[1]TKB-2'!DN124</f>
        <v>ONLINE</v>
      </c>
      <c r="DO123" s="24" t="str">
        <f>'[1]TKB-1'!DO124</f>
        <v>29-hết</v>
      </c>
      <c r="DP123" s="27" t="str">
        <f>'[1]TKB-2'!DP124</f>
        <v>ONLINE</v>
      </c>
      <c r="DQ123" s="24" t="str">
        <f>'[1]TKB-1'!DQ124</f>
        <v>25-26</v>
      </c>
      <c r="DR123" s="27">
        <f>'[1]TKB-2'!DR124</f>
        <v>0</v>
      </c>
      <c r="DS123" s="24">
        <f>'[1]TKB-1'!DS124</f>
        <v>0</v>
      </c>
      <c r="DT123" s="27">
        <f>'[1]TKB-2'!DT124</f>
        <v>0</v>
      </c>
      <c r="DU123" s="24">
        <f>'[1]TKB-1'!DU124</f>
        <v>0</v>
      </c>
      <c r="DV123" s="27">
        <f>'[1]TKB-2'!DV124</f>
        <v>0</v>
      </c>
      <c r="DW123" s="24">
        <f>'[1]TKB-1'!DW124</f>
        <v>0</v>
      </c>
      <c r="DX123" s="27">
        <f>'[1]TKB-2'!DX124</f>
        <v>0</v>
      </c>
      <c r="DY123" s="24">
        <f>'[1]TKB-1'!DY124</f>
        <v>0</v>
      </c>
      <c r="DZ123" s="27">
        <f>'[1]TKB-2'!DZ124</f>
        <v>0</v>
      </c>
      <c r="EA123" s="24">
        <f>'[1]TKB-1'!EA124</f>
        <v>0</v>
      </c>
      <c r="EB123" s="27">
        <f>'[1]TKB-2'!EB124</f>
        <v>0</v>
      </c>
      <c r="EC123" s="24">
        <f>'[1]TKB-1'!EC124</f>
        <v>0</v>
      </c>
      <c r="ED123" s="27">
        <f>'[1]TKB-2'!ED124</f>
        <v>0</v>
      </c>
      <c r="EE123" s="24">
        <f>'[1]TKB-1'!EE124</f>
        <v>0</v>
      </c>
      <c r="EF123" s="242" t="str">
        <f>'[1]TKB-2'!EF124</f>
        <v>ONLINE</v>
      </c>
      <c r="EG123" s="241" t="str">
        <f>'[1]TKB-1'!EG124</f>
        <v>43-hết</v>
      </c>
      <c r="EH123" s="242">
        <f>'[1]TKB-2'!EH124</f>
        <v>0</v>
      </c>
      <c r="EI123" s="241">
        <f>'[1]TKB-1'!EI124</f>
        <v>0</v>
      </c>
      <c r="EJ123" s="242">
        <f>'[1]TKB-2'!EJ124</f>
        <v>0</v>
      </c>
      <c r="EK123" s="241">
        <f>'[1]TKB-1'!EK124</f>
        <v>0</v>
      </c>
      <c r="EL123" s="27">
        <f>'[1]TKB-2'!EL124</f>
        <v>0</v>
      </c>
      <c r="EM123" s="24">
        <f>'[1]TKB-1'!EM124</f>
        <v>0</v>
      </c>
      <c r="EN123" s="27">
        <f>'[1]TKB-2'!EN124</f>
        <v>0</v>
      </c>
      <c r="EO123" s="24">
        <f>'[1]TKB-1'!EO124</f>
        <v>0</v>
      </c>
      <c r="EP123" s="27">
        <f>'[1]TKB-2'!EP124</f>
        <v>0</v>
      </c>
      <c r="EQ123" s="24">
        <f>'[1]TKB-1'!EQ124</f>
        <v>0</v>
      </c>
      <c r="ER123" s="242">
        <f>'[1]TKB-2'!ER124</f>
        <v>0</v>
      </c>
      <c r="ES123" s="241">
        <f>'[1]TKB-1'!ES124</f>
        <v>0</v>
      </c>
      <c r="ET123" s="242">
        <f>'[1]TKB-2'!ET124</f>
        <v>0</v>
      </c>
      <c r="EU123" s="241">
        <f>'[1]TKB-1'!EU124</f>
        <v>0</v>
      </c>
      <c r="EV123" s="616">
        <f>'[1]TKB-2'!EV124</f>
        <v>0</v>
      </c>
      <c r="EW123" s="613">
        <f>'[1]TKB-1'!EW124</f>
        <v>0</v>
      </c>
      <c r="EX123" s="616">
        <f>'[1]TKB-2'!EX124</f>
        <v>0</v>
      </c>
      <c r="EY123" s="613">
        <f>'[1]TKB-1'!EY124</f>
        <v>0</v>
      </c>
      <c r="EZ123" s="616">
        <f>'[1]TKB-2'!EZ124</f>
        <v>0</v>
      </c>
      <c r="FA123" s="613">
        <f>'[1]TKB-1'!FA124</f>
        <v>0</v>
      </c>
      <c r="FB123" s="27">
        <f>'[1]TKB-2'!FB124</f>
        <v>0</v>
      </c>
      <c r="FC123" s="24">
        <f>'[1]TKB-1'!FC124</f>
        <v>0</v>
      </c>
      <c r="FD123" s="616">
        <f>'[1]TKB-2'!FD124</f>
        <v>0</v>
      </c>
      <c r="FE123" s="613">
        <f>'[1]TKB-1'!FE124</f>
        <v>0</v>
      </c>
      <c r="FF123" s="27">
        <f>'[1]TKB-2'!FF124</f>
        <v>0</v>
      </c>
      <c r="FG123" s="24">
        <f>'[1]TKB-1'!FG124</f>
        <v>0</v>
      </c>
      <c r="FH123" s="27">
        <f>'[1]TKB-2'!FH124</f>
        <v>0</v>
      </c>
      <c r="FI123" s="24">
        <f>'[1]TKB-1'!FI124</f>
        <v>0</v>
      </c>
      <c r="FJ123" s="27">
        <f>'[1]TKB-2'!FJ124</f>
        <v>0</v>
      </c>
      <c r="FK123" s="24">
        <f>'[1]TKB-1'!FK124</f>
        <v>0</v>
      </c>
      <c r="FL123" s="242">
        <f>'[1]TKB-2'!FL124</f>
        <v>0</v>
      </c>
      <c r="FM123" s="241">
        <f>'[1]TKB-1'!FM124</f>
        <v>0</v>
      </c>
      <c r="FN123" s="27">
        <f>'[1]TKB-2'!FN124</f>
        <v>0</v>
      </c>
      <c r="FO123" s="24">
        <f>'[1]TKB-1'!FO124</f>
        <v>0</v>
      </c>
      <c r="FP123" s="27">
        <f>'[1]TKB-2'!FP124</f>
        <v>0</v>
      </c>
      <c r="FQ123" s="24">
        <f>'[1]TKB-1'!FQ124</f>
        <v>0</v>
      </c>
      <c r="FR123" s="27">
        <f>'[1]TKB-2'!FR124</f>
        <v>0</v>
      </c>
      <c r="FS123" s="24">
        <f>'[1]TKB-1'!FS124</f>
        <v>0</v>
      </c>
      <c r="FT123" s="27">
        <f>'[1]TKB-2'!FT124</f>
        <v>0</v>
      </c>
      <c r="FU123" s="24">
        <f>'[1]TKB-1'!FU124</f>
        <v>0</v>
      </c>
      <c r="FV123" s="598">
        <f>'[1]TKB-2'!FV124</f>
        <v>0</v>
      </c>
      <c r="FW123" s="595">
        <f>'[1]TKB-1'!FW124</f>
        <v>0</v>
      </c>
      <c r="FX123" s="27">
        <f>'[1]TKB-2'!FX124</f>
        <v>0</v>
      </c>
      <c r="FY123" s="24">
        <f>'[1]TKB-1'!FY124</f>
        <v>0</v>
      </c>
      <c r="FZ123" s="27">
        <f>'[1]TKB-2'!FZ124</f>
        <v>0</v>
      </c>
      <c r="GA123" s="24">
        <f>'[1]TKB-1'!GA124</f>
        <v>0</v>
      </c>
      <c r="GB123" s="598">
        <f>'[1]TKB-2'!GB124</f>
        <v>0</v>
      </c>
      <c r="GC123" s="595">
        <f>'[1]TKB-1'!GC124</f>
        <v>0</v>
      </c>
      <c r="GD123" s="598">
        <f>'[1]TKB-2'!GD124</f>
        <v>0</v>
      </c>
      <c r="GE123" s="595">
        <f>'[1]TKB-1'!GE124</f>
        <v>0</v>
      </c>
      <c r="GF123" s="598">
        <f>'[1]TKB-2'!GF124</f>
        <v>0</v>
      </c>
      <c r="GG123" s="595">
        <f>'[1]TKB-1'!GG124</f>
        <v>0</v>
      </c>
      <c r="GH123" s="27">
        <f>'[1]TKB-2'!GH124</f>
        <v>0</v>
      </c>
      <c r="GI123" s="24">
        <f>'[1]TKB-1'!GI124</f>
        <v>0</v>
      </c>
      <c r="GJ123" s="27">
        <f>'[1]TKB-2'!GJ124</f>
        <v>0</v>
      </c>
      <c r="GK123" s="24">
        <f>'[1]TKB-1'!GK124</f>
        <v>0</v>
      </c>
      <c r="GL123" s="27">
        <f>'[1]TKB-2'!GL124</f>
        <v>0</v>
      </c>
      <c r="GM123" s="24">
        <f>'[1]TKB-1'!GM124</f>
        <v>0</v>
      </c>
      <c r="GN123" s="27">
        <f>'[1]TKB-2'!GN124</f>
        <v>0</v>
      </c>
      <c r="GO123" s="24">
        <f>'[1]TKB-1'!GO124</f>
        <v>0</v>
      </c>
      <c r="GP123" s="27">
        <f>'[1]TKB-2'!GP124</f>
        <v>0</v>
      </c>
      <c r="GQ123" s="24">
        <f>'[1]TKB-1'!GQ124</f>
        <v>0</v>
      </c>
      <c r="GR123" s="27">
        <f>'[1]TKB-2'!GR124</f>
        <v>0</v>
      </c>
      <c r="GS123" s="24">
        <f>'[1]TKB-1'!GS124</f>
        <v>0</v>
      </c>
      <c r="GT123" s="27">
        <f>'[1]TKB-2'!GT124</f>
        <v>0</v>
      </c>
      <c r="GU123" s="24">
        <f>'[1]TKB-1'!GU124</f>
        <v>0</v>
      </c>
      <c r="GV123" s="27">
        <f>'[1]TKB-2'!GV124</f>
        <v>0</v>
      </c>
      <c r="GW123" s="24">
        <f>'[1]TKB-1'!GW124</f>
        <v>0</v>
      </c>
      <c r="GX123" s="27">
        <f>'[1]TKB-2'!GX124</f>
        <v>0</v>
      </c>
      <c r="GY123" s="24">
        <f>'[1]TKB-1'!GY124</f>
        <v>0</v>
      </c>
      <c r="GZ123" s="27">
        <f>'[1]TKB-2'!GZ124</f>
        <v>0</v>
      </c>
      <c r="HA123" s="24">
        <f>'[1]TKB-1'!HA124</f>
        <v>0</v>
      </c>
      <c r="HB123" s="27">
        <f>'[1]TKB-2'!HB124</f>
        <v>0</v>
      </c>
      <c r="HC123" s="24">
        <f>'[1]TKB-1'!HC124</f>
        <v>0</v>
      </c>
      <c r="HD123" s="27">
        <f>'[1]TKB-2'!HD124</f>
        <v>0</v>
      </c>
      <c r="HE123" s="24">
        <f>'[1]TKB-1'!HE124</f>
        <v>0</v>
      </c>
      <c r="HF123" s="27">
        <f>'[1]TKB-2'!HF124</f>
        <v>0</v>
      </c>
      <c r="HG123" s="24">
        <f>'[1]TKB-1'!HG124</f>
        <v>0</v>
      </c>
      <c r="HH123" s="27">
        <f>'[1]TKB-2'!HH124</f>
        <v>0</v>
      </c>
      <c r="HI123" s="24">
        <f>'[1]TKB-1'!HI124</f>
        <v>0</v>
      </c>
      <c r="HJ123" s="27">
        <f>'[1]TKB-2'!HJ124</f>
        <v>0</v>
      </c>
      <c r="HK123" s="24">
        <f>'[1]TKB-1'!HK124</f>
        <v>0</v>
      </c>
      <c r="HL123" s="27">
        <f>'[1]TKB-2'!HL124</f>
        <v>0</v>
      </c>
      <c r="HM123" s="24">
        <f>'[1]TKB-1'!HM124</f>
        <v>0</v>
      </c>
      <c r="HN123" s="27">
        <f>'[1]TKB-2'!HN124</f>
        <v>0</v>
      </c>
      <c r="HO123" s="24">
        <f>'[1]TKB-1'!HO124</f>
        <v>0</v>
      </c>
      <c r="HP123" s="27">
        <f>'[1]TKB-2'!HP124</f>
        <v>0</v>
      </c>
      <c r="HQ123" s="24">
        <f>'[1]TKB-1'!HQ124</f>
        <v>0</v>
      </c>
      <c r="HR123" s="27">
        <f>'[1]TKB-2'!HR124</f>
        <v>0</v>
      </c>
      <c r="HS123" s="24">
        <f>'[1]TKB-1'!HS124</f>
        <v>0</v>
      </c>
      <c r="HT123" s="27">
        <f>'[1]TKB-2'!HT124</f>
        <v>0</v>
      </c>
      <c r="HU123" s="24">
        <f>'[1]TKB-1'!HU124</f>
        <v>0</v>
      </c>
      <c r="HV123" s="27">
        <f>'[1]TKB-1'!HV124</f>
        <v>0</v>
      </c>
      <c r="HW123" s="24">
        <f>'[1]TKB-1'!HW124</f>
        <v>0</v>
      </c>
      <c r="HX123" s="27">
        <f>'[1]TKB-1.2'!HX124</f>
        <v>0</v>
      </c>
      <c r="HY123" s="24">
        <f>'[1]TKB-1.2'!HY124</f>
        <v>0</v>
      </c>
      <c r="HZ123" s="27">
        <f>'[1]TKB-1.2'!HZ124</f>
        <v>0</v>
      </c>
      <c r="IA123" s="24">
        <f>'[1]TKB-1.2'!IA124</f>
        <v>0</v>
      </c>
      <c r="IB123" s="27">
        <f>'[1]TKB-1.2'!IB124</f>
        <v>0</v>
      </c>
      <c r="IC123" s="24">
        <f>'[1]TKB-1.2'!IC124</f>
        <v>0</v>
      </c>
      <c r="ID123" s="27">
        <f>'[1]TKB-1.2'!ID124</f>
        <v>0</v>
      </c>
      <c r="IE123" s="24">
        <f>'[1]TKB-1.2'!IE124</f>
        <v>0</v>
      </c>
      <c r="IF123" s="27">
        <f>'[1]TKB-1.2'!IF124</f>
        <v>0</v>
      </c>
      <c r="IG123" s="24">
        <f>'[1]TKB-1.2'!IG124</f>
        <v>0</v>
      </c>
      <c r="IH123" s="27">
        <f>'[1]TKB-1.2'!IH124</f>
        <v>0</v>
      </c>
      <c r="II123" s="24">
        <f>'[1]TKB-1.2'!II124</f>
        <v>0</v>
      </c>
    </row>
    <row r="124" spans="1:243" ht="15" x14ac:dyDescent="0.2">
      <c r="A124" s="632"/>
      <c r="B124" s="624"/>
      <c r="C124" s="627"/>
      <c r="D124" s="8" t="s">
        <v>8</v>
      </c>
      <c r="E124" s="508"/>
      <c r="F124" s="21"/>
      <c r="G124" s="22">
        <f>'[1]TKB-1'!G125</f>
        <v>0</v>
      </c>
      <c r="H124" s="21"/>
      <c r="I124" s="22">
        <f>'[1]TKB-1'!I125</f>
        <v>0</v>
      </c>
      <c r="J124" s="21"/>
      <c r="K124" s="22">
        <f>'[1]TKB-1'!K125</f>
        <v>0</v>
      </c>
      <c r="L124" s="21"/>
      <c r="M124" s="22">
        <f>'[1]TKB-1'!M125</f>
        <v>0</v>
      </c>
      <c r="N124" s="21"/>
      <c r="O124" s="22">
        <f>'[1]TKB-1'!O125</f>
        <v>0</v>
      </c>
      <c r="P124" s="21"/>
      <c r="Q124" s="22">
        <f>'[1]TKB-1'!Q125</f>
        <v>0</v>
      </c>
      <c r="R124" s="21"/>
      <c r="S124" s="22">
        <f>'[1]TKB-1'!S125</f>
        <v>0</v>
      </c>
      <c r="T124" s="21"/>
      <c r="U124" s="22" t="str">
        <f>'[1]TKB-1'!U125</f>
        <v>TCNNT(2)(T.Hải)</v>
      </c>
      <c r="V124" s="21"/>
      <c r="W124" s="22">
        <f>'[1]TKB-1'!W125</f>
        <v>0</v>
      </c>
      <c r="X124" s="21"/>
      <c r="Y124" s="22">
        <f>'[1]TKB-1'!Y125</f>
        <v>0</v>
      </c>
      <c r="Z124" s="21"/>
      <c r="AA124" s="22">
        <f>'[1]TKB-1'!AA125</f>
        <v>0</v>
      </c>
      <c r="AB124" s="21"/>
      <c r="AC124" s="22">
        <f>'[1]TKB-1'!AC125</f>
        <v>0</v>
      </c>
      <c r="AD124" s="21"/>
      <c r="AE124" s="22">
        <f>'[1]TKB-1'!AE125</f>
        <v>0</v>
      </c>
      <c r="AF124" s="21"/>
      <c r="AG124" s="22">
        <f>'[1]TKB-1'!AG125</f>
        <v>0</v>
      </c>
      <c r="AH124" s="21"/>
      <c r="AI124" s="22">
        <f>'[1]TKB-1'!AI125</f>
        <v>0</v>
      </c>
      <c r="AJ124" s="21"/>
      <c r="AK124" s="22">
        <f>'[1]TKB-1'!AK125</f>
        <v>0</v>
      </c>
      <c r="AL124" s="21"/>
      <c r="AM124" s="22">
        <f>'[1]TKB-1'!AM125</f>
        <v>0</v>
      </c>
      <c r="AN124" s="21"/>
      <c r="AO124" s="22">
        <f>'[1]TKB-1'!AO125</f>
        <v>0</v>
      </c>
      <c r="AP124" s="21"/>
      <c r="AQ124" s="22">
        <f>'[1]TKB-1'!AQ125</f>
        <v>0</v>
      </c>
      <c r="AR124" s="21"/>
      <c r="AS124" s="22">
        <f>'[1]TKB-1'!AS125</f>
        <v>0</v>
      </c>
      <c r="AT124" s="21"/>
      <c r="AU124" s="22">
        <f>'[1]TKB-1'!AU125</f>
        <v>0</v>
      </c>
      <c r="AV124" s="21"/>
      <c r="AW124" s="22">
        <f>'[1]TKB-1'!AW125</f>
        <v>0</v>
      </c>
      <c r="AX124" s="21"/>
      <c r="AY124" s="22" t="str">
        <f>'[1]TKB-1'!AY125</f>
        <v>CTKTR1(2)(V.Hiến)</v>
      </c>
      <c r="AZ124" s="21"/>
      <c r="BA124" s="22">
        <f>'[1]TKB-1'!BA125</f>
        <v>0</v>
      </c>
      <c r="BB124" s="21"/>
      <c r="BC124" s="22">
        <f>'[1]TKB-1'!BC125</f>
        <v>0</v>
      </c>
      <c r="BD124" s="21"/>
      <c r="BE124" s="22">
        <f>'[1]TKB-1'!BE125</f>
        <v>0</v>
      </c>
      <c r="BF124" s="21"/>
      <c r="BG124" s="22" t="str">
        <f>'[1]TKB-1'!BG125</f>
        <v>CHKC1(2)(M.Xanh)</v>
      </c>
      <c r="BH124" s="21"/>
      <c r="BI124" s="22">
        <f>'[1]TKB-1'!BI125</f>
        <v>0</v>
      </c>
      <c r="BJ124" s="21"/>
      <c r="BK124" s="22">
        <f>'[1]TKB-1'!BK125</f>
        <v>0</v>
      </c>
      <c r="BL124" s="21"/>
      <c r="BM124" s="22">
        <f>'[1]TKB-1'!BM125</f>
        <v>0</v>
      </c>
      <c r="BN124" s="21"/>
      <c r="BO124" s="22">
        <f>'[1]TKB-1'!BO125</f>
        <v>0</v>
      </c>
      <c r="BP124" s="21"/>
      <c r="BQ124" s="22" t="str">
        <f>'[1]TKB-1'!BQ125</f>
        <v>TNDIAKT(2)(T.Danh)</v>
      </c>
      <c r="BR124" s="21"/>
      <c r="BS124" s="22">
        <f>'[1]TKB-1'!BS125</f>
        <v>0</v>
      </c>
      <c r="BT124" s="21"/>
      <c r="BU124" s="22" t="str">
        <f>'[1]TKB-1'!BU125</f>
        <v>TIN UD1(2)(H.Dũng)</v>
      </c>
      <c r="BV124" s="21"/>
      <c r="BW124" s="22">
        <f>'[1]TKB-1'!BW125</f>
        <v>0</v>
      </c>
      <c r="BX124" s="21"/>
      <c r="BY124" s="22">
        <f>'[1]TKB-1'!BY125</f>
        <v>0</v>
      </c>
      <c r="BZ124" s="21"/>
      <c r="CA124" s="22" t="str">
        <f>'[1]TKB-1'!CA125</f>
        <v>KTOANMAY2(2)(Đ.Đại)</v>
      </c>
      <c r="CB124" s="21"/>
      <c r="CC124" s="22">
        <f>'[1]TKB-1'!CC125</f>
        <v>0</v>
      </c>
      <c r="CD124" s="21"/>
      <c r="CE124" s="22">
        <f>'[1]TKB-1'!CE125</f>
        <v>0</v>
      </c>
      <c r="CF124" s="21"/>
      <c r="CG124" s="22">
        <f>'[1]TKB-1'!CG125</f>
        <v>0</v>
      </c>
      <c r="CH124" s="21"/>
      <c r="CI124" s="22">
        <f>'[1]TKB-1'!CI125</f>
        <v>0</v>
      </c>
      <c r="CJ124" s="246"/>
      <c r="CK124" s="247">
        <f>'[1]TKB-1'!CK125</f>
        <v>0</v>
      </c>
      <c r="CL124" s="21"/>
      <c r="CM124" s="22" t="str">
        <f>'[1]TKB-1'!CM125</f>
        <v>GDTC3(4)(V.Minh)</v>
      </c>
      <c r="CN124" s="21"/>
      <c r="CO124" s="22" t="str">
        <f>'[1]TKB-1'!CO125</f>
        <v>GDTC3(4)(P.Lâm)</v>
      </c>
      <c r="CP124" s="21"/>
      <c r="CQ124" s="22" t="str">
        <f>'[1]TKB-1'!CQ125</f>
        <v>KTTC3(2)(B.Hồng)</v>
      </c>
      <c r="CR124" s="21"/>
      <c r="CS124" s="22" t="str">
        <f>'[1]TKB-1'!CS125</f>
        <v>AV2(2)(N.Tuân)</v>
      </c>
      <c r="CT124" s="21"/>
      <c r="CU124" s="22">
        <f>'[1]TKB-1'!CU125</f>
        <v>0</v>
      </c>
      <c r="CV124" s="21"/>
      <c r="CW124" s="22">
        <f>'[1]TKB-1'!CW125</f>
        <v>0</v>
      </c>
      <c r="CX124" s="21"/>
      <c r="CY124" s="22">
        <f>'[1]TKB-1'!CY125</f>
        <v>0</v>
      </c>
      <c r="CZ124" s="21"/>
      <c r="DA124" s="22">
        <f>'[1]TKB-1'!DA125</f>
        <v>0</v>
      </c>
      <c r="DB124" s="21"/>
      <c r="DC124" s="22">
        <f>'[1]TKB-1'!DC125</f>
        <v>0</v>
      </c>
      <c r="DD124" s="21"/>
      <c r="DE124" s="22" t="str">
        <f>'[1]TKB-1'!DE125</f>
        <v>PLDC(2)(V.Hiền(TG).)</v>
      </c>
      <c r="DF124" s="21"/>
      <c r="DG124" s="22">
        <f>'[1]TKB-1'!DG125</f>
        <v>0</v>
      </c>
      <c r="DH124" s="21"/>
      <c r="DI124" s="22">
        <f>'[1]TKB-1'!DI125</f>
        <v>0</v>
      </c>
      <c r="DJ124" s="21"/>
      <c r="DK124" s="22">
        <f>'[1]TKB-1'!DK125</f>
        <v>0</v>
      </c>
      <c r="DL124" s="21"/>
      <c r="DM124" s="22">
        <f>'[1]TKB-1'!DM125</f>
        <v>0</v>
      </c>
      <c r="DN124" s="21"/>
      <c r="DO124" s="22" t="str">
        <f>'[1]TKB-1'!DO125</f>
        <v>GDTC1(4)(V.Học)</v>
      </c>
      <c r="DP124" s="21"/>
      <c r="DQ124" s="22" t="str">
        <f>'[1]TKB-1'!DQ125</f>
        <v>PLDC(2)(V.Hiền(TG))</v>
      </c>
      <c r="DR124" s="21"/>
      <c r="DS124" s="22">
        <f>'[1]TKB-1'!DS125</f>
        <v>0</v>
      </c>
      <c r="DT124" s="21"/>
      <c r="DU124" s="22">
        <f>'[1]TKB-1'!DU125</f>
        <v>0</v>
      </c>
      <c r="DV124" s="21"/>
      <c r="DW124" s="22">
        <f>'[1]TKB-1'!DW125</f>
        <v>0</v>
      </c>
      <c r="DX124" s="21"/>
      <c r="DY124" s="22">
        <f>'[1]TKB-1'!DY125</f>
        <v>0</v>
      </c>
      <c r="DZ124" s="21"/>
      <c r="EA124" s="22">
        <f>'[1]TKB-1'!EA125</f>
        <v>0</v>
      </c>
      <c r="EB124" s="21"/>
      <c r="EC124" s="22">
        <f>'[1]TKB-1'!EC125</f>
        <v>0</v>
      </c>
      <c r="ED124" s="21"/>
      <c r="EE124" s="22">
        <f>'[1]TKB-1'!EE125</f>
        <v>0</v>
      </c>
      <c r="EF124" s="246"/>
      <c r="EG124" s="247" t="str">
        <f>'[1]TKB-1'!EG125</f>
        <v>AV1(2)(K.Cúc)</v>
      </c>
      <c r="EH124" s="246"/>
      <c r="EI124" s="247">
        <f>'[1]TKB-1'!EI125</f>
        <v>0</v>
      </c>
      <c r="EJ124" s="246"/>
      <c r="EK124" s="247">
        <f>'[1]TKB-1'!EK125</f>
        <v>0</v>
      </c>
      <c r="EL124" s="21"/>
      <c r="EM124" s="22">
        <f>'[1]TKB-1'!EM125</f>
        <v>0</v>
      </c>
      <c r="EN124" s="21"/>
      <c r="EO124" s="22">
        <f>'[1]TKB-1'!EO125</f>
        <v>0</v>
      </c>
      <c r="EP124" s="21"/>
      <c r="EQ124" s="22">
        <f>'[1]TKB-1'!EQ125</f>
        <v>0</v>
      </c>
      <c r="ER124" s="246"/>
      <c r="ES124" s="247">
        <f>'[1]TKB-1'!ES125</f>
        <v>0</v>
      </c>
      <c r="ET124" s="246"/>
      <c r="EU124" s="247">
        <f>'[1]TKB-1'!EU125</f>
        <v>0</v>
      </c>
      <c r="EV124" s="610"/>
      <c r="EW124" s="611">
        <f>'[1]TKB-1'!EW125</f>
        <v>0</v>
      </c>
      <c r="EX124" s="610"/>
      <c r="EY124" s="611">
        <f>'[1]TKB-1'!EY125</f>
        <v>0</v>
      </c>
      <c r="EZ124" s="610"/>
      <c r="FA124" s="611">
        <f>'[1]TKB-1'!FA125</f>
        <v>0</v>
      </c>
      <c r="FB124" s="21"/>
      <c r="FC124" s="22">
        <f>'[1]TKB-1'!FC125</f>
        <v>0</v>
      </c>
      <c r="FD124" s="610"/>
      <c r="FE124" s="611">
        <f>'[1]TKB-1'!FE125</f>
        <v>0</v>
      </c>
      <c r="FF124" s="21"/>
      <c r="FG124" s="22">
        <f>'[1]TKB-1'!FG125</f>
        <v>0</v>
      </c>
      <c r="FH124" s="21"/>
      <c r="FI124" s="22">
        <f>'[1]TKB-1'!FI125</f>
        <v>0</v>
      </c>
      <c r="FJ124" s="21"/>
      <c r="FK124" s="22">
        <f>'[1]TKB-1'!FK125</f>
        <v>0</v>
      </c>
      <c r="FL124" s="246"/>
      <c r="FM124" s="247">
        <f>'[1]TKB-1'!FM125</f>
        <v>0</v>
      </c>
      <c r="FN124" s="21"/>
      <c r="FO124" s="22">
        <f>'[1]TKB-1'!FO125</f>
        <v>0</v>
      </c>
      <c r="FP124" s="21"/>
      <c r="FQ124" s="22">
        <f>'[1]TKB-1'!FQ125</f>
        <v>0</v>
      </c>
      <c r="FR124" s="21"/>
      <c r="FS124" s="22">
        <f>'[1]TKB-1'!FS125</f>
        <v>0</v>
      </c>
      <c r="FT124" s="21"/>
      <c r="FU124" s="22">
        <f>'[1]TKB-1'!FU125</f>
        <v>0</v>
      </c>
      <c r="FV124" s="592"/>
      <c r="FW124" s="593">
        <f>'[1]TKB-1'!FW125</f>
        <v>0</v>
      </c>
      <c r="FX124" s="21"/>
      <c r="FY124" s="22">
        <f>'[1]TKB-1'!FY125</f>
        <v>0</v>
      </c>
      <c r="FZ124" s="21"/>
      <c r="GA124" s="22">
        <f>'[1]TKB-1'!GA125</f>
        <v>0</v>
      </c>
      <c r="GB124" s="592"/>
      <c r="GC124" s="593">
        <f>'[1]TKB-1'!GC125</f>
        <v>0</v>
      </c>
      <c r="GD124" s="592"/>
      <c r="GE124" s="593">
        <f>'[1]TKB-1'!GE125</f>
        <v>0</v>
      </c>
      <c r="GF124" s="592"/>
      <c r="GG124" s="593">
        <f>'[1]TKB-1'!GG125</f>
        <v>0</v>
      </c>
      <c r="GH124" s="21"/>
      <c r="GI124" s="22">
        <f>'[1]TKB-1'!GI125</f>
        <v>0</v>
      </c>
      <c r="GJ124" s="21"/>
      <c r="GK124" s="22">
        <f>'[1]TKB-1'!GK125</f>
        <v>0</v>
      </c>
      <c r="GL124" s="21"/>
      <c r="GM124" s="22">
        <f>'[1]TKB-1'!GM125</f>
        <v>0</v>
      </c>
      <c r="GN124" s="21"/>
      <c r="GO124" s="22">
        <f>'[1]TKB-1'!GO125</f>
        <v>0</v>
      </c>
      <c r="GP124" s="21"/>
      <c r="GQ124" s="22">
        <f>'[1]TKB-1'!GQ125</f>
        <v>0</v>
      </c>
      <c r="GR124" s="21"/>
      <c r="GS124" s="22">
        <f>'[1]TKB-1'!GS125</f>
        <v>0</v>
      </c>
      <c r="GT124" s="21"/>
      <c r="GU124" s="22">
        <f>'[1]TKB-1'!GU125</f>
        <v>0</v>
      </c>
      <c r="GV124" s="21"/>
      <c r="GW124" s="22">
        <f>'[1]TKB-1'!GW125</f>
        <v>0</v>
      </c>
      <c r="GX124" s="21"/>
      <c r="GY124" s="22">
        <f>'[1]TKB-1'!GY125</f>
        <v>0</v>
      </c>
      <c r="GZ124" s="21"/>
      <c r="HA124" s="22">
        <f>'[1]TKB-1'!HA125</f>
        <v>0</v>
      </c>
      <c r="HB124" s="21"/>
      <c r="HC124" s="22">
        <f>'[1]TKB-1'!HC125</f>
        <v>0</v>
      </c>
      <c r="HD124" s="21"/>
      <c r="HE124" s="22">
        <f>'[1]TKB-1'!HE125</f>
        <v>0</v>
      </c>
      <c r="HF124" s="21"/>
      <c r="HG124" s="22">
        <f>'[1]TKB-1'!HG125</f>
        <v>0</v>
      </c>
      <c r="HH124" s="21"/>
      <c r="HI124" s="22">
        <f>'[1]TKB-1'!HI125</f>
        <v>0</v>
      </c>
      <c r="HJ124" s="21"/>
      <c r="HK124" s="22">
        <f>'[1]TKB-1'!HK125</f>
        <v>0</v>
      </c>
      <c r="HL124" s="21"/>
      <c r="HM124" s="22">
        <f>'[1]TKB-1'!HM125</f>
        <v>0</v>
      </c>
      <c r="HN124" s="21"/>
      <c r="HO124" s="22">
        <f>'[1]TKB-1'!HO125</f>
        <v>0</v>
      </c>
      <c r="HP124" s="21"/>
      <c r="HQ124" s="22">
        <f>'[1]TKB-1'!HQ125</f>
        <v>0</v>
      </c>
      <c r="HR124" s="21"/>
      <c r="HS124" s="22">
        <f>'[1]TKB-1'!HS125</f>
        <v>0</v>
      </c>
      <c r="HT124" s="21"/>
      <c r="HU124" s="22">
        <f>'[1]TKB-1'!HU125</f>
        <v>0</v>
      </c>
      <c r="HV124" s="21"/>
      <c r="HW124" s="22">
        <f>'[1]TKB-1'!HW125</f>
        <v>0</v>
      </c>
      <c r="HX124" s="21"/>
      <c r="HY124" s="22">
        <f>'[1]TKB-1.2'!HY125</f>
        <v>0</v>
      </c>
      <c r="HZ124" s="21"/>
      <c r="IA124" s="22">
        <f>'[1]TKB-1.2'!IA125</f>
        <v>0</v>
      </c>
      <c r="IB124" s="21"/>
      <c r="IC124" s="22">
        <f>'[1]TKB-1.2'!IC125</f>
        <v>0</v>
      </c>
      <c r="ID124" s="21"/>
      <c r="IE124" s="22">
        <f>'[1]TKB-1.2'!IE125</f>
        <v>0</v>
      </c>
      <c r="IF124" s="21"/>
      <c r="IG124" s="22">
        <f>'[1]TKB-1.2'!IG125</f>
        <v>0</v>
      </c>
      <c r="IH124" s="21"/>
      <c r="II124" s="22">
        <f>'[1]TKB-1.2'!II125</f>
        <v>0</v>
      </c>
    </row>
    <row r="125" spans="1:243" ht="15" x14ac:dyDescent="0.2">
      <c r="A125" s="632"/>
      <c r="B125" s="624"/>
      <c r="C125" s="627"/>
      <c r="D125" s="11">
        <v>0</v>
      </c>
      <c r="E125" s="509" t="s">
        <v>9</v>
      </c>
      <c r="F125" s="23">
        <f>'[1]TKB-2'!F126</f>
        <v>0</v>
      </c>
      <c r="G125" s="24">
        <f>'[1]TKB-1'!G126</f>
        <v>0</v>
      </c>
      <c r="H125" s="23">
        <f>'[1]TKB-2'!H126</f>
        <v>0</v>
      </c>
      <c r="I125" s="24">
        <f>'[1]TKB-1'!I126</f>
        <v>0</v>
      </c>
      <c r="J125" s="23">
        <f>'[1]TKB-2'!J126</f>
        <v>0</v>
      </c>
      <c r="K125" s="24">
        <f>'[1]TKB-1'!K126</f>
        <v>0</v>
      </c>
      <c r="L125" s="23">
        <f>'[1]TKB-2'!L126</f>
        <v>0</v>
      </c>
      <c r="M125" s="24">
        <f>'[1]TKB-1'!M126</f>
        <v>0</v>
      </c>
      <c r="N125" s="23">
        <f>'[1]TKB-2'!N126</f>
        <v>0</v>
      </c>
      <c r="O125" s="24">
        <f>'[1]TKB-1'!O126</f>
        <v>0</v>
      </c>
      <c r="P125" s="23">
        <f>'[1]TKB-2'!P126</f>
        <v>0</v>
      </c>
      <c r="Q125" s="24">
        <f>'[1]TKB-1'!Q126</f>
        <v>0</v>
      </c>
      <c r="R125" s="23" t="str">
        <f>'[1]TKB-2'!R126</f>
        <v>ONLINE</v>
      </c>
      <c r="S125" s="24" t="str">
        <f>'[1]TKB-1'!S126</f>
        <v>29-hết</v>
      </c>
      <c r="T125" s="23">
        <f>'[1]TKB-2'!T126</f>
        <v>0</v>
      </c>
      <c r="U125" s="24">
        <f>'[1]TKB-1'!U126</f>
        <v>0</v>
      </c>
      <c r="V125" s="23">
        <f>'[1]TKB-2'!V126</f>
        <v>0</v>
      </c>
      <c r="W125" s="24">
        <f>'[1]TKB-1'!W126</f>
        <v>0</v>
      </c>
      <c r="X125" s="23">
        <f>'[1]TKB-2'!X126</f>
        <v>0</v>
      </c>
      <c r="Y125" s="24">
        <f>'[1]TKB-1'!Y126</f>
        <v>0</v>
      </c>
      <c r="Z125" s="23">
        <f>'[1]TKB-2'!Z126</f>
        <v>0</v>
      </c>
      <c r="AA125" s="24">
        <f>'[1]TKB-1'!AA126</f>
        <v>0</v>
      </c>
      <c r="AB125" s="23">
        <f>'[1]TKB-2'!AB126</f>
        <v>0</v>
      </c>
      <c r="AC125" s="24">
        <f>'[1]TKB-1'!AC126</f>
        <v>0</v>
      </c>
      <c r="AD125" s="23">
        <f>'[1]TKB-2'!AD126</f>
        <v>0</v>
      </c>
      <c r="AE125" s="24">
        <f>'[1]TKB-1'!AE126</f>
        <v>0</v>
      </c>
      <c r="AF125" s="23">
        <f>'[1]TKB-2'!AF126</f>
        <v>0</v>
      </c>
      <c r="AG125" s="24">
        <f>'[1]TKB-1'!AG126</f>
        <v>0</v>
      </c>
      <c r="AH125" s="23">
        <f>'[1]TKB-2'!AH126</f>
        <v>0</v>
      </c>
      <c r="AI125" s="24">
        <f>'[1]TKB-1'!AI126</f>
        <v>0</v>
      </c>
      <c r="AJ125" s="23">
        <f>'[1]TKB-2'!AJ126</f>
        <v>0</v>
      </c>
      <c r="AK125" s="24">
        <f>'[1]TKB-1'!AK126</f>
        <v>0</v>
      </c>
      <c r="AL125" s="23">
        <f>'[1]TKB-2'!AL126</f>
        <v>0</v>
      </c>
      <c r="AM125" s="24">
        <f>'[1]TKB-1'!AM126</f>
        <v>0</v>
      </c>
      <c r="AN125" s="23">
        <f>'[1]TKB-2'!AN126</f>
        <v>0</v>
      </c>
      <c r="AO125" s="24">
        <f>'[1]TKB-1'!AO126</f>
        <v>0</v>
      </c>
      <c r="AP125" s="23">
        <f>'[1]TKB-2'!AP126</f>
        <v>0</v>
      </c>
      <c r="AQ125" s="24">
        <f>'[1]TKB-1'!AQ126</f>
        <v>0</v>
      </c>
      <c r="AR125" s="23">
        <f>'[1]TKB-2'!AR126</f>
        <v>0</v>
      </c>
      <c r="AS125" s="24">
        <f>'[1]TKB-1'!AS126</f>
        <v>0</v>
      </c>
      <c r="AT125" s="23">
        <f>'[1]TKB-2'!AT126</f>
        <v>0</v>
      </c>
      <c r="AU125" s="24">
        <f>'[1]TKB-1'!AU126</f>
        <v>0</v>
      </c>
      <c r="AV125" s="23">
        <f>'[1]TKB-2'!AV126</f>
        <v>0</v>
      </c>
      <c r="AW125" s="24">
        <f>'[1]TKB-1'!AW126</f>
        <v>0</v>
      </c>
      <c r="AX125" s="23" t="str">
        <f>'[1]TKB-2'!AX126</f>
        <v>ONLINE</v>
      </c>
      <c r="AY125" s="24" t="str">
        <f>'[1]TKB-1'!AY126</f>
        <v>39-40</v>
      </c>
      <c r="AZ125" s="23">
        <f>'[1]TKB-2'!AZ126</f>
        <v>0</v>
      </c>
      <c r="BA125" s="24">
        <f>'[1]TKB-1'!BA126</f>
        <v>0</v>
      </c>
      <c r="BB125" s="23">
        <f>'[1]TKB-2'!BB126</f>
        <v>0</v>
      </c>
      <c r="BC125" s="24">
        <f>'[1]TKB-1'!BC126</f>
        <v>0</v>
      </c>
      <c r="BD125" s="23">
        <f>'[1]TKB-2'!BD126</f>
        <v>0</v>
      </c>
      <c r="BE125" s="24">
        <f>'[1]TKB-1'!BE126</f>
        <v>0</v>
      </c>
      <c r="BF125" s="23" t="str">
        <f>'[1]TKB-2'!BF126</f>
        <v>ONLINE</v>
      </c>
      <c r="BG125" s="24" t="str">
        <f>'[1]TKB-1'!BG126</f>
        <v>59-hết</v>
      </c>
      <c r="BH125" s="23">
        <f>'[1]TKB-2'!BH126</f>
        <v>0</v>
      </c>
      <c r="BI125" s="24">
        <f>'[1]TKB-1'!BI126</f>
        <v>0</v>
      </c>
      <c r="BJ125" s="23">
        <f>'[1]TKB-2'!BJ126</f>
        <v>0</v>
      </c>
      <c r="BK125" s="24">
        <f>'[1]TKB-1'!BK126</f>
        <v>0</v>
      </c>
      <c r="BL125" s="23">
        <f>'[1]TKB-2'!BL126</f>
        <v>0</v>
      </c>
      <c r="BM125" s="24">
        <f>'[1]TKB-1'!BM126</f>
        <v>0</v>
      </c>
      <c r="BN125" s="23">
        <f>'[1]TKB-2'!BN126</f>
        <v>0</v>
      </c>
      <c r="BO125" s="24">
        <f>'[1]TKB-1'!BO126</f>
        <v>0</v>
      </c>
      <c r="BP125" s="23" t="str">
        <f>'[1]TKB-2'!BP126</f>
        <v>ONLINE</v>
      </c>
      <c r="BQ125" s="24" t="str">
        <f>'[1]TKB-1'!BQ126</f>
        <v>23-24</v>
      </c>
      <c r="BR125" s="23">
        <f>'[1]TKB-2'!BR126</f>
        <v>0</v>
      </c>
      <c r="BS125" s="24">
        <f>'[1]TKB-1'!BS126</f>
        <v>0</v>
      </c>
      <c r="BT125" s="23" t="str">
        <f>'[1]TKB-2'!BT126</f>
        <v>ONLINE</v>
      </c>
      <c r="BU125" s="24" t="str">
        <f>'[1]TKB-1'!BU126</f>
        <v>35-36</v>
      </c>
      <c r="BV125" s="23">
        <f>'[1]TKB-2'!BV126</f>
        <v>0</v>
      </c>
      <c r="BW125" s="24">
        <f>'[1]TKB-1'!BW126</f>
        <v>0</v>
      </c>
      <c r="BX125" s="23">
        <f>'[1]TKB-2'!BX126</f>
        <v>0</v>
      </c>
      <c r="BY125" s="24">
        <f>'[1]TKB-1'!BY126</f>
        <v>0</v>
      </c>
      <c r="BZ125" s="23" t="str">
        <f>'[1]TKB-2'!BZ126</f>
        <v>ONLINE</v>
      </c>
      <c r="CA125" s="24" t="str">
        <f>'[1]TKB-1'!CA126</f>
        <v>71-72</v>
      </c>
      <c r="CB125" s="23">
        <f>'[1]TKB-2'!CB126</f>
        <v>0</v>
      </c>
      <c r="CC125" s="24">
        <f>'[1]TKB-1'!CC126</f>
        <v>0</v>
      </c>
      <c r="CD125" s="23">
        <f>'[1]TKB-2'!CD126</f>
        <v>0</v>
      </c>
      <c r="CE125" s="24">
        <f>'[1]TKB-1'!CE126</f>
        <v>0</v>
      </c>
      <c r="CF125" s="23">
        <f>'[1]TKB-2'!CF126</f>
        <v>0</v>
      </c>
      <c r="CG125" s="24">
        <f>'[1]TKB-1'!CG126</f>
        <v>0</v>
      </c>
      <c r="CH125" s="23">
        <f>'[1]TKB-2'!CH126</f>
        <v>0</v>
      </c>
      <c r="CI125" s="24">
        <f>'[1]TKB-1'!CI126</f>
        <v>0</v>
      </c>
      <c r="CJ125" s="240">
        <f>'[1]TKB-2'!CJ126</f>
        <v>0</v>
      </c>
      <c r="CK125" s="241">
        <f>'[1]TKB-1'!CK126</f>
        <v>0</v>
      </c>
      <c r="CL125" s="23">
        <f>'[1]TKB-2'!CL126</f>
        <v>0</v>
      </c>
      <c r="CM125" s="24">
        <f>'[1]TKB-1'!CM126</f>
        <v>0</v>
      </c>
      <c r="CN125" s="23">
        <f>'[1]TKB-2'!CN126</f>
        <v>0</v>
      </c>
      <c r="CO125" s="24">
        <f>'[1]TKB-1'!CO126</f>
        <v>0</v>
      </c>
      <c r="CP125" s="23" t="str">
        <f>'[1]TKB-2'!CP126</f>
        <v>ONLINE</v>
      </c>
      <c r="CQ125" s="24" t="str">
        <f>'[1]TKB-1'!CQ126</f>
        <v>5-6</v>
      </c>
      <c r="CR125" s="23" t="str">
        <f>'[1]TKB-2'!CR126</f>
        <v>ONLINE</v>
      </c>
      <c r="CS125" s="24" t="str">
        <f>'[1]TKB-1'!CS126</f>
        <v>7-8</v>
      </c>
      <c r="CT125" s="23">
        <f>'[1]TKB-2'!CT126</f>
        <v>0</v>
      </c>
      <c r="CU125" s="24">
        <f>'[1]TKB-1'!CU126</f>
        <v>0</v>
      </c>
      <c r="CV125" s="23">
        <f>'[1]TKB-2'!CV126</f>
        <v>0</v>
      </c>
      <c r="CW125" s="24">
        <f>'[1]TKB-1'!CW126</f>
        <v>0</v>
      </c>
      <c r="CX125" s="23">
        <f>'[1]TKB-2'!CX126</f>
        <v>0</v>
      </c>
      <c r="CY125" s="24">
        <f>'[1]TKB-1'!CY126</f>
        <v>0</v>
      </c>
      <c r="CZ125" s="23">
        <f>'[1]TKB-2'!CZ126</f>
        <v>0</v>
      </c>
      <c r="DA125" s="24">
        <f>'[1]TKB-1'!DA126</f>
        <v>0</v>
      </c>
      <c r="DB125" s="23">
        <f>'[1]TKB-2'!DB126</f>
        <v>0</v>
      </c>
      <c r="DC125" s="24">
        <f>'[1]TKB-1'!DC126</f>
        <v>0</v>
      </c>
      <c r="DD125" s="23" t="str">
        <f>'[1]TKB-2'!DD126</f>
        <v>ONLINE</v>
      </c>
      <c r="DE125" s="24" t="str">
        <f>'[1]TKB-1'!DE126</f>
        <v>27-28</v>
      </c>
      <c r="DF125" s="23">
        <f>'[1]TKB-2'!DF126</f>
        <v>0</v>
      </c>
      <c r="DG125" s="24">
        <f>'[1]TKB-1'!DG126</f>
        <v>0</v>
      </c>
      <c r="DH125" s="23">
        <f>'[1]TKB-2'!DH126</f>
        <v>0</v>
      </c>
      <c r="DI125" s="24">
        <f>'[1]TKB-1'!DI126</f>
        <v>0</v>
      </c>
      <c r="DJ125" s="23">
        <f>'[1]TKB-2'!DJ126</f>
        <v>0</v>
      </c>
      <c r="DK125" s="24">
        <f>'[1]TKB-1'!DK126</f>
        <v>0</v>
      </c>
      <c r="DL125" s="23">
        <f>'[1]TKB-2'!DL126</f>
        <v>0</v>
      </c>
      <c r="DM125" s="24">
        <f>'[1]TKB-1'!DM126</f>
        <v>0</v>
      </c>
      <c r="DN125" s="23">
        <f>'[1]TKB-2'!DN126</f>
        <v>0</v>
      </c>
      <c r="DO125" s="24">
        <f>'[1]TKB-1'!DO126</f>
        <v>0</v>
      </c>
      <c r="DP125" s="23" t="str">
        <f>'[1]TKB-2'!DP126</f>
        <v>ONLINE</v>
      </c>
      <c r="DQ125" s="24" t="str">
        <f>'[1]TKB-1'!DQ126</f>
        <v>27-28</v>
      </c>
      <c r="DR125" s="23">
        <f>'[1]TKB-2'!DR126</f>
        <v>0</v>
      </c>
      <c r="DS125" s="24">
        <f>'[1]TKB-1'!DS126</f>
        <v>0</v>
      </c>
      <c r="DT125" s="23">
        <f>'[1]TKB-2'!DT126</f>
        <v>0</v>
      </c>
      <c r="DU125" s="24">
        <f>'[1]TKB-1'!DU126</f>
        <v>0</v>
      </c>
      <c r="DV125" s="23">
        <f>'[1]TKB-2'!DV126</f>
        <v>0</v>
      </c>
      <c r="DW125" s="24">
        <f>'[1]TKB-1'!DW126</f>
        <v>0</v>
      </c>
      <c r="DX125" s="23">
        <f>'[1]TKB-2'!DX126</f>
        <v>0</v>
      </c>
      <c r="DY125" s="24">
        <f>'[1]TKB-1'!DY126</f>
        <v>0</v>
      </c>
      <c r="DZ125" s="23">
        <f>'[1]TKB-2'!DZ126</f>
        <v>0</v>
      </c>
      <c r="EA125" s="24">
        <f>'[1]TKB-1'!EA126</f>
        <v>0</v>
      </c>
      <c r="EB125" s="23">
        <f>'[1]TKB-2'!EB126</f>
        <v>0</v>
      </c>
      <c r="EC125" s="24">
        <f>'[1]TKB-1'!EC126</f>
        <v>0</v>
      </c>
      <c r="ED125" s="23">
        <f>'[1]TKB-2'!ED126</f>
        <v>0</v>
      </c>
      <c r="EE125" s="24">
        <f>'[1]TKB-1'!EE126</f>
        <v>0</v>
      </c>
      <c r="EF125" s="240">
        <f>'[1]TKB-2'!EF126</f>
        <v>0</v>
      </c>
      <c r="EG125" s="241">
        <f>'[1]TKB-1'!EG126</f>
        <v>0</v>
      </c>
      <c r="EH125" s="240">
        <f>'[1]TKB-2'!EH126</f>
        <v>0</v>
      </c>
      <c r="EI125" s="241">
        <f>'[1]TKB-1'!EI126</f>
        <v>0</v>
      </c>
      <c r="EJ125" s="240">
        <f>'[1]TKB-2'!EJ126</f>
        <v>0</v>
      </c>
      <c r="EK125" s="241">
        <f>'[1]TKB-1'!EK126</f>
        <v>0</v>
      </c>
      <c r="EL125" s="23">
        <f>'[1]TKB-2'!EL126</f>
        <v>0</v>
      </c>
      <c r="EM125" s="24">
        <f>'[1]TKB-1'!EM126</f>
        <v>0</v>
      </c>
      <c r="EN125" s="23">
        <f>'[1]TKB-2'!EN126</f>
        <v>0</v>
      </c>
      <c r="EO125" s="24">
        <f>'[1]TKB-1'!EO126</f>
        <v>0</v>
      </c>
      <c r="EP125" s="23">
        <f>'[1]TKB-2'!EP126</f>
        <v>0</v>
      </c>
      <c r="EQ125" s="24">
        <f>'[1]TKB-1'!EQ126</f>
        <v>0</v>
      </c>
      <c r="ER125" s="240">
        <f>'[1]TKB-2'!ER126</f>
        <v>0</v>
      </c>
      <c r="ES125" s="241">
        <f>'[1]TKB-1'!ES126</f>
        <v>0</v>
      </c>
      <c r="ET125" s="240">
        <f>'[1]TKB-2'!ET126</f>
        <v>0</v>
      </c>
      <c r="EU125" s="241">
        <f>'[1]TKB-1'!EU126</f>
        <v>0</v>
      </c>
      <c r="EV125" s="612">
        <f>'[1]TKB-2'!EV126</f>
        <v>0</v>
      </c>
      <c r="EW125" s="613">
        <f>'[1]TKB-1'!EW126</f>
        <v>0</v>
      </c>
      <c r="EX125" s="612">
        <f>'[1]TKB-2'!EX126</f>
        <v>0</v>
      </c>
      <c r="EY125" s="613">
        <f>'[1]TKB-1'!EY126</f>
        <v>0</v>
      </c>
      <c r="EZ125" s="612">
        <f>'[1]TKB-2'!EZ126</f>
        <v>0</v>
      </c>
      <c r="FA125" s="613">
        <f>'[1]TKB-1'!FA126</f>
        <v>0</v>
      </c>
      <c r="FB125" s="23">
        <f>'[1]TKB-2'!FB126</f>
        <v>0</v>
      </c>
      <c r="FC125" s="24">
        <f>'[1]TKB-1'!FC126</f>
        <v>0</v>
      </c>
      <c r="FD125" s="612">
        <f>'[1]TKB-2'!FD126</f>
        <v>0</v>
      </c>
      <c r="FE125" s="613">
        <f>'[1]TKB-1'!FE126</f>
        <v>0</v>
      </c>
      <c r="FF125" s="23">
        <f>'[1]TKB-2'!FF126</f>
        <v>0</v>
      </c>
      <c r="FG125" s="24">
        <f>'[1]TKB-1'!FG126</f>
        <v>0</v>
      </c>
      <c r="FH125" s="23">
        <f>'[1]TKB-2'!FH126</f>
        <v>0</v>
      </c>
      <c r="FI125" s="24">
        <f>'[1]TKB-1'!FI126</f>
        <v>0</v>
      </c>
      <c r="FJ125" s="23">
        <f>'[1]TKB-2'!FJ126</f>
        <v>0</v>
      </c>
      <c r="FK125" s="24">
        <f>'[1]TKB-1'!FK126</f>
        <v>0</v>
      </c>
      <c r="FL125" s="240">
        <f>'[1]TKB-2'!FL126</f>
        <v>0</v>
      </c>
      <c r="FM125" s="241">
        <f>'[1]TKB-1'!FM126</f>
        <v>0</v>
      </c>
      <c r="FN125" s="23">
        <f>'[1]TKB-2'!FN126</f>
        <v>0</v>
      </c>
      <c r="FO125" s="24">
        <f>'[1]TKB-1'!FO126</f>
        <v>0</v>
      </c>
      <c r="FP125" s="23">
        <f>'[1]TKB-2'!FP126</f>
        <v>0</v>
      </c>
      <c r="FQ125" s="24">
        <f>'[1]TKB-1'!FQ126</f>
        <v>0</v>
      </c>
      <c r="FR125" s="23">
        <f>'[1]TKB-2'!FR126</f>
        <v>0</v>
      </c>
      <c r="FS125" s="24">
        <f>'[1]TKB-1'!FS126</f>
        <v>0</v>
      </c>
      <c r="FT125" s="23">
        <f>'[1]TKB-2'!FT126</f>
        <v>0</v>
      </c>
      <c r="FU125" s="24">
        <f>'[1]TKB-1'!FU126</f>
        <v>0</v>
      </c>
      <c r="FV125" s="594">
        <f>'[1]TKB-2'!FV126</f>
        <v>0</v>
      </c>
      <c r="FW125" s="595">
        <f>'[1]TKB-1'!FW126</f>
        <v>0</v>
      </c>
      <c r="FX125" s="23">
        <f>'[1]TKB-2'!FX126</f>
        <v>0</v>
      </c>
      <c r="FY125" s="24">
        <f>'[1]TKB-1'!FY126</f>
        <v>0</v>
      </c>
      <c r="FZ125" s="23">
        <f>'[1]TKB-2'!FZ126</f>
        <v>0</v>
      </c>
      <c r="GA125" s="24">
        <f>'[1]TKB-1'!GA126</f>
        <v>0</v>
      </c>
      <c r="GB125" s="594">
        <f>'[1]TKB-2'!GB126</f>
        <v>0</v>
      </c>
      <c r="GC125" s="595">
        <f>'[1]TKB-1'!GC126</f>
        <v>0</v>
      </c>
      <c r="GD125" s="594">
        <f>'[1]TKB-2'!GD126</f>
        <v>0</v>
      </c>
      <c r="GE125" s="595">
        <f>'[1]TKB-1'!GE126</f>
        <v>0</v>
      </c>
      <c r="GF125" s="594">
        <f>'[1]TKB-2'!GF126</f>
        <v>0</v>
      </c>
      <c r="GG125" s="595">
        <f>'[1]TKB-1'!GG126</f>
        <v>0</v>
      </c>
      <c r="GH125" s="23">
        <f>'[1]TKB-2'!GH126</f>
        <v>0</v>
      </c>
      <c r="GI125" s="24">
        <f>'[1]TKB-1'!GI126</f>
        <v>0</v>
      </c>
      <c r="GJ125" s="23">
        <f>'[1]TKB-2'!GJ126</f>
        <v>0</v>
      </c>
      <c r="GK125" s="24">
        <f>'[1]TKB-1'!GK126</f>
        <v>0</v>
      </c>
      <c r="GL125" s="23">
        <f>'[1]TKB-2'!GL126</f>
        <v>0</v>
      </c>
      <c r="GM125" s="24">
        <f>'[1]TKB-1'!GM126</f>
        <v>0</v>
      </c>
      <c r="GN125" s="23">
        <f>'[1]TKB-2'!GN126</f>
        <v>0</v>
      </c>
      <c r="GO125" s="24">
        <f>'[1]TKB-1'!GO126</f>
        <v>0</v>
      </c>
      <c r="GP125" s="23">
        <f>'[1]TKB-2'!GP126</f>
        <v>0</v>
      </c>
      <c r="GQ125" s="24">
        <f>'[1]TKB-1'!GQ126</f>
        <v>0</v>
      </c>
      <c r="GR125" s="23">
        <f>'[1]TKB-2'!GR126</f>
        <v>0</v>
      </c>
      <c r="GS125" s="24">
        <f>'[1]TKB-1'!GS126</f>
        <v>0</v>
      </c>
      <c r="GT125" s="23">
        <f>'[1]TKB-2'!GT126</f>
        <v>0</v>
      </c>
      <c r="GU125" s="24">
        <f>'[1]TKB-1'!GU126</f>
        <v>0</v>
      </c>
      <c r="GV125" s="23">
        <f>'[1]TKB-2'!GV126</f>
        <v>0</v>
      </c>
      <c r="GW125" s="24">
        <f>'[1]TKB-1'!GW126</f>
        <v>0</v>
      </c>
      <c r="GX125" s="23">
        <f>'[1]TKB-2'!GX126</f>
        <v>0</v>
      </c>
      <c r="GY125" s="24">
        <f>'[1]TKB-1'!GY126</f>
        <v>0</v>
      </c>
      <c r="GZ125" s="23">
        <f>'[1]TKB-2'!GZ126</f>
        <v>0</v>
      </c>
      <c r="HA125" s="24">
        <f>'[1]TKB-1'!HA126</f>
        <v>0</v>
      </c>
      <c r="HB125" s="23">
        <f>'[1]TKB-2'!HB126</f>
        <v>0</v>
      </c>
      <c r="HC125" s="24">
        <f>'[1]TKB-1'!HC126</f>
        <v>0</v>
      </c>
      <c r="HD125" s="23">
        <f>'[1]TKB-2'!HD126</f>
        <v>0</v>
      </c>
      <c r="HE125" s="24">
        <f>'[1]TKB-1'!HE126</f>
        <v>0</v>
      </c>
      <c r="HF125" s="23">
        <f>'[1]TKB-2'!HF126</f>
        <v>0</v>
      </c>
      <c r="HG125" s="24">
        <f>'[1]TKB-1'!HG126</f>
        <v>0</v>
      </c>
      <c r="HH125" s="23">
        <f>'[1]TKB-2'!HH126</f>
        <v>0</v>
      </c>
      <c r="HI125" s="24">
        <f>'[1]TKB-1'!HI126</f>
        <v>0</v>
      </c>
      <c r="HJ125" s="23">
        <f>'[1]TKB-2'!HJ126</f>
        <v>0</v>
      </c>
      <c r="HK125" s="24">
        <f>'[1]TKB-1'!HK126</f>
        <v>0</v>
      </c>
      <c r="HL125" s="23">
        <f>'[1]TKB-2'!HL126</f>
        <v>0</v>
      </c>
      <c r="HM125" s="24">
        <f>'[1]TKB-1'!HM126</f>
        <v>0</v>
      </c>
      <c r="HN125" s="23">
        <f>'[1]TKB-2'!HN126</f>
        <v>0</v>
      </c>
      <c r="HO125" s="24">
        <f>'[1]TKB-1'!HO126</f>
        <v>0</v>
      </c>
      <c r="HP125" s="23">
        <f>'[1]TKB-2'!HP126</f>
        <v>0</v>
      </c>
      <c r="HQ125" s="24">
        <f>'[1]TKB-1'!HQ126</f>
        <v>0</v>
      </c>
      <c r="HR125" s="23">
        <f>'[1]TKB-2'!HR126</f>
        <v>0</v>
      </c>
      <c r="HS125" s="24">
        <f>'[1]TKB-1'!HS126</f>
        <v>0</v>
      </c>
      <c r="HT125" s="23">
        <f>'[1]TKB-2'!HT126</f>
        <v>0</v>
      </c>
      <c r="HU125" s="24">
        <f>'[1]TKB-1'!HU126</f>
        <v>0</v>
      </c>
      <c r="HV125" s="23">
        <f>'[1]TKB-1'!HV126</f>
        <v>0</v>
      </c>
      <c r="HW125" s="24">
        <f>'[1]TKB-1'!HW126</f>
        <v>0</v>
      </c>
      <c r="HX125" s="23">
        <f>'[1]TKB-1.2'!HX126</f>
        <v>0</v>
      </c>
      <c r="HY125" s="24">
        <f>'[1]TKB-1.2'!HY126</f>
        <v>0</v>
      </c>
      <c r="HZ125" s="23">
        <f>'[1]TKB-1.2'!HZ126</f>
        <v>0</v>
      </c>
      <c r="IA125" s="24">
        <f>'[1]TKB-1.2'!IA126</f>
        <v>0</v>
      </c>
      <c r="IB125" s="23">
        <f>'[1]TKB-1.2'!IB126</f>
        <v>0</v>
      </c>
      <c r="IC125" s="24">
        <f>'[1]TKB-1.2'!IC126</f>
        <v>0</v>
      </c>
      <c r="ID125" s="23">
        <f>'[1]TKB-1.2'!ID126</f>
        <v>0</v>
      </c>
      <c r="IE125" s="24">
        <f>'[1]TKB-1.2'!IE126</f>
        <v>0</v>
      </c>
      <c r="IF125" s="23">
        <f>'[1]TKB-1.2'!IF126</f>
        <v>0</v>
      </c>
      <c r="IG125" s="24">
        <f>'[1]TKB-1.2'!IG126</f>
        <v>0</v>
      </c>
      <c r="IH125" s="23">
        <f>'[1]TKB-1.2'!IH126</f>
        <v>0</v>
      </c>
      <c r="II125" s="24">
        <f>'[1]TKB-1.2'!II126</f>
        <v>0</v>
      </c>
    </row>
    <row r="126" spans="1:243" ht="15" x14ac:dyDescent="0.2">
      <c r="A126" s="632"/>
      <c r="B126" s="624"/>
      <c r="C126" s="627"/>
      <c r="D126" s="9">
        <v>0</v>
      </c>
      <c r="E126" s="510"/>
      <c r="F126" s="25"/>
      <c r="G126" s="26">
        <f>'[1]TKB-1'!G127</f>
        <v>0</v>
      </c>
      <c r="H126" s="25"/>
      <c r="I126" s="26">
        <f>'[1]TKB-1'!I127</f>
        <v>0</v>
      </c>
      <c r="J126" s="25"/>
      <c r="K126" s="26">
        <f>'[1]TKB-1'!K127</f>
        <v>0</v>
      </c>
      <c r="L126" s="25"/>
      <c r="M126" s="26">
        <f>'[1]TKB-1'!M127</f>
        <v>0</v>
      </c>
      <c r="N126" s="25"/>
      <c r="O126" s="26">
        <f>'[1]TKB-1'!O127</f>
        <v>0</v>
      </c>
      <c r="P126" s="25"/>
      <c r="Q126" s="26">
        <f>'[1]TKB-1'!Q127</f>
        <v>0</v>
      </c>
      <c r="R126" s="25"/>
      <c r="S126" s="26" t="str">
        <f>'[1]TKB-1'!S127</f>
        <v>TCNNT(2)(T.Hải)</v>
      </c>
      <c r="T126" s="25"/>
      <c r="U126" s="26">
        <f>'[1]TKB-1'!U127</f>
        <v>0</v>
      </c>
      <c r="V126" s="25"/>
      <c r="W126" s="26">
        <f>'[1]TKB-1'!W127</f>
        <v>0</v>
      </c>
      <c r="X126" s="25"/>
      <c r="Y126" s="26">
        <f>'[1]TKB-1'!Y127</f>
        <v>0</v>
      </c>
      <c r="Z126" s="25"/>
      <c r="AA126" s="26">
        <f>'[1]TKB-1'!AA127</f>
        <v>0</v>
      </c>
      <c r="AB126" s="25"/>
      <c r="AC126" s="26">
        <f>'[1]TKB-1'!AC127</f>
        <v>0</v>
      </c>
      <c r="AD126" s="25"/>
      <c r="AE126" s="26">
        <f>'[1]TKB-1'!AE127</f>
        <v>0</v>
      </c>
      <c r="AF126" s="25"/>
      <c r="AG126" s="26">
        <f>'[1]TKB-1'!AG127</f>
        <v>0</v>
      </c>
      <c r="AH126" s="25"/>
      <c r="AI126" s="26">
        <f>'[1]TKB-1'!AI127</f>
        <v>0</v>
      </c>
      <c r="AJ126" s="25"/>
      <c r="AK126" s="26">
        <f>'[1]TKB-1'!AK127</f>
        <v>0</v>
      </c>
      <c r="AL126" s="25"/>
      <c r="AM126" s="26">
        <f>'[1]TKB-1'!AM127</f>
        <v>0</v>
      </c>
      <c r="AN126" s="25"/>
      <c r="AO126" s="26">
        <f>'[1]TKB-1'!AO127</f>
        <v>0</v>
      </c>
      <c r="AP126" s="25"/>
      <c r="AQ126" s="26">
        <f>'[1]TKB-1'!AQ127</f>
        <v>0</v>
      </c>
      <c r="AR126" s="25"/>
      <c r="AS126" s="26">
        <f>'[1]TKB-1'!AS127</f>
        <v>0</v>
      </c>
      <c r="AT126" s="25"/>
      <c r="AU126" s="26">
        <f>'[1]TKB-1'!AU127</f>
        <v>0</v>
      </c>
      <c r="AV126" s="25"/>
      <c r="AW126" s="26">
        <f>'[1]TKB-1'!AW127</f>
        <v>0</v>
      </c>
      <c r="AX126" s="25"/>
      <c r="AY126" s="26" t="str">
        <f>'[1]TKB-1'!AY127</f>
        <v>AV2(2)(M.Linh)</v>
      </c>
      <c r="AZ126" s="25"/>
      <c r="BA126" s="26">
        <f>'[1]TKB-1'!BA127</f>
        <v>0</v>
      </c>
      <c r="BB126" s="25"/>
      <c r="BC126" s="26">
        <f>'[1]TKB-1'!BC127</f>
        <v>0</v>
      </c>
      <c r="BD126" s="25"/>
      <c r="BE126" s="26">
        <f>'[1]TKB-1'!BE127</f>
        <v>0</v>
      </c>
      <c r="BF126" s="25"/>
      <c r="BG126" s="26" t="str">
        <f>'[1]TKB-1'!BG127</f>
        <v>DIAKT(2)(Th.Toàn)</v>
      </c>
      <c r="BH126" s="25"/>
      <c r="BI126" s="26">
        <f>'[1]TKB-1'!BI127</f>
        <v>0</v>
      </c>
      <c r="BJ126" s="25"/>
      <c r="BK126" s="26">
        <f>'[1]TKB-1'!BK127</f>
        <v>0</v>
      </c>
      <c r="BL126" s="25"/>
      <c r="BM126" s="26">
        <f>'[1]TKB-1'!BM127</f>
        <v>0</v>
      </c>
      <c r="BN126" s="25"/>
      <c r="BO126" s="26">
        <f>'[1]TKB-1'!BO127</f>
        <v>0</v>
      </c>
      <c r="BP126" s="25"/>
      <c r="BQ126" s="26" t="str">
        <f>'[1]TKB-1'!BQ127</f>
        <v>TNDIAKT(2)(T.Danh)</v>
      </c>
      <c r="BR126" s="25"/>
      <c r="BS126" s="26">
        <f>'[1]TKB-1'!BS127</f>
        <v>0</v>
      </c>
      <c r="BT126" s="25"/>
      <c r="BU126" s="26" t="str">
        <f>'[1]TKB-1'!BU127</f>
        <v>TIN UD1(2)(H.Dũng)</v>
      </c>
      <c r="BV126" s="25"/>
      <c r="BW126" s="26">
        <f>'[1]TKB-1'!BW127</f>
        <v>0</v>
      </c>
      <c r="BX126" s="25"/>
      <c r="BY126" s="26">
        <f>'[1]TKB-1'!BY127</f>
        <v>0</v>
      </c>
      <c r="BZ126" s="25"/>
      <c r="CA126" s="26" t="str">
        <f>'[1]TKB-1'!CA127</f>
        <v>KTOANMAY2(2)(Đ.Đại)</v>
      </c>
      <c r="CB126" s="25"/>
      <c r="CC126" s="26">
        <f>'[1]TKB-1'!CC127</f>
        <v>0</v>
      </c>
      <c r="CD126" s="25"/>
      <c r="CE126" s="26">
        <f>'[1]TKB-1'!CE127</f>
        <v>0</v>
      </c>
      <c r="CF126" s="25"/>
      <c r="CG126" s="26">
        <f>'[1]TKB-1'!CG127</f>
        <v>0</v>
      </c>
      <c r="CH126" s="25"/>
      <c r="CI126" s="26">
        <f>'[1]TKB-1'!CI127</f>
        <v>0</v>
      </c>
      <c r="CJ126" s="244"/>
      <c r="CK126" s="245">
        <f>'[1]TKB-1'!CK127</f>
        <v>0</v>
      </c>
      <c r="CL126" s="25"/>
      <c r="CM126" s="26">
        <f>'[1]TKB-1'!CM127</f>
        <v>0</v>
      </c>
      <c r="CN126" s="25"/>
      <c r="CO126" s="26">
        <f>'[1]TKB-1'!CO127</f>
        <v>0</v>
      </c>
      <c r="CP126" s="25"/>
      <c r="CQ126" s="26" t="str">
        <f>'[1]TKB-1'!CQ127</f>
        <v>PLKT(2)(K.Trọng)</v>
      </c>
      <c r="CR126" s="25"/>
      <c r="CS126" s="26" t="str">
        <f>'[1]TKB-1'!CS127</f>
        <v>TTHCM(2)(S.Tùng)</v>
      </c>
      <c r="CT126" s="25"/>
      <c r="CU126" s="26">
        <f>'[1]TKB-1'!CU127</f>
        <v>0</v>
      </c>
      <c r="CV126" s="25"/>
      <c r="CW126" s="26">
        <f>'[1]TKB-1'!CW127</f>
        <v>0</v>
      </c>
      <c r="CX126" s="25"/>
      <c r="CY126" s="26">
        <f>'[1]TKB-1'!CY127</f>
        <v>0</v>
      </c>
      <c r="CZ126" s="25"/>
      <c r="DA126" s="26">
        <f>'[1]TKB-1'!DA127</f>
        <v>0</v>
      </c>
      <c r="DB126" s="25"/>
      <c r="DC126" s="26">
        <f>'[1]TKB-1'!DC127</f>
        <v>0</v>
      </c>
      <c r="DD126" s="25"/>
      <c r="DE126" s="26" t="str">
        <f>'[1]TKB-1'!DE127</f>
        <v>PLDC(2)(V.Hiền(TG).)</v>
      </c>
      <c r="DF126" s="25"/>
      <c r="DG126" s="26">
        <f>'[1]TKB-1'!DG127</f>
        <v>0</v>
      </c>
      <c r="DH126" s="25"/>
      <c r="DI126" s="26">
        <f>'[1]TKB-1'!DI127</f>
        <v>0</v>
      </c>
      <c r="DJ126" s="25"/>
      <c r="DK126" s="26">
        <f>'[1]TKB-1'!DK127</f>
        <v>0</v>
      </c>
      <c r="DL126" s="25"/>
      <c r="DM126" s="26">
        <f>'[1]TKB-1'!DM127</f>
        <v>0</v>
      </c>
      <c r="DN126" s="25"/>
      <c r="DO126" s="26">
        <f>'[1]TKB-1'!DO127</f>
        <v>0</v>
      </c>
      <c r="DP126" s="25"/>
      <c r="DQ126" s="26" t="str">
        <f>'[1]TKB-1'!DQ127</f>
        <v>PLDC(2)(V.Hiền(TG))</v>
      </c>
      <c r="DR126" s="25"/>
      <c r="DS126" s="26">
        <f>'[1]TKB-1'!DS127</f>
        <v>0</v>
      </c>
      <c r="DT126" s="25"/>
      <c r="DU126" s="26">
        <f>'[1]TKB-1'!DU127</f>
        <v>0</v>
      </c>
      <c r="DV126" s="25"/>
      <c r="DW126" s="26">
        <f>'[1]TKB-1'!DW127</f>
        <v>0</v>
      </c>
      <c r="DX126" s="25"/>
      <c r="DY126" s="26">
        <f>'[1]TKB-1'!DY127</f>
        <v>0</v>
      </c>
      <c r="DZ126" s="25"/>
      <c r="EA126" s="26">
        <f>'[1]TKB-1'!EA127</f>
        <v>0</v>
      </c>
      <c r="EB126" s="25"/>
      <c r="EC126" s="26">
        <f>'[1]TKB-1'!EC127</f>
        <v>0</v>
      </c>
      <c r="ED126" s="25"/>
      <c r="EE126" s="26">
        <f>'[1]TKB-1'!EE127</f>
        <v>0</v>
      </c>
      <c r="EF126" s="244"/>
      <c r="EG126" s="245">
        <f>'[1]TKB-1'!EG127</f>
        <v>0</v>
      </c>
      <c r="EH126" s="244"/>
      <c r="EI126" s="245">
        <f>'[1]TKB-1'!EI127</f>
        <v>0</v>
      </c>
      <c r="EJ126" s="244"/>
      <c r="EK126" s="245">
        <f>'[1]TKB-1'!EK127</f>
        <v>0</v>
      </c>
      <c r="EL126" s="25"/>
      <c r="EM126" s="26">
        <f>'[1]TKB-1'!EM127</f>
        <v>0</v>
      </c>
      <c r="EN126" s="25"/>
      <c r="EO126" s="26">
        <f>'[1]TKB-1'!EO127</f>
        <v>0</v>
      </c>
      <c r="EP126" s="25"/>
      <c r="EQ126" s="26">
        <f>'[1]TKB-1'!EQ127</f>
        <v>0</v>
      </c>
      <c r="ER126" s="244"/>
      <c r="ES126" s="245">
        <f>'[1]TKB-1'!ES127</f>
        <v>0</v>
      </c>
      <c r="ET126" s="244"/>
      <c r="EU126" s="245">
        <f>'[1]TKB-1'!EU127</f>
        <v>0</v>
      </c>
      <c r="EV126" s="614"/>
      <c r="EW126" s="615">
        <f>'[1]TKB-1'!EW127</f>
        <v>0</v>
      </c>
      <c r="EX126" s="614"/>
      <c r="EY126" s="615">
        <f>'[1]TKB-1'!EY127</f>
        <v>0</v>
      </c>
      <c r="EZ126" s="614"/>
      <c r="FA126" s="615">
        <f>'[1]TKB-1'!FA127</f>
        <v>0</v>
      </c>
      <c r="FB126" s="25"/>
      <c r="FC126" s="26">
        <f>'[1]TKB-1'!FC127</f>
        <v>0</v>
      </c>
      <c r="FD126" s="614"/>
      <c r="FE126" s="615">
        <f>'[1]TKB-1'!FE127</f>
        <v>0</v>
      </c>
      <c r="FF126" s="25"/>
      <c r="FG126" s="26">
        <f>'[1]TKB-1'!FG127</f>
        <v>0</v>
      </c>
      <c r="FH126" s="25"/>
      <c r="FI126" s="26">
        <f>'[1]TKB-1'!FI127</f>
        <v>0</v>
      </c>
      <c r="FJ126" s="25"/>
      <c r="FK126" s="26">
        <f>'[1]TKB-1'!FK127</f>
        <v>0</v>
      </c>
      <c r="FL126" s="244"/>
      <c r="FM126" s="245">
        <f>'[1]TKB-1'!FM127</f>
        <v>0</v>
      </c>
      <c r="FN126" s="25"/>
      <c r="FO126" s="26">
        <f>'[1]TKB-1'!FO127</f>
        <v>0</v>
      </c>
      <c r="FP126" s="25"/>
      <c r="FQ126" s="26">
        <f>'[1]TKB-1'!FQ127</f>
        <v>0</v>
      </c>
      <c r="FR126" s="25"/>
      <c r="FS126" s="26">
        <f>'[1]TKB-1'!FS127</f>
        <v>0</v>
      </c>
      <c r="FT126" s="25"/>
      <c r="FU126" s="26">
        <f>'[1]TKB-1'!FU127</f>
        <v>0</v>
      </c>
      <c r="FV126" s="596"/>
      <c r="FW126" s="597">
        <f>'[1]TKB-1'!FW127</f>
        <v>0</v>
      </c>
      <c r="FX126" s="25"/>
      <c r="FY126" s="26">
        <f>'[1]TKB-1'!FY127</f>
        <v>0</v>
      </c>
      <c r="FZ126" s="25"/>
      <c r="GA126" s="26">
        <f>'[1]TKB-1'!GA127</f>
        <v>0</v>
      </c>
      <c r="GB126" s="596"/>
      <c r="GC126" s="597">
        <f>'[1]TKB-1'!GC127</f>
        <v>0</v>
      </c>
      <c r="GD126" s="596"/>
      <c r="GE126" s="597">
        <f>'[1]TKB-1'!GE127</f>
        <v>0</v>
      </c>
      <c r="GF126" s="596"/>
      <c r="GG126" s="597">
        <f>'[1]TKB-1'!GG127</f>
        <v>0</v>
      </c>
      <c r="GH126" s="25"/>
      <c r="GI126" s="26">
        <f>'[1]TKB-1'!GI127</f>
        <v>0</v>
      </c>
      <c r="GJ126" s="25"/>
      <c r="GK126" s="26">
        <f>'[1]TKB-1'!GK127</f>
        <v>0</v>
      </c>
      <c r="GL126" s="25"/>
      <c r="GM126" s="26">
        <f>'[1]TKB-1'!GM127</f>
        <v>0</v>
      </c>
      <c r="GN126" s="25"/>
      <c r="GO126" s="26">
        <f>'[1]TKB-1'!GO127</f>
        <v>0</v>
      </c>
      <c r="GP126" s="25"/>
      <c r="GQ126" s="26">
        <f>'[1]TKB-1'!GQ127</f>
        <v>0</v>
      </c>
      <c r="GR126" s="25"/>
      <c r="GS126" s="26">
        <f>'[1]TKB-1'!GS127</f>
        <v>0</v>
      </c>
      <c r="GT126" s="25"/>
      <c r="GU126" s="26">
        <f>'[1]TKB-1'!GU127</f>
        <v>0</v>
      </c>
      <c r="GV126" s="25"/>
      <c r="GW126" s="26">
        <f>'[1]TKB-1'!GW127</f>
        <v>0</v>
      </c>
      <c r="GX126" s="25"/>
      <c r="GY126" s="26">
        <f>'[1]TKB-1'!GY127</f>
        <v>0</v>
      </c>
      <c r="GZ126" s="25"/>
      <c r="HA126" s="26">
        <f>'[1]TKB-1'!HA127</f>
        <v>0</v>
      </c>
      <c r="HB126" s="25"/>
      <c r="HC126" s="26">
        <f>'[1]TKB-1'!HC127</f>
        <v>0</v>
      </c>
      <c r="HD126" s="25"/>
      <c r="HE126" s="26">
        <f>'[1]TKB-1'!HE127</f>
        <v>0</v>
      </c>
      <c r="HF126" s="25"/>
      <c r="HG126" s="26">
        <f>'[1]TKB-1'!HG127</f>
        <v>0</v>
      </c>
      <c r="HH126" s="25"/>
      <c r="HI126" s="26">
        <f>'[1]TKB-1'!HI127</f>
        <v>0</v>
      </c>
      <c r="HJ126" s="25"/>
      <c r="HK126" s="26">
        <f>'[1]TKB-1'!HK127</f>
        <v>0</v>
      </c>
      <c r="HL126" s="25"/>
      <c r="HM126" s="26">
        <f>'[1]TKB-1'!HM127</f>
        <v>0</v>
      </c>
      <c r="HN126" s="25"/>
      <c r="HO126" s="26">
        <f>'[1]TKB-1'!HO127</f>
        <v>0</v>
      </c>
      <c r="HP126" s="25"/>
      <c r="HQ126" s="26">
        <f>'[1]TKB-1'!HQ127</f>
        <v>0</v>
      </c>
      <c r="HR126" s="25"/>
      <c r="HS126" s="26">
        <f>'[1]TKB-1'!HS127</f>
        <v>0</v>
      </c>
      <c r="HT126" s="25"/>
      <c r="HU126" s="26">
        <f>'[1]TKB-1'!HU127</f>
        <v>0</v>
      </c>
      <c r="HV126" s="25"/>
      <c r="HW126" s="26">
        <f>'[1]TKB-1'!HW127</f>
        <v>0</v>
      </c>
      <c r="HX126" s="25"/>
      <c r="HY126" s="26">
        <f>'[1]TKB-1.2'!HY127</f>
        <v>0</v>
      </c>
      <c r="HZ126" s="25"/>
      <c r="IA126" s="26">
        <f>'[1]TKB-1.2'!IA127</f>
        <v>0</v>
      </c>
      <c r="IB126" s="25"/>
      <c r="IC126" s="26">
        <f>'[1]TKB-1.2'!IC127</f>
        <v>0</v>
      </c>
      <c r="ID126" s="25"/>
      <c r="IE126" s="26">
        <f>'[1]TKB-1.2'!IE127</f>
        <v>0</v>
      </c>
      <c r="IF126" s="25"/>
      <c r="IG126" s="26">
        <f>'[1]TKB-1.2'!IG127</f>
        <v>0</v>
      </c>
      <c r="IH126" s="25"/>
      <c r="II126" s="26">
        <f>'[1]TKB-1.2'!II127</f>
        <v>0</v>
      </c>
    </row>
    <row r="127" spans="1:243" ht="15" x14ac:dyDescent="0.2">
      <c r="A127" s="632"/>
      <c r="B127" s="624"/>
      <c r="C127" s="627"/>
      <c r="D127" s="10">
        <v>0</v>
      </c>
      <c r="E127" s="511" t="s">
        <v>10</v>
      </c>
      <c r="F127" s="27">
        <f>'[1]TKB-2'!F128</f>
        <v>0</v>
      </c>
      <c r="G127" s="28">
        <f>'[1]TKB-1'!G128</f>
        <v>0</v>
      </c>
      <c r="H127" s="27">
        <f>'[1]TKB-2'!H128</f>
        <v>0</v>
      </c>
      <c r="I127" s="28">
        <f>'[1]TKB-1'!I128</f>
        <v>0</v>
      </c>
      <c r="J127" s="27">
        <f>'[1]TKB-2'!J128</f>
        <v>0</v>
      </c>
      <c r="K127" s="28">
        <f>'[1]TKB-1'!K128</f>
        <v>0</v>
      </c>
      <c r="L127" s="27">
        <f>'[1]TKB-2'!L128</f>
        <v>0</v>
      </c>
      <c r="M127" s="28">
        <f>'[1]TKB-1'!M128</f>
        <v>0</v>
      </c>
      <c r="N127" s="27">
        <f>'[1]TKB-2'!N128</f>
        <v>0</v>
      </c>
      <c r="O127" s="28">
        <f>'[1]TKB-1'!O128</f>
        <v>0</v>
      </c>
      <c r="P127" s="27">
        <f>'[1]TKB-2'!P128</f>
        <v>0</v>
      </c>
      <c r="Q127" s="28">
        <f>'[1]TKB-1'!Q128</f>
        <v>0</v>
      </c>
      <c r="R127" s="27">
        <f>'[1]TKB-2'!R128</f>
        <v>0</v>
      </c>
      <c r="S127" s="28">
        <f>'[1]TKB-1'!S128</f>
        <v>0</v>
      </c>
      <c r="T127" s="27">
        <f>'[1]TKB-2'!T128</f>
        <v>0</v>
      </c>
      <c r="U127" s="28">
        <f>'[1]TKB-1'!U128</f>
        <v>0</v>
      </c>
      <c r="V127" s="27">
        <f>'[1]TKB-2'!V128</f>
        <v>0</v>
      </c>
      <c r="W127" s="28">
        <f>'[1]TKB-1'!W128</f>
        <v>0</v>
      </c>
      <c r="X127" s="27">
        <f>'[1]TKB-2'!X128</f>
        <v>0</v>
      </c>
      <c r="Y127" s="28">
        <f>'[1]TKB-1'!Y128</f>
        <v>0</v>
      </c>
      <c r="Z127" s="27">
        <f>'[1]TKB-2'!Z128</f>
        <v>0</v>
      </c>
      <c r="AA127" s="28">
        <f>'[1]TKB-1'!AA128</f>
        <v>0</v>
      </c>
      <c r="AB127" s="27">
        <f>'[1]TKB-2'!AB128</f>
        <v>0</v>
      </c>
      <c r="AC127" s="28">
        <f>'[1]TKB-1'!AC128</f>
        <v>0</v>
      </c>
      <c r="AD127" s="27">
        <f>'[1]TKB-2'!AD128</f>
        <v>0</v>
      </c>
      <c r="AE127" s="28">
        <f>'[1]TKB-1'!AE128</f>
        <v>0</v>
      </c>
      <c r="AF127" s="27">
        <f>'[1]TKB-2'!AF128</f>
        <v>0</v>
      </c>
      <c r="AG127" s="28">
        <f>'[1]TKB-1'!AG128</f>
        <v>0</v>
      </c>
      <c r="AH127" s="27">
        <f>'[1]TKB-2'!AH128</f>
        <v>0</v>
      </c>
      <c r="AI127" s="28">
        <f>'[1]TKB-1'!AI128</f>
        <v>0</v>
      </c>
      <c r="AJ127" s="27">
        <f>'[1]TKB-2'!AJ128</f>
        <v>0</v>
      </c>
      <c r="AK127" s="28">
        <f>'[1]TKB-1'!AK128</f>
        <v>0</v>
      </c>
      <c r="AL127" s="27">
        <f>'[1]TKB-2'!AL128</f>
        <v>0</v>
      </c>
      <c r="AM127" s="28">
        <f>'[1]TKB-1'!AM128</f>
        <v>0</v>
      </c>
      <c r="AN127" s="27">
        <f>'[1]TKB-2'!AN128</f>
        <v>0</v>
      </c>
      <c r="AO127" s="28">
        <f>'[1]TKB-1'!AO128</f>
        <v>0</v>
      </c>
      <c r="AP127" s="27">
        <f>'[1]TKB-2'!AP128</f>
        <v>0</v>
      </c>
      <c r="AQ127" s="28">
        <f>'[1]TKB-1'!AQ128</f>
        <v>0</v>
      </c>
      <c r="AR127" s="27">
        <f>'[1]TKB-2'!AR128</f>
        <v>0</v>
      </c>
      <c r="AS127" s="28">
        <f>'[1]TKB-1'!AS128</f>
        <v>0</v>
      </c>
      <c r="AT127" s="27">
        <f>'[1]TKB-2'!AT128</f>
        <v>0</v>
      </c>
      <c r="AU127" s="28">
        <f>'[1]TKB-1'!AU128</f>
        <v>0</v>
      </c>
      <c r="AV127" s="27">
        <f>'[1]TKB-2'!AV128</f>
        <v>0</v>
      </c>
      <c r="AW127" s="28">
        <f>'[1]TKB-1'!AW128</f>
        <v>0</v>
      </c>
      <c r="AX127" s="27">
        <f>'[1]TKB-2'!AX128</f>
        <v>0</v>
      </c>
      <c r="AY127" s="28">
        <f>'[1]TKB-1'!AY128</f>
        <v>0</v>
      </c>
      <c r="AZ127" s="27">
        <f>'[1]TKB-2'!AZ128</f>
        <v>0</v>
      </c>
      <c r="BA127" s="28">
        <f>'[1]TKB-1'!BA128</f>
        <v>0</v>
      </c>
      <c r="BB127" s="27">
        <f>'[1]TKB-2'!BB128</f>
        <v>0</v>
      </c>
      <c r="BC127" s="28">
        <f>'[1]TKB-1'!BC128</f>
        <v>0</v>
      </c>
      <c r="BD127" s="27">
        <f>'[1]TKB-2'!BD128</f>
        <v>0</v>
      </c>
      <c r="BE127" s="28">
        <f>'[1]TKB-1'!BE128</f>
        <v>0</v>
      </c>
      <c r="BF127" s="27">
        <f>'[1]TKB-2'!BF128</f>
        <v>0</v>
      </c>
      <c r="BG127" s="28">
        <f>'[1]TKB-1'!BG128</f>
        <v>0</v>
      </c>
      <c r="BH127" s="27">
        <f>'[1]TKB-2'!BH128</f>
        <v>0</v>
      </c>
      <c r="BI127" s="28">
        <f>'[1]TKB-1'!BI128</f>
        <v>0</v>
      </c>
      <c r="BJ127" s="27">
        <f>'[1]TKB-2'!BJ128</f>
        <v>0</v>
      </c>
      <c r="BK127" s="28">
        <f>'[1]TKB-1'!BK128</f>
        <v>0</v>
      </c>
      <c r="BL127" s="27">
        <f>'[1]TKB-2'!BL128</f>
        <v>0</v>
      </c>
      <c r="BM127" s="28">
        <f>'[1]TKB-1'!BM128</f>
        <v>0</v>
      </c>
      <c r="BN127" s="27">
        <f>'[1]TKB-2'!BN128</f>
        <v>0</v>
      </c>
      <c r="BO127" s="28">
        <f>'[1]TKB-1'!BO128</f>
        <v>0</v>
      </c>
      <c r="BP127" s="27">
        <f>'[1]TKB-2'!BP128</f>
        <v>0</v>
      </c>
      <c r="BQ127" s="28">
        <f>'[1]TKB-1'!BQ128</f>
        <v>0</v>
      </c>
      <c r="BR127" s="27">
        <f>'[1]TKB-2'!BR128</f>
        <v>0</v>
      </c>
      <c r="BS127" s="28">
        <f>'[1]TKB-1'!BS128</f>
        <v>0</v>
      </c>
      <c r="BT127" s="27">
        <f>'[1]TKB-2'!BT128</f>
        <v>0</v>
      </c>
      <c r="BU127" s="28">
        <f>'[1]TKB-1'!BU128</f>
        <v>0</v>
      </c>
      <c r="BV127" s="27">
        <f>'[1]TKB-2'!BV128</f>
        <v>0</v>
      </c>
      <c r="BW127" s="28">
        <f>'[1]TKB-1'!BW128</f>
        <v>0</v>
      </c>
      <c r="BX127" s="27">
        <f>'[1]TKB-2'!BX128</f>
        <v>0</v>
      </c>
      <c r="BY127" s="28">
        <f>'[1]TKB-1'!BY128</f>
        <v>0</v>
      </c>
      <c r="BZ127" s="27">
        <f>'[1]TKB-2'!BZ128</f>
        <v>0</v>
      </c>
      <c r="CA127" s="28">
        <f>'[1]TKB-1'!CA128</f>
        <v>0</v>
      </c>
      <c r="CB127" s="27">
        <f>'[1]TKB-2'!CB128</f>
        <v>0</v>
      </c>
      <c r="CC127" s="28">
        <f>'[1]TKB-1'!CC128</f>
        <v>0</v>
      </c>
      <c r="CD127" s="27">
        <f>'[1]TKB-2'!CD128</f>
        <v>0</v>
      </c>
      <c r="CE127" s="28">
        <f>'[1]TKB-1'!CE128</f>
        <v>0</v>
      </c>
      <c r="CF127" s="27">
        <f>'[1]TKB-2'!CF128</f>
        <v>0</v>
      </c>
      <c r="CG127" s="28">
        <f>'[1]TKB-1'!CG128</f>
        <v>0</v>
      </c>
      <c r="CH127" s="27">
        <f>'[1]TKB-2'!CH128</f>
        <v>0</v>
      </c>
      <c r="CI127" s="28">
        <f>'[1]TKB-1'!CI128</f>
        <v>0</v>
      </c>
      <c r="CJ127" s="242">
        <f>'[1]TKB-2'!CJ128</f>
        <v>0</v>
      </c>
      <c r="CK127" s="243">
        <f>'[1]TKB-1'!CK128</f>
        <v>0</v>
      </c>
      <c r="CL127" s="27">
        <f>'[1]TKB-2'!CL128</f>
        <v>0</v>
      </c>
      <c r="CM127" s="28">
        <f>'[1]TKB-1'!CM128</f>
        <v>0</v>
      </c>
      <c r="CN127" s="27">
        <f>'[1]TKB-2'!CN128</f>
        <v>0</v>
      </c>
      <c r="CO127" s="28">
        <f>'[1]TKB-1'!CO128</f>
        <v>0</v>
      </c>
      <c r="CP127" s="27">
        <f>'[1]TKB-2'!CP128</f>
        <v>0</v>
      </c>
      <c r="CQ127" s="28">
        <f>'[1]TKB-1'!CQ128</f>
        <v>0</v>
      </c>
      <c r="CR127" s="27">
        <f>'[1]TKB-2'!CR128</f>
        <v>0</v>
      </c>
      <c r="CS127" s="28">
        <f>'[1]TKB-1'!CS128</f>
        <v>0</v>
      </c>
      <c r="CT127" s="27">
        <f>'[1]TKB-2'!CT128</f>
        <v>0</v>
      </c>
      <c r="CU127" s="28">
        <f>'[1]TKB-1'!CU128</f>
        <v>0</v>
      </c>
      <c r="CV127" s="27">
        <f>'[1]TKB-2'!CV128</f>
        <v>0</v>
      </c>
      <c r="CW127" s="28">
        <f>'[1]TKB-1'!CW128</f>
        <v>0</v>
      </c>
      <c r="CX127" s="27">
        <f>'[1]TKB-2'!CX128</f>
        <v>0</v>
      </c>
      <c r="CY127" s="28">
        <f>'[1]TKB-1'!CY128</f>
        <v>0</v>
      </c>
      <c r="CZ127" s="27">
        <f>'[1]TKB-2'!CZ128</f>
        <v>0</v>
      </c>
      <c r="DA127" s="28">
        <f>'[1]TKB-1'!DA128</f>
        <v>0</v>
      </c>
      <c r="DB127" s="27">
        <f>'[1]TKB-2'!DB128</f>
        <v>0</v>
      </c>
      <c r="DC127" s="28">
        <f>'[1]TKB-1'!DC128</f>
        <v>0</v>
      </c>
      <c r="DD127" s="27">
        <f>'[1]TKB-2'!DD128</f>
        <v>0</v>
      </c>
      <c r="DE127" s="28">
        <f>'[1]TKB-1'!DE128</f>
        <v>0</v>
      </c>
      <c r="DF127" s="27">
        <f>'[1]TKB-2'!DF128</f>
        <v>0</v>
      </c>
      <c r="DG127" s="28">
        <f>'[1]TKB-1'!DG128</f>
        <v>0</v>
      </c>
      <c r="DH127" s="27">
        <f>'[1]TKB-2'!DH128</f>
        <v>0</v>
      </c>
      <c r="DI127" s="28">
        <f>'[1]TKB-1'!DI128</f>
        <v>0</v>
      </c>
      <c r="DJ127" s="27">
        <f>'[1]TKB-2'!DJ128</f>
        <v>0</v>
      </c>
      <c r="DK127" s="28">
        <f>'[1]TKB-1'!DK128</f>
        <v>0</v>
      </c>
      <c r="DL127" s="27">
        <f>'[1]TKB-2'!DL128</f>
        <v>0</v>
      </c>
      <c r="DM127" s="28">
        <f>'[1]TKB-1'!DM128</f>
        <v>0</v>
      </c>
      <c r="DN127" s="27">
        <f>'[1]TKB-2'!DN128</f>
        <v>0</v>
      </c>
      <c r="DO127" s="28">
        <f>'[1]TKB-1'!DO128</f>
        <v>0</v>
      </c>
      <c r="DP127" s="27">
        <f>'[1]TKB-2'!DP128</f>
        <v>0</v>
      </c>
      <c r="DQ127" s="28">
        <f>'[1]TKB-1'!DQ128</f>
        <v>0</v>
      </c>
      <c r="DR127" s="27">
        <f>'[1]TKB-2'!DR128</f>
        <v>0</v>
      </c>
      <c r="DS127" s="28">
        <f>'[1]TKB-1'!DS128</f>
        <v>0</v>
      </c>
      <c r="DT127" s="27">
        <f>'[1]TKB-2'!DT128</f>
        <v>0</v>
      </c>
      <c r="DU127" s="28">
        <f>'[1]TKB-1'!DU128</f>
        <v>0</v>
      </c>
      <c r="DV127" s="27">
        <f>'[1]TKB-2'!DV128</f>
        <v>0</v>
      </c>
      <c r="DW127" s="28">
        <f>'[1]TKB-1'!DW128</f>
        <v>0</v>
      </c>
      <c r="DX127" s="27">
        <f>'[1]TKB-2'!DX128</f>
        <v>0</v>
      </c>
      <c r="DY127" s="28">
        <f>'[1]TKB-1'!DY128</f>
        <v>0</v>
      </c>
      <c r="DZ127" s="27">
        <f>'[1]TKB-2'!DZ128</f>
        <v>0</v>
      </c>
      <c r="EA127" s="28">
        <f>'[1]TKB-1'!EA128</f>
        <v>0</v>
      </c>
      <c r="EB127" s="27">
        <f>'[1]TKB-2'!EB128</f>
        <v>0</v>
      </c>
      <c r="EC127" s="28">
        <f>'[1]TKB-1'!EC128</f>
        <v>0</v>
      </c>
      <c r="ED127" s="27">
        <f>'[1]TKB-2'!ED128</f>
        <v>0</v>
      </c>
      <c r="EE127" s="28">
        <f>'[1]TKB-1'!EE128</f>
        <v>0</v>
      </c>
      <c r="EF127" s="242">
        <f>'[1]TKB-2'!EF128</f>
        <v>0</v>
      </c>
      <c r="EG127" s="243">
        <f>'[1]TKB-1'!EG128</f>
        <v>0</v>
      </c>
      <c r="EH127" s="242">
        <f>'[1]TKB-2'!EH128</f>
        <v>0</v>
      </c>
      <c r="EI127" s="243">
        <f>'[1]TKB-1'!EI128</f>
        <v>0</v>
      </c>
      <c r="EJ127" s="242">
        <f>'[1]TKB-2'!EJ128</f>
        <v>0</v>
      </c>
      <c r="EK127" s="243">
        <f>'[1]TKB-1'!EK128</f>
        <v>0</v>
      </c>
      <c r="EL127" s="27">
        <f>'[1]TKB-2'!EL128</f>
        <v>0</v>
      </c>
      <c r="EM127" s="28">
        <f>'[1]TKB-1'!EM128</f>
        <v>0</v>
      </c>
      <c r="EN127" s="27">
        <f>'[1]TKB-2'!EN128</f>
        <v>0</v>
      </c>
      <c r="EO127" s="28">
        <f>'[1]TKB-1'!EO128</f>
        <v>0</v>
      </c>
      <c r="EP127" s="27">
        <f>'[1]TKB-2'!EP128</f>
        <v>0</v>
      </c>
      <c r="EQ127" s="28">
        <f>'[1]TKB-1'!EQ128</f>
        <v>0</v>
      </c>
      <c r="ER127" s="242">
        <f>'[1]TKB-2'!ER128</f>
        <v>0</v>
      </c>
      <c r="ES127" s="243">
        <f>'[1]TKB-1'!ES128</f>
        <v>0</v>
      </c>
      <c r="ET127" s="242">
        <f>'[1]TKB-2'!ET128</f>
        <v>0</v>
      </c>
      <c r="EU127" s="243">
        <f>'[1]TKB-1'!EU128</f>
        <v>0</v>
      </c>
      <c r="EV127" s="616">
        <f>'[1]TKB-2'!EV128</f>
        <v>0</v>
      </c>
      <c r="EW127" s="617">
        <f>'[1]TKB-1'!EW128</f>
        <v>0</v>
      </c>
      <c r="EX127" s="616">
        <f>'[1]TKB-2'!EX128</f>
        <v>0</v>
      </c>
      <c r="EY127" s="617">
        <f>'[1]TKB-1'!EY128</f>
        <v>0</v>
      </c>
      <c r="EZ127" s="616">
        <f>'[1]TKB-2'!EZ128</f>
        <v>0</v>
      </c>
      <c r="FA127" s="617">
        <f>'[1]TKB-1'!FA128</f>
        <v>0</v>
      </c>
      <c r="FB127" s="27">
        <f>'[1]TKB-2'!FB128</f>
        <v>0</v>
      </c>
      <c r="FC127" s="28">
        <f>'[1]TKB-1'!FC128</f>
        <v>0</v>
      </c>
      <c r="FD127" s="616">
        <f>'[1]TKB-2'!FD128</f>
        <v>0</v>
      </c>
      <c r="FE127" s="617">
        <f>'[1]TKB-1'!FE128</f>
        <v>0</v>
      </c>
      <c r="FF127" s="27">
        <f>'[1]TKB-2'!FF128</f>
        <v>0</v>
      </c>
      <c r="FG127" s="28">
        <f>'[1]TKB-1'!FG128</f>
        <v>0</v>
      </c>
      <c r="FH127" s="27">
        <f>'[1]TKB-2'!FH128</f>
        <v>0</v>
      </c>
      <c r="FI127" s="28">
        <f>'[1]TKB-1'!FI128</f>
        <v>0</v>
      </c>
      <c r="FJ127" s="27">
        <f>'[1]TKB-2'!FJ128</f>
        <v>0</v>
      </c>
      <c r="FK127" s="28">
        <f>'[1]TKB-1'!FK128</f>
        <v>0</v>
      </c>
      <c r="FL127" s="242">
        <f>'[1]TKB-2'!FL128</f>
        <v>0</v>
      </c>
      <c r="FM127" s="243">
        <f>'[1]TKB-1'!FM128</f>
        <v>0</v>
      </c>
      <c r="FN127" s="27">
        <f>'[1]TKB-2'!FN128</f>
        <v>0</v>
      </c>
      <c r="FO127" s="28">
        <f>'[1]TKB-1'!FO128</f>
        <v>0</v>
      </c>
      <c r="FP127" s="27">
        <f>'[1]TKB-2'!FP128</f>
        <v>0</v>
      </c>
      <c r="FQ127" s="28">
        <f>'[1]TKB-1'!FQ128</f>
        <v>0</v>
      </c>
      <c r="FR127" s="27">
        <f>'[1]TKB-2'!FR128</f>
        <v>0</v>
      </c>
      <c r="FS127" s="28">
        <f>'[1]TKB-1'!FS128</f>
        <v>0</v>
      </c>
      <c r="FT127" s="27">
        <f>'[1]TKB-2'!FT128</f>
        <v>0</v>
      </c>
      <c r="FU127" s="28">
        <f>'[1]TKB-1'!FU128</f>
        <v>0</v>
      </c>
      <c r="FV127" s="598">
        <f>'[1]TKB-2'!FV128</f>
        <v>0</v>
      </c>
      <c r="FW127" s="599">
        <f>'[1]TKB-1'!FW128</f>
        <v>0</v>
      </c>
      <c r="FX127" s="27">
        <f>'[1]TKB-2'!FX128</f>
        <v>0</v>
      </c>
      <c r="FY127" s="28">
        <f>'[1]TKB-1'!FY128</f>
        <v>0</v>
      </c>
      <c r="FZ127" s="27">
        <f>'[1]TKB-2'!FZ128</f>
        <v>0</v>
      </c>
      <c r="GA127" s="28">
        <f>'[1]TKB-1'!GA128</f>
        <v>0</v>
      </c>
      <c r="GB127" s="598">
        <f>'[1]TKB-2'!GB128</f>
        <v>0</v>
      </c>
      <c r="GC127" s="599">
        <f>'[1]TKB-1'!GC128</f>
        <v>0</v>
      </c>
      <c r="GD127" s="598">
        <f>'[1]TKB-2'!GD128</f>
        <v>0</v>
      </c>
      <c r="GE127" s="599">
        <f>'[1]TKB-1'!GE128</f>
        <v>0</v>
      </c>
      <c r="GF127" s="598">
        <f>'[1]TKB-2'!GF128</f>
        <v>0</v>
      </c>
      <c r="GG127" s="599">
        <f>'[1]TKB-1'!GG128</f>
        <v>0</v>
      </c>
      <c r="GH127" s="27">
        <f>'[1]TKB-2'!GH128</f>
        <v>0</v>
      </c>
      <c r="GI127" s="28">
        <f>'[1]TKB-1'!GI128</f>
        <v>0</v>
      </c>
      <c r="GJ127" s="27">
        <f>'[1]TKB-2'!GJ128</f>
        <v>0</v>
      </c>
      <c r="GK127" s="28">
        <f>'[1]TKB-1'!GK128</f>
        <v>0</v>
      </c>
      <c r="GL127" s="27">
        <f>'[1]TKB-2'!GL128</f>
        <v>0</v>
      </c>
      <c r="GM127" s="28">
        <f>'[1]TKB-1'!GM128</f>
        <v>0</v>
      </c>
      <c r="GN127" s="27">
        <f>'[1]TKB-2'!GN128</f>
        <v>0</v>
      </c>
      <c r="GO127" s="28">
        <f>'[1]TKB-1'!GO128</f>
        <v>0</v>
      </c>
      <c r="GP127" s="27">
        <f>'[1]TKB-2'!GP128</f>
        <v>0</v>
      </c>
      <c r="GQ127" s="28">
        <f>'[1]TKB-1'!GQ128</f>
        <v>0</v>
      </c>
      <c r="GR127" s="27">
        <f>'[1]TKB-2'!GR128</f>
        <v>0</v>
      </c>
      <c r="GS127" s="28">
        <f>'[1]TKB-1'!GS128</f>
        <v>0</v>
      </c>
      <c r="GT127" s="27">
        <f>'[1]TKB-2'!GT128</f>
        <v>0</v>
      </c>
      <c r="GU127" s="28">
        <f>'[1]TKB-1'!GU128</f>
        <v>0</v>
      </c>
      <c r="GV127" s="27">
        <f>'[1]TKB-2'!GV128</f>
        <v>0</v>
      </c>
      <c r="GW127" s="28">
        <f>'[1]TKB-1'!GW128</f>
        <v>0</v>
      </c>
      <c r="GX127" s="27">
        <f>'[1]TKB-2'!GX128</f>
        <v>0</v>
      </c>
      <c r="GY127" s="28">
        <f>'[1]TKB-1'!GY128</f>
        <v>0</v>
      </c>
      <c r="GZ127" s="27">
        <f>'[1]TKB-2'!GZ128</f>
        <v>0</v>
      </c>
      <c r="HA127" s="28">
        <f>'[1]TKB-1'!HA128</f>
        <v>0</v>
      </c>
      <c r="HB127" s="27">
        <f>'[1]TKB-2'!HB128</f>
        <v>0</v>
      </c>
      <c r="HC127" s="28">
        <f>'[1]TKB-1'!HC128</f>
        <v>0</v>
      </c>
      <c r="HD127" s="27">
        <f>'[1]TKB-2'!HD128</f>
        <v>0</v>
      </c>
      <c r="HE127" s="28">
        <f>'[1]TKB-1'!HE128</f>
        <v>0</v>
      </c>
      <c r="HF127" s="27">
        <f>'[1]TKB-2'!HF128</f>
        <v>0</v>
      </c>
      <c r="HG127" s="28">
        <f>'[1]TKB-1'!HG128</f>
        <v>0</v>
      </c>
      <c r="HH127" s="27">
        <f>'[1]TKB-2'!HH128</f>
        <v>0</v>
      </c>
      <c r="HI127" s="28">
        <f>'[1]TKB-1'!HI128</f>
        <v>0</v>
      </c>
      <c r="HJ127" s="27">
        <f>'[1]TKB-2'!HJ128</f>
        <v>0</v>
      </c>
      <c r="HK127" s="28">
        <f>'[1]TKB-1'!HK128</f>
        <v>0</v>
      </c>
      <c r="HL127" s="27">
        <f>'[1]TKB-2'!HL128</f>
        <v>0</v>
      </c>
      <c r="HM127" s="28">
        <f>'[1]TKB-1'!HM128</f>
        <v>0</v>
      </c>
      <c r="HN127" s="27">
        <f>'[1]TKB-2'!HN128</f>
        <v>0</v>
      </c>
      <c r="HO127" s="28">
        <f>'[1]TKB-1'!HO128</f>
        <v>0</v>
      </c>
      <c r="HP127" s="27">
        <f>'[1]TKB-2'!HP128</f>
        <v>0</v>
      </c>
      <c r="HQ127" s="28">
        <f>'[1]TKB-1'!HQ128</f>
        <v>0</v>
      </c>
      <c r="HR127" s="27">
        <f>'[1]TKB-2'!HR128</f>
        <v>0</v>
      </c>
      <c r="HS127" s="28">
        <f>'[1]TKB-1'!HS128</f>
        <v>0</v>
      </c>
      <c r="HT127" s="27">
        <f>'[1]TKB-2'!HT128</f>
        <v>0</v>
      </c>
      <c r="HU127" s="28">
        <f>'[1]TKB-1'!HU128</f>
        <v>0</v>
      </c>
      <c r="HV127" s="27">
        <f>'[1]TKB-1'!HV128</f>
        <v>0</v>
      </c>
      <c r="HW127" s="28">
        <f>'[1]TKB-1'!HW128</f>
        <v>0</v>
      </c>
      <c r="HX127" s="27">
        <f>'[1]TKB-1.2'!HX128</f>
        <v>0</v>
      </c>
      <c r="HY127" s="28">
        <f>'[1]TKB-1.2'!HY128</f>
        <v>0</v>
      </c>
      <c r="HZ127" s="27">
        <f>'[1]TKB-1.2'!HZ128</f>
        <v>0</v>
      </c>
      <c r="IA127" s="28">
        <f>'[1]TKB-1.2'!IA128</f>
        <v>0</v>
      </c>
      <c r="IB127" s="27">
        <f>'[1]TKB-1.2'!IB128</f>
        <v>0</v>
      </c>
      <c r="IC127" s="28">
        <f>'[1]TKB-1.2'!IC128</f>
        <v>0</v>
      </c>
      <c r="ID127" s="27">
        <f>'[1]TKB-1.2'!ID128</f>
        <v>0</v>
      </c>
      <c r="IE127" s="28">
        <f>'[1]TKB-1.2'!IE128</f>
        <v>0</v>
      </c>
      <c r="IF127" s="27">
        <f>'[1]TKB-1.2'!IF128</f>
        <v>0</v>
      </c>
      <c r="IG127" s="28">
        <f>'[1]TKB-1.2'!IG128</f>
        <v>0</v>
      </c>
      <c r="IH127" s="27">
        <f>'[1]TKB-1.2'!IH128</f>
        <v>0</v>
      </c>
      <c r="II127" s="28">
        <f>'[1]TKB-1.2'!II128</f>
        <v>0</v>
      </c>
    </row>
    <row r="128" spans="1:243" ht="15.75" thickBot="1" x14ac:dyDescent="0.25">
      <c r="A128" s="632"/>
      <c r="B128" s="625"/>
      <c r="C128" s="628"/>
      <c r="D128" s="12" t="s">
        <v>11</v>
      </c>
      <c r="E128" s="543"/>
      <c r="F128" s="29"/>
      <c r="G128" s="30">
        <f>'[1]TKB-1'!G129</f>
        <v>0</v>
      </c>
      <c r="H128" s="29"/>
      <c r="I128" s="30">
        <f>'[1]TKB-1'!I129</f>
        <v>0</v>
      </c>
      <c r="J128" s="29"/>
      <c r="K128" s="30">
        <f>'[1]TKB-1'!K129</f>
        <v>0</v>
      </c>
      <c r="L128" s="29"/>
      <c r="M128" s="30">
        <f>'[1]TKB-1'!M129</f>
        <v>0</v>
      </c>
      <c r="N128" s="29"/>
      <c r="O128" s="30">
        <f>'[1]TKB-1'!O129</f>
        <v>0</v>
      </c>
      <c r="P128" s="29"/>
      <c r="Q128" s="30">
        <f>'[1]TKB-1'!Q129</f>
        <v>0</v>
      </c>
      <c r="R128" s="29"/>
      <c r="S128" s="30">
        <f>'[1]TKB-1'!S129</f>
        <v>0</v>
      </c>
      <c r="T128" s="29"/>
      <c r="U128" s="30">
        <f>'[1]TKB-1'!U129</f>
        <v>0</v>
      </c>
      <c r="V128" s="29"/>
      <c r="W128" s="30">
        <f>'[1]TKB-1'!W129</f>
        <v>0</v>
      </c>
      <c r="X128" s="29"/>
      <c r="Y128" s="30">
        <f>'[1]TKB-1'!Y129</f>
        <v>0</v>
      </c>
      <c r="Z128" s="29"/>
      <c r="AA128" s="30">
        <f>'[1]TKB-1'!AA129</f>
        <v>0</v>
      </c>
      <c r="AB128" s="29"/>
      <c r="AC128" s="30">
        <f>'[1]TKB-1'!AC129</f>
        <v>0</v>
      </c>
      <c r="AD128" s="29"/>
      <c r="AE128" s="30">
        <f>'[1]TKB-1'!AE129</f>
        <v>0</v>
      </c>
      <c r="AF128" s="29"/>
      <c r="AG128" s="30">
        <f>'[1]TKB-1'!AG129</f>
        <v>0</v>
      </c>
      <c r="AH128" s="29"/>
      <c r="AI128" s="30">
        <f>'[1]TKB-1'!AI129</f>
        <v>0</v>
      </c>
      <c r="AJ128" s="29"/>
      <c r="AK128" s="30">
        <f>'[1]TKB-1'!AK129</f>
        <v>0</v>
      </c>
      <c r="AL128" s="29"/>
      <c r="AM128" s="30">
        <f>'[1]TKB-1'!AM129</f>
        <v>0</v>
      </c>
      <c r="AN128" s="29"/>
      <c r="AO128" s="30">
        <f>'[1]TKB-1'!AO129</f>
        <v>0</v>
      </c>
      <c r="AP128" s="29"/>
      <c r="AQ128" s="30">
        <f>'[1]TKB-1'!AQ129</f>
        <v>0</v>
      </c>
      <c r="AR128" s="29"/>
      <c r="AS128" s="30">
        <f>'[1]TKB-1'!AS129</f>
        <v>0</v>
      </c>
      <c r="AT128" s="29"/>
      <c r="AU128" s="30">
        <f>'[1]TKB-1'!AU129</f>
        <v>0</v>
      </c>
      <c r="AV128" s="29"/>
      <c r="AW128" s="30">
        <f>'[1]TKB-1'!AW129</f>
        <v>0</v>
      </c>
      <c r="AX128" s="29"/>
      <c r="AY128" s="30">
        <f>'[1]TKB-1'!AY129</f>
        <v>0</v>
      </c>
      <c r="AZ128" s="29"/>
      <c r="BA128" s="30">
        <f>'[1]TKB-1'!BA129</f>
        <v>0</v>
      </c>
      <c r="BB128" s="29"/>
      <c r="BC128" s="30">
        <f>'[1]TKB-1'!BC129</f>
        <v>0</v>
      </c>
      <c r="BD128" s="29"/>
      <c r="BE128" s="30">
        <f>'[1]TKB-1'!BE129</f>
        <v>0</v>
      </c>
      <c r="BF128" s="29"/>
      <c r="BG128" s="30">
        <f>'[1]TKB-1'!BG129</f>
        <v>0</v>
      </c>
      <c r="BH128" s="29"/>
      <c r="BI128" s="30">
        <f>'[1]TKB-1'!BI129</f>
        <v>0</v>
      </c>
      <c r="BJ128" s="29"/>
      <c r="BK128" s="30">
        <f>'[1]TKB-1'!BK129</f>
        <v>0</v>
      </c>
      <c r="BL128" s="29"/>
      <c r="BM128" s="30">
        <f>'[1]TKB-1'!BM129</f>
        <v>0</v>
      </c>
      <c r="BN128" s="29"/>
      <c r="BO128" s="30">
        <f>'[1]TKB-1'!BO129</f>
        <v>0</v>
      </c>
      <c r="BP128" s="29"/>
      <c r="BQ128" s="30">
        <f>'[1]TKB-1'!BQ129</f>
        <v>0</v>
      </c>
      <c r="BR128" s="29"/>
      <c r="BS128" s="30">
        <f>'[1]TKB-1'!BS129</f>
        <v>0</v>
      </c>
      <c r="BT128" s="29"/>
      <c r="BU128" s="30">
        <f>'[1]TKB-1'!BU129</f>
        <v>0</v>
      </c>
      <c r="BV128" s="29"/>
      <c r="BW128" s="30">
        <f>'[1]TKB-1'!BW129</f>
        <v>0</v>
      </c>
      <c r="BX128" s="29"/>
      <c r="BY128" s="30">
        <f>'[1]TKB-1'!BY129</f>
        <v>0</v>
      </c>
      <c r="BZ128" s="29"/>
      <c r="CA128" s="30">
        <f>'[1]TKB-1'!CA129</f>
        <v>0</v>
      </c>
      <c r="CB128" s="29"/>
      <c r="CC128" s="30">
        <f>'[1]TKB-1'!CC129</f>
        <v>0</v>
      </c>
      <c r="CD128" s="29"/>
      <c r="CE128" s="30">
        <f>'[1]TKB-1'!CE129</f>
        <v>0</v>
      </c>
      <c r="CF128" s="29"/>
      <c r="CG128" s="30">
        <f>'[1]TKB-1'!CG129</f>
        <v>0</v>
      </c>
      <c r="CH128" s="29"/>
      <c r="CI128" s="30">
        <f>'[1]TKB-1'!CI129</f>
        <v>0</v>
      </c>
      <c r="CJ128" s="545"/>
      <c r="CK128" s="546">
        <f>'[1]TKB-1'!CK129</f>
        <v>0</v>
      </c>
      <c r="CL128" s="29"/>
      <c r="CM128" s="30">
        <f>'[1]TKB-1'!CM129</f>
        <v>0</v>
      </c>
      <c r="CN128" s="29"/>
      <c r="CO128" s="30">
        <f>'[1]TKB-1'!CO129</f>
        <v>0</v>
      </c>
      <c r="CP128" s="29"/>
      <c r="CQ128" s="30">
        <f>'[1]TKB-1'!CQ129</f>
        <v>0</v>
      </c>
      <c r="CR128" s="29"/>
      <c r="CS128" s="30">
        <f>'[1]TKB-1'!CS129</f>
        <v>0</v>
      </c>
      <c r="CT128" s="29"/>
      <c r="CU128" s="30">
        <f>'[1]TKB-1'!CU129</f>
        <v>0</v>
      </c>
      <c r="CV128" s="29"/>
      <c r="CW128" s="30">
        <f>'[1]TKB-1'!CW129</f>
        <v>0</v>
      </c>
      <c r="CX128" s="29"/>
      <c r="CY128" s="30">
        <f>'[1]TKB-1'!CY129</f>
        <v>0</v>
      </c>
      <c r="CZ128" s="29"/>
      <c r="DA128" s="30">
        <f>'[1]TKB-1'!DA129</f>
        <v>0</v>
      </c>
      <c r="DB128" s="29"/>
      <c r="DC128" s="30">
        <f>'[1]TKB-1'!DC129</f>
        <v>0</v>
      </c>
      <c r="DD128" s="29"/>
      <c r="DE128" s="30">
        <f>'[1]TKB-1'!DE129</f>
        <v>0</v>
      </c>
      <c r="DF128" s="29"/>
      <c r="DG128" s="30">
        <f>'[1]TKB-1'!DG129</f>
        <v>0</v>
      </c>
      <c r="DH128" s="29"/>
      <c r="DI128" s="30">
        <f>'[1]TKB-1'!DI129</f>
        <v>0</v>
      </c>
      <c r="DJ128" s="29"/>
      <c r="DK128" s="30">
        <f>'[1]TKB-1'!DK129</f>
        <v>0</v>
      </c>
      <c r="DL128" s="29"/>
      <c r="DM128" s="30">
        <f>'[1]TKB-1'!DM129</f>
        <v>0</v>
      </c>
      <c r="DN128" s="29"/>
      <c r="DO128" s="30">
        <f>'[1]TKB-1'!DO129</f>
        <v>0</v>
      </c>
      <c r="DP128" s="29"/>
      <c r="DQ128" s="30">
        <f>'[1]TKB-1'!DQ129</f>
        <v>0</v>
      </c>
      <c r="DR128" s="29"/>
      <c r="DS128" s="30">
        <f>'[1]TKB-1'!DS129</f>
        <v>0</v>
      </c>
      <c r="DT128" s="29"/>
      <c r="DU128" s="30">
        <f>'[1]TKB-1'!DU129</f>
        <v>0</v>
      </c>
      <c r="DV128" s="29"/>
      <c r="DW128" s="30">
        <f>'[1]TKB-1'!DW129</f>
        <v>0</v>
      </c>
      <c r="DX128" s="29"/>
      <c r="DY128" s="30">
        <f>'[1]TKB-1'!DY129</f>
        <v>0</v>
      </c>
      <c r="DZ128" s="29"/>
      <c r="EA128" s="30">
        <f>'[1]TKB-1'!EA129</f>
        <v>0</v>
      </c>
      <c r="EB128" s="29"/>
      <c r="EC128" s="30">
        <f>'[1]TKB-1'!EC129</f>
        <v>0</v>
      </c>
      <c r="ED128" s="29"/>
      <c r="EE128" s="30">
        <f>'[1]TKB-1'!EE129</f>
        <v>0</v>
      </c>
      <c r="EF128" s="545"/>
      <c r="EG128" s="546">
        <f>'[1]TKB-1'!EG129</f>
        <v>0</v>
      </c>
      <c r="EH128" s="545"/>
      <c r="EI128" s="546">
        <f>'[1]TKB-1'!EI129</f>
        <v>0</v>
      </c>
      <c r="EJ128" s="545"/>
      <c r="EK128" s="546">
        <f>'[1]TKB-1'!EK129</f>
        <v>0</v>
      </c>
      <c r="EL128" s="29"/>
      <c r="EM128" s="30">
        <f>'[1]TKB-1'!EM129</f>
        <v>0</v>
      </c>
      <c r="EN128" s="29"/>
      <c r="EO128" s="30">
        <f>'[1]TKB-1'!EO129</f>
        <v>0</v>
      </c>
      <c r="EP128" s="29"/>
      <c r="EQ128" s="30">
        <f>'[1]TKB-1'!EQ129</f>
        <v>0</v>
      </c>
      <c r="ER128" s="545"/>
      <c r="ES128" s="546">
        <f>'[1]TKB-1'!ES129</f>
        <v>0</v>
      </c>
      <c r="ET128" s="545"/>
      <c r="EU128" s="546">
        <f>'[1]TKB-1'!EU129</f>
        <v>0</v>
      </c>
      <c r="EV128" s="618"/>
      <c r="EW128" s="619">
        <f>'[1]TKB-1'!EW129</f>
        <v>0</v>
      </c>
      <c r="EX128" s="618"/>
      <c r="EY128" s="619">
        <f>'[1]TKB-1'!EY129</f>
        <v>0</v>
      </c>
      <c r="EZ128" s="618"/>
      <c r="FA128" s="619">
        <f>'[1]TKB-1'!FA129</f>
        <v>0</v>
      </c>
      <c r="FB128" s="29"/>
      <c r="FC128" s="30">
        <f>'[1]TKB-1'!FC129</f>
        <v>0</v>
      </c>
      <c r="FD128" s="618"/>
      <c r="FE128" s="619">
        <f>'[1]TKB-1'!FE129</f>
        <v>0</v>
      </c>
      <c r="FF128" s="29"/>
      <c r="FG128" s="30">
        <f>'[1]TKB-1'!FG129</f>
        <v>0</v>
      </c>
      <c r="FH128" s="29"/>
      <c r="FI128" s="30">
        <f>'[1]TKB-1'!FI129</f>
        <v>0</v>
      </c>
      <c r="FJ128" s="29"/>
      <c r="FK128" s="30">
        <f>'[1]TKB-1'!FK129</f>
        <v>0</v>
      </c>
      <c r="FL128" s="545"/>
      <c r="FM128" s="546">
        <f>'[1]TKB-1'!FM129</f>
        <v>0</v>
      </c>
      <c r="FN128" s="29"/>
      <c r="FO128" s="30">
        <f>'[1]TKB-1'!FO129</f>
        <v>0</v>
      </c>
      <c r="FP128" s="29"/>
      <c r="FQ128" s="30">
        <f>'[1]TKB-1'!FQ129</f>
        <v>0</v>
      </c>
      <c r="FR128" s="29"/>
      <c r="FS128" s="30">
        <f>'[1]TKB-1'!FS129</f>
        <v>0</v>
      </c>
      <c r="FT128" s="29"/>
      <c r="FU128" s="30">
        <f>'[1]TKB-1'!FU129</f>
        <v>0</v>
      </c>
      <c r="FV128" s="600"/>
      <c r="FW128" s="601">
        <f>'[1]TKB-1'!FW129</f>
        <v>0</v>
      </c>
      <c r="FX128" s="29"/>
      <c r="FY128" s="30">
        <f>'[1]TKB-1'!FY129</f>
        <v>0</v>
      </c>
      <c r="FZ128" s="29"/>
      <c r="GA128" s="30">
        <f>'[1]TKB-1'!GA129</f>
        <v>0</v>
      </c>
      <c r="GB128" s="600"/>
      <c r="GC128" s="601">
        <f>'[1]TKB-1'!GC129</f>
        <v>0</v>
      </c>
      <c r="GD128" s="600"/>
      <c r="GE128" s="601">
        <f>'[1]TKB-1'!GE129</f>
        <v>0</v>
      </c>
      <c r="GF128" s="600"/>
      <c r="GG128" s="601">
        <f>'[1]TKB-1'!GG129</f>
        <v>0</v>
      </c>
      <c r="GH128" s="29"/>
      <c r="GI128" s="30">
        <f>'[1]TKB-1'!GI129</f>
        <v>0</v>
      </c>
      <c r="GJ128" s="29"/>
      <c r="GK128" s="30">
        <f>'[1]TKB-1'!GK129</f>
        <v>0</v>
      </c>
      <c r="GL128" s="29"/>
      <c r="GM128" s="30">
        <f>'[1]TKB-1'!GM129</f>
        <v>0</v>
      </c>
      <c r="GN128" s="29"/>
      <c r="GO128" s="30">
        <f>'[1]TKB-1'!GO129</f>
        <v>0</v>
      </c>
      <c r="GP128" s="29"/>
      <c r="GQ128" s="30">
        <f>'[1]TKB-1'!GQ129</f>
        <v>0</v>
      </c>
      <c r="GR128" s="29"/>
      <c r="GS128" s="30">
        <f>'[1]TKB-1'!GS129</f>
        <v>0</v>
      </c>
      <c r="GT128" s="29"/>
      <c r="GU128" s="30">
        <f>'[1]TKB-1'!GU129</f>
        <v>0</v>
      </c>
      <c r="GV128" s="29"/>
      <c r="GW128" s="30">
        <f>'[1]TKB-1'!GW129</f>
        <v>0</v>
      </c>
      <c r="GX128" s="29"/>
      <c r="GY128" s="30">
        <f>'[1]TKB-1'!GY129</f>
        <v>0</v>
      </c>
      <c r="GZ128" s="29"/>
      <c r="HA128" s="30">
        <f>'[1]TKB-1'!HA129</f>
        <v>0</v>
      </c>
      <c r="HB128" s="29"/>
      <c r="HC128" s="30">
        <f>'[1]TKB-1'!HC129</f>
        <v>0</v>
      </c>
      <c r="HD128" s="29"/>
      <c r="HE128" s="30">
        <f>'[1]TKB-1'!HE129</f>
        <v>0</v>
      </c>
      <c r="HF128" s="29"/>
      <c r="HG128" s="30">
        <f>'[1]TKB-1'!HG129</f>
        <v>0</v>
      </c>
      <c r="HH128" s="29"/>
      <c r="HI128" s="30">
        <f>'[1]TKB-1'!HI129</f>
        <v>0</v>
      </c>
      <c r="HJ128" s="29"/>
      <c r="HK128" s="30">
        <f>'[1]TKB-1'!HK129</f>
        <v>0</v>
      </c>
      <c r="HL128" s="29"/>
      <c r="HM128" s="30">
        <f>'[1]TKB-1'!HM129</f>
        <v>0</v>
      </c>
      <c r="HN128" s="29"/>
      <c r="HO128" s="30">
        <f>'[1]TKB-1'!HO129</f>
        <v>0</v>
      </c>
      <c r="HP128" s="29"/>
      <c r="HQ128" s="30">
        <f>'[1]TKB-1'!HQ129</f>
        <v>0</v>
      </c>
      <c r="HR128" s="29"/>
      <c r="HS128" s="30">
        <f>'[1]TKB-1'!HS129</f>
        <v>0</v>
      </c>
      <c r="HT128" s="29"/>
      <c r="HU128" s="30">
        <f>'[1]TKB-1'!HU129</f>
        <v>0</v>
      </c>
      <c r="HV128" s="29"/>
      <c r="HW128" s="30">
        <f>'[1]TKB-1'!HW129</f>
        <v>0</v>
      </c>
      <c r="HX128" s="29"/>
      <c r="HY128" s="30">
        <f>'[1]TKB-1.2'!HY129</f>
        <v>0</v>
      </c>
      <c r="HZ128" s="29"/>
      <c r="IA128" s="30">
        <f>'[1]TKB-1.2'!IA129</f>
        <v>0</v>
      </c>
      <c r="IB128" s="29"/>
      <c r="IC128" s="30">
        <f>'[1]TKB-1.2'!IC129</f>
        <v>0</v>
      </c>
      <c r="ID128" s="29"/>
      <c r="IE128" s="30">
        <f>'[1]TKB-1.2'!IE129</f>
        <v>0</v>
      </c>
      <c r="IF128" s="29"/>
      <c r="IG128" s="30">
        <f>'[1]TKB-1.2'!IG129</f>
        <v>0</v>
      </c>
      <c r="IH128" s="29"/>
      <c r="II128" s="30">
        <f>'[1]TKB-1.2'!II129</f>
        <v>0</v>
      </c>
    </row>
    <row r="129" spans="1:243" ht="15" x14ac:dyDescent="0.2">
      <c r="A129" s="632"/>
      <c r="B129" s="623" t="s">
        <v>15</v>
      </c>
      <c r="C129" s="626">
        <f>C119+1</f>
        <v>44547</v>
      </c>
      <c r="D129" s="7">
        <v>0</v>
      </c>
      <c r="E129" s="544" t="s">
        <v>86</v>
      </c>
      <c r="F129" s="19">
        <f>'[1]TKB-2'!F130</f>
        <v>0</v>
      </c>
      <c r="G129" s="20">
        <f>'[1]TKB-1'!G130</f>
        <v>0</v>
      </c>
      <c r="H129" s="19">
        <f>'[1]TKB-2'!H130</f>
        <v>0</v>
      </c>
      <c r="I129" s="20">
        <f>'[1]TKB-1'!I130</f>
        <v>0</v>
      </c>
      <c r="J129" s="19">
        <f>'[1]TKB-2'!J130</f>
        <v>0</v>
      </c>
      <c r="K129" s="20">
        <f>'[1]TKB-1'!K130</f>
        <v>0</v>
      </c>
      <c r="L129" s="19">
        <f>'[1]TKB-2'!L130</f>
        <v>0</v>
      </c>
      <c r="M129" s="20">
        <f>'[1]TKB-1'!M130</f>
        <v>0</v>
      </c>
      <c r="N129" s="19">
        <f>'[1]TKB-2'!N130</f>
        <v>0</v>
      </c>
      <c r="O129" s="20">
        <f>'[1]TKB-1'!O130</f>
        <v>0</v>
      </c>
      <c r="P129" s="19">
        <f>'[1]TKB-2'!P130</f>
        <v>0</v>
      </c>
      <c r="Q129" s="20">
        <f>'[1]TKB-1'!Q130</f>
        <v>0</v>
      </c>
      <c r="R129" s="19">
        <f>'[1]TKB-2'!R130</f>
        <v>0</v>
      </c>
      <c r="S129" s="20">
        <f>'[1]TKB-1'!S130</f>
        <v>0</v>
      </c>
      <c r="T129" s="19">
        <f>'[1]TKB-2'!T130</f>
        <v>0</v>
      </c>
      <c r="U129" s="20">
        <f>'[1]TKB-1'!U130</f>
        <v>0</v>
      </c>
      <c r="V129" s="19" t="str">
        <f>'[1]TKB-2'!V130</f>
        <v>ONLINE</v>
      </c>
      <c r="W129" s="20" t="str">
        <f>'[1]TKB-1'!W130</f>
        <v>51-53</v>
      </c>
      <c r="X129" s="19" t="str">
        <f>'[1]TKB-2'!X130</f>
        <v>ONLINE</v>
      </c>
      <c r="Y129" s="20" t="str">
        <f>'[1]TKB-1'!Y130</f>
        <v>21-23</v>
      </c>
      <c r="Z129" s="19" t="str">
        <f>'[1]TKB-2'!Z130</f>
        <v>ONLINE</v>
      </c>
      <c r="AA129" s="20" t="str">
        <f>'[1]TKB-1'!AA130</f>
        <v>21-23</v>
      </c>
      <c r="AB129" s="19" t="str">
        <f>'[1]TKB-2'!AB130</f>
        <v>ONLINE</v>
      </c>
      <c r="AC129" s="20" t="str">
        <f>'[1]TKB-1'!AC130</f>
        <v>21-23</v>
      </c>
      <c r="AD129" s="19">
        <f>'[1]TKB-2'!AD130</f>
        <v>0</v>
      </c>
      <c r="AE129" s="20">
        <f>'[1]TKB-1'!AE130</f>
        <v>0</v>
      </c>
      <c r="AF129" s="19">
        <f>'[1]TKB-2'!AF130</f>
        <v>0</v>
      </c>
      <c r="AG129" s="20">
        <f>'[1]TKB-1'!AG130</f>
        <v>0</v>
      </c>
      <c r="AH129" s="19">
        <f>'[1]TKB-2'!AH130</f>
        <v>0</v>
      </c>
      <c r="AI129" s="20">
        <f>'[1]TKB-1'!AI130</f>
        <v>0</v>
      </c>
      <c r="AJ129" s="19">
        <f>'[1]TKB-2'!AJ130</f>
        <v>0</v>
      </c>
      <c r="AK129" s="20">
        <f>'[1]TKB-1'!AK130</f>
        <v>0</v>
      </c>
      <c r="AL129" s="19">
        <f>'[1]TKB-2'!AL130</f>
        <v>0</v>
      </c>
      <c r="AM129" s="20">
        <f>'[1]TKB-1'!AM130</f>
        <v>0</v>
      </c>
      <c r="AN129" s="19">
        <f>'[1]TKB-2'!AN130</f>
        <v>0</v>
      </c>
      <c r="AO129" s="20">
        <f>'[1]TKB-1'!AO130</f>
        <v>0</v>
      </c>
      <c r="AP129" s="19">
        <f>'[1]TKB-2'!AP130</f>
        <v>0</v>
      </c>
      <c r="AQ129" s="20">
        <f>'[1]TKB-1'!AQ130</f>
        <v>0</v>
      </c>
      <c r="AR129" s="19" t="str">
        <f>'[1]TKB-2'!AR130</f>
        <v>ONLINE</v>
      </c>
      <c r="AS129" s="20" t="str">
        <f>'[1]TKB-1'!AS130</f>
        <v>36-38</v>
      </c>
      <c r="AT129" s="19">
        <f>'[1]TKB-2'!AT130</f>
        <v>0</v>
      </c>
      <c r="AU129" s="20">
        <f>'[1]TKB-1'!AU130</f>
        <v>0</v>
      </c>
      <c r="AV129" s="19">
        <f>'[1]TKB-2'!AV130</f>
        <v>0</v>
      </c>
      <c r="AW129" s="20">
        <f>'[1]TKB-1'!AW130</f>
        <v>0</v>
      </c>
      <c r="AX129" s="19">
        <f>'[1]TKB-2'!AX130</f>
        <v>0</v>
      </c>
      <c r="AY129" s="20">
        <f>'[1]TKB-1'!AY130</f>
        <v>0</v>
      </c>
      <c r="AZ129" s="19">
        <f>'[1]TKB-2'!AZ130</f>
        <v>0</v>
      </c>
      <c r="BA129" s="20">
        <f>'[1]TKB-1'!BA130</f>
        <v>0</v>
      </c>
      <c r="BB129" s="19">
        <f>'[1]TKB-2'!BB130</f>
        <v>0</v>
      </c>
      <c r="BC129" s="20">
        <f>'[1]TKB-1'!BC130</f>
        <v>0</v>
      </c>
      <c r="BD129" s="19" t="str">
        <f>'[1]TKB-2'!BD130</f>
        <v>ONLINE</v>
      </c>
      <c r="BE129" s="20" t="str">
        <f>'[1]TKB-1'!BE130</f>
        <v>3-5</v>
      </c>
      <c r="BF129" s="19">
        <f>'[1]TKB-2'!BF130</f>
        <v>0</v>
      </c>
      <c r="BG129" s="20">
        <f>'[1]TKB-1'!BG130</f>
        <v>0</v>
      </c>
      <c r="BH129" s="19">
        <f>'[1]TKB-2'!BH130</f>
        <v>0</v>
      </c>
      <c r="BI129" s="20">
        <f>'[1]TKB-1'!BI130</f>
        <v>0</v>
      </c>
      <c r="BJ129" s="19">
        <f>'[1]TKB-2'!BJ130</f>
        <v>0</v>
      </c>
      <c r="BK129" s="20">
        <f>'[1]TKB-1'!BK130</f>
        <v>0</v>
      </c>
      <c r="BL129" s="19" t="str">
        <f>'[1]TKB-2'!BL130</f>
        <v>ONLINE</v>
      </c>
      <c r="BM129" s="20" t="str">
        <f>'[1]TKB-1'!BM130</f>
        <v>4-6</v>
      </c>
      <c r="BN129" s="19">
        <f>'[1]TKB-2'!BN130</f>
        <v>0</v>
      </c>
      <c r="BO129" s="20">
        <f>'[1]TKB-1'!BO130</f>
        <v>0</v>
      </c>
      <c r="BP129" s="19">
        <f>'[1]TKB-2'!BP130</f>
        <v>0</v>
      </c>
      <c r="BQ129" s="20">
        <f>'[1]TKB-1'!BQ130</f>
        <v>0</v>
      </c>
      <c r="BR129" s="19">
        <f>'[1]TKB-2'!BR130</f>
        <v>0</v>
      </c>
      <c r="BS129" s="20">
        <f>'[1]TKB-1'!BS130</f>
        <v>0</v>
      </c>
      <c r="BT129" s="19">
        <f>'[1]TKB-2'!BT130</f>
        <v>0</v>
      </c>
      <c r="BU129" s="20">
        <f>'[1]TKB-1'!BU130</f>
        <v>0</v>
      </c>
      <c r="BV129" s="19">
        <f>'[1]TKB-2'!BV130</f>
        <v>0</v>
      </c>
      <c r="BW129" s="20">
        <f>'[1]TKB-1'!BW130</f>
        <v>0</v>
      </c>
      <c r="BX129" s="19">
        <f>'[1]TKB-2'!BX130</f>
        <v>0</v>
      </c>
      <c r="BY129" s="20">
        <f>'[1]TKB-1'!BY130</f>
        <v>0</v>
      </c>
      <c r="BZ129" s="19">
        <f>'[1]TKB-2'!BZ130</f>
        <v>0</v>
      </c>
      <c r="CA129" s="20">
        <f>'[1]TKB-1'!CA130</f>
        <v>0</v>
      </c>
      <c r="CB129" s="19">
        <f>'[1]TKB-2'!CB130</f>
        <v>0</v>
      </c>
      <c r="CC129" s="20">
        <f>'[1]TKB-1'!CC130</f>
        <v>0</v>
      </c>
      <c r="CD129" s="19">
        <f>'[1]TKB-2'!CD130</f>
        <v>0</v>
      </c>
      <c r="CE129" s="20">
        <f>'[1]TKB-1'!CE130</f>
        <v>0</v>
      </c>
      <c r="CF129" s="19">
        <f>'[1]TKB-2'!CF130</f>
        <v>0</v>
      </c>
      <c r="CG129" s="20">
        <f>'[1]TKB-1'!CG130</f>
        <v>0</v>
      </c>
      <c r="CH129" s="19">
        <f>'[1]TKB-2'!CH130</f>
        <v>0</v>
      </c>
      <c r="CI129" s="20">
        <f>'[1]TKB-1'!CI130</f>
        <v>0</v>
      </c>
      <c r="CJ129" s="547" t="str">
        <f>'[1]TKB-2'!CJ130</f>
        <v>ONLINE</v>
      </c>
      <c r="CK129" s="548" t="str">
        <f>'[1]TKB-1'!CK130</f>
        <v>16-18</v>
      </c>
      <c r="CL129" s="19">
        <f>'[1]TKB-2'!CL130</f>
        <v>0</v>
      </c>
      <c r="CM129" s="20">
        <f>'[1]TKB-1'!CM130</f>
        <v>0</v>
      </c>
      <c r="CN129" s="19">
        <f>'[1]TKB-2'!CN130</f>
        <v>0</v>
      </c>
      <c r="CO129" s="20">
        <f>'[1]TKB-1'!CO130</f>
        <v>0</v>
      </c>
      <c r="CP129" s="19">
        <f>'[1]TKB-2'!CP130</f>
        <v>0</v>
      </c>
      <c r="CQ129" s="20">
        <f>'[1]TKB-1'!CQ130</f>
        <v>0</v>
      </c>
      <c r="CR129" s="19">
        <f>'[1]TKB-2'!CR130</f>
        <v>0</v>
      </c>
      <c r="CS129" s="20">
        <f>'[1]TKB-1'!CS130</f>
        <v>0</v>
      </c>
      <c r="CT129" s="19" t="str">
        <f>'[1]TKB-2'!CT130</f>
        <v>ONLINE</v>
      </c>
      <c r="CU129" s="20">
        <f>'[1]TKB-1'!CU130</f>
        <v>0</v>
      </c>
      <c r="CV129" s="19" t="str">
        <f>'[1]TKB-2'!CV130</f>
        <v>ONLINE</v>
      </c>
      <c r="CW129" s="20">
        <f>'[1]TKB-1'!CW130</f>
        <v>0</v>
      </c>
      <c r="CX129" s="19" t="str">
        <f>'[1]TKB-2'!CX130</f>
        <v>ONLINE</v>
      </c>
      <c r="CY129" s="20" t="str">
        <f>'[1]TKB-1'!CY130</f>
        <v>24-hết</v>
      </c>
      <c r="CZ129" s="19" t="str">
        <f>'[1]TKB-2'!CZ130</f>
        <v>ONLINE</v>
      </c>
      <c r="DA129" s="20" t="str">
        <f>'[1]TKB-1'!DA130</f>
        <v>44-hết</v>
      </c>
      <c r="DB129" s="19">
        <f>'[1]TKB-2'!DB130</f>
        <v>0</v>
      </c>
      <c r="DC129" s="20">
        <f>'[1]TKB-1'!DC130</f>
        <v>0</v>
      </c>
      <c r="DD129" s="19">
        <f>'[1]TKB-2'!DD130</f>
        <v>0</v>
      </c>
      <c r="DE129" s="20">
        <f>'[1]TKB-1'!DE130</f>
        <v>0</v>
      </c>
      <c r="DF129" s="19" t="str">
        <f>'[1]TKB-2'!DF130</f>
        <v>ONLINE</v>
      </c>
      <c r="DG129" s="20" t="str">
        <f>'[1]TKB-1'!DG130</f>
        <v>51-53</v>
      </c>
      <c r="DH129" s="19">
        <f>'[1]TKB-2'!DH130</f>
        <v>0</v>
      </c>
      <c r="DI129" s="20">
        <f>'[1]TKB-1'!DI130</f>
        <v>0</v>
      </c>
      <c r="DJ129" s="19" t="str">
        <f>'[1]TKB-2'!DJ130</f>
        <v>ONLINE</v>
      </c>
      <c r="DK129" s="20" t="str">
        <f>'[1]TKB-1'!DK130</f>
        <v>36-38</v>
      </c>
      <c r="DL129" s="19">
        <f>'[1]TKB-2'!DL130</f>
        <v>0</v>
      </c>
      <c r="DM129" s="20">
        <f>'[1]TKB-1'!DM130</f>
        <v>0</v>
      </c>
      <c r="DN129" s="19">
        <f>'[1]TKB-2'!DN130</f>
        <v>0</v>
      </c>
      <c r="DO129" s="20">
        <f>'[1]TKB-1'!DO130</f>
        <v>0</v>
      </c>
      <c r="DP129" s="19">
        <f>'[1]TKB-2'!DP130</f>
        <v>0</v>
      </c>
      <c r="DQ129" s="20">
        <f>'[1]TKB-1'!DQ130</f>
        <v>0</v>
      </c>
      <c r="DR129" s="19">
        <f>'[1]TKB-2'!DR130</f>
        <v>0</v>
      </c>
      <c r="DS129" s="20">
        <f>'[1]TKB-1'!DS130</f>
        <v>0</v>
      </c>
      <c r="DT129" s="19">
        <f>'[1]TKB-2'!DT130</f>
        <v>0</v>
      </c>
      <c r="DU129" s="20">
        <f>'[1]TKB-1'!DU130</f>
        <v>0</v>
      </c>
      <c r="DV129" s="19">
        <f>'[1]TKB-2'!DV130</f>
        <v>0</v>
      </c>
      <c r="DW129" s="20">
        <f>'[1]TKB-1'!DW130</f>
        <v>0</v>
      </c>
      <c r="DX129" s="19">
        <f>'[1]TKB-2'!DX130</f>
        <v>0</v>
      </c>
      <c r="DY129" s="20">
        <f>'[1]TKB-1'!DY130</f>
        <v>0</v>
      </c>
      <c r="DZ129" s="19">
        <f>'[1]TKB-2'!DZ130</f>
        <v>0</v>
      </c>
      <c r="EA129" s="20">
        <f>'[1]TKB-1'!EA130</f>
        <v>0</v>
      </c>
      <c r="EB129" s="19">
        <f>'[1]TKB-2'!EB130</f>
        <v>0</v>
      </c>
      <c r="EC129" s="20">
        <f>'[1]TKB-1'!EC130</f>
        <v>0</v>
      </c>
      <c r="ED129" s="19">
        <f>'[1]TKB-2'!ED130</f>
        <v>0</v>
      </c>
      <c r="EE129" s="20">
        <f>'[1]TKB-1'!EE130</f>
        <v>0</v>
      </c>
      <c r="EF129" s="547">
        <f>'[1]TKB-2'!EF130</f>
        <v>0</v>
      </c>
      <c r="EG129" s="548">
        <f>'[1]TKB-1'!EG130</f>
        <v>0</v>
      </c>
      <c r="EH129" s="547">
        <f>'[1]TKB-2'!EH130</f>
        <v>0</v>
      </c>
      <c r="EI129" s="548">
        <f>'[1]TKB-1'!EI130</f>
        <v>0</v>
      </c>
      <c r="EJ129" s="547">
        <f>'[1]TKB-2'!EJ130</f>
        <v>0</v>
      </c>
      <c r="EK129" s="548">
        <f>'[1]TKB-1'!EK130</f>
        <v>0</v>
      </c>
      <c r="EL129" s="19">
        <f>'[1]TKB-2'!EL130</f>
        <v>0</v>
      </c>
      <c r="EM129" s="20">
        <f>'[1]TKB-1'!EM130</f>
        <v>0</v>
      </c>
      <c r="EN129" s="19">
        <f>'[1]TKB-2'!EN130</f>
        <v>0</v>
      </c>
      <c r="EO129" s="20">
        <f>'[1]TKB-1'!EO130</f>
        <v>0</v>
      </c>
      <c r="EP129" s="19">
        <f>'[1]TKB-2'!EP130</f>
        <v>0</v>
      </c>
      <c r="EQ129" s="20">
        <f>'[1]TKB-1'!EQ130</f>
        <v>0</v>
      </c>
      <c r="ER129" s="547">
        <f>'[1]TKB-2'!ER130</f>
        <v>0</v>
      </c>
      <c r="ES129" s="548">
        <f>'[1]TKB-1'!ES130</f>
        <v>0</v>
      </c>
      <c r="ET129" s="547">
        <f>'[1]TKB-2'!ET130</f>
        <v>0</v>
      </c>
      <c r="EU129" s="548">
        <f>'[1]TKB-1'!EU130</f>
        <v>0</v>
      </c>
      <c r="EV129" s="608">
        <f>'[1]TKB-2'!EV130</f>
        <v>0</v>
      </c>
      <c r="EW129" s="609">
        <f>'[1]TKB-1'!EW130</f>
        <v>0</v>
      </c>
      <c r="EX129" s="608">
        <f>'[1]TKB-2'!EX130</f>
        <v>0</v>
      </c>
      <c r="EY129" s="609">
        <f>'[1]TKB-1'!EY130</f>
        <v>0</v>
      </c>
      <c r="EZ129" s="608">
        <f>'[1]TKB-2'!EZ130</f>
        <v>0</v>
      </c>
      <c r="FA129" s="609">
        <f>'[1]TKB-1'!FA130</f>
        <v>0</v>
      </c>
      <c r="FB129" s="19">
        <f>'[1]TKB-2'!FB130</f>
        <v>0</v>
      </c>
      <c r="FC129" s="20">
        <f>'[1]TKB-1'!FC130</f>
        <v>0</v>
      </c>
      <c r="FD129" s="608">
        <f>'[1]TKB-2'!FD130</f>
        <v>0</v>
      </c>
      <c r="FE129" s="609">
        <f>'[1]TKB-1'!FE130</f>
        <v>0</v>
      </c>
      <c r="FF129" s="19">
        <f>'[1]TKB-2'!FF130</f>
        <v>0</v>
      </c>
      <c r="FG129" s="20">
        <f>'[1]TKB-1'!FG130</f>
        <v>0</v>
      </c>
      <c r="FH129" s="19">
        <f>'[1]TKB-2'!FH130</f>
        <v>0</v>
      </c>
      <c r="FI129" s="20">
        <f>'[1]TKB-1'!FI130</f>
        <v>0</v>
      </c>
      <c r="FJ129" s="19">
        <f>'[1]TKB-2'!FJ130</f>
        <v>0</v>
      </c>
      <c r="FK129" s="20">
        <f>'[1]TKB-1'!FK130</f>
        <v>0</v>
      </c>
      <c r="FL129" s="547">
        <f>'[1]TKB-2'!FL130</f>
        <v>0</v>
      </c>
      <c r="FM129" s="548">
        <f>'[1]TKB-1'!FM130</f>
        <v>0</v>
      </c>
      <c r="FN129" s="19">
        <f>'[1]TKB-2'!FN130</f>
        <v>0</v>
      </c>
      <c r="FO129" s="20">
        <f>'[1]TKB-1'!FO130</f>
        <v>0</v>
      </c>
      <c r="FP129" s="19">
        <f>'[1]TKB-2'!FP130</f>
        <v>0</v>
      </c>
      <c r="FQ129" s="20">
        <f>'[1]TKB-1'!FQ130</f>
        <v>0</v>
      </c>
      <c r="FR129" s="19">
        <f>'[1]TKB-2'!FR130</f>
        <v>0</v>
      </c>
      <c r="FS129" s="20">
        <f>'[1]TKB-1'!FS130</f>
        <v>0</v>
      </c>
      <c r="FT129" s="19">
        <f>'[1]TKB-2'!FT130</f>
        <v>0</v>
      </c>
      <c r="FU129" s="20">
        <f>'[1]TKB-1'!FU130</f>
        <v>0</v>
      </c>
      <c r="FV129" s="590">
        <f>'[1]TKB-2'!FV130</f>
        <v>0</v>
      </c>
      <c r="FW129" s="591">
        <f>'[1]TKB-1'!FW130</f>
        <v>0</v>
      </c>
      <c r="FX129" s="19">
        <f>'[1]TKB-2'!FX130</f>
        <v>0</v>
      </c>
      <c r="FY129" s="20">
        <f>'[1]TKB-1'!FY130</f>
        <v>0</v>
      </c>
      <c r="FZ129" s="19">
        <f>'[1]TKB-2'!FZ130</f>
        <v>0</v>
      </c>
      <c r="GA129" s="20">
        <f>'[1]TKB-1'!GA130</f>
        <v>0</v>
      </c>
      <c r="GB129" s="590">
        <f>'[1]TKB-2'!GB130</f>
        <v>0</v>
      </c>
      <c r="GC129" s="591">
        <f>'[1]TKB-1'!GC130</f>
        <v>0</v>
      </c>
      <c r="GD129" s="590">
        <f>'[1]TKB-2'!GD130</f>
        <v>0</v>
      </c>
      <c r="GE129" s="591">
        <f>'[1]TKB-1'!GE130</f>
        <v>0</v>
      </c>
      <c r="GF129" s="590">
        <f>'[1]TKB-2'!GF130</f>
        <v>0</v>
      </c>
      <c r="GG129" s="591">
        <f>'[1]TKB-1'!GG130</f>
        <v>0</v>
      </c>
      <c r="GH129" s="19">
        <f>'[1]TKB-2'!GH130</f>
        <v>0</v>
      </c>
      <c r="GI129" s="20">
        <f>'[1]TKB-1'!GI130</f>
        <v>0</v>
      </c>
      <c r="GJ129" s="19">
        <f>'[1]TKB-2'!GJ130</f>
        <v>0</v>
      </c>
      <c r="GK129" s="20">
        <f>'[1]TKB-1'!GK130</f>
        <v>0</v>
      </c>
      <c r="GL129" s="19">
        <f>'[1]TKB-2'!GL130</f>
        <v>0</v>
      </c>
      <c r="GM129" s="20">
        <f>'[1]TKB-1'!GM130</f>
        <v>0</v>
      </c>
      <c r="GN129" s="19">
        <f>'[1]TKB-2'!GN130</f>
        <v>0</v>
      </c>
      <c r="GO129" s="20">
        <f>'[1]TKB-1'!GO130</f>
        <v>0</v>
      </c>
      <c r="GP129" s="19">
        <f>'[1]TKB-2'!GP130</f>
        <v>0</v>
      </c>
      <c r="GQ129" s="20">
        <f>'[1]TKB-1'!GQ130</f>
        <v>0</v>
      </c>
      <c r="GR129" s="19">
        <f>'[1]TKB-2'!GR130</f>
        <v>0</v>
      </c>
      <c r="GS129" s="20">
        <f>'[1]TKB-1'!GS130</f>
        <v>0</v>
      </c>
      <c r="GT129" s="19">
        <f>'[1]TKB-2'!GT130</f>
        <v>0</v>
      </c>
      <c r="GU129" s="20">
        <f>'[1]TKB-1'!GU130</f>
        <v>0</v>
      </c>
      <c r="GV129" s="19">
        <f>'[1]TKB-2'!GV130</f>
        <v>0</v>
      </c>
      <c r="GW129" s="20">
        <f>'[1]TKB-1'!GW130</f>
        <v>0</v>
      </c>
      <c r="GX129" s="19">
        <f>'[1]TKB-2'!GX130</f>
        <v>0</v>
      </c>
      <c r="GY129" s="20">
        <f>'[1]TKB-1'!GY130</f>
        <v>0</v>
      </c>
      <c r="GZ129" s="19">
        <f>'[1]TKB-2'!GZ130</f>
        <v>0</v>
      </c>
      <c r="HA129" s="20">
        <f>'[1]TKB-1'!HA130</f>
        <v>0</v>
      </c>
      <c r="HB129" s="19">
        <f>'[1]TKB-2'!HB130</f>
        <v>0</v>
      </c>
      <c r="HC129" s="20">
        <f>'[1]TKB-1'!HC130</f>
        <v>0</v>
      </c>
      <c r="HD129" s="19">
        <f>'[1]TKB-2'!HD130</f>
        <v>0</v>
      </c>
      <c r="HE129" s="20">
        <f>'[1]TKB-1'!HE130</f>
        <v>0</v>
      </c>
      <c r="HF129" s="19">
        <f>'[1]TKB-2'!HF130</f>
        <v>0</v>
      </c>
      <c r="HG129" s="20">
        <f>'[1]TKB-1'!HG130</f>
        <v>0</v>
      </c>
      <c r="HH129" s="19">
        <f>'[1]TKB-2'!HH130</f>
        <v>0</v>
      </c>
      <c r="HI129" s="20">
        <f>'[1]TKB-1'!HI130</f>
        <v>0</v>
      </c>
      <c r="HJ129" s="19">
        <f>'[1]TKB-2'!HJ130</f>
        <v>0</v>
      </c>
      <c r="HK129" s="20">
        <f>'[1]TKB-1'!HK130</f>
        <v>0</v>
      </c>
      <c r="HL129" s="19">
        <f>'[1]TKB-2'!HL130</f>
        <v>0</v>
      </c>
      <c r="HM129" s="20">
        <f>'[1]TKB-1'!HM130</f>
        <v>0</v>
      </c>
      <c r="HN129" s="19">
        <f>'[1]TKB-2'!HN130</f>
        <v>0</v>
      </c>
      <c r="HO129" s="20">
        <f>'[1]TKB-1'!HO130</f>
        <v>0</v>
      </c>
      <c r="HP129" s="19">
        <f>'[1]TKB-2'!HP130</f>
        <v>0</v>
      </c>
      <c r="HQ129" s="20">
        <f>'[1]TKB-1'!HQ130</f>
        <v>0</v>
      </c>
      <c r="HR129" s="19">
        <f>'[1]TKB-2'!HR130</f>
        <v>0</v>
      </c>
      <c r="HS129" s="20">
        <f>'[1]TKB-1'!HS130</f>
        <v>0</v>
      </c>
      <c r="HT129" s="19">
        <f>'[1]TKB-2'!HT130</f>
        <v>0</v>
      </c>
      <c r="HU129" s="20">
        <f>'[1]TKB-1'!HU130</f>
        <v>0</v>
      </c>
      <c r="HV129" s="19">
        <f>'[1]TKB-1'!HV130</f>
        <v>0</v>
      </c>
      <c r="HW129" s="20">
        <f>'[1]TKB-1'!HW130</f>
        <v>0</v>
      </c>
      <c r="HX129" s="19">
        <f>'[1]TKB-1.2'!HX130</f>
        <v>0</v>
      </c>
      <c r="HY129" s="20">
        <f>'[1]TKB-1.2'!HY130</f>
        <v>0</v>
      </c>
      <c r="HZ129" s="19">
        <f>'[1]TKB-1.2'!HZ130</f>
        <v>0</v>
      </c>
      <c r="IA129" s="20">
        <f>'[1]TKB-1.2'!IA130</f>
        <v>0</v>
      </c>
      <c r="IB129" s="19">
        <f>'[1]TKB-1.2'!IB130</f>
        <v>0</v>
      </c>
      <c r="IC129" s="20">
        <f>'[1]TKB-1.2'!IC130</f>
        <v>0</v>
      </c>
      <c r="ID129" s="19">
        <f>'[1]TKB-1.2'!ID130</f>
        <v>0</v>
      </c>
      <c r="IE129" s="20">
        <f>'[1]TKB-1.2'!IE130</f>
        <v>0</v>
      </c>
      <c r="IF129" s="19">
        <f>'[1]TKB-1.2'!IF130</f>
        <v>0</v>
      </c>
      <c r="IG129" s="20">
        <f>'[1]TKB-1.2'!IG130</f>
        <v>0</v>
      </c>
      <c r="IH129" s="19">
        <f>'[1]TKB-1.2'!IH130</f>
        <v>0</v>
      </c>
      <c r="II129" s="20">
        <f>'[1]TKB-1.2'!II130</f>
        <v>0</v>
      </c>
    </row>
    <row r="130" spans="1:243" ht="15" x14ac:dyDescent="0.2">
      <c r="A130" s="632"/>
      <c r="B130" s="624"/>
      <c r="C130" s="627"/>
      <c r="D130" s="8" t="s">
        <v>6</v>
      </c>
      <c r="E130" s="504"/>
      <c r="F130" s="21"/>
      <c r="G130" s="22">
        <f>'[1]TKB-1'!G131</f>
        <v>0</v>
      </c>
      <c r="H130" s="21"/>
      <c r="I130" s="22">
        <f>'[1]TKB-1'!I131</f>
        <v>0</v>
      </c>
      <c r="J130" s="21"/>
      <c r="K130" s="22">
        <f>'[1]TKB-1'!K131</f>
        <v>0</v>
      </c>
      <c r="L130" s="21"/>
      <c r="M130" s="22">
        <f>'[1]TKB-1'!M131</f>
        <v>0</v>
      </c>
      <c r="N130" s="21"/>
      <c r="O130" s="22">
        <f>'[1]TKB-1'!O131</f>
        <v>0</v>
      </c>
      <c r="P130" s="21"/>
      <c r="Q130" s="22">
        <f>'[1]TKB-1'!Q131</f>
        <v>0</v>
      </c>
      <c r="R130" s="21"/>
      <c r="S130" s="22">
        <f>'[1]TKB-1'!S131</f>
        <v>0</v>
      </c>
      <c r="T130" s="21"/>
      <c r="U130" s="22">
        <f>'[1]TKB-1'!U131</f>
        <v>0</v>
      </c>
      <c r="V130" s="21"/>
      <c r="W130" s="22" t="str">
        <f>'[1]TKB-1'!W131</f>
        <v>DA KCN BTCT(3)(Tr.Quang)</v>
      </c>
      <c r="X130" s="21"/>
      <c r="Y130" s="22" t="str">
        <f>'[1]TKB-1'!Y131</f>
        <v>DA N&amp;M(3)(V.Hải)</v>
      </c>
      <c r="Z130" s="21"/>
      <c r="AA130" s="22" t="str">
        <f>'[1]TKB-1'!AA131</f>
        <v>DA N&amp;M(3)(N.Tân)</v>
      </c>
      <c r="AB130" s="21"/>
      <c r="AC130" s="22" t="str">
        <f>'[1]TKB-1'!AC131</f>
        <v>DA N&amp;M(3)(V.Thao)</v>
      </c>
      <c r="AD130" s="21"/>
      <c r="AE130" s="22">
        <f>'[1]TKB-1'!AE131</f>
        <v>0</v>
      </c>
      <c r="AF130" s="21"/>
      <c r="AG130" s="22">
        <f>'[1]TKB-1'!AG131</f>
        <v>0</v>
      </c>
      <c r="AH130" s="21"/>
      <c r="AI130" s="22">
        <f>'[1]TKB-1'!AI131</f>
        <v>0</v>
      </c>
      <c r="AJ130" s="21"/>
      <c r="AK130" s="22">
        <f>'[1]TKB-1'!AK131</f>
        <v>0</v>
      </c>
      <c r="AL130" s="21"/>
      <c r="AM130" s="22">
        <f>'[1]TKB-1'!AM131</f>
        <v>0</v>
      </c>
      <c r="AN130" s="21"/>
      <c r="AO130" s="22">
        <f>'[1]TKB-1'!AO131</f>
        <v>0</v>
      </c>
      <c r="AP130" s="21"/>
      <c r="AQ130" s="22">
        <f>'[1]TKB-1'!AQ131</f>
        <v>0</v>
      </c>
      <c r="AR130" s="21"/>
      <c r="AS130" s="22" t="str">
        <f>'[1]TKB-1'!AS131</f>
        <v>CDE TN(3)(17K.CDTN)</v>
      </c>
      <c r="AT130" s="21"/>
      <c r="AU130" s="22">
        <f>'[1]TKB-1'!AU131</f>
        <v>0</v>
      </c>
      <c r="AV130" s="21"/>
      <c r="AW130" s="22">
        <f>'[1]TKB-1'!AW131</f>
        <v>0</v>
      </c>
      <c r="AX130" s="21"/>
      <c r="AY130" s="22">
        <f>'[1]TKB-1'!AY131</f>
        <v>0</v>
      </c>
      <c r="AZ130" s="21"/>
      <c r="BA130" s="22">
        <f>'[1]TKB-1'!BA131</f>
        <v>0</v>
      </c>
      <c r="BB130" s="21"/>
      <c r="BC130" s="22">
        <f>'[1]TKB-1'!BC131</f>
        <v>0</v>
      </c>
      <c r="BD130" s="21"/>
      <c r="BE130" s="22" t="str">
        <f>'[1]TKB-1'!BE131</f>
        <v>AV2(3)(N.Tuân)</v>
      </c>
      <c r="BF130" s="21"/>
      <c r="BG130" s="22">
        <f>'[1]TKB-1'!BG131</f>
        <v>0</v>
      </c>
      <c r="BH130" s="21"/>
      <c r="BI130" s="22">
        <f>'[1]TKB-1'!BI131</f>
        <v>0</v>
      </c>
      <c r="BJ130" s="21"/>
      <c r="BK130" s="22">
        <f>'[1]TKB-1'!BK131</f>
        <v>0</v>
      </c>
      <c r="BL130" s="21"/>
      <c r="BM130" s="22" t="str">
        <f>'[1]TKB-1'!BM131</f>
        <v>AV2(3)(K.Cúc)</v>
      </c>
      <c r="BN130" s="21"/>
      <c r="BO130" s="22">
        <f>'[1]TKB-1'!BO131</f>
        <v>0</v>
      </c>
      <c r="BP130" s="21"/>
      <c r="BQ130" s="22">
        <f>'[1]TKB-1'!BQ131</f>
        <v>0</v>
      </c>
      <c r="BR130" s="21"/>
      <c r="BS130" s="22">
        <f>'[1]TKB-1'!BS131</f>
        <v>0</v>
      </c>
      <c r="BT130" s="21"/>
      <c r="BU130" s="22">
        <f>'[1]TKB-1'!BU131</f>
        <v>0</v>
      </c>
      <c r="BV130" s="21"/>
      <c r="BW130" s="22">
        <f>'[1]TKB-1'!BW131</f>
        <v>0</v>
      </c>
      <c r="BX130" s="21"/>
      <c r="BY130" s="22">
        <f>'[1]TKB-1'!BY131</f>
        <v>0</v>
      </c>
      <c r="BZ130" s="21"/>
      <c r="CA130" s="22">
        <f>'[1]TKB-1'!CA131</f>
        <v>0</v>
      </c>
      <c r="CB130" s="21"/>
      <c r="CC130" s="22">
        <f>'[1]TKB-1'!CC131</f>
        <v>0</v>
      </c>
      <c r="CD130" s="21"/>
      <c r="CE130" s="22">
        <f>'[1]TKB-1'!CE131</f>
        <v>0</v>
      </c>
      <c r="CF130" s="21"/>
      <c r="CG130" s="22">
        <f>'[1]TKB-1'!CG131</f>
        <v>0</v>
      </c>
      <c r="CH130" s="21"/>
      <c r="CI130" s="22">
        <f>'[1]TKB-1'!CI131</f>
        <v>0</v>
      </c>
      <c r="CJ130" s="246"/>
      <c r="CK130" s="247" t="str">
        <f>'[1]TKB-1'!CK131</f>
        <v>QTRCLDVKS(3)(Q.Ngân(TG))</v>
      </c>
      <c r="CL130" s="21"/>
      <c r="CM130" s="22">
        <f>'[1]TKB-1'!CM131</f>
        <v>0</v>
      </c>
      <c r="CN130" s="21"/>
      <c r="CO130" s="22">
        <f>'[1]TKB-1'!CO131</f>
        <v>0</v>
      </c>
      <c r="CP130" s="21"/>
      <c r="CQ130" s="22">
        <f>'[1]TKB-1'!CQ131</f>
        <v>0</v>
      </c>
      <c r="CR130" s="21"/>
      <c r="CS130" s="22">
        <f>'[1]TKB-1'!CS131</f>
        <v>0</v>
      </c>
      <c r="CT130" s="21"/>
      <c r="CU130" s="22" t="str">
        <f>'[1]TKB-1'!CU131</f>
        <v>ÔN THI</v>
      </c>
      <c r="CV130" s="21"/>
      <c r="CW130" s="22" t="str">
        <f>'[1]TKB-1'!CW131</f>
        <v>ÔN THI</v>
      </c>
      <c r="CX130" s="21"/>
      <c r="CY130" s="22" t="str">
        <f>'[1]TKB-1'!CY131</f>
        <v>VLDC-P2(3)(V.Danh)</v>
      </c>
      <c r="CZ130" s="21"/>
      <c r="DA130" s="22" t="str">
        <f>'[1]TKB-1'!DA131</f>
        <v>TRHMLN(3)(N.Dũng)</v>
      </c>
      <c r="DB130" s="21"/>
      <c r="DC130" s="22">
        <f>'[1]TKB-1'!DC131</f>
        <v>0</v>
      </c>
      <c r="DD130" s="21"/>
      <c r="DE130" s="22">
        <f>'[1]TKB-1'!DE131</f>
        <v>0</v>
      </c>
      <c r="DF130" s="21"/>
      <c r="DG130" s="22" t="str">
        <f>'[1]TKB-1'!DG131</f>
        <v>MTH-P2(3)(A.Nương)</v>
      </c>
      <c r="DH130" s="21"/>
      <c r="DI130" s="22">
        <f>'[1]TKB-1'!DI131</f>
        <v>0</v>
      </c>
      <c r="DJ130" s="21"/>
      <c r="DK130" s="22" t="str">
        <f>'[1]TKB-1'!DK131</f>
        <v>DACS2(3)(D21DACS2)</v>
      </c>
      <c r="DL130" s="21"/>
      <c r="DM130" s="22">
        <f>'[1]TKB-1'!DM131</f>
        <v>0</v>
      </c>
      <c r="DN130" s="21"/>
      <c r="DO130" s="22">
        <f>'[1]TKB-1'!DO131</f>
        <v>0</v>
      </c>
      <c r="DP130" s="21"/>
      <c r="DQ130" s="22">
        <f>'[1]TKB-1'!DQ131</f>
        <v>0</v>
      </c>
      <c r="DR130" s="21"/>
      <c r="DS130" s="22">
        <f>'[1]TKB-1'!DS131</f>
        <v>0</v>
      </c>
      <c r="DT130" s="21"/>
      <c r="DU130" s="22">
        <f>'[1]TKB-1'!DU131</f>
        <v>0</v>
      </c>
      <c r="DV130" s="21"/>
      <c r="DW130" s="22">
        <f>'[1]TKB-1'!DW131</f>
        <v>0</v>
      </c>
      <c r="DX130" s="21"/>
      <c r="DY130" s="22">
        <f>'[1]TKB-1'!DY131</f>
        <v>0</v>
      </c>
      <c r="DZ130" s="21"/>
      <c r="EA130" s="22">
        <f>'[1]TKB-1'!EA131</f>
        <v>0</v>
      </c>
      <c r="EB130" s="21"/>
      <c r="EC130" s="22">
        <f>'[1]TKB-1'!EC131</f>
        <v>0</v>
      </c>
      <c r="ED130" s="21"/>
      <c r="EE130" s="22">
        <f>'[1]TKB-1'!EE131</f>
        <v>0</v>
      </c>
      <c r="EF130" s="246"/>
      <c r="EG130" s="247">
        <f>'[1]TKB-1'!EG131</f>
        <v>0</v>
      </c>
      <c r="EH130" s="246"/>
      <c r="EI130" s="247">
        <f>'[1]TKB-1'!EI131</f>
        <v>0</v>
      </c>
      <c r="EJ130" s="246"/>
      <c r="EK130" s="247">
        <f>'[1]TKB-1'!EK131</f>
        <v>0</v>
      </c>
      <c r="EL130" s="21"/>
      <c r="EM130" s="22">
        <f>'[1]TKB-1'!EM131</f>
        <v>0</v>
      </c>
      <c r="EN130" s="21"/>
      <c r="EO130" s="22">
        <f>'[1]TKB-1'!EO131</f>
        <v>0</v>
      </c>
      <c r="EP130" s="21"/>
      <c r="EQ130" s="22">
        <f>'[1]TKB-1'!EQ131</f>
        <v>0</v>
      </c>
      <c r="ER130" s="246"/>
      <c r="ES130" s="247">
        <f>'[1]TKB-1'!ES131</f>
        <v>0</v>
      </c>
      <c r="ET130" s="246"/>
      <c r="EU130" s="247">
        <f>'[1]TKB-1'!EU131</f>
        <v>0</v>
      </c>
      <c r="EV130" s="610"/>
      <c r="EW130" s="611">
        <f>'[1]TKB-1'!EW131</f>
        <v>0</v>
      </c>
      <c r="EX130" s="610"/>
      <c r="EY130" s="611">
        <f>'[1]TKB-1'!EY131</f>
        <v>0</v>
      </c>
      <c r="EZ130" s="610"/>
      <c r="FA130" s="611">
        <f>'[1]TKB-1'!FA131</f>
        <v>0</v>
      </c>
      <c r="FB130" s="21"/>
      <c r="FC130" s="22">
        <f>'[1]TKB-1'!FC131</f>
        <v>0</v>
      </c>
      <c r="FD130" s="610"/>
      <c r="FE130" s="611">
        <f>'[1]TKB-1'!FE131</f>
        <v>0</v>
      </c>
      <c r="FF130" s="21"/>
      <c r="FG130" s="22">
        <f>'[1]TKB-1'!FG131</f>
        <v>0</v>
      </c>
      <c r="FH130" s="21"/>
      <c r="FI130" s="22">
        <f>'[1]TKB-1'!FI131</f>
        <v>0</v>
      </c>
      <c r="FJ130" s="21"/>
      <c r="FK130" s="22">
        <f>'[1]TKB-1'!FK131</f>
        <v>0</v>
      </c>
      <c r="FL130" s="246"/>
      <c r="FM130" s="247">
        <f>'[1]TKB-1'!FM131</f>
        <v>0</v>
      </c>
      <c r="FN130" s="21"/>
      <c r="FO130" s="22">
        <f>'[1]TKB-1'!FO131</f>
        <v>0</v>
      </c>
      <c r="FP130" s="21"/>
      <c r="FQ130" s="22">
        <f>'[1]TKB-1'!FQ131</f>
        <v>0</v>
      </c>
      <c r="FR130" s="21"/>
      <c r="FS130" s="22">
        <f>'[1]TKB-1'!FS131</f>
        <v>0</v>
      </c>
      <c r="FT130" s="21"/>
      <c r="FU130" s="22">
        <f>'[1]TKB-1'!FU131</f>
        <v>0</v>
      </c>
      <c r="FV130" s="592"/>
      <c r="FW130" s="593">
        <f>'[1]TKB-1'!FW131</f>
        <v>0</v>
      </c>
      <c r="FX130" s="21"/>
      <c r="FY130" s="22">
        <f>'[1]TKB-1'!FY131</f>
        <v>0</v>
      </c>
      <c r="FZ130" s="21"/>
      <c r="GA130" s="22">
        <f>'[1]TKB-1'!GA131</f>
        <v>0</v>
      </c>
      <c r="GB130" s="592"/>
      <c r="GC130" s="593">
        <f>'[1]TKB-1'!GC131</f>
        <v>0</v>
      </c>
      <c r="GD130" s="592"/>
      <c r="GE130" s="593">
        <f>'[1]TKB-1'!GE131</f>
        <v>0</v>
      </c>
      <c r="GF130" s="592"/>
      <c r="GG130" s="593">
        <f>'[1]TKB-1'!GG131</f>
        <v>0</v>
      </c>
      <c r="GH130" s="21"/>
      <c r="GI130" s="22">
        <f>'[1]TKB-1'!GI131</f>
        <v>0</v>
      </c>
      <c r="GJ130" s="21"/>
      <c r="GK130" s="22">
        <f>'[1]TKB-1'!GK131</f>
        <v>0</v>
      </c>
      <c r="GL130" s="21"/>
      <c r="GM130" s="22">
        <f>'[1]TKB-1'!GM131</f>
        <v>0</v>
      </c>
      <c r="GN130" s="21"/>
      <c r="GO130" s="22">
        <f>'[1]TKB-1'!GO131</f>
        <v>0</v>
      </c>
      <c r="GP130" s="21"/>
      <c r="GQ130" s="22">
        <f>'[1]TKB-1'!GQ131</f>
        <v>0</v>
      </c>
      <c r="GR130" s="21"/>
      <c r="GS130" s="22">
        <f>'[1]TKB-1'!GS131</f>
        <v>0</v>
      </c>
      <c r="GT130" s="21"/>
      <c r="GU130" s="22">
        <f>'[1]TKB-1'!GU131</f>
        <v>0</v>
      </c>
      <c r="GV130" s="21"/>
      <c r="GW130" s="22">
        <f>'[1]TKB-1'!GW131</f>
        <v>0</v>
      </c>
      <c r="GX130" s="21"/>
      <c r="GY130" s="22">
        <f>'[1]TKB-1'!GY131</f>
        <v>0</v>
      </c>
      <c r="GZ130" s="21"/>
      <c r="HA130" s="22">
        <f>'[1]TKB-1'!HA131</f>
        <v>0</v>
      </c>
      <c r="HB130" s="21"/>
      <c r="HC130" s="22">
        <f>'[1]TKB-1'!HC131</f>
        <v>0</v>
      </c>
      <c r="HD130" s="21"/>
      <c r="HE130" s="22">
        <f>'[1]TKB-1'!HE131</f>
        <v>0</v>
      </c>
      <c r="HF130" s="21"/>
      <c r="HG130" s="22">
        <f>'[1]TKB-1'!HG131</f>
        <v>0</v>
      </c>
      <c r="HH130" s="21"/>
      <c r="HI130" s="22">
        <f>'[1]TKB-1'!HI131</f>
        <v>0</v>
      </c>
      <c r="HJ130" s="21"/>
      <c r="HK130" s="22">
        <f>'[1]TKB-1'!HK131</f>
        <v>0</v>
      </c>
      <c r="HL130" s="21"/>
      <c r="HM130" s="22">
        <f>'[1]TKB-1'!HM131</f>
        <v>0</v>
      </c>
      <c r="HN130" s="21"/>
      <c r="HO130" s="22">
        <f>'[1]TKB-1'!HO131</f>
        <v>0</v>
      </c>
      <c r="HP130" s="21"/>
      <c r="HQ130" s="22">
        <f>'[1]TKB-1'!HQ131</f>
        <v>0</v>
      </c>
      <c r="HR130" s="21"/>
      <c r="HS130" s="22">
        <f>'[1]TKB-1'!HS131</f>
        <v>0</v>
      </c>
      <c r="HT130" s="21"/>
      <c r="HU130" s="22">
        <f>'[1]TKB-1'!HU131</f>
        <v>0</v>
      </c>
      <c r="HV130" s="21"/>
      <c r="HW130" s="22">
        <f>'[1]TKB-1'!HW131</f>
        <v>0</v>
      </c>
      <c r="HX130" s="21"/>
      <c r="HY130" s="22">
        <f>'[1]TKB-1.2'!HY131</f>
        <v>0</v>
      </c>
      <c r="HZ130" s="21"/>
      <c r="IA130" s="22">
        <f>'[1]TKB-1.2'!IA131</f>
        <v>0</v>
      </c>
      <c r="IB130" s="21"/>
      <c r="IC130" s="22">
        <f>'[1]TKB-1.2'!IC131</f>
        <v>0</v>
      </c>
      <c r="ID130" s="21"/>
      <c r="IE130" s="22">
        <f>'[1]TKB-1.2'!IE131</f>
        <v>0</v>
      </c>
      <c r="IF130" s="21"/>
      <c r="IG130" s="22">
        <f>'[1]TKB-1.2'!IG131</f>
        <v>0</v>
      </c>
      <c r="IH130" s="21"/>
      <c r="II130" s="22">
        <f>'[1]TKB-1.2'!II131</f>
        <v>0</v>
      </c>
    </row>
    <row r="131" spans="1:243" ht="15" x14ac:dyDescent="0.2">
      <c r="A131" s="632"/>
      <c r="B131" s="624"/>
      <c r="C131" s="627"/>
      <c r="D131" s="8">
        <v>0</v>
      </c>
      <c r="E131" s="505" t="s">
        <v>87</v>
      </c>
      <c r="F131" s="23">
        <f>'[1]TKB-2'!F132</f>
        <v>0</v>
      </c>
      <c r="G131" s="24">
        <f>'[1]TKB-1'!G132</f>
        <v>0</v>
      </c>
      <c r="H131" s="23">
        <f>'[1]TKB-2'!H132</f>
        <v>0</v>
      </c>
      <c r="I131" s="24">
        <f>'[1]TKB-1'!I132</f>
        <v>0</v>
      </c>
      <c r="J131" s="23">
        <f>'[1]TKB-2'!J132</f>
        <v>0</v>
      </c>
      <c r="K131" s="24">
        <f>'[1]TKB-1'!K132</f>
        <v>0</v>
      </c>
      <c r="L131" s="23">
        <f>'[1]TKB-2'!L132</f>
        <v>0</v>
      </c>
      <c r="M131" s="24">
        <f>'[1]TKB-1'!M132</f>
        <v>0</v>
      </c>
      <c r="N131" s="23">
        <f>'[1]TKB-2'!N132</f>
        <v>0</v>
      </c>
      <c r="O131" s="24">
        <f>'[1]TKB-1'!O132</f>
        <v>0</v>
      </c>
      <c r="P131" s="23">
        <f>'[1]TKB-2'!P132</f>
        <v>0</v>
      </c>
      <c r="Q131" s="24">
        <f>'[1]TKB-1'!Q132</f>
        <v>0</v>
      </c>
      <c r="R131" s="23">
        <f>'[1]TKB-2'!R132</f>
        <v>0</v>
      </c>
      <c r="S131" s="24">
        <f>'[1]TKB-1'!S132</f>
        <v>0</v>
      </c>
      <c r="T131" s="23">
        <f>'[1]TKB-2'!T132</f>
        <v>0</v>
      </c>
      <c r="U131" s="24">
        <f>'[1]TKB-1'!U132</f>
        <v>0</v>
      </c>
      <c r="V131" s="23" t="str">
        <f>'[1]TKB-2'!V132</f>
        <v>ONLINE</v>
      </c>
      <c r="W131" s="24" t="str">
        <f>'[1]TKB-1'!W132</f>
        <v>54-55</v>
      </c>
      <c r="X131" s="23" t="str">
        <f>'[1]TKB-2'!X132</f>
        <v>ONLINE</v>
      </c>
      <c r="Y131" s="24" t="str">
        <f>'[1]TKB-1'!Y132</f>
        <v>24-25</v>
      </c>
      <c r="Z131" s="23" t="str">
        <f>'[1]TKB-2'!Z132</f>
        <v>ONLINE</v>
      </c>
      <c r="AA131" s="24" t="str">
        <f>'[1]TKB-1'!AA132</f>
        <v>24-25</v>
      </c>
      <c r="AB131" s="23" t="str">
        <f>'[1]TKB-2'!AB132</f>
        <v>ONLINE</v>
      </c>
      <c r="AC131" s="24" t="str">
        <f>'[1]TKB-1'!AC132</f>
        <v>24-25</v>
      </c>
      <c r="AD131" s="23">
        <f>'[1]TKB-2'!AD132</f>
        <v>0</v>
      </c>
      <c r="AE131" s="24">
        <f>'[1]TKB-1'!AE132</f>
        <v>0</v>
      </c>
      <c r="AF131" s="23">
        <f>'[1]TKB-2'!AF132</f>
        <v>0</v>
      </c>
      <c r="AG131" s="24">
        <f>'[1]TKB-1'!AG132</f>
        <v>0</v>
      </c>
      <c r="AH131" s="23">
        <f>'[1]TKB-2'!AH132</f>
        <v>0</v>
      </c>
      <c r="AI131" s="24">
        <f>'[1]TKB-1'!AI132</f>
        <v>0</v>
      </c>
      <c r="AJ131" s="23">
        <f>'[1]TKB-2'!AJ132</f>
        <v>0</v>
      </c>
      <c r="AK131" s="24">
        <f>'[1]TKB-1'!AK132</f>
        <v>0</v>
      </c>
      <c r="AL131" s="23">
        <f>'[1]TKB-2'!AL132</f>
        <v>0</v>
      </c>
      <c r="AM131" s="24">
        <f>'[1]TKB-1'!AM132</f>
        <v>0</v>
      </c>
      <c r="AN131" s="23">
        <f>'[1]TKB-2'!AN132</f>
        <v>0</v>
      </c>
      <c r="AO131" s="24">
        <f>'[1]TKB-1'!AO132</f>
        <v>0</v>
      </c>
      <c r="AP131" s="23">
        <f>'[1]TKB-2'!AP132</f>
        <v>0</v>
      </c>
      <c r="AQ131" s="24">
        <f>'[1]TKB-1'!AQ132</f>
        <v>0</v>
      </c>
      <c r="AR131" s="23" t="str">
        <f>'[1]TKB-2'!AR132</f>
        <v>ONLINE</v>
      </c>
      <c r="AS131" s="24" t="str">
        <f>'[1]TKB-1'!AS132</f>
        <v>39-40</v>
      </c>
      <c r="AT131" s="23">
        <f>'[1]TKB-2'!AT132</f>
        <v>0</v>
      </c>
      <c r="AU131" s="24">
        <f>'[1]TKB-1'!AU132</f>
        <v>0</v>
      </c>
      <c r="AV131" s="23">
        <f>'[1]TKB-2'!AV132</f>
        <v>0</v>
      </c>
      <c r="AW131" s="24">
        <f>'[1]TKB-1'!AW132</f>
        <v>0</v>
      </c>
      <c r="AX131" s="23">
        <f>'[1]TKB-2'!AX132</f>
        <v>0</v>
      </c>
      <c r="AY131" s="24">
        <f>'[1]TKB-1'!AY132</f>
        <v>0</v>
      </c>
      <c r="AZ131" s="23">
        <f>'[1]TKB-2'!AZ132</f>
        <v>0</v>
      </c>
      <c r="BA131" s="24">
        <f>'[1]TKB-1'!BA132</f>
        <v>0</v>
      </c>
      <c r="BB131" s="23">
        <f>'[1]TKB-2'!BB132</f>
        <v>0</v>
      </c>
      <c r="BC131" s="24">
        <f>'[1]TKB-1'!BC132</f>
        <v>0</v>
      </c>
      <c r="BD131" s="23" t="str">
        <f>'[1]TKB-2'!BD132</f>
        <v>ONLINE</v>
      </c>
      <c r="BE131" s="24" t="str">
        <f>'[1]TKB-1'!BE132</f>
        <v>1-2</v>
      </c>
      <c r="BF131" s="23">
        <f>'[1]TKB-2'!BF132</f>
        <v>0</v>
      </c>
      <c r="BG131" s="24">
        <f>'[1]TKB-1'!BG132</f>
        <v>0</v>
      </c>
      <c r="BH131" s="23">
        <f>'[1]TKB-2'!BH132</f>
        <v>0</v>
      </c>
      <c r="BI131" s="24">
        <f>'[1]TKB-1'!BI132</f>
        <v>0</v>
      </c>
      <c r="BJ131" s="23">
        <f>'[1]TKB-2'!BJ132</f>
        <v>0</v>
      </c>
      <c r="BK131" s="24">
        <f>'[1]TKB-1'!BK132</f>
        <v>0</v>
      </c>
      <c r="BL131" s="23" t="str">
        <f>'[1]TKB-2'!BL132</f>
        <v>ONLINE</v>
      </c>
      <c r="BM131" s="24" t="str">
        <f>'[1]TKB-1'!BM132</f>
        <v>3-4</v>
      </c>
      <c r="BN131" s="23">
        <f>'[1]TKB-2'!BN132</f>
        <v>0</v>
      </c>
      <c r="BO131" s="24">
        <f>'[1]TKB-1'!BO132</f>
        <v>0</v>
      </c>
      <c r="BP131" s="23">
        <f>'[1]TKB-2'!BP132</f>
        <v>0</v>
      </c>
      <c r="BQ131" s="24">
        <f>'[1]TKB-1'!BQ132</f>
        <v>0</v>
      </c>
      <c r="BR131" s="23">
        <f>'[1]TKB-2'!BR132</f>
        <v>0</v>
      </c>
      <c r="BS131" s="24">
        <f>'[1]TKB-1'!BS132</f>
        <v>0</v>
      </c>
      <c r="BT131" s="23">
        <f>'[1]TKB-2'!BT132</f>
        <v>0</v>
      </c>
      <c r="BU131" s="24">
        <f>'[1]TKB-1'!BU132</f>
        <v>0</v>
      </c>
      <c r="BV131" s="23">
        <f>'[1]TKB-2'!BV132</f>
        <v>0</v>
      </c>
      <c r="BW131" s="24">
        <f>'[1]TKB-1'!BW132</f>
        <v>0</v>
      </c>
      <c r="BX131" s="23">
        <f>'[1]TKB-2'!BX132</f>
        <v>0</v>
      </c>
      <c r="BY131" s="24">
        <f>'[1]TKB-1'!BY132</f>
        <v>0</v>
      </c>
      <c r="BZ131" s="23">
        <f>'[1]TKB-2'!BZ132</f>
        <v>0</v>
      </c>
      <c r="CA131" s="24">
        <f>'[1]TKB-1'!CA132</f>
        <v>0</v>
      </c>
      <c r="CB131" s="23">
        <f>'[1]TKB-2'!CB132</f>
        <v>0</v>
      </c>
      <c r="CC131" s="24">
        <f>'[1]TKB-1'!CC132</f>
        <v>0</v>
      </c>
      <c r="CD131" s="23">
        <f>'[1]TKB-2'!CD132</f>
        <v>0</v>
      </c>
      <c r="CE131" s="24">
        <f>'[1]TKB-1'!CE132</f>
        <v>0</v>
      </c>
      <c r="CF131" s="23">
        <f>'[1]TKB-2'!CF132</f>
        <v>0</v>
      </c>
      <c r="CG131" s="24">
        <f>'[1]TKB-1'!CG132</f>
        <v>0</v>
      </c>
      <c r="CH131" s="23">
        <f>'[1]TKB-2'!CH132</f>
        <v>0</v>
      </c>
      <c r="CI131" s="24">
        <f>'[1]TKB-1'!CI132</f>
        <v>0</v>
      </c>
      <c r="CJ131" s="240" t="str">
        <f>'[1]TKB-2'!CJ132</f>
        <v>ONLINE</v>
      </c>
      <c r="CK131" s="241" t="str">
        <f>'[1]TKB-1'!CK132</f>
        <v>19-20</v>
      </c>
      <c r="CL131" s="23">
        <f>'[1]TKB-2'!CL132</f>
        <v>0</v>
      </c>
      <c r="CM131" s="24">
        <f>'[1]TKB-1'!CM132</f>
        <v>0</v>
      </c>
      <c r="CN131" s="23">
        <f>'[1]TKB-2'!CN132</f>
        <v>0</v>
      </c>
      <c r="CO131" s="24">
        <f>'[1]TKB-1'!CO132</f>
        <v>0</v>
      </c>
      <c r="CP131" s="23">
        <f>'[1]TKB-2'!CP132</f>
        <v>0</v>
      </c>
      <c r="CQ131" s="24">
        <f>'[1]TKB-1'!CQ132</f>
        <v>0</v>
      </c>
      <c r="CR131" s="23">
        <f>'[1]TKB-2'!CR132</f>
        <v>0</v>
      </c>
      <c r="CS131" s="24">
        <f>'[1]TKB-1'!CS132</f>
        <v>0</v>
      </c>
      <c r="CT131" s="23">
        <f>'[1]TKB-2'!CT132</f>
        <v>0</v>
      </c>
      <c r="CU131" s="24">
        <f>'[1]TKB-1'!CU132</f>
        <v>0</v>
      </c>
      <c r="CV131" s="23">
        <f>'[1]TKB-2'!CV132</f>
        <v>0</v>
      </c>
      <c r="CW131" s="24">
        <f>'[1]TKB-1'!CW132</f>
        <v>0</v>
      </c>
      <c r="CX131" s="23" t="str">
        <f>'[1]TKB-2'!CX132</f>
        <v>ONLINE</v>
      </c>
      <c r="CY131" s="24" t="str">
        <f>'[1]TKB-1'!CY132</f>
        <v>29-hết</v>
      </c>
      <c r="CZ131" s="23">
        <f>'[1]TKB-2'!CZ132</f>
        <v>0</v>
      </c>
      <c r="DA131" s="24">
        <f>'[1]TKB-1'!DA132</f>
        <v>0</v>
      </c>
      <c r="DB131" s="23">
        <f>'[1]TKB-2'!DB132</f>
        <v>0</v>
      </c>
      <c r="DC131" s="24">
        <f>'[1]TKB-1'!DC132</f>
        <v>0</v>
      </c>
      <c r="DD131" s="23">
        <f>'[1]TKB-2'!DD132</f>
        <v>0</v>
      </c>
      <c r="DE131" s="24">
        <f>'[1]TKB-1'!DE132</f>
        <v>0</v>
      </c>
      <c r="DF131" s="23" t="str">
        <f>'[1]TKB-2'!DF132</f>
        <v>ONLINE</v>
      </c>
      <c r="DG131" s="24" t="str">
        <f>'[1]TKB-1'!DG132</f>
        <v>54-55</v>
      </c>
      <c r="DH131" s="23">
        <f>'[1]TKB-2'!DH132</f>
        <v>0</v>
      </c>
      <c r="DI131" s="24">
        <f>'[1]TKB-1'!DI132</f>
        <v>0</v>
      </c>
      <c r="DJ131" s="23" t="str">
        <f>'[1]TKB-2'!DJ132</f>
        <v>ONLINE</v>
      </c>
      <c r="DK131" s="24" t="str">
        <f>'[1]TKB-1'!DK132</f>
        <v>39-40</v>
      </c>
      <c r="DL131" s="23">
        <f>'[1]TKB-2'!DL132</f>
        <v>0</v>
      </c>
      <c r="DM131" s="24">
        <f>'[1]TKB-1'!DM132</f>
        <v>0</v>
      </c>
      <c r="DN131" s="23">
        <f>'[1]TKB-2'!DN132</f>
        <v>0</v>
      </c>
      <c r="DO131" s="24">
        <f>'[1]TKB-1'!DO132</f>
        <v>0</v>
      </c>
      <c r="DP131" s="23">
        <f>'[1]TKB-2'!DP132</f>
        <v>0</v>
      </c>
      <c r="DQ131" s="24">
        <f>'[1]TKB-1'!DQ132</f>
        <v>0</v>
      </c>
      <c r="DR131" s="23">
        <f>'[1]TKB-2'!DR132</f>
        <v>0</v>
      </c>
      <c r="DS131" s="24">
        <f>'[1]TKB-1'!DS132</f>
        <v>0</v>
      </c>
      <c r="DT131" s="23">
        <f>'[1]TKB-2'!DT132</f>
        <v>0</v>
      </c>
      <c r="DU131" s="24">
        <f>'[1]TKB-1'!DU132</f>
        <v>0</v>
      </c>
      <c r="DV131" s="23">
        <f>'[1]TKB-2'!DV132</f>
        <v>0</v>
      </c>
      <c r="DW131" s="24">
        <f>'[1]TKB-1'!DW132</f>
        <v>0</v>
      </c>
      <c r="DX131" s="23">
        <f>'[1]TKB-2'!DX132</f>
        <v>0</v>
      </c>
      <c r="DY131" s="24">
        <f>'[1]TKB-1'!DY132</f>
        <v>0</v>
      </c>
      <c r="DZ131" s="23">
        <f>'[1]TKB-2'!DZ132</f>
        <v>0</v>
      </c>
      <c r="EA131" s="24">
        <f>'[1]TKB-1'!EA132</f>
        <v>0</v>
      </c>
      <c r="EB131" s="23">
        <f>'[1]TKB-2'!EB132</f>
        <v>0</v>
      </c>
      <c r="EC131" s="24">
        <f>'[1]TKB-1'!EC132</f>
        <v>0</v>
      </c>
      <c r="ED131" s="23">
        <f>'[1]TKB-2'!ED132</f>
        <v>0</v>
      </c>
      <c r="EE131" s="24">
        <f>'[1]TKB-1'!EE132</f>
        <v>0</v>
      </c>
      <c r="EF131" s="240">
        <f>'[1]TKB-2'!EF132</f>
        <v>0</v>
      </c>
      <c r="EG131" s="241">
        <f>'[1]TKB-1'!EG132</f>
        <v>0</v>
      </c>
      <c r="EH131" s="240">
        <f>'[1]TKB-2'!EH132</f>
        <v>0</v>
      </c>
      <c r="EI131" s="241">
        <f>'[1]TKB-1'!EI132</f>
        <v>0</v>
      </c>
      <c r="EJ131" s="240">
        <f>'[1]TKB-2'!EJ132</f>
        <v>0</v>
      </c>
      <c r="EK131" s="241">
        <f>'[1]TKB-1'!EK132</f>
        <v>0</v>
      </c>
      <c r="EL131" s="23">
        <f>'[1]TKB-2'!EL132</f>
        <v>0</v>
      </c>
      <c r="EM131" s="24">
        <f>'[1]TKB-1'!EM132</f>
        <v>0</v>
      </c>
      <c r="EN131" s="23">
        <f>'[1]TKB-2'!EN132</f>
        <v>0</v>
      </c>
      <c r="EO131" s="24">
        <f>'[1]TKB-1'!EO132</f>
        <v>0</v>
      </c>
      <c r="EP131" s="23">
        <f>'[1]TKB-2'!EP132</f>
        <v>0</v>
      </c>
      <c r="EQ131" s="24">
        <f>'[1]TKB-1'!EQ132</f>
        <v>0</v>
      </c>
      <c r="ER131" s="240">
        <f>'[1]TKB-2'!ER132</f>
        <v>0</v>
      </c>
      <c r="ES131" s="241">
        <f>'[1]TKB-1'!ES132</f>
        <v>0</v>
      </c>
      <c r="ET131" s="240">
        <f>'[1]TKB-2'!ET132</f>
        <v>0</v>
      </c>
      <c r="EU131" s="241">
        <f>'[1]TKB-1'!EU132</f>
        <v>0</v>
      </c>
      <c r="EV131" s="612">
        <f>'[1]TKB-2'!EV132</f>
        <v>0</v>
      </c>
      <c r="EW131" s="613">
        <f>'[1]TKB-1'!EW132</f>
        <v>0</v>
      </c>
      <c r="EX131" s="612">
        <f>'[1]TKB-2'!EX132</f>
        <v>0</v>
      </c>
      <c r="EY131" s="613">
        <f>'[1]TKB-1'!EY132</f>
        <v>0</v>
      </c>
      <c r="EZ131" s="612">
        <f>'[1]TKB-2'!EZ132</f>
        <v>0</v>
      </c>
      <c r="FA131" s="613">
        <f>'[1]TKB-1'!FA132</f>
        <v>0</v>
      </c>
      <c r="FB131" s="23">
        <f>'[1]TKB-2'!FB132</f>
        <v>0</v>
      </c>
      <c r="FC131" s="24">
        <f>'[1]TKB-1'!FC132</f>
        <v>0</v>
      </c>
      <c r="FD131" s="612">
        <f>'[1]TKB-2'!FD132</f>
        <v>0</v>
      </c>
      <c r="FE131" s="613">
        <f>'[1]TKB-1'!FE132</f>
        <v>0</v>
      </c>
      <c r="FF131" s="23">
        <f>'[1]TKB-2'!FF132</f>
        <v>0</v>
      </c>
      <c r="FG131" s="24">
        <f>'[1]TKB-1'!FG132</f>
        <v>0</v>
      </c>
      <c r="FH131" s="23">
        <f>'[1]TKB-2'!FH132</f>
        <v>0</v>
      </c>
      <c r="FI131" s="24">
        <f>'[1]TKB-1'!FI132</f>
        <v>0</v>
      </c>
      <c r="FJ131" s="23">
        <f>'[1]TKB-2'!FJ132</f>
        <v>0</v>
      </c>
      <c r="FK131" s="24">
        <f>'[1]TKB-1'!FK132</f>
        <v>0</v>
      </c>
      <c r="FL131" s="240">
        <f>'[1]TKB-2'!FL132</f>
        <v>0</v>
      </c>
      <c r="FM131" s="241">
        <f>'[1]TKB-1'!FM132</f>
        <v>0</v>
      </c>
      <c r="FN131" s="23">
        <f>'[1]TKB-2'!FN132</f>
        <v>0</v>
      </c>
      <c r="FO131" s="24">
        <f>'[1]TKB-1'!FO132</f>
        <v>0</v>
      </c>
      <c r="FP131" s="23">
        <f>'[1]TKB-2'!FP132</f>
        <v>0</v>
      </c>
      <c r="FQ131" s="24">
        <f>'[1]TKB-1'!FQ132</f>
        <v>0</v>
      </c>
      <c r="FR131" s="23">
        <f>'[1]TKB-2'!FR132</f>
        <v>0</v>
      </c>
      <c r="FS131" s="24">
        <f>'[1]TKB-1'!FS132</f>
        <v>0</v>
      </c>
      <c r="FT131" s="23">
        <f>'[1]TKB-2'!FT132</f>
        <v>0</v>
      </c>
      <c r="FU131" s="24">
        <f>'[1]TKB-1'!FU132</f>
        <v>0</v>
      </c>
      <c r="FV131" s="594">
        <f>'[1]TKB-2'!FV132</f>
        <v>0</v>
      </c>
      <c r="FW131" s="595">
        <f>'[1]TKB-1'!FW132</f>
        <v>0</v>
      </c>
      <c r="FX131" s="23">
        <f>'[1]TKB-2'!FX132</f>
        <v>0</v>
      </c>
      <c r="FY131" s="24">
        <f>'[1]TKB-1'!FY132</f>
        <v>0</v>
      </c>
      <c r="FZ131" s="23">
        <f>'[1]TKB-2'!FZ132</f>
        <v>0</v>
      </c>
      <c r="GA131" s="24">
        <f>'[1]TKB-1'!GA132</f>
        <v>0</v>
      </c>
      <c r="GB131" s="594">
        <f>'[1]TKB-2'!GB132</f>
        <v>0</v>
      </c>
      <c r="GC131" s="595">
        <f>'[1]TKB-1'!GC132</f>
        <v>0</v>
      </c>
      <c r="GD131" s="594">
        <f>'[1]TKB-2'!GD132</f>
        <v>0</v>
      </c>
      <c r="GE131" s="595">
        <f>'[1]TKB-1'!GE132</f>
        <v>0</v>
      </c>
      <c r="GF131" s="594">
        <f>'[1]TKB-2'!GF132</f>
        <v>0</v>
      </c>
      <c r="GG131" s="595">
        <f>'[1]TKB-1'!GG132</f>
        <v>0</v>
      </c>
      <c r="GH131" s="23">
        <f>'[1]TKB-2'!GH132</f>
        <v>0</v>
      </c>
      <c r="GI131" s="24">
        <f>'[1]TKB-1'!GI132</f>
        <v>0</v>
      </c>
      <c r="GJ131" s="23">
        <f>'[1]TKB-2'!GJ132</f>
        <v>0</v>
      </c>
      <c r="GK131" s="24">
        <f>'[1]TKB-1'!GK132</f>
        <v>0</v>
      </c>
      <c r="GL131" s="23">
        <f>'[1]TKB-2'!GL132</f>
        <v>0</v>
      </c>
      <c r="GM131" s="24">
        <f>'[1]TKB-1'!GM132</f>
        <v>0</v>
      </c>
      <c r="GN131" s="23">
        <f>'[1]TKB-2'!GN132</f>
        <v>0</v>
      </c>
      <c r="GO131" s="24">
        <f>'[1]TKB-1'!GO132</f>
        <v>0</v>
      </c>
      <c r="GP131" s="23">
        <f>'[1]TKB-2'!GP132</f>
        <v>0</v>
      </c>
      <c r="GQ131" s="24">
        <f>'[1]TKB-1'!GQ132</f>
        <v>0</v>
      </c>
      <c r="GR131" s="23">
        <f>'[1]TKB-2'!GR132</f>
        <v>0</v>
      </c>
      <c r="GS131" s="24">
        <f>'[1]TKB-1'!GS132</f>
        <v>0</v>
      </c>
      <c r="GT131" s="23">
        <f>'[1]TKB-2'!GT132</f>
        <v>0</v>
      </c>
      <c r="GU131" s="24">
        <f>'[1]TKB-1'!GU132</f>
        <v>0</v>
      </c>
      <c r="GV131" s="23">
        <f>'[1]TKB-2'!GV132</f>
        <v>0</v>
      </c>
      <c r="GW131" s="24">
        <f>'[1]TKB-1'!GW132</f>
        <v>0</v>
      </c>
      <c r="GX131" s="23">
        <f>'[1]TKB-2'!GX132</f>
        <v>0</v>
      </c>
      <c r="GY131" s="24">
        <f>'[1]TKB-1'!GY132</f>
        <v>0</v>
      </c>
      <c r="GZ131" s="23">
        <f>'[1]TKB-2'!GZ132</f>
        <v>0</v>
      </c>
      <c r="HA131" s="24">
        <f>'[1]TKB-1'!HA132</f>
        <v>0</v>
      </c>
      <c r="HB131" s="23">
        <f>'[1]TKB-2'!HB132</f>
        <v>0</v>
      </c>
      <c r="HC131" s="24">
        <f>'[1]TKB-1'!HC132</f>
        <v>0</v>
      </c>
      <c r="HD131" s="23">
        <f>'[1]TKB-2'!HD132</f>
        <v>0</v>
      </c>
      <c r="HE131" s="24">
        <f>'[1]TKB-1'!HE132</f>
        <v>0</v>
      </c>
      <c r="HF131" s="23">
        <f>'[1]TKB-2'!HF132</f>
        <v>0</v>
      </c>
      <c r="HG131" s="24">
        <f>'[1]TKB-1'!HG132</f>
        <v>0</v>
      </c>
      <c r="HH131" s="23">
        <f>'[1]TKB-2'!HH132</f>
        <v>0</v>
      </c>
      <c r="HI131" s="24">
        <f>'[1]TKB-1'!HI132</f>
        <v>0</v>
      </c>
      <c r="HJ131" s="23">
        <f>'[1]TKB-2'!HJ132</f>
        <v>0</v>
      </c>
      <c r="HK131" s="24">
        <f>'[1]TKB-1'!HK132</f>
        <v>0</v>
      </c>
      <c r="HL131" s="23">
        <f>'[1]TKB-2'!HL132</f>
        <v>0</v>
      </c>
      <c r="HM131" s="24">
        <f>'[1]TKB-1'!HM132</f>
        <v>0</v>
      </c>
      <c r="HN131" s="23">
        <f>'[1]TKB-2'!HN132</f>
        <v>0</v>
      </c>
      <c r="HO131" s="24">
        <f>'[1]TKB-1'!HO132</f>
        <v>0</v>
      </c>
      <c r="HP131" s="23">
        <f>'[1]TKB-2'!HP132</f>
        <v>0</v>
      </c>
      <c r="HQ131" s="24">
        <f>'[1]TKB-1'!HQ132</f>
        <v>0</v>
      </c>
      <c r="HR131" s="23">
        <f>'[1]TKB-2'!HR132</f>
        <v>0</v>
      </c>
      <c r="HS131" s="24">
        <f>'[1]TKB-1'!HS132</f>
        <v>0</v>
      </c>
      <c r="HT131" s="23">
        <f>'[1]TKB-2'!HT132</f>
        <v>0</v>
      </c>
      <c r="HU131" s="24">
        <f>'[1]TKB-1'!HU132</f>
        <v>0</v>
      </c>
      <c r="HV131" s="23">
        <f>'[1]TKB-1'!HV132</f>
        <v>0</v>
      </c>
      <c r="HW131" s="24">
        <f>'[1]TKB-1'!HW132</f>
        <v>0</v>
      </c>
      <c r="HX131" s="23">
        <f>'[1]TKB-1.2'!HX132</f>
        <v>0</v>
      </c>
      <c r="HY131" s="24">
        <f>'[1]TKB-1.2'!HY132</f>
        <v>0</v>
      </c>
      <c r="HZ131" s="23">
        <f>'[1]TKB-1.2'!HZ132</f>
        <v>0</v>
      </c>
      <c r="IA131" s="24">
        <f>'[1]TKB-1.2'!IA132</f>
        <v>0</v>
      </c>
      <c r="IB131" s="23">
        <f>'[1]TKB-1.2'!IB132</f>
        <v>0</v>
      </c>
      <c r="IC131" s="24">
        <f>'[1]TKB-1.2'!IC132</f>
        <v>0</v>
      </c>
      <c r="ID131" s="23">
        <f>'[1]TKB-1.2'!ID132</f>
        <v>0</v>
      </c>
      <c r="IE131" s="24">
        <f>'[1]TKB-1.2'!IE132</f>
        <v>0</v>
      </c>
      <c r="IF131" s="23">
        <f>'[1]TKB-1.2'!IF132</f>
        <v>0</v>
      </c>
      <c r="IG131" s="24">
        <f>'[1]TKB-1.2'!IG132</f>
        <v>0</v>
      </c>
      <c r="IH131" s="23">
        <f>'[1]TKB-1.2'!IH132</f>
        <v>0</v>
      </c>
      <c r="II131" s="24">
        <f>'[1]TKB-1.2'!II132</f>
        <v>0</v>
      </c>
    </row>
    <row r="132" spans="1:243" ht="15" x14ac:dyDescent="0.2">
      <c r="A132" s="632"/>
      <c r="B132" s="624"/>
      <c r="C132" s="627"/>
      <c r="D132" s="9">
        <v>0</v>
      </c>
      <c r="E132" s="506"/>
      <c r="F132" s="25"/>
      <c r="G132" s="26">
        <f>'[1]TKB-1'!G133</f>
        <v>0</v>
      </c>
      <c r="H132" s="25"/>
      <c r="I132" s="26">
        <f>'[1]TKB-1'!I133</f>
        <v>0</v>
      </c>
      <c r="J132" s="25"/>
      <c r="K132" s="26">
        <f>'[1]TKB-1'!K133</f>
        <v>0</v>
      </c>
      <c r="L132" s="25"/>
      <c r="M132" s="26">
        <f>'[1]TKB-1'!M133</f>
        <v>0</v>
      </c>
      <c r="N132" s="25"/>
      <c r="O132" s="26">
        <f>'[1]TKB-1'!O133</f>
        <v>0</v>
      </c>
      <c r="P132" s="25"/>
      <c r="Q132" s="26">
        <f>'[1]TKB-1'!Q133</f>
        <v>0</v>
      </c>
      <c r="R132" s="25"/>
      <c r="S132" s="26">
        <f>'[1]TKB-1'!S133</f>
        <v>0</v>
      </c>
      <c r="T132" s="25"/>
      <c r="U132" s="26">
        <f>'[1]TKB-1'!U133</f>
        <v>0</v>
      </c>
      <c r="V132" s="25"/>
      <c r="W132" s="26" t="str">
        <f>'[1]TKB-1'!W133</f>
        <v>DA KCN BTCT(2)(Tr.Quang)</v>
      </c>
      <c r="X132" s="25"/>
      <c r="Y132" s="26" t="str">
        <f>'[1]TKB-1'!Y133</f>
        <v>DA N&amp;M(2)(V.Hải)</v>
      </c>
      <c r="Z132" s="25"/>
      <c r="AA132" s="26" t="str">
        <f>'[1]TKB-1'!AA133</f>
        <v>DA N&amp;M(2)(N.Tân)</v>
      </c>
      <c r="AB132" s="25"/>
      <c r="AC132" s="26" t="str">
        <f>'[1]TKB-1'!AC133</f>
        <v>DA N&amp;M(2)(V.Thao)</v>
      </c>
      <c r="AD132" s="25"/>
      <c r="AE132" s="26">
        <f>'[1]TKB-1'!AE133</f>
        <v>0</v>
      </c>
      <c r="AF132" s="25"/>
      <c r="AG132" s="26">
        <f>'[1]TKB-1'!AG133</f>
        <v>0</v>
      </c>
      <c r="AH132" s="25"/>
      <c r="AI132" s="26">
        <f>'[1]TKB-1'!AI133</f>
        <v>0</v>
      </c>
      <c r="AJ132" s="25"/>
      <c r="AK132" s="26">
        <f>'[1]TKB-1'!AK133</f>
        <v>0</v>
      </c>
      <c r="AL132" s="25"/>
      <c r="AM132" s="26">
        <f>'[1]TKB-1'!AM133</f>
        <v>0</v>
      </c>
      <c r="AN132" s="25"/>
      <c r="AO132" s="26">
        <f>'[1]TKB-1'!AO133</f>
        <v>0</v>
      </c>
      <c r="AP132" s="25"/>
      <c r="AQ132" s="26">
        <f>'[1]TKB-1'!AQ133</f>
        <v>0</v>
      </c>
      <c r="AR132" s="25"/>
      <c r="AS132" s="26" t="str">
        <f>'[1]TKB-1'!AS133</f>
        <v>CDE TN(2)(17K.CDTN)</v>
      </c>
      <c r="AT132" s="25"/>
      <c r="AU132" s="26">
        <f>'[1]TKB-1'!AU133</f>
        <v>0</v>
      </c>
      <c r="AV132" s="25"/>
      <c r="AW132" s="26">
        <f>'[1]TKB-1'!AW133</f>
        <v>0</v>
      </c>
      <c r="AX132" s="25"/>
      <c r="AY132" s="26">
        <f>'[1]TKB-1'!AY133</f>
        <v>0</v>
      </c>
      <c r="AZ132" s="25"/>
      <c r="BA132" s="26">
        <f>'[1]TKB-1'!BA133</f>
        <v>0</v>
      </c>
      <c r="BB132" s="25"/>
      <c r="BC132" s="26">
        <f>'[1]TKB-1'!BC133</f>
        <v>0</v>
      </c>
      <c r="BD132" s="25"/>
      <c r="BE132" s="26" t="str">
        <f>'[1]TKB-1'!BE133</f>
        <v>TCD1(2)(T.Bích)</v>
      </c>
      <c r="BF132" s="25"/>
      <c r="BG132" s="26">
        <f>'[1]TKB-1'!BG133</f>
        <v>0</v>
      </c>
      <c r="BH132" s="25"/>
      <c r="BI132" s="26">
        <f>'[1]TKB-1'!BI133</f>
        <v>0</v>
      </c>
      <c r="BJ132" s="25"/>
      <c r="BK132" s="26">
        <f>'[1]TKB-1'!BK133</f>
        <v>0</v>
      </c>
      <c r="BL132" s="25"/>
      <c r="BM132" s="26" t="str">
        <f>'[1]TKB-1'!BM133</f>
        <v>DTOAN CTN(2)(H.Dũng)</v>
      </c>
      <c r="BN132" s="25"/>
      <c r="BO132" s="26">
        <f>'[1]TKB-1'!BO133</f>
        <v>0</v>
      </c>
      <c r="BP132" s="25"/>
      <c r="BQ132" s="26">
        <f>'[1]TKB-1'!BQ133</f>
        <v>0</v>
      </c>
      <c r="BR132" s="25"/>
      <c r="BS132" s="26">
        <f>'[1]TKB-1'!BS133</f>
        <v>0</v>
      </c>
      <c r="BT132" s="25"/>
      <c r="BU132" s="26">
        <f>'[1]TKB-1'!BU133</f>
        <v>0</v>
      </c>
      <c r="BV132" s="25"/>
      <c r="BW132" s="26">
        <f>'[1]TKB-1'!BW133</f>
        <v>0</v>
      </c>
      <c r="BX132" s="25"/>
      <c r="BY132" s="26">
        <f>'[1]TKB-1'!BY133</f>
        <v>0</v>
      </c>
      <c r="BZ132" s="25"/>
      <c r="CA132" s="26">
        <f>'[1]TKB-1'!CA133</f>
        <v>0</v>
      </c>
      <c r="CB132" s="25"/>
      <c r="CC132" s="26">
        <f>'[1]TKB-1'!CC133</f>
        <v>0</v>
      </c>
      <c r="CD132" s="25"/>
      <c r="CE132" s="26">
        <f>'[1]TKB-1'!CE133</f>
        <v>0</v>
      </c>
      <c r="CF132" s="25"/>
      <c r="CG132" s="26">
        <f>'[1]TKB-1'!CG133</f>
        <v>0</v>
      </c>
      <c r="CH132" s="25"/>
      <c r="CI132" s="26">
        <f>'[1]TKB-1'!CI133</f>
        <v>0</v>
      </c>
      <c r="CJ132" s="244"/>
      <c r="CK132" s="245" t="str">
        <f>'[1]TKB-1'!CK133</f>
        <v>QTRCLDVKS(2)(Q.Ngân(TG))</v>
      </c>
      <c r="CL132" s="25"/>
      <c r="CM132" s="26">
        <f>'[1]TKB-1'!CM133</f>
        <v>0</v>
      </c>
      <c r="CN132" s="25"/>
      <c r="CO132" s="26">
        <f>'[1]TKB-1'!CO133</f>
        <v>0</v>
      </c>
      <c r="CP132" s="25"/>
      <c r="CQ132" s="26">
        <f>'[1]TKB-1'!CQ133</f>
        <v>0</v>
      </c>
      <c r="CR132" s="25"/>
      <c r="CS132" s="26">
        <f>'[1]TKB-1'!CS133</f>
        <v>0</v>
      </c>
      <c r="CT132" s="25"/>
      <c r="CU132" s="26">
        <f>'[1]TKB-1'!CU133</f>
        <v>0</v>
      </c>
      <c r="CV132" s="25"/>
      <c r="CW132" s="26">
        <f>'[1]TKB-1'!CW133</f>
        <v>0</v>
      </c>
      <c r="CX132" s="25"/>
      <c r="CY132" s="26" t="str">
        <f>'[1]TKB-1'!CY133</f>
        <v>DSTT(2)(Th.Hồng)</v>
      </c>
      <c r="CZ132" s="25"/>
      <c r="DA132" s="26">
        <f>'[1]TKB-1'!DA133</f>
        <v>0</v>
      </c>
      <c r="DB132" s="25"/>
      <c r="DC132" s="26">
        <f>'[1]TKB-1'!DC133</f>
        <v>0</v>
      </c>
      <c r="DD132" s="25"/>
      <c r="DE132" s="26">
        <f>'[1]TKB-1'!DE133</f>
        <v>0</v>
      </c>
      <c r="DF132" s="25"/>
      <c r="DG132" s="26" t="str">
        <f>'[1]TKB-1'!DG133</f>
        <v>MTH-P2(2)(A.Nương)</v>
      </c>
      <c r="DH132" s="25"/>
      <c r="DI132" s="26">
        <f>'[1]TKB-1'!DI133</f>
        <v>0</v>
      </c>
      <c r="DJ132" s="25"/>
      <c r="DK132" s="26" t="str">
        <f>'[1]TKB-1'!DK133</f>
        <v>DACS2(2)(D21DACS2)</v>
      </c>
      <c r="DL132" s="25"/>
      <c r="DM132" s="26">
        <f>'[1]TKB-1'!DM133</f>
        <v>0</v>
      </c>
      <c r="DN132" s="25"/>
      <c r="DO132" s="26">
        <f>'[1]TKB-1'!DO133</f>
        <v>0</v>
      </c>
      <c r="DP132" s="25"/>
      <c r="DQ132" s="26">
        <f>'[1]TKB-1'!DQ133</f>
        <v>0</v>
      </c>
      <c r="DR132" s="25"/>
      <c r="DS132" s="26">
        <f>'[1]TKB-1'!DS133</f>
        <v>0</v>
      </c>
      <c r="DT132" s="25"/>
      <c r="DU132" s="26">
        <f>'[1]TKB-1'!DU133</f>
        <v>0</v>
      </c>
      <c r="DV132" s="25"/>
      <c r="DW132" s="26">
        <f>'[1]TKB-1'!DW133</f>
        <v>0</v>
      </c>
      <c r="DX132" s="25"/>
      <c r="DY132" s="26">
        <f>'[1]TKB-1'!DY133</f>
        <v>0</v>
      </c>
      <c r="DZ132" s="25"/>
      <c r="EA132" s="26">
        <f>'[1]TKB-1'!EA133</f>
        <v>0</v>
      </c>
      <c r="EB132" s="25"/>
      <c r="EC132" s="26">
        <f>'[1]TKB-1'!EC133</f>
        <v>0</v>
      </c>
      <c r="ED132" s="25"/>
      <c r="EE132" s="26">
        <f>'[1]TKB-1'!EE133</f>
        <v>0</v>
      </c>
      <c r="EF132" s="244"/>
      <c r="EG132" s="245">
        <f>'[1]TKB-1'!EG133</f>
        <v>0</v>
      </c>
      <c r="EH132" s="244"/>
      <c r="EI132" s="245">
        <f>'[1]TKB-1'!EI133</f>
        <v>0</v>
      </c>
      <c r="EJ132" s="244"/>
      <c r="EK132" s="245">
        <f>'[1]TKB-1'!EK133</f>
        <v>0</v>
      </c>
      <c r="EL132" s="25"/>
      <c r="EM132" s="26">
        <f>'[1]TKB-1'!EM133</f>
        <v>0</v>
      </c>
      <c r="EN132" s="25"/>
      <c r="EO132" s="26">
        <f>'[1]TKB-1'!EO133</f>
        <v>0</v>
      </c>
      <c r="EP132" s="25"/>
      <c r="EQ132" s="26">
        <f>'[1]TKB-1'!EQ133</f>
        <v>0</v>
      </c>
      <c r="ER132" s="244"/>
      <c r="ES132" s="245">
        <f>'[1]TKB-1'!ES133</f>
        <v>0</v>
      </c>
      <c r="ET132" s="244"/>
      <c r="EU132" s="245">
        <f>'[1]TKB-1'!EU133</f>
        <v>0</v>
      </c>
      <c r="EV132" s="614"/>
      <c r="EW132" s="615">
        <f>'[1]TKB-1'!EW133</f>
        <v>0</v>
      </c>
      <c r="EX132" s="614"/>
      <c r="EY132" s="615">
        <f>'[1]TKB-1'!EY133</f>
        <v>0</v>
      </c>
      <c r="EZ132" s="614"/>
      <c r="FA132" s="615">
        <f>'[1]TKB-1'!FA133</f>
        <v>0</v>
      </c>
      <c r="FB132" s="25"/>
      <c r="FC132" s="26">
        <f>'[1]TKB-1'!FC133</f>
        <v>0</v>
      </c>
      <c r="FD132" s="614"/>
      <c r="FE132" s="615">
        <f>'[1]TKB-1'!FE133</f>
        <v>0</v>
      </c>
      <c r="FF132" s="25"/>
      <c r="FG132" s="26">
        <f>'[1]TKB-1'!FG133</f>
        <v>0</v>
      </c>
      <c r="FH132" s="25"/>
      <c r="FI132" s="26">
        <f>'[1]TKB-1'!FI133</f>
        <v>0</v>
      </c>
      <c r="FJ132" s="25"/>
      <c r="FK132" s="26">
        <f>'[1]TKB-1'!FK133</f>
        <v>0</v>
      </c>
      <c r="FL132" s="244"/>
      <c r="FM132" s="245">
        <f>'[1]TKB-1'!FM133</f>
        <v>0</v>
      </c>
      <c r="FN132" s="25"/>
      <c r="FO132" s="26">
        <f>'[1]TKB-1'!FO133</f>
        <v>0</v>
      </c>
      <c r="FP132" s="25"/>
      <c r="FQ132" s="26">
        <f>'[1]TKB-1'!FQ133</f>
        <v>0</v>
      </c>
      <c r="FR132" s="25"/>
      <c r="FS132" s="26">
        <f>'[1]TKB-1'!FS133</f>
        <v>0</v>
      </c>
      <c r="FT132" s="25"/>
      <c r="FU132" s="26">
        <f>'[1]TKB-1'!FU133</f>
        <v>0</v>
      </c>
      <c r="FV132" s="596"/>
      <c r="FW132" s="597">
        <f>'[1]TKB-1'!FW133</f>
        <v>0</v>
      </c>
      <c r="FX132" s="25"/>
      <c r="FY132" s="26">
        <f>'[1]TKB-1'!FY133</f>
        <v>0</v>
      </c>
      <c r="FZ132" s="25"/>
      <c r="GA132" s="26">
        <f>'[1]TKB-1'!GA133</f>
        <v>0</v>
      </c>
      <c r="GB132" s="596"/>
      <c r="GC132" s="597">
        <f>'[1]TKB-1'!GC133</f>
        <v>0</v>
      </c>
      <c r="GD132" s="596"/>
      <c r="GE132" s="597">
        <f>'[1]TKB-1'!GE133</f>
        <v>0</v>
      </c>
      <c r="GF132" s="596"/>
      <c r="GG132" s="597">
        <f>'[1]TKB-1'!GG133</f>
        <v>0</v>
      </c>
      <c r="GH132" s="25"/>
      <c r="GI132" s="26">
        <f>'[1]TKB-1'!GI133</f>
        <v>0</v>
      </c>
      <c r="GJ132" s="25"/>
      <c r="GK132" s="26">
        <f>'[1]TKB-1'!GK133</f>
        <v>0</v>
      </c>
      <c r="GL132" s="25"/>
      <c r="GM132" s="26">
        <f>'[1]TKB-1'!GM133</f>
        <v>0</v>
      </c>
      <c r="GN132" s="25"/>
      <c r="GO132" s="26">
        <f>'[1]TKB-1'!GO133</f>
        <v>0</v>
      </c>
      <c r="GP132" s="25"/>
      <c r="GQ132" s="26">
        <f>'[1]TKB-1'!GQ133</f>
        <v>0</v>
      </c>
      <c r="GR132" s="25"/>
      <c r="GS132" s="26">
        <f>'[1]TKB-1'!GS133</f>
        <v>0</v>
      </c>
      <c r="GT132" s="25"/>
      <c r="GU132" s="26">
        <f>'[1]TKB-1'!GU133</f>
        <v>0</v>
      </c>
      <c r="GV132" s="25"/>
      <c r="GW132" s="26">
        <f>'[1]TKB-1'!GW133</f>
        <v>0</v>
      </c>
      <c r="GX132" s="25"/>
      <c r="GY132" s="26">
        <f>'[1]TKB-1'!GY133</f>
        <v>0</v>
      </c>
      <c r="GZ132" s="25"/>
      <c r="HA132" s="26">
        <f>'[1]TKB-1'!HA133</f>
        <v>0</v>
      </c>
      <c r="HB132" s="25"/>
      <c r="HC132" s="26">
        <f>'[1]TKB-1'!HC133</f>
        <v>0</v>
      </c>
      <c r="HD132" s="25"/>
      <c r="HE132" s="26">
        <f>'[1]TKB-1'!HE133</f>
        <v>0</v>
      </c>
      <c r="HF132" s="25"/>
      <c r="HG132" s="26">
        <f>'[1]TKB-1'!HG133</f>
        <v>0</v>
      </c>
      <c r="HH132" s="25"/>
      <c r="HI132" s="26">
        <f>'[1]TKB-1'!HI133</f>
        <v>0</v>
      </c>
      <c r="HJ132" s="25"/>
      <c r="HK132" s="26">
        <f>'[1]TKB-1'!HK133</f>
        <v>0</v>
      </c>
      <c r="HL132" s="25"/>
      <c r="HM132" s="26">
        <f>'[1]TKB-1'!HM133</f>
        <v>0</v>
      </c>
      <c r="HN132" s="25"/>
      <c r="HO132" s="26">
        <f>'[1]TKB-1'!HO133</f>
        <v>0</v>
      </c>
      <c r="HP132" s="25"/>
      <c r="HQ132" s="26">
        <f>'[1]TKB-1'!HQ133</f>
        <v>0</v>
      </c>
      <c r="HR132" s="25"/>
      <c r="HS132" s="26">
        <f>'[1]TKB-1'!HS133</f>
        <v>0</v>
      </c>
      <c r="HT132" s="25"/>
      <c r="HU132" s="26">
        <f>'[1]TKB-1'!HU133</f>
        <v>0</v>
      </c>
      <c r="HV132" s="25"/>
      <c r="HW132" s="26">
        <f>'[1]TKB-1'!HW133</f>
        <v>0</v>
      </c>
      <c r="HX132" s="25"/>
      <c r="HY132" s="26">
        <f>'[1]TKB-1.2'!HY133</f>
        <v>0</v>
      </c>
      <c r="HZ132" s="25"/>
      <c r="IA132" s="26">
        <f>'[1]TKB-1.2'!IA133</f>
        <v>0</v>
      </c>
      <c r="IB132" s="25"/>
      <c r="IC132" s="26">
        <f>'[1]TKB-1.2'!IC133</f>
        <v>0</v>
      </c>
      <c r="ID132" s="25"/>
      <c r="IE132" s="26">
        <f>'[1]TKB-1.2'!IE133</f>
        <v>0</v>
      </c>
      <c r="IF132" s="25"/>
      <c r="IG132" s="26">
        <f>'[1]TKB-1.2'!IG133</f>
        <v>0</v>
      </c>
      <c r="IH132" s="25"/>
      <c r="II132" s="26">
        <f>'[1]TKB-1.2'!II133</f>
        <v>0</v>
      </c>
    </row>
    <row r="133" spans="1:243" ht="15" x14ac:dyDescent="0.2">
      <c r="A133" s="632"/>
      <c r="B133" s="624"/>
      <c r="C133" s="627"/>
      <c r="D133" s="10">
        <v>0</v>
      </c>
      <c r="E133" s="507" t="s">
        <v>7</v>
      </c>
      <c r="F133" s="27">
        <f>'[1]TKB-2'!F134</f>
        <v>0</v>
      </c>
      <c r="G133" s="24">
        <f>'[1]TKB-1'!G134</f>
        <v>0</v>
      </c>
      <c r="H133" s="27">
        <f>'[1]TKB-2'!H134</f>
        <v>0</v>
      </c>
      <c r="I133" s="24">
        <f>'[1]TKB-1'!I134</f>
        <v>0</v>
      </c>
      <c r="J133" s="27">
        <f>'[1]TKB-2'!J134</f>
        <v>0</v>
      </c>
      <c r="K133" s="24">
        <f>'[1]TKB-1'!K134</f>
        <v>0</v>
      </c>
      <c r="L133" s="27">
        <f>'[1]TKB-2'!L134</f>
        <v>0</v>
      </c>
      <c r="M133" s="24">
        <f>'[1]TKB-1'!M134</f>
        <v>0</v>
      </c>
      <c r="N133" s="27">
        <f>'[1]TKB-2'!N134</f>
        <v>0</v>
      </c>
      <c r="O133" s="24">
        <f>'[1]TKB-1'!O134</f>
        <v>0</v>
      </c>
      <c r="P133" s="27">
        <f>'[1]TKB-2'!P134</f>
        <v>0</v>
      </c>
      <c r="Q133" s="24">
        <f>'[1]TKB-1'!Q134</f>
        <v>0</v>
      </c>
      <c r="R133" s="27">
        <f>'[1]TKB-2'!R134</f>
        <v>0</v>
      </c>
      <c r="S133" s="24">
        <f>'[1]TKB-1'!S134</f>
        <v>0</v>
      </c>
      <c r="T133" s="27" t="str">
        <f>'[1]TKB-2'!T134</f>
        <v>ONLINE</v>
      </c>
      <c r="U133" s="24" t="str">
        <f>'[1]TKB-1'!U134</f>
        <v>29-hết</v>
      </c>
      <c r="V133" s="27">
        <f>'[1]TKB-2'!V134</f>
        <v>0</v>
      </c>
      <c r="W133" s="24">
        <f>'[1]TKB-1'!W134</f>
        <v>0</v>
      </c>
      <c r="X133" s="27">
        <f>'[1]TKB-2'!X134</f>
        <v>0</v>
      </c>
      <c r="Y133" s="24">
        <f>'[1]TKB-1'!Y134</f>
        <v>0</v>
      </c>
      <c r="Z133" s="27">
        <f>'[1]TKB-2'!Z134</f>
        <v>0</v>
      </c>
      <c r="AA133" s="24">
        <f>'[1]TKB-1'!AA134</f>
        <v>0</v>
      </c>
      <c r="AB133" s="27">
        <f>'[1]TKB-2'!AB134</f>
        <v>0</v>
      </c>
      <c r="AC133" s="24">
        <f>'[1]TKB-1'!AC134</f>
        <v>0</v>
      </c>
      <c r="AD133" s="27">
        <f>'[1]TKB-2'!AD134</f>
        <v>0</v>
      </c>
      <c r="AE133" s="24">
        <f>'[1]TKB-1'!AE134</f>
        <v>0</v>
      </c>
      <c r="AF133" s="27">
        <f>'[1]TKB-2'!AF134</f>
        <v>0</v>
      </c>
      <c r="AG133" s="24">
        <f>'[1]TKB-1'!AG134</f>
        <v>0</v>
      </c>
      <c r="AH133" s="27">
        <f>'[1]TKB-2'!AH134</f>
        <v>0</v>
      </c>
      <c r="AI133" s="24">
        <f>'[1]TKB-1'!AI134</f>
        <v>0</v>
      </c>
      <c r="AJ133" s="27">
        <f>'[1]TKB-2'!AJ134</f>
        <v>0</v>
      </c>
      <c r="AK133" s="24">
        <f>'[1]TKB-1'!AK134</f>
        <v>0</v>
      </c>
      <c r="AL133" s="27">
        <f>'[1]TKB-2'!AL134</f>
        <v>0</v>
      </c>
      <c r="AM133" s="24">
        <f>'[1]TKB-1'!AM134</f>
        <v>0</v>
      </c>
      <c r="AN133" s="27">
        <f>'[1]TKB-2'!AN134</f>
        <v>0</v>
      </c>
      <c r="AO133" s="24">
        <f>'[1]TKB-1'!AO134</f>
        <v>0</v>
      </c>
      <c r="AP133" s="27">
        <f>'[1]TKB-2'!AP134</f>
        <v>0</v>
      </c>
      <c r="AQ133" s="24">
        <f>'[1]TKB-1'!AQ134</f>
        <v>0</v>
      </c>
      <c r="AR133" s="27">
        <f>'[1]TKB-2'!AR134</f>
        <v>0</v>
      </c>
      <c r="AS133" s="24">
        <f>'[1]TKB-1'!AS134</f>
        <v>0</v>
      </c>
      <c r="AT133" s="27">
        <f>'[1]TKB-2'!AT134</f>
        <v>0</v>
      </c>
      <c r="AU133" s="24">
        <f>'[1]TKB-1'!AU134</f>
        <v>0</v>
      </c>
      <c r="AV133" s="27">
        <f>'[1]TKB-2'!AV134</f>
        <v>0</v>
      </c>
      <c r="AW133" s="24">
        <f>'[1]TKB-1'!AW134</f>
        <v>0</v>
      </c>
      <c r="AX133" s="27" t="str">
        <f>'[1]TKB-2'!AX134</f>
        <v>ONLINE</v>
      </c>
      <c r="AY133" s="24" t="str">
        <f>'[1]TKB-1'!AY134</f>
        <v>29-30</v>
      </c>
      <c r="AZ133" s="27">
        <f>'[1]TKB-2'!AZ134</f>
        <v>0</v>
      </c>
      <c r="BA133" s="24">
        <f>'[1]TKB-1'!BA134</f>
        <v>0</v>
      </c>
      <c r="BB133" s="27">
        <f>'[1]TKB-2'!BB134</f>
        <v>0</v>
      </c>
      <c r="BC133" s="24">
        <f>'[1]TKB-1'!BC134</f>
        <v>0</v>
      </c>
      <c r="BD133" s="27">
        <f>'[1]TKB-2'!BD134</f>
        <v>0</v>
      </c>
      <c r="BE133" s="24">
        <f>'[1]TKB-1'!BE134</f>
        <v>0</v>
      </c>
      <c r="BF133" s="27" t="str">
        <f>'[1]TKB-2'!BF134</f>
        <v>ONLINE</v>
      </c>
      <c r="BG133" s="24" t="str">
        <f>'[1]TKB-1'!BG134</f>
        <v>21-22</v>
      </c>
      <c r="BH133" s="27">
        <f>'[1]TKB-2'!BH134</f>
        <v>0</v>
      </c>
      <c r="BI133" s="24">
        <f>'[1]TKB-1'!BI134</f>
        <v>0</v>
      </c>
      <c r="BJ133" s="27">
        <f>'[1]TKB-2'!BJ134</f>
        <v>0</v>
      </c>
      <c r="BK133" s="24">
        <f>'[1]TKB-1'!BK134</f>
        <v>0</v>
      </c>
      <c r="BL133" s="27">
        <f>'[1]TKB-2'!BL134</f>
        <v>0</v>
      </c>
      <c r="BM133" s="24">
        <f>'[1]TKB-1'!BM134</f>
        <v>0</v>
      </c>
      <c r="BN133" s="27">
        <f>'[1]TKB-2'!BN134</f>
        <v>0</v>
      </c>
      <c r="BO133" s="24">
        <f>'[1]TKB-1'!BO134</f>
        <v>0</v>
      </c>
      <c r="BP133" s="27" t="str">
        <f>'[1]TKB-2'!BP134</f>
        <v>ONLINE</v>
      </c>
      <c r="BQ133" s="24" t="str">
        <f>'[1]TKB-1'!BQ134</f>
        <v>41-42</v>
      </c>
      <c r="BR133" s="27">
        <f>'[1]TKB-2'!BR134</f>
        <v>0</v>
      </c>
      <c r="BS133" s="24">
        <f>'[1]TKB-1'!BS134</f>
        <v>0</v>
      </c>
      <c r="BT133" s="27" t="str">
        <f>'[1]TKB-2'!BT134</f>
        <v>ONLINE</v>
      </c>
      <c r="BU133" s="24" t="str">
        <f>'[1]TKB-1'!BU134</f>
        <v>29-hết</v>
      </c>
      <c r="BV133" s="27">
        <f>'[1]TKB-2'!BV134</f>
        <v>0</v>
      </c>
      <c r="BW133" s="24">
        <f>'[1]TKB-1'!BW134</f>
        <v>0</v>
      </c>
      <c r="BX133" s="27">
        <f>'[1]TKB-2'!BX134</f>
        <v>0</v>
      </c>
      <c r="BY133" s="24">
        <f>'[1]TKB-1'!BY134</f>
        <v>0</v>
      </c>
      <c r="BZ133" s="27" t="str">
        <f>'[1]TKB-2'!BZ134</f>
        <v>ONLINE</v>
      </c>
      <c r="CA133" s="24" t="str">
        <f>'[1]TKB-1'!CA134</f>
        <v>43-hết</v>
      </c>
      <c r="CB133" s="27">
        <f>'[1]TKB-2'!CB134</f>
        <v>0</v>
      </c>
      <c r="CC133" s="24">
        <f>'[1]TKB-1'!CC134</f>
        <v>0</v>
      </c>
      <c r="CD133" s="27">
        <f>'[1]TKB-2'!CD134</f>
        <v>0</v>
      </c>
      <c r="CE133" s="24">
        <f>'[1]TKB-1'!CE134</f>
        <v>0</v>
      </c>
      <c r="CF133" s="27">
        <f>'[1]TKB-2'!CF134</f>
        <v>0</v>
      </c>
      <c r="CG133" s="24">
        <f>'[1]TKB-1'!CG134</f>
        <v>0</v>
      </c>
      <c r="CH133" s="27">
        <f>'[1]TKB-2'!CH134</f>
        <v>0</v>
      </c>
      <c r="CI133" s="24">
        <f>'[1]TKB-1'!CI134</f>
        <v>0</v>
      </c>
      <c r="CJ133" s="242">
        <f>'[1]TKB-2'!CJ134</f>
        <v>0</v>
      </c>
      <c r="CK133" s="241">
        <f>'[1]TKB-1'!CK134</f>
        <v>0</v>
      </c>
      <c r="CL133" s="27" t="str">
        <f>'[1]TKB-2'!CL134</f>
        <v>ONLINE</v>
      </c>
      <c r="CM133" s="24" t="str">
        <f>'[1]TKB-1'!CM134</f>
        <v>29-hết</v>
      </c>
      <c r="CN133" s="27" t="str">
        <f>'[1]TKB-2'!CN134</f>
        <v>ONLINE</v>
      </c>
      <c r="CO133" s="24" t="str">
        <f>'[1]TKB-1'!CO134</f>
        <v>17-18</v>
      </c>
      <c r="CP133" s="27" t="str">
        <f>'[1]TKB-2'!CP134</f>
        <v>ONLINE</v>
      </c>
      <c r="CQ133" s="24" t="str">
        <f>'[1]TKB-1'!CQ134</f>
        <v>7-8</v>
      </c>
      <c r="CR133" s="27" t="str">
        <f>'[1]TKB-2'!CR134</f>
        <v>ONLINE</v>
      </c>
      <c r="CS133" s="24" t="str">
        <f>'[1]TKB-1'!CS134</f>
        <v>5-8</v>
      </c>
      <c r="CT133" s="27">
        <f>'[1]TKB-2'!CT134</f>
        <v>0</v>
      </c>
      <c r="CU133" s="24">
        <f>'[1]TKB-1'!CU134</f>
        <v>0</v>
      </c>
      <c r="CV133" s="27">
        <f>'[1]TKB-2'!CV134</f>
        <v>0</v>
      </c>
      <c r="CW133" s="24">
        <f>'[1]TKB-1'!CW134</f>
        <v>0</v>
      </c>
      <c r="CX133" s="27">
        <f>'[1]TKB-2'!CX134</f>
        <v>0</v>
      </c>
      <c r="CY133" s="24">
        <f>'[1]TKB-1'!CY134</f>
        <v>0</v>
      </c>
      <c r="CZ133" s="27">
        <f>'[1]TKB-2'!CZ134</f>
        <v>0</v>
      </c>
      <c r="DA133" s="24">
        <f>'[1]TKB-1'!DA134</f>
        <v>0</v>
      </c>
      <c r="DB133" s="27">
        <f>'[1]TKB-2'!DB134</f>
        <v>0</v>
      </c>
      <c r="DC133" s="24">
        <f>'[1]TKB-1'!DC134</f>
        <v>0</v>
      </c>
      <c r="DD133" s="27" t="str">
        <f>'[1]TKB-2'!DD134</f>
        <v>ONLINE</v>
      </c>
      <c r="DE133" s="24" t="str">
        <f>'[1]TKB-1'!DE134</f>
        <v>39-40</v>
      </c>
      <c r="DF133" s="27">
        <f>'[1]TKB-2'!DF134</f>
        <v>0</v>
      </c>
      <c r="DG133" s="24">
        <f>'[1]TKB-1'!DG134</f>
        <v>0</v>
      </c>
      <c r="DH133" s="27">
        <f>'[1]TKB-2'!DH134</f>
        <v>0</v>
      </c>
      <c r="DI133" s="24">
        <f>'[1]TKB-1'!DI134</f>
        <v>0</v>
      </c>
      <c r="DJ133" s="27">
        <f>'[1]TKB-2'!DJ134</f>
        <v>0</v>
      </c>
      <c r="DK133" s="24">
        <f>'[1]TKB-1'!DK134</f>
        <v>0</v>
      </c>
      <c r="DL133" s="27">
        <f>'[1]TKB-2'!DL134</f>
        <v>0</v>
      </c>
      <c r="DM133" s="24">
        <f>'[1]TKB-1'!DM134</f>
        <v>0</v>
      </c>
      <c r="DN133" s="27" t="str">
        <f>'[1]TKB-2'!DN134</f>
        <v>ONLINE</v>
      </c>
      <c r="DO133" s="24" t="str">
        <f>'[1]TKB-1'!DO134</f>
        <v>55-56</v>
      </c>
      <c r="DP133" s="27" t="str">
        <f>'[1]TKB-2'!DP134</f>
        <v>ONLINE</v>
      </c>
      <c r="DQ133" s="24" t="str">
        <f>'[1]TKB-1'!DQ134</f>
        <v>39-40</v>
      </c>
      <c r="DR133" s="27">
        <f>'[1]TKB-2'!DR134</f>
        <v>0</v>
      </c>
      <c r="DS133" s="24">
        <f>'[1]TKB-1'!DS134</f>
        <v>0</v>
      </c>
      <c r="DT133" s="27">
        <f>'[1]TKB-2'!DT134</f>
        <v>0</v>
      </c>
      <c r="DU133" s="24">
        <f>'[1]TKB-1'!DU134</f>
        <v>0</v>
      </c>
      <c r="DV133" s="27">
        <f>'[1]TKB-2'!DV134</f>
        <v>0</v>
      </c>
      <c r="DW133" s="24">
        <f>'[1]TKB-1'!DW134</f>
        <v>0</v>
      </c>
      <c r="DX133" s="27">
        <f>'[1]TKB-2'!DX134</f>
        <v>0</v>
      </c>
      <c r="DY133" s="24">
        <f>'[1]TKB-1'!DY134</f>
        <v>0</v>
      </c>
      <c r="DZ133" s="27">
        <f>'[1]TKB-2'!DZ134</f>
        <v>0</v>
      </c>
      <c r="EA133" s="24">
        <f>'[1]TKB-1'!EA134</f>
        <v>0</v>
      </c>
      <c r="EB133" s="27">
        <f>'[1]TKB-2'!EB134</f>
        <v>0</v>
      </c>
      <c r="EC133" s="24">
        <f>'[1]TKB-1'!EC134</f>
        <v>0</v>
      </c>
      <c r="ED133" s="27">
        <f>'[1]TKB-2'!ED134</f>
        <v>0</v>
      </c>
      <c r="EE133" s="24">
        <f>'[1]TKB-1'!EE134</f>
        <v>0</v>
      </c>
      <c r="EF133" s="242">
        <f>'[1]TKB-2'!EF134</f>
        <v>0</v>
      </c>
      <c r="EG133" s="241">
        <f>'[1]TKB-1'!EG134</f>
        <v>0</v>
      </c>
      <c r="EH133" s="242">
        <f>'[1]TKB-2'!EH134</f>
        <v>0</v>
      </c>
      <c r="EI133" s="241">
        <f>'[1]TKB-1'!EI134</f>
        <v>0</v>
      </c>
      <c r="EJ133" s="242">
        <f>'[1]TKB-2'!EJ134</f>
        <v>0</v>
      </c>
      <c r="EK133" s="241">
        <f>'[1]TKB-1'!EK134</f>
        <v>0</v>
      </c>
      <c r="EL133" s="27">
        <f>'[1]TKB-2'!EL134</f>
        <v>0</v>
      </c>
      <c r="EM133" s="24">
        <f>'[1]TKB-1'!EM134</f>
        <v>0</v>
      </c>
      <c r="EN133" s="27">
        <f>'[1]TKB-2'!EN134</f>
        <v>0</v>
      </c>
      <c r="EO133" s="24">
        <f>'[1]TKB-1'!EO134</f>
        <v>0</v>
      </c>
      <c r="EP133" s="27">
        <f>'[1]TKB-2'!EP134</f>
        <v>0</v>
      </c>
      <c r="EQ133" s="24">
        <f>'[1]TKB-1'!EQ134</f>
        <v>0</v>
      </c>
      <c r="ER133" s="242">
        <f>'[1]TKB-2'!ER134</f>
        <v>0</v>
      </c>
      <c r="ES133" s="241">
        <f>'[1]TKB-1'!ES134</f>
        <v>0</v>
      </c>
      <c r="ET133" s="242">
        <f>'[1]TKB-2'!ET134</f>
        <v>0</v>
      </c>
      <c r="EU133" s="241">
        <f>'[1]TKB-1'!EU134</f>
        <v>0</v>
      </c>
      <c r="EV133" s="616">
        <f>'[1]TKB-2'!EV134</f>
        <v>0</v>
      </c>
      <c r="EW133" s="613">
        <f>'[1]TKB-1'!EW134</f>
        <v>0</v>
      </c>
      <c r="EX133" s="616">
        <f>'[1]TKB-2'!EX134</f>
        <v>0</v>
      </c>
      <c r="EY133" s="613">
        <f>'[1]TKB-1'!EY134</f>
        <v>0</v>
      </c>
      <c r="EZ133" s="616">
        <f>'[1]TKB-2'!EZ134</f>
        <v>0</v>
      </c>
      <c r="FA133" s="613">
        <f>'[1]TKB-1'!FA134</f>
        <v>0</v>
      </c>
      <c r="FB133" s="27">
        <f>'[1]TKB-2'!FB134</f>
        <v>0</v>
      </c>
      <c r="FC133" s="24">
        <f>'[1]TKB-1'!FC134</f>
        <v>0</v>
      </c>
      <c r="FD133" s="616">
        <f>'[1]TKB-2'!FD134</f>
        <v>0</v>
      </c>
      <c r="FE133" s="613">
        <f>'[1]TKB-1'!FE134</f>
        <v>0</v>
      </c>
      <c r="FF133" s="27">
        <f>'[1]TKB-2'!FF134</f>
        <v>0</v>
      </c>
      <c r="FG133" s="24">
        <f>'[1]TKB-1'!FG134</f>
        <v>0</v>
      </c>
      <c r="FH133" s="27">
        <f>'[1]TKB-2'!FH134</f>
        <v>0</v>
      </c>
      <c r="FI133" s="24">
        <f>'[1]TKB-1'!FI134</f>
        <v>0</v>
      </c>
      <c r="FJ133" s="27">
        <f>'[1]TKB-2'!FJ134</f>
        <v>0</v>
      </c>
      <c r="FK133" s="24">
        <f>'[1]TKB-1'!FK134</f>
        <v>0</v>
      </c>
      <c r="FL133" s="242">
        <f>'[1]TKB-2'!FL134</f>
        <v>0</v>
      </c>
      <c r="FM133" s="241">
        <f>'[1]TKB-1'!FM134</f>
        <v>0</v>
      </c>
      <c r="FN133" s="27">
        <f>'[1]TKB-2'!FN134</f>
        <v>0</v>
      </c>
      <c r="FO133" s="24">
        <f>'[1]TKB-1'!FO134</f>
        <v>0</v>
      </c>
      <c r="FP133" s="27">
        <f>'[1]TKB-2'!FP134</f>
        <v>0</v>
      </c>
      <c r="FQ133" s="24">
        <f>'[1]TKB-1'!FQ134</f>
        <v>0</v>
      </c>
      <c r="FR133" s="27">
        <f>'[1]TKB-2'!FR134</f>
        <v>0</v>
      </c>
      <c r="FS133" s="24">
        <f>'[1]TKB-1'!FS134</f>
        <v>0</v>
      </c>
      <c r="FT133" s="27">
        <f>'[1]TKB-2'!FT134</f>
        <v>0</v>
      </c>
      <c r="FU133" s="24">
        <f>'[1]TKB-1'!FU134</f>
        <v>0</v>
      </c>
      <c r="FV133" s="598">
        <f>'[1]TKB-2'!FV134</f>
        <v>0</v>
      </c>
      <c r="FW133" s="595">
        <f>'[1]TKB-1'!FW134</f>
        <v>0</v>
      </c>
      <c r="FX133" s="27">
        <f>'[1]TKB-2'!FX134</f>
        <v>0</v>
      </c>
      <c r="FY133" s="24">
        <f>'[1]TKB-1'!FY134</f>
        <v>0</v>
      </c>
      <c r="FZ133" s="27">
        <f>'[1]TKB-2'!FZ134</f>
        <v>0</v>
      </c>
      <c r="GA133" s="24">
        <f>'[1]TKB-1'!GA134</f>
        <v>0</v>
      </c>
      <c r="GB133" s="598">
        <f>'[1]TKB-2'!GB134</f>
        <v>0</v>
      </c>
      <c r="GC133" s="595">
        <f>'[1]TKB-1'!GC134</f>
        <v>0</v>
      </c>
      <c r="GD133" s="598">
        <f>'[1]TKB-2'!GD134</f>
        <v>0</v>
      </c>
      <c r="GE133" s="595">
        <f>'[1]TKB-1'!GE134</f>
        <v>0</v>
      </c>
      <c r="GF133" s="598">
        <f>'[1]TKB-2'!GF134</f>
        <v>0</v>
      </c>
      <c r="GG133" s="595">
        <f>'[1]TKB-1'!GG134</f>
        <v>0</v>
      </c>
      <c r="GH133" s="27">
        <f>'[1]TKB-2'!GH134</f>
        <v>0</v>
      </c>
      <c r="GI133" s="24">
        <f>'[1]TKB-1'!GI134</f>
        <v>0</v>
      </c>
      <c r="GJ133" s="27">
        <f>'[1]TKB-2'!GJ134</f>
        <v>0</v>
      </c>
      <c r="GK133" s="24">
        <f>'[1]TKB-1'!GK134</f>
        <v>0</v>
      </c>
      <c r="GL133" s="27">
        <f>'[1]TKB-2'!GL134</f>
        <v>0</v>
      </c>
      <c r="GM133" s="24">
        <f>'[1]TKB-1'!GM134</f>
        <v>0</v>
      </c>
      <c r="GN133" s="27">
        <f>'[1]TKB-2'!GN134</f>
        <v>0</v>
      </c>
      <c r="GO133" s="24">
        <f>'[1]TKB-1'!GO134</f>
        <v>0</v>
      </c>
      <c r="GP133" s="27">
        <f>'[1]TKB-2'!GP134</f>
        <v>0</v>
      </c>
      <c r="GQ133" s="24">
        <f>'[1]TKB-1'!GQ134</f>
        <v>0</v>
      </c>
      <c r="GR133" s="27">
        <f>'[1]TKB-2'!GR134</f>
        <v>0</v>
      </c>
      <c r="GS133" s="24">
        <f>'[1]TKB-1'!GS134</f>
        <v>0</v>
      </c>
      <c r="GT133" s="27">
        <f>'[1]TKB-2'!GT134</f>
        <v>0</v>
      </c>
      <c r="GU133" s="24">
        <f>'[1]TKB-1'!GU134</f>
        <v>0</v>
      </c>
      <c r="GV133" s="27">
        <f>'[1]TKB-2'!GV134</f>
        <v>0</v>
      </c>
      <c r="GW133" s="24">
        <f>'[1]TKB-1'!GW134</f>
        <v>0</v>
      </c>
      <c r="GX133" s="27">
        <f>'[1]TKB-2'!GX134</f>
        <v>0</v>
      </c>
      <c r="GY133" s="24">
        <f>'[1]TKB-1'!GY134</f>
        <v>0</v>
      </c>
      <c r="GZ133" s="27">
        <f>'[1]TKB-2'!GZ134</f>
        <v>0</v>
      </c>
      <c r="HA133" s="24">
        <f>'[1]TKB-1'!HA134</f>
        <v>0</v>
      </c>
      <c r="HB133" s="27">
        <f>'[1]TKB-2'!HB134</f>
        <v>0</v>
      </c>
      <c r="HC133" s="24">
        <f>'[1]TKB-1'!HC134</f>
        <v>0</v>
      </c>
      <c r="HD133" s="27">
        <f>'[1]TKB-2'!HD134</f>
        <v>0</v>
      </c>
      <c r="HE133" s="24">
        <f>'[1]TKB-1'!HE134</f>
        <v>0</v>
      </c>
      <c r="HF133" s="27">
        <f>'[1]TKB-2'!HF134</f>
        <v>0</v>
      </c>
      <c r="HG133" s="24">
        <f>'[1]TKB-1'!HG134</f>
        <v>0</v>
      </c>
      <c r="HH133" s="27">
        <f>'[1]TKB-2'!HH134</f>
        <v>0</v>
      </c>
      <c r="HI133" s="24">
        <f>'[1]TKB-1'!HI134</f>
        <v>0</v>
      </c>
      <c r="HJ133" s="27">
        <f>'[1]TKB-2'!HJ134</f>
        <v>0</v>
      </c>
      <c r="HK133" s="24">
        <f>'[1]TKB-1'!HK134</f>
        <v>0</v>
      </c>
      <c r="HL133" s="27">
        <f>'[1]TKB-2'!HL134</f>
        <v>0</v>
      </c>
      <c r="HM133" s="24">
        <f>'[1]TKB-1'!HM134</f>
        <v>0</v>
      </c>
      <c r="HN133" s="27">
        <f>'[1]TKB-2'!HN134</f>
        <v>0</v>
      </c>
      <c r="HO133" s="24">
        <f>'[1]TKB-1'!HO134</f>
        <v>0</v>
      </c>
      <c r="HP133" s="27">
        <f>'[1]TKB-2'!HP134</f>
        <v>0</v>
      </c>
      <c r="HQ133" s="24">
        <f>'[1]TKB-1'!HQ134</f>
        <v>0</v>
      </c>
      <c r="HR133" s="27">
        <f>'[1]TKB-2'!HR134</f>
        <v>0</v>
      </c>
      <c r="HS133" s="24">
        <f>'[1]TKB-1'!HS134</f>
        <v>0</v>
      </c>
      <c r="HT133" s="27">
        <f>'[1]TKB-2'!HT134</f>
        <v>0</v>
      </c>
      <c r="HU133" s="24">
        <f>'[1]TKB-1'!HU134</f>
        <v>0</v>
      </c>
      <c r="HV133" s="27">
        <f>'[1]TKB-1'!HV134</f>
        <v>0</v>
      </c>
      <c r="HW133" s="24">
        <f>'[1]TKB-1'!HW134</f>
        <v>0</v>
      </c>
      <c r="HX133" s="27">
        <f>'[1]TKB-1.2'!HX134</f>
        <v>0</v>
      </c>
      <c r="HY133" s="24">
        <f>'[1]TKB-1.2'!HY134</f>
        <v>0</v>
      </c>
      <c r="HZ133" s="27">
        <f>'[1]TKB-1.2'!HZ134</f>
        <v>0</v>
      </c>
      <c r="IA133" s="24">
        <f>'[1]TKB-1.2'!IA134</f>
        <v>0</v>
      </c>
      <c r="IB133" s="27">
        <f>'[1]TKB-1.2'!IB134</f>
        <v>0</v>
      </c>
      <c r="IC133" s="24">
        <f>'[1]TKB-1.2'!IC134</f>
        <v>0</v>
      </c>
      <c r="ID133" s="27">
        <f>'[1]TKB-1.2'!ID134</f>
        <v>0</v>
      </c>
      <c r="IE133" s="24">
        <f>'[1]TKB-1.2'!IE134</f>
        <v>0</v>
      </c>
      <c r="IF133" s="27">
        <f>'[1]TKB-1.2'!IF134</f>
        <v>0</v>
      </c>
      <c r="IG133" s="24">
        <f>'[1]TKB-1.2'!IG134</f>
        <v>0</v>
      </c>
      <c r="IH133" s="27">
        <f>'[1]TKB-1.2'!IH134</f>
        <v>0</v>
      </c>
      <c r="II133" s="24">
        <f>'[1]TKB-1.2'!II134</f>
        <v>0</v>
      </c>
    </row>
    <row r="134" spans="1:243" ht="15" x14ac:dyDescent="0.2">
      <c r="A134" s="632"/>
      <c r="B134" s="624"/>
      <c r="C134" s="627"/>
      <c r="D134" s="8" t="s">
        <v>8</v>
      </c>
      <c r="E134" s="508"/>
      <c r="F134" s="21"/>
      <c r="G134" s="22">
        <f>'[1]TKB-1'!G135</f>
        <v>0</v>
      </c>
      <c r="H134" s="21"/>
      <c r="I134" s="22">
        <f>'[1]TKB-1'!I135</f>
        <v>0</v>
      </c>
      <c r="J134" s="21"/>
      <c r="K134" s="22">
        <f>'[1]TKB-1'!K135</f>
        <v>0</v>
      </c>
      <c r="L134" s="21"/>
      <c r="M134" s="22">
        <f>'[1]TKB-1'!M135</f>
        <v>0</v>
      </c>
      <c r="N134" s="21"/>
      <c r="O134" s="22">
        <f>'[1]TKB-1'!O135</f>
        <v>0</v>
      </c>
      <c r="P134" s="21"/>
      <c r="Q134" s="22">
        <f>'[1]TKB-1'!Q135</f>
        <v>0</v>
      </c>
      <c r="R134" s="21"/>
      <c r="S134" s="22">
        <f>'[1]TKB-1'!S135</f>
        <v>0</v>
      </c>
      <c r="T134" s="21"/>
      <c r="U134" s="22" t="str">
        <f>'[1]TKB-1'!U135</f>
        <v>TCNNT(2)(T.Hải)</v>
      </c>
      <c r="V134" s="21"/>
      <c r="W134" s="22">
        <f>'[1]TKB-1'!W135</f>
        <v>0</v>
      </c>
      <c r="X134" s="21"/>
      <c r="Y134" s="22">
        <f>'[1]TKB-1'!Y135</f>
        <v>0</v>
      </c>
      <c r="Z134" s="21"/>
      <c r="AA134" s="22">
        <f>'[1]TKB-1'!AA135</f>
        <v>0</v>
      </c>
      <c r="AB134" s="21"/>
      <c r="AC134" s="22">
        <f>'[1]TKB-1'!AC135</f>
        <v>0</v>
      </c>
      <c r="AD134" s="21"/>
      <c r="AE134" s="22">
        <f>'[1]TKB-1'!AE135</f>
        <v>0</v>
      </c>
      <c r="AF134" s="21"/>
      <c r="AG134" s="22">
        <f>'[1]TKB-1'!AG135</f>
        <v>0</v>
      </c>
      <c r="AH134" s="21"/>
      <c r="AI134" s="22">
        <f>'[1]TKB-1'!AI135</f>
        <v>0</v>
      </c>
      <c r="AJ134" s="21"/>
      <c r="AK134" s="22">
        <f>'[1]TKB-1'!AK135</f>
        <v>0</v>
      </c>
      <c r="AL134" s="21"/>
      <c r="AM134" s="22">
        <f>'[1]TKB-1'!AM135</f>
        <v>0</v>
      </c>
      <c r="AN134" s="21"/>
      <c r="AO134" s="22">
        <f>'[1]TKB-1'!AO135</f>
        <v>0</v>
      </c>
      <c r="AP134" s="21"/>
      <c r="AQ134" s="22">
        <f>'[1]TKB-1'!AQ135</f>
        <v>0</v>
      </c>
      <c r="AR134" s="21"/>
      <c r="AS134" s="22">
        <f>'[1]TKB-1'!AS135</f>
        <v>0</v>
      </c>
      <c r="AT134" s="21"/>
      <c r="AU134" s="22">
        <f>'[1]TKB-1'!AU135</f>
        <v>0</v>
      </c>
      <c r="AV134" s="21"/>
      <c r="AW134" s="22">
        <f>'[1]TKB-1'!AW135</f>
        <v>0</v>
      </c>
      <c r="AX134" s="21"/>
      <c r="AY134" s="22" t="str">
        <f>'[1]TKB-1'!AY135</f>
        <v>TIN UD1(2)(D.Linh)</v>
      </c>
      <c r="AZ134" s="21"/>
      <c r="BA134" s="22">
        <f>'[1]TKB-1'!BA135</f>
        <v>0</v>
      </c>
      <c r="BB134" s="21"/>
      <c r="BC134" s="22">
        <f>'[1]TKB-1'!BC135</f>
        <v>0</v>
      </c>
      <c r="BD134" s="21"/>
      <c r="BE134" s="22">
        <f>'[1]TKB-1'!BE135</f>
        <v>0</v>
      </c>
      <c r="BF134" s="21"/>
      <c r="BG134" s="22" t="str">
        <f>'[1]TKB-1'!BG135</f>
        <v>TN DIAKT(2)(T.Danh)</v>
      </c>
      <c r="BH134" s="21"/>
      <c r="BI134" s="22">
        <f>'[1]TKB-1'!BI135</f>
        <v>0</v>
      </c>
      <c r="BJ134" s="21"/>
      <c r="BK134" s="22">
        <f>'[1]TKB-1'!BK135</f>
        <v>0</v>
      </c>
      <c r="BL134" s="21"/>
      <c r="BM134" s="22">
        <f>'[1]TKB-1'!BM135</f>
        <v>0</v>
      </c>
      <c r="BN134" s="21"/>
      <c r="BO134" s="22">
        <f>'[1]TKB-1'!BO135</f>
        <v>0</v>
      </c>
      <c r="BP134" s="21"/>
      <c r="BQ134" s="22" t="str">
        <f>'[1]TKB-1'!BQ135</f>
        <v>TIN UD1(2)(H.Dũng)</v>
      </c>
      <c r="BR134" s="21"/>
      <c r="BS134" s="22">
        <f>'[1]TKB-1'!BS135</f>
        <v>0</v>
      </c>
      <c r="BT134" s="21"/>
      <c r="BU134" s="22" t="str">
        <f>'[1]TKB-1'!BU135</f>
        <v>GDTC3(4)(V.Đông)</v>
      </c>
      <c r="BV134" s="21"/>
      <c r="BW134" s="22">
        <f>'[1]TKB-1'!BW135</f>
        <v>0</v>
      </c>
      <c r="BX134" s="21"/>
      <c r="BY134" s="22">
        <f>'[1]TKB-1'!BY135</f>
        <v>0</v>
      </c>
      <c r="BZ134" s="21"/>
      <c r="CA134" s="22" t="str">
        <f>'[1]TKB-1'!CA135</f>
        <v>DB&amp;KSKLCTXD(2)(V.Khánh)</v>
      </c>
      <c r="CB134" s="21"/>
      <c r="CC134" s="22">
        <f>'[1]TKB-1'!CC135</f>
        <v>0</v>
      </c>
      <c r="CD134" s="21"/>
      <c r="CE134" s="22">
        <f>'[1]TKB-1'!CE135</f>
        <v>0</v>
      </c>
      <c r="CF134" s="21"/>
      <c r="CG134" s="22">
        <f>'[1]TKB-1'!CG135</f>
        <v>0</v>
      </c>
      <c r="CH134" s="21"/>
      <c r="CI134" s="22">
        <f>'[1]TKB-1'!CI135</f>
        <v>0</v>
      </c>
      <c r="CJ134" s="246"/>
      <c r="CK134" s="247">
        <f>'[1]TKB-1'!CK135</f>
        <v>0</v>
      </c>
      <c r="CL134" s="21"/>
      <c r="CM134" s="22" t="str">
        <f>'[1]TKB-1'!CM135</f>
        <v>DAKCBTCT(2)(K.Oanh)</v>
      </c>
      <c r="CN134" s="21"/>
      <c r="CO134" s="22" t="str">
        <f>'[1]TKB-1'!CO135</f>
        <v>DAKCBTCT(2)(B.Toàn)</v>
      </c>
      <c r="CP134" s="21"/>
      <c r="CQ134" s="22" t="str">
        <f>'[1]TKB-1'!CQ135</f>
        <v>TTHCM(2)(S.Tùng)</v>
      </c>
      <c r="CR134" s="21"/>
      <c r="CS134" s="22" t="str">
        <f>'[1]TKB-1'!CS135</f>
        <v>GDTC4(4)(V.Minh)</v>
      </c>
      <c r="CT134" s="21"/>
      <c r="CU134" s="22">
        <f>'[1]TKB-1'!CU135</f>
        <v>0</v>
      </c>
      <c r="CV134" s="21"/>
      <c r="CW134" s="22">
        <f>'[1]TKB-1'!CW135</f>
        <v>0</v>
      </c>
      <c r="CX134" s="21"/>
      <c r="CY134" s="22">
        <f>'[1]TKB-1'!CY135</f>
        <v>0</v>
      </c>
      <c r="CZ134" s="21"/>
      <c r="DA134" s="22">
        <f>'[1]TKB-1'!DA135</f>
        <v>0</v>
      </c>
      <c r="DB134" s="21"/>
      <c r="DC134" s="22">
        <f>'[1]TKB-1'!DC135</f>
        <v>0</v>
      </c>
      <c r="DD134" s="21"/>
      <c r="DE134" s="22" t="str">
        <f>'[1]TKB-1'!DE135</f>
        <v>VLDC(2)(B.Phi.)</v>
      </c>
      <c r="DF134" s="21"/>
      <c r="DG134" s="22">
        <f>'[1]TKB-1'!DG135</f>
        <v>0</v>
      </c>
      <c r="DH134" s="21"/>
      <c r="DI134" s="22">
        <f>'[1]TKB-1'!DI135</f>
        <v>0</v>
      </c>
      <c r="DJ134" s="21"/>
      <c r="DK134" s="22">
        <f>'[1]TKB-1'!DK135</f>
        <v>0</v>
      </c>
      <c r="DL134" s="21"/>
      <c r="DM134" s="22">
        <f>'[1]TKB-1'!DM135</f>
        <v>0</v>
      </c>
      <c r="DN134" s="21"/>
      <c r="DO134" s="22" t="str">
        <f>'[1]TKB-1'!DO135</f>
        <v>CHCS(2)(M.Xanh)</v>
      </c>
      <c r="DP134" s="21"/>
      <c r="DQ134" s="22" t="str">
        <f>'[1]TKB-1'!DQ135</f>
        <v>VLDC(2)(B.Phi)</v>
      </c>
      <c r="DR134" s="21"/>
      <c r="DS134" s="22">
        <f>'[1]TKB-1'!DS135</f>
        <v>0</v>
      </c>
      <c r="DT134" s="21"/>
      <c r="DU134" s="22">
        <f>'[1]TKB-1'!DU135</f>
        <v>0</v>
      </c>
      <c r="DV134" s="21"/>
      <c r="DW134" s="22">
        <f>'[1]TKB-1'!DW135</f>
        <v>0</v>
      </c>
      <c r="DX134" s="21"/>
      <c r="DY134" s="22">
        <f>'[1]TKB-1'!DY135</f>
        <v>0</v>
      </c>
      <c r="DZ134" s="21"/>
      <c r="EA134" s="22">
        <f>'[1]TKB-1'!EA135</f>
        <v>0</v>
      </c>
      <c r="EB134" s="21"/>
      <c r="EC134" s="22">
        <f>'[1]TKB-1'!EC135</f>
        <v>0</v>
      </c>
      <c r="ED134" s="21"/>
      <c r="EE134" s="22">
        <f>'[1]TKB-1'!EE135</f>
        <v>0</v>
      </c>
      <c r="EF134" s="246"/>
      <c r="EG134" s="247">
        <f>'[1]TKB-1'!EG135</f>
        <v>0</v>
      </c>
      <c r="EH134" s="246"/>
      <c r="EI134" s="247">
        <f>'[1]TKB-1'!EI135</f>
        <v>0</v>
      </c>
      <c r="EJ134" s="246"/>
      <c r="EK134" s="247">
        <f>'[1]TKB-1'!EK135</f>
        <v>0</v>
      </c>
      <c r="EL134" s="21"/>
      <c r="EM134" s="22">
        <f>'[1]TKB-1'!EM135</f>
        <v>0</v>
      </c>
      <c r="EN134" s="21"/>
      <c r="EO134" s="22">
        <f>'[1]TKB-1'!EO135</f>
        <v>0</v>
      </c>
      <c r="EP134" s="21"/>
      <c r="EQ134" s="22">
        <f>'[1]TKB-1'!EQ135</f>
        <v>0</v>
      </c>
      <c r="ER134" s="246"/>
      <c r="ES134" s="247">
        <f>'[1]TKB-1'!ES135</f>
        <v>0</v>
      </c>
      <c r="ET134" s="246"/>
      <c r="EU134" s="247">
        <f>'[1]TKB-1'!EU135</f>
        <v>0</v>
      </c>
      <c r="EV134" s="610"/>
      <c r="EW134" s="611">
        <f>'[1]TKB-1'!EW135</f>
        <v>0</v>
      </c>
      <c r="EX134" s="610"/>
      <c r="EY134" s="611">
        <f>'[1]TKB-1'!EY135</f>
        <v>0</v>
      </c>
      <c r="EZ134" s="610"/>
      <c r="FA134" s="611">
        <f>'[1]TKB-1'!FA135</f>
        <v>0</v>
      </c>
      <c r="FB134" s="21"/>
      <c r="FC134" s="22">
        <f>'[1]TKB-1'!FC135</f>
        <v>0</v>
      </c>
      <c r="FD134" s="610"/>
      <c r="FE134" s="611">
        <f>'[1]TKB-1'!FE135</f>
        <v>0</v>
      </c>
      <c r="FF134" s="21"/>
      <c r="FG134" s="22">
        <f>'[1]TKB-1'!FG135</f>
        <v>0</v>
      </c>
      <c r="FH134" s="21"/>
      <c r="FI134" s="22">
        <f>'[1]TKB-1'!FI135</f>
        <v>0</v>
      </c>
      <c r="FJ134" s="21"/>
      <c r="FK134" s="22">
        <f>'[1]TKB-1'!FK135</f>
        <v>0</v>
      </c>
      <c r="FL134" s="246"/>
      <c r="FM134" s="247">
        <f>'[1]TKB-1'!FM135</f>
        <v>0</v>
      </c>
      <c r="FN134" s="21"/>
      <c r="FO134" s="22">
        <f>'[1]TKB-1'!FO135</f>
        <v>0</v>
      </c>
      <c r="FP134" s="21"/>
      <c r="FQ134" s="22">
        <f>'[1]TKB-1'!FQ135</f>
        <v>0</v>
      </c>
      <c r="FR134" s="21"/>
      <c r="FS134" s="22">
        <f>'[1]TKB-1'!FS135</f>
        <v>0</v>
      </c>
      <c r="FT134" s="21"/>
      <c r="FU134" s="22">
        <f>'[1]TKB-1'!FU135</f>
        <v>0</v>
      </c>
      <c r="FV134" s="592"/>
      <c r="FW134" s="593">
        <f>'[1]TKB-1'!FW135</f>
        <v>0</v>
      </c>
      <c r="FX134" s="21"/>
      <c r="FY134" s="22">
        <f>'[1]TKB-1'!FY135</f>
        <v>0</v>
      </c>
      <c r="FZ134" s="21"/>
      <c r="GA134" s="22">
        <f>'[1]TKB-1'!GA135</f>
        <v>0</v>
      </c>
      <c r="GB134" s="592"/>
      <c r="GC134" s="593">
        <f>'[1]TKB-1'!GC135</f>
        <v>0</v>
      </c>
      <c r="GD134" s="592"/>
      <c r="GE134" s="593">
        <f>'[1]TKB-1'!GE135</f>
        <v>0</v>
      </c>
      <c r="GF134" s="592"/>
      <c r="GG134" s="593">
        <f>'[1]TKB-1'!GG135</f>
        <v>0</v>
      </c>
      <c r="GH134" s="21"/>
      <c r="GI134" s="22">
        <f>'[1]TKB-1'!GI135</f>
        <v>0</v>
      </c>
      <c r="GJ134" s="21"/>
      <c r="GK134" s="22">
        <f>'[1]TKB-1'!GK135</f>
        <v>0</v>
      </c>
      <c r="GL134" s="21"/>
      <c r="GM134" s="22">
        <f>'[1]TKB-1'!GM135</f>
        <v>0</v>
      </c>
      <c r="GN134" s="21"/>
      <c r="GO134" s="22">
        <f>'[1]TKB-1'!GO135</f>
        <v>0</v>
      </c>
      <c r="GP134" s="21"/>
      <c r="GQ134" s="22">
        <f>'[1]TKB-1'!GQ135</f>
        <v>0</v>
      </c>
      <c r="GR134" s="21"/>
      <c r="GS134" s="22">
        <f>'[1]TKB-1'!GS135</f>
        <v>0</v>
      </c>
      <c r="GT134" s="21"/>
      <c r="GU134" s="22">
        <f>'[1]TKB-1'!GU135</f>
        <v>0</v>
      </c>
      <c r="GV134" s="21"/>
      <c r="GW134" s="22">
        <f>'[1]TKB-1'!GW135</f>
        <v>0</v>
      </c>
      <c r="GX134" s="21"/>
      <c r="GY134" s="22">
        <f>'[1]TKB-1'!GY135</f>
        <v>0</v>
      </c>
      <c r="GZ134" s="21"/>
      <c r="HA134" s="22">
        <f>'[1]TKB-1'!HA135</f>
        <v>0</v>
      </c>
      <c r="HB134" s="21"/>
      <c r="HC134" s="22">
        <f>'[1]TKB-1'!HC135</f>
        <v>0</v>
      </c>
      <c r="HD134" s="21"/>
      <c r="HE134" s="22">
        <f>'[1]TKB-1'!HE135</f>
        <v>0</v>
      </c>
      <c r="HF134" s="21"/>
      <c r="HG134" s="22">
        <f>'[1]TKB-1'!HG135</f>
        <v>0</v>
      </c>
      <c r="HH134" s="21"/>
      <c r="HI134" s="22">
        <f>'[1]TKB-1'!HI135</f>
        <v>0</v>
      </c>
      <c r="HJ134" s="21"/>
      <c r="HK134" s="22">
        <f>'[1]TKB-1'!HK135</f>
        <v>0</v>
      </c>
      <c r="HL134" s="21"/>
      <c r="HM134" s="22">
        <f>'[1]TKB-1'!HM135</f>
        <v>0</v>
      </c>
      <c r="HN134" s="21"/>
      <c r="HO134" s="22">
        <f>'[1]TKB-1'!HO135</f>
        <v>0</v>
      </c>
      <c r="HP134" s="21"/>
      <c r="HQ134" s="22">
        <f>'[1]TKB-1'!HQ135</f>
        <v>0</v>
      </c>
      <c r="HR134" s="21"/>
      <c r="HS134" s="22">
        <f>'[1]TKB-1'!HS135</f>
        <v>0</v>
      </c>
      <c r="HT134" s="21"/>
      <c r="HU134" s="22">
        <f>'[1]TKB-1'!HU135</f>
        <v>0</v>
      </c>
      <c r="HV134" s="21"/>
      <c r="HW134" s="22">
        <f>'[1]TKB-1'!HW135</f>
        <v>0</v>
      </c>
      <c r="HX134" s="21"/>
      <c r="HY134" s="22">
        <f>'[1]TKB-1.2'!HY135</f>
        <v>0</v>
      </c>
      <c r="HZ134" s="21"/>
      <c r="IA134" s="22">
        <f>'[1]TKB-1.2'!IA135</f>
        <v>0</v>
      </c>
      <c r="IB134" s="21"/>
      <c r="IC134" s="22">
        <f>'[1]TKB-1.2'!IC135</f>
        <v>0</v>
      </c>
      <c r="ID134" s="21"/>
      <c r="IE134" s="22">
        <f>'[1]TKB-1.2'!IE135</f>
        <v>0</v>
      </c>
      <c r="IF134" s="21"/>
      <c r="IG134" s="22">
        <f>'[1]TKB-1.2'!IG135</f>
        <v>0</v>
      </c>
      <c r="IH134" s="21"/>
      <c r="II134" s="22">
        <f>'[1]TKB-1.2'!II135</f>
        <v>0</v>
      </c>
    </row>
    <row r="135" spans="1:243" ht="15" x14ac:dyDescent="0.2">
      <c r="A135" s="632"/>
      <c r="B135" s="624"/>
      <c r="C135" s="627"/>
      <c r="D135" s="11">
        <v>0</v>
      </c>
      <c r="E135" s="509" t="s">
        <v>9</v>
      </c>
      <c r="F135" s="23">
        <f>'[1]TKB-2'!F136</f>
        <v>0</v>
      </c>
      <c r="G135" s="24">
        <f>'[1]TKB-1'!G136</f>
        <v>0</v>
      </c>
      <c r="H135" s="23">
        <f>'[1]TKB-2'!H136</f>
        <v>0</v>
      </c>
      <c r="I135" s="24">
        <f>'[1]TKB-1'!I136</f>
        <v>0</v>
      </c>
      <c r="J135" s="23">
        <f>'[1]TKB-2'!J136</f>
        <v>0</v>
      </c>
      <c r="K135" s="24">
        <f>'[1]TKB-1'!K136</f>
        <v>0</v>
      </c>
      <c r="L135" s="23">
        <f>'[1]TKB-2'!L136</f>
        <v>0</v>
      </c>
      <c r="M135" s="24">
        <f>'[1]TKB-1'!M136</f>
        <v>0</v>
      </c>
      <c r="N135" s="23">
        <f>'[1]TKB-2'!N136</f>
        <v>0</v>
      </c>
      <c r="O135" s="24">
        <f>'[1]TKB-1'!O136</f>
        <v>0</v>
      </c>
      <c r="P135" s="23">
        <f>'[1]TKB-2'!P136</f>
        <v>0</v>
      </c>
      <c r="Q135" s="24">
        <f>'[1]TKB-1'!Q136</f>
        <v>0</v>
      </c>
      <c r="R135" s="23" t="str">
        <f>'[1]TKB-2'!R136</f>
        <v>ONLINE</v>
      </c>
      <c r="S135" s="24" t="str">
        <f>'[1]TKB-1'!S136</f>
        <v>29-hết</v>
      </c>
      <c r="T135" s="23" t="str">
        <f>'[1]TKB-2'!T136</f>
        <v>ONLINE</v>
      </c>
      <c r="U135" s="24" t="str">
        <f>'[1]TKB-1'!U136</f>
        <v>23-24</v>
      </c>
      <c r="V135" s="23">
        <f>'[1]TKB-2'!V136</f>
        <v>0</v>
      </c>
      <c r="W135" s="24">
        <f>'[1]TKB-1'!W136</f>
        <v>0</v>
      </c>
      <c r="X135" s="23">
        <f>'[1]TKB-2'!X136</f>
        <v>0</v>
      </c>
      <c r="Y135" s="24">
        <f>'[1]TKB-1'!Y136</f>
        <v>0</v>
      </c>
      <c r="Z135" s="23">
        <f>'[1]TKB-2'!Z136</f>
        <v>0</v>
      </c>
      <c r="AA135" s="24">
        <f>'[1]TKB-1'!AA136</f>
        <v>0</v>
      </c>
      <c r="AB135" s="23">
        <f>'[1]TKB-2'!AB136</f>
        <v>0</v>
      </c>
      <c r="AC135" s="24">
        <f>'[1]TKB-1'!AC136</f>
        <v>0</v>
      </c>
      <c r="AD135" s="23">
        <f>'[1]TKB-2'!AD136</f>
        <v>0</v>
      </c>
      <c r="AE135" s="24">
        <f>'[1]TKB-1'!AE136</f>
        <v>0</v>
      </c>
      <c r="AF135" s="23">
        <f>'[1]TKB-2'!AF136</f>
        <v>0</v>
      </c>
      <c r="AG135" s="24">
        <f>'[1]TKB-1'!AG136</f>
        <v>0</v>
      </c>
      <c r="AH135" s="23">
        <f>'[1]TKB-2'!AH136</f>
        <v>0</v>
      </c>
      <c r="AI135" s="24">
        <f>'[1]TKB-1'!AI136</f>
        <v>0</v>
      </c>
      <c r="AJ135" s="23">
        <f>'[1]TKB-2'!AJ136</f>
        <v>0</v>
      </c>
      <c r="AK135" s="24">
        <f>'[1]TKB-1'!AK136</f>
        <v>0</v>
      </c>
      <c r="AL135" s="23">
        <f>'[1]TKB-2'!AL136</f>
        <v>0</v>
      </c>
      <c r="AM135" s="24">
        <f>'[1]TKB-1'!AM136</f>
        <v>0</v>
      </c>
      <c r="AN135" s="23">
        <f>'[1]TKB-2'!AN136</f>
        <v>0</v>
      </c>
      <c r="AO135" s="24">
        <f>'[1]TKB-1'!AO136</f>
        <v>0</v>
      </c>
      <c r="AP135" s="23">
        <f>'[1]TKB-2'!AP136</f>
        <v>0</v>
      </c>
      <c r="AQ135" s="24">
        <f>'[1]TKB-1'!AQ136</f>
        <v>0</v>
      </c>
      <c r="AR135" s="23">
        <f>'[1]TKB-2'!AR136</f>
        <v>0</v>
      </c>
      <c r="AS135" s="24">
        <f>'[1]TKB-1'!AS136</f>
        <v>0</v>
      </c>
      <c r="AT135" s="23">
        <f>'[1]TKB-2'!AT136</f>
        <v>0</v>
      </c>
      <c r="AU135" s="24">
        <f>'[1]TKB-1'!AU136</f>
        <v>0</v>
      </c>
      <c r="AV135" s="23">
        <f>'[1]TKB-2'!AV136</f>
        <v>0</v>
      </c>
      <c r="AW135" s="24">
        <f>'[1]TKB-1'!AW136</f>
        <v>0</v>
      </c>
      <c r="AX135" s="23" t="str">
        <f>'[1]TKB-2'!AX136</f>
        <v>ONLINE</v>
      </c>
      <c r="AY135" s="24" t="str">
        <f>'[1]TKB-1'!AY136</f>
        <v>31-32</v>
      </c>
      <c r="AZ135" s="23">
        <f>'[1]TKB-2'!AZ136</f>
        <v>0</v>
      </c>
      <c r="BA135" s="24">
        <f>'[1]TKB-1'!BA136</f>
        <v>0</v>
      </c>
      <c r="BB135" s="23">
        <f>'[1]TKB-2'!BB136</f>
        <v>0</v>
      </c>
      <c r="BC135" s="24">
        <f>'[1]TKB-1'!BC136</f>
        <v>0</v>
      </c>
      <c r="BD135" s="23">
        <f>'[1]TKB-2'!BD136</f>
        <v>0</v>
      </c>
      <c r="BE135" s="24">
        <f>'[1]TKB-1'!BE136</f>
        <v>0</v>
      </c>
      <c r="BF135" s="23" t="str">
        <f>'[1]TKB-2'!BF136</f>
        <v>ONLINE</v>
      </c>
      <c r="BG135" s="24" t="str">
        <f>'[1]TKB-1'!BG136</f>
        <v>23-24</v>
      </c>
      <c r="BH135" s="23">
        <f>'[1]TKB-2'!BH136</f>
        <v>0</v>
      </c>
      <c r="BI135" s="24">
        <f>'[1]TKB-1'!BI136</f>
        <v>0</v>
      </c>
      <c r="BJ135" s="23">
        <f>'[1]TKB-2'!BJ136</f>
        <v>0</v>
      </c>
      <c r="BK135" s="24">
        <f>'[1]TKB-1'!BK136</f>
        <v>0</v>
      </c>
      <c r="BL135" s="23">
        <f>'[1]TKB-2'!BL136</f>
        <v>0</v>
      </c>
      <c r="BM135" s="24">
        <f>'[1]TKB-1'!BM136</f>
        <v>0</v>
      </c>
      <c r="BN135" s="23">
        <f>'[1]TKB-2'!BN136</f>
        <v>0</v>
      </c>
      <c r="BO135" s="24">
        <f>'[1]TKB-1'!BO136</f>
        <v>0</v>
      </c>
      <c r="BP135" s="23" t="str">
        <f>'[1]TKB-2'!BP136</f>
        <v>ONLINE</v>
      </c>
      <c r="BQ135" s="24" t="str">
        <f>'[1]TKB-1'!BQ136</f>
        <v>43-hết</v>
      </c>
      <c r="BR135" s="23">
        <f>'[1]TKB-2'!BR136</f>
        <v>0</v>
      </c>
      <c r="BS135" s="24">
        <f>'[1]TKB-1'!BS136</f>
        <v>0</v>
      </c>
      <c r="BT135" s="23">
        <f>'[1]TKB-2'!BT136</f>
        <v>0</v>
      </c>
      <c r="BU135" s="24">
        <f>'[1]TKB-1'!BU136</f>
        <v>0</v>
      </c>
      <c r="BV135" s="23">
        <f>'[1]TKB-2'!BV136</f>
        <v>0</v>
      </c>
      <c r="BW135" s="24">
        <f>'[1]TKB-1'!BW136</f>
        <v>0</v>
      </c>
      <c r="BX135" s="23">
        <f>'[1]TKB-2'!BX136</f>
        <v>0</v>
      </c>
      <c r="BY135" s="24">
        <f>'[1]TKB-1'!BY136</f>
        <v>0</v>
      </c>
      <c r="BZ135" s="23" t="str">
        <f>'[1]TKB-2'!BZ136</f>
        <v>ONLINE</v>
      </c>
      <c r="CA135" s="24" t="str">
        <f>'[1]TKB-1'!CA136</f>
        <v>41-42</v>
      </c>
      <c r="CB135" s="23">
        <f>'[1]TKB-2'!CB136</f>
        <v>0</v>
      </c>
      <c r="CC135" s="24">
        <f>'[1]TKB-1'!CC136</f>
        <v>0</v>
      </c>
      <c r="CD135" s="23">
        <f>'[1]TKB-2'!CD136</f>
        <v>0</v>
      </c>
      <c r="CE135" s="24">
        <f>'[1]TKB-1'!CE136</f>
        <v>0</v>
      </c>
      <c r="CF135" s="23">
        <f>'[1]TKB-2'!CF136</f>
        <v>0</v>
      </c>
      <c r="CG135" s="24">
        <f>'[1]TKB-1'!CG136</f>
        <v>0</v>
      </c>
      <c r="CH135" s="23">
        <f>'[1]TKB-2'!CH136</f>
        <v>0</v>
      </c>
      <c r="CI135" s="24">
        <f>'[1]TKB-1'!CI136</f>
        <v>0</v>
      </c>
      <c r="CJ135" s="240">
        <f>'[1]TKB-2'!CJ136</f>
        <v>0</v>
      </c>
      <c r="CK135" s="241">
        <f>'[1]TKB-1'!CK136</f>
        <v>0</v>
      </c>
      <c r="CL135" s="23">
        <f>'[1]TKB-2'!CL136</f>
        <v>0</v>
      </c>
      <c r="CM135" s="24">
        <f>'[1]TKB-1'!CM136</f>
        <v>0</v>
      </c>
      <c r="CN135" s="23" t="str">
        <f>'[1]TKB-2'!CN136</f>
        <v>ONLINE</v>
      </c>
      <c r="CO135" s="24" t="str">
        <f>'[1]TKB-1'!CO136</f>
        <v>29-hết</v>
      </c>
      <c r="CP135" s="23" t="str">
        <f>'[1]TKB-2'!CP136</f>
        <v>ONLINE</v>
      </c>
      <c r="CQ135" s="24" t="str">
        <f>'[1]TKB-1'!CQ136</f>
        <v>7-8</v>
      </c>
      <c r="CR135" s="23">
        <f>'[1]TKB-2'!CR136</f>
        <v>0</v>
      </c>
      <c r="CS135" s="24">
        <f>'[1]TKB-1'!CS136</f>
        <v>0</v>
      </c>
      <c r="CT135" s="23">
        <f>'[1]TKB-2'!CT136</f>
        <v>0</v>
      </c>
      <c r="CU135" s="24">
        <f>'[1]TKB-1'!CU136</f>
        <v>0</v>
      </c>
      <c r="CV135" s="23">
        <f>'[1]TKB-2'!CV136</f>
        <v>0</v>
      </c>
      <c r="CW135" s="24">
        <f>'[1]TKB-1'!CW136</f>
        <v>0</v>
      </c>
      <c r="CX135" s="23">
        <f>'[1]TKB-2'!CX136</f>
        <v>0</v>
      </c>
      <c r="CY135" s="24">
        <f>'[1]TKB-1'!CY136</f>
        <v>0</v>
      </c>
      <c r="CZ135" s="23">
        <f>'[1]TKB-2'!CZ136</f>
        <v>0</v>
      </c>
      <c r="DA135" s="24">
        <f>'[1]TKB-1'!DA136</f>
        <v>0</v>
      </c>
      <c r="DB135" s="23">
        <f>'[1]TKB-2'!DB136</f>
        <v>0</v>
      </c>
      <c r="DC135" s="24">
        <f>'[1]TKB-1'!DC136</f>
        <v>0</v>
      </c>
      <c r="DD135" s="23" t="str">
        <f>'[1]TKB-2'!DD136</f>
        <v>ONLINE</v>
      </c>
      <c r="DE135" s="24" t="str">
        <f>'[1]TKB-1'!DE136</f>
        <v>41-42</v>
      </c>
      <c r="DF135" s="23">
        <f>'[1]TKB-2'!DF136</f>
        <v>0</v>
      </c>
      <c r="DG135" s="24">
        <f>'[1]TKB-1'!DG136</f>
        <v>0</v>
      </c>
      <c r="DH135" s="23">
        <f>'[1]TKB-2'!DH136</f>
        <v>0</v>
      </c>
      <c r="DI135" s="24">
        <f>'[1]TKB-1'!DI136</f>
        <v>0</v>
      </c>
      <c r="DJ135" s="23">
        <f>'[1]TKB-2'!DJ136</f>
        <v>0</v>
      </c>
      <c r="DK135" s="24">
        <f>'[1]TKB-1'!DK136</f>
        <v>0</v>
      </c>
      <c r="DL135" s="23">
        <f>'[1]TKB-2'!DL136</f>
        <v>0</v>
      </c>
      <c r="DM135" s="24">
        <f>'[1]TKB-1'!DM136</f>
        <v>0</v>
      </c>
      <c r="DN135" s="23" t="str">
        <f>'[1]TKB-2'!DN136</f>
        <v>ONLINE</v>
      </c>
      <c r="DO135" s="24" t="str">
        <f>'[1]TKB-1'!DO136</f>
        <v>57-58</v>
      </c>
      <c r="DP135" s="23" t="str">
        <f>'[1]TKB-2'!DP136</f>
        <v>ONLINE</v>
      </c>
      <c r="DQ135" s="24" t="str">
        <f>'[1]TKB-1'!DQ136</f>
        <v>41-42</v>
      </c>
      <c r="DR135" s="23">
        <f>'[1]TKB-2'!DR136</f>
        <v>0</v>
      </c>
      <c r="DS135" s="24">
        <f>'[1]TKB-1'!DS136</f>
        <v>0</v>
      </c>
      <c r="DT135" s="23">
        <f>'[1]TKB-2'!DT136</f>
        <v>0</v>
      </c>
      <c r="DU135" s="24">
        <f>'[1]TKB-1'!DU136</f>
        <v>0</v>
      </c>
      <c r="DV135" s="23">
        <f>'[1]TKB-2'!DV136</f>
        <v>0</v>
      </c>
      <c r="DW135" s="24">
        <f>'[1]TKB-1'!DW136</f>
        <v>0</v>
      </c>
      <c r="DX135" s="23">
        <f>'[1]TKB-2'!DX136</f>
        <v>0</v>
      </c>
      <c r="DY135" s="24">
        <f>'[1]TKB-1'!DY136</f>
        <v>0</v>
      </c>
      <c r="DZ135" s="23">
        <f>'[1]TKB-2'!DZ136</f>
        <v>0</v>
      </c>
      <c r="EA135" s="24">
        <f>'[1]TKB-1'!EA136</f>
        <v>0</v>
      </c>
      <c r="EB135" s="23">
        <f>'[1]TKB-2'!EB136</f>
        <v>0</v>
      </c>
      <c r="EC135" s="24">
        <f>'[1]TKB-1'!EC136</f>
        <v>0</v>
      </c>
      <c r="ED135" s="23">
        <f>'[1]TKB-2'!ED136</f>
        <v>0</v>
      </c>
      <c r="EE135" s="24">
        <f>'[1]TKB-1'!EE136</f>
        <v>0</v>
      </c>
      <c r="EF135" s="240">
        <f>'[1]TKB-2'!EF136</f>
        <v>0</v>
      </c>
      <c r="EG135" s="241">
        <f>'[1]TKB-1'!EG136</f>
        <v>0</v>
      </c>
      <c r="EH135" s="240">
        <f>'[1]TKB-2'!EH136</f>
        <v>0</v>
      </c>
      <c r="EI135" s="241">
        <f>'[1]TKB-1'!EI136</f>
        <v>0</v>
      </c>
      <c r="EJ135" s="240">
        <f>'[1]TKB-2'!EJ136</f>
        <v>0</v>
      </c>
      <c r="EK135" s="241">
        <f>'[1]TKB-1'!EK136</f>
        <v>0</v>
      </c>
      <c r="EL135" s="23">
        <f>'[1]TKB-2'!EL136</f>
        <v>0</v>
      </c>
      <c r="EM135" s="24">
        <f>'[1]TKB-1'!EM136</f>
        <v>0</v>
      </c>
      <c r="EN135" s="23">
        <f>'[1]TKB-2'!EN136</f>
        <v>0</v>
      </c>
      <c r="EO135" s="24">
        <f>'[1]TKB-1'!EO136</f>
        <v>0</v>
      </c>
      <c r="EP135" s="23">
        <f>'[1]TKB-2'!EP136</f>
        <v>0</v>
      </c>
      <c r="EQ135" s="24">
        <f>'[1]TKB-1'!EQ136</f>
        <v>0</v>
      </c>
      <c r="ER135" s="240">
        <f>'[1]TKB-2'!ER136</f>
        <v>0</v>
      </c>
      <c r="ES135" s="241">
        <f>'[1]TKB-1'!ES136</f>
        <v>0</v>
      </c>
      <c r="ET135" s="240">
        <f>'[1]TKB-2'!ET136</f>
        <v>0</v>
      </c>
      <c r="EU135" s="241">
        <f>'[1]TKB-1'!EU136</f>
        <v>0</v>
      </c>
      <c r="EV135" s="612">
        <f>'[1]TKB-2'!EV136</f>
        <v>0</v>
      </c>
      <c r="EW135" s="613">
        <f>'[1]TKB-1'!EW136</f>
        <v>0</v>
      </c>
      <c r="EX135" s="612">
        <f>'[1]TKB-2'!EX136</f>
        <v>0</v>
      </c>
      <c r="EY135" s="613">
        <f>'[1]TKB-1'!EY136</f>
        <v>0</v>
      </c>
      <c r="EZ135" s="612">
        <f>'[1]TKB-2'!EZ136</f>
        <v>0</v>
      </c>
      <c r="FA135" s="613">
        <f>'[1]TKB-1'!FA136</f>
        <v>0</v>
      </c>
      <c r="FB135" s="23">
        <f>'[1]TKB-2'!FB136</f>
        <v>0</v>
      </c>
      <c r="FC135" s="24">
        <f>'[1]TKB-1'!FC136</f>
        <v>0</v>
      </c>
      <c r="FD135" s="612">
        <f>'[1]TKB-2'!FD136</f>
        <v>0</v>
      </c>
      <c r="FE135" s="613">
        <f>'[1]TKB-1'!FE136</f>
        <v>0</v>
      </c>
      <c r="FF135" s="23">
        <f>'[1]TKB-2'!FF136</f>
        <v>0</v>
      </c>
      <c r="FG135" s="24">
        <f>'[1]TKB-1'!FG136</f>
        <v>0</v>
      </c>
      <c r="FH135" s="23">
        <f>'[1]TKB-2'!FH136</f>
        <v>0</v>
      </c>
      <c r="FI135" s="24">
        <f>'[1]TKB-1'!FI136</f>
        <v>0</v>
      </c>
      <c r="FJ135" s="23">
        <f>'[1]TKB-2'!FJ136</f>
        <v>0</v>
      </c>
      <c r="FK135" s="24">
        <f>'[1]TKB-1'!FK136</f>
        <v>0</v>
      </c>
      <c r="FL135" s="240">
        <f>'[1]TKB-2'!FL136</f>
        <v>0</v>
      </c>
      <c r="FM135" s="241">
        <f>'[1]TKB-1'!FM136</f>
        <v>0</v>
      </c>
      <c r="FN135" s="23">
        <f>'[1]TKB-2'!FN136</f>
        <v>0</v>
      </c>
      <c r="FO135" s="24">
        <f>'[1]TKB-1'!FO136</f>
        <v>0</v>
      </c>
      <c r="FP135" s="23">
        <f>'[1]TKB-2'!FP136</f>
        <v>0</v>
      </c>
      <c r="FQ135" s="24">
        <f>'[1]TKB-1'!FQ136</f>
        <v>0</v>
      </c>
      <c r="FR135" s="23">
        <f>'[1]TKB-2'!FR136</f>
        <v>0</v>
      </c>
      <c r="FS135" s="24">
        <f>'[1]TKB-1'!FS136</f>
        <v>0</v>
      </c>
      <c r="FT135" s="23">
        <f>'[1]TKB-2'!FT136</f>
        <v>0</v>
      </c>
      <c r="FU135" s="24">
        <f>'[1]TKB-1'!FU136</f>
        <v>0</v>
      </c>
      <c r="FV135" s="594">
        <f>'[1]TKB-2'!FV136</f>
        <v>0</v>
      </c>
      <c r="FW135" s="595">
        <f>'[1]TKB-1'!FW136</f>
        <v>0</v>
      </c>
      <c r="FX135" s="23">
        <f>'[1]TKB-2'!FX136</f>
        <v>0</v>
      </c>
      <c r="FY135" s="24">
        <f>'[1]TKB-1'!FY136</f>
        <v>0</v>
      </c>
      <c r="FZ135" s="23">
        <f>'[1]TKB-2'!FZ136</f>
        <v>0</v>
      </c>
      <c r="GA135" s="24">
        <f>'[1]TKB-1'!GA136</f>
        <v>0</v>
      </c>
      <c r="GB135" s="594">
        <f>'[1]TKB-2'!GB136</f>
        <v>0</v>
      </c>
      <c r="GC135" s="595">
        <f>'[1]TKB-1'!GC136</f>
        <v>0</v>
      </c>
      <c r="GD135" s="594">
        <f>'[1]TKB-2'!GD136</f>
        <v>0</v>
      </c>
      <c r="GE135" s="595">
        <f>'[1]TKB-1'!GE136</f>
        <v>0</v>
      </c>
      <c r="GF135" s="594">
        <f>'[1]TKB-2'!GF136</f>
        <v>0</v>
      </c>
      <c r="GG135" s="595">
        <f>'[1]TKB-1'!GG136</f>
        <v>0</v>
      </c>
      <c r="GH135" s="23">
        <f>'[1]TKB-2'!GH136</f>
        <v>0</v>
      </c>
      <c r="GI135" s="24">
        <f>'[1]TKB-1'!GI136</f>
        <v>0</v>
      </c>
      <c r="GJ135" s="23">
        <f>'[1]TKB-2'!GJ136</f>
        <v>0</v>
      </c>
      <c r="GK135" s="24">
        <f>'[1]TKB-1'!GK136</f>
        <v>0</v>
      </c>
      <c r="GL135" s="23">
        <f>'[1]TKB-2'!GL136</f>
        <v>0</v>
      </c>
      <c r="GM135" s="24">
        <f>'[1]TKB-1'!GM136</f>
        <v>0</v>
      </c>
      <c r="GN135" s="23">
        <f>'[1]TKB-2'!GN136</f>
        <v>0</v>
      </c>
      <c r="GO135" s="24">
        <f>'[1]TKB-1'!GO136</f>
        <v>0</v>
      </c>
      <c r="GP135" s="23">
        <f>'[1]TKB-2'!GP136</f>
        <v>0</v>
      </c>
      <c r="GQ135" s="24">
        <f>'[1]TKB-1'!GQ136</f>
        <v>0</v>
      </c>
      <c r="GR135" s="23">
        <f>'[1]TKB-2'!GR136</f>
        <v>0</v>
      </c>
      <c r="GS135" s="24">
        <f>'[1]TKB-1'!GS136</f>
        <v>0</v>
      </c>
      <c r="GT135" s="23">
        <f>'[1]TKB-2'!GT136</f>
        <v>0</v>
      </c>
      <c r="GU135" s="24">
        <f>'[1]TKB-1'!GU136</f>
        <v>0</v>
      </c>
      <c r="GV135" s="23">
        <f>'[1]TKB-2'!GV136</f>
        <v>0</v>
      </c>
      <c r="GW135" s="24">
        <f>'[1]TKB-1'!GW136</f>
        <v>0</v>
      </c>
      <c r="GX135" s="23">
        <f>'[1]TKB-2'!GX136</f>
        <v>0</v>
      </c>
      <c r="GY135" s="24">
        <f>'[1]TKB-1'!GY136</f>
        <v>0</v>
      </c>
      <c r="GZ135" s="23">
        <f>'[1]TKB-2'!GZ136</f>
        <v>0</v>
      </c>
      <c r="HA135" s="24">
        <f>'[1]TKB-1'!HA136</f>
        <v>0</v>
      </c>
      <c r="HB135" s="23">
        <f>'[1]TKB-2'!HB136</f>
        <v>0</v>
      </c>
      <c r="HC135" s="24">
        <f>'[1]TKB-1'!HC136</f>
        <v>0</v>
      </c>
      <c r="HD135" s="23">
        <f>'[1]TKB-2'!HD136</f>
        <v>0</v>
      </c>
      <c r="HE135" s="24">
        <f>'[1]TKB-1'!HE136</f>
        <v>0</v>
      </c>
      <c r="HF135" s="23">
        <f>'[1]TKB-2'!HF136</f>
        <v>0</v>
      </c>
      <c r="HG135" s="24">
        <f>'[1]TKB-1'!HG136</f>
        <v>0</v>
      </c>
      <c r="HH135" s="23">
        <f>'[1]TKB-2'!HH136</f>
        <v>0</v>
      </c>
      <c r="HI135" s="24">
        <f>'[1]TKB-1'!HI136</f>
        <v>0</v>
      </c>
      <c r="HJ135" s="23">
        <f>'[1]TKB-2'!HJ136</f>
        <v>0</v>
      </c>
      <c r="HK135" s="24">
        <f>'[1]TKB-1'!HK136</f>
        <v>0</v>
      </c>
      <c r="HL135" s="23">
        <f>'[1]TKB-2'!HL136</f>
        <v>0</v>
      </c>
      <c r="HM135" s="24">
        <f>'[1]TKB-1'!HM136</f>
        <v>0</v>
      </c>
      <c r="HN135" s="23">
        <f>'[1]TKB-2'!HN136</f>
        <v>0</v>
      </c>
      <c r="HO135" s="24">
        <f>'[1]TKB-1'!HO136</f>
        <v>0</v>
      </c>
      <c r="HP135" s="23">
        <f>'[1]TKB-2'!HP136</f>
        <v>0</v>
      </c>
      <c r="HQ135" s="24">
        <f>'[1]TKB-1'!HQ136</f>
        <v>0</v>
      </c>
      <c r="HR135" s="23">
        <f>'[1]TKB-2'!HR136</f>
        <v>0</v>
      </c>
      <c r="HS135" s="24">
        <f>'[1]TKB-1'!HS136</f>
        <v>0</v>
      </c>
      <c r="HT135" s="23">
        <f>'[1]TKB-2'!HT136</f>
        <v>0</v>
      </c>
      <c r="HU135" s="24">
        <f>'[1]TKB-1'!HU136</f>
        <v>0</v>
      </c>
      <c r="HV135" s="23">
        <f>'[1]TKB-1'!HV136</f>
        <v>0</v>
      </c>
      <c r="HW135" s="24">
        <f>'[1]TKB-1'!HW136</f>
        <v>0</v>
      </c>
      <c r="HX135" s="23">
        <f>'[1]TKB-1.2'!HX136</f>
        <v>0</v>
      </c>
      <c r="HY135" s="24">
        <f>'[1]TKB-1.2'!HY136</f>
        <v>0</v>
      </c>
      <c r="HZ135" s="23">
        <f>'[1]TKB-1.2'!HZ136</f>
        <v>0</v>
      </c>
      <c r="IA135" s="24">
        <f>'[1]TKB-1.2'!IA136</f>
        <v>0</v>
      </c>
      <c r="IB135" s="23">
        <f>'[1]TKB-1.2'!IB136</f>
        <v>0</v>
      </c>
      <c r="IC135" s="24">
        <f>'[1]TKB-1.2'!IC136</f>
        <v>0</v>
      </c>
      <c r="ID135" s="23">
        <f>'[1]TKB-1.2'!ID136</f>
        <v>0</v>
      </c>
      <c r="IE135" s="24">
        <f>'[1]TKB-1.2'!IE136</f>
        <v>0</v>
      </c>
      <c r="IF135" s="23">
        <f>'[1]TKB-1.2'!IF136</f>
        <v>0</v>
      </c>
      <c r="IG135" s="24">
        <f>'[1]TKB-1.2'!IG136</f>
        <v>0</v>
      </c>
      <c r="IH135" s="23">
        <f>'[1]TKB-1.2'!IH136</f>
        <v>0</v>
      </c>
      <c r="II135" s="24">
        <f>'[1]TKB-1.2'!II136</f>
        <v>0</v>
      </c>
    </row>
    <row r="136" spans="1:243" ht="15" x14ac:dyDescent="0.2">
      <c r="A136" s="632"/>
      <c r="B136" s="624"/>
      <c r="C136" s="627"/>
      <c r="D136" s="9">
        <v>0</v>
      </c>
      <c r="E136" s="510"/>
      <c r="F136" s="25"/>
      <c r="G136" s="26">
        <f>'[1]TKB-1'!G137</f>
        <v>0</v>
      </c>
      <c r="H136" s="25"/>
      <c r="I136" s="26">
        <f>'[1]TKB-1'!I137</f>
        <v>0</v>
      </c>
      <c r="J136" s="25"/>
      <c r="K136" s="26">
        <f>'[1]TKB-1'!K137</f>
        <v>0</v>
      </c>
      <c r="L136" s="25"/>
      <c r="M136" s="26">
        <f>'[1]TKB-1'!M137</f>
        <v>0</v>
      </c>
      <c r="N136" s="25"/>
      <c r="O136" s="26">
        <f>'[1]TKB-1'!O137</f>
        <v>0</v>
      </c>
      <c r="P136" s="25"/>
      <c r="Q136" s="26">
        <f>'[1]TKB-1'!Q137</f>
        <v>0</v>
      </c>
      <c r="R136" s="25"/>
      <c r="S136" s="26" t="str">
        <f>'[1]TKB-1'!S137</f>
        <v>KCNBTCTNT(2)(B.Toàn)</v>
      </c>
      <c r="T136" s="25"/>
      <c r="U136" s="26" t="str">
        <f>'[1]TKB-1'!U137</f>
        <v>DA KTTC2(2)(T.Hải)</v>
      </c>
      <c r="V136" s="25"/>
      <c r="W136" s="26">
        <f>'[1]TKB-1'!W137</f>
        <v>0</v>
      </c>
      <c r="X136" s="25"/>
      <c r="Y136" s="26">
        <f>'[1]TKB-1'!Y137</f>
        <v>0</v>
      </c>
      <c r="Z136" s="25"/>
      <c r="AA136" s="26">
        <f>'[1]TKB-1'!AA137</f>
        <v>0</v>
      </c>
      <c r="AB136" s="25"/>
      <c r="AC136" s="26">
        <f>'[1]TKB-1'!AC137</f>
        <v>0</v>
      </c>
      <c r="AD136" s="25"/>
      <c r="AE136" s="26">
        <f>'[1]TKB-1'!AE137</f>
        <v>0</v>
      </c>
      <c r="AF136" s="25"/>
      <c r="AG136" s="26">
        <f>'[1]TKB-1'!AG137</f>
        <v>0</v>
      </c>
      <c r="AH136" s="25"/>
      <c r="AI136" s="26">
        <f>'[1]TKB-1'!AI137</f>
        <v>0</v>
      </c>
      <c r="AJ136" s="25"/>
      <c r="AK136" s="26">
        <f>'[1]TKB-1'!AK137</f>
        <v>0</v>
      </c>
      <c r="AL136" s="25"/>
      <c r="AM136" s="26">
        <f>'[1]TKB-1'!AM137</f>
        <v>0</v>
      </c>
      <c r="AN136" s="25"/>
      <c r="AO136" s="26">
        <f>'[1]TKB-1'!AO137</f>
        <v>0</v>
      </c>
      <c r="AP136" s="25"/>
      <c r="AQ136" s="26">
        <f>'[1]TKB-1'!AQ137</f>
        <v>0</v>
      </c>
      <c r="AR136" s="25"/>
      <c r="AS136" s="26">
        <f>'[1]TKB-1'!AS137</f>
        <v>0</v>
      </c>
      <c r="AT136" s="25"/>
      <c r="AU136" s="26">
        <f>'[1]TKB-1'!AU137</f>
        <v>0</v>
      </c>
      <c r="AV136" s="25"/>
      <c r="AW136" s="26">
        <f>'[1]TKB-1'!AW137</f>
        <v>0</v>
      </c>
      <c r="AX136" s="25"/>
      <c r="AY136" s="26" t="str">
        <f>'[1]TKB-1'!AY137</f>
        <v>TIN UD1(2)(D.Linh)</v>
      </c>
      <c r="AZ136" s="25"/>
      <c r="BA136" s="26">
        <f>'[1]TKB-1'!BA137</f>
        <v>0</v>
      </c>
      <c r="BB136" s="25"/>
      <c r="BC136" s="26">
        <f>'[1]TKB-1'!BC137</f>
        <v>0</v>
      </c>
      <c r="BD136" s="25"/>
      <c r="BE136" s="26">
        <f>'[1]TKB-1'!BE137</f>
        <v>0</v>
      </c>
      <c r="BF136" s="25"/>
      <c r="BG136" s="26" t="str">
        <f>'[1]TKB-1'!BG137</f>
        <v>TN DIAKT(2)(T.Danh)</v>
      </c>
      <c r="BH136" s="25"/>
      <c r="BI136" s="26">
        <f>'[1]TKB-1'!BI137</f>
        <v>0</v>
      </c>
      <c r="BJ136" s="25"/>
      <c r="BK136" s="26">
        <f>'[1]TKB-1'!BK137</f>
        <v>0</v>
      </c>
      <c r="BL136" s="25"/>
      <c r="BM136" s="26">
        <f>'[1]TKB-1'!BM137</f>
        <v>0</v>
      </c>
      <c r="BN136" s="25"/>
      <c r="BO136" s="26">
        <f>'[1]TKB-1'!BO137</f>
        <v>0</v>
      </c>
      <c r="BP136" s="25"/>
      <c r="BQ136" s="26" t="str">
        <f>'[1]TKB-1'!BQ137</f>
        <v>TIN UD1(2)(H.Dũng)</v>
      </c>
      <c r="BR136" s="25"/>
      <c r="BS136" s="26">
        <f>'[1]TKB-1'!BS137</f>
        <v>0</v>
      </c>
      <c r="BT136" s="25"/>
      <c r="BU136" s="26">
        <f>'[1]TKB-1'!BU137</f>
        <v>0</v>
      </c>
      <c r="BV136" s="25"/>
      <c r="BW136" s="26">
        <f>'[1]TKB-1'!BW137</f>
        <v>0</v>
      </c>
      <c r="BX136" s="25"/>
      <c r="BY136" s="26">
        <f>'[1]TKB-1'!BY137</f>
        <v>0</v>
      </c>
      <c r="BZ136" s="25"/>
      <c r="CA136" s="26" t="str">
        <f>'[1]TKB-1'!CA137</f>
        <v>KTTCCTR(2)(Đ.Tân)</v>
      </c>
      <c r="CB136" s="25"/>
      <c r="CC136" s="26">
        <f>'[1]TKB-1'!CC137</f>
        <v>0</v>
      </c>
      <c r="CD136" s="25"/>
      <c r="CE136" s="26">
        <f>'[1]TKB-1'!CE137</f>
        <v>0</v>
      </c>
      <c r="CF136" s="25"/>
      <c r="CG136" s="26">
        <f>'[1]TKB-1'!CG137</f>
        <v>0</v>
      </c>
      <c r="CH136" s="25"/>
      <c r="CI136" s="26">
        <f>'[1]TKB-1'!CI137</f>
        <v>0</v>
      </c>
      <c r="CJ136" s="244"/>
      <c r="CK136" s="245">
        <f>'[1]TKB-1'!CK137</f>
        <v>0</v>
      </c>
      <c r="CL136" s="25"/>
      <c r="CM136" s="26">
        <f>'[1]TKB-1'!CM137</f>
        <v>0</v>
      </c>
      <c r="CN136" s="25"/>
      <c r="CO136" s="26" t="str">
        <f>'[1]TKB-1'!CO137</f>
        <v>CNXHKH(2)(T.Mến)</v>
      </c>
      <c r="CP136" s="25"/>
      <c r="CQ136" s="26" t="str">
        <f>'[1]TKB-1'!CQ137</f>
        <v>PLKT(2)(K.Trọng)</v>
      </c>
      <c r="CR136" s="25"/>
      <c r="CS136" s="26">
        <f>'[1]TKB-1'!CS137</f>
        <v>0</v>
      </c>
      <c r="CT136" s="25"/>
      <c r="CU136" s="26">
        <f>'[1]TKB-1'!CU137</f>
        <v>0</v>
      </c>
      <c r="CV136" s="25"/>
      <c r="CW136" s="26">
        <f>'[1]TKB-1'!CW137</f>
        <v>0</v>
      </c>
      <c r="CX136" s="25"/>
      <c r="CY136" s="26">
        <f>'[1]TKB-1'!CY137</f>
        <v>0</v>
      </c>
      <c r="CZ136" s="25"/>
      <c r="DA136" s="26">
        <f>'[1]TKB-1'!DA137</f>
        <v>0</v>
      </c>
      <c r="DB136" s="25"/>
      <c r="DC136" s="26">
        <f>'[1]TKB-1'!DC137</f>
        <v>0</v>
      </c>
      <c r="DD136" s="25"/>
      <c r="DE136" s="26" t="str">
        <f>'[1]TKB-1'!DE137</f>
        <v>VLDC(2)(B.Phi.)</v>
      </c>
      <c r="DF136" s="25"/>
      <c r="DG136" s="26">
        <f>'[1]TKB-1'!DG137</f>
        <v>0</v>
      </c>
      <c r="DH136" s="25"/>
      <c r="DI136" s="26">
        <f>'[1]TKB-1'!DI137</f>
        <v>0</v>
      </c>
      <c r="DJ136" s="25"/>
      <c r="DK136" s="26">
        <f>'[1]TKB-1'!DK137</f>
        <v>0</v>
      </c>
      <c r="DL136" s="25"/>
      <c r="DM136" s="26">
        <f>'[1]TKB-1'!DM137</f>
        <v>0</v>
      </c>
      <c r="DN136" s="25"/>
      <c r="DO136" s="26" t="str">
        <f>'[1]TKB-1'!DO137</f>
        <v>CHCS(2)(M.Xanh)</v>
      </c>
      <c r="DP136" s="25"/>
      <c r="DQ136" s="26" t="str">
        <f>'[1]TKB-1'!DQ137</f>
        <v>VLDC(2)(B.Phi)</v>
      </c>
      <c r="DR136" s="25"/>
      <c r="DS136" s="26">
        <f>'[1]TKB-1'!DS137</f>
        <v>0</v>
      </c>
      <c r="DT136" s="25"/>
      <c r="DU136" s="26">
        <f>'[1]TKB-1'!DU137</f>
        <v>0</v>
      </c>
      <c r="DV136" s="25"/>
      <c r="DW136" s="26">
        <f>'[1]TKB-1'!DW137</f>
        <v>0</v>
      </c>
      <c r="DX136" s="25"/>
      <c r="DY136" s="26">
        <f>'[1]TKB-1'!DY137</f>
        <v>0</v>
      </c>
      <c r="DZ136" s="25"/>
      <c r="EA136" s="26">
        <f>'[1]TKB-1'!EA137</f>
        <v>0</v>
      </c>
      <c r="EB136" s="25"/>
      <c r="EC136" s="26">
        <f>'[1]TKB-1'!EC137</f>
        <v>0</v>
      </c>
      <c r="ED136" s="25"/>
      <c r="EE136" s="26">
        <f>'[1]TKB-1'!EE137</f>
        <v>0</v>
      </c>
      <c r="EF136" s="244"/>
      <c r="EG136" s="245">
        <f>'[1]TKB-1'!EG137</f>
        <v>0</v>
      </c>
      <c r="EH136" s="244"/>
      <c r="EI136" s="245">
        <f>'[1]TKB-1'!EI137</f>
        <v>0</v>
      </c>
      <c r="EJ136" s="244"/>
      <c r="EK136" s="245">
        <f>'[1]TKB-1'!EK137</f>
        <v>0</v>
      </c>
      <c r="EL136" s="25"/>
      <c r="EM136" s="26">
        <f>'[1]TKB-1'!EM137</f>
        <v>0</v>
      </c>
      <c r="EN136" s="25"/>
      <c r="EO136" s="26">
        <f>'[1]TKB-1'!EO137</f>
        <v>0</v>
      </c>
      <c r="EP136" s="25"/>
      <c r="EQ136" s="26">
        <f>'[1]TKB-1'!EQ137</f>
        <v>0</v>
      </c>
      <c r="ER136" s="244"/>
      <c r="ES136" s="245">
        <f>'[1]TKB-1'!ES137</f>
        <v>0</v>
      </c>
      <c r="ET136" s="244"/>
      <c r="EU136" s="245">
        <f>'[1]TKB-1'!EU137</f>
        <v>0</v>
      </c>
      <c r="EV136" s="614"/>
      <c r="EW136" s="615">
        <f>'[1]TKB-1'!EW137</f>
        <v>0</v>
      </c>
      <c r="EX136" s="614"/>
      <c r="EY136" s="615">
        <f>'[1]TKB-1'!EY137</f>
        <v>0</v>
      </c>
      <c r="EZ136" s="614"/>
      <c r="FA136" s="615">
        <f>'[1]TKB-1'!FA137</f>
        <v>0</v>
      </c>
      <c r="FB136" s="25"/>
      <c r="FC136" s="26">
        <f>'[1]TKB-1'!FC137</f>
        <v>0</v>
      </c>
      <c r="FD136" s="614"/>
      <c r="FE136" s="615">
        <f>'[1]TKB-1'!FE137</f>
        <v>0</v>
      </c>
      <c r="FF136" s="25"/>
      <c r="FG136" s="26">
        <f>'[1]TKB-1'!FG137</f>
        <v>0</v>
      </c>
      <c r="FH136" s="25"/>
      <c r="FI136" s="26">
        <f>'[1]TKB-1'!FI137</f>
        <v>0</v>
      </c>
      <c r="FJ136" s="25"/>
      <c r="FK136" s="26">
        <f>'[1]TKB-1'!FK137</f>
        <v>0</v>
      </c>
      <c r="FL136" s="244"/>
      <c r="FM136" s="245">
        <f>'[1]TKB-1'!FM137</f>
        <v>0</v>
      </c>
      <c r="FN136" s="25"/>
      <c r="FO136" s="26">
        <f>'[1]TKB-1'!FO137</f>
        <v>0</v>
      </c>
      <c r="FP136" s="25"/>
      <c r="FQ136" s="26">
        <f>'[1]TKB-1'!FQ137</f>
        <v>0</v>
      </c>
      <c r="FR136" s="25"/>
      <c r="FS136" s="26">
        <f>'[1]TKB-1'!FS137</f>
        <v>0</v>
      </c>
      <c r="FT136" s="25"/>
      <c r="FU136" s="26">
        <f>'[1]TKB-1'!FU137</f>
        <v>0</v>
      </c>
      <c r="FV136" s="596"/>
      <c r="FW136" s="597">
        <f>'[1]TKB-1'!FW137</f>
        <v>0</v>
      </c>
      <c r="FX136" s="25"/>
      <c r="FY136" s="26">
        <f>'[1]TKB-1'!FY137</f>
        <v>0</v>
      </c>
      <c r="FZ136" s="25"/>
      <c r="GA136" s="26">
        <f>'[1]TKB-1'!GA137</f>
        <v>0</v>
      </c>
      <c r="GB136" s="596"/>
      <c r="GC136" s="597">
        <f>'[1]TKB-1'!GC137</f>
        <v>0</v>
      </c>
      <c r="GD136" s="596"/>
      <c r="GE136" s="597">
        <f>'[1]TKB-1'!GE137</f>
        <v>0</v>
      </c>
      <c r="GF136" s="596"/>
      <c r="GG136" s="597">
        <f>'[1]TKB-1'!GG137</f>
        <v>0</v>
      </c>
      <c r="GH136" s="25"/>
      <c r="GI136" s="26">
        <f>'[1]TKB-1'!GI137</f>
        <v>0</v>
      </c>
      <c r="GJ136" s="25"/>
      <c r="GK136" s="26">
        <f>'[1]TKB-1'!GK137</f>
        <v>0</v>
      </c>
      <c r="GL136" s="25"/>
      <c r="GM136" s="26">
        <f>'[1]TKB-1'!GM137</f>
        <v>0</v>
      </c>
      <c r="GN136" s="25"/>
      <c r="GO136" s="26">
        <f>'[1]TKB-1'!GO137</f>
        <v>0</v>
      </c>
      <c r="GP136" s="25"/>
      <c r="GQ136" s="26">
        <f>'[1]TKB-1'!GQ137</f>
        <v>0</v>
      </c>
      <c r="GR136" s="25"/>
      <c r="GS136" s="26">
        <f>'[1]TKB-1'!GS137</f>
        <v>0</v>
      </c>
      <c r="GT136" s="25"/>
      <c r="GU136" s="26">
        <f>'[1]TKB-1'!GU137</f>
        <v>0</v>
      </c>
      <c r="GV136" s="25"/>
      <c r="GW136" s="26">
        <f>'[1]TKB-1'!GW137</f>
        <v>0</v>
      </c>
      <c r="GX136" s="25"/>
      <c r="GY136" s="26">
        <f>'[1]TKB-1'!GY137</f>
        <v>0</v>
      </c>
      <c r="GZ136" s="25"/>
      <c r="HA136" s="26">
        <f>'[1]TKB-1'!HA137</f>
        <v>0</v>
      </c>
      <c r="HB136" s="25"/>
      <c r="HC136" s="26">
        <f>'[1]TKB-1'!HC137</f>
        <v>0</v>
      </c>
      <c r="HD136" s="25"/>
      <c r="HE136" s="26">
        <f>'[1]TKB-1'!HE137</f>
        <v>0</v>
      </c>
      <c r="HF136" s="25"/>
      <c r="HG136" s="26">
        <f>'[1]TKB-1'!HG137</f>
        <v>0</v>
      </c>
      <c r="HH136" s="25"/>
      <c r="HI136" s="26">
        <f>'[1]TKB-1'!HI137</f>
        <v>0</v>
      </c>
      <c r="HJ136" s="25"/>
      <c r="HK136" s="26">
        <f>'[1]TKB-1'!HK137</f>
        <v>0</v>
      </c>
      <c r="HL136" s="25"/>
      <c r="HM136" s="26">
        <f>'[1]TKB-1'!HM137</f>
        <v>0</v>
      </c>
      <c r="HN136" s="25"/>
      <c r="HO136" s="26">
        <f>'[1]TKB-1'!HO137</f>
        <v>0</v>
      </c>
      <c r="HP136" s="25"/>
      <c r="HQ136" s="26">
        <f>'[1]TKB-1'!HQ137</f>
        <v>0</v>
      </c>
      <c r="HR136" s="25"/>
      <c r="HS136" s="26">
        <f>'[1]TKB-1'!HS137</f>
        <v>0</v>
      </c>
      <c r="HT136" s="25"/>
      <c r="HU136" s="26">
        <f>'[1]TKB-1'!HU137</f>
        <v>0</v>
      </c>
      <c r="HV136" s="25"/>
      <c r="HW136" s="26">
        <f>'[1]TKB-1'!HW137</f>
        <v>0</v>
      </c>
      <c r="HX136" s="25"/>
      <c r="HY136" s="26">
        <f>'[1]TKB-1.2'!HY137</f>
        <v>0</v>
      </c>
      <c r="HZ136" s="25"/>
      <c r="IA136" s="26">
        <f>'[1]TKB-1.2'!IA137</f>
        <v>0</v>
      </c>
      <c r="IB136" s="25"/>
      <c r="IC136" s="26">
        <f>'[1]TKB-1.2'!IC137</f>
        <v>0</v>
      </c>
      <c r="ID136" s="25"/>
      <c r="IE136" s="26">
        <f>'[1]TKB-1.2'!IE137</f>
        <v>0</v>
      </c>
      <c r="IF136" s="25"/>
      <c r="IG136" s="26">
        <f>'[1]TKB-1.2'!IG137</f>
        <v>0</v>
      </c>
      <c r="IH136" s="25"/>
      <c r="II136" s="26">
        <f>'[1]TKB-1.2'!II137</f>
        <v>0</v>
      </c>
    </row>
    <row r="137" spans="1:243" ht="15" x14ac:dyDescent="0.2">
      <c r="A137" s="632"/>
      <c r="B137" s="624"/>
      <c r="C137" s="627"/>
      <c r="D137" s="10">
        <v>0</v>
      </c>
      <c r="E137" s="511" t="s">
        <v>10</v>
      </c>
      <c r="F137" s="27">
        <f>'[1]TKB-2'!F138</f>
        <v>0</v>
      </c>
      <c r="G137" s="28">
        <f>'[1]TKB-1'!G138</f>
        <v>0</v>
      </c>
      <c r="H137" s="27">
        <f>'[1]TKB-2'!H138</f>
        <v>0</v>
      </c>
      <c r="I137" s="28">
        <f>'[1]TKB-1'!I138</f>
        <v>0</v>
      </c>
      <c r="J137" s="27">
        <f>'[1]TKB-2'!J138</f>
        <v>0</v>
      </c>
      <c r="K137" s="28">
        <f>'[1]TKB-1'!K138</f>
        <v>0</v>
      </c>
      <c r="L137" s="27">
        <f>'[1]TKB-2'!L138</f>
        <v>0</v>
      </c>
      <c r="M137" s="28">
        <f>'[1]TKB-1'!M138</f>
        <v>0</v>
      </c>
      <c r="N137" s="27">
        <f>'[1]TKB-2'!N138</f>
        <v>0</v>
      </c>
      <c r="O137" s="28">
        <f>'[1]TKB-1'!O138</f>
        <v>0</v>
      </c>
      <c r="P137" s="27">
        <f>'[1]TKB-2'!P138</f>
        <v>0</v>
      </c>
      <c r="Q137" s="28">
        <f>'[1]TKB-1'!Q138</f>
        <v>0</v>
      </c>
      <c r="R137" s="27">
        <f>'[1]TKB-2'!R138</f>
        <v>0</v>
      </c>
      <c r="S137" s="28">
        <f>'[1]TKB-1'!S138</f>
        <v>0</v>
      </c>
      <c r="T137" s="27">
        <f>'[1]TKB-2'!T138</f>
        <v>0</v>
      </c>
      <c r="U137" s="28">
        <f>'[1]TKB-1'!U138</f>
        <v>0</v>
      </c>
      <c r="V137" s="27">
        <f>'[1]TKB-2'!V138</f>
        <v>0</v>
      </c>
      <c r="W137" s="28">
        <f>'[1]TKB-1'!W138</f>
        <v>0</v>
      </c>
      <c r="X137" s="27">
        <f>'[1]TKB-2'!X138</f>
        <v>0</v>
      </c>
      <c r="Y137" s="28">
        <f>'[1]TKB-1'!Y138</f>
        <v>0</v>
      </c>
      <c r="Z137" s="27">
        <f>'[1]TKB-2'!Z138</f>
        <v>0</v>
      </c>
      <c r="AA137" s="28">
        <f>'[1]TKB-1'!AA138</f>
        <v>0</v>
      </c>
      <c r="AB137" s="27">
        <f>'[1]TKB-2'!AB138</f>
        <v>0</v>
      </c>
      <c r="AC137" s="28">
        <f>'[1]TKB-1'!AC138</f>
        <v>0</v>
      </c>
      <c r="AD137" s="27">
        <f>'[1]TKB-2'!AD138</f>
        <v>0</v>
      </c>
      <c r="AE137" s="28">
        <f>'[1]TKB-1'!AE138</f>
        <v>0</v>
      </c>
      <c r="AF137" s="27">
        <f>'[1]TKB-2'!AF138</f>
        <v>0</v>
      </c>
      <c r="AG137" s="28">
        <f>'[1]TKB-1'!AG138</f>
        <v>0</v>
      </c>
      <c r="AH137" s="27">
        <f>'[1]TKB-2'!AH138</f>
        <v>0</v>
      </c>
      <c r="AI137" s="28">
        <f>'[1]TKB-1'!AI138</f>
        <v>0</v>
      </c>
      <c r="AJ137" s="27">
        <f>'[1]TKB-2'!AJ138</f>
        <v>0</v>
      </c>
      <c r="AK137" s="28">
        <f>'[1]TKB-1'!AK138</f>
        <v>0</v>
      </c>
      <c r="AL137" s="27">
        <f>'[1]TKB-2'!AL138</f>
        <v>0</v>
      </c>
      <c r="AM137" s="28">
        <f>'[1]TKB-1'!AM138</f>
        <v>0</v>
      </c>
      <c r="AN137" s="27">
        <f>'[1]TKB-2'!AN138</f>
        <v>0</v>
      </c>
      <c r="AO137" s="28">
        <f>'[1]TKB-1'!AO138</f>
        <v>0</v>
      </c>
      <c r="AP137" s="27">
        <f>'[1]TKB-2'!AP138</f>
        <v>0</v>
      </c>
      <c r="AQ137" s="28">
        <f>'[1]TKB-1'!AQ138</f>
        <v>0</v>
      </c>
      <c r="AR137" s="27">
        <f>'[1]TKB-2'!AR138</f>
        <v>0</v>
      </c>
      <c r="AS137" s="28">
        <f>'[1]TKB-1'!AS138</f>
        <v>0</v>
      </c>
      <c r="AT137" s="27">
        <f>'[1]TKB-2'!AT138</f>
        <v>0</v>
      </c>
      <c r="AU137" s="28">
        <f>'[1]TKB-1'!AU138</f>
        <v>0</v>
      </c>
      <c r="AV137" s="27">
        <f>'[1]TKB-2'!AV138</f>
        <v>0</v>
      </c>
      <c r="AW137" s="28">
        <f>'[1]TKB-1'!AW138</f>
        <v>0</v>
      </c>
      <c r="AX137" s="27">
        <f>'[1]TKB-2'!AX138</f>
        <v>0</v>
      </c>
      <c r="AY137" s="28">
        <f>'[1]TKB-1'!AY138</f>
        <v>0</v>
      </c>
      <c r="AZ137" s="27">
        <f>'[1]TKB-2'!AZ138</f>
        <v>0</v>
      </c>
      <c r="BA137" s="28">
        <f>'[1]TKB-1'!BA138</f>
        <v>0</v>
      </c>
      <c r="BB137" s="27">
        <f>'[1]TKB-2'!BB138</f>
        <v>0</v>
      </c>
      <c r="BC137" s="28">
        <f>'[1]TKB-1'!BC138</f>
        <v>0</v>
      </c>
      <c r="BD137" s="27">
        <f>'[1]TKB-2'!BD138</f>
        <v>0</v>
      </c>
      <c r="BE137" s="28">
        <f>'[1]TKB-1'!BE138</f>
        <v>0</v>
      </c>
      <c r="BF137" s="27">
        <f>'[1]TKB-2'!BF138</f>
        <v>0</v>
      </c>
      <c r="BG137" s="28">
        <f>'[1]TKB-1'!BG138</f>
        <v>0</v>
      </c>
      <c r="BH137" s="27">
        <f>'[1]TKB-2'!BH138</f>
        <v>0</v>
      </c>
      <c r="BI137" s="28">
        <f>'[1]TKB-1'!BI138</f>
        <v>0</v>
      </c>
      <c r="BJ137" s="27">
        <f>'[1]TKB-2'!BJ138</f>
        <v>0</v>
      </c>
      <c r="BK137" s="28">
        <f>'[1]TKB-1'!BK138</f>
        <v>0</v>
      </c>
      <c r="BL137" s="27">
        <f>'[1]TKB-2'!BL138</f>
        <v>0</v>
      </c>
      <c r="BM137" s="28">
        <f>'[1]TKB-1'!BM138</f>
        <v>0</v>
      </c>
      <c r="BN137" s="27">
        <f>'[1]TKB-2'!BN138</f>
        <v>0</v>
      </c>
      <c r="BO137" s="28">
        <f>'[1]TKB-1'!BO138</f>
        <v>0</v>
      </c>
      <c r="BP137" s="27">
        <f>'[1]TKB-2'!BP138</f>
        <v>0</v>
      </c>
      <c r="BQ137" s="28">
        <f>'[1]TKB-1'!BQ138</f>
        <v>0</v>
      </c>
      <c r="BR137" s="27">
        <f>'[1]TKB-2'!BR138</f>
        <v>0</v>
      </c>
      <c r="BS137" s="28">
        <f>'[1]TKB-1'!BS138</f>
        <v>0</v>
      </c>
      <c r="BT137" s="27">
        <f>'[1]TKB-2'!BT138</f>
        <v>0</v>
      </c>
      <c r="BU137" s="28">
        <f>'[1]TKB-1'!BU138</f>
        <v>0</v>
      </c>
      <c r="BV137" s="27">
        <f>'[1]TKB-2'!BV138</f>
        <v>0</v>
      </c>
      <c r="BW137" s="28">
        <f>'[1]TKB-1'!BW138</f>
        <v>0</v>
      </c>
      <c r="BX137" s="27">
        <f>'[1]TKB-2'!BX138</f>
        <v>0</v>
      </c>
      <c r="BY137" s="28">
        <f>'[1]TKB-1'!BY138</f>
        <v>0</v>
      </c>
      <c r="BZ137" s="27">
        <f>'[1]TKB-2'!BZ138</f>
        <v>0</v>
      </c>
      <c r="CA137" s="28">
        <f>'[1]TKB-1'!CA138</f>
        <v>0</v>
      </c>
      <c r="CB137" s="27">
        <f>'[1]TKB-2'!CB138</f>
        <v>0</v>
      </c>
      <c r="CC137" s="28">
        <f>'[1]TKB-1'!CC138</f>
        <v>0</v>
      </c>
      <c r="CD137" s="27">
        <f>'[1]TKB-2'!CD138</f>
        <v>0</v>
      </c>
      <c r="CE137" s="28">
        <f>'[1]TKB-1'!CE138</f>
        <v>0</v>
      </c>
      <c r="CF137" s="27">
        <f>'[1]TKB-2'!CF138</f>
        <v>0</v>
      </c>
      <c r="CG137" s="28">
        <f>'[1]TKB-1'!CG138</f>
        <v>0</v>
      </c>
      <c r="CH137" s="27">
        <f>'[1]TKB-2'!CH138</f>
        <v>0</v>
      </c>
      <c r="CI137" s="28">
        <f>'[1]TKB-1'!CI138</f>
        <v>0</v>
      </c>
      <c r="CJ137" s="242">
        <f>'[1]TKB-2'!CJ138</f>
        <v>0</v>
      </c>
      <c r="CK137" s="243">
        <f>'[1]TKB-1'!CK138</f>
        <v>0</v>
      </c>
      <c r="CL137" s="27">
        <f>'[1]TKB-2'!CL138</f>
        <v>0</v>
      </c>
      <c r="CM137" s="28">
        <f>'[1]TKB-1'!CM138</f>
        <v>0</v>
      </c>
      <c r="CN137" s="27">
        <f>'[1]TKB-2'!CN138</f>
        <v>0</v>
      </c>
      <c r="CO137" s="28">
        <f>'[1]TKB-1'!CO138</f>
        <v>0</v>
      </c>
      <c r="CP137" s="27">
        <f>'[1]TKB-2'!CP138</f>
        <v>0</v>
      </c>
      <c r="CQ137" s="28">
        <f>'[1]TKB-1'!CQ138</f>
        <v>0</v>
      </c>
      <c r="CR137" s="27">
        <f>'[1]TKB-2'!CR138</f>
        <v>0</v>
      </c>
      <c r="CS137" s="28">
        <f>'[1]TKB-1'!CS138</f>
        <v>0</v>
      </c>
      <c r="CT137" s="27">
        <f>'[1]TKB-2'!CT138</f>
        <v>0</v>
      </c>
      <c r="CU137" s="28">
        <f>'[1]TKB-1'!CU138</f>
        <v>0</v>
      </c>
      <c r="CV137" s="27">
        <f>'[1]TKB-2'!CV138</f>
        <v>0</v>
      </c>
      <c r="CW137" s="28">
        <f>'[1]TKB-1'!CW138</f>
        <v>0</v>
      </c>
      <c r="CX137" s="27">
        <f>'[1]TKB-2'!CX138</f>
        <v>0</v>
      </c>
      <c r="CY137" s="28">
        <f>'[1]TKB-1'!CY138</f>
        <v>0</v>
      </c>
      <c r="CZ137" s="27">
        <f>'[1]TKB-2'!CZ138</f>
        <v>0</v>
      </c>
      <c r="DA137" s="28">
        <f>'[1]TKB-1'!DA138</f>
        <v>0</v>
      </c>
      <c r="DB137" s="27">
        <f>'[1]TKB-2'!DB138</f>
        <v>0</v>
      </c>
      <c r="DC137" s="28">
        <f>'[1]TKB-1'!DC138</f>
        <v>0</v>
      </c>
      <c r="DD137" s="27">
        <f>'[1]TKB-2'!DD138</f>
        <v>0</v>
      </c>
      <c r="DE137" s="28">
        <f>'[1]TKB-1'!DE138</f>
        <v>0</v>
      </c>
      <c r="DF137" s="27">
        <f>'[1]TKB-2'!DF138</f>
        <v>0</v>
      </c>
      <c r="DG137" s="28">
        <f>'[1]TKB-1'!DG138</f>
        <v>0</v>
      </c>
      <c r="DH137" s="27">
        <f>'[1]TKB-2'!DH138</f>
        <v>0</v>
      </c>
      <c r="DI137" s="28">
        <f>'[1]TKB-1'!DI138</f>
        <v>0</v>
      </c>
      <c r="DJ137" s="27">
        <f>'[1]TKB-2'!DJ138</f>
        <v>0</v>
      </c>
      <c r="DK137" s="28">
        <f>'[1]TKB-1'!DK138</f>
        <v>0</v>
      </c>
      <c r="DL137" s="27">
        <f>'[1]TKB-2'!DL138</f>
        <v>0</v>
      </c>
      <c r="DM137" s="28">
        <f>'[1]TKB-1'!DM138</f>
        <v>0</v>
      </c>
      <c r="DN137" s="27">
        <f>'[1]TKB-2'!DN138</f>
        <v>0</v>
      </c>
      <c r="DO137" s="28">
        <f>'[1]TKB-1'!DO138</f>
        <v>0</v>
      </c>
      <c r="DP137" s="27">
        <f>'[1]TKB-2'!DP138</f>
        <v>0</v>
      </c>
      <c r="DQ137" s="28">
        <f>'[1]TKB-1'!DQ138</f>
        <v>0</v>
      </c>
      <c r="DR137" s="27">
        <f>'[1]TKB-2'!DR138</f>
        <v>0</v>
      </c>
      <c r="DS137" s="28">
        <f>'[1]TKB-1'!DS138</f>
        <v>0</v>
      </c>
      <c r="DT137" s="27">
        <f>'[1]TKB-2'!DT138</f>
        <v>0</v>
      </c>
      <c r="DU137" s="28">
        <f>'[1]TKB-1'!DU138</f>
        <v>0</v>
      </c>
      <c r="DV137" s="27">
        <f>'[1]TKB-2'!DV138</f>
        <v>0</v>
      </c>
      <c r="DW137" s="28">
        <f>'[1]TKB-1'!DW138</f>
        <v>0</v>
      </c>
      <c r="DX137" s="27">
        <f>'[1]TKB-2'!DX138</f>
        <v>0</v>
      </c>
      <c r="DY137" s="28">
        <f>'[1]TKB-1'!DY138</f>
        <v>0</v>
      </c>
      <c r="DZ137" s="27">
        <f>'[1]TKB-2'!DZ138</f>
        <v>0</v>
      </c>
      <c r="EA137" s="28">
        <f>'[1]TKB-1'!EA138</f>
        <v>0</v>
      </c>
      <c r="EB137" s="27">
        <f>'[1]TKB-2'!EB138</f>
        <v>0</v>
      </c>
      <c r="EC137" s="28">
        <f>'[1]TKB-1'!EC138</f>
        <v>0</v>
      </c>
      <c r="ED137" s="27">
        <f>'[1]TKB-2'!ED138</f>
        <v>0</v>
      </c>
      <c r="EE137" s="28">
        <f>'[1]TKB-1'!EE138</f>
        <v>0</v>
      </c>
      <c r="EF137" s="242">
        <f>'[1]TKB-2'!EF138</f>
        <v>0</v>
      </c>
      <c r="EG137" s="243">
        <f>'[1]TKB-1'!EG138</f>
        <v>0</v>
      </c>
      <c r="EH137" s="242">
        <f>'[1]TKB-2'!EH138</f>
        <v>0</v>
      </c>
      <c r="EI137" s="243">
        <f>'[1]TKB-1'!EI138</f>
        <v>0</v>
      </c>
      <c r="EJ137" s="242">
        <f>'[1]TKB-2'!EJ138</f>
        <v>0</v>
      </c>
      <c r="EK137" s="243">
        <f>'[1]TKB-1'!EK138</f>
        <v>0</v>
      </c>
      <c r="EL137" s="27">
        <f>'[1]TKB-2'!EL138</f>
        <v>0</v>
      </c>
      <c r="EM137" s="28">
        <f>'[1]TKB-1'!EM138</f>
        <v>0</v>
      </c>
      <c r="EN137" s="27">
        <f>'[1]TKB-2'!EN138</f>
        <v>0</v>
      </c>
      <c r="EO137" s="28">
        <f>'[1]TKB-1'!EO138</f>
        <v>0</v>
      </c>
      <c r="EP137" s="27">
        <f>'[1]TKB-2'!EP138</f>
        <v>0</v>
      </c>
      <c r="EQ137" s="28">
        <f>'[1]TKB-1'!EQ138</f>
        <v>0</v>
      </c>
      <c r="ER137" s="242">
        <f>'[1]TKB-2'!ER138</f>
        <v>0</v>
      </c>
      <c r="ES137" s="243">
        <f>'[1]TKB-1'!ES138</f>
        <v>0</v>
      </c>
      <c r="ET137" s="242">
        <f>'[1]TKB-2'!ET138</f>
        <v>0</v>
      </c>
      <c r="EU137" s="243">
        <f>'[1]TKB-1'!EU138</f>
        <v>0</v>
      </c>
      <c r="EV137" s="616">
        <f>'[1]TKB-2'!EV138</f>
        <v>0</v>
      </c>
      <c r="EW137" s="617">
        <f>'[1]TKB-1'!EW138</f>
        <v>0</v>
      </c>
      <c r="EX137" s="616">
        <f>'[1]TKB-2'!EX138</f>
        <v>0</v>
      </c>
      <c r="EY137" s="617">
        <f>'[1]TKB-1'!EY138</f>
        <v>0</v>
      </c>
      <c r="EZ137" s="616">
        <f>'[1]TKB-2'!EZ138</f>
        <v>0</v>
      </c>
      <c r="FA137" s="617">
        <f>'[1]TKB-1'!FA138</f>
        <v>0</v>
      </c>
      <c r="FB137" s="27">
        <f>'[1]TKB-2'!FB138</f>
        <v>0</v>
      </c>
      <c r="FC137" s="28">
        <f>'[1]TKB-1'!FC138</f>
        <v>0</v>
      </c>
      <c r="FD137" s="616">
        <f>'[1]TKB-2'!FD138</f>
        <v>0</v>
      </c>
      <c r="FE137" s="617">
        <f>'[1]TKB-1'!FE138</f>
        <v>0</v>
      </c>
      <c r="FF137" s="27">
        <f>'[1]TKB-2'!FF138</f>
        <v>0</v>
      </c>
      <c r="FG137" s="28">
        <f>'[1]TKB-1'!FG138</f>
        <v>0</v>
      </c>
      <c r="FH137" s="27">
        <f>'[1]TKB-2'!FH138</f>
        <v>0</v>
      </c>
      <c r="FI137" s="28">
        <f>'[1]TKB-1'!FI138</f>
        <v>0</v>
      </c>
      <c r="FJ137" s="27">
        <f>'[1]TKB-2'!FJ138</f>
        <v>0</v>
      </c>
      <c r="FK137" s="28">
        <f>'[1]TKB-1'!FK138</f>
        <v>0</v>
      </c>
      <c r="FL137" s="242">
        <f>'[1]TKB-2'!FL138</f>
        <v>0</v>
      </c>
      <c r="FM137" s="243">
        <f>'[1]TKB-1'!FM138</f>
        <v>0</v>
      </c>
      <c r="FN137" s="27">
        <f>'[1]TKB-2'!FN138</f>
        <v>0</v>
      </c>
      <c r="FO137" s="28">
        <f>'[1]TKB-1'!FO138</f>
        <v>0</v>
      </c>
      <c r="FP137" s="27">
        <f>'[1]TKB-2'!FP138</f>
        <v>0</v>
      </c>
      <c r="FQ137" s="28">
        <f>'[1]TKB-1'!FQ138</f>
        <v>0</v>
      </c>
      <c r="FR137" s="27">
        <f>'[1]TKB-2'!FR138</f>
        <v>0</v>
      </c>
      <c r="FS137" s="28">
        <f>'[1]TKB-1'!FS138</f>
        <v>0</v>
      </c>
      <c r="FT137" s="27">
        <f>'[1]TKB-2'!FT138</f>
        <v>0</v>
      </c>
      <c r="FU137" s="28">
        <f>'[1]TKB-1'!FU138</f>
        <v>0</v>
      </c>
      <c r="FV137" s="598">
        <f>'[1]TKB-2'!FV138</f>
        <v>0</v>
      </c>
      <c r="FW137" s="599">
        <f>'[1]TKB-1'!FW138</f>
        <v>0</v>
      </c>
      <c r="FX137" s="27">
        <f>'[1]TKB-2'!FX138</f>
        <v>0</v>
      </c>
      <c r="FY137" s="28">
        <f>'[1]TKB-1'!FY138</f>
        <v>0</v>
      </c>
      <c r="FZ137" s="27">
        <f>'[1]TKB-2'!FZ138</f>
        <v>0</v>
      </c>
      <c r="GA137" s="28">
        <f>'[1]TKB-1'!GA138</f>
        <v>0</v>
      </c>
      <c r="GB137" s="598">
        <f>'[1]TKB-2'!GB138</f>
        <v>0</v>
      </c>
      <c r="GC137" s="599">
        <f>'[1]TKB-1'!GC138</f>
        <v>0</v>
      </c>
      <c r="GD137" s="598">
        <f>'[1]TKB-2'!GD138</f>
        <v>0</v>
      </c>
      <c r="GE137" s="599">
        <f>'[1]TKB-1'!GE138</f>
        <v>0</v>
      </c>
      <c r="GF137" s="598">
        <f>'[1]TKB-2'!GF138</f>
        <v>0</v>
      </c>
      <c r="GG137" s="599">
        <f>'[1]TKB-1'!GG138</f>
        <v>0</v>
      </c>
      <c r="GH137" s="27">
        <f>'[1]TKB-2'!GH138</f>
        <v>0</v>
      </c>
      <c r="GI137" s="28">
        <f>'[1]TKB-1'!GI138</f>
        <v>0</v>
      </c>
      <c r="GJ137" s="27">
        <f>'[1]TKB-2'!GJ138</f>
        <v>0</v>
      </c>
      <c r="GK137" s="28">
        <f>'[1]TKB-1'!GK138</f>
        <v>0</v>
      </c>
      <c r="GL137" s="27">
        <f>'[1]TKB-2'!GL138</f>
        <v>0</v>
      </c>
      <c r="GM137" s="28">
        <f>'[1]TKB-1'!GM138</f>
        <v>0</v>
      </c>
      <c r="GN137" s="27">
        <f>'[1]TKB-2'!GN138</f>
        <v>0</v>
      </c>
      <c r="GO137" s="28">
        <f>'[1]TKB-1'!GO138</f>
        <v>0</v>
      </c>
      <c r="GP137" s="27">
        <f>'[1]TKB-2'!GP138</f>
        <v>0</v>
      </c>
      <c r="GQ137" s="28">
        <f>'[1]TKB-1'!GQ138</f>
        <v>0</v>
      </c>
      <c r="GR137" s="27">
        <f>'[1]TKB-2'!GR138</f>
        <v>0</v>
      </c>
      <c r="GS137" s="28">
        <f>'[1]TKB-1'!GS138</f>
        <v>0</v>
      </c>
      <c r="GT137" s="27">
        <f>'[1]TKB-2'!GT138</f>
        <v>0</v>
      </c>
      <c r="GU137" s="28">
        <f>'[1]TKB-1'!GU138</f>
        <v>0</v>
      </c>
      <c r="GV137" s="27">
        <f>'[1]TKB-2'!GV138</f>
        <v>0</v>
      </c>
      <c r="GW137" s="28">
        <f>'[1]TKB-1'!GW138</f>
        <v>0</v>
      </c>
      <c r="GX137" s="27">
        <f>'[1]TKB-2'!GX138</f>
        <v>0</v>
      </c>
      <c r="GY137" s="28">
        <f>'[1]TKB-1'!GY138</f>
        <v>0</v>
      </c>
      <c r="GZ137" s="27">
        <f>'[1]TKB-2'!GZ138</f>
        <v>0</v>
      </c>
      <c r="HA137" s="28">
        <f>'[1]TKB-1'!HA138</f>
        <v>0</v>
      </c>
      <c r="HB137" s="27">
        <f>'[1]TKB-2'!HB138</f>
        <v>0</v>
      </c>
      <c r="HC137" s="28">
        <f>'[1]TKB-1'!HC138</f>
        <v>0</v>
      </c>
      <c r="HD137" s="27">
        <f>'[1]TKB-2'!HD138</f>
        <v>0</v>
      </c>
      <c r="HE137" s="28">
        <f>'[1]TKB-1'!HE138</f>
        <v>0</v>
      </c>
      <c r="HF137" s="27">
        <f>'[1]TKB-2'!HF138</f>
        <v>0</v>
      </c>
      <c r="HG137" s="28">
        <f>'[1]TKB-1'!HG138</f>
        <v>0</v>
      </c>
      <c r="HH137" s="27">
        <f>'[1]TKB-2'!HH138</f>
        <v>0</v>
      </c>
      <c r="HI137" s="28">
        <f>'[1]TKB-1'!HI138</f>
        <v>0</v>
      </c>
      <c r="HJ137" s="27">
        <f>'[1]TKB-2'!HJ138</f>
        <v>0</v>
      </c>
      <c r="HK137" s="28">
        <f>'[1]TKB-1'!HK138</f>
        <v>0</v>
      </c>
      <c r="HL137" s="27">
        <f>'[1]TKB-2'!HL138</f>
        <v>0</v>
      </c>
      <c r="HM137" s="28">
        <f>'[1]TKB-1'!HM138</f>
        <v>0</v>
      </c>
      <c r="HN137" s="27">
        <f>'[1]TKB-2'!HN138</f>
        <v>0</v>
      </c>
      <c r="HO137" s="28">
        <f>'[1]TKB-1'!HO138</f>
        <v>0</v>
      </c>
      <c r="HP137" s="27">
        <f>'[1]TKB-2'!HP138</f>
        <v>0</v>
      </c>
      <c r="HQ137" s="28">
        <f>'[1]TKB-1'!HQ138</f>
        <v>0</v>
      </c>
      <c r="HR137" s="27">
        <f>'[1]TKB-2'!HR138</f>
        <v>0</v>
      </c>
      <c r="HS137" s="28">
        <f>'[1]TKB-1'!HS138</f>
        <v>0</v>
      </c>
      <c r="HT137" s="27">
        <f>'[1]TKB-2'!HT138</f>
        <v>0</v>
      </c>
      <c r="HU137" s="28">
        <f>'[1]TKB-1'!HU138</f>
        <v>0</v>
      </c>
      <c r="HV137" s="27">
        <f>'[1]TKB-1'!HV138</f>
        <v>0</v>
      </c>
      <c r="HW137" s="28">
        <f>'[1]TKB-1'!HW138</f>
        <v>0</v>
      </c>
      <c r="HX137" s="27">
        <f>'[1]TKB-1.2'!HX138</f>
        <v>0</v>
      </c>
      <c r="HY137" s="28">
        <f>'[1]TKB-1.2'!HY138</f>
        <v>0</v>
      </c>
      <c r="HZ137" s="27">
        <f>'[1]TKB-1.2'!HZ138</f>
        <v>0</v>
      </c>
      <c r="IA137" s="28">
        <f>'[1]TKB-1.2'!IA138</f>
        <v>0</v>
      </c>
      <c r="IB137" s="27">
        <f>'[1]TKB-1.2'!IB138</f>
        <v>0</v>
      </c>
      <c r="IC137" s="28">
        <f>'[1]TKB-1.2'!IC138</f>
        <v>0</v>
      </c>
      <c r="ID137" s="27">
        <f>'[1]TKB-1.2'!ID138</f>
        <v>0</v>
      </c>
      <c r="IE137" s="28">
        <f>'[1]TKB-1.2'!IE138</f>
        <v>0</v>
      </c>
      <c r="IF137" s="27">
        <f>'[1]TKB-1.2'!IF138</f>
        <v>0</v>
      </c>
      <c r="IG137" s="28">
        <f>'[1]TKB-1.2'!IG138</f>
        <v>0</v>
      </c>
      <c r="IH137" s="27">
        <f>'[1]TKB-1.2'!IH138</f>
        <v>0</v>
      </c>
      <c r="II137" s="28">
        <f>'[1]TKB-1.2'!II138</f>
        <v>0</v>
      </c>
    </row>
    <row r="138" spans="1:243" ht="15.75" thickBot="1" x14ac:dyDescent="0.25">
      <c r="A138" s="632"/>
      <c r="B138" s="625"/>
      <c r="C138" s="628"/>
      <c r="D138" s="12" t="s">
        <v>11</v>
      </c>
      <c r="E138" s="543"/>
      <c r="F138" s="29"/>
      <c r="G138" s="30">
        <f>'[1]TKB-1'!G139</f>
        <v>0</v>
      </c>
      <c r="H138" s="29"/>
      <c r="I138" s="30">
        <f>'[1]TKB-1'!I139</f>
        <v>0</v>
      </c>
      <c r="J138" s="29"/>
      <c r="K138" s="30">
        <f>'[1]TKB-1'!K139</f>
        <v>0</v>
      </c>
      <c r="L138" s="29"/>
      <c r="M138" s="30">
        <f>'[1]TKB-1'!M139</f>
        <v>0</v>
      </c>
      <c r="N138" s="29"/>
      <c r="O138" s="30">
        <f>'[1]TKB-1'!O139</f>
        <v>0</v>
      </c>
      <c r="P138" s="29"/>
      <c r="Q138" s="30">
        <f>'[1]TKB-1'!Q139</f>
        <v>0</v>
      </c>
      <c r="R138" s="29"/>
      <c r="S138" s="30">
        <f>'[1]TKB-1'!S139</f>
        <v>0</v>
      </c>
      <c r="T138" s="29"/>
      <c r="U138" s="30">
        <f>'[1]TKB-1'!U139</f>
        <v>0</v>
      </c>
      <c r="V138" s="29"/>
      <c r="W138" s="30">
        <f>'[1]TKB-1'!W139</f>
        <v>0</v>
      </c>
      <c r="X138" s="29"/>
      <c r="Y138" s="30">
        <f>'[1]TKB-1'!Y139</f>
        <v>0</v>
      </c>
      <c r="Z138" s="29"/>
      <c r="AA138" s="30">
        <f>'[1]TKB-1'!AA139</f>
        <v>0</v>
      </c>
      <c r="AB138" s="29"/>
      <c r="AC138" s="30">
        <f>'[1]TKB-1'!AC139</f>
        <v>0</v>
      </c>
      <c r="AD138" s="29"/>
      <c r="AE138" s="30">
        <f>'[1]TKB-1'!AE139</f>
        <v>0</v>
      </c>
      <c r="AF138" s="29"/>
      <c r="AG138" s="30">
        <f>'[1]TKB-1'!AG139</f>
        <v>0</v>
      </c>
      <c r="AH138" s="29"/>
      <c r="AI138" s="30">
        <f>'[1]TKB-1'!AI139</f>
        <v>0</v>
      </c>
      <c r="AJ138" s="29"/>
      <c r="AK138" s="30">
        <f>'[1]TKB-1'!AK139</f>
        <v>0</v>
      </c>
      <c r="AL138" s="29"/>
      <c r="AM138" s="30">
        <f>'[1]TKB-1'!AM139</f>
        <v>0</v>
      </c>
      <c r="AN138" s="29"/>
      <c r="AO138" s="30">
        <f>'[1]TKB-1'!AO139</f>
        <v>0</v>
      </c>
      <c r="AP138" s="29"/>
      <c r="AQ138" s="30">
        <f>'[1]TKB-1'!AQ139</f>
        <v>0</v>
      </c>
      <c r="AR138" s="29"/>
      <c r="AS138" s="30">
        <f>'[1]TKB-1'!AS139</f>
        <v>0</v>
      </c>
      <c r="AT138" s="29"/>
      <c r="AU138" s="30">
        <f>'[1]TKB-1'!AU139</f>
        <v>0</v>
      </c>
      <c r="AV138" s="29"/>
      <c r="AW138" s="30">
        <f>'[1]TKB-1'!AW139</f>
        <v>0</v>
      </c>
      <c r="AX138" s="29"/>
      <c r="AY138" s="30">
        <f>'[1]TKB-1'!AY139</f>
        <v>0</v>
      </c>
      <c r="AZ138" s="29"/>
      <c r="BA138" s="30">
        <f>'[1]TKB-1'!BA139</f>
        <v>0</v>
      </c>
      <c r="BB138" s="29"/>
      <c r="BC138" s="30">
        <f>'[1]TKB-1'!BC139</f>
        <v>0</v>
      </c>
      <c r="BD138" s="29"/>
      <c r="BE138" s="30">
        <f>'[1]TKB-1'!BE139</f>
        <v>0</v>
      </c>
      <c r="BF138" s="29"/>
      <c r="BG138" s="30">
        <f>'[1]TKB-1'!BG139</f>
        <v>0</v>
      </c>
      <c r="BH138" s="29"/>
      <c r="BI138" s="30">
        <f>'[1]TKB-1'!BI139</f>
        <v>0</v>
      </c>
      <c r="BJ138" s="29"/>
      <c r="BK138" s="30">
        <f>'[1]TKB-1'!BK139</f>
        <v>0</v>
      </c>
      <c r="BL138" s="29"/>
      <c r="BM138" s="30">
        <f>'[1]TKB-1'!BM139</f>
        <v>0</v>
      </c>
      <c r="BN138" s="29"/>
      <c r="BO138" s="30">
        <f>'[1]TKB-1'!BO139</f>
        <v>0</v>
      </c>
      <c r="BP138" s="29"/>
      <c r="BQ138" s="30">
        <f>'[1]TKB-1'!BQ139</f>
        <v>0</v>
      </c>
      <c r="BR138" s="29"/>
      <c r="BS138" s="30">
        <f>'[1]TKB-1'!BS139</f>
        <v>0</v>
      </c>
      <c r="BT138" s="29"/>
      <c r="BU138" s="30">
        <f>'[1]TKB-1'!BU139</f>
        <v>0</v>
      </c>
      <c r="BV138" s="29"/>
      <c r="BW138" s="30">
        <f>'[1]TKB-1'!BW139</f>
        <v>0</v>
      </c>
      <c r="BX138" s="29"/>
      <c r="BY138" s="30">
        <f>'[1]TKB-1'!BY139</f>
        <v>0</v>
      </c>
      <c r="BZ138" s="29"/>
      <c r="CA138" s="30">
        <f>'[1]TKB-1'!CA139</f>
        <v>0</v>
      </c>
      <c r="CB138" s="29"/>
      <c r="CC138" s="30">
        <f>'[1]TKB-1'!CC139</f>
        <v>0</v>
      </c>
      <c r="CD138" s="29"/>
      <c r="CE138" s="30">
        <f>'[1]TKB-1'!CE139</f>
        <v>0</v>
      </c>
      <c r="CF138" s="29"/>
      <c r="CG138" s="30">
        <f>'[1]TKB-1'!CG139</f>
        <v>0</v>
      </c>
      <c r="CH138" s="29"/>
      <c r="CI138" s="30">
        <f>'[1]TKB-1'!CI139</f>
        <v>0</v>
      </c>
      <c r="CJ138" s="545"/>
      <c r="CK138" s="546">
        <f>'[1]TKB-1'!CK139</f>
        <v>0</v>
      </c>
      <c r="CL138" s="29"/>
      <c r="CM138" s="30">
        <f>'[1]TKB-1'!CM139</f>
        <v>0</v>
      </c>
      <c r="CN138" s="29"/>
      <c r="CO138" s="30">
        <f>'[1]TKB-1'!CO139</f>
        <v>0</v>
      </c>
      <c r="CP138" s="29"/>
      <c r="CQ138" s="30">
        <f>'[1]TKB-1'!CQ139</f>
        <v>0</v>
      </c>
      <c r="CR138" s="29"/>
      <c r="CS138" s="30">
        <f>'[1]TKB-1'!CS139</f>
        <v>0</v>
      </c>
      <c r="CT138" s="29"/>
      <c r="CU138" s="30">
        <f>'[1]TKB-1'!CU139</f>
        <v>0</v>
      </c>
      <c r="CV138" s="29"/>
      <c r="CW138" s="30">
        <f>'[1]TKB-1'!CW139</f>
        <v>0</v>
      </c>
      <c r="CX138" s="29"/>
      <c r="CY138" s="30">
        <f>'[1]TKB-1'!CY139</f>
        <v>0</v>
      </c>
      <c r="CZ138" s="29"/>
      <c r="DA138" s="30">
        <f>'[1]TKB-1'!DA139</f>
        <v>0</v>
      </c>
      <c r="DB138" s="29"/>
      <c r="DC138" s="30">
        <f>'[1]TKB-1'!DC139</f>
        <v>0</v>
      </c>
      <c r="DD138" s="29"/>
      <c r="DE138" s="30">
        <f>'[1]TKB-1'!DE139</f>
        <v>0</v>
      </c>
      <c r="DF138" s="29"/>
      <c r="DG138" s="30">
        <f>'[1]TKB-1'!DG139</f>
        <v>0</v>
      </c>
      <c r="DH138" s="29"/>
      <c r="DI138" s="30">
        <f>'[1]TKB-1'!DI139</f>
        <v>0</v>
      </c>
      <c r="DJ138" s="29"/>
      <c r="DK138" s="30">
        <f>'[1]TKB-1'!DK139</f>
        <v>0</v>
      </c>
      <c r="DL138" s="29"/>
      <c r="DM138" s="30">
        <f>'[1]TKB-1'!DM139</f>
        <v>0</v>
      </c>
      <c r="DN138" s="29"/>
      <c r="DO138" s="30">
        <f>'[1]TKB-1'!DO139</f>
        <v>0</v>
      </c>
      <c r="DP138" s="29"/>
      <c r="DQ138" s="30">
        <f>'[1]TKB-1'!DQ139</f>
        <v>0</v>
      </c>
      <c r="DR138" s="29"/>
      <c r="DS138" s="30">
        <f>'[1]TKB-1'!DS139</f>
        <v>0</v>
      </c>
      <c r="DT138" s="29"/>
      <c r="DU138" s="30">
        <f>'[1]TKB-1'!DU139</f>
        <v>0</v>
      </c>
      <c r="DV138" s="29"/>
      <c r="DW138" s="30">
        <f>'[1]TKB-1'!DW139</f>
        <v>0</v>
      </c>
      <c r="DX138" s="29"/>
      <c r="DY138" s="30">
        <f>'[1]TKB-1'!DY139</f>
        <v>0</v>
      </c>
      <c r="DZ138" s="29"/>
      <c r="EA138" s="30">
        <f>'[1]TKB-1'!EA139</f>
        <v>0</v>
      </c>
      <c r="EB138" s="29"/>
      <c r="EC138" s="30">
        <f>'[1]TKB-1'!EC139</f>
        <v>0</v>
      </c>
      <c r="ED138" s="29"/>
      <c r="EE138" s="30">
        <f>'[1]TKB-1'!EE139</f>
        <v>0</v>
      </c>
      <c r="EF138" s="545"/>
      <c r="EG138" s="546">
        <f>'[1]TKB-1'!EG139</f>
        <v>0</v>
      </c>
      <c r="EH138" s="545"/>
      <c r="EI138" s="546">
        <f>'[1]TKB-1'!EI139</f>
        <v>0</v>
      </c>
      <c r="EJ138" s="545"/>
      <c r="EK138" s="546">
        <f>'[1]TKB-1'!EK139</f>
        <v>0</v>
      </c>
      <c r="EL138" s="29"/>
      <c r="EM138" s="30">
        <f>'[1]TKB-1'!EM139</f>
        <v>0</v>
      </c>
      <c r="EN138" s="29"/>
      <c r="EO138" s="30">
        <f>'[1]TKB-1'!EO139</f>
        <v>0</v>
      </c>
      <c r="EP138" s="29"/>
      <c r="EQ138" s="30">
        <f>'[1]TKB-1'!EQ139</f>
        <v>0</v>
      </c>
      <c r="ER138" s="545"/>
      <c r="ES138" s="546">
        <f>'[1]TKB-1'!ES139</f>
        <v>0</v>
      </c>
      <c r="ET138" s="545"/>
      <c r="EU138" s="546">
        <f>'[1]TKB-1'!EU139</f>
        <v>0</v>
      </c>
      <c r="EV138" s="618"/>
      <c r="EW138" s="619">
        <f>'[1]TKB-1'!EW139</f>
        <v>0</v>
      </c>
      <c r="EX138" s="618"/>
      <c r="EY138" s="619">
        <f>'[1]TKB-1'!EY139</f>
        <v>0</v>
      </c>
      <c r="EZ138" s="618"/>
      <c r="FA138" s="619">
        <f>'[1]TKB-1'!FA139</f>
        <v>0</v>
      </c>
      <c r="FB138" s="29"/>
      <c r="FC138" s="30">
        <f>'[1]TKB-1'!FC139</f>
        <v>0</v>
      </c>
      <c r="FD138" s="618"/>
      <c r="FE138" s="619">
        <f>'[1]TKB-1'!FE139</f>
        <v>0</v>
      </c>
      <c r="FF138" s="29"/>
      <c r="FG138" s="30">
        <f>'[1]TKB-1'!FG139</f>
        <v>0</v>
      </c>
      <c r="FH138" s="29"/>
      <c r="FI138" s="30">
        <f>'[1]TKB-1'!FI139</f>
        <v>0</v>
      </c>
      <c r="FJ138" s="29"/>
      <c r="FK138" s="30">
        <f>'[1]TKB-1'!FK139</f>
        <v>0</v>
      </c>
      <c r="FL138" s="545"/>
      <c r="FM138" s="546">
        <f>'[1]TKB-1'!FM139</f>
        <v>0</v>
      </c>
      <c r="FN138" s="29"/>
      <c r="FO138" s="30">
        <f>'[1]TKB-1'!FO139</f>
        <v>0</v>
      </c>
      <c r="FP138" s="29"/>
      <c r="FQ138" s="30">
        <f>'[1]TKB-1'!FQ139</f>
        <v>0</v>
      </c>
      <c r="FR138" s="29"/>
      <c r="FS138" s="30">
        <f>'[1]TKB-1'!FS139</f>
        <v>0</v>
      </c>
      <c r="FT138" s="29"/>
      <c r="FU138" s="30">
        <f>'[1]TKB-1'!FU139</f>
        <v>0</v>
      </c>
      <c r="FV138" s="600"/>
      <c r="FW138" s="601">
        <f>'[1]TKB-1'!FW139</f>
        <v>0</v>
      </c>
      <c r="FX138" s="29"/>
      <c r="FY138" s="30">
        <f>'[1]TKB-1'!FY139</f>
        <v>0</v>
      </c>
      <c r="FZ138" s="29"/>
      <c r="GA138" s="30">
        <f>'[1]TKB-1'!GA139</f>
        <v>0</v>
      </c>
      <c r="GB138" s="600"/>
      <c r="GC138" s="601">
        <f>'[1]TKB-1'!GC139</f>
        <v>0</v>
      </c>
      <c r="GD138" s="600"/>
      <c r="GE138" s="601">
        <f>'[1]TKB-1'!GE139</f>
        <v>0</v>
      </c>
      <c r="GF138" s="600"/>
      <c r="GG138" s="601">
        <f>'[1]TKB-1'!GG139</f>
        <v>0</v>
      </c>
      <c r="GH138" s="29"/>
      <c r="GI138" s="30">
        <f>'[1]TKB-1'!GI139</f>
        <v>0</v>
      </c>
      <c r="GJ138" s="29"/>
      <c r="GK138" s="30">
        <f>'[1]TKB-1'!GK139</f>
        <v>0</v>
      </c>
      <c r="GL138" s="29"/>
      <c r="GM138" s="30">
        <f>'[1]TKB-1'!GM139</f>
        <v>0</v>
      </c>
      <c r="GN138" s="29"/>
      <c r="GO138" s="30">
        <f>'[1]TKB-1'!GO139</f>
        <v>0</v>
      </c>
      <c r="GP138" s="29"/>
      <c r="GQ138" s="30">
        <f>'[1]TKB-1'!GQ139</f>
        <v>0</v>
      </c>
      <c r="GR138" s="29"/>
      <c r="GS138" s="30">
        <f>'[1]TKB-1'!GS139</f>
        <v>0</v>
      </c>
      <c r="GT138" s="29"/>
      <c r="GU138" s="30">
        <f>'[1]TKB-1'!GU139</f>
        <v>0</v>
      </c>
      <c r="GV138" s="29"/>
      <c r="GW138" s="30">
        <f>'[1]TKB-1'!GW139</f>
        <v>0</v>
      </c>
      <c r="GX138" s="29"/>
      <c r="GY138" s="30">
        <f>'[1]TKB-1'!GY139</f>
        <v>0</v>
      </c>
      <c r="GZ138" s="29"/>
      <c r="HA138" s="30">
        <f>'[1]TKB-1'!HA139</f>
        <v>0</v>
      </c>
      <c r="HB138" s="29"/>
      <c r="HC138" s="30">
        <f>'[1]TKB-1'!HC139</f>
        <v>0</v>
      </c>
      <c r="HD138" s="29"/>
      <c r="HE138" s="30">
        <f>'[1]TKB-1'!HE139</f>
        <v>0</v>
      </c>
      <c r="HF138" s="29"/>
      <c r="HG138" s="30">
        <f>'[1]TKB-1'!HG139</f>
        <v>0</v>
      </c>
      <c r="HH138" s="29"/>
      <c r="HI138" s="30">
        <f>'[1]TKB-1'!HI139</f>
        <v>0</v>
      </c>
      <c r="HJ138" s="29"/>
      <c r="HK138" s="30">
        <f>'[1]TKB-1'!HK139</f>
        <v>0</v>
      </c>
      <c r="HL138" s="29"/>
      <c r="HM138" s="30">
        <f>'[1]TKB-1'!HM139</f>
        <v>0</v>
      </c>
      <c r="HN138" s="29"/>
      <c r="HO138" s="30">
        <f>'[1]TKB-1'!HO139</f>
        <v>0</v>
      </c>
      <c r="HP138" s="29"/>
      <c r="HQ138" s="30">
        <f>'[1]TKB-1'!HQ139</f>
        <v>0</v>
      </c>
      <c r="HR138" s="29"/>
      <c r="HS138" s="30">
        <f>'[1]TKB-1'!HS139</f>
        <v>0</v>
      </c>
      <c r="HT138" s="29"/>
      <c r="HU138" s="30">
        <f>'[1]TKB-1'!HU139</f>
        <v>0</v>
      </c>
      <c r="HV138" s="29"/>
      <c r="HW138" s="30">
        <f>'[1]TKB-1'!HW139</f>
        <v>0</v>
      </c>
      <c r="HX138" s="29"/>
      <c r="HY138" s="30">
        <f>'[1]TKB-1.2'!HY139</f>
        <v>0</v>
      </c>
      <c r="HZ138" s="29"/>
      <c r="IA138" s="30">
        <f>'[1]TKB-1.2'!IA139</f>
        <v>0</v>
      </c>
      <c r="IB138" s="29"/>
      <c r="IC138" s="30">
        <f>'[1]TKB-1.2'!IC139</f>
        <v>0</v>
      </c>
      <c r="ID138" s="29"/>
      <c r="IE138" s="30">
        <f>'[1]TKB-1.2'!IE139</f>
        <v>0</v>
      </c>
      <c r="IF138" s="29"/>
      <c r="IG138" s="30">
        <f>'[1]TKB-1.2'!IG139</f>
        <v>0</v>
      </c>
      <c r="IH138" s="29"/>
      <c r="II138" s="30">
        <f>'[1]TKB-1.2'!II139</f>
        <v>0</v>
      </c>
    </row>
    <row r="139" spans="1:243" ht="15" x14ac:dyDescent="0.2">
      <c r="A139" s="632"/>
      <c r="B139" s="623" t="s">
        <v>16</v>
      </c>
      <c r="C139" s="626">
        <f>C129+1</f>
        <v>44548</v>
      </c>
      <c r="D139" s="7">
        <v>0</v>
      </c>
      <c r="E139" s="544" t="s">
        <v>86</v>
      </c>
      <c r="F139" s="19">
        <f>'[1]TKB-2'!F140</f>
        <v>0</v>
      </c>
      <c r="G139" s="20">
        <f>'[1]TKB-1'!G140</f>
        <v>0</v>
      </c>
      <c r="H139" s="19">
        <f>'[1]TKB-2'!H140</f>
        <v>0</v>
      </c>
      <c r="I139" s="20">
        <f>'[1]TKB-1'!I140</f>
        <v>0</v>
      </c>
      <c r="J139" s="19">
        <f>'[1]TKB-2'!J140</f>
        <v>0</v>
      </c>
      <c r="K139" s="20">
        <f>'[1]TKB-1'!K140</f>
        <v>0</v>
      </c>
      <c r="L139" s="19">
        <f>'[1]TKB-2'!L140</f>
        <v>0</v>
      </c>
      <c r="M139" s="20">
        <f>'[1]TKB-1'!M140</f>
        <v>0</v>
      </c>
      <c r="N139" s="19">
        <f>'[1]TKB-2'!N140</f>
        <v>0</v>
      </c>
      <c r="O139" s="20">
        <f>'[1]TKB-1'!O140</f>
        <v>0</v>
      </c>
      <c r="P139" s="19">
        <f>'[1]TKB-2'!P140</f>
        <v>0</v>
      </c>
      <c r="Q139" s="20">
        <f>'[1]TKB-1'!Q140</f>
        <v>0</v>
      </c>
      <c r="R139" s="19">
        <f>'[1]TKB-2'!R140</f>
        <v>0</v>
      </c>
      <c r="S139" s="20">
        <f>'[1]TKB-1'!S140</f>
        <v>0</v>
      </c>
      <c r="T139" s="19">
        <f>'[1]TKB-2'!T140</f>
        <v>0</v>
      </c>
      <c r="U139" s="20">
        <f>'[1]TKB-1'!U140</f>
        <v>0</v>
      </c>
      <c r="V139" s="19">
        <f>'[1]TKB-2'!V140</f>
        <v>0</v>
      </c>
      <c r="W139" s="20">
        <f>'[1]TKB-1'!W140</f>
        <v>0</v>
      </c>
      <c r="X139" s="19">
        <f>'[1]TKB-2'!X140</f>
        <v>0</v>
      </c>
      <c r="Y139" s="20">
        <f>'[1]TKB-1'!Y140</f>
        <v>0</v>
      </c>
      <c r="Z139" s="19" t="str">
        <f>'[1]TKB-2'!Z140</f>
        <v>ONLINE</v>
      </c>
      <c r="AA139" s="20" t="str">
        <f>'[1]TKB-1'!AA140</f>
        <v>41-43</v>
      </c>
      <c r="AB139" s="19">
        <f>'[1]TKB-2'!AB140</f>
        <v>0</v>
      </c>
      <c r="AC139" s="20">
        <f>'[1]TKB-1'!AC140</f>
        <v>0</v>
      </c>
      <c r="AD139" s="19">
        <f>'[1]TKB-2'!AD140</f>
        <v>0</v>
      </c>
      <c r="AE139" s="20">
        <f>'[1]TKB-1'!AE140</f>
        <v>0</v>
      </c>
      <c r="AF139" s="19">
        <f>'[1]TKB-2'!AF140</f>
        <v>0</v>
      </c>
      <c r="AG139" s="20">
        <f>'[1]TKB-1'!AG140</f>
        <v>0</v>
      </c>
      <c r="AH139" s="19">
        <f>'[1]TKB-2'!AH140</f>
        <v>0</v>
      </c>
      <c r="AI139" s="20">
        <f>'[1]TKB-1'!AI140</f>
        <v>0</v>
      </c>
      <c r="AJ139" s="19">
        <f>'[1]TKB-2'!AJ140</f>
        <v>0</v>
      </c>
      <c r="AK139" s="20">
        <f>'[1]TKB-1'!AK140</f>
        <v>0</v>
      </c>
      <c r="AL139" s="19">
        <f>'[1]TKB-2'!AL140</f>
        <v>0</v>
      </c>
      <c r="AM139" s="20">
        <f>'[1]TKB-1'!AM140</f>
        <v>0</v>
      </c>
      <c r="AN139" s="19">
        <f>'[1]TKB-2'!AN140</f>
        <v>0</v>
      </c>
      <c r="AO139" s="20">
        <f>'[1]TKB-1'!AO140</f>
        <v>0</v>
      </c>
      <c r="AP139" s="19">
        <f>'[1]TKB-2'!AP140</f>
        <v>0</v>
      </c>
      <c r="AQ139" s="20">
        <f>'[1]TKB-1'!AQ140</f>
        <v>0</v>
      </c>
      <c r="AR139" s="19">
        <f>'[1]TKB-2'!AR140</f>
        <v>0</v>
      </c>
      <c r="AS139" s="20">
        <f>'[1]TKB-1'!AS140</f>
        <v>0</v>
      </c>
      <c r="AT139" s="19">
        <f>'[1]TKB-2'!AT140</f>
        <v>0</v>
      </c>
      <c r="AU139" s="20">
        <f>'[1]TKB-1'!AU140</f>
        <v>0</v>
      </c>
      <c r="AV139" s="19">
        <f>'[1]TKB-2'!AV140</f>
        <v>0</v>
      </c>
      <c r="AW139" s="20">
        <f>'[1]TKB-1'!AW140</f>
        <v>0</v>
      </c>
      <c r="AX139" s="19">
        <f>'[1]TKB-2'!AX140</f>
        <v>0</v>
      </c>
      <c r="AY139" s="20">
        <f>'[1]TKB-1'!AY140</f>
        <v>0</v>
      </c>
      <c r="AZ139" s="19">
        <f>'[1]TKB-2'!AZ140</f>
        <v>0</v>
      </c>
      <c r="BA139" s="20">
        <f>'[1]TKB-1'!BA140</f>
        <v>0</v>
      </c>
      <c r="BB139" s="19">
        <f>'[1]TKB-2'!BB140</f>
        <v>0</v>
      </c>
      <c r="BC139" s="20">
        <f>'[1]TKB-1'!BC140</f>
        <v>0</v>
      </c>
      <c r="BD139" s="19" t="str">
        <f>'[1]TKB-2'!BD140</f>
        <v>ONLINE</v>
      </c>
      <c r="BE139" s="20" t="str">
        <f>'[1]TKB-1'!BE140</f>
        <v>1-3</v>
      </c>
      <c r="BF139" s="19">
        <f>'[1]TKB-2'!BF140</f>
        <v>0</v>
      </c>
      <c r="BG139" s="20">
        <f>'[1]TKB-1'!BG140</f>
        <v>0</v>
      </c>
      <c r="BH139" s="19">
        <f>'[1]TKB-2'!BH140</f>
        <v>0</v>
      </c>
      <c r="BI139" s="20">
        <f>'[1]TKB-1'!BI140</f>
        <v>0</v>
      </c>
      <c r="BJ139" s="19">
        <f>'[1]TKB-2'!BJ140</f>
        <v>0</v>
      </c>
      <c r="BK139" s="20">
        <f>'[1]TKB-1'!BK140</f>
        <v>0</v>
      </c>
      <c r="BL139" s="19">
        <f>'[1]TKB-2'!BL140</f>
        <v>0</v>
      </c>
      <c r="BM139" s="20">
        <f>'[1]TKB-1'!BM140</f>
        <v>0</v>
      </c>
      <c r="BN139" s="19">
        <f>'[1]TKB-2'!BN140</f>
        <v>0</v>
      </c>
      <c r="BO139" s="20">
        <f>'[1]TKB-1'!BO140</f>
        <v>0</v>
      </c>
      <c r="BP139" s="19">
        <f>'[1]TKB-2'!BP140</f>
        <v>0</v>
      </c>
      <c r="BQ139" s="20">
        <f>'[1]TKB-1'!BQ140</f>
        <v>0</v>
      </c>
      <c r="BR139" s="19" t="str">
        <f>'[1]TKB-2'!BR140</f>
        <v>ONLINE</v>
      </c>
      <c r="BS139" s="20" t="str">
        <f>'[1]TKB-1'!BS140</f>
        <v>41-43</v>
      </c>
      <c r="BT139" s="19">
        <f>'[1]TKB-2'!BT140</f>
        <v>0</v>
      </c>
      <c r="BU139" s="20">
        <f>'[1]TKB-1'!BU140</f>
        <v>0</v>
      </c>
      <c r="BV139" s="19">
        <f>'[1]TKB-2'!BV140</f>
        <v>0</v>
      </c>
      <c r="BW139" s="20">
        <f>'[1]TKB-1'!BW140</f>
        <v>0</v>
      </c>
      <c r="BX139" s="19">
        <f>'[1]TKB-2'!BX140</f>
        <v>0</v>
      </c>
      <c r="BY139" s="20">
        <f>'[1]TKB-1'!BY140</f>
        <v>0</v>
      </c>
      <c r="BZ139" s="19">
        <f>'[1]TKB-2'!BZ140</f>
        <v>0</v>
      </c>
      <c r="CA139" s="20">
        <f>'[1]TKB-1'!CA140</f>
        <v>0</v>
      </c>
      <c r="CB139" s="19">
        <f>'[1]TKB-2'!CB140</f>
        <v>0</v>
      </c>
      <c r="CC139" s="20">
        <f>'[1]TKB-1'!CC140</f>
        <v>0</v>
      </c>
      <c r="CD139" s="19">
        <f>'[1]TKB-2'!CD140</f>
        <v>0</v>
      </c>
      <c r="CE139" s="20">
        <f>'[1]TKB-1'!CE140</f>
        <v>0</v>
      </c>
      <c r="CF139" s="19">
        <f>'[1]TKB-2'!CF140</f>
        <v>0</v>
      </c>
      <c r="CG139" s="20">
        <f>'[1]TKB-1'!CG140</f>
        <v>0</v>
      </c>
      <c r="CH139" s="19">
        <f>'[1]TKB-2'!CH140</f>
        <v>0</v>
      </c>
      <c r="CI139" s="20">
        <f>'[1]TKB-1'!CI140</f>
        <v>0</v>
      </c>
      <c r="CJ139" s="547" t="str">
        <f>'[1]TKB-2'!CJ140</f>
        <v>ONLINE</v>
      </c>
      <c r="CK139" s="548" t="str">
        <f>'[1]TKB-1'!CK140</f>
        <v>16-18</v>
      </c>
      <c r="CL139" s="19">
        <f>'[1]TKB-2'!CL140</f>
        <v>0</v>
      </c>
      <c r="CM139" s="20">
        <f>'[1]TKB-1'!CM140</f>
        <v>0</v>
      </c>
      <c r="CN139" s="19">
        <f>'[1]TKB-2'!CN140</f>
        <v>0</v>
      </c>
      <c r="CO139" s="20">
        <f>'[1]TKB-1'!CO140</f>
        <v>0</v>
      </c>
      <c r="CP139" s="19">
        <f>'[1]TKB-2'!CP140</f>
        <v>0</v>
      </c>
      <c r="CQ139" s="20">
        <f>'[1]TKB-1'!CQ140</f>
        <v>0</v>
      </c>
      <c r="CR139" s="19">
        <f>'[1]TKB-2'!CR140</f>
        <v>0</v>
      </c>
      <c r="CS139" s="20">
        <f>'[1]TKB-1'!CS140</f>
        <v>0</v>
      </c>
      <c r="CT139" s="19">
        <f>'[1]TKB-2'!CT140</f>
        <v>0</v>
      </c>
      <c r="CU139" s="20">
        <f>'[1]TKB-1'!CU140</f>
        <v>0</v>
      </c>
      <c r="CV139" s="19">
        <f>'[1]TKB-2'!CV140</f>
        <v>0</v>
      </c>
      <c r="CW139" s="20">
        <f>'[1]TKB-1'!CW140</f>
        <v>0</v>
      </c>
      <c r="CX139" s="19">
        <f>'[1]TKB-2'!CX140</f>
        <v>0</v>
      </c>
      <c r="CY139" s="20">
        <f>'[1]TKB-1'!CY140</f>
        <v>0</v>
      </c>
      <c r="CZ139" s="19">
        <f>'[1]TKB-2'!CZ140</f>
        <v>0</v>
      </c>
      <c r="DA139" s="20">
        <f>'[1]TKB-1'!DA140</f>
        <v>0</v>
      </c>
      <c r="DB139" s="19">
        <f>'[1]TKB-2'!DB140</f>
        <v>0</v>
      </c>
      <c r="DC139" s="20">
        <f>'[1]TKB-1'!DC140</f>
        <v>0</v>
      </c>
      <c r="DD139" s="19">
        <f>'[1]TKB-2'!DD140</f>
        <v>0</v>
      </c>
      <c r="DE139" s="20">
        <f>'[1]TKB-1'!DE140</f>
        <v>0</v>
      </c>
      <c r="DF139" s="19" t="str">
        <f>'[1]TKB-2'!DF140</f>
        <v>ONLINE</v>
      </c>
      <c r="DG139" s="20" t="str">
        <f>'[1]TKB-1'!DG140</f>
        <v>56-58</v>
      </c>
      <c r="DH139" s="19">
        <f>'[1]TKB-2'!DH140</f>
        <v>0</v>
      </c>
      <c r="DI139" s="20">
        <f>'[1]TKB-1'!DI140</f>
        <v>0</v>
      </c>
      <c r="DJ139" s="19" t="str">
        <f>'[1]TKB-2'!DJ140</f>
        <v>ONLINE</v>
      </c>
      <c r="DK139" s="20" t="str">
        <f>'[1]TKB-1'!DK140</f>
        <v>41-43</v>
      </c>
      <c r="DL139" s="19">
        <f>'[1]TKB-2'!DL140</f>
        <v>0</v>
      </c>
      <c r="DM139" s="20">
        <f>'[1]TKB-1'!DM140</f>
        <v>0</v>
      </c>
      <c r="DN139" s="19">
        <f>'[1]TKB-2'!DN140</f>
        <v>0</v>
      </c>
      <c r="DO139" s="20">
        <f>'[1]TKB-1'!DO140</f>
        <v>0</v>
      </c>
      <c r="DP139" s="19">
        <f>'[1]TKB-2'!DP140</f>
        <v>0</v>
      </c>
      <c r="DQ139" s="20">
        <f>'[1]TKB-1'!DQ140</f>
        <v>0</v>
      </c>
      <c r="DR139" s="19">
        <f>'[1]TKB-2'!DR140</f>
        <v>0</v>
      </c>
      <c r="DS139" s="20">
        <f>'[1]TKB-1'!DS140</f>
        <v>0</v>
      </c>
      <c r="DT139" s="19">
        <f>'[1]TKB-2'!DT140</f>
        <v>0</v>
      </c>
      <c r="DU139" s="20">
        <f>'[1]TKB-1'!DU140</f>
        <v>0</v>
      </c>
      <c r="DV139" s="19">
        <f>'[1]TKB-2'!DV140</f>
        <v>0</v>
      </c>
      <c r="DW139" s="20">
        <f>'[1]TKB-1'!DW140</f>
        <v>0</v>
      </c>
      <c r="DX139" s="19">
        <f>'[1]TKB-2'!DX140</f>
        <v>0</v>
      </c>
      <c r="DY139" s="20">
        <f>'[1]TKB-1'!DY140</f>
        <v>0</v>
      </c>
      <c r="DZ139" s="19">
        <f>'[1]TKB-2'!DZ140</f>
        <v>0</v>
      </c>
      <c r="EA139" s="20">
        <f>'[1]TKB-1'!EA140</f>
        <v>0</v>
      </c>
      <c r="EB139" s="19">
        <f>'[1]TKB-2'!EB140</f>
        <v>0</v>
      </c>
      <c r="EC139" s="20">
        <f>'[1]TKB-1'!EC140</f>
        <v>0</v>
      </c>
      <c r="ED139" s="19">
        <f>'[1]TKB-2'!ED140</f>
        <v>0</v>
      </c>
      <c r="EE139" s="20">
        <f>'[1]TKB-1'!EE140</f>
        <v>0</v>
      </c>
      <c r="EF139" s="547">
        <f>'[1]TKB-2'!EF140</f>
        <v>0</v>
      </c>
      <c r="EG139" s="548">
        <f>'[1]TKB-1'!EG140</f>
        <v>0</v>
      </c>
      <c r="EH139" s="547">
        <f>'[1]TKB-2'!EH140</f>
        <v>0</v>
      </c>
      <c r="EI139" s="548">
        <f>'[1]TKB-1'!EI140</f>
        <v>0</v>
      </c>
      <c r="EJ139" s="547">
        <f>'[1]TKB-2'!EJ140</f>
        <v>0</v>
      </c>
      <c r="EK139" s="548">
        <f>'[1]TKB-1'!EK140</f>
        <v>0</v>
      </c>
      <c r="EL139" s="19">
        <f>'[1]TKB-2'!EL140</f>
        <v>0</v>
      </c>
      <c r="EM139" s="20">
        <f>'[1]TKB-1'!EM140</f>
        <v>0</v>
      </c>
      <c r="EN139" s="19">
        <f>'[1]TKB-2'!EN140</f>
        <v>0</v>
      </c>
      <c r="EO139" s="20">
        <f>'[1]TKB-1'!EO140</f>
        <v>0</v>
      </c>
      <c r="EP139" s="19">
        <f>'[1]TKB-2'!EP140</f>
        <v>0</v>
      </c>
      <c r="EQ139" s="20">
        <f>'[1]TKB-1'!EQ140</f>
        <v>0</v>
      </c>
      <c r="ER139" s="547">
        <f>'[1]TKB-2'!ER140</f>
        <v>0</v>
      </c>
      <c r="ES139" s="548">
        <f>'[1]TKB-1'!ES140</f>
        <v>0</v>
      </c>
      <c r="ET139" s="547">
        <f>'[1]TKB-2'!ET140</f>
        <v>0</v>
      </c>
      <c r="EU139" s="548">
        <f>'[1]TKB-1'!EU140</f>
        <v>0</v>
      </c>
      <c r="EV139" s="608">
        <f>'[1]TKB-2'!EV140</f>
        <v>0</v>
      </c>
      <c r="EW139" s="609">
        <f>'[1]TKB-1'!EW140</f>
        <v>0</v>
      </c>
      <c r="EX139" s="608">
        <f>'[1]TKB-2'!EX140</f>
        <v>0</v>
      </c>
      <c r="EY139" s="609">
        <f>'[1]TKB-1'!EY140</f>
        <v>0</v>
      </c>
      <c r="EZ139" s="608">
        <f>'[1]TKB-2'!EZ140</f>
        <v>0</v>
      </c>
      <c r="FA139" s="609">
        <f>'[1]TKB-1'!FA140</f>
        <v>0</v>
      </c>
      <c r="FB139" s="19">
        <f>'[1]TKB-2'!FB140</f>
        <v>0</v>
      </c>
      <c r="FC139" s="20">
        <f>'[1]TKB-1'!FC140</f>
        <v>0</v>
      </c>
      <c r="FD139" s="608">
        <f>'[1]TKB-2'!FD140</f>
        <v>0</v>
      </c>
      <c r="FE139" s="609">
        <f>'[1]TKB-1'!FE140</f>
        <v>0</v>
      </c>
      <c r="FF139" s="19">
        <f>'[1]TKB-2'!FF140</f>
        <v>0</v>
      </c>
      <c r="FG139" s="20">
        <f>'[1]TKB-1'!FG140</f>
        <v>0</v>
      </c>
      <c r="FH139" s="19">
        <f>'[1]TKB-2'!FH140</f>
        <v>0</v>
      </c>
      <c r="FI139" s="20">
        <f>'[1]TKB-1'!FI140</f>
        <v>0</v>
      </c>
      <c r="FJ139" s="19">
        <f>'[1]TKB-2'!FJ140</f>
        <v>0</v>
      </c>
      <c r="FK139" s="20">
        <f>'[1]TKB-1'!FK140</f>
        <v>0</v>
      </c>
      <c r="FL139" s="547">
        <f>'[1]TKB-2'!FL140</f>
        <v>0</v>
      </c>
      <c r="FM139" s="548">
        <f>'[1]TKB-1'!FM140</f>
        <v>0</v>
      </c>
      <c r="FN139" s="19">
        <f>'[1]TKB-2'!FN140</f>
        <v>0</v>
      </c>
      <c r="FO139" s="20">
        <f>'[1]TKB-1'!FO140</f>
        <v>0</v>
      </c>
      <c r="FP139" s="19">
        <f>'[1]TKB-2'!FP140</f>
        <v>0</v>
      </c>
      <c r="FQ139" s="20">
        <f>'[1]TKB-1'!FQ140</f>
        <v>0</v>
      </c>
      <c r="FR139" s="19">
        <f>'[1]TKB-2'!FR140</f>
        <v>0</v>
      </c>
      <c r="FS139" s="20">
        <f>'[1]TKB-1'!FS140</f>
        <v>0</v>
      </c>
      <c r="FT139" s="19">
        <f>'[1]TKB-2'!FT140</f>
        <v>0</v>
      </c>
      <c r="FU139" s="20">
        <f>'[1]TKB-1'!FU140</f>
        <v>0</v>
      </c>
      <c r="FV139" s="590">
        <f>'[1]TKB-2'!FV140</f>
        <v>0</v>
      </c>
      <c r="FW139" s="591">
        <f>'[1]TKB-1'!FW140</f>
        <v>0</v>
      </c>
      <c r="FX139" s="19">
        <f>'[1]TKB-2'!FX140</f>
        <v>0</v>
      </c>
      <c r="FY139" s="20">
        <f>'[1]TKB-1'!FY140</f>
        <v>0</v>
      </c>
      <c r="FZ139" s="19">
        <f>'[1]TKB-2'!FZ140</f>
        <v>0</v>
      </c>
      <c r="GA139" s="20">
        <f>'[1]TKB-1'!GA140</f>
        <v>0</v>
      </c>
      <c r="GB139" s="590">
        <f>'[1]TKB-2'!GB140</f>
        <v>0</v>
      </c>
      <c r="GC139" s="591">
        <f>'[1]TKB-1'!GC140</f>
        <v>0</v>
      </c>
      <c r="GD139" s="590">
        <f>'[1]TKB-2'!GD140</f>
        <v>0</v>
      </c>
      <c r="GE139" s="591">
        <f>'[1]TKB-1'!GE140</f>
        <v>0</v>
      </c>
      <c r="GF139" s="590">
        <f>'[1]TKB-2'!GF140</f>
        <v>0</v>
      </c>
      <c r="GG139" s="591">
        <f>'[1]TKB-1'!GG140</f>
        <v>0</v>
      </c>
      <c r="GH139" s="19">
        <f>'[1]TKB-2'!GH140</f>
        <v>0</v>
      </c>
      <c r="GI139" s="20">
        <f>'[1]TKB-1'!GI140</f>
        <v>0</v>
      </c>
      <c r="GJ139" s="19">
        <f>'[1]TKB-2'!GJ140</f>
        <v>0</v>
      </c>
      <c r="GK139" s="20">
        <f>'[1]TKB-1'!GK140</f>
        <v>0</v>
      </c>
      <c r="GL139" s="19">
        <f>'[1]TKB-2'!GL140</f>
        <v>0</v>
      </c>
      <c r="GM139" s="20">
        <f>'[1]TKB-1'!GM140</f>
        <v>0</v>
      </c>
      <c r="GN139" s="19">
        <f>'[1]TKB-2'!GN140</f>
        <v>0</v>
      </c>
      <c r="GO139" s="20">
        <f>'[1]TKB-1'!GO140</f>
        <v>0</v>
      </c>
      <c r="GP139" s="19">
        <f>'[1]TKB-2'!GP140</f>
        <v>0</v>
      </c>
      <c r="GQ139" s="20">
        <f>'[1]TKB-1'!GQ140</f>
        <v>0</v>
      </c>
      <c r="GR139" s="19">
        <f>'[1]TKB-2'!GR140</f>
        <v>0</v>
      </c>
      <c r="GS139" s="20">
        <f>'[1]TKB-1'!GS140</f>
        <v>0</v>
      </c>
      <c r="GT139" s="19">
        <f>'[1]TKB-2'!GT140</f>
        <v>0</v>
      </c>
      <c r="GU139" s="20">
        <f>'[1]TKB-1'!GU140</f>
        <v>0</v>
      </c>
      <c r="GV139" s="19">
        <f>'[1]TKB-2'!GV140</f>
        <v>0</v>
      </c>
      <c r="GW139" s="20">
        <f>'[1]TKB-1'!GW140</f>
        <v>0</v>
      </c>
      <c r="GX139" s="19">
        <f>'[1]TKB-2'!GX140</f>
        <v>0</v>
      </c>
      <c r="GY139" s="20">
        <f>'[1]TKB-1'!GY140</f>
        <v>0</v>
      </c>
      <c r="GZ139" s="19">
        <f>'[1]TKB-2'!GZ140</f>
        <v>0</v>
      </c>
      <c r="HA139" s="20">
        <f>'[1]TKB-1'!HA140</f>
        <v>0</v>
      </c>
      <c r="HB139" s="19">
        <f>'[1]TKB-2'!HB140</f>
        <v>0</v>
      </c>
      <c r="HC139" s="20">
        <f>'[1]TKB-1'!HC140</f>
        <v>0</v>
      </c>
      <c r="HD139" s="19">
        <f>'[1]TKB-2'!HD140</f>
        <v>0</v>
      </c>
      <c r="HE139" s="20">
        <f>'[1]TKB-1'!HE140</f>
        <v>0</v>
      </c>
      <c r="HF139" s="19">
        <f>'[1]TKB-2'!HF140</f>
        <v>0</v>
      </c>
      <c r="HG139" s="20">
        <f>'[1]TKB-1'!HG140</f>
        <v>0</v>
      </c>
      <c r="HH139" s="19">
        <f>'[1]TKB-2'!HH140</f>
        <v>0</v>
      </c>
      <c r="HI139" s="20">
        <f>'[1]TKB-1'!HI140</f>
        <v>0</v>
      </c>
      <c r="HJ139" s="19">
        <f>'[1]TKB-2'!HJ140</f>
        <v>0</v>
      </c>
      <c r="HK139" s="20">
        <f>'[1]TKB-1'!HK140</f>
        <v>0</v>
      </c>
      <c r="HL139" s="19">
        <f>'[1]TKB-2'!HL140</f>
        <v>0</v>
      </c>
      <c r="HM139" s="20">
        <f>'[1]TKB-1'!HM140</f>
        <v>0</v>
      </c>
      <c r="HN139" s="19">
        <f>'[1]TKB-2'!HN140</f>
        <v>0</v>
      </c>
      <c r="HO139" s="20">
        <f>'[1]TKB-1'!HO140</f>
        <v>0</v>
      </c>
      <c r="HP139" s="19">
        <f>'[1]TKB-2'!HP140</f>
        <v>0</v>
      </c>
      <c r="HQ139" s="20">
        <f>'[1]TKB-1'!HQ140</f>
        <v>0</v>
      </c>
      <c r="HR139" s="19">
        <f>'[1]TKB-2'!HR140</f>
        <v>0</v>
      </c>
      <c r="HS139" s="20">
        <f>'[1]TKB-1'!HS140</f>
        <v>0</v>
      </c>
      <c r="HT139" s="19">
        <f>'[1]TKB-2'!HT140</f>
        <v>0</v>
      </c>
      <c r="HU139" s="20">
        <f>'[1]TKB-1'!HU140</f>
        <v>0</v>
      </c>
      <c r="HV139" s="19">
        <f>'[1]TKB-1'!HV140</f>
        <v>0</v>
      </c>
      <c r="HW139" s="20">
        <f>'[1]TKB-1'!HW140</f>
        <v>0</v>
      </c>
      <c r="HX139" s="19">
        <f>'[1]TKB-1.2'!HX140</f>
        <v>0</v>
      </c>
      <c r="HY139" s="20">
        <f>'[1]TKB-1.2'!HY140</f>
        <v>0</v>
      </c>
      <c r="HZ139" s="19">
        <f>'[1]TKB-1.2'!HZ140</f>
        <v>0</v>
      </c>
      <c r="IA139" s="20">
        <f>'[1]TKB-1.2'!IA140</f>
        <v>0</v>
      </c>
      <c r="IB139" s="19">
        <f>'[1]TKB-1.2'!IB140</f>
        <v>0</v>
      </c>
      <c r="IC139" s="20">
        <f>'[1]TKB-1.2'!IC140</f>
        <v>0</v>
      </c>
      <c r="ID139" s="19">
        <f>'[1]TKB-1.2'!ID140</f>
        <v>0</v>
      </c>
      <c r="IE139" s="20">
        <f>'[1]TKB-1.2'!IE140</f>
        <v>0</v>
      </c>
      <c r="IF139" s="19">
        <f>'[1]TKB-1.2'!IF140</f>
        <v>0</v>
      </c>
      <c r="IG139" s="20">
        <f>'[1]TKB-1.2'!IG140</f>
        <v>0</v>
      </c>
      <c r="IH139" s="19">
        <f>'[1]TKB-1.2'!IH140</f>
        <v>0</v>
      </c>
      <c r="II139" s="20">
        <f>'[1]TKB-1.2'!II140</f>
        <v>0</v>
      </c>
    </row>
    <row r="140" spans="1:243" ht="15" x14ac:dyDescent="0.2">
      <c r="A140" s="632"/>
      <c r="B140" s="624"/>
      <c r="C140" s="627"/>
      <c r="D140" s="8" t="s">
        <v>6</v>
      </c>
      <c r="E140" s="504"/>
      <c r="F140" s="21"/>
      <c r="G140" s="22">
        <f>'[1]TKB-1'!G141</f>
        <v>0</v>
      </c>
      <c r="H140" s="21"/>
      <c r="I140" s="22">
        <f>'[1]TKB-1'!I141</f>
        <v>0</v>
      </c>
      <c r="J140" s="21"/>
      <c r="K140" s="22">
        <f>'[1]TKB-1'!K141</f>
        <v>0</v>
      </c>
      <c r="L140" s="21"/>
      <c r="M140" s="22">
        <f>'[1]TKB-1'!M141</f>
        <v>0</v>
      </c>
      <c r="N140" s="21"/>
      <c r="O140" s="22">
        <f>'[1]TKB-1'!O141</f>
        <v>0</v>
      </c>
      <c r="P140" s="21"/>
      <c r="Q140" s="22">
        <f>'[1]TKB-1'!Q141</f>
        <v>0</v>
      </c>
      <c r="R140" s="21"/>
      <c r="S140" s="22">
        <f>'[1]TKB-1'!S141</f>
        <v>0</v>
      </c>
      <c r="T140" s="21"/>
      <c r="U140" s="22">
        <f>'[1]TKB-1'!U141</f>
        <v>0</v>
      </c>
      <c r="V140" s="21"/>
      <c r="W140" s="22">
        <f>'[1]TKB-1'!W141</f>
        <v>0</v>
      </c>
      <c r="X140" s="21"/>
      <c r="Y140" s="22">
        <f>'[1]TKB-1'!Y141</f>
        <v>0</v>
      </c>
      <c r="Z140" s="21"/>
      <c r="AA140" s="22" t="str">
        <f>'[1]TKB-1'!AA141</f>
        <v>DA KCN BTCT(3)(V.Sơn)</v>
      </c>
      <c r="AB140" s="21"/>
      <c r="AC140" s="22">
        <f>'[1]TKB-1'!AC141</f>
        <v>0</v>
      </c>
      <c r="AD140" s="21"/>
      <c r="AE140" s="22">
        <f>'[1]TKB-1'!AE141</f>
        <v>0</v>
      </c>
      <c r="AF140" s="21"/>
      <c r="AG140" s="22">
        <f>'[1]TKB-1'!AG141</f>
        <v>0</v>
      </c>
      <c r="AH140" s="21"/>
      <c r="AI140" s="22">
        <f>'[1]TKB-1'!AI141</f>
        <v>0</v>
      </c>
      <c r="AJ140" s="21"/>
      <c r="AK140" s="22">
        <f>'[1]TKB-1'!AK141</f>
        <v>0</v>
      </c>
      <c r="AL140" s="21"/>
      <c r="AM140" s="22">
        <f>'[1]TKB-1'!AM141</f>
        <v>0</v>
      </c>
      <c r="AN140" s="21"/>
      <c r="AO140" s="22">
        <f>'[1]TKB-1'!AO141</f>
        <v>0</v>
      </c>
      <c r="AP140" s="21"/>
      <c r="AQ140" s="22">
        <f>'[1]TKB-1'!AQ141</f>
        <v>0</v>
      </c>
      <c r="AR140" s="21"/>
      <c r="AS140" s="22">
        <f>'[1]TKB-1'!AS141</f>
        <v>0</v>
      </c>
      <c r="AT140" s="21"/>
      <c r="AU140" s="22">
        <f>'[1]TKB-1'!AU141</f>
        <v>0</v>
      </c>
      <c r="AV140" s="21"/>
      <c r="AW140" s="22">
        <f>'[1]TKB-1'!AW141</f>
        <v>0</v>
      </c>
      <c r="AX140" s="21"/>
      <c r="AY140" s="22">
        <f>'[1]TKB-1'!AY141</f>
        <v>0</v>
      </c>
      <c r="AZ140" s="21"/>
      <c r="BA140" s="22">
        <f>'[1]TKB-1'!BA141</f>
        <v>0</v>
      </c>
      <c r="BB140" s="21"/>
      <c r="BC140" s="22">
        <f>'[1]TKB-1'!BC141</f>
        <v>0</v>
      </c>
      <c r="BD140" s="21"/>
      <c r="BE140" s="22" t="str">
        <f>'[1]TKB-1'!BE141</f>
        <v>TKC BTCT2(3)(K.Cường)</v>
      </c>
      <c r="BF140" s="21"/>
      <c r="BG140" s="22">
        <f>'[1]TKB-1'!BG141</f>
        <v>0</v>
      </c>
      <c r="BH140" s="21"/>
      <c r="BI140" s="22">
        <f>'[1]TKB-1'!BI141</f>
        <v>0</v>
      </c>
      <c r="BJ140" s="21"/>
      <c r="BK140" s="22">
        <f>'[1]TKB-1'!BK141</f>
        <v>0</v>
      </c>
      <c r="BL140" s="21"/>
      <c r="BM140" s="22">
        <f>'[1]TKB-1'!BM141</f>
        <v>0</v>
      </c>
      <c r="BN140" s="21"/>
      <c r="BO140" s="22">
        <f>'[1]TKB-1'!BO141</f>
        <v>0</v>
      </c>
      <c r="BP140" s="21"/>
      <c r="BQ140" s="22">
        <f>'[1]TKB-1'!BQ141</f>
        <v>0</v>
      </c>
      <c r="BR140" s="21"/>
      <c r="BS140" s="22" t="str">
        <f>'[1]TKB-1'!BS141</f>
        <v>CDE TN(3)(KHT)</v>
      </c>
      <c r="BT140" s="21"/>
      <c r="BU140" s="22">
        <f>'[1]TKB-1'!BU141</f>
        <v>0</v>
      </c>
      <c r="BV140" s="21"/>
      <c r="BW140" s="22">
        <f>'[1]TKB-1'!BW141</f>
        <v>0</v>
      </c>
      <c r="BX140" s="21"/>
      <c r="BY140" s="22">
        <f>'[1]TKB-1'!BY141</f>
        <v>0</v>
      </c>
      <c r="BZ140" s="21"/>
      <c r="CA140" s="22">
        <f>'[1]TKB-1'!CA141</f>
        <v>0</v>
      </c>
      <c r="CB140" s="21"/>
      <c r="CC140" s="22">
        <f>'[1]TKB-1'!CC141</f>
        <v>0</v>
      </c>
      <c r="CD140" s="21"/>
      <c r="CE140" s="22">
        <f>'[1]TKB-1'!CE141</f>
        <v>0</v>
      </c>
      <c r="CF140" s="21"/>
      <c r="CG140" s="22">
        <f>'[1]TKB-1'!CG141</f>
        <v>0</v>
      </c>
      <c r="CH140" s="21"/>
      <c r="CI140" s="22">
        <f>'[1]TKB-1'!CI141</f>
        <v>0</v>
      </c>
      <c r="CJ140" s="246"/>
      <c r="CK140" s="247" t="str">
        <f>'[1]TKB-1'!CK141</f>
        <v>NVVP(3)(Th.Nga)</v>
      </c>
      <c r="CL140" s="21"/>
      <c r="CM140" s="22">
        <f>'[1]TKB-1'!CM141</f>
        <v>0</v>
      </c>
      <c r="CN140" s="21"/>
      <c r="CO140" s="22">
        <f>'[1]TKB-1'!CO141</f>
        <v>0</v>
      </c>
      <c r="CP140" s="21"/>
      <c r="CQ140" s="22">
        <f>'[1]TKB-1'!CQ141</f>
        <v>0</v>
      </c>
      <c r="CR140" s="21"/>
      <c r="CS140" s="22">
        <f>'[1]TKB-1'!CS141</f>
        <v>0</v>
      </c>
      <c r="CT140" s="21"/>
      <c r="CU140" s="22">
        <f>'[1]TKB-1'!CU141</f>
        <v>0</v>
      </c>
      <c r="CV140" s="21"/>
      <c r="CW140" s="22">
        <f>'[1]TKB-1'!CW141</f>
        <v>0</v>
      </c>
      <c r="CX140" s="21"/>
      <c r="CY140" s="22">
        <f>'[1]TKB-1'!CY141</f>
        <v>0</v>
      </c>
      <c r="CZ140" s="21"/>
      <c r="DA140" s="22">
        <f>'[1]TKB-1'!DA141</f>
        <v>0</v>
      </c>
      <c r="DB140" s="21"/>
      <c r="DC140" s="22">
        <f>'[1]TKB-1'!DC141</f>
        <v>0</v>
      </c>
      <c r="DD140" s="21"/>
      <c r="DE140" s="22">
        <f>'[1]TKB-1'!DE141</f>
        <v>0</v>
      </c>
      <c r="DF140" s="21"/>
      <c r="DG140" s="22" t="str">
        <f>'[1]TKB-1'!DG141</f>
        <v>MTH-P2(3)(A.Nương)</v>
      </c>
      <c r="DH140" s="21"/>
      <c r="DI140" s="22">
        <f>'[1]TKB-1'!DI141</f>
        <v>0</v>
      </c>
      <c r="DJ140" s="21"/>
      <c r="DK140" s="22" t="str">
        <f>'[1]TKB-1'!DK141</f>
        <v>DACS2(3)(D21DACS2)</v>
      </c>
      <c r="DL140" s="21"/>
      <c r="DM140" s="22">
        <f>'[1]TKB-1'!DM141</f>
        <v>0</v>
      </c>
      <c r="DN140" s="21"/>
      <c r="DO140" s="22">
        <f>'[1]TKB-1'!DO141</f>
        <v>0</v>
      </c>
      <c r="DP140" s="21"/>
      <c r="DQ140" s="22">
        <f>'[1]TKB-1'!DQ141</f>
        <v>0</v>
      </c>
      <c r="DR140" s="21"/>
      <c r="DS140" s="22">
        <f>'[1]TKB-1'!DS141</f>
        <v>0</v>
      </c>
      <c r="DT140" s="21"/>
      <c r="DU140" s="22">
        <f>'[1]TKB-1'!DU141</f>
        <v>0</v>
      </c>
      <c r="DV140" s="21"/>
      <c r="DW140" s="22">
        <f>'[1]TKB-1'!DW141</f>
        <v>0</v>
      </c>
      <c r="DX140" s="21"/>
      <c r="DY140" s="22">
        <f>'[1]TKB-1'!DY141</f>
        <v>0</v>
      </c>
      <c r="DZ140" s="21"/>
      <c r="EA140" s="22">
        <f>'[1]TKB-1'!EA141</f>
        <v>0</v>
      </c>
      <c r="EB140" s="21"/>
      <c r="EC140" s="22">
        <f>'[1]TKB-1'!EC141</f>
        <v>0</v>
      </c>
      <c r="ED140" s="21"/>
      <c r="EE140" s="22">
        <f>'[1]TKB-1'!EE141</f>
        <v>0</v>
      </c>
      <c r="EF140" s="246"/>
      <c r="EG140" s="247">
        <f>'[1]TKB-1'!EG141</f>
        <v>0</v>
      </c>
      <c r="EH140" s="246"/>
      <c r="EI140" s="247">
        <f>'[1]TKB-1'!EI141</f>
        <v>0</v>
      </c>
      <c r="EJ140" s="246"/>
      <c r="EK140" s="247">
        <f>'[1]TKB-1'!EK141</f>
        <v>0</v>
      </c>
      <c r="EL140" s="21"/>
      <c r="EM140" s="22">
        <f>'[1]TKB-1'!EM141</f>
        <v>0</v>
      </c>
      <c r="EN140" s="21"/>
      <c r="EO140" s="22">
        <f>'[1]TKB-1'!EO141</f>
        <v>0</v>
      </c>
      <c r="EP140" s="21"/>
      <c r="EQ140" s="22">
        <f>'[1]TKB-1'!EQ141</f>
        <v>0</v>
      </c>
      <c r="ER140" s="246"/>
      <c r="ES140" s="247">
        <f>'[1]TKB-1'!ES141</f>
        <v>0</v>
      </c>
      <c r="ET140" s="246"/>
      <c r="EU140" s="247">
        <f>'[1]TKB-1'!EU141</f>
        <v>0</v>
      </c>
      <c r="EV140" s="610"/>
      <c r="EW140" s="611">
        <f>'[1]TKB-1'!EW141</f>
        <v>0</v>
      </c>
      <c r="EX140" s="610"/>
      <c r="EY140" s="611">
        <f>'[1]TKB-1'!EY141</f>
        <v>0</v>
      </c>
      <c r="EZ140" s="610"/>
      <c r="FA140" s="611">
        <f>'[1]TKB-1'!FA141</f>
        <v>0</v>
      </c>
      <c r="FB140" s="21"/>
      <c r="FC140" s="22">
        <f>'[1]TKB-1'!FC141</f>
        <v>0</v>
      </c>
      <c r="FD140" s="610"/>
      <c r="FE140" s="611">
        <f>'[1]TKB-1'!FE141</f>
        <v>0</v>
      </c>
      <c r="FF140" s="21"/>
      <c r="FG140" s="22">
        <f>'[1]TKB-1'!FG141</f>
        <v>0</v>
      </c>
      <c r="FH140" s="21"/>
      <c r="FI140" s="22">
        <f>'[1]TKB-1'!FI141</f>
        <v>0</v>
      </c>
      <c r="FJ140" s="21"/>
      <c r="FK140" s="22">
        <f>'[1]TKB-1'!FK141</f>
        <v>0</v>
      </c>
      <c r="FL140" s="246"/>
      <c r="FM140" s="247">
        <f>'[1]TKB-1'!FM141</f>
        <v>0</v>
      </c>
      <c r="FN140" s="21"/>
      <c r="FO140" s="22">
        <f>'[1]TKB-1'!FO141</f>
        <v>0</v>
      </c>
      <c r="FP140" s="21"/>
      <c r="FQ140" s="22">
        <f>'[1]TKB-1'!FQ141</f>
        <v>0</v>
      </c>
      <c r="FR140" s="21"/>
      <c r="FS140" s="22">
        <f>'[1]TKB-1'!FS141</f>
        <v>0</v>
      </c>
      <c r="FT140" s="21"/>
      <c r="FU140" s="22">
        <f>'[1]TKB-1'!FU141</f>
        <v>0</v>
      </c>
      <c r="FV140" s="592"/>
      <c r="FW140" s="593">
        <f>'[1]TKB-1'!FW141</f>
        <v>0</v>
      </c>
      <c r="FX140" s="21"/>
      <c r="FY140" s="22">
        <f>'[1]TKB-1'!FY141</f>
        <v>0</v>
      </c>
      <c r="FZ140" s="21"/>
      <c r="GA140" s="22">
        <f>'[1]TKB-1'!GA141</f>
        <v>0</v>
      </c>
      <c r="GB140" s="592"/>
      <c r="GC140" s="593">
        <f>'[1]TKB-1'!GC141</f>
        <v>0</v>
      </c>
      <c r="GD140" s="592"/>
      <c r="GE140" s="593">
        <f>'[1]TKB-1'!GE141</f>
        <v>0</v>
      </c>
      <c r="GF140" s="592"/>
      <c r="GG140" s="593">
        <f>'[1]TKB-1'!GG141</f>
        <v>0</v>
      </c>
      <c r="GH140" s="21"/>
      <c r="GI140" s="22">
        <f>'[1]TKB-1'!GI141</f>
        <v>0</v>
      </c>
      <c r="GJ140" s="21"/>
      <c r="GK140" s="22">
        <f>'[1]TKB-1'!GK141</f>
        <v>0</v>
      </c>
      <c r="GL140" s="21"/>
      <c r="GM140" s="22">
        <f>'[1]TKB-1'!GM141</f>
        <v>0</v>
      </c>
      <c r="GN140" s="21"/>
      <c r="GO140" s="22">
        <f>'[1]TKB-1'!GO141</f>
        <v>0</v>
      </c>
      <c r="GP140" s="21"/>
      <c r="GQ140" s="22">
        <f>'[1]TKB-1'!GQ141</f>
        <v>0</v>
      </c>
      <c r="GR140" s="21"/>
      <c r="GS140" s="22">
        <f>'[1]TKB-1'!GS141</f>
        <v>0</v>
      </c>
      <c r="GT140" s="21"/>
      <c r="GU140" s="22">
        <f>'[1]TKB-1'!GU141</f>
        <v>0</v>
      </c>
      <c r="GV140" s="21"/>
      <c r="GW140" s="22">
        <f>'[1]TKB-1'!GW141</f>
        <v>0</v>
      </c>
      <c r="GX140" s="21"/>
      <c r="GY140" s="22">
        <f>'[1]TKB-1'!GY141</f>
        <v>0</v>
      </c>
      <c r="GZ140" s="21"/>
      <c r="HA140" s="22">
        <f>'[1]TKB-1'!HA141</f>
        <v>0</v>
      </c>
      <c r="HB140" s="21"/>
      <c r="HC140" s="22">
        <f>'[1]TKB-1'!HC141</f>
        <v>0</v>
      </c>
      <c r="HD140" s="21"/>
      <c r="HE140" s="22">
        <f>'[1]TKB-1'!HE141</f>
        <v>0</v>
      </c>
      <c r="HF140" s="21"/>
      <c r="HG140" s="22">
        <f>'[1]TKB-1'!HG141</f>
        <v>0</v>
      </c>
      <c r="HH140" s="21"/>
      <c r="HI140" s="22">
        <f>'[1]TKB-1'!HI141</f>
        <v>0</v>
      </c>
      <c r="HJ140" s="21"/>
      <c r="HK140" s="22">
        <f>'[1]TKB-1'!HK141</f>
        <v>0</v>
      </c>
      <c r="HL140" s="21"/>
      <c r="HM140" s="22">
        <f>'[1]TKB-1'!HM141</f>
        <v>0</v>
      </c>
      <c r="HN140" s="21"/>
      <c r="HO140" s="22">
        <f>'[1]TKB-1'!HO141</f>
        <v>0</v>
      </c>
      <c r="HP140" s="21"/>
      <c r="HQ140" s="22">
        <f>'[1]TKB-1'!HQ141</f>
        <v>0</v>
      </c>
      <c r="HR140" s="21"/>
      <c r="HS140" s="22">
        <f>'[1]TKB-1'!HS141</f>
        <v>0</v>
      </c>
      <c r="HT140" s="21"/>
      <c r="HU140" s="22">
        <f>'[1]TKB-1'!HU141</f>
        <v>0</v>
      </c>
      <c r="HV140" s="21"/>
      <c r="HW140" s="22">
        <f>'[1]TKB-1'!HW141</f>
        <v>0</v>
      </c>
      <c r="HX140" s="21"/>
      <c r="HY140" s="22">
        <f>'[1]TKB-1.2'!HY141</f>
        <v>0</v>
      </c>
      <c r="HZ140" s="21"/>
      <c r="IA140" s="22">
        <f>'[1]TKB-1.2'!IA141</f>
        <v>0</v>
      </c>
      <c r="IB140" s="21"/>
      <c r="IC140" s="22">
        <f>'[1]TKB-1.2'!IC141</f>
        <v>0</v>
      </c>
      <c r="ID140" s="21"/>
      <c r="IE140" s="22">
        <f>'[1]TKB-1.2'!IE141</f>
        <v>0</v>
      </c>
      <c r="IF140" s="21"/>
      <c r="IG140" s="22">
        <f>'[1]TKB-1.2'!IG141</f>
        <v>0</v>
      </c>
      <c r="IH140" s="21"/>
      <c r="II140" s="22">
        <f>'[1]TKB-1.2'!II141</f>
        <v>0</v>
      </c>
    </row>
    <row r="141" spans="1:243" ht="15" x14ac:dyDescent="0.2">
      <c r="A141" s="632"/>
      <c r="B141" s="624"/>
      <c r="C141" s="627"/>
      <c r="D141" s="8">
        <v>0</v>
      </c>
      <c r="E141" s="505" t="s">
        <v>87</v>
      </c>
      <c r="F141" s="23">
        <f>'[1]TKB-2'!F142</f>
        <v>0</v>
      </c>
      <c r="G141" s="24">
        <f>'[1]TKB-1'!G142</f>
        <v>0</v>
      </c>
      <c r="H141" s="23">
        <f>'[1]TKB-2'!H142</f>
        <v>0</v>
      </c>
      <c r="I141" s="24">
        <f>'[1]TKB-1'!I142</f>
        <v>0</v>
      </c>
      <c r="J141" s="23">
        <f>'[1]TKB-2'!J142</f>
        <v>0</v>
      </c>
      <c r="K141" s="24">
        <f>'[1]TKB-1'!K142</f>
        <v>0</v>
      </c>
      <c r="L141" s="23">
        <f>'[1]TKB-2'!L142</f>
        <v>0</v>
      </c>
      <c r="M141" s="24">
        <f>'[1]TKB-1'!M142</f>
        <v>0</v>
      </c>
      <c r="N141" s="23">
        <f>'[1]TKB-2'!N142</f>
        <v>0</v>
      </c>
      <c r="O141" s="24">
        <f>'[1]TKB-1'!O142</f>
        <v>0</v>
      </c>
      <c r="P141" s="23">
        <f>'[1]TKB-2'!P142</f>
        <v>0</v>
      </c>
      <c r="Q141" s="24">
        <f>'[1]TKB-1'!Q142</f>
        <v>0</v>
      </c>
      <c r="R141" s="23">
        <f>'[1]TKB-2'!R142</f>
        <v>0</v>
      </c>
      <c r="S141" s="24">
        <f>'[1]TKB-1'!S142</f>
        <v>0</v>
      </c>
      <c r="T141" s="23">
        <f>'[1]TKB-2'!T142</f>
        <v>0</v>
      </c>
      <c r="U141" s="24">
        <f>'[1]TKB-1'!U142</f>
        <v>0</v>
      </c>
      <c r="V141" s="23">
        <f>'[1]TKB-2'!V142</f>
        <v>0</v>
      </c>
      <c r="W141" s="24">
        <f>'[1]TKB-1'!W142</f>
        <v>0</v>
      </c>
      <c r="X141" s="23">
        <f>'[1]TKB-2'!X142</f>
        <v>0</v>
      </c>
      <c r="Y141" s="24">
        <f>'[1]TKB-1'!Y142</f>
        <v>0</v>
      </c>
      <c r="Z141" s="23" t="str">
        <f>'[1]TKB-2'!Z142</f>
        <v>ONLINE</v>
      </c>
      <c r="AA141" s="24" t="str">
        <f>'[1]TKB-1'!AA142</f>
        <v>44-45</v>
      </c>
      <c r="AB141" s="23">
        <f>'[1]TKB-2'!AB142</f>
        <v>0</v>
      </c>
      <c r="AC141" s="24">
        <f>'[1]TKB-1'!AC142</f>
        <v>0</v>
      </c>
      <c r="AD141" s="23">
        <f>'[1]TKB-2'!AD142</f>
        <v>0</v>
      </c>
      <c r="AE141" s="24">
        <f>'[1]TKB-1'!AE142</f>
        <v>0</v>
      </c>
      <c r="AF141" s="23">
        <f>'[1]TKB-2'!AF142</f>
        <v>0</v>
      </c>
      <c r="AG141" s="24">
        <f>'[1]TKB-1'!AG142</f>
        <v>0</v>
      </c>
      <c r="AH141" s="23">
        <f>'[1]TKB-2'!AH142</f>
        <v>0</v>
      </c>
      <c r="AI141" s="24">
        <f>'[1]TKB-1'!AI142</f>
        <v>0</v>
      </c>
      <c r="AJ141" s="23">
        <f>'[1]TKB-2'!AJ142</f>
        <v>0</v>
      </c>
      <c r="AK141" s="24">
        <f>'[1]TKB-1'!AK142</f>
        <v>0</v>
      </c>
      <c r="AL141" s="23">
        <f>'[1]TKB-2'!AL142</f>
        <v>0</v>
      </c>
      <c r="AM141" s="24">
        <f>'[1]TKB-1'!AM142</f>
        <v>0</v>
      </c>
      <c r="AN141" s="23">
        <f>'[1]TKB-2'!AN142</f>
        <v>0</v>
      </c>
      <c r="AO141" s="24">
        <f>'[1]TKB-1'!AO142</f>
        <v>0</v>
      </c>
      <c r="AP141" s="23">
        <f>'[1]TKB-2'!AP142</f>
        <v>0</v>
      </c>
      <c r="AQ141" s="24">
        <f>'[1]TKB-1'!AQ142</f>
        <v>0</v>
      </c>
      <c r="AR141" s="23">
        <f>'[1]TKB-2'!AR142</f>
        <v>0</v>
      </c>
      <c r="AS141" s="24">
        <f>'[1]TKB-1'!AS142</f>
        <v>0</v>
      </c>
      <c r="AT141" s="23">
        <f>'[1]TKB-2'!AT142</f>
        <v>0</v>
      </c>
      <c r="AU141" s="24">
        <f>'[1]TKB-1'!AU142</f>
        <v>0</v>
      </c>
      <c r="AV141" s="23">
        <f>'[1]TKB-2'!AV142</f>
        <v>0</v>
      </c>
      <c r="AW141" s="24">
        <f>'[1]TKB-1'!AW142</f>
        <v>0</v>
      </c>
      <c r="AX141" s="23">
        <f>'[1]TKB-2'!AX142</f>
        <v>0</v>
      </c>
      <c r="AY141" s="24">
        <f>'[1]TKB-1'!AY142</f>
        <v>0</v>
      </c>
      <c r="AZ141" s="23">
        <f>'[1]TKB-2'!AZ142</f>
        <v>0</v>
      </c>
      <c r="BA141" s="24">
        <f>'[1]TKB-1'!BA142</f>
        <v>0</v>
      </c>
      <c r="BB141" s="23">
        <f>'[1]TKB-2'!BB142</f>
        <v>0</v>
      </c>
      <c r="BC141" s="24">
        <f>'[1]TKB-1'!BC142</f>
        <v>0</v>
      </c>
      <c r="BD141" s="23" t="str">
        <f>'[1]TKB-2'!BD142</f>
        <v>ONLINE</v>
      </c>
      <c r="BE141" s="24" t="str">
        <f>'[1]TKB-1'!BE142</f>
        <v>1-2</v>
      </c>
      <c r="BF141" s="23">
        <f>'[1]TKB-2'!BF142</f>
        <v>0</v>
      </c>
      <c r="BG141" s="24">
        <f>'[1]TKB-1'!BG142</f>
        <v>0</v>
      </c>
      <c r="BH141" s="23">
        <f>'[1]TKB-2'!BH142</f>
        <v>0</v>
      </c>
      <c r="BI141" s="24">
        <f>'[1]TKB-1'!BI142</f>
        <v>0</v>
      </c>
      <c r="BJ141" s="23">
        <f>'[1]TKB-2'!BJ142</f>
        <v>0</v>
      </c>
      <c r="BK141" s="24">
        <f>'[1]TKB-1'!BK142</f>
        <v>0</v>
      </c>
      <c r="BL141" s="23">
        <f>'[1]TKB-2'!BL142</f>
        <v>0</v>
      </c>
      <c r="BM141" s="24">
        <f>'[1]TKB-1'!BM142</f>
        <v>0</v>
      </c>
      <c r="BN141" s="23">
        <f>'[1]TKB-2'!BN142</f>
        <v>0</v>
      </c>
      <c r="BO141" s="24">
        <f>'[1]TKB-1'!BO142</f>
        <v>0</v>
      </c>
      <c r="BP141" s="23">
        <f>'[1]TKB-2'!BP142</f>
        <v>0</v>
      </c>
      <c r="BQ141" s="24">
        <f>'[1]TKB-1'!BQ142</f>
        <v>0</v>
      </c>
      <c r="BR141" s="23" t="str">
        <f>'[1]TKB-2'!BR142</f>
        <v>ONLINE</v>
      </c>
      <c r="BS141" s="24" t="str">
        <f>'[1]TKB-1'!BS142</f>
        <v>44-hết</v>
      </c>
      <c r="BT141" s="23">
        <f>'[1]TKB-2'!BT142</f>
        <v>0</v>
      </c>
      <c r="BU141" s="24">
        <f>'[1]TKB-1'!BU142</f>
        <v>0</v>
      </c>
      <c r="BV141" s="23">
        <f>'[1]TKB-2'!BV142</f>
        <v>0</v>
      </c>
      <c r="BW141" s="24">
        <f>'[1]TKB-1'!BW142</f>
        <v>0</v>
      </c>
      <c r="BX141" s="23">
        <f>'[1]TKB-2'!BX142</f>
        <v>0</v>
      </c>
      <c r="BY141" s="24">
        <f>'[1]TKB-1'!BY142</f>
        <v>0</v>
      </c>
      <c r="BZ141" s="23">
        <f>'[1]TKB-2'!BZ142</f>
        <v>0</v>
      </c>
      <c r="CA141" s="24">
        <f>'[1]TKB-1'!CA142</f>
        <v>0</v>
      </c>
      <c r="CB141" s="23">
        <f>'[1]TKB-2'!CB142</f>
        <v>0</v>
      </c>
      <c r="CC141" s="24">
        <f>'[1]TKB-1'!CC142</f>
        <v>0</v>
      </c>
      <c r="CD141" s="23">
        <f>'[1]TKB-2'!CD142</f>
        <v>0</v>
      </c>
      <c r="CE141" s="24">
        <f>'[1]TKB-1'!CE142</f>
        <v>0</v>
      </c>
      <c r="CF141" s="23">
        <f>'[1]TKB-2'!CF142</f>
        <v>0</v>
      </c>
      <c r="CG141" s="24">
        <f>'[1]TKB-1'!CG142</f>
        <v>0</v>
      </c>
      <c r="CH141" s="23">
        <f>'[1]TKB-2'!CH142</f>
        <v>0</v>
      </c>
      <c r="CI141" s="24">
        <f>'[1]TKB-1'!CI142</f>
        <v>0</v>
      </c>
      <c r="CJ141" s="240" t="str">
        <f>'[1]TKB-2'!CJ142</f>
        <v>ONLINE</v>
      </c>
      <c r="CK141" s="241" t="str">
        <f>'[1]TKB-1'!CK142</f>
        <v>19-20</v>
      </c>
      <c r="CL141" s="23">
        <f>'[1]TKB-2'!CL142</f>
        <v>0</v>
      </c>
      <c r="CM141" s="24">
        <f>'[1]TKB-1'!CM142</f>
        <v>0</v>
      </c>
      <c r="CN141" s="23">
        <f>'[1]TKB-2'!CN142</f>
        <v>0</v>
      </c>
      <c r="CO141" s="24">
        <f>'[1]TKB-1'!CO142</f>
        <v>0</v>
      </c>
      <c r="CP141" s="23">
        <f>'[1]TKB-2'!CP142</f>
        <v>0</v>
      </c>
      <c r="CQ141" s="24">
        <f>'[1]TKB-1'!CQ142</f>
        <v>0</v>
      </c>
      <c r="CR141" s="23">
        <f>'[1]TKB-2'!CR142</f>
        <v>0</v>
      </c>
      <c r="CS141" s="24">
        <f>'[1]TKB-1'!CS142</f>
        <v>0</v>
      </c>
      <c r="CT141" s="23">
        <f>'[1]TKB-2'!CT142</f>
        <v>0</v>
      </c>
      <c r="CU141" s="24">
        <f>'[1]TKB-1'!CU142</f>
        <v>0</v>
      </c>
      <c r="CV141" s="23">
        <f>'[1]TKB-2'!CV142</f>
        <v>0</v>
      </c>
      <c r="CW141" s="24">
        <f>'[1]TKB-1'!CW142</f>
        <v>0</v>
      </c>
      <c r="CX141" s="23">
        <f>'[1]TKB-2'!CX142</f>
        <v>0</v>
      </c>
      <c r="CY141" s="24">
        <f>'[1]TKB-1'!CY142</f>
        <v>0</v>
      </c>
      <c r="CZ141" s="23">
        <f>'[1]TKB-2'!CZ142</f>
        <v>0</v>
      </c>
      <c r="DA141" s="24">
        <f>'[1]TKB-1'!DA142</f>
        <v>0</v>
      </c>
      <c r="DB141" s="23">
        <f>'[1]TKB-2'!DB142</f>
        <v>0</v>
      </c>
      <c r="DC141" s="24">
        <f>'[1]TKB-1'!DC142</f>
        <v>0</v>
      </c>
      <c r="DD141" s="23">
        <f>'[1]TKB-2'!DD142</f>
        <v>0</v>
      </c>
      <c r="DE141" s="24">
        <f>'[1]TKB-1'!DE142</f>
        <v>0</v>
      </c>
      <c r="DF141" s="23" t="str">
        <f>'[1]TKB-2'!DF142</f>
        <v>ONLINE</v>
      </c>
      <c r="DG141" s="24" t="str">
        <f>'[1]TKB-1'!DG142</f>
        <v>59-hết</v>
      </c>
      <c r="DH141" s="23">
        <f>'[1]TKB-2'!DH142</f>
        <v>0</v>
      </c>
      <c r="DI141" s="24">
        <f>'[1]TKB-1'!DI142</f>
        <v>0</v>
      </c>
      <c r="DJ141" s="23" t="str">
        <f>'[1]TKB-2'!DJ142</f>
        <v>ONLINE</v>
      </c>
      <c r="DK141" s="24" t="str">
        <f>'[1]TKB-1'!DK142</f>
        <v>44-hết</v>
      </c>
      <c r="DL141" s="23">
        <f>'[1]TKB-2'!DL142</f>
        <v>0</v>
      </c>
      <c r="DM141" s="24">
        <f>'[1]TKB-1'!DM142</f>
        <v>0</v>
      </c>
      <c r="DN141" s="23">
        <f>'[1]TKB-2'!DN142</f>
        <v>0</v>
      </c>
      <c r="DO141" s="24">
        <f>'[1]TKB-1'!DO142</f>
        <v>0</v>
      </c>
      <c r="DP141" s="23">
        <f>'[1]TKB-2'!DP142</f>
        <v>0</v>
      </c>
      <c r="DQ141" s="24">
        <f>'[1]TKB-1'!DQ142</f>
        <v>0</v>
      </c>
      <c r="DR141" s="23">
        <f>'[1]TKB-2'!DR142</f>
        <v>0</v>
      </c>
      <c r="DS141" s="24">
        <f>'[1]TKB-1'!DS142</f>
        <v>0</v>
      </c>
      <c r="DT141" s="23">
        <f>'[1]TKB-2'!DT142</f>
        <v>0</v>
      </c>
      <c r="DU141" s="24">
        <f>'[1]TKB-1'!DU142</f>
        <v>0</v>
      </c>
      <c r="DV141" s="23">
        <f>'[1]TKB-2'!DV142</f>
        <v>0</v>
      </c>
      <c r="DW141" s="24">
        <f>'[1]TKB-1'!DW142</f>
        <v>0</v>
      </c>
      <c r="DX141" s="23">
        <f>'[1]TKB-2'!DX142</f>
        <v>0</v>
      </c>
      <c r="DY141" s="24">
        <f>'[1]TKB-1'!DY142</f>
        <v>0</v>
      </c>
      <c r="DZ141" s="23">
        <f>'[1]TKB-2'!DZ142</f>
        <v>0</v>
      </c>
      <c r="EA141" s="24">
        <f>'[1]TKB-1'!EA142</f>
        <v>0</v>
      </c>
      <c r="EB141" s="23">
        <f>'[1]TKB-2'!EB142</f>
        <v>0</v>
      </c>
      <c r="EC141" s="24">
        <f>'[1]TKB-1'!EC142</f>
        <v>0</v>
      </c>
      <c r="ED141" s="23">
        <f>'[1]TKB-2'!ED142</f>
        <v>0</v>
      </c>
      <c r="EE141" s="24">
        <f>'[1]TKB-1'!EE142</f>
        <v>0</v>
      </c>
      <c r="EF141" s="240">
        <f>'[1]TKB-2'!EF142</f>
        <v>0</v>
      </c>
      <c r="EG141" s="241">
        <f>'[1]TKB-1'!EG142</f>
        <v>0</v>
      </c>
      <c r="EH141" s="240">
        <f>'[1]TKB-2'!EH142</f>
        <v>0</v>
      </c>
      <c r="EI141" s="241">
        <f>'[1]TKB-1'!EI142</f>
        <v>0</v>
      </c>
      <c r="EJ141" s="240">
        <f>'[1]TKB-2'!EJ142</f>
        <v>0</v>
      </c>
      <c r="EK141" s="241">
        <f>'[1]TKB-1'!EK142</f>
        <v>0</v>
      </c>
      <c r="EL141" s="23">
        <f>'[1]TKB-2'!EL142</f>
        <v>0</v>
      </c>
      <c r="EM141" s="24">
        <f>'[1]TKB-1'!EM142</f>
        <v>0</v>
      </c>
      <c r="EN141" s="23">
        <f>'[1]TKB-2'!EN142</f>
        <v>0</v>
      </c>
      <c r="EO141" s="24">
        <f>'[1]TKB-1'!EO142</f>
        <v>0</v>
      </c>
      <c r="EP141" s="23">
        <f>'[1]TKB-2'!EP142</f>
        <v>0</v>
      </c>
      <c r="EQ141" s="24">
        <f>'[1]TKB-1'!EQ142</f>
        <v>0</v>
      </c>
      <c r="ER141" s="240">
        <f>'[1]TKB-2'!ER142</f>
        <v>0</v>
      </c>
      <c r="ES141" s="241">
        <f>'[1]TKB-1'!ES142</f>
        <v>0</v>
      </c>
      <c r="ET141" s="240">
        <f>'[1]TKB-2'!ET142</f>
        <v>0</v>
      </c>
      <c r="EU141" s="241">
        <f>'[1]TKB-1'!EU142</f>
        <v>0</v>
      </c>
      <c r="EV141" s="612">
        <f>'[1]TKB-2'!EV142</f>
        <v>0</v>
      </c>
      <c r="EW141" s="613">
        <f>'[1]TKB-1'!EW142</f>
        <v>0</v>
      </c>
      <c r="EX141" s="612">
        <f>'[1]TKB-2'!EX142</f>
        <v>0</v>
      </c>
      <c r="EY141" s="613">
        <f>'[1]TKB-1'!EY142</f>
        <v>0</v>
      </c>
      <c r="EZ141" s="612">
        <f>'[1]TKB-2'!EZ142</f>
        <v>0</v>
      </c>
      <c r="FA141" s="613">
        <f>'[1]TKB-1'!FA142</f>
        <v>0</v>
      </c>
      <c r="FB141" s="23">
        <f>'[1]TKB-2'!FB142</f>
        <v>0</v>
      </c>
      <c r="FC141" s="24">
        <f>'[1]TKB-1'!FC142</f>
        <v>0</v>
      </c>
      <c r="FD141" s="612">
        <f>'[1]TKB-2'!FD142</f>
        <v>0</v>
      </c>
      <c r="FE141" s="613">
        <f>'[1]TKB-1'!FE142</f>
        <v>0</v>
      </c>
      <c r="FF141" s="23">
        <f>'[1]TKB-2'!FF142</f>
        <v>0</v>
      </c>
      <c r="FG141" s="24">
        <f>'[1]TKB-1'!FG142</f>
        <v>0</v>
      </c>
      <c r="FH141" s="23">
        <f>'[1]TKB-2'!FH142</f>
        <v>0</v>
      </c>
      <c r="FI141" s="24">
        <f>'[1]TKB-1'!FI142</f>
        <v>0</v>
      </c>
      <c r="FJ141" s="23">
        <f>'[1]TKB-2'!FJ142</f>
        <v>0</v>
      </c>
      <c r="FK141" s="24">
        <f>'[1]TKB-1'!FK142</f>
        <v>0</v>
      </c>
      <c r="FL141" s="240">
        <f>'[1]TKB-2'!FL142</f>
        <v>0</v>
      </c>
      <c r="FM141" s="241">
        <f>'[1]TKB-1'!FM142</f>
        <v>0</v>
      </c>
      <c r="FN141" s="23">
        <f>'[1]TKB-2'!FN142</f>
        <v>0</v>
      </c>
      <c r="FO141" s="24">
        <f>'[1]TKB-1'!FO142</f>
        <v>0</v>
      </c>
      <c r="FP141" s="23">
        <f>'[1]TKB-2'!FP142</f>
        <v>0</v>
      </c>
      <c r="FQ141" s="24">
        <f>'[1]TKB-1'!FQ142</f>
        <v>0</v>
      </c>
      <c r="FR141" s="23">
        <f>'[1]TKB-2'!FR142</f>
        <v>0</v>
      </c>
      <c r="FS141" s="24">
        <f>'[1]TKB-1'!FS142</f>
        <v>0</v>
      </c>
      <c r="FT141" s="23">
        <f>'[1]TKB-2'!FT142</f>
        <v>0</v>
      </c>
      <c r="FU141" s="24">
        <f>'[1]TKB-1'!FU142</f>
        <v>0</v>
      </c>
      <c r="FV141" s="594">
        <f>'[1]TKB-2'!FV142</f>
        <v>0</v>
      </c>
      <c r="FW141" s="595">
        <f>'[1]TKB-1'!FW142</f>
        <v>0</v>
      </c>
      <c r="FX141" s="23">
        <f>'[1]TKB-2'!FX142</f>
        <v>0</v>
      </c>
      <c r="FY141" s="24">
        <f>'[1]TKB-1'!FY142</f>
        <v>0</v>
      </c>
      <c r="FZ141" s="23">
        <f>'[1]TKB-2'!FZ142</f>
        <v>0</v>
      </c>
      <c r="GA141" s="24">
        <f>'[1]TKB-1'!GA142</f>
        <v>0</v>
      </c>
      <c r="GB141" s="594">
        <f>'[1]TKB-2'!GB142</f>
        <v>0</v>
      </c>
      <c r="GC141" s="595">
        <f>'[1]TKB-1'!GC142</f>
        <v>0</v>
      </c>
      <c r="GD141" s="594">
        <f>'[1]TKB-2'!GD142</f>
        <v>0</v>
      </c>
      <c r="GE141" s="595">
        <f>'[1]TKB-1'!GE142</f>
        <v>0</v>
      </c>
      <c r="GF141" s="594">
        <f>'[1]TKB-2'!GF142</f>
        <v>0</v>
      </c>
      <c r="GG141" s="595">
        <f>'[1]TKB-1'!GG142</f>
        <v>0</v>
      </c>
      <c r="GH141" s="23">
        <f>'[1]TKB-2'!GH142</f>
        <v>0</v>
      </c>
      <c r="GI141" s="24">
        <f>'[1]TKB-1'!GI142</f>
        <v>0</v>
      </c>
      <c r="GJ141" s="23">
        <f>'[1]TKB-2'!GJ142</f>
        <v>0</v>
      </c>
      <c r="GK141" s="24">
        <f>'[1]TKB-1'!GK142</f>
        <v>0</v>
      </c>
      <c r="GL141" s="23">
        <f>'[1]TKB-2'!GL142</f>
        <v>0</v>
      </c>
      <c r="GM141" s="24">
        <f>'[1]TKB-1'!GM142</f>
        <v>0</v>
      </c>
      <c r="GN141" s="23">
        <f>'[1]TKB-2'!GN142</f>
        <v>0</v>
      </c>
      <c r="GO141" s="24">
        <f>'[1]TKB-1'!GO142</f>
        <v>0</v>
      </c>
      <c r="GP141" s="23">
        <f>'[1]TKB-2'!GP142</f>
        <v>0</v>
      </c>
      <c r="GQ141" s="24">
        <f>'[1]TKB-1'!GQ142</f>
        <v>0</v>
      </c>
      <c r="GR141" s="23">
        <f>'[1]TKB-2'!GR142</f>
        <v>0</v>
      </c>
      <c r="GS141" s="24">
        <f>'[1]TKB-1'!GS142</f>
        <v>0</v>
      </c>
      <c r="GT141" s="23">
        <f>'[1]TKB-2'!GT142</f>
        <v>0</v>
      </c>
      <c r="GU141" s="24">
        <f>'[1]TKB-1'!GU142</f>
        <v>0</v>
      </c>
      <c r="GV141" s="23">
        <f>'[1]TKB-2'!GV142</f>
        <v>0</v>
      </c>
      <c r="GW141" s="24">
        <f>'[1]TKB-1'!GW142</f>
        <v>0</v>
      </c>
      <c r="GX141" s="23">
        <f>'[1]TKB-2'!GX142</f>
        <v>0</v>
      </c>
      <c r="GY141" s="24">
        <f>'[1]TKB-1'!GY142</f>
        <v>0</v>
      </c>
      <c r="GZ141" s="23">
        <f>'[1]TKB-2'!GZ142</f>
        <v>0</v>
      </c>
      <c r="HA141" s="24">
        <f>'[1]TKB-1'!HA142</f>
        <v>0</v>
      </c>
      <c r="HB141" s="23">
        <f>'[1]TKB-2'!HB142</f>
        <v>0</v>
      </c>
      <c r="HC141" s="24">
        <f>'[1]TKB-1'!HC142</f>
        <v>0</v>
      </c>
      <c r="HD141" s="23">
        <f>'[1]TKB-2'!HD142</f>
        <v>0</v>
      </c>
      <c r="HE141" s="24">
        <f>'[1]TKB-1'!HE142</f>
        <v>0</v>
      </c>
      <c r="HF141" s="23">
        <f>'[1]TKB-2'!HF142</f>
        <v>0</v>
      </c>
      <c r="HG141" s="24">
        <f>'[1]TKB-1'!HG142</f>
        <v>0</v>
      </c>
      <c r="HH141" s="23">
        <f>'[1]TKB-2'!HH142</f>
        <v>0</v>
      </c>
      <c r="HI141" s="24">
        <f>'[1]TKB-1'!HI142</f>
        <v>0</v>
      </c>
      <c r="HJ141" s="23">
        <f>'[1]TKB-2'!HJ142</f>
        <v>0</v>
      </c>
      <c r="HK141" s="24">
        <f>'[1]TKB-1'!HK142</f>
        <v>0</v>
      </c>
      <c r="HL141" s="23">
        <f>'[1]TKB-2'!HL142</f>
        <v>0</v>
      </c>
      <c r="HM141" s="24">
        <f>'[1]TKB-1'!HM142</f>
        <v>0</v>
      </c>
      <c r="HN141" s="23">
        <f>'[1]TKB-2'!HN142</f>
        <v>0</v>
      </c>
      <c r="HO141" s="24">
        <f>'[1]TKB-1'!HO142</f>
        <v>0</v>
      </c>
      <c r="HP141" s="23">
        <f>'[1]TKB-2'!HP142</f>
        <v>0</v>
      </c>
      <c r="HQ141" s="24">
        <f>'[1]TKB-1'!HQ142</f>
        <v>0</v>
      </c>
      <c r="HR141" s="23">
        <f>'[1]TKB-2'!HR142</f>
        <v>0</v>
      </c>
      <c r="HS141" s="24">
        <f>'[1]TKB-1'!HS142</f>
        <v>0</v>
      </c>
      <c r="HT141" s="23">
        <f>'[1]TKB-2'!HT142</f>
        <v>0</v>
      </c>
      <c r="HU141" s="24">
        <f>'[1]TKB-1'!HU142</f>
        <v>0</v>
      </c>
      <c r="HV141" s="23">
        <f>'[1]TKB-1'!HV142</f>
        <v>0</v>
      </c>
      <c r="HW141" s="24">
        <f>'[1]TKB-1'!HW142</f>
        <v>0</v>
      </c>
      <c r="HX141" s="23">
        <f>'[1]TKB-1.2'!HX142</f>
        <v>0</v>
      </c>
      <c r="HY141" s="24">
        <f>'[1]TKB-1.2'!HY142</f>
        <v>0</v>
      </c>
      <c r="HZ141" s="23">
        <f>'[1]TKB-1.2'!HZ142</f>
        <v>0</v>
      </c>
      <c r="IA141" s="24">
        <f>'[1]TKB-1.2'!IA142</f>
        <v>0</v>
      </c>
      <c r="IB141" s="23">
        <f>'[1]TKB-1.2'!IB142</f>
        <v>0</v>
      </c>
      <c r="IC141" s="24">
        <f>'[1]TKB-1.2'!IC142</f>
        <v>0</v>
      </c>
      <c r="ID141" s="23">
        <f>'[1]TKB-1.2'!ID142</f>
        <v>0</v>
      </c>
      <c r="IE141" s="24">
        <f>'[1]TKB-1.2'!IE142</f>
        <v>0</v>
      </c>
      <c r="IF141" s="23">
        <f>'[1]TKB-1.2'!IF142</f>
        <v>0</v>
      </c>
      <c r="IG141" s="24">
        <f>'[1]TKB-1.2'!IG142</f>
        <v>0</v>
      </c>
      <c r="IH141" s="23">
        <f>'[1]TKB-1.2'!IH142</f>
        <v>0</v>
      </c>
      <c r="II141" s="24">
        <f>'[1]TKB-1.2'!II142</f>
        <v>0</v>
      </c>
    </row>
    <row r="142" spans="1:243" ht="15" x14ac:dyDescent="0.2">
      <c r="A142" s="632"/>
      <c r="B142" s="624"/>
      <c r="C142" s="627"/>
      <c r="D142" s="9">
        <v>0</v>
      </c>
      <c r="E142" s="506"/>
      <c r="F142" s="25"/>
      <c r="G142" s="26">
        <f>'[1]TKB-1'!G143</f>
        <v>0</v>
      </c>
      <c r="H142" s="25"/>
      <c r="I142" s="26">
        <f>'[1]TKB-1'!I143</f>
        <v>0</v>
      </c>
      <c r="J142" s="25"/>
      <c r="K142" s="26">
        <f>'[1]TKB-1'!K143</f>
        <v>0</v>
      </c>
      <c r="L142" s="25"/>
      <c r="M142" s="26">
        <f>'[1]TKB-1'!M143</f>
        <v>0</v>
      </c>
      <c r="N142" s="25"/>
      <c r="O142" s="26">
        <f>'[1]TKB-1'!O143</f>
        <v>0</v>
      </c>
      <c r="P142" s="25"/>
      <c r="Q142" s="26">
        <f>'[1]TKB-1'!Q143</f>
        <v>0</v>
      </c>
      <c r="R142" s="25"/>
      <c r="S142" s="26">
        <f>'[1]TKB-1'!S143</f>
        <v>0</v>
      </c>
      <c r="T142" s="25"/>
      <c r="U142" s="26">
        <f>'[1]TKB-1'!U143</f>
        <v>0</v>
      </c>
      <c r="V142" s="25"/>
      <c r="W142" s="26">
        <f>'[1]TKB-1'!W143</f>
        <v>0</v>
      </c>
      <c r="X142" s="25"/>
      <c r="Y142" s="26">
        <f>'[1]TKB-1'!Y143</f>
        <v>0</v>
      </c>
      <c r="Z142" s="25"/>
      <c r="AA142" s="26" t="str">
        <f>'[1]TKB-1'!AA143</f>
        <v>DA KCN BTCT(2)(V.Sơn)</v>
      </c>
      <c r="AB142" s="25"/>
      <c r="AC142" s="26">
        <f>'[1]TKB-1'!AC143</f>
        <v>0</v>
      </c>
      <c r="AD142" s="25"/>
      <c r="AE142" s="26">
        <f>'[1]TKB-1'!AE143</f>
        <v>0</v>
      </c>
      <c r="AF142" s="25"/>
      <c r="AG142" s="26">
        <f>'[1]TKB-1'!AG143</f>
        <v>0</v>
      </c>
      <c r="AH142" s="25"/>
      <c r="AI142" s="26">
        <f>'[1]TKB-1'!AI143</f>
        <v>0</v>
      </c>
      <c r="AJ142" s="25"/>
      <c r="AK142" s="26">
        <f>'[1]TKB-1'!AK143</f>
        <v>0</v>
      </c>
      <c r="AL142" s="25"/>
      <c r="AM142" s="26">
        <f>'[1]TKB-1'!AM143</f>
        <v>0</v>
      </c>
      <c r="AN142" s="25"/>
      <c r="AO142" s="26">
        <f>'[1]TKB-1'!AO143</f>
        <v>0</v>
      </c>
      <c r="AP142" s="25"/>
      <c r="AQ142" s="26">
        <f>'[1]TKB-1'!AQ143</f>
        <v>0</v>
      </c>
      <c r="AR142" s="25"/>
      <c r="AS142" s="26">
        <f>'[1]TKB-1'!AS143</f>
        <v>0</v>
      </c>
      <c r="AT142" s="25"/>
      <c r="AU142" s="26">
        <f>'[1]TKB-1'!AU143</f>
        <v>0</v>
      </c>
      <c r="AV142" s="25"/>
      <c r="AW142" s="26">
        <f>'[1]TKB-1'!AW143</f>
        <v>0</v>
      </c>
      <c r="AX142" s="25"/>
      <c r="AY142" s="26">
        <f>'[1]TKB-1'!AY143</f>
        <v>0</v>
      </c>
      <c r="AZ142" s="25"/>
      <c r="BA142" s="26">
        <f>'[1]TKB-1'!BA143</f>
        <v>0</v>
      </c>
      <c r="BB142" s="25"/>
      <c r="BC142" s="26">
        <f>'[1]TKB-1'!BC143</f>
        <v>0</v>
      </c>
      <c r="BD142" s="25"/>
      <c r="BE142" s="26" t="str">
        <f>'[1]TKB-1'!BE143</f>
        <v>TCC1(2)(Q.Thuận)</v>
      </c>
      <c r="BF142" s="25"/>
      <c r="BG142" s="26">
        <f>'[1]TKB-1'!BG143</f>
        <v>0</v>
      </c>
      <c r="BH142" s="25"/>
      <c r="BI142" s="26">
        <f>'[1]TKB-1'!BI143</f>
        <v>0</v>
      </c>
      <c r="BJ142" s="25"/>
      <c r="BK142" s="26">
        <f>'[1]TKB-1'!BK143</f>
        <v>0</v>
      </c>
      <c r="BL142" s="25"/>
      <c r="BM142" s="26">
        <f>'[1]TKB-1'!BM143</f>
        <v>0</v>
      </c>
      <c r="BN142" s="25"/>
      <c r="BO142" s="26">
        <f>'[1]TKB-1'!BO143</f>
        <v>0</v>
      </c>
      <c r="BP142" s="25"/>
      <c r="BQ142" s="26">
        <f>'[1]TKB-1'!BQ143</f>
        <v>0</v>
      </c>
      <c r="BR142" s="25"/>
      <c r="BS142" s="26" t="str">
        <f>'[1]TKB-1'!BS143</f>
        <v>CDE TN(2)(KHT)</v>
      </c>
      <c r="BT142" s="25"/>
      <c r="BU142" s="26">
        <f>'[1]TKB-1'!BU143</f>
        <v>0</v>
      </c>
      <c r="BV142" s="25"/>
      <c r="BW142" s="26">
        <f>'[1]TKB-1'!BW143</f>
        <v>0</v>
      </c>
      <c r="BX142" s="25"/>
      <c r="BY142" s="26">
        <f>'[1]TKB-1'!BY143</f>
        <v>0</v>
      </c>
      <c r="BZ142" s="25"/>
      <c r="CA142" s="26">
        <f>'[1]TKB-1'!CA143</f>
        <v>0</v>
      </c>
      <c r="CB142" s="25"/>
      <c r="CC142" s="26">
        <f>'[1]TKB-1'!CC143</f>
        <v>0</v>
      </c>
      <c r="CD142" s="25"/>
      <c r="CE142" s="26">
        <f>'[1]TKB-1'!CE143</f>
        <v>0</v>
      </c>
      <c r="CF142" s="25"/>
      <c r="CG142" s="26">
        <f>'[1]TKB-1'!CG143</f>
        <v>0</v>
      </c>
      <c r="CH142" s="25"/>
      <c r="CI142" s="26">
        <f>'[1]TKB-1'!CI143</f>
        <v>0</v>
      </c>
      <c r="CJ142" s="244"/>
      <c r="CK142" s="245" t="str">
        <f>'[1]TKB-1'!CK143</f>
        <v>NVVP(2)(Th.Nga)</v>
      </c>
      <c r="CL142" s="25"/>
      <c r="CM142" s="26">
        <f>'[1]TKB-1'!CM143</f>
        <v>0</v>
      </c>
      <c r="CN142" s="25"/>
      <c r="CO142" s="26">
        <f>'[1]TKB-1'!CO143</f>
        <v>0</v>
      </c>
      <c r="CP142" s="25"/>
      <c r="CQ142" s="26">
        <f>'[1]TKB-1'!CQ143</f>
        <v>0</v>
      </c>
      <c r="CR142" s="25"/>
      <c r="CS142" s="26">
        <f>'[1]TKB-1'!CS143</f>
        <v>0</v>
      </c>
      <c r="CT142" s="25"/>
      <c r="CU142" s="26">
        <f>'[1]TKB-1'!CU143</f>
        <v>0</v>
      </c>
      <c r="CV142" s="25"/>
      <c r="CW142" s="26">
        <f>'[1]TKB-1'!CW143</f>
        <v>0</v>
      </c>
      <c r="CX142" s="25"/>
      <c r="CY142" s="26">
        <f>'[1]TKB-1'!CY143</f>
        <v>0</v>
      </c>
      <c r="CZ142" s="25"/>
      <c r="DA142" s="26">
        <f>'[1]TKB-1'!DA143</f>
        <v>0</v>
      </c>
      <c r="DB142" s="25"/>
      <c r="DC142" s="26">
        <f>'[1]TKB-1'!DC143</f>
        <v>0</v>
      </c>
      <c r="DD142" s="25"/>
      <c r="DE142" s="26">
        <f>'[1]TKB-1'!DE143</f>
        <v>0</v>
      </c>
      <c r="DF142" s="25"/>
      <c r="DG142" s="26" t="str">
        <f>'[1]TKB-1'!DG143</f>
        <v>MTH-P2(2)(A.Nương)</v>
      </c>
      <c r="DH142" s="25"/>
      <c r="DI142" s="26">
        <f>'[1]TKB-1'!DI143</f>
        <v>0</v>
      </c>
      <c r="DJ142" s="25"/>
      <c r="DK142" s="26" t="str">
        <f>'[1]TKB-1'!DK143</f>
        <v>DACS2(2)(D21DACS2)</v>
      </c>
      <c r="DL142" s="25"/>
      <c r="DM142" s="26">
        <f>'[1]TKB-1'!DM143</f>
        <v>0</v>
      </c>
      <c r="DN142" s="25"/>
      <c r="DO142" s="26">
        <f>'[1]TKB-1'!DO143</f>
        <v>0</v>
      </c>
      <c r="DP142" s="25"/>
      <c r="DQ142" s="26">
        <f>'[1]TKB-1'!DQ143</f>
        <v>0</v>
      </c>
      <c r="DR142" s="25"/>
      <c r="DS142" s="26">
        <f>'[1]TKB-1'!DS143</f>
        <v>0</v>
      </c>
      <c r="DT142" s="25"/>
      <c r="DU142" s="26">
        <f>'[1]TKB-1'!DU143</f>
        <v>0</v>
      </c>
      <c r="DV142" s="25"/>
      <c r="DW142" s="26">
        <f>'[1]TKB-1'!DW143</f>
        <v>0</v>
      </c>
      <c r="DX142" s="25"/>
      <c r="DY142" s="26">
        <f>'[1]TKB-1'!DY143</f>
        <v>0</v>
      </c>
      <c r="DZ142" s="25"/>
      <c r="EA142" s="26">
        <f>'[1]TKB-1'!EA143</f>
        <v>0</v>
      </c>
      <c r="EB142" s="25"/>
      <c r="EC142" s="26">
        <f>'[1]TKB-1'!EC143</f>
        <v>0</v>
      </c>
      <c r="ED142" s="25"/>
      <c r="EE142" s="26">
        <f>'[1]TKB-1'!EE143</f>
        <v>0</v>
      </c>
      <c r="EF142" s="244"/>
      <c r="EG142" s="245">
        <f>'[1]TKB-1'!EG143</f>
        <v>0</v>
      </c>
      <c r="EH142" s="244"/>
      <c r="EI142" s="245">
        <f>'[1]TKB-1'!EI143</f>
        <v>0</v>
      </c>
      <c r="EJ142" s="244"/>
      <c r="EK142" s="245">
        <f>'[1]TKB-1'!EK143</f>
        <v>0</v>
      </c>
      <c r="EL142" s="25"/>
      <c r="EM142" s="26">
        <f>'[1]TKB-1'!EM143</f>
        <v>0</v>
      </c>
      <c r="EN142" s="25"/>
      <c r="EO142" s="26">
        <f>'[1]TKB-1'!EO143</f>
        <v>0</v>
      </c>
      <c r="EP142" s="25"/>
      <c r="EQ142" s="26">
        <f>'[1]TKB-1'!EQ143</f>
        <v>0</v>
      </c>
      <c r="ER142" s="244"/>
      <c r="ES142" s="245">
        <f>'[1]TKB-1'!ES143</f>
        <v>0</v>
      </c>
      <c r="ET142" s="244"/>
      <c r="EU142" s="245">
        <f>'[1]TKB-1'!EU143</f>
        <v>0</v>
      </c>
      <c r="EV142" s="614"/>
      <c r="EW142" s="615">
        <f>'[1]TKB-1'!EW143</f>
        <v>0</v>
      </c>
      <c r="EX142" s="614"/>
      <c r="EY142" s="615">
        <f>'[1]TKB-1'!EY143</f>
        <v>0</v>
      </c>
      <c r="EZ142" s="614"/>
      <c r="FA142" s="615">
        <f>'[1]TKB-1'!FA143</f>
        <v>0</v>
      </c>
      <c r="FB142" s="25"/>
      <c r="FC142" s="26">
        <f>'[1]TKB-1'!FC143</f>
        <v>0</v>
      </c>
      <c r="FD142" s="614"/>
      <c r="FE142" s="615">
        <f>'[1]TKB-1'!FE143</f>
        <v>0</v>
      </c>
      <c r="FF142" s="25"/>
      <c r="FG142" s="26">
        <f>'[1]TKB-1'!FG143</f>
        <v>0</v>
      </c>
      <c r="FH142" s="25"/>
      <c r="FI142" s="26">
        <f>'[1]TKB-1'!FI143</f>
        <v>0</v>
      </c>
      <c r="FJ142" s="25"/>
      <c r="FK142" s="26">
        <f>'[1]TKB-1'!FK143</f>
        <v>0</v>
      </c>
      <c r="FL142" s="244"/>
      <c r="FM142" s="245">
        <f>'[1]TKB-1'!FM143</f>
        <v>0</v>
      </c>
      <c r="FN142" s="25"/>
      <c r="FO142" s="26">
        <f>'[1]TKB-1'!FO143</f>
        <v>0</v>
      </c>
      <c r="FP142" s="25"/>
      <c r="FQ142" s="26">
        <f>'[1]TKB-1'!FQ143</f>
        <v>0</v>
      </c>
      <c r="FR142" s="25"/>
      <c r="FS142" s="26">
        <f>'[1]TKB-1'!FS143</f>
        <v>0</v>
      </c>
      <c r="FT142" s="25"/>
      <c r="FU142" s="26">
        <f>'[1]TKB-1'!FU143</f>
        <v>0</v>
      </c>
      <c r="FV142" s="596"/>
      <c r="FW142" s="597">
        <f>'[1]TKB-1'!FW143</f>
        <v>0</v>
      </c>
      <c r="FX142" s="25"/>
      <c r="FY142" s="26">
        <f>'[1]TKB-1'!FY143</f>
        <v>0</v>
      </c>
      <c r="FZ142" s="25"/>
      <c r="GA142" s="26">
        <f>'[1]TKB-1'!GA143</f>
        <v>0</v>
      </c>
      <c r="GB142" s="596"/>
      <c r="GC142" s="597">
        <f>'[1]TKB-1'!GC143</f>
        <v>0</v>
      </c>
      <c r="GD142" s="596"/>
      <c r="GE142" s="597">
        <f>'[1]TKB-1'!GE143</f>
        <v>0</v>
      </c>
      <c r="GF142" s="596"/>
      <c r="GG142" s="597">
        <f>'[1]TKB-1'!GG143</f>
        <v>0</v>
      </c>
      <c r="GH142" s="25"/>
      <c r="GI142" s="26">
        <f>'[1]TKB-1'!GI143</f>
        <v>0</v>
      </c>
      <c r="GJ142" s="25"/>
      <c r="GK142" s="26">
        <f>'[1]TKB-1'!GK143</f>
        <v>0</v>
      </c>
      <c r="GL142" s="25"/>
      <c r="GM142" s="26">
        <f>'[1]TKB-1'!GM143</f>
        <v>0</v>
      </c>
      <c r="GN142" s="25"/>
      <c r="GO142" s="26">
        <f>'[1]TKB-1'!GO143</f>
        <v>0</v>
      </c>
      <c r="GP142" s="25"/>
      <c r="GQ142" s="26">
        <f>'[1]TKB-1'!GQ143</f>
        <v>0</v>
      </c>
      <c r="GR142" s="25"/>
      <c r="GS142" s="26">
        <f>'[1]TKB-1'!GS143</f>
        <v>0</v>
      </c>
      <c r="GT142" s="25"/>
      <c r="GU142" s="26">
        <f>'[1]TKB-1'!GU143</f>
        <v>0</v>
      </c>
      <c r="GV142" s="25"/>
      <c r="GW142" s="26">
        <f>'[1]TKB-1'!GW143</f>
        <v>0</v>
      </c>
      <c r="GX142" s="25"/>
      <c r="GY142" s="26">
        <f>'[1]TKB-1'!GY143</f>
        <v>0</v>
      </c>
      <c r="GZ142" s="25"/>
      <c r="HA142" s="26">
        <f>'[1]TKB-1'!HA143</f>
        <v>0</v>
      </c>
      <c r="HB142" s="25"/>
      <c r="HC142" s="26">
        <f>'[1]TKB-1'!HC143</f>
        <v>0</v>
      </c>
      <c r="HD142" s="25"/>
      <c r="HE142" s="26">
        <f>'[1]TKB-1'!HE143</f>
        <v>0</v>
      </c>
      <c r="HF142" s="25"/>
      <c r="HG142" s="26">
        <f>'[1]TKB-1'!HG143</f>
        <v>0</v>
      </c>
      <c r="HH142" s="25"/>
      <c r="HI142" s="26">
        <f>'[1]TKB-1'!HI143</f>
        <v>0</v>
      </c>
      <c r="HJ142" s="25"/>
      <c r="HK142" s="26">
        <f>'[1]TKB-1'!HK143</f>
        <v>0</v>
      </c>
      <c r="HL142" s="25"/>
      <c r="HM142" s="26">
        <f>'[1]TKB-1'!HM143</f>
        <v>0</v>
      </c>
      <c r="HN142" s="25"/>
      <c r="HO142" s="26">
        <f>'[1]TKB-1'!HO143</f>
        <v>0</v>
      </c>
      <c r="HP142" s="25"/>
      <c r="HQ142" s="26">
        <f>'[1]TKB-1'!HQ143</f>
        <v>0</v>
      </c>
      <c r="HR142" s="25"/>
      <c r="HS142" s="26">
        <f>'[1]TKB-1'!HS143</f>
        <v>0</v>
      </c>
      <c r="HT142" s="25"/>
      <c r="HU142" s="26">
        <f>'[1]TKB-1'!HU143</f>
        <v>0</v>
      </c>
      <c r="HV142" s="25"/>
      <c r="HW142" s="26">
        <f>'[1]TKB-1'!HW143</f>
        <v>0</v>
      </c>
      <c r="HX142" s="25"/>
      <c r="HY142" s="26">
        <f>'[1]TKB-1.2'!HY143</f>
        <v>0</v>
      </c>
      <c r="HZ142" s="25"/>
      <c r="IA142" s="26">
        <f>'[1]TKB-1.2'!IA143</f>
        <v>0</v>
      </c>
      <c r="IB142" s="25"/>
      <c r="IC142" s="26">
        <f>'[1]TKB-1.2'!IC143</f>
        <v>0</v>
      </c>
      <c r="ID142" s="25"/>
      <c r="IE142" s="26">
        <f>'[1]TKB-1.2'!IE143</f>
        <v>0</v>
      </c>
      <c r="IF142" s="25"/>
      <c r="IG142" s="26">
        <f>'[1]TKB-1.2'!IG143</f>
        <v>0</v>
      </c>
      <c r="IH142" s="25"/>
      <c r="II142" s="26">
        <f>'[1]TKB-1.2'!II143</f>
        <v>0</v>
      </c>
    </row>
    <row r="143" spans="1:243" ht="15" x14ac:dyDescent="0.2">
      <c r="A143" s="632"/>
      <c r="B143" s="624"/>
      <c r="C143" s="627"/>
      <c r="D143" s="10">
        <v>0</v>
      </c>
      <c r="E143" s="507" t="s">
        <v>7</v>
      </c>
      <c r="F143" s="27">
        <f>'[1]TKB-2'!F144</f>
        <v>0</v>
      </c>
      <c r="G143" s="24">
        <f>'[1]TKB-1'!G144</f>
        <v>0</v>
      </c>
      <c r="H143" s="27">
        <f>'[1]TKB-2'!H144</f>
        <v>0</v>
      </c>
      <c r="I143" s="24">
        <f>'[1]TKB-1'!I144</f>
        <v>0</v>
      </c>
      <c r="J143" s="27">
        <f>'[1]TKB-2'!J144</f>
        <v>0</v>
      </c>
      <c r="K143" s="24">
        <f>'[1]TKB-1'!K144</f>
        <v>0</v>
      </c>
      <c r="L143" s="27">
        <f>'[1]TKB-2'!L144</f>
        <v>0</v>
      </c>
      <c r="M143" s="24">
        <f>'[1]TKB-1'!M144</f>
        <v>0</v>
      </c>
      <c r="N143" s="27">
        <f>'[1]TKB-2'!N144</f>
        <v>0</v>
      </c>
      <c r="O143" s="24">
        <f>'[1]TKB-1'!O144</f>
        <v>0</v>
      </c>
      <c r="P143" s="27">
        <f>'[1]TKB-2'!P144</f>
        <v>0</v>
      </c>
      <c r="Q143" s="24">
        <f>'[1]TKB-1'!Q144</f>
        <v>0</v>
      </c>
      <c r="R143" s="27">
        <f>'[1]TKB-2'!R144</f>
        <v>0</v>
      </c>
      <c r="S143" s="24">
        <f>'[1]TKB-1'!S144</f>
        <v>0</v>
      </c>
      <c r="T143" s="27" t="str">
        <f>'[1]TKB-2'!T144</f>
        <v>ONLINE</v>
      </c>
      <c r="U143" s="24" t="str">
        <f>'[1]TKB-1'!U144</f>
        <v>25-26</v>
      </c>
      <c r="V143" s="27">
        <f>'[1]TKB-2'!V144</f>
        <v>0</v>
      </c>
      <c r="W143" s="24">
        <f>'[1]TKB-1'!W144</f>
        <v>0</v>
      </c>
      <c r="X143" s="27">
        <f>'[1]TKB-2'!X144</f>
        <v>0</v>
      </c>
      <c r="Y143" s="24">
        <f>'[1]TKB-1'!Y144</f>
        <v>0</v>
      </c>
      <c r="Z143" s="27">
        <f>'[1]TKB-2'!Z144</f>
        <v>0</v>
      </c>
      <c r="AA143" s="24">
        <f>'[1]TKB-1'!AA144</f>
        <v>0</v>
      </c>
      <c r="AB143" s="27">
        <f>'[1]TKB-2'!AB144</f>
        <v>0</v>
      </c>
      <c r="AC143" s="24">
        <f>'[1]TKB-1'!AC144</f>
        <v>0</v>
      </c>
      <c r="AD143" s="27">
        <f>'[1]TKB-2'!AD144</f>
        <v>0</v>
      </c>
      <c r="AE143" s="24">
        <f>'[1]TKB-1'!AE144</f>
        <v>0</v>
      </c>
      <c r="AF143" s="27">
        <f>'[1]TKB-2'!AF144</f>
        <v>0</v>
      </c>
      <c r="AG143" s="24">
        <f>'[1]TKB-1'!AG144</f>
        <v>0</v>
      </c>
      <c r="AH143" s="27">
        <f>'[1]TKB-2'!AH144</f>
        <v>0</v>
      </c>
      <c r="AI143" s="24">
        <f>'[1]TKB-1'!AI144</f>
        <v>0</v>
      </c>
      <c r="AJ143" s="27">
        <f>'[1]TKB-2'!AJ144</f>
        <v>0</v>
      </c>
      <c r="AK143" s="24">
        <f>'[1]TKB-1'!AK144</f>
        <v>0</v>
      </c>
      <c r="AL143" s="27">
        <f>'[1]TKB-2'!AL144</f>
        <v>0</v>
      </c>
      <c r="AM143" s="24">
        <f>'[1]TKB-1'!AM144</f>
        <v>0</v>
      </c>
      <c r="AN143" s="27">
        <f>'[1]TKB-2'!AN144</f>
        <v>0</v>
      </c>
      <c r="AO143" s="24">
        <f>'[1]TKB-1'!AO144</f>
        <v>0</v>
      </c>
      <c r="AP143" s="27">
        <f>'[1]TKB-2'!AP144</f>
        <v>0</v>
      </c>
      <c r="AQ143" s="24">
        <f>'[1]TKB-1'!AQ144</f>
        <v>0</v>
      </c>
      <c r="AR143" s="27">
        <f>'[1]TKB-2'!AR144</f>
        <v>0</v>
      </c>
      <c r="AS143" s="24">
        <f>'[1]TKB-1'!AS144</f>
        <v>0</v>
      </c>
      <c r="AT143" s="27" t="str">
        <f>'[1]TKB-2'!AT144</f>
        <v>ONLINE</v>
      </c>
      <c r="AU143" s="24" t="str">
        <f>'[1]TKB-1'!AU144</f>
        <v>61-62</v>
      </c>
      <c r="AV143" s="27">
        <f>'[1]TKB-2'!AV144</f>
        <v>0</v>
      </c>
      <c r="AW143" s="24">
        <f>'[1]TKB-1'!AW144</f>
        <v>0</v>
      </c>
      <c r="AX143" s="27" t="str">
        <f>'[1]TKB-2'!AX144</f>
        <v>ONLINE</v>
      </c>
      <c r="AY143" s="24" t="str">
        <f>'[1]TKB-1'!AY144</f>
        <v>57-58</v>
      </c>
      <c r="AZ143" s="27">
        <f>'[1]TKB-2'!AZ144</f>
        <v>0</v>
      </c>
      <c r="BA143" s="24">
        <f>'[1]TKB-1'!BA144</f>
        <v>0</v>
      </c>
      <c r="BB143" s="27">
        <f>'[1]TKB-2'!BB144</f>
        <v>0</v>
      </c>
      <c r="BC143" s="24">
        <f>'[1]TKB-1'!BC144</f>
        <v>0</v>
      </c>
      <c r="BD143" s="27">
        <f>'[1]TKB-2'!BD144</f>
        <v>0</v>
      </c>
      <c r="BE143" s="24">
        <f>'[1]TKB-1'!BE144</f>
        <v>0</v>
      </c>
      <c r="BF143" s="27" t="str">
        <f>'[1]TKB-2'!BF144</f>
        <v>ONLINE</v>
      </c>
      <c r="BG143" s="24" t="str">
        <f>'[1]TKB-1'!BG144</f>
        <v>25-28</v>
      </c>
      <c r="BH143" s="27">
        <f>'[1]TKB-2'!BH144</f>
        <v>0</v>
      </c>
      <c r="BI143" s="24">
        <f>'[1]TKB-1'!BI144</f>
        <v>0</v>
      </c>
      <c r="BJ143" s="27">
        <f>'[1]TKB-2'!BJ144</f>
        <v>0</v>
      </c>
      <c r="BK143" s="24">
        <f>'[1]TKB-1'!BK144</f>
        <v>0</v>
      </c>
      <c r="BL143" s="27">
        <f>'[1]TKB-2'!BL144</f>
        <v>0</v>
      </c>
      <c r="BM143" s="24">
        <f>'[1]TKB-1'!BM144</f>
        <v>0</v>
      </c>
      <c r="BN143" s="27">
        <f>'[1]TKB-2'!BN144</f>
        <v>0</v>
      </c>
      <c r="BO143" s="24">
        <f>'[1]TKB-1'!BO144</f>
        <v>0</v>
      </c>
      <c r="BP143" s="27" t="str">
        <f>'[1]TKB-2'!BP144</f>
        <v>ONLINE</v>
      </c>
      <c r="BQ143" s="24" t="str">
        <f>'[1]TKB-1'!BQ144</f>
        <v>25-26</v>
      </c>
      <c r="BR143" s="27" t="str">
        <f>'[1]TKB-2'!BR144</f>
        <v>ONLINE</v>
      </c>
      <c r="BS143" s="24">
        <f>'[1]TKB-1'!BS144</f>
        <v>0</v>
      </c>
      <c r="BT143" s="27" t="str">
        <f>'[1]TKB-2'!BT144</f>
        <v>ONLINE</v>
      </c>
      <c r="BU143" s="24" t="str">
        <f>'[1]TKB-1'!BU144</f>
        <v>39-40</v>
      </c>
      <c r="BV143" s="27">
        <f>'[1]TKB-2'!BV144</f>
        <v>0</v>
      </c>
      <c r="BW143" s="24">
        <f>'[1]TKB-1'!BW144</f>
        <v>0</v>
      </c>
      <c r="BX143" s="27">
        <f>'[1]TKB-2'!BX144</f>
        <v>0</v>
      </c>
      <c r="BY143" s="24">
        <f>'[1]TKB-1'!BY144</f>
        <v>0</v>
      </c>
      <c r="BZ143" s="27" t="str">
        <f>'[1]TKB-2'!BZ144</f>
        <v>ONLINE</v>
      </c>
      <c r="CA143" s="24" t="str">
        <f>'[1]TKB-1'!CA144</f>
        <v>21-22</v>
      </c>
      <c r="CB143" s="27">
        <f>'[1]TKB-2'!CB144</f>
        <v>0</v>
      </c>
      <c r="CC143" s="24">
        <f>'[1]TKB-1'!CC144</f>
        <v>0</v>
      </c>
      <c r="CD143" s="27">
        <f>'[1]TKB-2'!CD144</f>
        <v>0</v>
      </c>
      <c r="CE143" s="24">
        <f>'[1]TKB-1'!CE144</f>
        <v>0</v>
      </c>
      <c r="CF143" s="27">
        <f>'[1]TKB-2'!CF144</f>
        <v>0</v>
      </c>
      <c r="CG143" s="24">
        <f>'[1]TKB-1'!CG144</f>
        <v>0</v>
      </c>
      <c r="CH143" s="27">
        <f>'[1]TKB-2'!CH144</f>
        <v>0</v>
      </c>
      <c r="CI143" s="24">
        <f>'[1]TKB-1'!CI144</f>
        <v>0</v>
      </c>
      <c r="CJ143" s="242">
        <f>'[1]TKB-2'!CJ144</f>
        <v>0</v>
      </c>
      <c r="CK143" s="241">
        <f>'[1]TKB-1'!CK144</f>
        <v>0</v>
      </c>
      <c r="CL143" s="27">
        <f>'[1]TKB-2'!CL144</f>
        <v>0</v>
      </c>
      <c r="CM143" s="24">
        <f>'[1]TKB-1'!CM144</f>
        <v>0</v>
      </c>
      <c r="CN143" s="27" t="str">
        <f>'[1]TKB-2'!CN144</f>
        <v>ONLINE</v>
      </c>
      <c r="CO143" s="24" t="str">
        <f>'[1]TKB-1'!CO144</f>
        <v>23-24</v>
      </c>
      <c r="CP143" s="27" t="str">
        <f>'[1]TKB-2'!CP144</f>
        <v>ONLINE</v>
      </c>
      <c r="CQ143" s="24" t="str">
        <f>'[1]TKB-1'!CQ144</f>
        <v>5-8</v>
      </c>
      <c r="CR143" s="27" t="str">
        <f>'[1]TKB-2'!CR144</f>
        <v>ONLINE</v>
      </c>
      <c r="CS143" s="24" t="str">
        <f>'[1]TKB-1'!CS144</f>
        <v>3-4</v>
      </c>
      <c r="CT143" s="27">
        <f>'[1]TKB-2'!CT144</f>
        <v>0</v>
      </c>
      <c r="CU143" s="24">
        <f>'[1]TKB-1'!CU144</f>
        <v>0</v>
      </c>
      <c r="CV143" s="27">
        <f>'[1]TKB-2'!CV144</f>
        <v>0</v>
      </c>
      <c r="CW143" s="24">
        <f>'[1]TKB-1'!CW144</f>
        <v>0</v>
      </c>
      <c r="CX143" s="27">
        <f>'[1]TKB-2'!CX144</f>
        <v>0</v>
      </c>
      <c r="CY143" s="24">
        <f>'[1]TKB-1'!CY144</f>
        <v>0</v>
      </c>
      <c r="CZ143" s="27">
        <f>'[1]TKB-2'!CZ144</f>
        <v>0</v>
      </c>
      <c r="DA143" s="24">
        <f>'[1]TKB-1'!DA144</f>
        <v>0</v>
      </c>
      <c r="DB143" s="27">
        <f>'[1]TKB-2'!DB144</f>
        <v>0</v>
      </c>
      <c r="DC143" s="24">
        <f>'[1]TKB-1'!DC144</f>
        <v>0</v>
      </c>
      <c r="DD143" s="27" t="str">
        <f>'[1]TKB-2'!DD144</f>
        <v>ONLINE</v>
      </c>
      <c r="DE143" s="24" t="str">
        <f>'[1]TKB-1'!DE144</f>
        <v>43-hết</v>
      </c>
      <c r="DF143" s="27">
        <f>'[1]TKB-2'!DF144</f>
        <v>0</v>
      </c>
      <c r="DG143" s="24">
        <f>'[1]TKB-1'!DG144</f>
        <v>0</v>
      </c>
      <c r="DH143" s="27">
        <f>'[1]TKB-2'!DH144</f>
        <v>0</v>
      </c>
      <c r="DI143" s="24">
        <f>'[1]TKB-1'!DI144</f>
        <v>0</v>
      </c>
      <c r="DJ143" s="27">
        <f>'[1]TKB-2'!DJ144</f>
        <v>0</v>
      </c>
      <c r="DK143" s="24">
        <f>'[1]TKB-1'!DK144</f>
        <v>0</v>
      </c>
      <c r="DL143" s="27">
        <f>'[1]TKB-2'!DL144</f>
        <v>0</v>
      </c>
      <c r="DM143" s="24">
        <f>'[1]TKB-1'!DM144</f>
        <v>0</v>
      </c>
      <c r="DN143" s="27" t="str">
        <f>'[1]TKB-2'!DN144</f>
        <v>ONLINE</v>
      </c>
      <c r="DO143" s="24" t="str">
        <f>'[1]TKB-1'!DO144</f>
        <v>59-hết</v>
      </c>
      <c r="DP143" s="27" t="str">
        <f>'[1]TKB-2'!DP144</f>
        <v>ONLINE</v>
      </c>
      <c r="DQ143" s="24" t="str">
        <f>'[1]TKB-1'!DQ144</f>
        <v>43-hết</v>
      </c>
      <c r="DR143" s="27">
        <f>'[1]TKB-2'!DR144</f>
        <v>0</v>
      </c>
      <c r="DS143" s="24">
        <f>'[1]TKB-1'!DS144</f>
        <v>0</v>
      </c>
      <c r="DT143" s="27">
        <f>'[1]TKB-2'!DT144</f>
        <v>0</v>
      </c>
      <c r="DU143" s="24">
        <f>'[1]TKB-1'!DU144</f>
        <v>0</v>
      </c>
      <c r="DV143" s="27">
        <f>'[1]TKB-2'!DV144</f>
        <v>0</v>
      </c>
      <c r="DW143" s="24">
        <f>'[1]TKB-1'!DW144</f>
        <v>0</v>
      </c>
      <c r="DX143" s="27">
        <f>'[1]TKB-2'!DX144</f>
        <v>0</v>
      </c>
      <c r="DY143" s="24">
        <f>'[1]TKB-1'!DY144</f>
        <v>0</v>
      </c>
      <c r="DZ143" s="27">
        <f>'[1]TKB-2'!DZ144</f>
        <v>0</v>
      </c>
      <c r="EA143" s="24">
        <f>'[1]TKB-1'!EA144</f>
        <v>0</v>
      </c>
      <c r="EB143" s="27">
        <f>'[1]TKB-2'!EB144</f>
        <v>0</v>
      </c>
      <c r="EC143" s="24">
        <f>'[1]TKB-1'!EC144</f>
        <v>0</v>
      </c>
      <c r="ED143" s="27">
        <f>'[1]TKB-2'!ED144</f>
        <v>0</v>
      </c>
      <c r="EE143" s="24">
        <f>'[1]TKB-1'!EE144</f>
        <v>0</v>
      </c>
      <c r="EF143" s="242">
        <f>'[1]TKB-2'!EF144</f>
        <v>0</v>
      </c>
      <c r="EG143" s="241">
        <f>'[1]TKB-1'!EG144</f>
        <v>0</v>
      </c>
      <c r="EH143" s="242">
        <f>'[1]TKB-2'!EH144</f>
        <v>0</v>
      </c>
      <c r="EI143" s="241">
        <f>'[1]TKB-1'!EI144</f>
        <v>0</v>
      </c>
      <c r="EJ143" s="242">
        <f>'[1]TKB-2'!EJ144</f>
        <v>0</v>
      </c>
      <c r="EK143" s="241">
        <f>'[1]TKB-1'!EK144</f>
        <v>0</v>
      </c>
      <c r="EL143" s="27">
        <f>'[1]TKB-2'!EL144</f>
        <v>0</v>
      </c>
      <c r="EM143" s="24">
        <f>'[1]TKB-1'!EM144</f>
        <v>0</v>
      </c>
      <c r="EN143" s="27">
        <f>'[1]TKB-2'!EN144</f>
        <v>0</v>
      </c>
      <c r="EO143" s="24">
        <f>'[1]TKB-1'!EO144</f>
        <v>0</v>
      </c>
      <c r="EP143" s="27">
        <f>'[1]TKB-2'!EP144</f>
        <v>0</v>
      </c>
      <c r="EQ143" s="24">
        <f>'[1]TKB-1'!EQ144</f>
        <v>0</v>
      </c>
      <c r="ER143" s="242">
        <f>'[1]TKB-2'!ER144</f>
        <v>0</v>
      </c>
      <c r="ES143" s="241">
        <f>'[1]TKB-1'!ES144</f>
        <v>0</v>
      </c>
      <c r="ET143" s="242">
        <f>'[1]TKB-2'!ET144</f>
        <v>0</v>
      </c>
      <c r="EU143" s="241">
        <f>'[1]TKB-1'!EU144</f>
        <v>0</v>
      </c>
      <c r="EV143" s="616">
        <f>'[1]TKB-2'!EV144</f>
        <v>0</v>
      </c>
      <c r="EW143" s="613">
        <f>'[1]TKB-1'!EW144</f>
        <v>0</v>
      </c>
      <c r="EX143" s="616">
        <f>'[1]TKB-2'!EX144</f>
        <v>0</v>
      </c>
      <c r="EY143" s="613">
        <f>'[1]TKB-1'!EY144</f>
        <v>0</v>
      </c>
      <c r="EZ143" s="616">
        <f>'[1]TKB-2'!EZ144</f>
        <v>0</v>
      </c>
      <c r="FA143" s="613">
        <f>'[1]TKB-1'!FA144</f>
        <v>0</v>
      </c>
      <c r="FB143" s="27">
        <f>'[1]TKB-2'!FB144</f>
        <v>0</v>
      </c>
      <c r="FC143" s="24">
        <f>'[1]TKB-1'!FC144</f>
        <v>0</v>
      </c>
      <c r="FD143" s="616">
        <f>'[1]TKB-2'!FD144</f>
        <v>0</v>
      </c>
      <c r="FE143" s="613">
        <f>'[1]TKB-1'!FE144</f>
        <v>0</v>
      </c>
      <c r="FF143" s="27">
        <f>'[1]TKB-2'!FF144</f>
        <v>0</v>
      </c>
      <c r="FG143" s="24">
        <f>'[1]TKB-1'!FG144</f>
        <v>0</v>
      </c>
      <c r="FH143" s="27">
        <f>'[1]TKB-2'!FH144</f>
        <v>0</v>
      </c>
      <c r="FI143" s="24">
        <f>'[1]TKB-1'!FI144</f>
        <v>0</v>
      </c>
      <c r="FJ143" s="27">
        <f>'[1]TKB-2'!FJ144</f>
        <v>0</v>
      </c>
      <c r="FK143" s="24">
        <f>'[1]TKB-1'!FK144</f>
        <v>0</v>
      </c>
      <c r="FL143" s="242">
        <f>'[1]TKB-2'!FL144</f>
        <v>0</v>
      </c>
      <c r="FM143" s="241">
        <f>'[1]TKB-1'!FM144</f>
        <v>0</v>
      </c>
      <c r="FN143" s="27">
        <f>'[1]TKB-2'!FN144</f>
        <v>0</v>
      </c>
      <c r="FO143" s="24">
        <f>'[1]TKB-1'!FO144</f>
        <v>0</v>
      </c>
      <c r="FP143" s="27">
        <f>'[1]TKB-2'!FP144</f>
        <v>0</v>
      </c>
      <c r="FQ143" s="24">
        <f>'[1]TKB-1'!FQ144</f>
        <v>0</v>
      </c>
      <c r="FR143" s="27">
        <f>'[1]TKB-2'!FR144</f>
        <v>0</v>
      </c>
      <c r="FS143" s="24">
        <f>'[1]TKB-1'!FS144</f>
        <v>0</v>
      </c>
      <c r="FT143" s="27">
        <f>'[1]TKB-2'!FT144</f>
        <v>0</v>
      </c>
      <c r="FU143" s="24">
        <f>'[1]TKB-1'!FU144</f>
        <v>0</v>
      </c>
      <c r="FV143" s="598">
        <f>'[1]TKB-2'!FV144</f>
        <v>0</v>
      </c>
      <c r="FW143" s="595">
        <f>'[1]TKB-1'!FW144</f>
        <v>0</v>
      </c>
      <c r="FX143" s="27">
        <f>'[1]TKB-2'!FX144</f>
        <v>0</v>
      </c>
      <c r="FY143" s="24">
        <f>'[1]TKB-1'!FY144</f>
        <v>0</v>
      </c>
      <c r="FZ143" s="27">
        <f>'[1]TKB-2'!FZ144</f>
        <v>0</v>
      </c>
      <c r="GA143" s="24">
        <f>'[1]TKB-1'!GA144</f>
        <v>0</v>
      </c>
      <c r="GB143" s="598">
        <f>'[1]TKB-2'!GB144</f>
        <v>0</v>
      </c>
      <c r="GC143" s="595">
        <f>'[1]TKB-1'!GC144</f>
        <v>0</v>
      </c>
      <c r="GD143" s="598">
        <f>'[1]TKB-2'!GD144</f>
        <v>0</v>
      </c>
      <c r="GE143" s="595">
        <f>'[1]TKB-1'!GE144</f>
        <v>0</v>
      </c>
      <c r="GF143" s="598">
        <f>'[1]TKB-2'!GF144</f>
        <v>0</v>
      </c>
      <c r="GG143" s="595">
        <f>'[1]TKB-1'!GG144</f>
        <v>0</v>
      </c>
      <c r="GH143" s="27">
        <f>'[1]TKB-2'!GH144</f>
        <v>0</v>
      </c>
      <c r="GI143" s="24">
        <f>'[1]TKB-1'!GI144</f>
        <v>0</v>
      </c>
      <c r="GJ143" s="27">
        <f>'[1]TKB-2'!GJ144</f>
        <v>0</v>
      </c>
      <c r="GK143" s="24">
        <f>'[1]TKB-1'!GK144</f>
        <v>0</v>
      </c>
      <c r="GL143" s="27">
        <f>'[1]TKB-2'!GL144</f>
        <v>0</v>
      </c>
      <c r="GM143" s="24">
        <f>'[1]TKB-1'!GM144</f>
        <v>0</v>
      </c>
      <c r="GN143" s="27">
        <f>'[1]TKB-2'!GN144</f>
        <v>0</v>
      </c>
      <c r="GO143" s="24">
        <f>'[1]TKB-1'!GO144</f>
        <v>0</v>
      </c>
      <c r="GP143" s="27">
        <f>'[1]TKB-2'!GP144</f>
        <v>0</v>
      </c>
      <c r="GQ143" s="24">
        <f>'[1]TKB-1'!GQ144</f>
        <v>0</v>
      </c>
      <c r="GR143" s="27">
        <f>'[1]TKB-2'!GR144</f>
        <v>0</v>
      </c>
      <c r="GS143" s="24">
        <f>'[1]TKB-1'!GS144</f>
        <v>0</v>
      </c>
      <c r="GT143" s="27">
        <f>'[1]TKB-2'!GT144</f>
        <v>0</v>
      </c>
      <c r="GU143" s="24">
        <f>'[1]TKB-1'!GU144</f>
        <v>0</v>
      </c>
      <c r="GV143" s="27">
        <f>'[1]TKB-2'!GV144</f>
        <v>0</v>
      </c>
      <c r="GW143" s="24">
        <f>'[1]TKB-1'!GW144</f>
        <v>0</v>
      </c>
      <c r="GX143" s="27">
        <f>'[1]TKB-2'!GX144</f>
        <v>0</v>
      </c>
      <c r="GY143" s="24">
        <f>'[1]TKB-1'!GY144</f>
        <v>0</v>
      </c>
      <c r="GZ143" s="27">
        <f>'[1]TKB-2'!GZ144</f>
        <v>0</v>
      </c>
      <c r="HA143" s="24">
        <f>'[1]TKB-1'!HA144</f>
        <v>0</v>
      </c>
      <c r="HB143" s="27">
        <f>'[1]TKB-2'!HB144</f>
        <v>0</v>
      </c>
      <c r="HC143" s="24">
        <f>'[1]TKB-1'!HC144</f>
        <v>0</v>
      </c>
      <c r="HD143" s="27">
        <f>'[1]TKB-2'!HD144</f>
        <v>0</v>
      </c>
      <c r="HE143" s="24">
        <f>'[1]TKB-1'!HE144</f>
        <v>0</v>
      </c>
      <c r="HF143" s="27">
        <f>'[1]TKB-2'!HF144</f>
        <v>0</v>
      </c>
      <c r="HG143" s="24">
        <f>'[1]TKB-1'!HG144</f>
        <v>0</v>
      </c>
      <c r="HH143" s="27">
        <f>'[1]TKB-2'!HH144</f>
        <v>0</v>
      </c>
      <c r="HI143" s="24">
        <f>'[1]TKB-1'!HI144</f>
        <v>0</v>
      </c>
      <c r="HJ143" s="27">
        <f>'[1]TKB-2'!HJ144</f>
        <v>0</v>
      </c>
      <c r="HK143" s="24">
        <f>'[1]TKB-1'!HK144</f>
        <v>0</v>
      </c>
      <c r="HL143" s="27">
        <f>'[1]TKB-2'!HL144</f>
        <v>0</v>
      </c>
      <c r="HM143" s="24">
        <f>'[1]TKB-1'!HM144</f>
        <v>0</v>
      </c>
      <c r="HN143" s="27">
        <f>'[1]TKB-2'!HN144</f>
        <v>0</v>
      </c>
      <c r="HO143" s="24">
        <f>'[1]TKB-1'!HO144</f>
        <v>0</v>
      </c>
      <c r="HP143" s="27">
        <f>'[1]TKB-2'!HP144</f>
        <v>0</v>
      </c>
      <c r="HQ143" s="24">
        <f>'[1]TKB-1'!HQ144</f>
        <v>0</v>
      </c>
      <c r="HR143" s="27">
        <f>'[1]TKB-2'!HR144</f>
        <v>0</v>
      </c>
      <c r="HS143" s="24">
        <f>'[1]TKB-1'!HS144</f>
        <v>0</v>
      </c>
      <c r="HT143" s="27">
        <f>'[1]TKB-2'!HT144</f>
        <v>0</v>
      </c>
      <c r="HU143" s="24">
        <f>'[1]TKB-1'!HU144</f>
        <v>0</v>
      </c>
      <c r="HV143" s="27">
        <f>'[1]TKB-1'!HV144</f>
        <v>0</v>
      </c>
      <c r="HW143" s="24">
        <f>'[1]TKB-1'!HW144</f>
        <v>0</v>
      </c>
      <c r="HX143" s="27">
        <f>'[1]TKB-1.2'!HX144</f>
        <v>0</v>
      </c>
      <c r="HY143" s="24">
        <f>'[1]TKB-1.2'!HY144</f>
        <v>0</v>
      </c>
      <c r="HZ143" s="27">
        <f>'[1]TKB-1.2'!HZ144</f>
        <v>0</v>
      </c>
      <c r="IA143" s="24">
        <f>'[1]TKB-1.2'!IA144</f>
        <v>0</v>
      </c>
      <c r="IB143" s="27">
        <f>'[1]TKB-1.2'!IB144</f>
        <v>0</v>
      </c>
      <c r="IC143" s="24">
        <f>'[1]TKB-1.2'!IC144</f>
        <v>0</v>
      </c>
      <c r="ID143" s="27">
        <f>'[1]TKB-1.2'!ID144</f>
        <v>0</v>
      </c>
      <c r="IE143" s="24">
        <f>'[1]TKB-1.2'!IE144</f>
        <v>0</v>
      </c>
      <c r="IF143" s="27">
        <f>'[1]TKB-1.2'!IF144</f>
        <v>0</v>
      </c>
      <c r="IG143" s="24">
        <f>'[1]TKB-1.2'!IG144</f>
        <v>0</v>
      </c>
      <c r="IH143" s="27">
        <f>'[1]TKB-1.2'!IH144</f>
        <v>0</v>
      </c>
      <c r="II143" s="24">
        <f>'[1]TKB-1.2'!II144</f>
        <v>0</v>
      </c>
    </row>
    <row r="144" spans="1:243" ht="15" x14ac:dyDescent="0.2">
      <c r="A144" s="632"/>
      <c r="B144" s="624"/>
      <c r="C144" s="627"/>
      <c r="D144" s="8" t="s">
        <v>8</v>
      </c>
      <c r="E144" s="508"/>
      <c r="F144" s="21"/>
      <c r="G144" s="22">
        <f>'[1]TKB-1'!G145</f>
        <v>0</v>
      </c>
      <c r="H144" s="21"/>
      <c r="I144" s="22">
        <f>'[1]TKB-1'!I145</f>
        <v>0</v>
      </c>
      <c r="J144" s="21"/>
      <c r="K144" s="22">
        <f>'[1]TKB-1'!K145</f>
        <v>0</v>
      </c>
      <c r="L144" s="21"/>
      <c r="M144" s="22">
        <f>'[1]TKB-1'!M145</f>
        <v>0</v>
      </c>
      <c r="N144" s="21"/>
      <c r="O144" s="22">
        <f>'[1]TKB-1'!O145</f>
        <v>0</v>
      </c>
      <c r="P144" s="21"/>
      <c r="Q144" s="22">
        <f>'[1]TKB-1'!Q145</f>
        <v>0</v>
      </c>
      <c r="R144" s="21"/>
      <c r="S144" s="22">
        <f>'[1]TKB-1'!S145</f>
        <v>0</v>
      </c>
      <c r="T144" s="21"/>
      <c r="U144" s="22" t="str">
        <f>'[1]TKB-1'!U145</f>
        <v>DA KTTC2(2)(T.Hải)</v>
      </c>
      <c r="V144" s="21"/>
      <c r="W144" s="22">
        <f>'[1]TKB-1'!W145</f>
        <v>0</v>
      </c>
      <c r="X144" s="21"/>
      <c r="Y144" s="22">
        <f>'[1]TKB-1'!Y145</f>
        <v>0</v>
      </c>
      <c r="Z144" s="21"/>
      <c r="AA144" s="22">
        <f>'[1]TKB-1'!AA145</f>
        <v>0</v>
      </c>
      <c r="AB144" s="21"/>
      <c r="AC144" s="22">
        <f>'[1]TKB-1'!AC145</f>
        <v>0</v>
      </c>
      <c r="AD144" s="21"/>
      <c r="AE144" s="22">
        <f>'[1]TKB-1'!AE145</f>
        <v>0</v>
      </c>
      <c r="AF144" s="21"/>
      <c r="AG144" s="22">
        <f>'[1]TKB-1'!AG145</f>
        <v>0</v>
      </c>
      <c r="AH144" s="21"/>
      <c r="AI144" s="22">
        <f>'[1]TKB-1'!AI145</f>
        <v>0</v>
      </c>
      <c r="AJ144" s="21"/>
      <c r="AK144" s="22">
        <f>'[1]TKB-1'!AK145</f>
        <v>0</v>
      </c>
      <c r="AL144" s="21"/>
      <c r="AM144" s="22">
        <f>'[1]TKB-1'!AM145</f>
        <v>0</v>
      </c>
      <c r="AN144" s="21"/>
      <c r="AO144" s="22">
        <f>'[1]TKB-1'!AO145</f>
        <v>0</v>
      </c>
      <c r="AP144" s="21"/>
      <c r="AQ144" s="22">
        <f>'[1]TKB-1'!AQ145</f>
        <v>0</v>
      </c>
      <c r="AR144" s="21"/>
      <c r="AS144" s="22">
        <f>'[1]TKB-1'!AS145</f>
        <v>0</v>
      </c>
      <c r="AT144" s="21"/>
      <c r="AU144" s="22" t="str">
        <f>'[1]TKB-1'!AU145</f>
        <v>DAKTR10(2)(18K1.DAK10)</v>
      </c>
      <c r="AV144" s="21"/>
      <c r="AW144" s="22">
        <f>'[1]TKB-1'!AW145</f>
        <v>0</v>
      </c>
      <c r="AX144" s="21"/>
      <c r="AY144" s="22" t="str">
        <f>'[1]TKB-1'!AY145</f>
        <v>CTKTR1(2)(V.Hiến)</v>
      </c>
      <c r="AZ144" s="21"/>
      <c r="BA144" s="22">
        <f>'[1]TKB-1'!BA145</f>
        <v>0</v>
      </c>
      <c r="BB144" s="21"/>
      <c r="BC144" s="22">
        <f>'[1]TKB-1'!BC145</f>
        <v>0</v>
      </c>
      <c r="BD144" s="21"/>
      <c r="BE144" s="22">
        <f>'[1]TKB-1'!BE145</f>
        <v>0</v>
      </c>
      <c r="BF144" s="21"/>
      <c r="BG144" s="22" t="str">
        <f>'[1]TKB-1'!BG145</f>
        <v>GDTC3(4)(V.Minh)</v>
      </c>
      <c r="BH144" s="21"/>
      <c r="BI144" s="22">
        <f>'[1]TKB-1'!BI145</f>
        <v>0</v>
      </c>
      <c r="BJ144" s="21"/>
      <c r="BK144" s="22">
        <f>'[1]TKB-1'!BK145</f>
        <v>0</v>
      </c>
      <c r="BL144" s="21"/>
      <c r="BM144" s="22">
        <f>'[1]TKB-1'!BM145</f>
        <v>0</v>
      </c>
      <c r="BN144" s="21"/>
      <c r="BO144" s="22">
        <f>'[1]TKB-1'!BO145</f>
        <v>0</v>
      </c>
      <c r="BP144" s="21"/>
      <c r="BQ144" s="22" t="str">
        <f>'[1]TKB-1'!BQ145</f>
        <v>TNDIAKT(2)(T.Danh)</v>
      </c>
      <c r="BR144" s="21"/>
      <c r="BS144" s="22" t="str">
        <f>'[1]TKB-1'!BS145</f>
        <v>ÔN THI</v>
      </c>
      <c r="BT144" s="21"/>
      <c r="BU144" s="22" t="str">
        <f>'[1]TKB-1'!BU145</f>
        <v>CLC(2)(Th.Dân)</v>
      </c>
      <c r="BV144" s="21"/>
      <c r="BW144" s="22">
        <f>'[1]TKB-1'!BW145</f>
        <v>0</v>
      </c>
      <c r="BX144" s="21"/>
      <c r="BY144" s="22">
        <f>'[1]TKB-1'!BY145</f>
        <v>0</v>
      </c>
      <c r="BZ144" s="21"/>
      <c r="CA144" s="22" t="str">
        <f>'[1]TKB-1'!CA145</f>
        <v>TINUD KTXD(2)(V.Cần)</v>
      </c>
      <c r="CB144" s="21"/>
      <c r="CC144" s="22">
        <f>'[1]TKB-1'!CC145</f>
        <v>0</v>
      </c>
      <c r="CD144" s="21"/>
      <c r="CE144" s="22">
        <f>'[1]TKB-1'!CE145</f>
        <v>0</v>
      </c>
      <c r="CF144" s="21"/>
      <c r="CG144" s="22">
        <f>'[1]TKB-1'!CG145</f>
        <v>0</v>
      </c>
      <c r="CH144" s="21"/>
      <c r="CI144" s="22">
        <f>'[1]TKB-1'!CI145</f>
        <v>0</v>
      </c>
      <c r="CJ144" s="246"/>
      <c r="CK144" s="247">
        <f>'[1]TKB-1'!CK145</f>
        <v>0</v>
      </c>
      <c r="CL144" s="21"/>
      <c r="CM144" s="22">
        <f>'[1]TKB-1'!CM145</f>
        <v>0</v>
      </c>
      <c r="CN144" s="21"/>
      <c r="CO144" s="22" t="str">
        <f>'[1]TKB-1'!CO145</f>
        <v>DA CTKTR(2)(H.Dũng)</v>
      </c>
      <c r="CP144" s="21"/>
      <c r="CQ144" s="22" t="str">
        <f>'[1]TKB-1'!CQ145</f>
        <v>GDTC4(4)(V.Học)</v>
      </c>
      <c r="CR144" s="21"/>
      <c r="CS144" s="22" t="str">
        <f>'[1]TKB-1'!CS145</f>
        <v>THUE(2)(A.Nhân)</v>
      </c>
      <c r="CT144" s="21"/>
      <c r="CU144" s="22">
        <f>'[1]TKB-1'!CU145</f>
        <v>0</v>
      </c>
      <c r="CV144" s="21"/>
      <c r="CW144" s="22">
        <f>'[1]TKB-1'!CW145</f>
        <v>0</v>
      </c>
      <c r="CX144" s="21"/>
      <c r="CY144" s="22">
        <f>'[1]TKB-1'!CY145</f>
        <v>0</v>
      </c>
      <c r="CZ144" s="21"/>
      <c r="DA144" s="22">
        <f>'[1]TKB-1'!DA145</f>
        <v>0</v>
      </c>
      <c r="DB144" s="21"/>
      <c r="DC144" s="22">
        <f>'[1]TKB-1'!DC145</f>
        <v>0</v>
      </c>
      <c r="DD144" s="21"/>
      <c r="DE144" s="22" t="str">
        <f>'[1]TKB-1'!DE145</f>
        <v>VLDC(2)(B.Phi.)</v>
      </c>
      <c r="DF144" s="21"/>
      <c r="DG144" s="22">
        <f>'[1]TKB-1'!DG145</f>
        <v>0</v>
      </c>
      <c r="DH144" s="21"/>
      <c r="DI144" s="22">
        <f>'[1]TKB-1'!DI145</f>
        <v>0</v>
      </c>
      <c r="DJ144" s="21"/>
      <c r="DK144" s="22">
        <f>'[1]TKB-1'!DK145</f>
        <v>0</v>
      </c>
      <c r="DL144" s="21"/>
      <c r="DM144" s="22">
        <f>'[1]TKB-1'!DM145</f>
        <v>0</v>
      </c>
      <c r="DN144" s="21"/>
      <c r="DO144" s="22" t="str">
        <f>'[1]TKB-1'!DO145</f>
        <v>CHCS(2)(M.Xanh)</v>
      </c>
      <c r="DP144" s="21"/>
      <c r="DQ144" s="22" t="str">
        <f>'[1]TKB-1'!DQ145</f>
        <v>VLDC(2)(B.Phi)</v>
      </c>
      <c r="DR144" s="21"/>
      <c r="DS144" s="22">
        <f>'[1]TKB-1'!DS145</f>
        <v>0</v>
      </c>
      <c r="DT144" s="21"/>
      <c r="DU144" s="22">
        <f>'[1]TKB-1'!DU145</f>
        <v>0</v>
      </c>
      <c r="DV144" s="21"/>
      <c r="DW144" s="22">
        <f>'[1]TKB-1'!DW145</f>
        <v>0</v>
      </c>
      <c r="DX144" s="21"/>
      <c r="DY144" s="22">
        <f>'[1]TKB-1'!DY145</f>
        <v>0</v>
      </c>
      <c r="DZ144" s="21"/>
      <c r="EA144" s="22">
        <f>'[1]TKB-1'!EA145</f>
        <v>0</v>
      </c>
      <c r="EB144" s="21"/>
      <c r="EC144" s="22">
        <f>'[1]TKB-1'!EC145</f>
        <v>0</v>
      </c>
      <c r="ED144" s="21"/>
      <c r="EE144" s="22">
        <f>'[1]TKB-1'!EE145</f>
        <v>0</v>
      </c>
      <c r="EF144" s="246"/>
      <c r="EG144" s="247">
        <f>'[1]TKB-1'!EG145</f>
        <v>0</v>
      </c>
      <c r="EH144" s="246"/>
      <c r="EI144" s="247">
        <f>'[1]TKB-1'!EI145</f>
        <v>0</v>
      </c>
      <c r="EJ144" s="246"/>
      <c r="EK144" s="247">
        <f>'[1]TKB-1'!EK145</f>
        <v>0</v>
      </c>
      <c r="EL144" s="21"/>
      <c r="EM144" s="22">
        <f>'[1]TKB-1'!EM145</f>
        <v>0</v>
      </c>
      <c r="EN144" s="21"/>
      <c r="EO144" s="22">
        <f>'[1]TKB-1'!EO145</f>
        <v>0</v>
      </c>
      <c r="EP144" s="21"/>
      <c r="EQ144" s="22">
        <f>'[1]TKB-1'!EQ145</f>
        <v>0</v>
      </c>
      <c r="ER144" s="246"/>
      <c r="ES144" s="247">
        <f>'[1]TKB-1'!ES145</f>
        <v>0</v>
      </c>
      <c r="ET144" s="246"/>
      <c r="EU144" s="247">
        <f>'[1]TKB-1'!EU145</f>
        <v>0</v>
      </c>
      <c r="EV144" s="610"/>
      <c r="EW144" s="611">
        <f>'[1]TKB-1'!EW145</f>
        <v>0</v>
      </c>
      <c r="EX144" s="610"/>
      <c r="EY144" s="611">
        <f>'[1]TKB-1'!EY145</f>
        <v>0</v>
      </c>
      <c r="EZ144" s="610"/>
      <c r="FA144" s="611">
        <f>'[1]TKB-1'!FA145</f>
        <v>0</v>
      </c>
      <c r="FB144" s="21"/>
      <c r="FC144" s="22">
        <f>'[1]TKB-1'!FC145</f>
        <v>0</v>
      </c>
      <c r="FD144" s="610"/>
      <c r="FE144" s="611">
        <f>'[1]TKB-1'!FE145</f>
        <v>0</v>
      </c>
      <c r="FF144" s="21"/>
      <c r="FG144" s="22">
        <f>'[1]TKB-1'!FG145</f>
        <v>0</v>
      </c>
      <c r="FH144" s="21"/>
      <c r="FI144" s="22">
        <f>'[1]TKB-1'!FI145</f>
        <v>0</v>
      </c>
      <c r="FJ144" s="21"/>
      <c r="FK144" s="22">
        <f>'[1]TKB-1'!FK145</f>
        <v>0</v>
      </c>
      <c r="FL144" s="246"/>
      <c r="FM144" s="247">
        <f>'[1]TKB-1'!FM145</f>
        <v>0</v>
      </c>
      <c r="FN144" s="21"/>
      <c r="FO144" s="22">
        <f>'[1]TKB-1'!FO145</f>
        <v>0</v>
      </c>
      <c r="FP144" s="21"/>
      <c r="FQ144" s="22">
        <f>'[1]TKB-1'!FQ145</f>
        <v>0</v>
      </c>
      <c r="FR144" s="21"/>
      <c r="FS144" s="22">
        <f>'[1]TKB-1'!FS145</f>
        <v>0</v>
      </c>
      <c r="FT144" s="21"/>
      <c r="FU144" s="22">
        <f>'[1]TKB-1'!FU145</f>
        <v>0</v>
      </c>
      <c r="FV144" s="592"/>
      <c r="FW144" s="593">
        <f>'[1]TKB-1'!FW145</f>
        <v>0</v>
      </c>
      <c r="FX144" s="21"/>
      <c r="FY144" s="22">
        <f>'[1]TKB-1'!FY145</f>
        <v>0</v>
      </c>
      <c r="FZ144" s="21"/>
      <c r="GA144" s="22">
        <f>'[1]TKB-1'!GA145</f>
        <v>0</v>
      </c>
      <c r="GB144" s="592"/>
      <c r="GC144" s="593">
        <f>'[1]TKB-1'!GC145</f>
        <v>0</v>
      </c>
      <c r="GD144" s="592"/>
      <c r="GE144" s="593">
        <f>'[1]TKB-1'!GE145</f>
        <v>0</v>
      </c>
      <c r="GF144" s="592"/>
      <c r="GG144" s="593">
        <f>'[1]TKB-1'!GG145</f>
        <v>0</v>
      </c>
      <c r="GH144" s="21"/>
      <c r="GI144" s="22">
        <f>'[1]TKB-1'!GI145</f>
        <v>0</v>
      </c>
      <c r="GJ144" s="21"/>
      <c r="GK144" s="22">
        <f>'[1]TKB-1'!GK145</f>
        <v>0</v>
      </c>
      <c r="GL144" s="21"/>
      <c r="GM144" s="22">
        <f>'[1]TKB-1'!GM145</f>
        <v>0</v>
      </c>
      <c r="GN144" s="21"/>
      <c r="GO144" s="22">
        <f>'[1]TKB-1'!GO145</f>
        <v>0</v>
      </c>
      <c r="GP144" s="21"/>
      <c r="GQ144" s="22">
        <f>'[1]TKB-1'!GQ145</f>
        <v>0</v>
      </c>
      <c r="GR144" s="21"/>
      <c r="GS144" s="22">
        <f>'[1]TKB-1'!GS145</f>
        <v>0</v>
      </c>
      <c r="GT144" s="21"/>
      <c r="GU144" s="22">
        <f>'[1]TKB-1'!GU145</f>
        <v>0</v>
      </c>
      <c r="GV144" s="21"/>
      <c r="GW144" s="22">
        <f>'[1]TKB-1'!GW145</f>
        <v>0</v>
      </c>
      <c r="GX144" s="21"/>
      <c r="GY144" s="22">
        <f>'[1]TKB-1'!GY145</f>
        <v>0</v>
      </c>
      <c r="GZ144" s="21"/>
      <c r="HA144" s="22">
        <f>'[1]TKB-1'!HA145</f>
        <v>0</v>
      </c>
      <c r="HB144" s="21"/>
      <c r="HC144" s="22">
        <f>'[1]TKB-1'!HC145</f>
        <v>0</v>
      </c>
      <c r="HD144" s="21"/>
      <c r="HE144" s="22">
        <f>'[1]TKB-1'!HE145</f>
        <v>0</v>
      </c>
      <c r="HF144" s="21"/>
      <c r="HG144" s="22">
        <f>'[1]TKB-1'!HG145</f>
        <v>0</v>
      </c>
      <c r="HH144" s="21"/>
      <c r="HI144" s="22">
        <f>'[1]TKB-1'!HI145</f>
        <v>0</v>
      </c>
      <c r="HJ144" s="21"/>
      <c r="HK144" s="22">
        <f>'[1]TKB-1'!HK145</f>
        <v>0</v>
      </c>
      <c r="HL144" s="21"/>
      <c r="HM144" s="22">
        <f>'[1]TKB-1'!HM145</f>
        <v>0</v>
      </c>
      <c r="HN144" s="21"/>
      <c r="HO144" s="22">
        <f>'[1]TKB-1'!HO145</f>
        <v>0</v>
      </c>
      <c r="HP144" s="21"/>
      <c r="HQ144" s="22">
        <f>'[1]TKB-1'!HQ145</f>
        <v>0</v>
      </c>
      <c r="HR144" s="21"/>
      <c r="HS144" s="22">
        <f>'[1]TKB-1'!HS145</f>
        <v>0</v>
      </c>
      <c r="HT144" s="21"/>
      <c r="HU144" s="22">
        <f>'[1]TKB-1'!HU145</f>
        <v>0</v>
      </c>
      <c r="HV144" s="21"/>
      <c r="HW144" s="22">
        <f>'[1]TKB-1'!HW145</f>
        <v>0</v>
      </c>
      <c r="HX144" s="21"/>
      <c r="HY144" s="22">
        <f>'[1]TKB-1.2'!HY145</f>
        <v>0</v>
      </c>
      <c r="HZ144" s="21"/>
      <c r="IA144" s="22">
        <f>'[1]TKB-1.2'!IA145</f>
        <v>0</v>
      </c>
      <c r="IB144" s="21"/>
      <c r="IC144" s="22">
        <f>'[1]TKB-1.2'!IC145</f>
        <v>0</v>
      </c>
      <c r="ID144" s="21"/>
      <c r="IE144" s="22">
        <f>'[1]TKB-1.2'!IE145</f>
        <v>0</v>
      </c>
      <c r="IF144" s="21"/>
      <c r="IG144" s="22">
        <f>'[1]TKB-1.2'!IG145</f>
        <v>0</v>
      </c>
      <c r="IH144" s="21"/>
      <c r="II144" s="22">
        <f>'[1]TKB-1.2'!II145</f>
        <v>0</v>
      </c>
    </row>
    <row r="145" spans="1:243" ht="15" x14ac:dyDescent="0.2">
      <c r="A145" s="632"/>
      <c r="B145" s="624"/>
      <c r="C145" s="627"/>
      <c r="D145" s="11">
        <v>0</v>
      </c>
      <c r="E145" s="509" t="s">
        <v>9</v>
      </c>
      <c r="F145" s="23">
        <f>'[1]TKB-2'!F146</f>
        <v>0</v>
      </c>
      <c r="G145" s="24">
        <f>'[1]TKB-1'!G146</f>
        <v>0</v>
      </c>
      <c r="H145" s="23">
        <f>'[1]TKB-2'!H146</f>
        <v>0</v>
      </c>
      <c r="I145" s="24">
        <f>'[1]TKB-1'!I146</f>
        <v>0</v>
      </c>
      <c r="J145" s="23">
        <f>'[1]TKB-2'!J146</f>
        <v>0</v>
      </c>
      <c r="K145" s="24">
        <f>'[1]TKB-1'!K146</f>
        <v>0</v>
      </c>
      <c r="L145" s="23">
        <f>'[1]TKB-2'!L146</f>
        <v>0</v>
      </c>
      <c r="M145" s="24">
        <f>'[1]TKB-1'!M146</f>
        <v>0</v>
      </c>
      <c r="N145" s="23">
        <f>'[1]TKB-2'!N146</f>
        <v>0</v>
      </c>
      <c r="O145" s="24">
        <f>'[1]TKB-1'!O146</f>
        <v>0</v>
      </c>
      <c r="P145" s="23">
        <f>'[1]TKB-2'!P146</f>
        <v>0</v>
      </c>
      <c r="Q145" s="24">
        <f>'[1]TKB-1'!Q146</f>
        <v>0</v>
      </c>
      <c r="R145" s="23">
        <f>'[1]TKB-2'!R146</f>
        <v>0</v>
      </c>
      <c r="S145" s="24">
        <f>'[1]TKB-1'!S146</f>
        <v>0</v>
      </c>
      <c r="T145" s="23" t="str">
        <f>'[1]TKB-2'!T146</f>
        <v>ONLINE</v>
      </c>
      <c r="U145" s="24" t="str">
        <f>'[1]TKB-1'!U146</f>
        <v>27-28</v>
      </c>
      <c r="V145" s="23">
        <f>'[1]TKB-2'!V146</f>
        <v>0</v>
      </c>
      <c r="W145" s="24">
        <f>'[1]TKB-1'!W146</f>
        <v>0</v>
      </c>
      <c r="X145" s="23">
        <f>'[1]TKB-2'!X146</f>
        <v>0</v>
      </c>
      <c r="Y145" s="24">
        <f>'[1]TKB-1'!Y146</f>
        <v>0</v>
      </c>
      <c r="Z145" s="23">
        <f>'[1]TKB-2'!Z146</f>
        <v>0</v>
      </c>
      <c r="AA145" s="24">
        <f>'[1]TKB-1'!AA146</f>
        <v>0</v>
      </c>
      <c r="AB145" s="23">
        <f>'[1]TKB-2'!AB146</f>
        <v>0</v>
      </c>
      <c r="AC145" s="24">
        <f>'[1]TKB-1'!AC146</f>
        <v>0</v>
      </c>
      <c r="AD145" s="23">
        <f>'[1]TKB-2'!AD146</f>
        <v>0</v>
      </c>
      <c r="AE145" s="24">
        <f>'[1]TKB-1'!AE146</f>
        <v>0</v>
      </c>
      <c r="AF145" s="23">
        <f>'[1]TKB-2'!AF146</f>
        <v>0</v>
      </c>
      <c r="AG145" s="24">
        <f>'[1]TKB-1'!AG146</f>
        <v>0</v>
      </c>
      <c r="AH145" s="23">
        <f>'[1]TKB-2'!AH146</f>
        <v>0</v>
      </c>
      <c r="AI145" s="24">
        <f>'[1]TKB-1'!AI146</f>
        <v>0</v>
      </c>
      <c r="AJ145" s="23">
        <f>'[1]TKB-2'!AJ146</f>
        <v>0</v>
      </c>
      <c r="AK145" s="24">
        <f>'[1]TKB-1'!AK146</f>
        <v>0</v>
      </c>
      <c r="AL145" s="23">
        <f>'[1]TKB-2'!AL146</f>
        <v>0</v>
      </c>
      <c r="AM145" s="24">
        <f>'[1]TKB-1'!AM146</f>
        <v>0</v>
      </c>
      <c r="AN145" s="23">
        <f>'[1]TKB-2'!AN146</f>
        <v>0</v>
      </c>
      <c r="AO145" s="24">
        <f>'[1]TKB-1'!AO146</f>
        <v>0</v>
      </c>
      <c r="AP145" s="23">
        <f>'[1]TKB-2'!AP146</f>
        <v>0</v>
      </c>
      <c r="AQ145" s="24">
        <f>'[1]TKB-1'!AQ146</f>
        <v>0</v>
      </c>
      <c r="AR145" s="23">
        <f>'[1]TKB-2'!AR146</f>
        <v>0</v>
      </c>
      <c r="AS145" s="24">
        <f>'[1]TKB-1'!AS146</f>
        <v>0</v>
      </c>
      <c r="AT145" s="23" t="str">
        <f>'[1]TKB-2'!AT146</f>
        <v>ONLINE</v>
      </c>
      <c r="AU145" s="24" t="str">
        <f>'[1]TKB-1'!AU146</f>
        <v>63-64</v>
      </c>
      <c r="AV145" s="23">
        <f>'[1]TKB-2'!AV146</f>
        <v>0</v>
      </c>
      <c r="AW145" s="24">
        <f>'[1]TKB-1'!AW146</f>
        <v>0</v>
      </c>
      <c r="AX145" s="23" t="str">
        <f>'[1]TKB-2'!AX146</f>
        <v>ONLINE</v>
      </c>
      <c r="AY145" s="24" t="str">
        <f>'[1]TKB-1'!AY146</f>
        <v>23-24</v>
      </c>
      <c r="AZ145" s="23">
        <f>'[1]TKB-2'!AZ146</f>
        <v>0</v>
      </c>
      <c r="BA145" s="24">
        <f>'[1]TKB-1'!BA146</f>
        <v>0</v>
      </c>
      <c r="BB145" s="23">
        <f>'[1]TKB-2'!BB146</f>
        <v>0</v>
      </c>
      <c r="BC145" s="24">
        <f>'[1]TKB-1'!BC146</f>
        <v>0</v>
      </c>
      <c r="BD145" s="23">
        <f>'[1]TKB-2'!BD146</f>
        <v>0</v>
      </c>
      <c r="BE145" s="24">
        <f>'[1]TKB-1'!BE146</f>
        <v>0</v>
      </c>
      <c r="BF145" s="23">
        <f>'[1]TKB-2'!BF146</f>
        <v>0</v>
      </c>
      <c r="BG145" s="24">
        <f>'[1]TKB-1'!BG146</f>
        <v>0</v>
      </c>
      <c r="BH145" s="23">
        <f>'[1]TKB-2'!BH146</f>
        <v>0</v>
      </c>
      <c r="BI145" s="24">
        <f>'[1]TKB-1'!BI146</f>
        <v>0</v>
      </c>
      <c r="BJ145" s="23">
        <f>'[1]TKB-2'!BJ146</f>
        <v>0</v>
      </c>
      <c r="BK145" s="24">
        <f>'[1]TKB-1'!BK146</f>
        <v>0</v>
      </c>
      <c r="BL145" s="23">
        <f>'[1]TKB-2'!BL146</f>
        <v>0</v>
      </c>
      <c r="BM145" s="24">
        <f>'[1]TKB-1'!BM146</f>
        <v>0</v>
      </c>
      <c r="BN145" s="23">
        <f>'[1]TKB-2'!BN146</f>
        <v>0</v>
      </c>
      <c r="BO145" s="24">
        <f>'[1]TKB-1'!BO146</f>
        <v>0</v>
      </c>
      <c r="BP145" s="23" t="str">
        <f>'[1]TKB-2'!BP146</f>
        <v>ONLINE</v>
      </c>
      <c r="BQ145" s="24" t="str">
        <f>'[1]TKB-1'!BQ146</f>
        <v>27-28</v>
      </c>
      <c r="BR145" s="23">
        <f>'[1]TKB-2'!BR146</f>
        <v>0</v>
      </c>
      <c r="BS145" s="24">
        <f>'[1]TKB-1'!BS146</f>
        <v>0</v>
      </c>
      <c r="BT145" s="23" t="str">
        <f>'[1]TKB-2'!BT146</f>
        <v>ONLINE</v>
      </c>
      <c r="BU145" s="24" t="str">
        <f>'[1]TKB-1'!BU146</f>
        <v>45-46</v>
      </c>
      <c r="BV145" s="23">
        <f>'[1]TKB-2'!BV146</f>
        <v>0</v>
      </c>
      <c r="BW145" s="24">
        <f>'[1]TKB-1'!BW146</f>
        <v>0</v>
      </c>
      <c r="BX145" s="23">
        <f>'[1]TKB-2'!BX146</f>
        <v>0</v>
      </c>
      <c r="BY145" s="24">
        <f>'[1]TKB-1'!BY146</f>
        <v>0</v>
      </c>
      <c r="BZ145" s="23" t="str">
        <f>'[1]TKB-2'!BZ146</f>
        <v>ONLINE</v>
      </c>
      <c r="CA145" s="24" t="str">
        <f>'[1]TKB-1'!CA146</f>
        <v>23-24</v>
      </c>
      <c r="CB145" s="23">
        <f>'[1]TKB-2'!CB146</f>
        <v>0</v>
      </c>
      <c r="CC145" s="24">
        <f>'[1]TKB-1'!CC146</f>
        <v>0</v>
      </c>
      <c r="CD145" s="23">
        <f>'[1]TKB-2'!CD146</f>
        <v>0</v>
      </c>
      <c r="CE145" s="24">
        <f>'[1]TKB-1'!CE146</f>
        <v>0</v>
      </c>
      <c r="CF145" s="23">
        <f>'[1]TKB-2'!CF146</f>
        <v>0</v>
      </c>
      <c r="CG145" s="24">
        <f>'[1]TKB-1'!CG146</f>
        <v>0</v>
      </c>
      <c r="CH145" s="23">
        <f>'[1]TKB-2'!CH146</f>
        <v>0</v>
      </c>
      <c r="CI145" s="24">
        <f>'[1]TKB-1'!CI146</f>
        <v>0</v>
      </c>
      <c r="CJ145" s="240">
        <f>'[1]TKB-2'!CJ146</f>
        <v>0</v>
      </c>
      <c r="CK145" s="241">
        <f>'[1]TKB-1'!CK146</f>
        <v>0</v>
      </c>
      <c r="CL145" s="23">
        <f>'[1]TKB-2'!CL146</f>
        <v>0</v>
      </c>
      <c r="CM145" s="24">
        <f>'[1]TKB-1'!CM146</f>
        <v>0</v>
      </c>
      <c r="CN145" s="23" t="str">
        <f>'[1]TKB-2'!CN146</f>
        <v>ONLINE</v>
      </c>
      <c r="CO145" s="24" t="str">
        <f>'[1]TKB-1'!CO146</f>
        <v>25-26</v>
      </c>
      <c r="CP145" s="23">
        <f>'[1]TKB-2'!CP146</f>
        <v>0</v>
      </c>
      <c r="CQ145" s="24">
        <f>'[1]TKB-1'!CQ146</f>
        <v>0</v>
      </c>
      <c r="CR145" s="23" t="str">
        <f>'[1]TKB-2'!CR146</f>
        <v>ONLINE</v>
      </c>
      <c r="CS145" s="24" t="str">
        <f>'[1]TKB-1'!CS146</f>
        <v>7-8</v>
      </c>
      <c r="CT145" s="23">
        <f>'[1]TKB-2'!CT146</f>
        <v>0</v>
      </c>
      <c r="CU145" s="24">
        <f>'[1]TKB-1'!CU146</f>
        <v>0</v>
      </c>
      <c r="CV145" s="23">
        <f>'[1]TKB-2'!CV146</f>
        <v>0</v>
      </c>
      <c r="CW145" s="24">
        <f>'[1]TKB-1'!CW146</f>
        <v>0</v>
      </c>
      <c r="CX145" s="23">
        <f>'[1]TKB-2'!CX146</f>
        <v>0</v>
      </c>
      <c r="CY145" s="24">
        <f>'[1]TKB-1'!CY146</f>
        <v>0</v>
      </c>
      <c r="CZ145" s="23">
        <f>'[1]TKB-2'!CZ146</f>
        <v>0</v>
      </c>
      <c r="DA145" s="24">
        <f>'[1]TKB-1'!DA146</f>
        <v>0</v>
      </c>
      <c r="DB145" s="23">
        <f>'[1]TKB-2'!DB146</f>
        <v>0</v>
      </c>
      <c r="DC145" s="24">
        <f>'[1]TKB-1'!DC146</f>
        <v>0</v>
      </c>
      <c r="DD145" s="23" t="str">
        <f>'[1]TKB-2'!DD146</f>
        <v>ONLINE</v>
      </c>
      <c r="DE145" s="24" t="str">
        <f>'[1]TKB-1'!DE146</f>
        <v>29-hết</v>
      </c>
      <c r="DF145" s="23">
        <f>'[1]TKB-2'!DF146</f>
        <v>0</v>
      </c>
      <c r="DG145" s="24">
        <f>'[1]TKB-1'!DG146</f>
        <v>0</v>
      </c>
      <c r="DH145" s="23">
        <f>'[1]TKB-2'!DH146</f>
        <v>0</v>
      </c>
      <c r="DI145" s="24">
        <f>'[1]TKB-1'!DI146</f>
        <v>0</v>
      </c>
      <c r="DJ145" s="23">
        <f>'[1]TKB-2'!DJ146</f>
        <v>0</v>
      </c>
      <c r="DK145" s="24">
        <f>'[1]TKB-1'!DK146</f>
        <v>0</v>
      </c>
      <c r="DL145" s="23">
        <f>'[1]TKB-2'!DL146</f>
        <v>0</v>
      </c>
      <c r="DM145" s="24">
        <f>'[1]TKB-1'!DM146</f>
        <v>0</v>
      </c>
      <c r="DN145" s="23" t="str">
        <f>'[1]TKB-2'!DN146</f>
        <v>ONLINE</v>
      </c>
      <c r="DO145" s="24" t="str">
        <f>'[1]TKB-1'!DO146</f>
        <v>43-hết</v>
      </c>
      <c r="DP145" s="23" t="str">
        <f>'[1]TKB-2'!DP146</f>
        <v>ONLINE</v>
      </c>
      <c r="DQ145" s="24" t="str">
        <f>'[1]TKB-1'!DQ146</f>
        <v>29-hết</v>
      </c>
      <c r="DR145" s="23">
        <f>'[1]TKB-2'!DR146</f>
        <v>0</v>
      </c>
      <c r="DS145" s="24">
        <f>'[1]TKB-1'!DS146</f>
        <v>0</v>
      </c>
      <c r="DT145" s="23">
        <f>'[1]TKB-2'!DT146</f>
        <v>0</v>
      </c>
      <c r="DU145" s="24">
        <f>'[1]TKB-1'!DU146</f>
        <v>0</v>
      </c>
      <c r="DV145" s="23">
        <f>'[1]TKB-2'!DV146</f>
        <v>0</v>
      </c>
      <c r="DW145" s="24">
        <f>'[1]TKB-1'!DW146</f>
        <v>0</v>
      </c>
      <c r="DX145" s="23">
        <f>'[1]TKB-2'!DX146</f>
        <v>0</v>
      </c>
      <c r="DY145" s="24">
        <f>'[1]TKB-1'!DY146</f>
        <v>0</v>
      </c>
      <c r="DZ145" s="23">
        <f>'[1]TKB-2'!DZ146</f>
        <v>0</v>
      </c>
      <c r="EA145" s="24">
        <f>'[1]TKB-1'!EA146</f>
        <v>0</v>
      </c>
      <c r="EB145" s="23">
        <f>'[1]TKB-2'!EB146</f>
        <v>0</v>
      </c>
      <c r="EC145" s="24">
        <f>'[1]TKB-1'!EC146</f>
        <v>0</v>
      </c>
      <c r="ED145" s="23">
        <f>'[1]TKB-2'!ED146</f>
        <v>0</v>
      </c>
      <c r="EE145" s="24">
        <f>'[1]TKB-1'!EE146</f>
        <v>0</v>
      </c>
      <c r="EF145" s="240">
        <f>'[1]TKB-2'!EF146</f>
        <v>0</v>
      </c>
      <c r="EG145" s="241">
        <f>'[1]TKB-1'!EG146</f>
        <v>0</v>
      </c>
      <c r="EH145" s="240">
        <f>'[1]TKB-2'!EH146</f>
        <v>0</v>
      </c>
      <c r="EI145" s="241">
        <f>'[1]TKB-1'!EI146</f>
        <v>0</v>
      </c>
      <c r="EJ145" s="240">
        <f>'[1]TKB-2'!EJ146</f>
        <v>0</v>
      </c>
      <c r="EK145" s="241">
        <f>'[1]TKB-1'!EK146</f>
        <v>0</v>
      </c>
      <c r="EL145" s="23">
        <f>'[1]TKB-2'!EL146</f>
        <v>0</v>
      </c>
      <c r="EM145" s="24">
        <f>'[1]TKB-1'!EM146</f>
        <v>0</v>
      </c>
      <c r="EN145" s="23">
        <f>'[1]TKB-2'!EN146</f>
        <v>0</v>
      </c>
      <c r="EO145" s="24">
        <f>'[1]TKB-1'!EO146</f>
        <v>0</v>
      </c>
      <c r="EP145" s="23">
        <f>'[1]TKB-2'!EP146</f>
        <v>0</v>
      </c>
      <c r="EQ145" s="24">
        <f>'[1]TKB-1'!EQ146</f>
        <v>0</v>
      </c>
      <c r="ER145" s="240">
        <f>'[1]TKB-2'!ER146</f>
        <v>0</v>
      </c>
      <c r="ES145" s="241">
        <f>'[1]TKB-1'!ES146</f>
        <v>0</v>
      </c>
      <c r="ET145" s="240">
        <f>'[1]TKB-2'!ET146</f>
        <v>0</v>
      </c>
      <c r="EU145" s="241">
        <f>'[1]TKB-1'!EU146</f>
        <v>0</v>
      </c>
      <c r="EV145" s="612">
        <f>'[1]TKB-2'!EV146</f>
        <v>0</v>
      </c>
      <c r="EW145" s="613">
        <f>'[1]TKB-1'!EW146</f>
        <v>0</v>
      </c>
      <c r="EX145" s="612">
        <f>'[1]TKB-2'!EX146</f>
        <v>0</v>
      </c>
      <c r="EY145" s="613">
        <f>'[1]TKB-1'!EY146</f>
        <v>0</v>
      </c>
      <c r="EZ145" s="612">
        <f>'[1]TKB-2'!EZ146</f>
        <v>0</v>
      </c>
      <c r="FA145" s="613">
        <f>'[1]TKB-1'!FA146</f>
        <v>0</v>
      </c>
      <c r="FB145" s="23">
        <f>'[1]TKB-2'!FB146</f>
        <v>0</v>
      </c>
      <c r="FC145" s="24">
        <f>'[1]TKB-1'!FC146</f>
        <v>0</v>
      </c>
      <c r="FD145" s="612">
        <f>'[1]TKB-2'!FD146</f>
        <v>0</v>
      </c>
      <c r="FE145" s="613">
        <f>'[1]TKB-1'!FE146</f>
        <v>0</v>
      </c>
      <c r="FF145" s="23">
        <f>'[1]TKB-2'!FF146</f>
        <v>0</v>
      </c>
      <c r="FG145" s="24">
        <f>'[1]TKB-1'!FG146</f>
        <v>0</v>
      </c>
      <c r="FH145" s="23">
        <f>'[1]TKB-2'!FH146</f>
        <v>0</v>
      </c>
      <c r="FI145" s="24">
        <f>'[1]TKB-1'!FI146</f>
        <v>0</v>
      </c>
      <c r="FJ145" s="23">
        <f>'[1]TKB-2'!FJ146</f>
        <v>0</v>
      </c>
      <c r="FK145" s="24">
        <f>'[1]TKB-1'!FK146</f>
        <v>0</v>
      </c>
      <c r="FL145" s="240">
        <f>'[1]TKB-2'!FL146</f>
        <v>0</v>
      </c>
      <c r="FM145" s="241">
        <f>'[1]TKB-1'!FM146</f>
        <v>0</v>
      </c>
      <c r="FN145" s="23">
        <f>'[1]TKB-2'!FN146</f>
        <v>0</v>
      </c>
      <c r="FO145" s="24">
        <f>'[1]TKB-1'!FO146</f>
        <v>0</v>
      </c>
      <c r="FP145" s="23">
        <f>'[1]TKB-2'!FP146</f>
        <v>0</v>
      </c>
      <c r="FQ145" s="24">
        <f>'[1]TKB-1'!FQ146</f>
        <v>0</v>
      </c>
      <c r="FR145" s="23">
        <f>'[1]TKB-2'!FR146</f>
        <v>0</v>
      </c>
      <c r="FS145" s="24">
        <f>'[1]TKB-1'!FS146</f>
        <v>0</v>
      </c>
      <c r="FT145" s="23">
        <f>'[1]TKB-2'!FT146</f>
        <v>0</v>
      </c>
      <c r="FU145" s="24">
        <f>'[1]TKB-1'!FU146</f>
        <v>0</v>
      </c>
      <c r="FV145" s="594">
        <f>'[1]TKB-2'!FV146</f>
        <v>0</v>
      </c>
      <c r="FW145" s="595">
        <f>'[1]TKB-1'!FW146</f>
        <v>0</v>
      </c>
      <c r="FX145" s="23">
        <f>'[1]TKB-2'!FX146</f>
        <v>0</v>
      </c>
      <c r="FY145" s="24">
        <f>'[1]TKB-1'!FY146</f>
        <v>0</v>
      </c>
      <c r="FZ145" s="23">
        <f>'[1]TKB-2'!FZ146</f>
        <v>0</v>
      </c>
      <c r="GA145" s="24">
        <f>'[1]TKB-1'!GA146</f>
        <v>0</v>
      </c>
      <c r="GB145" s="594">
        <f>'[1]TKB-2'!GB146</f>
        <v>0</v>
      </c>
      <c r="GC145" s="595">
        <f>'[1]TKB-1'!GC146</f>
        <v>0</v>
      </c>
      <c r="GD145" s="594">
        <f>'[1]TKB-2'!GD146</f>
        <v>0</v>
      </c>
      <c r="GE145" s="595">
        <f>'[1]TKB-1'!GE146</f>
        <v>0</v>
      </c>
      <c r="GF145" s="594">
        <f>'[1]TKB-2'!GF146</f>
        <v>0</v>
      </c>
      <c r="GG145" s="595">
        <f>'[1]TKB-1'!GG146</f>
        <v>0</v>
      </c>
      <c r="GH145" s="23">
        <f>'[1]TKB-2'!GH146</f>
        <v>0</v>
      </c>
      <c r="GI145" s="24">
        <f>'[1]TKB-1'!GI146</f>
        <v>0</v>
      </c>
      <c r="GJ145" s="23">
        <f>'[1]TKB-2'!GJ146</f>
        <v>0</v>
      </c>
      <c r="GK145" s="24">
        <f>'[1]TKB-1'!GK146</f>
        <v>0</v>
      </c>
      <c r="GL145" s="23">
        <f>'[1]TKB-2'!GL146</f>
        <v>0</v>
      </c>
      <c r="GM145" s="24">
        <f>'[1]TKB-1'!GM146</f>
        <v>0</v>
      </c>
      <c r="GN145" s="23">
        <f>'[1]TKB-2'!GN146</f>
        <v>0</v>
      </c>
      <c r="GO145" s="24">
        <f>'[1]TKB-1'!GO146</f>
        <v>0</v>
      </c>
      <c r="GP145" s="23">
        <f>'[1]TKB-2'!GP146</f>
        <v>0</v>
      </c>
      <c r="GQ145" s="24">
        <f>'[1]TKB-1'!GQ146</f>
        <v>0</v>
      </c>
      <c r="GR145" s="23">
        <f>'[1]TKB-2'!GR146</f>
        <v>0</v>
      </c>
      <c r="GS145" s="24">
        <f>'[1]TKB-1'!GS146</f>
        <v>0</v>
      </c>
      <c r="GT145" s="23">
        <f>'[1]TKB-2'!GT146</f>
        <v>0</v>
      </c>
      <c r="GU145" s="24">
        <f>'[1]TKB-1'!GU146</f>
        <v>0</v>
      </c>
      <c r="GV145" s="23">
        <f>'[1]TKB-2'!GV146</f>
        <v>0</v>
      </c>
      <c r="GW145" s="24">
        <f>'[1]TKB-1'!GW146</f>
        <v>0</v>
      </c>
      <c r="GX145" s="23">
        <f>'[1]TKB-2'!GX146</f>
        <v>0</v>
      </c>
      <c r="GY145" s="24">
        <f>'[1]TKB-1'!GY146</f>
        <v>0</v>
      </c>
      <c r="GZ145" s="23">
        <f>'[1]TKB-2'!GZ146</f>
        <v>0</v>
      </c>
      <c r="HA145" s="24">
        <f>'[1]TKB-1'!HA146</f>
        <v>0</v>
      </c>
      <c r="HB145" s="23">
        <f>'[1]TKB-2'!HB146</f>
        <v>0</v>
      </c>
      <c r="HC145" s="24">
        <f>'[1]TKB-1'!HC146</f>
        <v>0</v>
      </c>
      <c r="HD145" s="23">
        <f>'[1]TKB-2'!HD146</f>
        <v>0</v>
      </c>
      <c r="HE145" s="24">
        <f>'[1]TKB-1'!HE146</f>
        <v>0</v>
      </c>
      <c r="HF145" s="23">
        <f>'[1]TKB-2'!HF146</f>
        <v>0</v>
      </c>
      <c r="HG145" s="24">
        <f>'[1]TKB-1'!HG146</f>
        <v>0</v>
      </c>
      <c r="HH145" s="23">
        <f>'[1]TKB-2'!HH146</f>
        <v>0</v>
      </c>
      <c r="HI145" s="24">
        <f>'[1]TKB-1'!HI146</f>
        <v>0</v>
      </c>
      <c r="HJ145" s="23">
        <f>'[1]TKB-2'!HJ146</f>
        <v>0</v>
      </c>
      <c r="HK145" s="24">
        <f>'[1]TKB-1'!HK146</f>
        <v>0</v>
      </c>
      <c r="HL145" s="23">
        <f>'[1]TKB-2'!HL146</f>
        <v>0</v>
      </c>
      <c r="HM145" s="24">
        <f>'[1]TKB-1'!HM146</f>
        <v>0</v>
      </c>
      <c r="HN145" s="23">
        <f>'[1]TKB-2'!HN146</f>
        <v>0</v>
      </c>
      <c r="HO145" s="24">
        <f>'[1]TKB-1'!HO146</f>
        <v>0</v>
      </c>
      <c r="HP145" s="23">
        <f>'[1]TKB-2'!HP146</f>
        <v>0</v>
      </c>
      <c r="HQ145" s="24">
        <f>'[1]TKB-1'!HQ146</f>
        <v>0</v>
      </c>
      <c r="HR145" s="23">
        <f>'[1]TKB-2'!HR146</f>
        <v>0</v>
      </c>
      <c r="HS145" s="24">
        <f>'[1]TKB-1'!HS146</f>
        <v>0</v>
      </c>
      <c r="HT145" s="23">
        <f>'[1]TKB-2'!HT146</f>
        <v>0</v>
      </c>
      <c r="HU145" s="24">
        <f>'[1]TKB-1'!HU146</f>
        <v>0</v>
      </c>
      <c r="HV145" s="23">
        <f>'[1]TKB-1'!HV146</f>
        <v>0</v>
      </c>
      <c r="HW145" s="24">
        <f>'[1]TKB-1'!HW146</f>
        <v>0</v>
      </c>
      <c r="HX145" s="23">
        <f>'[1]TKB-1.2'!HX146</f>
        <v>0</v>
      </c>
      <c r="HY145" s="24">
        <f>'[1]TKB-1.2'!HY146</f>
        <v>0</v>
      </c>
      <c r="HZ145" s="23">
        <f>'[1]TKB-1.2'!HZ146</f>
        <v>0</v>
      </c>
      <c r="IA145" s="24">
        <f>'[1]TKB-1.2'!IA146</f>
        <v>0</v>
      </c>
      <c r="IB145" s="23">
        <f>'[1]TKB-1.2'!IB146</f>
        <v>0</v>
      </c>
      <c r="IC145" s="24">
        <f>'[1]TKB-1.2'!IC146</f>
        <v>0</v>
      </c>
      <c r="ID145" s="23">
        <f>'[1]TKB-1.2'!ID146</f>
        <v>0</v>
      </c>
      <c r="IE145" s="24">
        <f>'[1]TKB-1.2'!IE146</f>
        <v>0</v>
      </c>
      <c r="IF145" s="23">
        <f>'[1]TKB-1.2'!IF146</f>
        <v>0</v>
      </c>
      <c r="IG145" s="24">
        <f>'[1]TKB-1.2'!IG146</f>
        <v>0</v>
      </c>
      <c r="IH145" s="23">
        <f>'[1]TKB-1.2'!IH146</f>
        <v>0</v>
      </c>
      <c r="II145" s="24">
        <f>'[1]TKB-1.2'!II146</f>
        <v>0</v>
      </c>
    </row>
    <row r="146" spans="1:243" ht="15" x14ac:dyDescent="0.2">
      <c r="A146" s="632"/>
      <c r="B146" s="624"/>
      <c r="C146" s="627"/>
      <c r="D146" s="9">
        <v>0</v>
      </c>
      <c r="E146" s="510"/>
      <c r="F146" s="25"/>
      <c r="G146" s="26">
        <f>'[1]TKB-1'!G147</f>
        <v>0</v>
      </c>
      <c r="H146" s="25"/>
      <c r="I146" s="26">
        <f>'[1]TKB-1'!I147</f>
        <v>0</v>
      </c>
      <c r="J146" s="25"/>
      <c r="K146" s="26">
        <f>'[1]TKB-1'!K147</f>
        <v>0</v>
      </c>
      <c r="L146" s="25"/>
      <c r="M146" s="26">
        <f>'[1]TKB-1'!M147</f>
        <v>0</v>
      </c>
      <c r="N146" s="25"/>
      <c r="O146" s="26">
        <f>'[1]TKB-1'!O147</f>
        <v>0</v>
      </c>
      <c r="P146" s="25"/>
      <c r="Q146" s="26">
        <f>'[1]TKB-1'!Q147</f>
        <v>0</v>
      </c>
      <c r="R146" s="25"/>
      <c r="S146" s="26">
        <f>'[1]TKB-1'!S147</f>
        <v>0</v>
      </c>
      <c r="T146" s="25"/>
      <c r="U146" s="26" t="str">
        <f>'[1]TKB-1'!U147</f>
        <v>DA KTTC2(2)(T.Hải)</v>
      </c>
      <c r="V146" s="25"/>
      <c r="W146" s="26">
        <f>'[1]TKB-1'!W147</f>
        <v>0</v>
      </c>
      <c r="X146" s="25"/>
      <c r="Y146" s="26">
        <f>'[1]TKB-1'!Y147</f>
        <v>0</v>
      </c>
      <c r="Z146" s="25"/>
      <c r="AA146" s="26">
        <f>'[1]TKB-1'!AA147</f>
        <v>0</v>
      </c>
      <c r="AB146" s="25"/>
      <c r="AC146" s="26">
        <f>'[1]TKB-1'!AC147</f>
        <v>0</v>
      </c>
      <c r="AD146" s="25"/>
      <c r="AE146" s="26">
        <f>'[1]TKB-1'!AE147</f>
        <v>0</v>
      </c>
      <c r="AF146" s="25"/>
      <c r="AG146" s="26">
        <f>'[1]TKB-1'!AG147</f>
        <v>0</v>
      </c>
      <c r="AH146" s="25"/>
      <c r="AI146" s="26">
        <f>'[1]TKB-1'!AI147</f>
        <v>0</v>
      </c>
      <c r="AJ146" s="25"/>
      <c r="AK146" s="26">
        <f>'[1]TKB-1'!AK147</f>
        <v>0</v>
      </c>
      <c r="AL146" s="25"/>
      <c r="AM146" s="26">
        <f>'[1]TKB-1'!AM147</f>
        <v>0</v>
      </c>
      <c r="AN146" s="25"/>
      <c r="AO146" s="26">
        <f>'[1]TKB-1'!AO147</f>
        <v>0</v>
      </c>
      <c r="AP146" s="25"/>
      <c r="AQ146" s="26">
        <f>'[1]TKB-1'!AQ147</f>
        <v>0</v>
      </c>
      <c r="AR146" s="25"/>
      <c r="AS146" s="26">
        <f>'[1]TKB-1'!AS147</f>
        <v>0</v>
      </c>
      <c r="AT146" s="25"/>
      <c r="AU146" s="26" t="str">
        <f>'[1]TKB-1'!AU147</f>
        <v>DAKTR10(2)(18K1.DAK10)</v>
      </c>
      <c r="AV146" s="25"/>
      <c r="AW146" s="26">
        <f>'[1]TKB-1'!AW147</f>
        <v>0</v>
      </c>
      <c r="AX146" s="25"/>
      <c r="AY146" s="26" t="str">
        <f>'[1]TKB-1'!AY147</f>
        <v>CNXHKH(2)(T.Tiến)</v>
      </c>
      <c r="AZ146" s="25"/>
      <c r="BA146" s="26">
        <f>'[1]TKB-1'!BA147</f>
        <v>0</v>
      </c>
      <c r="BB146" s="25"/>
      <c r="BC146" s="26">
        <f>'[1]TKB-1'!BC147</f>
        <v>0</v>
      </c>
      <c r="BD146" s="25"/>
      <c r="BE146" s="26">
        <f>'[1]TKB-1'!BE147</f>
        <v>0</v>
      </c>
      <c r="BF146" s="25"/>
      <c r="BG146" s="26">
        <f>'[1]TKB-1'!BG147</f>
        <v>0</v>
      </c>
      <c r="BH146" s="25"/>
      <c r="BI146" s="26">
        <f>'[1]TKB-1'!BI147</f>
        <v>0</v>
      </c>
      <c r="BJ146" s="25"/>
      <c r="BK146" s="26">
        <f>'[1]TKB-1'!BK147</f>
        <v>0</v>
      </c>
      <c r="BL146" s="25"/>
      <c r="BM146" s="26">
        <f>'[1]TKB-1'!BM147</f>
        <v>0</v>
      </c>
      <c r="BN146" s="25"/>
      <c r="BO146" s="26">
        <f>'[1]TKB-1'!BO147</f>
        <v>0</v>
      </c>
      <c r="BP146" s="25"/>
      <c r="BQ146" s="26" t="str">
        <f>'[1]TKB-1'!BQ147</f>
        <v>TNDIAKT(2)(T.Danh)</v>
      </c>
      <c r="BR146" s="25"/>
      <c r="BS146" s="26">
        <f>'[1]TKB-1'!BS147</f>
        <v>0</v>
      </c>
      <c r="BT146" s="25"/>
      <c r="BU146" s="26" t="str">
        <f>'[1]TKB-1'!BU147</f>
        <v>CHKC1(2)(M.Xanh)</v>
      </c>
      <c r="BV146" s="25"/>
      <c r="BW146" s="26">
        <f>'[1]TKB-1'!BW147</f>
        <v>0</v>
      </c>
      <c r="BX146" s="25"/>
      <c r="BY146" s="26">
        <f>'[1]TKB-1'!BY147</f>
        <v>0</v>
      </c>
      <c r="BZ146" s="25"/>
      <c r="CA146" s="26" t="str">
        <f>'[1]TKB-1'!CA147</f>
        <v>TINUD KTXD(2)(V.Cần)</v>
      </c>
      <c r="CB146" s="25"/>
      <c r="CC146" s="26">
        <f>'[1]TKB-1'!CC147</f>
        <v>0</v>
      </c>
      <c r="CD146" s="25"/>
      <c r="CE146" s="26">
        <f>'[1]TKB-1'!CE147</f>
        <v>0</v>
      </c>
      <c r="CF146" s="25"/>
      <c r="CG146" s="26">
        <f>'[1]TKB-1'!CG147</f>
        <v>0</v>
      </c>
      <c r="CH146" s="25"/>
      <c r="CI146" s="26">
        <f>'[1]TKB-1'!CI147</f>
        <v>0</v>
      </c>
      <c r="CJ146" s="244"/>
      <c r="CK146" s="245">
        <f>'[1]TKB-1'!CK147</f>
        <v>0</v>
      </c>
      <c r="CL146" s="25"/>
      <c r="CM146" s="26">
        <f>'[1]TKB-1'!CM147</f>
        <v>0</v>
      </c>
      <c r="CN146" s="25"/>
      <c r="CO146" s="26" t="str">
        <f>'[1]TKB-1'!CO147</f>
        <v>DA CTKTR(2)(H.Dũng)</v>
      </c>
      <c r="CP146" s="25"/>
      <c r="CQ146" s="26">
        <f>'[1]TKB-1'!CQ147</f>
        <v>0</v>
      </c>
      <c r="CR146" s="25"/>
      <c r="CS146" s="26" t="str">
        <f>'[1]TKB-1'!CS147</f>
        <v>PLKT(2)(K.Trọng)</v>
      </c>
      <c r="CT146" s="25"/>
      <c r="CU146" s="26">
        <f>'[1]TKB-1'!CU147</f>
        <v>0</v>
      </c>
      <c r="CV146" s="25"/>
      <c r="CW146" s="26">
        <f>'[1]TKB-1'!CW147</f>
        <v>0</v>
      </c>
      <c r="CX146" s="25"/>
      <c r="CY146" s="26">
        <f>'[1]TKB-1'!CY147</f>
        <v>0</v>
      </c>
      <c r="CZ146" s="25"/>
      <c r="DA146" s="26">
        <f>'[1]TKB-1'!DA147</f>
        <v>0</v>
      </c>
      <c r="DB146" s="25"/>
      <c r="DC146" s="26">
        <f>'[1]TKB-1'!DC147</f>
        <v>0</v>
      </c>
      <c r="DD146" s="25"/>
      <c r="DE146" s="26" t="str">
        <f>'[1]TKB-1'!DE147</f>
        <v>PLDC(2)(V.Hiền(TG).)</v>
      </c>
      <c r="DF146" s="25"/>
      <c r="DG146" s="26">
        <f>'[1]TKB-1'!DG147</f>
        <v>0</v>
      </c>
      <c r="DH146" s="25"/>
      <c r="DI146" s="26">
        <f>'[1]TKB-1'!DI147</f>
        <v>0</v>
      </c>
      <c r="DJ146" s="25"/>
      <c r="DK146" s="26">
        <f>'[1]TKB-1'!DK147</f>
        <v>0</v>
      </c>
      <c r="DL146" s="25"/>
      <c r="DM146" s="26">
        <f>'[1]TKB-1'!DM147</f>
        <v>0</v>
      </c>
      <c r="DN146" s="25"/>
      <c r="DO146" s="26" t="str">
        <f>'[1]TKB-1'!DO147</f>
        <v>VLDC(2)(Th.Thân)</v>
      </c>
      <c r="DP146" s="25"/>
      <c r="DQ146" s="26" t="str">
        <f>'[1]TKB-1'!DQ147</f>
        <v>PLDC(2)(V.Hiền(TG))</v>
      </c>
      <c r="DR146" s="25"/>
      <c r="DS146" s="26">
        <f>'[1]TKB-1'!DS147</f>
        <v>0</v>
      </c>
      <c r="DT146" s="25"/>
      <c r="DU146" s="26">
        <f>'[1]TKB-1'!DU147</f>
        <v>0</v>
      </c>
      <c r="DV146" s="25"/>
      <c r="DW146" s="26">
        <f>'[1]TKB-1'!DW147</f>
        <v>0</v>
      </c>
      <c r="DX146" s="25"/>
      <c r="DY146" s="26">
        <f>'[1]TKB-1'!DY147</f>
        <v>0</v>
      </c>
      <c r="DZ146" s="25"/>
      <c r="EA146" s="26">
        <f>'[1]TKB-1'!EA147</f>
        <v>0</v>
      </c>
      <c r="EB146" s="25"/>
      <c r="EC146" s="26">
        <f>'[1]TKB-1'!EC147</f>
        <v>0</v>
      </c>
      <c r="ED146" s="25"/>
      <c r="EE146" s="26">
        <f>'[1]TKB-1'!EE147</f>
        <v>0</v>
      </c>
      <c r="EF146" s="244"/>
      <c r="EG146" s="245">
        <f>'[1]TKB-1'!EG147</f>
        <v>0</v>
      </c>
      <c r="EH146" s="244"/>
      <c r="EI146" s="245">
        <f>'[1]TKB-1'!EI147</f>
        <v>0</v>
      </c>
      <c r="EJ146" s="244"/>
      <c r="EK146" s="245">
        <f>'[1]TKB-1'!EK147</f>
        <v>0</v>
      </c>
      <c r="EL146" s="25"/>
      <c r="EM146" s="26">
        <f>'[1]TKB-1'!EM147</f>
        <v>0</v>
      </c>
      <c r="EN146" s="25"/>
      <c r="EO146" s="26">
        <f>'[1]TKB-1'!EO147</f>
        <v>0</v>
      </c>
      <c r="EP146" s="25"/>
      <c r="EQ146" s="26">
        <f>'[1]TKB-1'!EQ147</f>
        <v>0</v>
      </c>
      <c r="ER146" s="244"/>
      <c r="ES146" s="245">
        <f>'[1]TKB-1'!ES147</f>
        <v>0</v>
      </c>
      <c r="ET146" s="244"/>
      <c r="EU146" s="245">
        <f>'[1]TKB-1'!EU147</f>
        <v>0</v>
      </c>
      <c r="EV146" s="614"/>
      <c r="EW146" s="615">
        <f>'[1]TKB-1'!EW147</f>
        <v>0</v>
      </c>
      <c r="EX146" s="614"/>
      <c r="EY146" s="615">
        <f>'[1]TKB-1'!EY147</f>
        <v>0</v>
      </c>
      <c r="EZ146" s="614"/>
      <c r="FA146" s="615">
        <f>'[1]TKB-1'!FA147</f>
        <v>0</v>
      </c>
      <c r="FB146" s="25"/>
      <c r="FC146" s="26">
        <f>'[1]TKB-1'!FC147</f>
        <v>0</v>
      </c>
      <c r="FD146" s="614"/>
      <c r="FE146" s="615">
        <f>'[1]TKB-1'!FE147</f>
        <v>0</v>
      </c>
      <c r="FF146" s="25"/>
      <c r="FG146" s="26">
        <f>'[1]TKB-1'!FG147</f>
        <v>0</v>
      </c>
      <c r="FH146" s="25"/>
      <c r="FI146" s="26">
        <f>'[1]TKB-1'!FI147</f>
        <v>0</v>
      </c>
      <c r="FJ146" s="25"/>
      <c r="FK146" s="26">
        <f>'[1]TKB-1'!FK147</f>
        <v>0</v>
      </c>
      <c r="FL146" s="244"/>
      <c r="FM146" s="245">
        <f>'[1]TKB-1'!FM147</f>
        <v>0</v>
      </c>
      <c r="FN146" s="25"/>
      <c r="FO146" s="26">
        <f>'[1]TKB-1'!FO147</f>
        <v>0</v>
      </c>
      <c r="FP146" s="25"/>
      <c r="FQ146" s="26">
        <f>'[1]TKB-1'!FQ147</f>
        <v>0</v>
      </c>
      <c r="FR146" s="25"/>
      <c r="FS146" s="26">
        <f>'[1]TKB-1'!FS147</f>
        <v>0</v>
      </c>
      <c r="FT146" s="25"/>
      <c r="FU146" s="26">
        <f>'[1]TKB-1'!FU147</f>
        <v>0</v>
      </c>
      <c r="FV146" s="596"/>
      <c r="FW146" s="597">
        <f>'[1]TKB-1'!FW147</f>
        <v>0</v>
      </c>
      <c r="FX146" s="25"/>
      <c r="FY146" s="26">
        <f>'[1]TKB-1'!FY147</f>
        <v>0</v>
      </c>
      <c r="FZ146" s="25"/>
      <c r="GA146" s="26">
        <f>'[1]TKB-1'!GA147</f>
        <v>0</v>
      </c>
      <c r="GB146" s="596"/>
      <c r="GC146" s="597">
        <f>'[1]TKB-1'!GC147</f>
        <v>0</v>
      </c>
      <c r="GD146" s="596"/>
      <c r="GE146" s="597">
        <f>'[1]TKB-1'!GE147</f>
        <v>0</v>
      </c>
      <c r="GF146" s="596"/>
      <c r="GG146" s="597">
        <f>'[1]TKB-1'!GG147</f>
        <v>0</v>
      </c>
      <c r="GH146" s="25"/>
      <c r="GI146" s="26">
        <f>'[1]TKB-1'!GI147</f>
        <v>0</v>
      </c>
      <c r="GJ146" s="25"/>
      <c r="GK146" s="26">
        <f>'[1]TKB-1'!GK147</f>
        <v>0</v>
      </c>
      <c r="GL146" s="25"/>
      <c r="GM146" s="26">
        <f>'[1]TKB-1'!GM147</f>
        <v>0</v>
      </c>
      <c r="GN146" s="25"/>
      <c r="GO146" s="26">
        <f>'[1]TKB-1'!GO147</f>
        <v>0</v>
      </c>
      <c r="GP146" s="25"/>
      <c r="GQ146" s="26">
        <f>'[1]TKB-1'!GQ147</f>
        <v>0</v>
      </c>
      <c r="GR146" s="25"/>
      <c r="GS146" s="26">
        <f>'[1]TKB-1'!GS147</f>
        <v>0</v>
      </c>
      <c r="GT146" s="25"/>
      <c r="GU146" s="26">
        <f>'[1]TKB-1'!GU147</f>
        <v>0</v>
      </c>
      <c r="GV146" s="25"/>
      <c r="GW146" s="26">
        <f>'[1]TKB-1'!GW147</f>
        <v>0</v>
      </c>
      <c r="GX146" s="25"/>
      <c r="GY146" s="26">
        <f>'[1]TKB-1'!GY147</f>
        <v>0</v>
      </c>
      <c r="GZ146" s="25"/>
      <c r="HA146" s="26">
        <f>'[1]TKB-1'!HA147</f>
        <v>0</v>
      </c>
      <c r="HB146" s="25"/>
      <c r="HC146" s="26">
        <f>'[1]TKB-1'!HC147</f>
        <v>0</v>
      </c>
      <c r="HD146" s="25"/>
      <c r="HE146" s="26">
        <f>'[1]TKB-1'!HE147</f>
        <v>0</v>
      </c>
      <c r="HF146" s="25"/>
      <c r="HG146" s="26">
        <f>'[1]TKB-1'!HG147</f>
        <v>0</v>
      </c>
      <c r="HH146" s="25"/>
      <c r="HI146" s="26">
        <f>'[1]TKB-1'!HI147</f>
        <v>0</v>
      </c>
      <c r="HJ146" s="25"/>
      <c r="HK146" s="26">
        <f>'[1]TKB-1'!HK147</f>
        <v>0</v>
      </c>
      <c r="HL146" s="25"/>
      <c r="HM146" s="26">
        <f>'[1]TKB-1'!HM147</f>
        <v>0</v>
      </c>
      <c r="HN146" s="25"/>
      <c r="HO146" s="26">
        <f>'[1]TKB-1'!HO147</f>
        <v>0</v>
      </c>
      <c r="HP146" s="25"/>
      <c r="HQ146" s="26">
        <f>'[1]TKB-1'!HQ147</f>
        <v>0</v>
      </c>
      <c r="HR146" s="25"/>
      <c r="HS146" s="26">
        <f>'[1]TKB-1'!HS147</f>
        <v>0</v>
      </c>
      <c r="HT146" s="25"/>
      <c r="HU146" s="26">
        <f>'[1]TKB-1'!HU147</f>
        <v>0</v>
      </c>
      <c r="HV146" s="25"/>
      <c r="HW146" s="26">
        <f>'[1]TKB-1'!HW147</f>
        <v>0</v>
      </c>
      <c r="HX146" s="25"/>
      <c r="HY146" s="26">
        <f>'[1]TKB-1.2'!HY147</f>
        <v>0</v>
      </c>
      <c r="HZ146" s="25"/>
      <c r="IA146" s="26">
        <f>'[1]TKB-1.2'!IA147</f>
        <v>0</v>
      </c>
      <c r="IB146" s="25"/>
      <c r="IC146" s="26">
        <f>'[1]TKB-1.2'!IC147</f>
        <v>0</v>
      </c>
      <c r="ID146" s="25"/>
      <c r="IE146" s="26">
        <f>'[1]TKB-1.2'!IE147</f>
        <v>0</v>
      </c>
      <c r="IF146" s="25"/>
      <c r="IG146" s="26">
        <f>'[1]TKB-1.2'!IG147</f>
        <v>0</v>
      </c>
      <c r="IH146" s="25"/>
      <c r="II146" s="26">
        <f>'[1]TKB-1.2'!II147</f>
        <v>0</v>
      </c>
    </row>
    <row r="147" spans="1:243" ht="15" x14ac:dyDescent="0.2">
      <c r="A147" s="632"/>
      <c r="B147" s="624"/>
      <c r="C147" s="627"/>
      <c r="D147" s="10">
        <v>0</v>
      </c>
      <c r="E147" s="511" t="s">
        <v>10</v>
      </c>
      <c r="F147" s="27">
        <f>'[1]TKB-2'!F148</f>
        <v>0</v>
      </c>
      <c r="G147" s="28">
        <f>'[1]TKB-1'!G148</f>
        <v>0</v>
      </c>
      <c r="H147" s="27">
        <f>'[1]TKB-2'!H148</f>
        <v>0</v>
      </c>
      <c r="I147" s="28">
        <f>'[1]TKB-1'!I148</f>
        <v>0</v>
      </c>
      <c r="J147" s="27">
        <f>'[1]TKB-2'!J148</f>
        <v>0</v>
      </c>
      <c r="K147" s="28">
        <f>'[1]TKB-1'!K148</f>
        <v>0</v>
      </c>
      <c r="L147" s="27">
        <f>'[1]TKB-2'!L148</f>
        <v>0</v>
      </c>
      <c r="M147" s="28">
        <f>'[1]TKB-1'!M148</f>
        <v>0</v>
      </c>
      <c r="N147" s="27">
        <f>'[1]TKB-2'!N148</f>
        <v>0</v>
      </c>
      <c r="O147" s="28">
        <f>'[1]TKB-1'!O148</f>
        <v>0</v>
      </c>
      <c r="P147" s="27">
        <f>'[1]TKB-2'!P148</f>
        <v>0</v>
      </c>
      <c r="Q147" s="28">
        <f>'[1]TKB-1'!Q148</f>
        <v>0</v>
      </c>
      <c r="R147" s="27">
        <f>'[1]TKB-2'!R148</f>
        <v>0</v>
      </c>
      <c r="S147" s="28">
        <f>'[1]TKB-1'!S148</f>
        <v>0</v>
      </c>
      <c r="T147" s="27">
        <f>'[1]TKB-2'!T148</f>
        <v>0</v>
      </c>
      <c r="U147" s="28">
        <f>'[1]TKB-1'!U148</f>
        <v>0</v>
      </c>
      <c r="V147" s="27">
        <f>'[1]TKB-2'!V148</f>
        <v>0</v>
      </c>
      <c r="W147" s="28">
        <f>'[1]TKB-1'!W148</f>
        <v>0</v>
      </c>
      <c r="X147" s="27">
        <f>'[1]TKB-2'!X148</f>
        <v>0</v>
      </c>
      <c r="Y147" s="28">
        <f>'[1]TKB-1'!Y148</f>
        <v>0</v>
      </c>
      <c r="Z147" s="27">
        <f>'[1]TKB-2'!Z148</f>
        <v>0</v>
      </c>
      <c r="AA147" s="28">
        <f>'[1]TKB-1'!AA148</f>
        <v>0</v>
      </c>
      <c r="AB147" s="27">
        <f>'[1]TKB-2'!AB148</f>
        <v>0</v>
      </c>
      <c r="AC147" s="28">
        <f>'[1]TKB-1'!AC148</f>
        <v>0</v>
      </c>
      <c r="AD147" s="27">
        <f>'[1]TKB-2'!AD148</f>
        <v>0</v>
      </c>
      <c r="AE147" s="28">
        <f>'[1]TKB-1'!AE148</f>
        <v>0</v>
      </c>
      <c r="AF147" s="27">
        <f>'[1]TKB-2'!AF148</f>
        <v>0</v>
      </c>
      <c r="AG147" s="28">
        <f>'[1]TKB-1'!AG148</f>
        <v>0</v>
      </c>
      <c r="AH147" s="27">
        <f>'[1]TKB-2'!AH148</f>
        <v>0</v>
      </c>
      <c r="AI147" s="28">
        <f>'[1]TKB-1'!AI148</f>
        <v>0</v>
      </c>
      <c r="AJ147" s="27">
        <f>'[1]TKB-2'!AJ148</f>
        <v>0</v>
      </c>
      <c r="AK147" s="28">
        <f>'[1]TKB-1'!AK148</f>
        <v>0</v>
      </c>
      <c r="AL147" s="27">
        <f>'[1]TKB-2'!AL148</f>
        <v>0</v>
      </c>
      <c r="AM147" s="28">
        <f>'[1]TKB-1'!AM148</f>
        <v>0</v>
      </c>
      <c r="AN147" s="27">
        <f>'[1]TKB-2'!AN148</f>
        <v>0</v>
      </c>
      <c r="AO147" s="28">
        <f>'[1]TKB-1'!AO148</f>
        <v>0</v>
      </c>
      <c r="AP147" s="27">
        <f>'[1]TKB-2'!AP148</f>
        <v>0</v>
      </c>
      <c r="AQ147" s="28">
        <f>'[1]TKB-1'!AQ148</f>
        <v>0</v>
      </c>
      <c r="AR147" s="27">
        <f>'[1]TKB-2'!AR148</f>
        <v>0</v>
      </c>
      <c r="AS147" s="28">
        <f>'[1]TKB-1'!AS148</f>
        <v>0</v>
      </c>
      <c r="AT147" s="27">
        <f>'[1]TKB-2'!AT148</f>
        <v>0</v>
      </c>
      <c r="AU147" s="28">
        <f>'[1]TKB-1'!AU148</f>
        <v>0</v>
      </c>
      <c r="AV147" s="27">
        <f>'[1]TKB-2'!AV148</f>
        <v>0</v>
      </c>
      <c r="AW147" s="28">
        <f>'[1]TKB-1'!AW148</f>
        <v>0</v>
      </c>
      <c r="AX147" s="27">
        <f>'[1]TKB-2'!AX148</f>
        <v>0</v>
      </c>
      <c r="AY147" s="28">
        <f>'[1]TKB-1'!AY148</f>
        <v>0</v>
      </c>
      <c r="AZ147" s="27">
        <f>'[1]TKB-2'!AZ148</f>
        <v>0</v>
      </c>
      <c r="BA147" s="28">
        <f>'[1]TKB-1'!BA148</f>
        <v>0</v>
      </c>
      <c r="BB147" s="27">
        <f>'[1]TKB-2'!BB148</f>
        <v>0</v>
      </c>
      <c r="BC147" s="28">
        <f>'[1]TKB-1'!BC148</f>
        <v>0</v>
      </c>
      <c r="BD147" s="27">
        <f>'[1]TKB-2'!BD148</f>
        <v>0</v>
      </c>
      <c r="BE147" s="28">
        <f>'[1]TKB-1'!BE148</f>
        <v>0</v>
      </c>
      <c r="BF147" s="27">
        <f>'[1]TKB-2'!BF148</f>
        <v>0</v>
      </c>
      <c r="BG147" s="28">
        <f>'[1]TKB-1'!BG148</f>
        <v>0</v>
      </c>
      <c r="BH147" s="27">
        <f>'[1]TKB-2'!BH148</f>
        <v>0</v>
      </c>
      <c r="BI147" s="28">
        <f>'[1]TKB-1'!BI148</f>
        <v>0</v>
      </c>
      <c r="BJ147" s="27">
        <f>'[1]TKB-2'!BJ148</f>
        <v>0</v>
      </c>
      <c r="BK147" s="28">
        <f>'[1]TKB-1'!BK148</f>
        <v>0</v>
      </c>
      <c r="BL147" s="27">
        <f>'[1]TKB-2'!BL148</f>
        <v>0</v>
      </c>
      <c r="BM147" s="28">
        <f>'[1]TKB-1'!BM148</f>
        <v>0</v>
      </c>
      <c r="BN147" s="27">
        <f>'[1]TKB-2'!BN148</f>
        <v>0</v>
      </c>
      <c r="BO147" s="28">
        <f>'[1]TKB-1'!BO148</f>
        <v>0</v>
      </c>
      <c r="BP147" s="27">
        <f>'[1]TKB-2'!BP148</f>
        <v>0</v>
      </c>
      <c r="BQ147" s="28">
        <f>'[1]TKB-1'!BQ148</f>
        <v>0</v>
      </c>
      <c r="BR147" s="27">
        <f>'[1]TKB-2'!BR148</f>
        <v>0</v>
      </c>
      <c r="BS147" s="28">
        <f>'[1]TKB-1'!BS148</f>
        <v>0</v>
      </c>
      <c r="BT147" s="27">
        <f>'[1]TKB-2'!BT148</f>
        <v>0</v>
      </c>
      <c r="BU147" s="28">
        <f>'[1]TKB-1'!BU148</f>
        <v>0</v>
      </c>
      <c r="BV147" s="27">
        <f>'[1]TKB-2'!BV148</f>
        <v>0</v>
      </c>
      <c r="BW147" s="28">
        <f>'[1]TKB-1'!BW148</f>
        <v>0</v>
      </c>
      <c r="BX147" s="27">
        <f>'[1]TKB-2'!BX148</f>
        <v>0</v>
      </c>
      <c r="BY147" s="28">
        <f>'[1]TKB-1'!BY148</f>
        <v>0</v>
      </c>
      <c r="BZ147" s="27">
        <f>'[1]TKB-2'!BZ148</f>
        <v>0</v>
      </c>
      <c r="CA147" s="28">
        <f>'[1]TKB-1'!CA148</f>
        <v>0</v>
      </c>
      <c r="CB147" s="27">
        <f>'[1]TKB-2'!CB148</f>
        <v>0</v>
      </c>
      <c r="CC147" s="28">
        <f>'[1]TKB-1'!CC148</f>
        <v>0</v>
      </c>
      <c r="CD147" s="27">
        <f>'[1]TKB-2'!CD148</f>
        <v>0</v>
      </c>
      <c r="CE147" s="28">
        <f>'[1]TKB-1'!CE148</f>
        <v>0</v>
      </c>
      <c r="CF147" s="27">
        <f>'[1]TKB-2'!CF148</f>
        <v>0</v>
      </c>
      <c r="CG147" s="28">
        <f>'[1]TKB-1'!CG148</f>
        <v>0</v>
      </c>
      <c r="CH147" s="27">
        <f>'[1]TKB-2'!CH148</f>
        <v>0</v>
      </c>
      <c r="CI147" s="28">
        <f>'[1]TKB-1'!CI148</f>
        <v>0</v>
      </c>
      <c r="CJ147" s="242">
        <f>'[1]TKB-2'!CJ148</f>
        <v>0</v>
      </c>
      <c r="CK147" s="243">
        <f>'[1]TKB-1'!CK148</f>
        <v>0</v>
      </c>
      <c r="CL147" s="27">
        <f>'[1]TKB-2'!CL148</f>
        <v>0</v>
      </c>
      <c r="CM147" s="28">
        <f>'[1]TKB-1'!CM148</f>
        <v>0</v>
      </c>
      <c r="CN147" s="27">
        <f>'[1]TKB-2'!CN148</f>
        <v>0</v>
      </c>
      <c r="CO147" s="28">
        <f>'[1]TKB-1'!CO148</f>
        <v>0</v>
      </c>
      <c r="CP147" s="27">
        <f>'[1]TKB-2'!CP148</f>
        <v>0</v>
      </c>
      <c r="CQ147" s="28">
        <f>'[1]TKB-1'!CQ148</f>
        <v>0</v>
      </c>
      <c r="CR147" s="27">
        <f>'[1]TKB-2'!CR148</f>
        <v>0</v>
      </c>
      <c r="CS147" s="28">
        <f>'[1]TKB-1'!CS148</f>
        <v>0</v>
      </c>
      <c r="CT147" s="27">
        <f>'[1]TKB-2'!CT148</f>
        <v>0</v>
      </c>
      <c r="CU147" s="28">
        <f>'[1]TKB-1'!CU148</f>
        <v>0</v>
      </c>
      <c r="CV147" s="27">
        <f>'[1]TKB-2'!CV148</f>
        <v>0</v>
      </c>
      <c r="CW147" s="28">
        <f>'[1]TKB-1'!CW148</f>
        <v>0</v>
      </c>
      <c r="CX147" s="27">
        <f>'[1]TKB-2'!CX148</f>
        <v>0</v>
      </c>
      <c r="CY147" s="28">
        <f>'[1]TKB-1'!CY148</f>
        <v>0</v>
      </c>
      <c r="CZ147" s="27">
        <f>'[1]TKB-2'!CZ148</f>
        <v>0</v>
      </c>
      <c r="DA147" s="28">
        <f>'[1]TKB-1'!DA148</f>
        <v>0</v>
      </c>
      <c r="DB147" s="27">
        <f>'[1]TKB-2'!DB148</f>
        <v>0</v>
      </c>
      <c r="DC147" s="28">
        <f>'[1]TKB-1'!DC148</f>
        <v>0</v>
      </c>
      <c r="DD147" s="27">
        <f>'[1]TKB-2'!DD148</f>
        <v>0</v>
      </c>
      <c r="DE147" s="28">
        <f>'[1]TKB-1'!DE148</f>
        <v>0</v>
      </c>
      <c r="DF147" s="27">
        <f>'[1]TKB-2'!DF148</f>
        <v>0</v>
      </c>
      <c r="DG147" s="28">
        <f>'[1]TKB-1'!DG148</f>
        <v>0</v>
      </c>
      <c r="DH147" s="27">
        <f>'[1]TKB-2'!DH148</f>
        <v>0</v>
      </c>
      <c r="DI147" s="28">
        <f>'[1]TKB-1'!DI148</f>
        <v>0</v>
      </c>
      <c r="DJ147" s="27">
        <f>'[1]TKB-2'!DJ148</f>
        <v>0</v>
      </c>
      <c r="DK147" s="28">
        <f>'[1]TKB-1'!DK148</f>
        <v>0</v>
      </c>
      <c r="DL147" s="27">
        <f>'[1]TKB-2'!DL148</f>
        <v>0</v>
      </c>
      <c r="DM147" s="28">
        <f>'[1]TKB-1'!DM148</f>
        <v>0</v>
      </c>
      <c r="DN147" s="27">
        <f>'[1]TKB-2'!DN148</f>
        <v>0</v>
      </c>
      <c r="DO147" s="28">
        <f>'[1]TKB-1'!DO148</f>
        <v>0</v>
      </c>
      <c r="DP147" s="27">
        <f>'[1]TKB-2'!DP148</f>
        <v>0</v>
      </c>
      <c r="DQ147" s="28">
        <f>'[1]TKB-1'!DQ148</f>
        <v>0</v>
      </c>
      <c r="DR147" s="27">
        <f>'[1]TKB-2'!DR148</f>
        <v>0</v>
      </c>
      <c r="DS147" s="28">
        <f>'[1]TKB-1'!DS148</f>
        <v>0</v>
      </c>
      <c r="DT147" s="27">
        <f>'[1]TKB-2'!DT148</f>
        <v>0</v>
      </c>
      <c r="DU147" s="28">
        <f>'[1]TKB-1'!DU148</f>
        <v>0</v>
      </c>
      <c r="DV147" s="27">
        <f>'[1]TKB-2'!DV148</f>
        <v>0</v>
      </c>
      <c r="DW147" s="28">
        <f>'[1]TKB-1'!DW148</f>
        <v>0</v>
      </c>
      <c r="DX147" s="27">
        <f>'[1]TKB-2'!DX148</f>
        <v>0</v>
      </c>
      <c r="DY147" s="28">
        <f>'[1]TKB-1'!DY148</f>
        <v>0</v>
      </c>
      <c r="DZ147" s="27">
        <f>'[1]TKB-2'!DZ148</f>
        <v>0</v>
      </c>
      <c r="EA147" s="28">
        <f>'[1]TKB-1'!EA148</f>
        <v>0</v>
      </c>
      <c r="EB147" s="27">
        <f>'[1]TKB-2'!EB148</f>
        <v>0</v>
      </c>
      <c r="EC147" s="28">
        <f>'[1]TKB-1'!EC148</f>
        <v>0</v>
      </c>
      <c r="ED147" s="27">
        <f>'[1]TKB-2'!ED148</f>
        <v>0</v>
      </c>
      <c r="EE147" s="28">
        <f>'[1]TKB-1'!EE148</f>
        <v>0</v>
      </c>
      <c r="EF147" s="242">
        <f>'[1]TKB-2'!EF148</f>
        <v>0</v>
      </c>
      <c r="EG147" s="243">
        <f>'[1]TKB-1'!EG148</f>
        <v>0</v>
      </c>
      <c r="EH147" s="242">
        <f>'[1]TKB-2'!EH148</f>
        <v>0</v>
      </c>
      <c r="EI147" s="243">
        <f>'[1]TKB-1'!EI148</f>
        <v>0</v>
      </c>
      <c r="EJ147" s="242">
        <f>'[1]TKB-2'!EJ148</f>
        <v>0</v>
      </c>
      <c r="EK147" s="243">
        <f>'[1]TKB-1'!EK148</f>
        <v>0</v>
      </c>
      <c r="EL147" s="27">
        <f>'[1]TKB-2'!EL148</f>
        <v>0</v>
      </c>
      <c r="EM147" s="28">
        <f>'[1]TKB-1'!EM148</f>
        <v>0</v>
      </c>
      <c r="EN147" s="27">
        <f>'[1]TKB-2'!EN148</f>
        <v>0</v>
      </c>
      <c r="EO147" s="28">
        <f>'[1]TKB-1'!EO148</f>
        <v>0</v>
      </c>
      <c r="EP147" s="27">
        <f>'[1]TKB-2'!EP148</f>
        <v>0</v>
      </c>
      <c r="EQ147" s="28">
        <f>'[1]TKB-1'!EQ148</f>
        <v>0</v>
      </c>
      <c r="ER147" s="242">
        <f>'[1]TKB-2'!ER148</f>
        <v>0</v>
      </c>
      <c r="ES147" s="243">
        <f>'[1]TKB-1'!ES148</f>
        <v>0</v>
      </c>
      <c r="ET147" s="242">
        <f>'[1]TKB-2'!ET148</f>
        <v>0</v>
      </c>
      <c r="EU147" s="243">
        <f>'[1]TKB-1'!EU148</f>
        <v>0</v>
      </c>
      <c r="EV147" s="616">
        <f>'[1]TKB-2'!EV148</f>
        <v>0</v>
      </c>
      <c r="EW147" s="617">
        <f>'[1]TKB-1'!EW148</f>
        <v>0</v>
      </c>
      <c r="EX147" s="616">
        <f>'[1]TKB-2'!EX148</f>
        <v>0</v>
      </c>
      <c r="EY147" s="617">
        <f>'[1]TKB-1'!EY148</f>
        <v>0</v>
      </c>
      <c r="EZ147" s="616">
        <f>'[1]TKB-2'!EZ148</f>
        <v>0</v>
      </c>
      <c r="FA147" s="617">
        <f>'[1]TKB-1'!FA148</f>
        <v>0</v>
      </c>
      <c r="FB147" s="27">
        <f>'[1]TKB-2'!FB148</f>
        <v>0</v>
      </c>
      <c r="FC147" s="28">
        <f>'[1]TKB-1'!FC148</f>
        <v>0</v>
      </c>
      <c r="FD147" s="616">
        <f>'[1]TKB-2'!FD148</f>
        <v>0</v>
      </c>
      <c r="FE147" s="617">
        <f>'[1]TKB-1'!FE148</f>
        <v>0</v>
      </c>
      <c r="FF147" s="27">
        <f>'[1]TKB-2'!FF148</f>
        <v>0</v>
      </c>
      <c r="FG147" s="28">
        <f>'[1]TKB-1'!FG148</f>
        <v>0</v>
      </c>
      <c r="FH147" s="27">
        <f>'[1]TKB-2'!FH148</f>
        <v>0</v>
      </c>
      <c r="FI147" s="28">
        <f>'[1]TKB-1'!FI148</f>
        <v>0</v>
      </c>
      <c r="FJ147" s="27">
        <f>'[1]TKB-2'!FJ148</f>
        <v>0</v>
      </c>
      <c r="FK147" s="28">
        <f>'[1]TKB-1'!FK148</f>
        <v>0</v>
      </c>
      <c r="FL147" s="242">
        <f>'[1]TKB-2'!FL148</f>
        <v>0</v>
      </c>
      <c r="FM147" s="243">
        <f>'[1]TKB-1'!FM148</f>
        <v>0</v>
      </c>
      <c r="FN147" s="27">
        <f>'[1]TKB-2'!FN148</f>
        <v>0</v>
      </c>
      <c r="FO147" s="28">
        <f>'[1]TKB-1'!FO148</f>
        <v>0</v>
      </c>
      <c r="FP147" s="27">
        <f>'[1]TKB-2'!FP148</f>
        <v>0</v>
      </c>
      <c r="FQ147" s="28">
        <f>'[1]TKB-1'!FQ148</f>
        <v>0</v>
      </c>
      <c r="FR147" s="27">
        <f>'[1]TKB-2'!FR148</f>
        <v>0</v>
      </c>
      <c r="FS147" s="28">
        <f>'[1]TKB-1'!FS148</f>
        <v>0</v>
      </c>
      <c r="FT147" s="27">
        <f>'[1]TKB-2'!FT148</f>
        <v>0</v>
      </c>
      <c r="FU147" s="28">
        <f>'[1]TKB-1'!FU148</f>
        <v>0</v>
      </c>
      <c r="FV147" s="598">
        <f>'[1]TKB-2'!FV148</f>
        <v>0</v>
      </c>
      <c r="FW147" s="599">
        <f>'[1]TKB-1'!FW148</f>
        <v>0</v>
      </c>
      <c r="FX147" s="27">
        <f>'[1]TKB-2'!FX148</f>
        <v>0</v>
      </c>
      <c r="FY147" s="28">
        <f>'[1]TKB-1'!FY148</f>
        <v>0</v>
      </c>
      <c r="FZ147" s="27">
        <f>'[1]TKB-2'!FZ148</f>
        <v>0</v>
      </c>
      <c r="GA147" s="28">
        <f>'[1]TKB-1'!GA148</f>
        <v>0</v>
      </c>
      <c r="GB147" s="598">
        <f>'[1]TKB-2'!GB148</f>
        <v>0</v>
      </c>
      <c r="GC147" s="599">
        <f>'[1]TKB-1'!GC148</f>
        <v>0</v>
      </c>
      <c r="GD147" s="598">
        <f>'[1]TKB-2'!GD148</f>
        <v>0</v>
      </c>
      <c r="GE147" s="599">
        <f>'[1]TKB-1'!GE148</f>
        <v>0</v>
      </c>
      <c r="GF147" s="598">
        <f>'[1]TKB-2'!GF148</f>
        <v>0</v>
      </c>
      <c r="GG147" s="599">
        <f>'[1]TKB-1'!GG148</f>
        <v>0</v>
      </c>
      <c r="GH147" s="27">
        <f>'[1]TKB-2'!GH148</f>
        <v>0</v>
      </c>
      <c r="GI147" s="28">
        <f>'[1]TKB-1'!GI148</f>
        <v>0</v>
      </c>
      <c r="GJ147" s="27">
        <f>'[1]TKB-2'!GJ148</f>
        <v>0</v>
      </c>
      <c r="GK147" s="28">
        <f>'[1]TKB-1'!GK148</f>
        <v>0</v>
      </c>
      <c r="GL147" s="27">
        <f>'[1]TKB-2'!GL148</f>
        <v>0</v>
      </c>
      <c r="GM147" s="28">
        <f>'[1]TKB-1'!GM148</f>
        <v>0</v>
      </c>
      <c r="GN147" s="27">
        <f>'[1]TKB-2'!GN148</f>
        <v>0</v>
      </c>
      <c r="GO147" s="28">
        <f>'[1]TKB-1'!GO148</f>
        <v>0</v>
      </c>
      <c r="GP147" s="27">
        <f>'[1]TKB-2'!GP148</f>
        <v>0</v>
      </c>
      <c r="GQ147" s="28">
        <f>'[1]TKB-1'!GQ148</f>
        <v>0</v>
      </c>
      <c r="GR147" s="27">
        <f>'[1]TKB-2'!GR148</f>
        <v>0</v>
      </c>
      <c r="GS147" s="28">
        <f>'[1]TKB-1'!GS148</f>
        <v>0</v>
      </c>
      <c r="GT147" s="27">
        <f>'[1]TKB-2'!GT148</f>
        <v>0</v>
      </c>
      <c r="GU147" s="28">
        <f>'[1]TKB-1'!GU148</f>
        <v>0</v>
      </c>
      <c r="GV147" s="27">
        <f>'[1]TKB-2'!GV148</f>
        <v>0</v>
      </c>
      <c r="GW147" s="28">
        <f>'[1]TKB-1'!GW148</f>
        <v>0</v>
      </c>
      <c r="GX147" s="27">
        <f>'[1]TKB-2'!GX148</f>
        <v>0</v>
      </c>
      <c r="GY147" s="28">
        <f>'[1]TKB-1'!GY148</f>
        <v>0</v>
      </c>
      <c r="GZ147" s="27">
        <f>'[1]TKB-2'!GZ148</f>
        <v>0</v>
      </c>
      <c r="HA147" s="28">
        <f>'[1]TKB-1'!HA148</f>
        <v>0</v>
      </c>
      <c r="HB147" s="27">
        <f>'[1]TKB-2'!HB148</f>
        <v>0</v>
      </c>
      <c r="HC147" s="28">
        <f>'[1]TKB-1'!HC148</f>
        <v>0</v>
      </c>
      <c r="HD147" s="27">
        <f>'[1]TKB-2'!HD148</f>
        <v>0</v>
      </c>
      <c r="HE147" s="28">
        <f>'[1]TKB-1'!HE148</f>
        <v>0</v>
      </c>
      <c r="HF147" s="27">
        <f>'[1]TKB-2'!HF148</f>
        <v>0</v>
      </c>
      <c r="HG147" s="28">
        <f>'[1]TKB-1'!HG148</f>
        <v>0</v>
      </c>
      <c r="HH147" s="27">
        <f>'[1]TKB-2'!HH148</f>
        <v>0</v>
      </c>
      <c r="HI147" s="28">
        <f>'[1]TKB-1'!HI148</f>
        <v>0</v>
      </c>
      <c r="HJ147" s="27">
        <f>'[1]TKB-2'!HJ148</f>
        <v>0</v>
      </c>
      <c r="HK147" s="28">
        <f>'[1]TKB-1'!HK148</f>
        <v>0</v>
      </c>
      <c r="HL147" s="27">
        <f>'[1]TKB-2'!HL148</f>
        <v>0</v>
      </c>
      <c r="HM147" s="28">
        <f>'[1]TKB-1'!HM148</f>
        <v>0</v>
      </c>
      <c r="HN147" s="27">
        <f>'[1]TKB-2'!HN148</f>
        <v>0</v>
      </c>
      <c r="HO147" s="28">
        <f>'[1]TKB-1'!HO148</f>
        <v>0</v>
      </c>
      <c r="HP147" s="27">
        <f>'[1]TKB-2'!HP148</f>
        <v>0</v>
      </c>
      <c r="HQ147" s="28">
        <f>'[1]TKB-1'!HQ148</f>
        <v>0</v>
      </c>
      <c r="HR147" s="27">
        <f>'[1]TKB-2'!HR148</f>
        <v>0</v>
      </c>
      <c r="HS147" s="28">
        <f>'[1]TKB-1'!HS148</f>
        <v>0</v>
      </c>
      <c r="HT147" s="27">
        <f>'[1]TKB-2'!HT148</f>
        <v>0</v>
      </c>
      <c r="HU147" s="28">
        <f>'[1]TKB-1'!HU148</f>
        <v>0</v>
      </c>
      <c r="HV147" s="27">
        <f>'[1]TKB-1'!HV148</f>
        <v>0</v>
      </c>
      <c r="HW147" s="28">
        <f>'[1]TKB-1'!HW148</f>
        <v>0</v>
      </c>
      <c r="HX147" s="27">
        <f>'[1]TKB-1.2'!HX148</f>
        <v>0</v>
      </c>
      <c r="HY147" s="28">
        <f>'[1]TKB-1.2'!HY148</f>
        <v>0</v>
      </c>
      <c r="HZ147" s="27">
        <f>'[1]TKB-1.2'!HZ148</f>
        <v>0</v>
      </c>
      <c r="IA147" s="28">
        <f>'[1]TKB-1.2'!IA148</f>
        <v>0</v>
      </c>
      <c r="IB147" s="27">
        <f>'[1]TKB-1.2'!IB148</f>
        <v>0</v>
      </c>
      <c r="IC147" s="28">
        <f>'[1]TKB-1.2'!IC148</f>
        <v>0</v>
      </c>
      <c r="ID147" s="27">
        <f>'[1]TKB-1.2'!ID148</f>
        <v>0</v>
      </c>
      <c r="IE147" s="28">
        <f>'[1]TKB-1.2'!IE148</f>
        <v>0</v>
      </c>
      <c r="IF147" s="27">
        <f>'[1]TKB-1.2'!IF148</f>
        <v>0</v>
      </c>
      <c r="IG147" s="28">
        <f>'[1]TKB-1.2'!IG148</f>
        <v>0</v>
      </c>
      <c r="IH147" s="27">
        <f>'[1]TKB-1.2'!IH148</f>
        <v>0</v>
      </c>
      <c r="II147" s="28">
        <f>'[1]TKB-1.2'!II148</f>
        <v>0</v>
      </c>
    </row>
    <row r="148" spans="1:243" ht="15.75" thickBot="1" x14ac:dyDescent="0.25">
      <c r="A148" s="632"/>
      <c r="B148" s="625"/>
      <c r="C148" s="628"/>
      <c r="D148" s="12" t="s">
        <v>11</v>
      </c>
      <c r="E148" s="543"/>
      <c r="F148" s="29"/>
      <c r="G148" s="30">
        <f>'[1]TKB-1'!G149</f>
        <v>0</v>
      </c>
      <c r="H148" s="29"/>
      <c r="I148" s="30">
        <f>'[1]TKB-1'!I149</f>
        <v>0</v>
      </c>
      <c r="J148" s="29"/>
      <c r="K148" s="30">
        <f>'[1]TKB-1'!K149</f>
        <v>0</v>
      </c>
      <c r="L148" s="29"/>
      <c r="M148" s="30">
        <f>'[1]TKB-1'!M149</f>
        <v>0</v>
      </c>
      <c r="N148" s="29"/>
      <c r="O148" s="30">
        <f>'[1]TKB-1'!O149</f>
        <v>0</v>
      </c>
      <c r="P148" s="29"/>
      <c r="Q148" s="30">
        <f>'[1]TKB-1'!Q149</f>
        <v>0</v>
      </c>
      <c r="R148" s="29"/>
      <c r="S148" s="30">
        <f>'[1]TKB-1'!S149</f>
        <v>0</v>
      </c>
      <c r="T148" s="29"/>
      <c r="U148" s="30">
        <f>'[1]TKB-1'!U149</f>
        <v>0</v>
      </c>
      <c r="V148" s="29"/>
      <c r="W148" s="30">
        <f>'[1]TKB-1'!W149</f>
        <v>0</v>
      </c>
      <c r="X148" s="29"/>
      <c r="Y148" s="30">
        <f>'[1]TKB-1'!Y149</f>
        <v>0</v>
      </c>
      <c r="Z148" s="29"/>
      <c r="AA148" s="30">
        <f>'[1]TKB-1'!AA149</f>
        <v>0</v>
      </c>
      <c r="AB148" s="29"/>
      <c r="AC148" s="30">
        <f>'[1]TKB-1'!AC149</f>
        <v>0</v>
      </c>
      <c r="AD148" s="29"/>
      <c r="AE148" s="30">
        <f>'[1]TKB-1'!AE149</f>
        <v>0</v>
      </c>
      <c r="AF148" s="29"/>
      <c r="AG148" s="30">
        <f>'[1]TKB-1'!AG149</f>
        <v>0</v>
      </c>
      <c r="AH148" s="29"/>
      <c r="AI148" s="30">
        <f>'[1]TKB-1'!AI149</f>
        <v>0</v>
      </c>
      <c r="AJ148" s="29"/>
      <c r="AK148" s="30">
        <f>'[1]TKB-1'!AK149</f>
        <v>0</v>
      </c>
      <c r="AL148" s="29"/>
      <c r="AM148" s="30">
        <f>'[1]TKB-1'!AM149</f>
        <v>0</v>
      </c>
      <c r="AN148" s="29"/>
      <c r="AO148" s="30">
        <f>'[1]TKB-1'!AO149</f>
        <v>0</v>
      </c>
      <c r="AP148" s="29"/>
      <c r="AQ148" s="30">
        <f>'[1]TKB-1'!AQ149</f>
        <v>0</v>
      </c>
      <c r="AR148" s="29"/>
      <c r="AS148" s="30">
        <f>'[1]TKB-1'!AS149</f>
        <v>0</v>
      </c>
      <c r="AT148" s="29"/>
      <c r="AU148" s="30">
        <f>'[1]TKB-1'!AU149</f>
        <v>0</v>
      </c>
      <c r="AV148" s="29"/>
      <c r="AW148" s="30">
        <f>'[1]TKB-1'!AW149</f>
        <v>0</v>
      </c>
      <c r="AX148" s="29"/>
      <c r="AY148" s="30">
        <f>'[1]TKB-1'!AY149</f>
        <v>0</v>
      </c>
      <c r="AZ148" s="29"/>
      <c r="BA148" s="30">
        <f>'[1]TKB-1'!BA149</f>
        <v>0</v>
      </c>
      <c r="BB148" s="29"/>
      <c r="BC148" s="30">
        <f>'[1]TKB-1'!BC149</f>
        <v>0</v>
      </c>
      <c r="BD148" s="29"/>
      <c r="BE148" s="30">
        <f>'[1]TKB-1'!BE149</f>
        <v>0</v>
      </c>
      <c r="BF148" s="29"/>
      <c r="BG148" s="30">
        <f>'[1]TKB-1'!BG149</f>
        <v>0</v>
      </c>
      <c r="BH148" s="29"/>
      <c r="BI148" s="30">
        <f>'[1]TKB-1'!BI149</f>
        <v>0</v>
      </c>
      <c r="BJ148" s="29"/>
      <c r="BK148" s="30">
        <f>'[1]TKB-1'!BK149</f>
        <v>0</v>
      </c>
      <c r="BL148" s="29"/>
      <c r="BM148" s="30">
        <f>'[1]TKB-1'!BM149</f>
        <v>0</v>
      </c>
      <c r="BN148" s="29"/>
      <c r="BO148" s="30">
        <f>'[1]TKB-1'!BO149</f>
        <v>0</v>
      </c>
      <c r="BP148" s="29"/>
      <c r="BQ148" s="30">
        <f>'[1]TKB-1'!BQ149</f>
        <v>0</v>
      </c>
      <c r="BR148" s="29"/>
      <c r="BS148" s="30">
        <f>'[1]TKB-1'!BS149</f>
        <v>0</v>
      </c>
      <c r="BT148" s="29"/>
      <c r="BU148" s="30">
        <f>'[1]TKB-1'!BU149</f>
        <v>0</v>
      </c>
      <c r="BV148" s="29"/>
      <c r="BW148" s="30">
        <f>'[1]TKB-1'!BW149</f>
        <v>0</v>
      </c>
      <c r="BX148" s="29"/>
      <c r="BY148" s="30">
        <f>'[1]TKB-1'!BY149</f>
        <v>0</v>
      </c>
      <c r="BZ148" s="29"/>
      <c r="CA148" s="30">
        <f>'[1]TKB-1'!CA149</f>
        <v>0</v>
      </c>
      <c r="CB148" s="29"/>
      <c r="CC148" s="30">
        <f>'[1]TKB-1'!CC149</f>
        <v>0</v>
      </c>
      <c r="CD148" s="29"/>
      <c r="CE148" s="30">
        <f>'[1]TKB-1'!CE149</f>
        <v>0</v>
      </c>
      <c r="CF148" s="29"/>
      <c r="CG148" s="30">
        <f>'[1]TKB-1'!CG149</f>
        <v>0</v>
      </c>
      <c r="CH148" s="29"/>
      <c r="CI148" s="30">
        <f>'[1]TKB-1'!CI149</f>
        <v>0</v>
      </c>
      <c r="CJ148" s="545"/>
      <c r="CK148" s="546">
        <f>'[1]TKB-1'!CK149</f>
        <v>0</v>
      </c>
      <c r="CL148" s="29"/>
      <c r="CM148" s="30">
        <f>'[1]TKB-1'!CM149</f>
        <v>0</v>
      </c>
      <c r="CN148" s="29"/>
      <c r="CO148" s="30">
        <f>'[1]TKB-1'!CO149</f>
        <v>0</v>
      </c>
      <c r="CP148" s="29"/>
      <c r="CQ148" s="30">
        <f>'[1]TKB-1'!CQ149</f>
        <v>0</v>
      </c>
      <c r="CR148" s="29"/>
      <c r="CS148" s="30">
        <f>'[1]TKB-1'!CS149</f>
        <v>0</v>
      </c>
      <c r="CT148" s="29"/>
      <c r="CU148" s="30">
        <f>'[1]TKB-1'!CU149</f>
        <v>0</v>
      </c>
      <c r="CV148" s="29"/>
      <c r="CW148" s="30">
        <f>'[1]TKB-1'!CW149</f>
        <v>0</v>
      </c>
      <c r="CX148" s="29"/>
      <c r="CY148" s="30">
        <f>'[1]TKB-1'!CY149</f>
        <v>0</v>
      </c>
      <c r="CZ148" s="29"/>
      <c r="DA148" s="30">
        <f>'[1]TKB-1'!DA149</f>
        <v>0</v>
      </c>
      <c r="DB148" s="29"/>
      <c r="DC148" s="30">
        <f>'[1]TKB-1'!DC149</f>
        <v>0</v>
      </c>
      <c r="DD148" s="29"/>
      <c r="DE148" s="30">
        <f>'[1]TKB-1'!DE149</f>
        <v>0</v>
      </c>
      <c r="DF148" s="29"/>
      <c r="DG148" s="30">
        <f>'[1]TKB-1'!DG149</f>
        <v>0</v>
      </c>
      <c r="DH148" s="29"/>
      <c r="DI148" s="30">
        <f>'[1]TKB-1'!DI149</f>
        <v>0</v>
      </c>
      <c r="DJ148" s="29"/>
      <c r="DK148" s="30">
        <f>'[1]TKB-1'!DK149</f>
        <v>0</v>
      </c>
      <c r="DL148" s="29"/>
      <c r="DM148" s="30">
        <f>'[1]TKB-1'!DM149</f>
        <v>0</v>
      </c>
      <c r="DN148" s="29"/>
      <c r="DO148" s="30">
        <f>'[1]TKB-1'!DO149</f>
        <v>0</v>
      </c>
      <c r="DP148" s="29"/>
      <c r="DQ148" s="30">
        <f>'[1]TKB-1'!DQ149</f>
        <v>0</v>
      </c>
      <c r="DR148" s="29"/>
      <c r="DS148" s="30">
        <f>'[1]TKB-1'!DS149</f>
        <v>0</v>
      </c>
      <c r="DT148" s="29"/>
      <c r="DU148" s="30">
        <f>'[1]TKB-1'!DU149</f>
        <v>0</v>
      </c>
      <c r="DV148" s="29"/>
      <c r="DW148" s="30">
        <f>'[1]TKB-1'!DW149</f>
        <v>0</v>
      </c>
      <c r="DX148" s="29"/>
      <c r="DY148" s="30">
        <f>'[1]TKB-1'!DY149</f>
        <v>0</v>
      </c>
      <c r="DZ148" s="29"/>
      <c r="EA148" s="30">
        <f>'[1]TKB-1'!EA149</f>
        <v>0</v>
      </c>
      <c r="EB148" s="29"/>
      <c r="EC148" s="30">
        <f>'[1]TKB-1'!EC149</f>
        <v>0</v>
      </c>
      <c r="ED148" s="29"/>
      <c r="EE148" s="30">
        <f>'[1]TKB-1'!EE149</f>
        <v>0</v>
      </c>
      <c r="EF148" s="545"/>
      <c r="EG148" s="546">
        <f>'[1]TKB-1'!EG149</f>
        <v>0</v>
      </c>
      <c r="EH148" s="545"/>
      <c r="EI148" s="546">
        <f>'[1]TKB-1'!EI149</f>
        <v>0</v>
      </c>
      <c r="EJ148" s="545"/>
      <c r="EK148" s="546">
        <f>'[1]TKB-1'!EK149</f>
        <v>0</v>
      </c>
      <c r="EL148" s="29"/>
      <c r="EM148" s="30">
        <f>'[1]TKB-1'!EM149</f>
        <v>0</v>
      </c>
      <c r="EN148" s="29"/>
      <c r="EO148" s="30">
        <f>'[1]TKB-1'!EO149</f>
        <v>0</v>
      </c>
      <c r="EP148" s="29"/>
      <c r="EQ148" s="30">
        <f>'[1]TKB-1'!EQ149</f>
        <v>0</v>
      </c>
      <c r="ER148" s="545"/>
      <c r="ES148" s="546">
        <f>'[1]TKB-1'!ES149</f>
        <v>0</v>
      </c>
      <c r="ET148" s="545"/>
      <c r="EU148" s="546">
        <f>'[1]TKB-1'!EU149</f>
        <v>0</v>
      </c>
      <c r="EV148" s="618"/>
      <c r="EW148" s="619">
        <f>'[1]TKB-1'!EW149</f>
        <v>0</v>
      </c>
      <c r="EX148" s="618"/>
      <c r="EY148" s="619">
        <f>'[1]TKB-1'!EY149</f>
        <v>0</v>
      </c>
      <c r="EZ148" s="618"/>
      <c r="FA148" s="619">
        <f>'[1]TKB-1'!FA149</f>
        <v>0</v>
      </c>
      <c r="FB148" s="29"/>
      <c r="FC148" s="30">
        <f>'[1]TKB-1'!FC149</f>
        <v>0</v>
      </c>
      <c r="FD148" s="618"/>
      <c r="FE148" s="619">
        <f>'[1]TKB-1'!FE149</f>
        <v>0</v>
      </c>
      <c r="FF148" s="29"/>
      <c r="FG148" s="30">
        <f>'[1]TKB-1'!FG149</f>
        <v>0</v>
      </c>
      <c r="FH148" s="29"/>
      <c r="FI148" s="30">
        <f>'[1]TKB-1'!FI149</f>
        <v>0</v>
      </c>
      <c r="FJ148" s="29"/>
      <c r="FK148" s="30">
        <f>'[1]TKB-1'!FK149</f>
        <v>0</v>
      </c>
      <c r="FL148" s="545"/>
      <c r="FM148" s="546">
        <f>'[1]TKB-1'!FM149</f>
        <v>0</v>
      </c>
      <c r="FN148" s="29"/>
      <c r="FO148" s="30">
        <f>'[1]TKB-1'!FO149</f>
        <v>0</v>
      </c>
      <c r="FP148" s="29"/>
      <c r="FQ148" s="30">
        <f>'[1]TKB-1'!FQ149</f>
        <v>0</v>
      </c>
      <c r="FR148" s="29"/>
      <c r="FS148" s="30">
        <f>'[1]TKB-1'!FS149</f>
        <v>0</v>
      </c>
      <c r="FT148" s="29"/>
      <c r="FU148" s="30">
        <f>'[1]TKB-1'!FU149</f>
        <v>0</v>
      </c>
      <c r="FV148" s="600"/>
      <c r="FW148" s="601">
        <f>'[1]TKB-1'!FW149</f>
        <v>0</v>
      </c>
      <c r="FX148" s="29"/>
      <c r="FY148" s="30">
        <f>'[1]TKB-1'!FY149</f>
        <v>0</v>
      </c>
      <c r="FZ148" s="29"/>
      <c r="GA148" s="30">
        <f>'[1]TKB-1'!GA149</f>
        <v>0</v>
      </c>
      <c r="GB148" s="600"/>
      <c r="GC148" s="601">
        <f>'[1]TKB-1'!GC149</f>
        <v>0</v>
      </c>
      <c r="GD148" s="600"/>
      <c r="GE148" s="601">
        <f>'[1]TKB-1'!GE149</f>
        <v>0</v>
      </c>
      <c r="GF148" s="600"/>
      <c r="GG148" s="601">
        <f>'[1]TKB-1'!GG149</f>
        <v>0</v>
      </c>
      <c r="GH148" s="29"/>
      <c r="GI148" s="30">
        <f>'[1]TKB-1'!GI149</f>
        <v>0</v>
      </c>
      <c r="GJ148" s="29"/>
      <c r="GK148" s="30">
        <f>'[1]TKB-1'!GK149</f>
        <v>0</v>
      </c>
      <c r="GL148" s="29"/>
      <c r="GM148" s="30">
        <f>'[1]TKB-1'!GM149</f>
        <v>0</v>
      </c>
      <c r="GN148" s="29"/>
      <c r="GO148" s="30">
        <f>'[1]TKB-1'!GO149</f>
        <v>0</v>
      </c>
      <c r="GP148" s="29"/>
      <c r="GQ148" s="30">
        <f>'[1]TKB-1'!GQ149</f>
        <v>0</v>
      </c>
      <c r="GR148" s="29"/>
      <c r="GS148" s="30">
        <f>'[1]TKB-1'!GS149</f>
        <v>0</v>
      </c>
      <c r="GT148" s="29"/>
      <c r="GU148" s="30">
        <f>'[1]TKB-1'!GU149</f>
        <v>0</v>
      </c>
      <c r="GV148" s="29"/>
      <c r="GW148" s="30">
        <f>'[1]TKB-1'!GW149</f>
        <v>0</v>
      </c>
      <c r="GX148" s="29"/>
      <c r="GY148" s="30">
        <f>'[1]TKB-1'!GY149</f>
        <v>0</v>
      </c>
      <c r="GZ148" s="29"/>
      <c r="HA148" s="30">
        <f>'[1]TKB-1'!HA149</f>
        <v>0</v>
      </c>
      <c r="HB148" s="29"/>
      <c r="HC148" s="30">
        <f>'[1]TKB-1'!HC149</f>
        <v>0</v>
      </c>
      <c r="HD148" s="29"/>
      <c r="HE148" s="30">
        <f>'[1]TKB-1'!HE149</f>
        <v>0</v>
      </c>
      <c r="HF148" s="29"/>
      <c r="HG148" s="30">
        <f>'[1]TKB-1'!HG149</f>
        <v>0</v>
      </c>
      <c r="HH148" s="29"/>
      <c r="HI148" s="30">
        <f>'[1]TKB-1'!HI149</f>
        <v>0</v>
      </c>
      <c r="HJ148" s="29"/>
      <c r="HK148" s="30">
        <f>'[1]TKB-1'!HK149</f>
        <v>0</v>
      </c>
      <c r="HL148" s="29"/>
      <c r="HM148" s="30">
        <f>'[1]TKB-1'!HM149</f>
        <v>0</v>
      </c>
      <c r="HN148" s="29"/>
      <c r="HO148" s="30">
        <f>'[1]TKB-1'!HO149</f>
        <v>0</v>
      </c>
      <c r="HP148" s="29"/>
      <c r="HQ148" s="30">
        <f>'[1]TKB-1'!HQ149</f>
        <v>0</v>
      </c>
      <c r="HR148" s="29"/>
      <c r="HS148" s="30">
        <f>'[1]TKB-1'!HS149</f>
        <v>0</v>
      </c>
      <c r="HT148" s="29"/>
      <c r="HU148" s="30">
        <f>'[1]TKB-1'!HU149</f>
        <v>0</v>
      </c>
      <c r="HV148" s="29"/>
      <c r="HW148" s="30">
        <f>'[1]TKB-1'!HW149</f>
        <v>0</v>
      </c>
      <c r="HX148" s="29"/>
      <c r="HY148" s="30">
        <f>'[1]TKB-1.2'!HY149</f>
        <v>0</v>
      </c>
      <c r="HZ148" s="29"/>
      <c r="IA148" s="30">
        <f>'[1]TKB-1.2'!IA149</f>
        <v>0</v>
      </c>
      <c r="IB148" s="29"/>
      <c r="IC148" s="30">
        <f>'[1]TKB-1.2'!IC149</f>
        <v>0</v>
      </c>
      <c r="ID148" s="29"/>
      <c r="IE148" s="30">
        <f>'[1]TKB-1.2'!IE149</f>
        <v>0</v>
      </c>
      <c r="IF148" s="29"/>
      <c r="IG148" s="30">
        <f>'[1]TKB-1.2'!IG149</f>
        <v>0</v>
      </c>
      <c r="IH148" s="29"/>
      <c r="II148" s="30">
        <f>'[1]TKB-1.2'!II149</f>
        <v>0</v>
      </c>
    </row>
    <row r="149" spans="1:243" ht="15" x14ac:dyDescent="0.2">
      <c r="A149" s="632"/>
      <c r="B149" s="623" t="s">
        <v>17</v>
      </c>
      <c r="C149" s="626">
        <f>C139+1</f>
        <v>44549</v>
      </c>
      <c r="D149" s="7">
        <v>0</v>
      </c>
      <c r="E149" s="544" t="s">
        <v>86</v>
      </c>
      <c r="F149" s="19">
        <f>'[1]TKB-2'!F150</f>
        <v>0</v>
      </c>
      <c r="G149" s="20">
        <f>'[1]TKB-1'!G150</f>
        <v>0</v>
      </c>
      <c r="H149" s="19">
        <f>'[1]TKB-2'!H150</f>
        <v>0</v>
      </c>
      <c r="I149" s="20">
        <f>'[1]TKB-1'!I150</f>
        <v>0</v>
      </c>
      <c r="J149" s="19">
        <f>'[1]TKB-2'!J150</f>
        <v>0</v>
      </c>
      <c r="K149" s="20">
        <f>'[1]TKB-1'!K150</f>
        <v>0</v>
      </c>
      <c r="L149" s="19">
        <f>'[1]TKB-2'!L150</f>
        <v>0</v>
      </c>
      <c r="M149" s="20">
        <f>'[1]TKB-1'!M150</f>
        <v>0</v>
      </c>
      <c r="N149" s="19">
        <f>'[1]TKB-2'!N150</f>
        <v>0</v>
      </c>
      <c r="O149" s="20">
        <f>'[1]TKB-1'!O150</f>
        <v>0</v>
      </c>
      <c r="P149" s="19">
        <f>'[1]TKB-2'!P150</f>
        <v>0</v>
      </c>
      <c r="Q149" s="20">
        <f>'[1]TKB-1'!Q150</f>
        <v>0</v>
      </c>
      <c r="R149" s="19">
        <f>'[1]TKB-2'!R150</f>
        <v>0</v>
      </c>
      <c r="S149" s="20">
        <f>'[1]TKB-1'!S150</f>
        <v>0</v>
      </c>
      <c r="T149" s="19">
        <f>'[1]TKB-2'!T150</f>
        <v>0</v>
      </c>
      <c r="U149" s="20">
        <f>'[1]TKB-1'!U150</f>
        <v>0</v>
      </c>
      <c r="V149" s="19">
        <f>'[1]TKB-2'!V150</f>
        <v>0</v>
      </c>
      <c r="W149" s="20">
        <f>'[1]TKB-1'!W150</f>
        <v>0</v>
      </c>
      <c r="X149" s="19">
        <f>'[1]TKB-2'!X150</f>
        <v>0</v>
      </c>
      <c r="Y149" s="20">
        <f>'[1]TKB-1'!Y150</f>
        <v>0</v>
      </c>
      <c r="Z149" s="19">
        <f>'[1]TKB-2'!Z150</f>
        <v>0</v>
      </c>
      <c r="AA149" s="20">
        <f>'[1]TKB-1'!AA150</f>
        <v>0</v>
      </c>
      <c r="AB149" s="19">
        <f>'[1]TKB-2'!AB150</f>
        <v>0</v>
      </c>
      <c r="AC149" s="20">
        <f>'[1]TKB-1'!AC150</f>
        <v>0</v>
      </c>
      <c r="AD149" s="19">
        <f>'[1]TKB-2'!AD150</f>
        <v>0</v>
      </c>
      <c r="AE149" s="20">
        <f>'[1]TKB-1'!AE150</f>
        <v>0</v>
      </c>
      <c r="AF149" s="19">
        <f>'[1]TKB-2'!AF150</f>
        <v>0</v>
      </c>
      <c r="AG149" s="20">
        <f>'[1]TKB-1'!AG150</f>
        <v>0</v>
      </c>
      <c r="AH149" s="19">
        <f>'[1]TKB-2'!AH150</f>
        <v>0</v>
      </c>
      <c r="AI149" s="20">
        <f>'[1]TKB-1'!AI150</f>
        <v>0</v>
      </c>
      <c r="AJ149" s="19">
        <f>'[1]TKB-2'!AJ150</f>
        <v>0</v>
      </c>
      <c r="AK149" s="20">
        <f>'[1]TKB-1'!AK150</f>
        <v>0</v>
      </c>
      <c r="AL149" s="19">
        <f>'[1]TKB-2'!AL150</f>
        <v>0</v>
      </c>
      <c r="AM149" s="20">
        <f>'[1]TKB-1'!AM150</f>
        <v>0</v>
      </c>
      <c r="AN149" s="19">
        <f>'[1]TKB-2'!AN150</f>
        <v>0</v>
      </c>
      <c r="AO149" s="20">
        <f>'[1]TKB-1'!AO150</f>
        <v>0</v>
      </c>
      <c r="AP149" s="19">
        <f>'[1]TKB-2'!AP150</f>
        <v>0</v>
      </c>
      <c r="AQ149" s="20">
        <f>'[1]TKB-1'!AQ150</f>
        <v>0</v>
      </c>
      <c r="AR149" s="19">
        <f>'[1]TKB-2'!AR150</f>
        <v>0</v>
      </c>
      <c r="AS149" s="20">
        <f>'[1]TKB-1'!AS150</f>
        <v>0</v>
      </c>
      <c r="AT149" s="19">
        <f>'[1]TKB-2'!AT150</f>
        <v>0</v>
      </c>
      <c r="AU149" s="20">
        <f>'[1]TKB-1'!AU150</f>
        <v>0</v>
      </c>
      <c r="AV149" s="19">
        <f>'[1]TKB-2'!AV150</f>
        <v>0</v>
      </c>
      <c r="AW149" s="20">
        <f>'[1]TKB-1'!AW150</f>
        <v>0</v>
      </c>
      <c r="AX149" s="19">
        <f>'[1]TKB-2'!AX150</f>
        <v>0</v>
      </c>
      <c r="AY149" s="20">
        <f>'[1]TKB-1'!AY150</f>
        <v>0</v>
      </c>
      <c r="AZ149" s="19">
        <f>'[1]TKB-2'!AZ150</f>
        <v>0</v>
      </c>
      <c r="BA149" s="20">
        <f>'[1]TKB-1'!BA150</f>
        <v>0</v>
      </c>
      <c r="BB149" s="19">
        <f>'[1]TKB-2'!BB150</f>
        <v>0</v>
      </c>
      <c r="BC149" s="20">
        <f>'[1]TKB-1'!BC150</f>
        <v>0</v>
      </c>
      <c r="BD149" s="19">
        <f>'[1]TKB-2'!BD150</f>
        <v>0</v>
      </c>
      <c r="BE149" s="20">
        <f>'[1]TKB-1'!BE150</f>
        <v>0</v>
      </c>
      <c r="BF149" s="19">
        <f>'[1]TKB-2'!BF150</f>
        <v>0</v>
      </c>
      <c r="BG149" s="20">
        <f>'[1]TKB-1'!BG150</f>
        <v>0</v>
      </c>
      <c r="BH149" s="19">
        <f>'[1]TKB-2'!BH150</f>
        <v>0</v>
      </c>
      <c r="BI149" s="20">
        <f>'[1]TKB-1'!BI150</f>
        <v>0</v>
      </c>
      <c r="BJ149" s="19">
        <f>'[1]TKB-2'!BJ150</f>
        <v>0</v>
      </c>
      <c r="BK149" s="20">
        <f>'[1]TKB-1'!BK150</f>
        <v>0</v>
      </c>
      <c r="BL149" s="19">
        <f>'[1]TKB-2'!BL150</f>
        <v>0</v>
      </c>
      <c r="BM149" s="20">
        <f>'[1]TKB-1'!BM150</f>
        <v>0</v>
      </c>
      <c r="BN149" s="19">
        <f>'[1]TKB-2'!BN150</f>
        <v>0</v>
      </c>
      <c r="BO149" s="20">
        <f>'[1]TKB-1'!BO150</f>
        <v>0</v>
      </c>
      <c r="BP149" s="19">
        <f>'[1]TKB-2'!BP150</f>
        <v>0</v>
      </c>
      <c r="BQ149" s="20">
        <f>'[1]TKB-1'!BQ150</f>
        <v>0</v>
      </c>
      <c r="BR149" s="19">
        <f>'[1]TKB-2'!BR150</f>
        <v>0</v>
      </c>
      <c r="BS149" s="20">
        <f>'[1]TKB-1'!BS150</f>
        <v>0</v>
      </c>
      <c r="BT149" s="19">
        <f>'[1]TKB-2'!BT150</f>
        <v>0</v>
      </c>
      <c r="BU149" s="20">
        <f>'[1]TKB-1'!BU150</f>
        <v>0</v>
      </c>
      <c r="BV149" s="19">
        <f>'[1]TKB-2'!BV150</f>
        <v>0</v>
      </c>
      <c r="BW149" s="20">
        <f>'[1]TKB-1'!BW150</f>
        <v>0</v>
      </c>
      <c r="BX149" s="19">
        <f>'[1]TKB-2'!BX150</f>
        <v>0</v>
      </c>
      <c r="BY149" s="20">
        <f>'[1]TKB-1'!BY150</f>
        <v>0</v>
      </c>
      <c r="BZ149" s="19">
        <f>'[1]TKB-2'!BZ150</f>
        <v>0</v>
      </c>
      <c r="CA149" s="20">
        <f>'[1]TKB-1'!CA150</f>
        <v>0</v>
      </c>
      <c r="CB149" s="19">
        <f>'[1]TKB-2'!CB150</f>
        <v>0</v>
      </c>
      <c r="CC149" s="20">
        <f>'[1]TKB-1'!CC150</f>
        <v>0</v>
      </c>
      <c r="CD149" s="19">
        <f>'[1]TKB-2'!CD150</f>
        <v>0</v>
      </c>
      <c r="CE149" s="20">
        <f>'[1]TKB-1'!CE150</f>
        <v>0</v>
      </c>
      <c r="CF149" s="19">
        <f>'[1]TKB-2'!CF150</f>
        <v>0</v>
      </c>
      <c r="CG149" s="20">
        <f>'[1]TKB-1'!CG150</f>
        <v>0</v>
      </c>
      <c r="CH149" s="19">
        <f>'[1]TKB-2'!CH150</f>
        <v>0</v>
      </c>
      <c r="CI149" s="20">
        <f>'[1]TKB-1'!CI150</f>
        <v>0</v>
      </c>
      <c r="CJ149" s="547">
        <f>'[1]TKB-2'!CJ150</f>
        <v>0</v>
      </c>
      <c r="CK149" s="548">
        <f>'[1]TKB-1'!CK150</f>
        <v>0</v>
      </c>
      <c r="CL149" s="19">
        <f>'[1]TKB-2'!CL150</f>
        <v>0</v>
      </c>
      <c r="CM149" s="20">
        <f>'[1]TKB-1'!CM150</f>
        <v>0</v>
      </c>
      <c r="CN149" s="19">
        <f>'[1]TKB-2'!CN150</f>
        <v>0</v>
      </c>
      <c r="CO149" s="20">
        <f>'[1]TKB-1'!CO150</f>
        <v>0</v>
      </c>
      <c r="CP149" s="19">
        <f>'[1]TKB-2'!CP150</f>
        <v>0</v>
      </c>
      <c r="CQ149" s="20">
        <f>'[1]TKB-1'!CQ150</f>
        <v>0</v>
      </c>
      <c r="CR149" s="19">
        <f>'[1]TKB-2'!CR150</f>
        <v>0</v>
      </c>
      <c r="CS149" s="20">
        <f>'[1]TKB-1'!CS150</f>
        <v>0</v>
      </c>
      <c r="CT149" s="19">
        <f>'[1]TKB-2'!CT150</f>
        <v>0</v>
      </c>
      <c r="CU149" s="20">
        <f>'[1]TKB-1'!CU150</f>
        <v>0</v>
      </c>
      <c r="CV149" s="19">
        <f>'[1]TKB-2'!CV150</f>
        <v>0</v>
      </c>
      <c r="CW149" s="20">
        <f>'[1]TKB-1'!CW150</f>
        <v>0</v>
      </c>
      <c r="CX149" s="19">
        <f>'[1]TKB-2'!CX150</f>
        <v>0</v>
      </c>
      <c r="CY149" s="20">
        <f>'[1]TKB-1'!CY150</f>
        <v>0</v>
      </c>
      <c r="CZ149" s="19">
        <f>'[1]TKB-2'!CZ150</f>
        <v>0</v>
      </c>
      <c r="DA149" s="20">
        <f>'[1]TKB-1'!DA150</f>
        <v>0</v>
      </c>
      <c r="DB149" s="19">
        <f>'[1]TKB-2'!DB150</f>
        <v>0</v>
      </c>
      <c r="DC149" s="20">
        <f>'[1]TKB-1'!DC150</f>
        <v>0</v>
      </c>
      <c r="DD149" s="19">
        <f>'[1]TKB-2'!DD150</f>
        <v>0</v>
      </c>
      <c r="DE149" s="20">
        <f>'[1]TKB-1'!DE150</f>
        <v>0</v>
      </c>
      <c r="DF149" s="19">
        <f>'[1]TKB-2'!DF150</f>
        <v>0</v>
      </c>
      <c r="DG149" s="20">
        <f>'[1]TKB-1'!DG150</f>
        <v>0</v>
      </c>
      <c r="DH149" s="19">
        <f>'[1]TKB-2'!DH150</f>
        <v>0</v>
      </c>
      <c r="DI149" s="20">
        <f>'[1]TKB-1'!DI150</f>
        <v>0</v>
      </c>
      <c r="DJ149" s="19">
        <f>'[1]TKB-2'!DJ150</f>
        <v>0</v>
      </c>
      <c r="DK149" s="20">
        <f>'[1]TKB-1'!DK150</f>
        <v>0</v>
      </c>
      <c r="DL149" s="19">
        <f>'[1]TKB-2'!DL150</f>
        <v>0</v>
      </c>
      <c r="DM149" s="20">
        <f>'[1]TKB-1'!DM150</f>
        <v>0</v>
      </c>
      <c r="DN149" s="19">
        <f>'[1]TKB-2'!DN150</f>
        <v>0</v>
      </c>
      <c r="DO149" s="20">
        <f>'[1]TKB-1'!DO150</f>
        <v>0</v>
      </c>
      <c r="DP149" s="19">
        <f>'[1]TKB-2'!DP150</f>
        <v>0</v>
      </c>
      <c r="DQ149" s="20">
        <f>'[1]TKB-1'!DQ150</f>
        <v>0</v>
      </c>
      <c r="DR149" s="19">
        <f>'[1]TKB-2'!DR150</f>
        <v>0</v>
      </c>
      <c r="DS149" s="20">
        <f>'[1]TKB-1'!DS150</f>
        <v>0</v>
      </c>
      <c r="DT149" s="19">
        <f>'[1]TKB-2'!DT150</f>
        <v>0</v>
      </c>
      <c r="DU149" s="20">
        <f>'[1]TKB-1'!DU150</f>
        <v>0</v>
      </c>
      <c r="DV149" s="19">
        <f>'[1]TKB-2'!DV150</f>
        <v>0</v>
      </c>
      <c r="DW149" s="20">
        <f>'[1]TKB-1'!DW150</f>
        <v>0</v>
      </c>
      <c r="DX149" s="19">
        <f>'[1]TKB-2'!DX150</f>
        <v>0</v>
      </c>
      <c r="DY149" s="20">
        <f>'[1]TKB-1'!DY150</f>
        <v>0</v>
      </c>
      <c r="DZ149" s="19">
        <f>'[1]TKB-2'!DZ150</f>
        <v>0</v>
      </c>
      <c r="EA149" s="20">
        <f>'[1]TKB-1'!EA150</f>
        <v>0</v>
      </c>
      <c r="EB149" s="19">
        <f>'[1]TKB-2'!EB150</f>
        <v>0</v>
      </c>
      <c r="EC149" s="20">
        <f>'[1]TKB-1'!EC150</f>
        <v>0</v>
      </c>
      <c r="ED149" s="19">
        <f>'[1]TKB-2'!ED150</f>
        <v>0</v>
      </c>
      <c r="EE149" s="20">
        <f>'[1]TKB-1'!EE150</f>
        <v>0</v>
      </c>
      <c r="EF149" s="547">
        <f>'[1]TKB-2'!EF150</f>
        <v>0</v>
      </c>
      <c r="EG149" s="548">
        <f>'[1]TKB-1'!EG150</f>
        <v>0</v>
      </c>
      <c r="EH149" s="547">
        <f>'[1]TKB-2'!EH150</f>
        <v>0</v>
      </c>
      <c r="EI149" s="548">
        <f>'[1]TKB-1'!EI150</f>
        <v>0</v>
      </c>
      <c r="EJ149" s="547">
        <f>'[1]TKB-2'!EJ150</f>
        <v>0</v>
      </c>
      <c r="EK149" s="548">
        <f>'[1]TKB-1'!EK150</f>
        <v>0</v>
      </c>
      <c r="EL149" s="19">
        <f>'[1]TKB-2'!EL150</f>
        <v>0</v>
      </c>
      <c r="EM149" s="20">
        <f>'[1]TKB-1'!EM150</f>
        <v>0</v>
      </c>
      <c r="EN149" s="19">
        <f>'[1]TKB-2'!EN150</f>
        <v>0</v>
      </c>
      <c r="EO149" s="20">
        <f>'[1]TKB-1'!EO150</f>
        <v>0</v>
      </c>
      <c r="EP149" s="19">
        <f>'[1]TKB-2'!EP150</f>
        <v>0</v>
      </c>
      <c r="EQ149" s="20">
        <f>'[1]TKB-1'!EQ150</f>
        <v>0</v>
      </c>
      <c r="ER149" s="547">
        <f>'[1]TKB-2'!ER150</f>
        <v>0</v>
      </c>
      <c r="ES149" s="548">
        <f>'[1]TKB-1'!ES150</f>
        <v>0</v>
      </c>
      <c r="ET149" s="547">
        <f>'[1]TKB-2'!ET150</f>
        <v>0</v>
      </c>
      <c r="EU149" s="548">
        <f>'[1]TKB-1'!EU150</f>
        <v>0</v>
      </c>
      <c r="EV149" s="608">
        <f>'[1]TKB-2'!EV150</f>
        <v>0</v>
      </c>
      <c r="EW149" s="609">
        <f>'[1]TKB-1'!EW150</f>
        <v>0</v>
      </c>
      <c r="EX149" s="608">
        <f>'[1]TKB-2'!EX150</f>
        <v>0</v>
      </c>
      <c r="EY149" s="609">
        <f>'[1]TKB-1'!EY150</f>
        <v>0</v>
      </c>
      <c r="EZ149" s="608">
        <f>'[1]TKB-2'!EZ150</f>
        <v>0</v>
      </c>
      <c r="FA149" s="609">
        <f>'[1]TKB-1'!FA150</f>
        <v>0</v>
      </c>
      <c r="FB149" s="19">
        <f>'[1]TKB-2'!FB150</f>
        <v>0</v>
      </c>
      <c r="FC149" s="20">
        <f>'[1]TKB-1'!FC150</f>
        <v>0</v>
      </c>
      <c r="FD149" s="608">
        <f>'[1]TKB-2'!FD150</f>
        <v>0</v>
      </c>
      <c r="FE149" s="609">
        <f>'[1]TKB-1'!FE150</f>
        <v>0</v>
      </c>
      <c r="FF149" s="19">
        <f>'[1]TKB-2'!FF150</f>
        <v>0</v>
      </c>
      <c r="FG149" s="20">
        <f>'[1]TKB-1'!FG150</f>
        <v>0</v>
      </c>
      <c r="FH149" s="19">
        <f>'[1]TKB-2'!FH150</f>
        <v>0</v>
      </c>
      <c r="FI149" s="20">
        <f>'[1]TKB-1'!FI150</f>
        <v>0</v>
      </c>
      <c r="FJ149" s="19">
        <f>'[1]TKB-2'!FJ150</f>
        <v>0</v>
      </c>
      <c r="FK149" s="20">
        <f>'[1]TKB-1'!FK150</f>
        <v>0</v>
      </c>
      <c r="FL149" s="547">
        <f>'[1]TKB-2'!FL150</f>
        <v>0</v>
      </c>
      <c r="FM149" s="548">
        <f>'[1]TKB-1'!FM150</f>
        <v>0</v>
      </c>
      <c r="FN149" s="19">
        <f>'[1]TKB-2'!FN150</f>
        <v>0</v>
      </c>
      <c r="FO149" s="20">
        <f>'[1]TKB-1'!FO150</f>
        <v>0</v>
      </c>
      <c r="FP149" s="19">
        <f>'[1]TKB-2'!FP150</f>
        <v>0</v>
      </c>
      <c r="FQ149" s="20">
        <f>'[1]TKB-1'!FQ150</f>
        <v>0</v>
      </c>
      <c r="FR149" s="19">
        <f>'[1]TKB-2'!FR150</f>
        <v>0</v>
      </c>
      <c r="FS149" s="20">
        <f>'[1]TKB-1'!FS150</f>
        <v>0</v>
      </c>
      <c r="FT149" s="19">
        <f>'[1]TKB-2'!FT150</f>
        <v>0</v>
      </c>
      <c r="FU149" s="20">
        <f>'[1]TKB-1'!FU150</f>
        <v>0</v>
      </c>
      <c r="FV149" s="590">
        <f>'[1]TKB-2'!FV150</f>
        <v>0</v>
      </c>
      <c r="FW149" s="591">
        <f>'[1]TKB-1'!FW150</f>
        <v>0</v>
      </c>
      <c r="FX149" s="19">
        <f>'[1]TKB-2'!FX150</f>
        <v>0</v>
      </c>
      <c r="FY149" s="20">
        <f>'[1]TKB-1'!FY150</f>
        <v>0</v>
      </c>
      <c r="FZ149" s="19">
        <f>'[1]TKB-2'!FZ150</f>
        <v>0</v>
      </c>
      <c r="GA149" s="20">
        <f>'[1]TKB-1'!GA150</f>
        <v>0</v>
      </c>
      <c r="GB149" s="590">
        <f>'[1]TKB-2'!GB150</f>
        <v>0</v>
      </c>
      <c r="GC149" s="591">
        <f>'[1]TKB-1'!GC150</f>
        <v>0</v>
      </c>
      <c r="GD149" s="590">
        <f>'[1]TKB-2'!GD150</f>
        <v>0</v>
      </c>
      <c r="GE149" s="591">
        <f>'[1]TKB-1'!GE150</f>
        <v>0</v>
      </c>
      <c r="GF149" s="590">
        <f>'[1]TKB-2'!GF150</f>
        <v>0</v>
      </c>
      <c r="GG149" s="591">
        <f>'[1]TKB-1'!GG150</f>
        <v>0</v>
      </c>
      <c r="GH149" s="19">
        <f>'[1]TKB-2'!GH150</f>
        <v>0</v>
      </c>
      <c r="GI149" s="20">
        <f>'[1]TKB-1'!GI150</f>
        <v>0</v>
      </c>
      <c r="GJ149" s="19">
        <f>'[1]TKB-2'!GJ150</f>
        <v>0</v>
      </c>
      <c r="GK149" s="20">
        <f>'[1]TKB-1'!GK150</f>
        <v>0</v>
      </c>
      <c r="GL149" s="19">
        <f>'[1]TKB-2'!GL150</f>
        <v>0</v>
      </c>
      <c r="GM149" s="20">
        <f>'[1]TKB-1'!GM150</f>
        <v>0</v>
      </c>
      <c r="GN149" s="19">
        <f>'[1]TKB-2'!GN150</f>
        <v>0</v>
      </c>
      <c r="GO149" s="20">
        <f>'[1]TKB-1'!GO150</f>
        <v>0</v>
      </c>
      <c r="GP149" s="19">
        <f>'[1]TKB-2'!GP150</f>
        <v>0</v>
      </c>
      <c r="GQ149" s="20">
        <f>'[1]TKB-1'!GQ150</f>
        <v>0</v>
      </c>
      <c r="GR149" s="19">
        <f>'[1]TKB-2'!GR150</f>
        <v>0</v>
      </c>
      <c r="GS149" s="20">
        <f>'[1]TKB-1'!GS150</f>
        <v>0</v>
      </c>
      <c r="GT149" s="19">
        <f>'[1]TKB-2'!GT150</f>
        <v>0</v>
      </c>
      <c r="GU149" s="20">
        <f>'[1]TKB-1'!GU150</f>
        <v>0</v>
      </c>
      <c r="GV149" s="19">
        <f>'[1]TKB-2'!GV150</f>
        <v>0</v>
      </c>
      <c r="GW149" s="20">
        <f>'[1]TKB-1'!GW150</f>
        <v>0</v>
      </c>
      <c r="GX149" s="19">
        <f>'[1]TKB-2'!GX150</f>
        <v>0</v>
      </c>
      <c r="GY149" s="20">
        <f>'[1]TKB-1'!GY150</f>
        <v>0</v>
      </c>
      <c r="GZ149" s="19">
        <f>'[1]TKB-2'!GZ150</f>
        <v>0</v>
      </c>
      <c r="HA149" s="20">
        <f>'[1]TKB-1'!HA150</f>
        <v>0</v>
      </c>
      <c r="HB149" s="19">
        <f>'[1]TKB-2'!HB150</f>
        <v>0</v>
      </c>
      <c r="HC149" s="20">
        <f>'[1]TKB-1'!HC150</f>
        <v>0</v>
      </c>
      <c r="HD149" s="19">
        <f>'[1]TKB-2'!HD150</f>
        <v>0</v>
      </c>
      <c r="HE149" s="20">
        <f>'[1]TKB-1'!HE150</f>
        <v>0</v>
      </c>
      <c r="HF149" s="19">
        <f>'[1]TKB-2'!HF150</f>
        <v>0</v>
      </c>
      <c r="HG149" s="20">
        <f>'[1]TKB-1'!HG150</f>
        <v>0</v>
      </c>
      <c r="HH149" s="19">
        <f>'[1]TKB-2'!HH150</f>
        <v>0</v>
      </c>
      <c r="HI149" s="20">
        <f>'[1]TKB-1'!HI150</f>
        <v>0</v>
      </c>
      <c r="HJ149" s="19">
        <f>'[1]TKB-2'!HJ150</f>
        <v>0</v>
      </c>
      <c r="HK149" s="20">
        <f>'[1]TKB-1'!HK150</f>
        <v>0</v>
      </c>
      <c r="HL149" s="19">
        <f>'[1]TKB-2'!HL150</f>
        <v>0</v>
      </c>
      <c r="HM149" s="20">
        <f>'[1]TKB-1'!HM150</f>
        <v>0</v>
      </c>
      <c r="HN149" s="19">
        <f>'[1]TKB-2'!HN150</f>
        <v>0</v>
      </c>
      <c r="HO149" s="20">
        <f>'[1]TKB-1'!HO150</f>
        <v>0</v>
      </c>
      <c r="HP149" s="19">
        <f>'[1]TKB-2'!HP150</f>
        <v>0</v>
      </c>
      <c r="HQ149" s="20">
        <f>'[1]TKB-1'!HQ150</f>
        <v>0</v>
      </c>
      <c r="HR149" s="19">
        <f>'[1]TKB-2'!HR150</f>
        <v>0</v>
      </c>
      <c r="HS149" s="20">
        <f>'[1]TKB-1'!HS150</f>
        <v>0</v>
      </c>
      <c r="HT149" s="19">
        <f>'[1]TKB-2'!HT150</f>
        <v>0</v>
      </c>
      <c r="HU149" s="20">
        <f>'[1]TKB-1'!HU150</f>
        <v>0</v>
      </c>
      <c r="HV149" s="19">
        <f>'[1]TKB-1'!HV150</f>
        <v>0</v>
      </c>
      <c r="HW149" s="20">
        <f>'[1]TKB-1'!HW150</f>
        <v>0</v>
      </c>
      <c r="HX149" s="19">
        <f>'[1]TKB-1.2'!HX150</f>
        <v>0</v>
      </c>
      <c r="HY149" s="20">
        <f>'[1]TKB-1.2'!HY150</f>
        <v>0</v>
      </c>
      <c r="HZ149" s="19">
        <f>'[1]TKB-1.2'!HZ150</f>
        <v>0</v>
      </c>
      <c r="IA149" s="20">
        <f>'[1]TKB-1.2'!IA150</f>
        <v>0</v>
      </c>
      <c r="IB149" s="19">
        <f>'[1]TKB-1.2'!IB150</f>
        <v>0</v>
      </c>
      <c r="IC149" s="20">
        <f>'[1]TKB-1.2'!IC150</f>
        <v>0</v>
      </c>
      <c r="ID149" s="19">
        <f>'[1]TKB-1.2'!ID150</f>
        <v>0</v>
      </c>
      <c r="IE149" s="20">
        <f>'[1]TKB-1.2'!IE150</f>
        <v>0</v>
      </c>
      <c r="IF149" s="19">
        <f>'[1]TKB-1.2'!IF150</f>
        <v>0</v>
      </c>
      <c r="IG149" s="20">
        <f>'[1]TKB-1.2'!IG150</f>
        <v>0</v>
      </c>
      <c r="IH149" s="19">
        <f>'[1]TKB-1.2'!IH150</f>
        <v>0</v>
      </c>
      <c r="II149" s="20">
        <f>'[1]TKB-1.2'!II150</f>
        <v>0</v>
      </c>
    </row>
    <row r="150" spans="1:243" ht="15" x14ac:dyDescent="0.2">
      <c r="A150" s="632"/>
      <c r="B150" s="624"/>
      <c r="C150" s="627"/>
      <c r="D150" s="8" t="s">
        <v>6</v>
      </c>
      <c r="E150" s="504"/>
      <c r="F150" s="21"/>
      <c r="G150" s="22">
        <f>'[1]TKB-1'!G151</f>
        <v>0</v>
      </c>
      <c r="H150" s="21"/>
      <c r="I150" s="22">
        <f>'[1]TKB-1'!I151</f>
        <v>0</v>
      </c>
      <c r="J150" s="21"/>
      <c r="K150" s="22">
        <f>'[1]TKB-1'!K151</f>
        <v>0</v>
      </c>
      <c r="L150" s="21"/>
      <c r="M150" s="22">
        <f>'[1]TKB-1'!M151</f>
        <v>0</v>
      </c>
      <c r="N150" s="21"/>
      <c r="O150" s="22">
        <f>'[1]TKB-1'!O151</f>
        <v>0</v>
      </c>
      <c r="P150" s="21"/>
      <c r="Q150" s="22">
        <f>'[1]TKB-1'!Q151</f>
        <v>0</v>
      </c>
      <c r="R150" s="21"/>
      <c r="S150" s="22">
        <f>'[1]TKB-1'!S151</f>
        <v>0</v>
      </c>
      <c r="T150" s="21"/>
      <c r="U150" s="22">
        <f>'[1]TKB-1'!U151</f>
        <v>0</v>
      </c>
      <c r="V150" s="21"/>
      <c r="W150" s="22">
        <f>'[1]TKB-1'!W151</f>
        <v>0</v>
      </c>
      <c r="X150" s="21"/>
      <c r="Y150" s="22">
        <f>'[1]TKB-1'!Y151</f>
        <v>0</v>
      </c>
      <c r="Z150" s="21"/>
      <c r="AA150" s="22">
        <f>'[1]TKB-1'!AA151</f>
        <v>0</v>
      </c>
      <c r="AB150" s="21"/>
      <c r="AC150" s="22">
        <f>'[1]TKB-1'!AC151</f>
        <v>0</v>
      </c>
      <c r="AD150" s="21"/>
      <c r="AE150" s="22">
        <f>'[1]TKB-1'!AE151</f>
        <v>0</v>
      </c>
      <c r="AF150" s="21"/>
      <c r="AG150" s="22">
        <f>'[1]TKB-1'!AG151</f>
        <v>0</v>
      </c>
      <c r="AH150" s="21"/>
      <c r="AI150" s="22">
        <f>'[1]TKB-1'!AI151</f>
        <v>0</v>
      </c>
      <c r="AJ150" s="21"/>
      <c r="AK150" s="22">
        <f>'[1]TKB-1'!AK151</f>
        <v>0</v>
      </c>
      <c r="AL150" s="21"/>
      <c r="AM150" s="22">
        <f>'[1]TKB-1'!AM151</f>
        <v>0</v>
      </c>
      <c r="AN150" s="21"/>
      <c r="AO150" s="22">
        <f>'[1]TKB-1'!AO151</f>
        <v>0</v>
      </c>
      <c r="AP150" s="21"/>
      <c r="AQ150" s="22">
        <f>'[1]TKB-1'!AQ151</f>
        <v>0</v>
      </c>
      <c r="AR150" s="21"/>
      <c r="AS150" s="22">
        <f>'[1]TKB-1'!AS151</f>
        <v>0</v>
      </c>
      <c r="AT150" s="21"/>
      <c r="AU150" s="22">
        <f>'[1]TKB-1'!AU151</f>
        <v>0</v>
      </c>
      <c r="AV150" s="21"/>
      <c r="AW150" s="22">
        <f>'[1]TKB-1'!AW151</f>
        <v>0</v>
      </c>
      <c r="AX150" s="21"/>
      <c r="AY150" s="22">
        <f>'[1]TKB-1'!AY151</f>
        <v>0</v>
      </c>
      <c r="AZ150" s="21"/>
      <c r="BA150" s="22">
        <f>'[1]TKB-1'!BA151</f>
        <v>0</v>
      </c>
      <c r="BB150" s="21"/>
      <c r="BC150" s="22">
        <f>'[1]TKB-1'!BC151</f>
        <v>0</v>
      </c>
      <c r="BD150" s="21"/>
      <c r="BE150" s="22">
        <f>'[1]TKB-1'!BE151</f>
        <v>0</v>
      </c>
      <c r="BF150" s="21"/>
      <c r="BG150" s="22">
        <f>'[1]TKB-1'!BG151</f>
        <v>0</v>
      </c>
      <c r="BH150" s="21"/>
      <c r="BI150" s="22">
        <f>'[1]TKB-1'!BI151</f>
        <v>0</v>
      </c>
      <c r="BJ150" s="21"/>
      <c r="BK150" s="22">
        <f>'[1]TKB-1'!BK151</f>
        <v>0</v>
      </c>
      <c r="BL150" s="21"/>
      <c r="BM150" s="22">
        <f>'[1]TKB-1'!BM151</f>
        <v>0</v>
      </c>
      <c r="BN150" s="21"/>
      <c r="BO150" s="22">
        <f>'[1]TKB-1'!BO151</f>
        <v>0</v>
      </c>
      <c r="BP150" s="21"/>
      <c r="BQ150" s="22">
        <f>'[1]TKB-1'!BQ151</f>
        <v>0</v>
      </c>
      <c r="BR150" s="21"/>
      <c r="BS150" s="22">
        <f>'[1]TKB-1'!BS151</f>
        <v>0</v>
      </c>
      <c r="BT150" s="21"/>
      <c r="BU150" s="22">
        <f>'[1]TKB-1'!BU151</f>
        <v>0</v>
      </c>
      <c r="BV150" s="21"/>
      <c r="BW150" s="22">
        <f>'[1]TKB-1'!BW151</f>
        <v>0</v>
      </c>
      <c r="BX150" s="21"/>
      <c r="BY150" s="22">
        <f>'[1]TKB-1'!BY151</f>
        <v>0</v>
      </c>
      <c r="BZ150" s="21"/>
      <c r="CA150" s="22">
        <f>'[1]TKB-1'!CA151</f>
        <v>0</v>
      </c>
      <c r="CB150" s="21"/>
      <c r="CC150" s="22">
        <f>'[1]TKB-1'!CC151</f>
        <v>0</v>
      </c>
      <c r="CD150" s="21"/>
      <c r="CE150" s="22">
        <f>'[1]TKB-1'!CE151</f>
        <v>0</v>
      </c>
      <c r="CF150" s="21"/>
      <c r="CG150" s="22">
        <f>'[1]TKB-1'!CG151</f>
        <v>0</v>
      </c>
      <c r="CH150" s="21"/>
      <c r="CI150" s="22">
        <f>'[1]TKB-1'!CI151</f>
        <v>0</v>
      </c>
      <c r="CJ150" s="246"/>
      <c r="CK150" s="247">
        <f>'[1]TKB-1'!CK151</f>
        <v>0</v>
      </c>
      <c r="CL150" s="21"/>
      <c r="CM150" s="22">
        <f>'[1]TKB-1'!CM151</f>
        <v>0</v>
      </c>
      <c r="CN150" s="21"/>
      <c r="CO150" s="22">
        <f>'[1]TKB-1'!CO151</f>
        <v>0</v>
      </c>
      <c r="CP150" s="21"/>
      <c r="CQ150" s="22">
        <f>'[1]TKB-1'!CQ151</f>
        <v>0</v>
      </c>
      <c r="CR150" s="21"/>
      <c r="CS150" s="22">
        <f>'[1]TKB-1'!CS151</f>
        <v>0</v>
      </c>
      <c r="CT150" s="21"/>
      <c r="CU150" s="22">
        <f>'[1]TKB-1'!CU151</f>
        <v>0</v>
      </c>
      <c r="CV150" s="21"/>
      <c r="CW150" s="22">
        <f>'[1]TKB-1'!CW151</f>
        <v>0</v>
      </c>
      <c r="CX150" s="21"/>
      <c r="CY150" s="22">
        <f>'[1]TKB-1'!CY151</f>
        <v>0</v>
      </c>
      <c r="CZ150" s="21"/>
      <c r="DA150" s="22">
        <f>'[1]TKB-1'!DA151</f>
        <v>0</v>
      </c>
      <c r="DB150" s="21"/>
      <c r="DC150" s="22">
        <f>'[1]TKB-1'!DC151</f>
        <v>0</v>
      </c>
      <c r="DD150" s="21"/>
      <c r="DE150" s="22">
        <f>'[1]TKB-1'!DE151</f>
        <v>0</v>
      </c>
      <c r="DF150" s="21"/>
      <c r="DG150" s="22">
        <f>'[1]TKB-1'!DG151</f>
        <v>0</v>
      </c>
      <c r="DH150" s="21"/>
      <c r="DI150" s="22">
        <f>'[1]TKB-1'!DI151</f>
        <v>0</v>
      </c>
      <c r="DJ150" s="21"/>
      <c r="DK150" s="22">
        <f>'[1]TKB-1'!DK151</f>
        <v>0</v>
      </c>
      <c r="DL150" s="21"/>
      <c r="DM150" s="22">
        <f>'[1]TKB-1'!DM151</f>
        <v>0</v>
      </c>
      <c r="DN150" s="21"/>
      <c r="DO150" s="22">
        <f>'[1]TKB-1'!DO151</f>
        <v>0</v>
      </c>
      <c r="DP150" s="21"/>
      <c r="DQ150" s="22">
        <f>'[1]TKB-1'!DQ151</f>
        <v>0</v>
      </c>
      <c r="DR150" s="21"/>
      <c r="DS150" s="22">
        <f>'[1]TKB-1'!DS151</f>
        <v>0</v>
      </c>
      <c r="DT150" s="21"/>
      <c r="DU150" s="22">
        <f>'[1]TKB-1'!DU151</f>
        <v>0</v>
      </c>
      <c r="DV150" s="21"/>
      <c r="DW150" s="22">
        <f>'[1]TKB-1'!DW151</f>
        <v>0</v>
      </c>
      <c r="DX150" s="21"/>
      <c r="DY150" s="22">
        <f>'[1]TKB-1'!DY151</f>
        <v>0</v>
      </c>
      <c r="DZ150" s="21"/>
      <c r="EA150" s="22">
        <f>'[1]TKB-1'!EA151</f>
        <v>0</v>
      </c>
      <c r="EB150" s="21"/>
      <c r="EC150" s="22">
        <f>'[1]TKB-1'!EC151</f>
        <v>0</v>
      </c>
      <c r="ED150" s="21"/>
      <c r="EE150" s="22">
        <f>'[1]TKB-1'!EE151</f>
        <v>0</v>
      </c>
      <c r="EF150" s="246"/>
      <c r="EG150" s="247">
        <f>'[1]TKB-1'!EG151</f>
        <v>0</v>
      </c>
      <c r="EH150" s="246"/>
      <c r="EI150" s="247">
        <f>'[1]TKB-1'!EI151</f>
        <v>0</v>
      </c>
      <c r="EJ150" s="246"/>
      <c r="EK150" s="247">
        <f>'[1]TKB-1'!EK151</f>
        <v>0</v>
      </c>
      <c r="EL150" s="21"/>
      <c r="EM150" s="22">
        <f>'[1]TKB-1'!EM151</f>
        <v>0</v>
      </c>
      <c r="EN150" s="21"/>
      <c r="EO150" s="22">
        <f>'[1]TKB-1'!EO151</f>
        <v>0</v>
      </c>
      <c r="EP150" s="21"/>
      <c r="EQ150" s="22">
        <f>'[1]TKB-1'!EQ151</f>
        <v>0</v>
      </c>
      <c r="ER150" s="246"/>
      <c r="ES150" s="247">
        <f>'[1]TKB-1'!ES151</f>
        <v>0</v>
      </c>
      <c r="ET150" s="246"/>
      <c r="EU150" s="247">
        <f>'[1]TKB-1'!EU151</f>
        <v>0</v>
      </c>
      <c r="EV150" s="610"/>
      <c r="EW150" s="611">
        <f>'[1]TKB-1'!EW151</f>
        <v>0</v>
      </c>
      <c r="EX150" s="610"/>
      <c r="EY150" s="611">
        <f>'[1]TKB-1'!EY151</f>
        <v>0</v>
      </c>
      <c r="EZ150" s="610"/>
      <c r="FA150" s="611">
        <f>'[1]TKB-1'!FA151</f>
        <v>0</v>
      </c>
      <c r="FB150" s="21"/>
      <c r="FC150" s="22">
        <f>'[1]TKB-1'!FC151</f>
        <v>0</v>
      </c>
      <c r="FD150" s="610"/>
      <c r="FE150" s="611">
        <f>'[1]TKB-1'!FE151</f>
        <v>0</v>
      </c>
      <c r="FF150" s="21"/>
      <c r="FG150" s="22">
        <f>'[1]TKB-1'!FG151</f>
        <v>0</v>
      </c>
      <c r="FH150" s="21"/>
      <c r="FI150" s="22">
        <f>'[1]TKB-1'!FI151</f>
        <v>0</v>
      </c>
      <c r="FJ150" s="21"/>
      <c r="FK150" s="22">
        <f>'[1]TKB-1'!FK151</f>
        <v>0</v>
      </c>
      <c r="FL150" s="246"/>
      <c r="FM150" s="247">
        <f>'[1]TKB-1'!FM151</f>
        <v>0</v>
      </c>
      <c r="FN150" s="21"/>
      <c r="FO150" s="22">
        <f>'[1]TKB-1'!FO151</f>
        <v>0</v>
      </c>
      <c r="FP150" s="21"/>
      <c r="FQ150" s="22">
        <f>'[1]TKB-1'!FQ151</f>
        <v>0</v>
      </c>
      <c r="FR150" s="21"/>
      <c r="FS150" s="22">
        <f>'[1]TKB-1'!FS151</f>
        <v>0</v>
      </c>
      <c r="FT150" s="21"/>
      <c r="FU150" s="22">
        <f>'[1]TKB-1'!FU151</f>
        <v>0</v>
      </c>
      <c r="FV150" s="592"/>
      <c r="FW150" s="593">
        <f>'[1]TKB-1'!FW151</f>
        <v>0</v>
      </c>
      <c r="FX150" s="21"/>
      <c r="FY150" s="22">
        <f>'[1]TKB-1'!FY151</f>
        <v>0</v>
      </c>
      <c r="FZ150" s="21"/>
      <c r="GA150" s="22">
        <f>'[1]TKB-1'!GA151</f>
        <v>0</v>
      </c>
      <c r="GB150" s="592"/>
      <c r="GC150" s="593">
        <f>'[1]TKB-1'!GC151</f>
        <v>0</v>
      </c>
      <c r="GD150" s="592"/>
      <c r="GE150" s="593">
        <f>'[1]TKB-1'!GE151</f>
        <v>0</v>
      </c>
      <c r="GF150" s="592"/>
      <c r="GG150" s="593">
        <f>'[1]TKB-1'!GG151</f>
        <v>0</v>
      </c>
      <c r="GH150" s="21"/>
      <c r="GI150" s="22">
        <f>'[1]TKB-1'!GI151</f>
        <v>0</v>
      </c>
      <c r="GJ150" s="21"/>
      <c r="GK150" s="22">
        <f>'[1]TKB-1'!GK151</f>
        <v>0</v>
      </c>
      <c r="GL150" s="21"/>
      <c r="GM150" s="22">
        <f>'[1]TKB-1'!GM151</f>
        <v>0</v>
      </c>
      <c r="GN150" s="21"/>
      <c r="GO150" s="22">
        <f>'[1]TKB-1'!GO151</f>
        <v>0</v>
      </c>
      <c r="GP150" s="21"/>
      <c r="GQ150" s="22">
        <f>'[1]TKB-1'!GQ151</f>
        <v>0</v>
      </c>
      <c r="GR150" s="21"/>
      <c r="GS150" s="22">
        <f>'[1]TKB-1'!GS151</f>
        <v>0</v>
      </c>
      <c r="GT150" s="21"/>
      <c r="GU150" s="22">
        <f>'[1]TKB-1'!GU151</f>
        <v>0</v>
      </c>
      <c r="GV150" s="21"/>
      <c r="GW150" s="22">
        <f>'[1]TKB-1'!GW151</f>
        <v>0</v>
      </c>
      <c r="GX150" s="21"/>
      <c r="GY150" s="22">
        <f>'[1]TKB-1'!GY151</f>
        <v>0</v>
      </c>
      <c r="GZ150" s="21"/>
      <c r="HA150" s="22">
        <f>'[1]TKB-1'!HA151</f>
        <v>0</v>
      </c>
      <c r="HB150" s="21"/>
      <c r="HC150" s="22">
        <f>'[1]TKB-1'!HC151</f>
        <v>0</v>
      </c>
      <c r="HD150" s="21"/>
      <c r="HE150" s="22">
        <f>'[1]TKB-1'!HE151</f>
        <v>0</v>
      </c>
      <c r="HF150" s="21"/>
      <c r="HG150" s="22">
        <f>'[1]TKB-1'!HG151</f>
        <v>0</v>
      </c>
      <c r="HH150" s="21"/>
      <c r="HI150" s="22">
        <f>'[1]TKB-1'!HI151</f>
        <v>0</v>
      </c>
      <c r="HJ150" s="21"/>
      <c r="HK150" s="22">
        <f>'[1]TKB-1'!HK151</f>
        <v>0</v>
      </c>
      <c r="HL150" s="21"/>
      <c r="HM150" s="22">
        <f>'[1]TKB-1'!HM151</f>
        <v>0</v>
      </c>
      <c r="HN150" s="21"/>
      <c r="HO150" s="22">
        <f>'[1]TKB-1'!HO151</f>
        <v>0</v>
      </c>
      <c r="HP150" s="21"/>
      <c r="HQ150" s="22">
        <f>'[1]TKB-1'!HQ151</f>
        <v>0</v>
      </c>
      <c r="HR150" s="21"/>
      <c r="HS150" s="22">
        <f>'[1]TKB-1'!HS151</f>
        <v>0</v>
      </c>
      <c r="HT150" s="21"/>
      <c r="HU150" s="22">
        <f>'[1]TKB-1'!HU151</f>
        <v>0</v>
      </c>
      <c r="HV150" s="21"/>
      <c r="HW150" s="22">
        <f>'[1]TKB-1'!HW151</f>
        <v>0</v>
      </c>
      <c r="HX150" s="21"/>
      <c r="HY150" s="22">
        <f>'[1]TKB-1.2'!HY151</f>
        <v>0</v>
      </c>
      <c r="HZ150" s="21"/>
      <c r="IA150" s="22">
        <f>'[1]TKB-1.2'!IA151</f>
        <v>0</v>
      </c>
      <c r="IB150" s="21"/>
      <c r="IC150" s="22">
        <f>'[1]TKB-1.2'!IC151</f>
        <v>0</v>
      </c>
      <c r="ID150" s="21"/>
      <c r="IE150" s="22">
        <f>'[1]TKB-1.2'!IE151</f>
        <v>0</v>
      </c>
      <c r="IF150" s="21"/>
      <c r="IG150" s="22">
        <f>'[1]TKB-1.2'!IG151</f>
        <v>0</v>
      </c>
      <c r="IH150" s="21"/>
      <c r="II150" s="22">
        <f>'[1]TKB-1.2'!II151</f>
        <v>0</v>
      </c>
    </row>
    <row r="151" spans="1:243" ht="15" x14ac:dyDescent="0.2">
      <c r="A151" s="632"/>
      <c r="B151" s="624"/>
      <c r="C151" s="627"/>
      <c r="D151" s="8">
        <v>0</v>
      </c>
      <c r="E151" s="505" t="s">
        <v>87</v>
      </c>
      <c r="F151" s="23">
        <f>'[1]TKB-2'!F152</f>
        <v>0</v>
      </c>
      <c r="G151" s="24">
        <f>'[1]TKB-1'!G152</f>
        <v>0</v>
      </c>
      <c r="H151" s="23">
        <f>'[1]TKB-2'!H152</f>
        <v>0</v>
      </c>
      <c r="I151" s="24">
        <f>'[1]TKB-1'!I152</f>
        <v>0</v>
      </c>
      <c r="J151" s="23">
        <f>'[1]TKB-2'!J152</f>
        <v>0</v>
      </c>
      <c r="K151" s="24">
        <f>'[1]TKB-1'!K152</f>
        <v>0</v>
      </c>
      <c r="L151" s="23">
        <f>'[1]TKB-2'!L152</f>
        <v>0</v>
      </c>
      <c r="M151" s="24">
        <f>'[1]TKB-1'!M152</f>
        <v>0</v>
      </c>
      <c r="N151" s="23">
        <f>'[1]TKB-2'!N152</f>
        <v>0</v>
      </c>
      <c r="O151" s="24">
        <f>'[1]TKB-1'!O152</f>
        <v>0</v>
      </c>
      <c r="P151" s="23">
        <f>'[1]TKB-2'!P152</f>
        <v>0</v>
      </c>
      <c r="Q151" s="24">
        <f>'[1]TKB-1'!Q152</f>
        <v>0</v>
      </c>
      <c r="R151" s="23">
        <f>'[1]TKB-2'!R152</f>
        <v>0</v>
      </c>
      <c r="S151" s="24">
        <f>'[1]TKB-1'!S152</f>
        <v>0</v>
      </c>
      <c r="T151" s="23">
        <f>'[1]TKB-2'!T152</f>
        <v>0</v>
      </c>
      <c r="U151" s="24">
        <f>'[1]TKB-1'!U152</f>
        <v>0</v>
      </c>
      <c r="V151" s="23">
        <f>'[1]TKB-2'!V152</f>
        <v>0</v>
      </c>
      <c r="W151" s="24">
        <f>'[1]TKB-1'!W152</f>
        <v>0</v>
      </c>
      <c r="X151" s="23">
        <f>'[1]TKB-2'!X152</f>
        <v>0</v>
      </c>
      <c r="Y151" s="24">
        <f>'[1]TKB-1'!Y152</f>
        <v>0</v>
      </c>
      <c r="Z151" s="23">
        <f>'[1]TKB-2'!Z152</f>
        <v>0</v>
      </c>
      <c r="AA151" s="24">
        <f>'[1]TKB-1'!AA152</f>
        <v>0</v>
      </c>
      <c r="AB151" s="23">
        <f>'[1]TKB-2'!AB152</f>
        <v>0</v>
      </c>
      <c r="AC151" s="24">
        <f>'[1]TKB-1'!AC152</f>
        <v>0</v>
      </c>
      <c r="AD151" s="23">
        <f>'[1]TKB-2'!AD152</f>
        <v>0</v>
      </c>
      <c r="AE151" s="24">
        <f>'[1]TKB-1'!AE152</f>
        <v>0</v>
      </c>
      <c r="AF151" s="23">
        <f>'[1]TKB-2'!AF152</f>
        <v>0</v>
      </c>
      <c r="AG151" s="24">
        <f>'[1]TKB-1'!AG152</f>
        <v>0</v>
      </c>
      <c r="AH151" s="23">
        <f>'[1]TKB-2'!AH152</f>
        <v>0</v>
      </c>
      <c r="AI151" s="24">
        <f>'[1]TKB-1'!AI152</f>
        <v>0</v>
      </c>
      <c r="AJ151" s="23">
        <f>'[1]TKB-2'!AJ152</f>
        <v>0</v>
      </c>
      <c r="AK151" s="24">
        <f>'[1]TKB-1'!AK152</f>
        <v>0</v>
      </c>
      <c r="AL151" s="23">
        <f>'[1]TKB-2'!AL152</f>
        <v>0</v>
      </c>
      <c r="AM151" s="24">
        <f>'[1]TKB-1'!AM152</f>
        <v>0</v>
      </c>
      <c r="AN151" s="23">
        <f>'[1]TKB-2'!AN152</f>
        <v>0</v>
      </c>
      <c r="AO151" s="24">
        <f>'[1]TKB-1'!AO152</f>
        <v>0</v>
      </c>
      <c r="AP151" s="23">
        <f>'[1]TKB-2'!AP152</f>
        <v>0</v>
      </c>
      <c r="AQ151" s="24">
        <f>'[1]TKB-1'!AQ152</f>
        <v>0</v>
      </c>
      <c r="AR151" s="23">
        <f>'[1]TKB-2'!AR152</f>
        <v>0</v>
      </c>
      <c r="AS151" s="24">
        <f>'[1]TKB-1'!AS152</f>
        <v>0</v>
      </c>
      <c r="AT151" s="23">
        <f>'[1]TKB-2'!AT152</f>
        <v>0</v>
      </c>
      <c r="AU151" s="24">
        <f>'[1]TKB-1'!AU152</f>
        <v>0</v>
      </c>
      <c r="AV151" s="23">
        <f>'[1]TKB-2'!AV152</f>
        <v>0</v>
      </c>
      <c r="AW151" s="24">
        <f>'[1]TKB-1'!AW152</f>
        <v>0</v>
      </c>
      <c r="AX151" s="23">
        <f>'[1]TKB-2'!AX152</f>
        <v>0</v>
      </c>
      <c r="AY151" s="24">
        <f>'[1]TKB-1'!AY152</f>
        <v>0</v>
      </c>
      <c r="AZ151" s="23">
        <f>'[1]TKB-2'!AZ152</f>
        <v>0</v>
      </c>
      <c r="BA151" s="24">
        <f>'[1]TKB-1'!BA152</f>
        <v>0</v>
      </c>
      <c r="BB151" s="23">
        <f>'[1]TKB-2'!BB152</f>
        <v>0</v>
      </c>
      <c r="BC151" s="24">
        <f>'[1]TKB-1'!BC152</f>
        <v>0</v>
      </c>
      <c r="BD151" s="23">
        <f>'[1]TKB-2'!BD152</f>
        <v>0</v>
      </c>
      <c r="BE151" s="24">
        <f>'[1]TKB-1'!BE152</f>
        <v>0</v>
      </c>
      <c r="BF151" s="23">
        <f>'[1]TKB-2'!BF152</f>
        <v>0</v>
      </c>
      <c r="BG151" s="24">
        <f>'[1]TKB-1'!BG152</f>
        <v>0</v>
      </c>
      <c r="BH151" s="23">
        <f>'[1]TKB-2'!BH152</f>
        <v>0</v>
      </c>
      <c r="BI151" s="24">
        <f>'[1]TKB-1'!BI152</f>
        <v>0</v>
      </c>
      <c r="BJ151" s="23">
        <f>'[1]TKB-2'!BJ152</f>
        <v>0</v>
      </c>
      <c r="BK151" s="24">
        <f>'[1]TKB-1'!BK152</f>
        <v>0</v>
      </c>
      <c r="BL151" s="23">
        <f>'[1]TKB-2'!BL152</f>
        <v>0</v>
      </c>
      <c r="BM151" s="24">
        <f>'[1]TKB-1'!BM152</f>
        <v>0</v>
      </c>
      <c r="BN151" s="23">
        <f>'[1]TKB-2'!BN152</f>
        <v>0</v>
      </c>
      <c r="BO151" s="24">
        <f>'[1]TKB-1'!BO152</f>
        <v>0</v>
      </c>
      <c r="BP151" s="23">
        <f>'[1]TKB-2'!BP152</f>
        <v>0</v>
      </c>
      <c r="BQ151" s="24">
        <f>'[1]TKB-1'!BQ152</f>
        <v>0</v>
      </c>
      <c r="BR151" s="23">
        <f>'[1]TKB-2'!BR152</f>
        <v>0</v>
      </c>
      <c r="BS151" s="24">
        <f>'[1]TKB-1'!BS152</f>
        <v>0</v>
      </c>
      <c r="BT151" s="23">
        <f>'[1]TKB-2'!BT152</f>
        <v>0</v>
      </c>
      <c r="BU151" s="24">
        <f>'[1]TKB-1'!BU152</f>
        <v>0</v>
      </c>
      <c r="BV151" s="23">
        <f>'[1]TKB-2'!BV152</f>
        <v>0</v>
      </c>
      <c r="BW151" s="24">
        <f>'[1]TKB-1'!BW152</f>
        <v>0</v>
      </c>
      <c r="BX151" s="23">
        <f>'[1]TKB-2'!BX152</f>
        <v>0</v>
      </c>
      <c r="BY151" s="24">
        <f>'[1]TKB-1'!BY152</f>
        <v>0</v>
      </c>
      <c r="BZ151" s="23">
        <f>'[1]TKB-2'!BZ152</f>
        <v>0</v>
      </c>
      <c r="CA151" s="24">
        <f>'[1]TKB-1'!CA152</f>
        <v>0</v>
      </c>
      <c r="CB151" s="23">
        <f>'[1]TKB-2'!CB152</f>
        <v>0</v>
      </c>
      <c r="CC151" s="24">
        <f>'[1]TKB-1'!CC152</f>
        <v>0</v>
      </c>
      <c r="CD151" s="23">
        <f>'[1]TKB-2'!CD152</f>
        <v>0</v>
      </c>
      <c r="CE151" s="24">
        <f>'[1]TKB-1'!CE152</f>
        <v>0</v>
      </c>
      <c r="CF151" s="23">
        <f>'[1]TKB-2'!CF152</f>
        <v>0</v>
      </c>
      <c r="CG151" s="24">
        <f>'[1]TKB-1'!CG152</f>
        <v>0</v>
      </c>
      <c r="CH151" s="23">
        <f>'[1]TKB-2'!CH152</f>
        <v>0</v>
      </c>
      <c r="CI151" s="24">
        <f>'[1]TKB-1'!CI152</f>
        <v>0</v>
      </c>
      <c r="CJ151" s="240">
        <f>'[1]TKB-2'!CJ152</f>
        <v>0</v>
      </c>
      <c r="CK151" s="241">
        <f>'[1]TKB-1'!CK152</f>
        <v>0</v>
      </c>
      <c r="CL151" s="23">
        <f>'[1]TKB-2'!CL152</f>
        <v>0</v>
      </c>
      <c r="CM151" s="24">
        <f>'[1]TKB-1'!CM152</f>
        <v>0</v>
      </c>
      <c r="CN151" s="23">
        <f>'[1]TKB-2'!CN152</f>
        <v>0</v>
      </c>
      <c r="CO151" s="24">
        <f>'[1]TKB-1'!CO152</f>
        <v>0</v>
      </c>
      <c r="CP151" s="23">
        <f>'[1]TKB-2'!CP152</f>
        <v>0</v>
      </c>
      <c r="CQ151" s="24">
        <f>'[1]TKB-1'!CQ152</f>
        <v>0</v>
      </c>
      <c r="CR151" s="23">
        <f>'[1]TKB-2'!CR152</f>
        <v>0</v>
      </c>
      <c r="CS151" s="24">
        <f>'[1]TKB-1'!CS152</f>
        <v>0</v>
      </c>
      <c r="CT151" s="23">
        <f>'[1]TKB-2'!CT152</f>
        <v>0</v>
      </c>
      <c r="CU151" s="24">
        <f>'[1]TKB-1'!CU152</f>
        <v>0</v>
      </c>
      <c r="CV151" s="23">
        <f>'[1]TKB-2'!CV152</f>
        <v>0</v>
      </c>
      <c r="CW151" s="24">
        <f>'[1]TKB-1'!CW152</f>
        <v>0</v>
      </c>
      <c r="CX151" s="23">
        <f>'[1]TKB-2'!CX152</f>
        <v>0</v>
      </c>
      <c r="CY151" s="24">
        <f>'[1]TKB-1'!CY152</f>
        <v>0</v>
      </c>
      <c r="CZ151" s="23">
        <f>'[1]TKB-2'!CZ152</f>
        <v>0</v>
      </c>
      <c r="DA151" s="24">
        <f>'[1]TKB-1'!DA152</f>
        <v>0</v>
      </c>
      <c r="DB151" s="23">
        <f>'[1]TKB-2'!DB152</f>
        <v>0</v>
      </c>
      <c r="DC151" s="24">
        <f>'[1]TKB-1'!DC152</f>
        <v>0</v>
      </c>
      <c r="DD151" s="23">
        <f>'[1]TKB-2'!DD152</f>
        <v>0</v>
      </c>
      <c r="DE151" s="24">
        <f>'[1]TKB-1'!DE152</f>
        <v>0</v>
      </c>
      <c r="DF151" s="23">
        <f>'[1]TKB-2'!DF152</f>
        <v>0</v>
      </c>
      <c r="DG151" s="24">
        <f>'[1]TKB-1'!DG152</f>
        <v>0</v>
      </c>
      <c r="DH151" s="23">
        <f>'[1]TKB-2'!DH152</f>
        <v>0</v>
      </c>
      <c r="DI151" s="24">
        <f>'[1]TKB-1'!DI152</f>
        <v>0</v>
      </c>
      <c r="DJ151" s="23">
        <f>'[1]TKB-2'!DJ152</f>
        <v>0</v>
      </c>
      <c r="DK151" s="24">
        <f>'[1]TKB-1'!DK152</f>
        <v>0</v>
      </c>
      <c r="DL151" s="23">
        <f>'[1]TKB-2'!DL152</f>
        <v>0</v>
      </c>
      <c r="DM151" s="24">
        <f>'[1]TKB-1'!DM152</f>
        <v>0</v>
      </c>
      <c r="DN151" s="23">
        <f>'[1]TKB-2'!DN152</f>
        <v>0</v>
      </c>
      <c r="DO151" s="24">
        <f>'[1]TKB-1'!DO152</f>
        <v>0</v>
      </c>
      <c r="DP151" s="23">
        <f>'[1]TKB-2'!DP152</f>
        <v>0</v>
      </c>
      <c r="DQ151" s="24">
        <f>'[1]TKB-1'!DQ152</f>
        <v>0</v>
      </c>
      <c r="DR151" s="23">
        <f>'[1]TKB-2'!DR152</f>
        <v>0</v>
      </c>
      <c r="DS151" s="24">
        <f>'[1]TKB-1'!DS152</f>
        <v>0</v>
      </c>
      <c r="DT151" s="23">
        <f>'[1]TKB-2'!DT152</f>
        <v>0</v>
      </c>
      <c r="DU151" s="24">
        <f>'[1]TKB-1'!DU152</f>
        <v>0</v>
      </c>
      <c r="DV151" s="23">
        <f>'[1]TKB-2'!DV152</f>
        <v>0</v>
      </c>
      <c r="DW151" s="24">
        <f>'[1]TKB-1'!DW152</f>
        <v>0</v>
      </c>
      <c r="DX151" s="23">
        <f>'[1]TKB-2'!DX152</f>
        <v>0</v>
      </c>
      <c r="DY151" s="24">
        <f>'[1]TKB-1'!DY152</f>
        <v>0</v>
      </c>
      <c r="DZ151" s="23">
        <f>'[1]TKB-2'!DZ152</f>
        <v>0</v>
      </c>
      <c r="EA151" s="24">
        <f>'[1]TKB-1'!EA152</f>
        <v>0</v>
      </c>
      <c r="EB151" s="23">
        <f>'[1]TKB-2'!EB152</f>
        <v>0</v>
      </c>
      <c r="EC151" s="24">
        <f>'[1]TKB-1'!EC152</f>
        <v>0</v>
      </c>
      <c r="ED151" s="23">
        <f>'[1]TKB-2'!ED152</f>
        <v>0</v>
      </c>
      <c r="EE151" s="24">
        <f>'[1]TKB-1'!EE152</f>
        <v>0</v>
      </c>
      <c r="EF151" s="240">
        <f>'[1]TKB-2'!EF152</f>
        <v>0</v>
      </c>
      <c r="EG151" s="241">
        <f>'[1]TKB-1'!EG152</f>
        <v>0</v>
      </c>
      <c r="EH151" s="240">
        <f>'[1]TKB-2'!EH152</f>
        <v>0</v>
      </c>
      <c r="EI151" s="241">
        <f>'[1]TKB-1'!EI152</f>
        <v>0</v>
      </c>
      <c r="EJ151" s="240">
        <f>'[1]TKB-2'!EJ152</f>
        <v>0</v>
      </c>
      <c r="EK151" s="241">
        <f>'[1]TKB-1'!EK152</f>
        <v>0</v>
      </c>
      <c r="EL151" s="23">
        <f>'[1]TKB-2'!EL152</f>
        <v>0</v>
      </c>
      <c r="EM151" s="24">
        <f>'[1]TKB-1'!EM152</f>
        <v>0</v>
      </c>
      <c r="EN151" s="23">
        <f>'[1]TKB-2'!EN152</f>
        <v>0</v>
      </c>
      <c r="EO151" s="24">
        <f>'[1]TKB-1'!EO152</f>
        <v>0</v>
      </c>
      <c r="EP151" s="23">
        <f>'[1]TKB-2'!EP152</f>
        <v>0</v>
      </c>
      <c r="EQ151" s="24">
        <f>'[1]TKB-1'!EQ152</f>
        <v>0</v>
      </c>
      <c r="ER151" s="240">
        <f>'[1]TKB-2'!ER152</f>
        <v>0</v>
      </c>
      <c r="ES151" s="241">
        <f>'[1]TKB-1'!ES152</f>
        <v>0</v>
      </c>
      <c r="ET151" s="240">
        <f>'[1]TKB-2'!ET152</f>
        <v>0</v>
      </c>
      <c r="EU151" s="241">
        <f>'[1]TKB-1'!EU152</f>
        <v>0</v>
      </c>
      <c r="EV151" s="612">
        <f>'[1]TKB-2'!EV152</f>
        <v>0</v>
      </c>
      <c r="EW151" s="613">
        <f>'[1]TKB-1'!EW152</f>
        <v>0</v>
      </c>
      <c r="EX151" s="612">
        <f>'[1]TKB-2'!EX152</f>
        <v>0</v>
      </c>
      <c r="EY151" s="613">
        <f>'[1]TKB-1'!EY152</f>
        <v>0</v>
      </c>
      <c r="EZ151" s="612">
        <f>'[1]TKB-2'!EZ152</f>
        <v>0</v>
      </c>
      <c r="FA151" s="613">
        <f>'[1]TKB-1'!FA152</f>
        <v>0</v>
      </c>
      <c r="FB151" s="23">
        <f>'[1]TKB-2'!FB152</f>
        <v>0</v>
      </c>
      <c r="FC151" s="24">
        <f>'[1]TKB-1'!FC152</f>
        <v>0</v>
      </c>
      <c r="FD151" s="612">
        <f>'[1]TKB-2'!FD152</f>
        <v>0</v>
      </c>
      <c r="FE151" s="613">
        <f>'[1]TKB-1'!FE152</f>
        <v>0</v>
      </c>
      <c r="FF151" s="23">
        <f>'[1]TKB-2'!FF152</f>
        <v>0</v>
      </c>
      <c r="FG151" s="24">
        <f>'[1]TKB-1'!FG152</f>
        <v>0</v>
      </c>
      <c r="FH151" s="23">
        <f>'[1]TKB-2'!FH152</f>
        <v>0</v>
      </c>
      <c r="FI151" s="24">
        <f>'[1]TKB-1'!FI152</f>
        <v>0</v>
      </c>
      <c r="FJ151" s="23">
        <f>'[1]TKB-2'!FJ152</f>
        <v>0</v>
      </c>
      <c r="FK151" s="24">
        <f>'[1]TKB-1'!FK152</f>
        <v>0</v>
      </c>
      <c r="FL151" s="240">
        <f>'[1]TKB-2'!FL152</f>
        <v>0</v>
      </c>
      <c r="FM151" s="241">
        <f>'[1]TKB-1'!FM152</f>
        <v>0</v>
      </c>
      <c r="FN151" s="23">
        <f>'[1]TKB-2'!FN152</f>
        <v>0</v>
      </c>
      <c r="FO151" s="24">
        <f>'[1]TKB-1'!FO152</f>
        <v>0</v>
      </c>
      <c r="FP151" s="23">
        <f>'[1]TKB-2'!FP152</f>
        <v>0</v>
      </c>
      <c r="FQ151" s="24">
        <f>'[1]TKB-1'!FQ152</f>
        <v>0</v>
      </c>
      <c r="FR151" s="23">
        <f>'[1]TKB-2'!FR152</f>
        <v>0</v>
      </c>
      <c r="FS151" s="24">
        <f>'[1]TKB-1'!FS152</f>
        <v>0</v>
      </c>
      <c r="FT151" s="23">
        <f>'[1]TKB-2'!FT152</f>
        <v>0</v>
      </c>
      <c r="FU151" s="24">
        <f>'[1]TKB-1'!FU152</f>
        <v>0</v>
      </c>
      <c r="FV151" s="594">
        <f>'[1]TKB-2'!FV152</f>
        <v>0</v>
      </c>
      <c r="FW151" s="595">
        <f>'[1]TKB-1'!FW152</f>
        <v>0</v>
      </c>
      <c r="FX151" s="23">
        <f>'[1]TKB-2'!FX152</f>
        <v>0</v>
      </c>
      <c r="FY151" s="24">
        <f>'[1]TKB-1'!FY152</f>
        <v>0</v>
      </c>
      <c r="FZ151" s="23">
        <f>'[1]TKB-2'!FZ152</f>
        <v>0</v>
      </c>
      <c r="GA151" s="24">
        <f>'[1]TKB-1'!GA152</f>
        <v>0</v>
      </c>
      <c r="GB151" s="594">
        <f>'[1]TKB-2'!GB152</f>
        <v>0</v>
      </c>
      <c r="GC151" s="595">
        <f>'[1]TKB-1'!GC152</f>
        <v>0</v>
      </c>
      <c r="GD151" s="594">
        <f>'[1]TKB-2'!GD152</f>
        <v>0</v>
      </c>
      <c r="GE151" s="595">
        <f>'[1]TKB-1'!GE152</f>
        <v>0</v>
      </c>
      <c r="GF151" s="594">
        <f>'[1]TKB-2'!GF152</f>
        <v>0</v>
      </c>
      <c r="GG151" s="595">
        <f>'[1]TKB-1'!GG152</f>
        <v>0</v>
      </c>
      <c r="GH151" s="23">
        <f>'[1]TKB-2'!GH152</f>
        <v>0</v>
      </c>
      <c r="GI151" s="24">
        <f>'[1]TKB-1'!GI152</f>
        <v>0</v>
      </c>
      <c r="GJ151" s="23">
        <f>'[1]TKB-2'!GJ152</f>
        <v>0</v>
      </c>
      <c r="GK151" s="24">
        <f>'[1]TKB-1'!GK152</f>
        <v>0</v>
      </c>
      <c r="GL151" s="23">
        <f>'[1]TKB-2'!GL152</f>
        <v>0</v>
      </c>
      <c r="GM151" s="24">
        <f>'[1]TKB-1'!GM152</f>
        <v>0</v>
      </c>
      <c r="GN151" s="23">
        <f>'[1]TKB-2'!GN152</f>
        <v>0</v>
      </c>
      <c r="GO151" s="24">
        <f>'[1]TKB-1'!GO152</f>
        <v>0</v>
      </c>
      <c r="GP151" s="23">
        <f>'[1]TKB-2'!GP152</f>
        <v>0</v>
      </c>
      <c r="GQ151" s="24">
        <f>'[1]TKB-1'!GQ152</f>
        <v>0</v>
      </c>
      <c r="GR151" s="23">
        <f>'[1]TKB-2'!GR152</f>
        <v>0</v>
      </c>
      <c r="GS151" s="24">
        <f>'[1]TKB-1'!GS152</f>
        <v>0</v>
      </c>
      <c r="GT151" s="23">
        <f>'[1]TKB-2'!GT152</f>
        <v>0</v>
      </c>
      <c r="GU151" s="24">
        <f>'[1]TKB-1'!GU152</f>
        <v>0</v>
      </c>
      <c r="GV151" s="23">
        <f>'[1]TKB-2'!GV152</f>
        <v>0</v>
      </c>
      <c r="GW151" s="24">
        <f>'[1]TKB-1'!GW152</f>
        <v>0</v>
      </c>
      <c r="GX151" s="23">
        <f>'[1]TKB-2'!GX152</f>
        <v>0</v>
      </c>
      <c r="GY151" s="24">
        <f>'[1]TKB-1'!GY152</f>
        <v>0</v>
      </c>
      <c r="GZ151" s="23">
        <f>'[1]TKB-2'!GZ152</f>
        <v>0</v>
      </c>
      <c r="HA151" s="24">
        <f>'[1]TKB-1'!HA152</f>
        <v>0</v>
      </c>
      <c r="HB151" s="23">
        <f>'[1]TKB-2'!HB152</f>
        <v>0</v>
      </c>
      <c r="HC151" s="24">
        <f>'[1]TKB-1'!HC152</f>
        <v>0</v>
      </c>
      <c r="HD151" s="23">
        <f>'[1]TKB-2'!HD152</f>
        <v>0</v>
      </c>
      <c r="HE151" s="24">
        <f>'[1]TKB-1'!HE152</f>
        <v>0</v>
      </c>
      <c r="HF151" s="23">
        <f>'[1]TKB-2'!HF152</f>
        <v>0</v>
      </c>
      <c r="HG151" s="24">
        <f>'[1]TKB-1'!HG152</f>
        <v>0</v>
      </c>
      <c r="HH151" s="23">
        <f>'[1]TKB-2'!HH152</f>
        <v>0</v>
      </c>
      <c r="HI151" s="24">
        <f>'[1]TKB-1'!HI152</f>
        <v>0</v>
      </c>
      <c r="HJ151" s="23">
        <f>'[1]TKB-2'!HJ152</f>
        <v>0</v>
      </c>
      <c r="HK151" s="24">
        <f>'[1]TKB-1'!HK152</f>
        <v>0</v>
      </c>
      <c r="HL151" s="23">
        <f>'[1]TKB-2'!HL152</f>
        <v>0</v>
      </c>
      <c r="HM151" s="24">
        <f>'[1]TKB-1'!HM152</f>
        <v>0</v>
      </c>
      <c r="HN151" s="23">
        <f>'[1]TKB-2'!HN152</f>
        <v>0</v>
      </c>
      <c r="HO151" s="24">
        <f>'[1]TKB-1'!HO152</f>
        <v>0</v>
      </c>
      <c r="HP151" s="23">
        <f>'[1]TKB-2'!HP152</f>
        <v>0</v>
      </c>
      <c r="HQ151" s="24">
        <f>'[1]TKB-1'!HQ152</f>
        <v>0</v>
      </c>
      <c r="HR151" s="23">
        <f>'[1]TKB-2'!HR152</f>
        <v>0</v>
      </c>
      <c r="HS151" s="24">
        <f>'[1]TKB-1'!HS152</f>
        <v>0</v>
      </c>
      <c r="HT151" s="23">
        <f>'[1]TKB-2'!HT152</f>
        <v>0</v>
      </c>
      <c r="HU151" s="24">
        <f>'[1]TKB-1'!HU152</f>
        <v>0</v>
      </c>
      <c r="HV151" s="23">
        <f>'[1]TKB-1'!HV152</f>
        <v>0</v>
      </c>
      <c r="HW151" s="24">
        <f>'[1]TKB-1'!HW152</f>
        <v>0</v>
      </c>
      <c r="HX151" s="23">
        <f>'[1]TKB-1.2'!HX152</f>
        <v>0</v>
      </c>
      <c r="HY151" s="24">
        <f>'[1]TKB-1.2'!HY152</f>
        <v>0</v>
      </c>
      <c r="HZ151" s="23">
        <f>'[1]TKB-1.2'!HZ152</f>
        <v>0</v>
      </c>
      <c r="IA151" s="24">
        <f>'[1]TKB-1.2'!IA152</f>
        <v>0</v>
      </c>
      <c r="IB151" s="23">
        <f>'[1]TKB-1.2'!IB152</f>
        <v>0</v>
      </c>
      <c r="IC151" s="24">
        <f>'[1]TKB-1.2'!IC152</f>
        <v>0</v>
      </c>
      <c r="ID151" s="23">
        <f>'[1]TKB-1.2'!ID152</f>
        <v>0</v>
      </c>
      <c r="IE151" s="24">
        <f>'[1]TKB-1.2'!IE152</f>
        <v>0</v>
      </c>
      <c r="IF151" s="23">
        <f>'[1]TKB-1.2'!IF152</f>
        <v>0</v>
      </c>
      <c r="IG151" s="24">
        <f>'[1]TKB-1.2'!IG152</f>
        <v>0</v>
      </c>
      <c r="IH151" s="23">
        <f>'[1]TKB-1.2'!IH152</f>
        <v>0</v>
      </c>
      <c r="II151" s="24">
        <f>'[1]TKB-1.2'!II152</f>
        <v>0</v>
      </c>
    </row>
    <row r="152" spans="1:243" ht="15" x14ac:dyDescent="0.2">
      <c r="A152" s="632"/>
      <c r="B152" s="624"/>
      <c r="C152" s="627"/>
      <c r="D152" s="9">
        <v>0</v>
      </c>
      <c r="E152" s="506"/>
      <c r="F152" s="25"/>
      <c r="G152" s="26">
        <f>'[1]TKB-1'!G153</f>
        <v>0</v>
      </c>
      <c r="H152" s="25"/>
      <c r="I152" s="26">
        <f>'[1]TKB-1'!I153</f>
        <v>0</v>
      </c>
      <c r="J152" s="25"/>
      <c r="K152" s="26">
        <f>'[1]TKB-1'!K153</f>
        <v>0</v>
      </c>
      <c r="L152" s="25"/>
      <c r="M152" s="26">
        <f>'[1]TKB-1'!M153</f>
        <v>0</v>
      </c>
      <c r="N152" s="25"/>
      <c r="O152" s="26">
        <f>'[1]TKB-1'!O153</f>
        <v>0</v>
      </c>
      <c r="P152" s="25"/>
      <c r="Q152" s="26">
        <f>'[1]TKB-1'!Q153</f>
        <v>0</v>
      </c>
      <c r="R152" s="25"/>
      <c r="S152" s="26">
        <f>'[1]TKB-1'!S153</f>
        <v>0</v>
      </c>
      <c r="T152" s="25"/>
      <c r="U152" s="26">
        <f>'[1]TKB-1'!U153</f>
        <v>0</v>
      </c>
      <c r="V152" s="25"/>
      <c r="W152" s="26">
        <f>'[1]TKB-1'!W153</f>
        <v>0</v>
      </c>
      <c r="X152" s="25"/>
      <c r="Y152" s="26">
        <f>'[1]TKB-1'!Y153</f>
        <v>0</v>
      </c>
      <c r="Z152" s="25"/>
      <c r="AA152" s="26">
        <f>'[1]TKB-1'!AA153</f>
        <v>0</v>
      </c>
      <c r="AB152" s="25"/>
      <c r="AC152" s="26">
        <f>'[1]TKB-1'!AC153</f>
        <v>0</v>
      </c>
      <c r="AD152" s="25"/>
      <c r="AE152" s="26">
        <f>'[1]TKB-1'!AE153</f>
        <v>0</v>
      </c>
      <c r="AF152" s="25"/>
      <c r="AG152" s="26">
        <f>'[1]TKB-1'!AG153</f>
        <v>0</v>
      </c>
      <c r="AH152" s="25"/>
      <c r="AI152" s="26">
        <f>'[1]TKB-1'!AI153</f>
        <v>0</v>
      </c>
      <c r="AJ152" s="25"/>
      <c r="AK152" s="26">
        <f>'[1]TKB-1'!AK153</f>
        <v>0</v>
      </c>
      <c r="AL152" s="25"/>
      <c r="AM152" s="26">
        <f>'[1]TKB-1'!AM153</f>
        <v>0</v>
      </c>
      <c r="AN152" s="25"/>
      <c r="AO152" s="26">
        <f>'[1]TKB-1'!AO153</f>
        <v>0</v>
      </c>
      <c r="AP152" s="25"/>
      <c r="AQ152" s="26">
        <f>'[1]TKB-1'!AQ153</f>
        <v>0</v>
      </c>
      <c r="AR152" s="25"/>
      <c r="AS152" s="26">
        <f>'[1]TKB-1'!AS153</f>
        <v>0</v>
      </c>
      <c r="AT152" s="25"/>
      <c r="AU152" s="26">
        <f>'[1]TKB-1'!AU153</f>
        <v>0</v>
      </c>
      <c r="AV152" s="25"/>
      <c r="AW152" s="26">
        <f>'[1]TKB-1'!AW153</f>
        <v>0</v>
      </c>
      <c r="AX152" s="25"/>
      <c r="AY152" s="26">
        <f>'[1]TKB-1'!AY153</f>
        <v>0</v>
      </c>
      <c r="AZ152" s="25"/>
      <c r="BA152" s="26">
        <f>'[1]TKB-1'!BA153</f>
        <v>0</v>
      </c>
      <c r="BB152" s="25"/>
      <c r="BC152" s="26">
        <f>'[1]TKB-1'!BC153</f>
        <v>0</v>
      </c>
      <c r="BD152" s="25"/>
      <c r="BE152" s="26">
        <f>'[1]TKB-1'!BE153</f>
        <v>0</v>
      </c>
      <c r="BF152" s="25"/>
      <c r="BG152" s="26">
        <f>'[1]TKB-1'!BG153</f>
        <v>0</v>
      </c>
      <c r="BH152" s="25"/>
      <c r="BI152" s="26">
        <f>'[1]TKB-1'!BI153</f>
        <v>0</v>
      </c>
      <c r="BJ152" s="25"/>
      <c r="BK152" s="26">
        <f>'[1]TKB-1'!BK153</f>
        <v>0</v>
      </c>
      <c r="BL152" s="25"/>
      <c r="BM152" s="26">
        <f>'[1]TKB-1'!BM153</f>
        <v>0</v>
      </c>
      <c r="BN152" s="25"/>
      <c r="BO152" s="26">
        <f>'[1]TKB-1'!BO153</f>
        <v>0</v>
      </c>
      <c r="BP152" s="25"/>
      <c r="BQ152" s="26">
        <f>'[1]TKB-1'!BQ153</f>
        <v>0</v>
      </c>
      <c r="BR152" s="25"/>
      <c r="BS152" s="26">
        <f>'[1]TKB-1'!BS153</f>
        <v>0</v>
      </c>
      <c r="BT152" s="25"/>
      <c r="BU152" s="26">
        <f>'[1]TKB-1'!BU153</f>
        <v>0</v>
      </c>
      <c r="BV152" s="25"/>
      <c r="BW152" s="26">
        <f>'[1]TKB-1'!BW153</f>
        <v>0</v>
      </c>
      <c r="BX152" s="25"/>
      <c r="BY152" s="26">
        <f>'[1]TKB-1'!BY153</f>
        <v>0</v>
      </c>
      <c r="BZ152" s="25"/>
      <c r="CA152" s="26">
        <f>'[1]TKB-1'!CA153</f>
        <v>0</v>
      </c>
      <c r="CB152" s="25"/>
      <c r="CC152" s="26">
        <f>'[1]TKB-1'!CC153</f>
        <v>0</v>
      </c>
      <c r="CD152" s="25"/>
      <c r="CE152" s="26">
        <f>'[1]TKB-1'!CE153</f>
        <v>0</v>
      </c>
      <c r="CF152" s="25"/>
      <c r="CG152" s="26">
        <f>'[1]TKB-1'!CG153</f>
        <v>0</v>
      </c>
      <c r="CH152" s="25"/>
      <c r="CI152" s="26">
        <f>'[1]TKB-1'!CI153</f>
        <v>0</v>
      </c>
      <c r="CJ152" s="244"/>
      <c r="CK152" s="245">
        <f>'[1]TKB-1'!CK153</f>
        <v>0</v>
      </c>
      <c r="CL152" s="25"/>
      <c r="CM152" s="26">
        <f>'[1]TKB-1'!CM153</f>
        <v>0</v>
      </c>
      <c r="CN152" s="25"/>
      <c r="CO152" s="26">
        <f>'[1]TKB-1'!CO153</f>
        <v>0</v>
      </c>
      <c r="CP152" s="25"/>
      <c r="CQ152" s="26">
        <f>'[1]TKB-1'!CQ153</f>
        <v>0</v>
      </c>
      <c r="CR152" s="25"/>
      <c r="CS152" s="26">
        <f>'[1]TKB-1'!CS153</f>
        <v>0</v>
      </c>
      <c r="CT152" s="25"/>
      <c r="CU152" s="26">
        <f>'[1]TKB-1'!CU153</f>
        <v>0</v>
      </c>
      <c r="CV152" s="25"/>
      <c r="CW152" s="26">
        <f>'[1]TKB-1'!CW153</f>
        <v>0</v>
      </c>
      <c r="CX152" s="25"/>
      <c r="CY152" s="26">
        <f>'[1]TKB-1'!CY153</f>
        <v>0</v>
      </c>
      <c r="CZ152" s="25"/>
      <c r="DA152" s="26">
        <f>'[1]TKB-1'!DA153</f>
        <v>0</v>
      </c>
      <c r="DB152" s="25"/>
      <c r="DC152" s="26">
        <f>'[1]TKB-1'!DC153</f>
        <v>0</v>
      </c>
      <c r="DD152" s="25"/>
      <c r="DE152" s="26">
        <f>'[1]TKB-1'!DE153</f>
        <v>0</v>
      </c>
      <c r="DF152" s="25"/>
      <c r="DG152" s="26">
        <f>'[1]TKB-1'!DG153</f>
        <v>0</v>
      </c>
      <c r="DH152" s="25"/>
      <c r="DI152" s="26">
        <f>'[1]TKB-1'!DI153</f>
        <v>0</v>
      </c>
      <c r="DJ152" s="25"/>
      <c r="DK152" s="26">
        <f>'[1]TKB-1'!DK153</f>
        <v>0</v>
      </c>
      <c r="DL152" s="25"/>
      <c r="DM152" s="26">
        <f>'[1]TKB-1'!DM153</f>
        <v>0</v>
      </c>
      <c r="DN152" s="25"/>
      <c r="DO152" s="26">
        <f>'[1]TKB-1'!DO153</f>
        <v>0</v>
      </c>
      <c r="DP152" s="25"/>
      <c r="DQ152" s="26">
        <f>'[1]TKB-1'!DQ153</f>
        <v>0</v>
      </c>
      <c r="DR152" s="25"/>
      <c r="DS152" s="26">
        <f>'[1]TKB-1'!DS153</f>
        <v>0</v>
      </c>
      <c r="DT152" s="25"/>
      <c r="DU152" s="26">
        <f>'[1]TKB-1'!DU153</f>
        <v>0</v>
      </c>
      <c r="DV152" s="25"/>
      <c r="DW152" s="26">
        <f>'[1]TKB-1'!DW153</f>
        <v>0</v>
      </c>
      <c r="DX152" s="25"/>
      <c r="DY152" s="26">
        <f>'[1]TKB-1'!DY153</f>
        <v>0</v>
      </c>
      <c r="DZ152" s="25"/>
      <c r="EA152" s="26">
        <f>'[1]TKB-1'!EA153</f>
        <v>0</v>
      </c>
      <c r="EB152" s="25"/>
      <c r="EC152" s="26">
        <f>'[1]TKB-1'!EC153</f>
        <v>0</v>
      </c>
      <c r="ED152" s="25"/>
      <c r="EE152" s="26">
        <f>'[1]TKB-1'!EE153</f>
        <v>0</v>
      </c>
      <c r="EF152" s="244"/>
      <c r="EG152" s="245">
        <f>'[1]TKB-1'!EG153</f>
        <v>0</v>
      </c>
      <c r="EH152" s="244"/>
      <c r="EI152" s="245">
        <f>'[1]TKB-1'!EI153</f>
        <v>0</v>
      </c>
      <c r="EJ152" s="244"/>
      <c r="EK152" s="245">
        <f>'[1]TKB-1'!EK153</f>
        <v>0</v>
      </c>
      <c r="EL152" s="25"/>
      <c r="EM152" s="26">
        <f>'[1]TKB-1'!EM153</f>
        <v>0</v>
      </c>
      <c r="EN152" s="25"/>
      <c r="EO152" s="26">
        <f>'[1]TKB-1'!EO153</f>
        <v>0</v>
      </c>
      <c r="EP152" s="25"/>
      <c r="EQ152" s="26">
        <f>'[1]TKB-1'!EQ153</f>
        <v>0</v>
      </c>
      <c r="ER152" s="244"/>
      <c r="ES152" s="245">
        <f>'[1]TKB-1'!ES153</f>
        <v>0</v>
      </c>
      <c r="ET152" s="244"/>
      <c r="EU152" s="245">
        <f>'[1]TKB-1'!EU153</f>
        <v>0</v>
      </c>
      <c r="EV152" s="614"/>
      <c r="EW152" s="615">
        <f>'[1]TKB-1'!EW153</f>
        <v>0</v>
      </c>
      <c r="EX152" s="614"/>
      <c r="EY152" s="615">
        <f>'[1]TKB-1'!EY153</f>
        <v>0</v>
      </c>
      <c r="EZ152" s="614"/>
      <c r="FA152" s="615">
        <f>'[1]TKB-1'!FA153</f>
        <v>0</v>
      </c>
      <c r="FB152" s="25"/>
      <c r="FC152" s="26">
        <f>'[1]TKB-1'!FC153</f>
        <v>0</v>
      </c>
      <c r="FD152" s="614"/>
      <c r="FE152" s="615">
        <f>'[1]TKB-1'!FE153</f>
        <v>0</v>
      </c>
      <c r="FF152" s="25"/>
      <c r="FG152" s="26">
        <f>'[1]TKB-1'!FG153</f>
        <v>0</v>
      </c>
      <c r="FH152" s="25"/>
      <c r="FI152" s="26">
        <f>'[1]TKB-1'!FI153</f>
        <v>0</v>
      </c>
      <c r="FJ152" s="25"/>
      <c r="FK152" s="26">
        <f>'[1]TKB-1'!FK153</f>
        <v>0</v>
      </c>
      <c r="FL152" s="244"/>
      <c r="FM152" s="245">
        <f>'[1]TKB-1'!FM153</f>
        <v>0</v>
      </c>
      <c r="FN152" s="25"/>
      <c r="FO152" s="26">
        <f>'[1]TKB-1'!FO153</f>
        <v>0</v>
      </c>
      <c r="FP152" s="25"/>
      <c r="FQ152" s="26">
        <f>'[1]TKB-1'!FQ153</f>
        <v>0</v>
      </c>
      <c r="FR152" s="25"/>
      <c r="FS152" s="26">
        <f>'[1]TKB-1'!FS153</f>
        <v>0</v>
      </c>
      <c r="FT152" s="25"/>
      <c r="FU152" s="26">
        <f>'[1]TKB-1'!FU153</f>
        <v>0</v>
      </c>
      <c r="FV152" s="596"/>
      <c r="FW152" s="597">
        <f>'[1]TKB-1'!FW153</f>
        <v>0</v>
      </c>
      <c r="FX152" s="25"/>
      <c r="FY152" s="26">
        <f>'[1]TKB-1'!FY153</f>
        <v>0</v>
      </c>
      <c r="FZ152" s="25"/>
      <c r="GA152" s="26">
        <f>'[1]TKB-1'!GA153</f>
        <v>0</v>
      </c>
      <c r="GB152" s="596"/>
      <c r="GC152" s="597">
        <f>'[1]TKB-1'!GC153</f>
        <v>0</v>
      </c>
      <c r="GD152" s="596"/>
      <c r="GE152" s="597">
        <f>'[1]TKB-1'!GE153</f>
        <v>0</v>
      </c>
      <c r="GF152" s="596"/>
      <c r="GG152" s="597">
        <f>'[1]TKB-1'!GG153</f>
        <v>0</v>
      </c>
      <c r="GH152" s="25"/>
      <c r="GI152" s="26">
        <f>'[1]TKB-1'!GI153</f>
        <v>0</v>
      </c>
      <c r="GJ152" s="25"/>
      <c r="GK152" s="26">
        <f>'[1]TKB-1'!GK153</f>
        <v>0</v>
      </c>
      <c r="GL152" s="25"/>
      <c r="GM152" s="26">
        <f>'[1]TKB-1'!GM153</f>
        <v>0</v>
      </c>
      <c r="GN152" s="25"/>
      <c r="GO152" s="26">
        <f>'[1]TKB-1'!GO153</f>
        <v>0</v>
      </c>
      <c r="GP152" s="25"/>
      <c r="GQ152" s="26">
        <f>'[1]TKB-1'!GQ153</f>
        <v>0</v>
      </c>
      <c r="GR152" s="25"/>
      <c r="GS152" s="26">
        <f>'[1]TKB-1'!GS153</f>
        <v>0</v>
      </c>
      <c r="GT152" s="25"/>
      <c r="GU152" s="26">
        <f>'[1]TKB-1'!GU153</f>
        <v>0</v>
      </c>
      <c r="GV152" s="25"/>
      <c r="GW152" s="26">
        <f>'[1]TKB-1'!GW153</f>
        <v>0</v>
      </c>
      <c r="GX152" s="25"/>
      <c r="GY152" s="26">
        <f>'[1]TKB-1'!GY153</f>
        <v>0</v>
      </c>
      <c r="GZ152" s="25"/>
      <c r="HA152" s="26">
        <f>'[1]TKB-1'!HA153</f>
        <v>0</v>
      </c>
      <c r="HB152" s="25"/>
      <c r="HC152" s="26">
        <f>'[1]TKB-1'!HC153</f>
        <v>0</v>
      </c>
      <c r="HD152" s="25"/>
      <c r="HE152" s="26">
        <f>'[1]TKB-1'!HE153</f>
        <v>0</v>
      </c>
      <c r="HF152" s="25"/>
      <c r="HG152" s="26">
        <f>'[1]TKB-1'!HG153</f>
        <v>0</v>
      </c>
      <c r="HH152" s="25"/>
      <c r="HI152" s="26">
        <f>'[1]TKB-1'!HI153</f>
        <v>0</v>
      </c>
      <c r="HJ152" s="25"/>
      <c r="HK152" s="26">
        <f>'[1]TKB-1'!HK153</f>
        <v>0</v>
      </c>
      <c r="HL152" s="25"/>
      <c r="HM152" s="26">
        <f>'[1]TKB-1'!HM153</f>
        <v>0</v>
      </c>
      <c r="HN152" s="25"/>
      <c r="HO152" s="26">
        <f>'[1]TKB-1'!HO153</f>
        <v>0</v>
      </c>
      <c r="HP152" s="25"/>
      <c r="HQ152" s="26">
        <f>'[1]TKB-1'!HQ153</f>
        <v>0</v>
      </c>
      <c r="HR152" s="25"/>
      <c r="HS152" s="26">
        <f>'[1]TKB-1'!HS153</f>
        <v>0</v>
      </c>
      <c r="HT152" s="25"/>
      <c r="HU152" s="26">
        <f>'[1]TKB-1'!HU153</f>
        <v>0</v>
      </c>
      <c r="HV152" s="25"/>
      <c r="HW152" s="26">
        <f>'[1]TKB-1'!HW153</f>
        <v>0</v>
      </c>
      <c r="HX152" s="25"/>
      <c r="HY152" s="26">
        <f>'[1]TKB-1.2'!HY153</f>
        <v>0</v>
      </c>
      <c r="HZ152" s="25"/>
      <c r="IA152" s="26">
        <f>'[1]TKB-1.2'!IA153</f>
        <v>0</v>
      </c>
      <c r="IB152" s="25"/>
      <c r="IC152" s="26">
        <f>'[1]TKB-1.2'!IC153</f>
        <v>0</v>
      </c>
      <c r="ID152" s="25"/>
      <c r="IE152" s="26">
        <f>'[1]TKB-1.2'!IE153</f>
        <v>0</v>
      </c>
      <c r="IF152" s="25"/>
      <c r="IG152" s="26">
        <f>'[1]TKB-1.2'!IG153</f>
        <v>0</v>
      </c>
      <c r="IH152" s="25"/>
      <c r="II152" s="26">
        <f>'[1]TKB-1.2'!II153</f>
        <v>0</v>
      </c>
    </row>
    <row r="153" spans="1:243" ht="15" x14ac:dyDescent="0.2">
      <c r="A153" s="632"/>
      <c r="B153" s="624"/>
      <c r="C153" s="627"/>
      <c r="D153" s="10">
        <v>0</v>
      </c>
      <c r="E153" s="507" t="s">
        <v>7</v>
      </c>
      <c r="F153" s="27">
        <f>'[1]TKB-2'!F154</f>
        <v>0</v>
      </c>
      <c r="G153" s="24">
        <f>'[1]TKB-1'!G154</f>
        <v>0</v>
      </c>
      <c r="H153" s="27">
        <f>'[1]TKB-2'!H154</f>
        <v>0</v>
      </c>
      <c r="I153" s="24">
        <f>'[1]TKB-1'!I154</f>
        <v>0</v>
      </c>
      <c r="J153" s="27">
        <f>'[1]TKB-2'!J154</f>
        <v>0</v>
      </c>
      <c r="K153" s="24">
        <f>'[1]TKB-1'!K154</f>
        <v>0</v>
      </c>
      <c r="L153" s="27">
        <f>'[1]TKB-2'!L154</f>
        <v>0</v>
      </c>
      <c r="M153" s="24">
        <f>'[1]TKB-1'!M154</f>
        <v>0</v>
      </c>
      <c r="N153" s="27">
        <f>'[1]TKB-2'!N154</f>
        <v>0</v>
      </c>
      <c r="O153" s="24">
        <f>'[1]TKB-1'!O154</f>
        <v>0</v>
      </c>
      <c r="P153" s="27">
        <f>'[1]TKB-2'!P154</f>
        <v>0</v>
      </c>
      <c r="Q153" s="24">
        <f>'[1]TKB-1'!Q154</f>
        <v>0</v>
      </c>
      <c r="R153" s="27">
        <f>'[1]TKB-2'!R154</f>
        <v>0</v>
      </c>
      <c r="S153" s="24">
        <f>'[1]TKB-1'!S154</f>
        <v>0</v>
      </c>
      <c r="T153" s="27">
        <f>'[1]TKB-2'!T154</f>
        <v>0</v>
      </c>
      <c r="U153" s="24">
        <f>'[1]TKB-1'!U154</f>
        <v>0</v>
      </c>
      <c r="V153" s="27">
        <f>'[1]TKB-2'!V154</f>
        <v>0</v>
      </c>
      <c r="W153" s="24">
        <f>'[1]TKB-1'!W154</f>
        <v>0</v>
      </c>
      <c r="X153" s="27">
        <f>'[1]TKB-2'!X154</f>
        <v>0</v>
      </c>
      <c r="Y153" s="24">
        <f>'[1]TKB-1'!Y154</f>
        <v>0</v>
      </c>
      <c r="Z153" s="27">
        <f>'[1]TKB-2'!Z154</f>
        <v>0</v>
      </c>
      <c r="AA153" s="24">
        <f>'[1]TKB-1'!AA154</f>
        <v>0</v>
      </c>
      <c r="AB153" s="27">
        <f>'[1]TKB-2'!AB154</f>
        <v>0</v>
      </c>
      <c r="AC153" s="24">
        <f>'[1]TKB-1'!AC154</f>
        <v>0</v>
      </c>
      <c r="AD153" s="27">
        <f>'[1]TKB-2'!AD154</f>
        <v>0</v>
      </c>
      <c r="AE153" s="24">
        <f>'[1]TKB-1'!AE154</f>
        <v>0</v>
      </c>
      <c r="AF153" s="27">
        <f>'[1]TKB-2'!AF154</f>
        <v>0</v>
      </c>
      <c r="AG153" s="24">
        <f>'[1]TKB-1'!AG154</f>
        <v>0</v>
      </c>
      <c r="AH153" s="27">
        <f>'[1]TKB-2'!AH154</f>
        <v>0</v>
      </c>
      <c r="AI153" s="24">
        <f>'[1]TKB-1'!AI154</f>
        <v>0</v>
      </c>
      <c r="AJ153" s="27">
        <f>'[1]TKB-2'!AJ154</f>
        <v>0</v>
      </c>
      <c r="AK153" s="24">
        <f>'[1]TKB-1'!AK154</f>
        <v>0</v>
      </c>
      <c r="AL153" s="27">
        <f>'[1]TKB-2'!AL154</f>
        <v>0</v>
      </c>
      <c r="AM153" s="24">
        <f>'[1]TKB-1'!AM154</f>
        <v>0</v>
      </c>
      <c r="AN153" s="27">
        <f>'[1]TKB-2'!AN154</f>
        <v>0</v>
      </c>
      <c r="AO153" s="24">
        <f>'[1]TKB-1'!AO154</f>
        <v>0</v>
      </c>
      <c r="AP153" s="27">
        <f>'[1]TKB-2'!AP154</f>
        <v>0</v>
      </c>
      <c r="AQ153" s="24">
        <f>'[1]TKB-1'!AQ154</f>
        <v>0</v>
      </c>
      <c r="AR153" s="27">
        <f>'[1]TKB-2'!AR154</f>
        <v>0</v>
      </c>
      <c r="AS153" s="24">
        <f>'[1]TKB-1'!AS154</f>
        <v>0</v>
      </c>
      <c r="AT153" s="27">
        <f>'[1]TKB-2'!AT154</f>
        <v>0</v>
      </c>
      <c r="AU153" s="24">
        <f>'[1]TKB-1'!AU154</f>
        <v>0</v>
      </c>
      <c r="AV153" s="27">
        <f>'[1]TKB-2'!AV154</f>
        <v>0</v>
      </c>
      <c r="AW153" s="24">
        <f>'[1]TKB-1'!AW154</f>
        <v>0</v>
      </c>
      <c r="AX153" s="27">
        <f>'[1]TKB-2'!AX154</f>
        <v>0</v>
      </c>
      <c r="AY153" s="24">
        <f>'[1]TKB-1'!AY154</f>
        <v>0</v>
      </c>
      <c r="AZ153" s="27">
        <f>'[1]TKB-2'!AZ154</f>
        <v>0</v>
      </c>
      <c r="BA153" s="24">
        <f>'[1]TKB-1'!BA154</f>
        <v>0</v>
      </c>
      <c r="BB153" s="27">
        <f>'[1]TKB-2'!BB154</f>
        <v>0</v>
      </c>
      <c r="BC153" s="24">
        <f>'[1]TKB-1'!BC154</f>
        <v>0</v>
      </c>
      <c r="BD153" s="27">
        <f>'[1]TKB-2'!BD154</f>
        <v>0</v>
      </c>
      <c r="BE153" s="24">
        <f>'[1]TKB-1'!BE154</f>
        <v>0</v>
      </c>
      <c r="BF153" s="27">
        <f>'[1]TKB-2'!BF154</f>
        <v>0</v>
      </c>
      <c r="BG153" s="24">
        <f>'[1]TKB-1'!BG154</f>
        <v>0</v>
      </c>
      <c r="BH153" s="27">
        <f>'[1]TKB-2'!BH154</f>
        <v>0</v>
      </c>
      <c r="BI153" s="24">
        <f>'[1]TKB-1'!BI154</f>
        <v>0</v>
      </c>
      <c r="BJ153" s="27">
        <f>'[1]TKB-2'!BJ154</f>
        <v>0</v>
      </c>
      <c r="BK153" s="24">
        <f>'[1]TKB-1'!BK154</f>
        <v>0</v>
      </c>
      <c r="BL153" s="27">
        <f>'[1]TKB-2'!BL154</f>
        <v>0</v>
      </c>
      <c r="BM153" s="24">
        <f>'[1]TKB-1'!BM154</f>
        <v>0</v>
      </c>
      <c r="BN153" s="27">
        <f>'[1]TKB-2'!BN154</f>
        <v>0</v>
      </c>
      <c r="BO153" s="24">
        <f>'[1]TKB-1'!BO154</f>
        <v>0</v>
      </c>
      <c r="BP153" s="27">
        <f>'[1]TKB-2'!BP154</f>
        <v>0</v>
      </c>
      <c r="BQ153" s="24">
        <f>'[1]TKB-1'!BQ154</f>
        <v>0</v>
      </c>
      <c r="BR153" s="27">
        <f>'[1]TKB-2'!BR154</f>
        <v>0</v>
      </c>
      <c r="BS153" s="24">
        <f>'[1]TKB-1'!BS154</f>
        <v>0</v>
      </c>
      <c r="BT153" s="27">
        <f>'[1]TKB-2'!BT154</f>
        <v>0</v>
      </c>
      <c r="BU153" s="24">
        <f>'[1]TKB-1'!BU154</f>
        <v>0</v>
      </c>
      <c r="BV153" s="27">
        <f>'[1]TKB-2'!BV154</f>
        <v>0</v>
      </c>
      <c r="BW153" s="24">
        <f>'[1]TKB-1'!BW154</f>
        <v>0</v>
      </c>
      <c r="BX153" s="27">
        <f>'[1]TKB-2'!BX154</f>
        <v>0</v>
      </c>
      <c r="BY153" s="24">
        <f>'[1]TKB-1'!BY154</f>
        <v>0</v>
      </c>
      <c r="BZ153" s="27">
        <f>'[1]TKB-2'!BZ154</f>
        <v>0</v>
      </c>
      <c r="CA153" s="24">
        <f>'[1]TKB-1'!CA154</f>
        <v>0</v>
      </c>
      <c r="CB153" s="27">
        <f>'[1]TKB-2'!CB154</f>
        <v>0</v>
      </c>
      <c r="CC153" s="24">
        <f>'[1]TKB-1'!CC154</f>
        <v>0</v>
      </c>
      <c r="CD153" s="27">
        <f>'[1]TKB-2'!CD154</f>
        <v>0</v>
      </c>
      <c r="CE153" s="24">
        <f>'[1]TKB-1'!CE154</f>
        <v>0</v>
      </c>
      <c r="CF153" s="27">
        <f>'[1]TKB-2'!CF154</f>
        <v>0</v>
      </c>
      <c r="CG153" s="24">
        <f>'[1]TKB-1'!CG154</f>
        <v>0</v>
      </c>
      <c r="CH153" s="27">
        <f>'[1]TKB-2'!CH154</f>
        <v>0</v>
      </c>
      <c r="CI153" s="24">
        <f>'[1]TKB-1'!CI154</f>
        <v>0</v>
      </c>
      <c r="CJ153" s="242">
        <f>'[1]TKB-2'!CJ154</f>
        <v>0</v>
      </c>
      <c r="CK153" s="241">
        <f>'[1]TKB-1'!CK154</f>
        <v>0</v>
      </c>
      <c r="CL153" s="27">
        <f>'[1]TKB-2'!CL154</f>
        <v>0</v>
      </c>
      <c r="CM153" s="24">
        <f>'[1]TKB-1'!CM154</f>
        <v>0</v>
      </c>
      <c r="CN153" s="27">
        <f>'[1]TKB-2'!CN154</f>
        <v>0</v>
      </c>
      <c r="CO153" s="24">
        <f>'[1]TKB-1'!CO154</f>
        <v>0</v>
      </c>
      <c r="CP153" s="27">
        <f>'[1]TKB-2'!CP154</f>
        <v>0</v>
      </c>
      <c r="CQ153" s="24">
        <f>'[1]TKB-1'!CQ154</f>
        <v>0</v>
      </c>
      <c r="CR153" s="27">
        <f>'[1]TKB-2'!CR154</f>
        <v>0</v>
      </c>
      <c r="CS153" s="24">
        <f>'[1]TKB-1'!CS154</f>
        <v>0</v>
      </c>
      <c r="CT153" s="27">
        <f>'[1]TKB-2'!CT154</f>
        <v>0</v>
      </c>
      <c r="CU153" s="24">
        <f>'[1]TKB-1'!CU154</f>
        <v>0</v>
      </c>
      <c r="CV153" s="27">
        <f>'[1]TKB-2'!CV154</f>
        <v>0</v>
      </c>
      <c r="CW153" s="24">
        <f>'[1]TKB-1'!CW154</f>
        <v>0</v>
      </c>
      <c r="CX153" s="27">
        <f>'[1]TKB-2'!CX154</f>
        <v>0</v>
      </c>
      <c r="CY153" s="24">
        <f>'[1]TKB-1'!CY154</f>
        <v>0</v>
      </c>
      <c r="CZ153" s="27">
        <f>'[1]TKB-2'!CZ154</f>
        <v>0</v>
      </c>
      <c r="DA153" s="24">
        <f>'[1]TKB-1'!DA154</f>
        <v>0</v>
      </c>
      <c r="DB153" s="27">
        <f>'[1]TKB-2'!DB154</f>
        <v>0</v>
      </c>
      <c r="DC153" s="24">
        <f>'[1]TKB-1'!DC154</f>
        <v>0</v>
      </c>
      <c r="DD153" s="27">
        <f>'[1]TKB-2'!DD154</f>
        <v>0</v>
      </c>
      <c r="DE153" s="24">
        <f>'[1]TKB-1'!DE154</f>
        <v>0</v>
      </c>
      <c r="DF153" s="27">
        <f>'[1]TKB-2'!DF154</f>
        <v>0</v>
      </c>
      <c r="DG153" s="24">
        <f>'[1]TKB-1'!DG154</f>
        <v>0</v>
      </c>
      <c r="DH153" s="27">
        <f>'[1]TKB-2'!DH154</f>
        <v>0</v>
      </c>
      <c r="DI153" s="24">
        <f>'[1]TKB-1'!DI154</f>
        <v>0</v>
      </c>
      <c r="DJ153" s="27">
        <f>'[1]TKB-2'!DJ154</f>
        <v>0</v>
      </c>
      <c r="DK153" s="24">
        <f>'[1]TKB-1'!DK154</f>
        <v>0</v>
      </c>
      <c r="DL153" s="27">
        <f>'[1]TKB-2'!DL154</f>
        <v>0</v>
      </c>
      <c r="DM153" s="24">
        <f>'[1]TKB-1'!DM154</f>
        <v>0</v>
      </c>
      <c r="DN153" s="27">
        <f>'[1]TKB-2'!DN154</f>
        <v>0</v>
      </c>
      <c r="DO153" s="24">
        <f>'[1]TKB-1'!DO154</f>
        <v>0</v>
      </c>
      <c r="DP153" s="27">
        <f>'[1]TKB-2'!DP154</f>
        <v>0</v>
      </c>
      <c r="DQ153" s="24">
        <f>'[1]TKB-1'!DQ154</f>
        <v>0</v>
      </c>
      <c r="DR153" s="27">
        <f>'[1]TKB-2'!DR154</f>
        <v>0</v>
      </c>
      <c r="DS153" s="24">
        <f>'[1]TKB-1'!DS154</f>
        <v>0</v>
      </c>
      <c r="DT153" s="27">
        <f>'[1]TKB-2'!DT154</f>
        <v>0</v>
      </c>
      <c r="DU153" s="24">
        <f>'[1]TKB-1'!DU154</f>
        <v>0</v>
      </c>
      <c r="DV153" s="27">
        <f>'[1]TKB-2'!DV154</f>
        <v>0</v>
      </c>
      <c r="DW153" s="24">
        <f>'[1]TKB-1'!DW154</f>
        <v>0</v>
      </c>
      <c r="DX153" s="27">
        <f>'[1]TKB-2'!DX154</f>
        <v>0</v>
      </c>
      <c r="DY153" s="24">
        <f>'[1]TKB-1'!DY154</f>
        <v>0</v>
      </c>
      <c r="DZ153" s="27">
        <f>'[1]TKB-2'!DZ154</f>
        <v>0</v>
      </c>
      <c r="EA153" s="24">
        <f>'[1]TKB-1'!EA154</f>
        <v>0</v>
      </c>
      <c r="EB153" s="27">
        <f>'[1]TKB-2'!EB154</f>
        <v>0</v>
      </c>
      <c r="EC153" s="24">
        <f>'[1]TKB-1'!EC154</f>
        <v>0</v>
      </c>
      <c r="ED153" s="27">
        <f>'[1]TKB-2'!ED154</f>
        <v>0</v>
      </c>
      <c r="EE153" s="24">
        <f>'[1]TKB-1'!EE154</f>
        <v>0</v>
      </c>
      <c r="EF153" s="242">
        <f>'[1]TKB-2'!EF154</f>
        <v>0</v>
      </c>
      <c r="EG153" s="241">
        <f>'[1]TKB-1'!EG154</f>
        <v>0</v>
      </c>
      <c r="EH153" s="242">
        <f>'[1]TKB-2'!EH154</f>
        <v>0</v>
      </c>
      <c r="EI153" s="241">
        <f>'[1]TKB-1'!EI154</f>
        <v>0</v>
      </c>
      <c r="EJ153" s="242">
        <f>'[1]TKB-2'!EJ154</f>
        <v>0</v>
      </c>
      <c r="EK153" s="241">
        <f>'[1]TKB-1'!EK154</f>
        <v>0</v>
      </c>
      <c r="EL153" s="27">
        <f>'[1]TKB-2'!EL154</f>
        <v>0</v>
      </c>
      <c r="EM153" s="24">
        <f>'[1]TKB-1'!EM154</f>
        <v>0</v>
      </c>
      <c r="EN153" s="27">
        <f>'[1]TKB-2'!EN154</f>
        <v>0</v>
      </c>
      <c r="EO153" s="24">
        <f>'[1]TKB-1'!EO154</f>
        <v>0</v>
      </c>
      <c r="EP153" s="27">
        <f>'[1]TKB-2'!EP154</f>
        <v>0</v>
      </c>
      <c r="EQ153" s="24">
        <f>'[1]TKB-1'!EQ154</f>
        <v>0</v>
      </c>
      <c r="ER153" s="242">
        <f>'[1]TKB-2'!ER154</f>
        <v>0</v>
      </c>
      <c r="ES153" s="241">
        <f>'[1]TKB-1'!ES154</f>
        <v>0</v>
      </c>
      <c r="ET153" s="242">
        <f>'[1]TKB-2'!ET154</f>
        <v>0</v>
      </c>
      <c r="EU153" s="241">
        <f>'[1]TKB-1'!EU154</f>
        <v>0</v>
      </c>
      <c r="EV153" s="616">
        <f>'[1]TKB-2'!EV154</f>
        <v>0</v>
      </c>
      <c r="EW153" s="613">
        <f>'[1]TKB-1'!EW154</f>
        <v>0</v>
      </c>
      <c r="EX153" s="616">
        <f>'[1]TKB-2'!EX154</f>
        <v>0</v>
      </c>
      <c r="EY153" s="613">
        <f>'[1]TKB-1'!EY154</f>
        <v>0</v>
      </c>
      <c r="EZ153" s="616">
        <f>'[1]TKB-2'!EZ154</f>
        <v>0</v>
      </c>
      <c r="FA153" s="613">
        <f>'[1]TKB-1'!FA154</f>
        <v>0</v>
      </c>
      <c r="FB153" s="27">
        <f>'[1]TKB-2'!FB154</f>
        <v>0</v>
      </c>
      <c r="FC153" s="24">
        <f>'[1]TKB-1'!FC154</f>
        <v>0</v>
      </c>
      <c r="FD153" s="616">
        <f>'[1]TKB-2'!FD154</f>
        <v>0</v>
      </c>
      <c r="FE153" s="613">
        <f>'[1]TKB-1'!FE154</f>
        <v>0</v>
      </c>
      <c r="FF153" s="27">
        <f>'[1]TKB-2'!FF154</f>
        <v>0</v>
      </c>
      <c r="FG153" s="24">
        <f>'[1]TKB-1'!FG154</f>
        <v>0</v>
      </c>
      <c r="FH153" s="27">
        <f>'[1]TKB-2'!FH154</f>
        <v>0</v>
      </c>
      <c r="FI153" s="24">
        <f>'[1]TKB-1'!FI154</f>
        <v>0</v>
      </c>
      <c r="FJ153" s="27">
        <f>'[1]TKB-2'!FJ154</f>
        <v>0</v>
      </c>
      <c r="FK153" s="24">
        <f>'[1]TKB-1'!FK154</f>
        <v>0</v>
      </c>
      <c r="FL153" s="242">
        <f>'[1]TKB-2'!FL154</f>
        <v>0</v>
      </c>
      <c r="FM153" s="241">
        <f>'[1]TKB-1'!FM154</f>
        <v>0</v>
      </c>
      <c r="FN153" s="27">
        <f>'[1]TKB-2'!FN154</f>
        <v>0</v>
      </c>
      <c r="FO153" s="24">
        <f>'[1]TKB-1'!FO154</f>
        <v>0</v>
      </c>
      <c r="FP153" s="27">
        <f>'[1]TKB-2'!FP154</f>
        <v>0</v>
      </c>
      <c r="FQ153" s="24">
        <f>'[1]TKB-1'!FQ154</f>
        <v>0</v>
      </c>
      <c r="FR153" s="27">
        <f>'[1]TKB-2'!FR154</f>
        <v>0</v>
      </c>
      <c r="FS153" s="24">
        <f>'[1]TKB-1'!FS154</f>
        <v>0</v>
      </c>
      <c r="FT153" s="27">
        <f>'[1]TKB-2'!FT154</f>
        <v>0</v>
      </c>
      <c r="FU153" s="24">
        <f>'[1]TKB-1'!FU154</f>
        <v>0</v>
      </c>
      <c r="FV153" s="598">
        <f>'[1]TKB-2'!FV154</f>
        <v>0</v>
      </c>
      <c r="FW153" s="595">
        <f>'[1]TKB-1'!FW154</f>
        <v>0</v>
      </c>
      <c r="FX153" s="27">
        <f>'[1]TKB-2'!FX154</f>
        <v>0</v>
      </c>
      <c r="FY153" s="24">
        <f>'[1]TKB-1'!FY154</f>
        <v>0</v>
      </c>
      <c r="FZ153" s="27">
        <f>'[1]TKB-2'!FZ154</f>
        <v>0</v>
      </c>
      <c r="GA153" s="24">
        <f>'[1]TKB-1'!GA154</f>
        <v>0</v>
      </c>
      <c r="GB153" s="598">
        <f>'[1]TKB-2'!GB154</f>
        <v>0</v>
      </c>
      <c r="GC153" s="595">
        <f>'[1]TKB-1'!GC154</f>
        <v>0</v>
      </c>
      <c r="GD153" s="598">
        <f>'[1]TKB-2'!GD154</f>
        <v>0</v>
      </c>
      <c r="GE153" s="595">
        <f>'[1]TKB-1'!GE154</f>
        <v>0</v>
      </c>
      <c r="GF153" s="598">
        <f>'[1]TKB-2'!GF154</f>
        <v>0</v>
      </c>
      <c r="GG153" s="595">
        <f>'[1]TKB-1'!GG154</f>
        <v>0</v>
      </c>
      <c r="GH153" s="27">
        <f>'[1]TKB-2'!GH154</f>
        <v>0</v>
      </c>
      <c r="GI153" s="24">
        <f>'[1]TKB-1'!GI154</f>
        <v>0</v>
      </c>
      <c r="GJ153" s="27">
        <f>'[1]TKB-2'!GJ154</f>
        <v>0</v>
      </c>
      <c r="GK153" s="24">
        <f>'[1]TKB-1'!GK154</f>
        <v>0</v>
      </c>
      <c r="GL153" s="27">
        <f>'[1]TKB-2'!GL154</f>
        <v>0</v>
      </c>
      <c r="GM153" s="24">
        <f>'[1]TKB-1'!GM154</f>
        <v>0</v>
      </c>
      <c r="GN153" s="27">
        <f>'[1]TKB-2'!GN154</f>
        <v>0</v>
      </c>
      <c r="GO153" s="24">
        <f>'[1]TKB-1'!GO154</f>
        <v>0</v>
      </c>
      <c r="GP153" s="27">
        <f>'[1]TKB-2'!GP154</f>
        <v>0</v>
      </c>
      <c r="GQ153" s="24">
        <f>'[1]TKB-1'!GQ154</f>
        <v>0</v>
      </c>
      <c r="GR153" s="27">
        <f>'[1]TKB-2'!GR154</f>
        <v>0</v>
      </c>
      <c r="GS153" s="24">
        <f>'[1]TKB-1'!GS154</f>
        <v>0</v>
      </c>
      <c r="GT153" s="27">
        <f>'[1]TKB-2'!GT154</f>
        <v>0</v>
      </c>
      <c r="GU153" s="24">
        <f>'[1]TKB-1'!GU154</f>
        <v>0</v>
      </c>
      <c r="GV153" s="27">
        <f>'[1]TKB-2'!GV154</f>
        <v>0</v>
      </c>
      <c r="GW153" s="24">
        <f>'[1]TKB-1'!GW154</f>
        <v>0</v>
      </c>
      <c r="GX153" s="27">
        <f>'[1]TKB-2'!GX154</f>
        <v>0</v>
      </c>
      <c r="GY153" s="24">
        <f>'[1]TKB-1'!GY154</f>
        <v>0</v>
      </c>
      <c r="GZ153" s="27">
        <f>'[1]TKB-2'!GZ154</f>
        <v>0</v>
      </c>
      <c r="HA153" s="24">
        <f>'[1]TKB-1'!HA154</f>
        <v>0</v>
      </c>
      <c r="HB153" s="27">
        <f>'[1]TKB-2'!HB154</f>
        <v>0</v>
      </c>
      <c r="HC153" s="24">
        <f>'[1]TKB-1'!HC154</f>
        <v>0</v>
      </c>
      <c r="HD153" s="27">
        <f>'[1]TKB-2'!HD154</f>
        <v>0</v>
      </c>
      <c r="HE153" s="24">
        <f>'[1]TKB-1'!HE154</f>
        <v>0</v>
      </c>
      <c r="HF153" s="27">
        <f>'[1]TKB-2'!HF154</f>
        <v>0</v>
      </c>
      <c r="HG153" s="24">
        <f>'[1]TKB-1'!HG154</f>
        <v>0</v>
      </c>
      <c r="HH153" s="27">
        <f>'[1]TKB-2'!HH154</f>
        <v>0</v>
      </c>
      <c r="HI153" s="24">
        <f>'[1]TKB-1'!HI154</f>
        <v>0</v>
      </c>
      <c r="HJ153" s="27">
        <f>'[1]TKB-2'!HJ154</f>
        <v>0</v>
      </c>
      <c r="HK153" s="24">
        <f>'[1]TKB-1'!HK154</f>
        <v>0</v>
      </c>
      <c r="HL153" s="27">
        <f>'[1]TKB-2'!HL154</f>
        <v>0</v>
      </c>
      <c r="HM153" s="24">
        <f>'[1]TKB-1'!HM154</f>
        <v>0</v>
      </c>
      <c r="HN153" s="27">
        <f>'[1]TKB-2'!HN154</f>
        <v>0</v>
      </c>
      <c r="HO153" s="24">
        <f>'[1]TKB-1'!HO154</f>
        <v>0</v>
      </c>
      <c r="HP153" s="27">
        <f>'[1]TKB-2'!HP154</f>
        <v>0</v>
      </c>
      <c r="HQ153" s="24">
        <f>'[1]TKB-1'!HQ154</f>
        <v>0</v>
      </c>
      <c r="HR153" s="27">
        <f>'[1]TKB-2'!HR154</f>
        <v>0</v>
      </c>
      <c r="HS153" s="24">
        <f>'[1]TKB-1'!HS154</f>
        <v>0</v>
      </c>
      <c r="HT153" s="27">
        <f>'[1]TKB-2'!HT154</f>
        <v>0</v>
      </c>
      <c r="HU153" s="24">
        <f>'[1]TKB-1'!HU154</f>
        <v>0</v>
      </c>
      <c r="HV153" s="27">
        <f>'[1]TKB-1'!HV154</f>
        <v>0</v>
      </c>
      <c r="HW153" s="24">
        <f>'[1]TKB-1'!HW154</f>
        <v>0</v>
      </c>
      <c r="HX153" s="27">
        <f>'[1]TKB-1.2'!HX154</f>
        <v>0</v>
      </c>
      <c r="HY153" s="24">
        <f>'[1]TKB-1.2'!HY154</f>
        <v>0</v>
      </c>
      <c r="HZ153" s="27">
        <f>'[1]TKB-1.2'!HZ154</f>
        <v>0</v>
      </c>
      <c r="IA153" s="24">
        <f>'[1]TKB-1.2'!IA154</f>
        <v>0</v>
      </c>
      <c r="IB153" s="27">
        <f>'[1]TKB-1.2'!IB154</f>
        <v>0</v>
      </c>
      <c r="IC153" s="24">
        <f>'[1]TKB-1.2'!IC154</f>
        <v>0</v>
      </c>
      <c r="ID153" s="27">
        <f>'[1]TKB-1.2'!ID154</f>
        <v>0</v>
      </c>
      <c r="IE153" s="24">
        <f>'[1]TKB-1.2'!IE154</f>
        <v>0</v>
      </c>
      <c r="IF153" s="27">
        <f>'[1]TKB-1.2'!IF154</f>
        <v>0</v>
      </c>
      <c r="IG153" s="24">
        <f>'[1]TKB-1.2'!IG154</f>
        <v>0</v>
      </c>
      <c r="IH153" s="27">
        <f>'[1]TKB-1.2'!IH154</f>
        <v>0</v>
      </c>
      <c r="II153" s="24">
        <f>'[1]TKB-1.2'!II154</f>
        <v>0</v>
      </c>
    </row>
    <row r="154" spans="1:243" ht="15" x14ac:dyDescent="0.2">
      <c r="A154" s="632"/>
      <c r="B154" s="624"/>
      <c r="C154" s="627"/>
      <c r="D154" s="8" t="s">
        <v>8</v>
      </c>
      <c r="E154" s="508"/>
      <c r="F154" s="21"/>
      <c r="G154" s="22">
        <f>'[1]TKB-1'!G155</f>
        <v>0</v>
      </c>
      <c r="H154" s="21"/>
      <c r="I154" s="22">
        <f>'[1]TKB-1'!I155</f>
        <v>0</v>
      </c>
      <c r="J154" s="21"/>
      <c r="K154" s="22">
        <f>'[1]TKB-1'!K155</f>
        <v>0</v>
      </c>
      <c r="L154" s="21"/>
      <c r="M154" s="22">
        <f>'[1]TKB-1'!M155</f>
        <v>0</v>
      </c>
      <c r="N154" s="21"/>
      <c r="O154" s="22">
        <f>'[1]TKB-1'!O155</f>
        <v>0</v>
      </c>
      <c r="P154" s="21"/>
      <c r="Q154" s="22">
        <f>'[1]TKB-1'!Q155</f>
        <v>0</v>
      </c>
      <c r="R154" s="21"/>
      <c r="S154" s="22">
        <f>'[1]TKB-1'!S155</f>
        <v>0</v>
      </c>
      <c r="T154" s="21"/>
      <c r="U154" s="22">
        <f>'[1]TKB-1'!U155</f>
        <v>0</v>
      </c>
      <c r="V154" s="21"/>
      <c r="W154" s="22">
        <f>'[1]TKB-1'!W155</f>
        <v>0</v>
      </c>
      <c r="X154" s="21"/>
      <c r="Y154" s="22">
        <f>'[1]TKB-1'!Y155</f>
        <v>0</v>
      </c>
      <c r="Z154" s="21"/>
      <c r="AA154" s="22">
        <f>'[1]TKB-1'!AA155</f>
        <v>0</v>
      </c>
      <c r="AB154" s="21"/>
      <c r="AC154" s="22">
        <f>'[1]TKB-1'!AC155</f>
        <v>0</v>
      </c>
      <c r="AD154" s="21"/>
      <c r="AE154" s="22">
        <f>'[1]TKB-1'!AE155</f>
        <v>0</v>
      </c>
      <c r="AF154" s="21"/>
      <c r="AG154" s="22">
        <f>'[1]TKB-1'!AG155</f>
        <v>0</v>
      </c>
      <c r="AH154" s="21"/>
      <c r="AI154" s="22">
        <f>'[1]TKB-1'!AI155</f>
        <v>0</v>
      </c>
      <c r="AJ154" s="21"/>
      <c r="AK154" s="22">
        <f>'[1]TKB-1'!AK155</f>
        <v>0</v>
      </c>
      <c r="AL154" s="21"/>
      <c r="AM154" s="22">
        <f>'[1]TKB-1'!AM155</f>
        <v>0</v>
      </c>
      <c r="AN154" s="21"/>
      <c r="AO154" s="22">
        <f>'[1]TKB-1'!AO155</f>
        <v>0</v>
      </c>
      <c r="AP154" s="21"/>
      <c r="AQ154" s="22">
        <f>'[1]TKB-1'!AQ155</f>
        <v>0</v>
      </c>
      <c r="AR154" s="21"/>
      <c r="AS154" s="22">
        <f>'[1]TKB-1'!AS155</f>
        <v>0</v>
      </c>
      <c r="AT154" s="21"/>
      <c r="AU154" s="22">
        <f>'[1]TKB-1'!AU155</f>
        <v>0</v>
      </c>
      <c r="AV154" s="21"/>
      <c r="AW154" s="22">
        <f>'[1]TKB-1'!AW155</f>
        <v>0</v>
      </c>
      <c r="AX154" s="21"/>
      <c r="AY154" s="22">
        <f>'[1]TKB-1'!AY155</f>
        <v>0</v>
      </c>
      <c r="AZ154" s="21"/>
      <c r="BA154" s="22">
        <f>'[1]TKB-1'!BA155</f>
        <v>0</v>
      </c>
      <c r="BB154" s="21"/>
      <c r="BC154" s="22">
        <f>'[1]TKB-1'!BC155</f>
        <v>0</v>
      </c>
      <c r="BD154" s="21"/>
      <c r="BE154" s="22">
        <f>'[1]TKB-1'!BE155</f>
        <v>0</v>
      </c>
      <c r="BF154" s="21"/>
      <c r="BG154" s="22">
        <f>'[1]TKB-1'!BG155</f>
        <v>0</v>
      </c>
      <c r="BH154" s="21"/>
      <c r="BI154" s="22">
        <f>'[1]TKB-1'!BI155</f>
        <v>0</v>
      </c>
      <c r="BJ154" s="21"/>
      <c r="BK154" s="22">
        <f>'[1]TKB-1'!BK155</f>
        <v>0</v>
      </c>
      <c r="BL154" s="21"/>
      <c r="BM154" s="22">
        <f>'[1]TKB-1'!BM155</f>
        <v>0</v>
      </c>
      <c r="BN154" s="21"/>
      <c r="BO154" s="22">
        <f>'[1]TKB-1'!BO155</f>
        <v>0</v>
      </c>
      <c r="BP154" s="21"/>
      <c r="BQ154" s="22">
        <f>'[1]TKB-1'!BQ155</f>
        <v>0</v>
      </c>
      <c r="BR154" s="21"/>
      <c r="BS154" s="22">
        <f>'[1]TKB-1'!BS155</f>
        <v>0</v>
      </c>
      <c r="BT154" s="21"/>
      <c r="BU154" s="22">
        <f>'[1]TKB-1'!BU155</f>
        <v>0</v>
      </c>
      <c r="BV154" s="21"/>
      <c r="BW154" s="22">
        <f>'[1]TKB-1'!BW155</f>
        <v>0</v>
      </c>
      <c r="BX154" s="21"/>
      <c r="BY154" s="22">
        <f>'[1]TKB-1'!BY155</f>
        <v>0</v>
      </c>
      <c r="BZ154" s="21"/>
      <c r="CA154" s="22">
        <f>'[1]TKB-1'!CA155</f>
        <v>0</v>
      </c>
      <c r="CB154" s="21"/>
      <c r="CC154" s="22">
        <f>'[1]TKB-1'!CC155</f>
        <v>0</v>
      </c>
      <c r="CD154" s="21"/>
      <c r="CE154" s="22">
        <f>'[1]TKB-1'!CE155</f>
        <v>0</v>
      </c>
      <c r="CF154" s="21"/>
      <c r="CG154" s="22">
        <f>'[1]TKB-1'!CG155</f>
        <v>0</v>
      </c>
      <c r="CH154" s="21"/>
      <c r="CI154" s="22">
        <f>'[1]TKB-1'!CI155</f>
        <v>0</v>
      </c>
      <c r="CJ154" s="246"/>
      <c r="CK154" s="247">
        <f>'[1]TKB-1'!CK155</f>
        <v>0</v>
      </c>
      <c r="CL154" s="21"/>
      <c r="CM154" s="22">
        <f>'[1]TKB-1'!CM155</f>
        <v>0</v>
      </c>
      <c r="CN154" s="21"/>
      <c r="CO154" s="22">
        <f>'[1]TKB-1'!CO155</f>
        <v>0</v>
      </c>
      <c r="CP154" s="21"/>
      <c r="CQ154" s="22">
        <f>'[1]TKB-1'!CQ155</f>
        <v>0</v>
      </c>
      <c r="CR154" s="21"/>
      <c r="CS154" s="22">
        <f>'[1]TKB-1'!CS155</f>
        <v>0</v>
      </c>
      <c r="CT154" s="21"/>
      <c r="CU154" s="22">
        <f>'[1]TKB-1'!CU155</f>
        <v>0</v>
      </c>
      <c r="CV154" s="21"/>
      <c r="CW154" s="22">
        <f>'[1]TKB-1'!CW155</f>
        <v>0</v>
      </c>
      <c r="CX154" s="21"/>
      <c r="CY154" s="22">
        <f>'[1]TKB-1'!CY155</f>
        <v>0</v>
      </c>
      <c r="CZ154" s="21"/>
      <c r="DA154" s="22">
        <f>'[1]TKB-1'!DA155</f>
        <v>0</v>
      </c>
      <c r="DB154" s="21"/>
      <c r="DC154" s="22">
        <f>'[1]TKB-1'!DC155</f>
        <v>0</v>
      </c>
      <c r="DD154" s="21"/>
      <c r="DE154" s="22">
        <f>'[1]TKB-1'!DE155</f>
        <v>0</v>
      </c>
      <c r="DF154" s="21"/>
      <c r="DG154" s="22">
        <f>'[1]TKB-1'!DG155</f>
        <v>0</v>
      </c>
      <c r="DH154" s="21"/>
      <c r="DI154" s="22">
        <f>'[1]TKB-1'!DI155</f>
        <v>0</v>
      </c>
      <c r="DJ154" s="21"/>
      <c r="DK154" s="22">
        <f>'[1]TKB-1'!DK155</f>
        <v>0</v>
      </c>
      <c r="DL154" s="21"/>
      <c r="DM154" s="22">
        <f>'[1]TKB-1'!DM155</f>
        <v>0</v>
      </c>
      <c r="DN154" s="21"/>
      <c r="DO154" s="22">
        <f>'[1]TKB-1'!DO155</f>
        <v>0</v>
      </c>
      <c r="DP154" s="21"/>
      <c r="DQ154" s="22">
        <f>'[1]TKB-1'!DQ155</f>
        <v>0</v>
      </c>
      <c r="DR154" s="21"/>
      <c r="DS154" s="22">
        <f>'[1]TKB-1'!DS155</f>
        <v>0</v>
      </c>
      <c r="DT154" s="21"/>
      <c r="DU154" s="22">
        <f>'[1]TKB-1'!DU155</f>
        <v>0</v>
      </c>
      <c r="DV154" s="21"/>
      <c r="DW154" s="22">
        <f>'[1]TKB-1'!DW155</f>
        <v>0</v>
      </c>
      <c r="DX154" s="21"/>
      <c r="DY154" s="22">
        <f>'[1]TKB-1'!DY155</f>
        <v>0</v>
      </c>
      <c r="DZ154" s="21"/>
      <c r="EA154" s="22">
        <f>'[1]TKB-1'!EA155</f>
        <v>0</v>
      </c>
      <c r="EB154" s="21"/>
      <c r="EC154" s="22">
        <f>'[1]TKB-1'!EC155</f>
        <v>0</v>
      </c>
      <c r="ED154" s="21"/>
      <c r="EE154" s="22">
        <f>'[1]TKB-1'!EE155</f>
        <v>0</v>
      </c>
      <c r="EF154" s="246"/>
      <c r="EG154" s="247">
        <f>'[1]TKB-1'!EG155</f>
        <v>0</v>
      </c>
      <c r="EH154" s="246"/>
      <c r="EI154" s="247">
        <f>'[1]TKB-1'!EI155</f>
        <v>0</v>
      </c>
      <c r="EJ154" s="246"/>
      <c r="EK154" s="247">
        <f>'[1]TKB-1'!EK155</f>
        <v>0</v>
      </c>
      <c r="EL154" s="21"/>
      <c r="EM154" s="22">
        <f>'[1]TKB-1'!EM155</f>
        <v>0</v>
      </c>
      <c r="EN154" s="21"/>
      <c r="EO154" s="22">
        <f>'[1]TKB-1'!EO155</f>
        <v>0</v>
      </c>
      <c r="EP154" s="21"/>
      <c r="EQ154" s="22">
        <f>'[1]TKB-1'!EQ155</f>
        <v>0</v>
      </c>
      <c r="ER154" s="246"/>
      <c r="ES154" s="247">
        <f>'[1]TKB-1'!ES155</f>
        <v>0</v>
      </c>
      <c r="ET154" s="246"/>
      <c r="EU154" s="247">
        <f>'[1]TKB-1'!EU155</f>
        <v>0</v>
      </c>
      <c r="EV154" s="610"/>
      <c r="EW154" s="611">
        <f>'[1]TKB-1'!EW155</f>
        <v>0</v>
      </c>
      <c r="EX154" s="610"/>
      <c r="EY154" s="611">
        <f>'[1]TKB-1'!EY155</f>
        <v>0</v>
      </c>
      <c r="EZ154" s="610"/>
      <c r="FA154" s="611">
        <f>'[1]TKB-1'!FA155</f>
        <v>0</v>
      </c>
      <c r="FB154" s="21"/>
      <c r="FC154" s="22">
        <f>'[1]TKB-1'!FC155</f>
        <v>0</v>
      </c>
      <c r="FD154" s="610"/>
      <c r="FE154" s="611">
        <f>'[1]TKB-1'!FE155</f>
        <v>0</v>
      </c>
      <c r="FF154" s="21"/>
      <c r="FG154" s="22">
        <f>'[1]TKB-1'!FG155</f>
        <v>0</v>
      </c>
      <c r="FH154" s="21"/>
      <c r="FI154" s="22">
        <f>'[1]TKB-1'!FI155</f>
        <v>0</v>
      </c>
      <c r="FJ154" s="21"/>
      <c r="FK154" s="22">
        <f>'[1]TKB-1'!FK155</f>
        <v>0</v>
      </c>
      <c r="FL154" s="246"/>
      <c r="FM154" s="247">
        <f>'[1]TKB-1'!FM155</f>
        <v>0</v>
      </c>
      <c r="FN154" s="21"/>
      <c r="FO154" s="22">
        <f>'[1]TKB-1'!FO155</f>
        <v>0</v>
      </c>
      <c r="FP154" s="21"/>
      <c r="FQ154" s="22">
        <f>'[1]TKB-1'!FQ155</f>
        <v>0</v>
      </c>
      <c r="FR154" s="21"/>
      <c r="FS154" s="22">
        <f>'[1]TKB-1'!FS155</f>
        <v>0</v>
      </c>
      <c r="FT154" s="21"/>
      <c r="FU154" s="22">
        <f>'[1]TKB-1'!FU155</f>
        <v>0</v>
      </c>
      <c r="FV154" s="592"/>
      <c r="FW154" s="593">
        <f>'[1]TKB-1'!FW155</f>
        <v>0</v>
      </c>
      <c r="FX154" s="21"/>
      <c r="FY154" s="22">
        <f>'[1]TKB-1'!FY155</f>
        <v>0</v>
      </c>
      <c r="FZ154" s="21"/>
      <c r="GA154" s="22">
        <f>'[1]TKB-1'!GA155</f>
        <v>0</v>
      </c>
      <c r="GB154" s="592"/>
      <c r="GC154" s="593">
        <f>'[1]TKB-1'!GC155</f>
        <v>0</v>
      </c>
      <c r="GD154" s="592"/>
      <c r="GE154" s="593">
        <f>'[1]TKB-1'!GE155</f>
        <v>0</v>
      </c>
      <c r="GF154" s="592"/>
      <c r="GG154" s="593">
        <f>'[1]TKB-1'!GG155</f>
        <v>0</v>
      </c>
      <c r="GH154" s="21"/>
      <c r="GI154" s="22">
        <f>'[1]TKB-1'!GI155</f>
        <v>0</v>
      </c>
      <c r="GJ154" s="21"/>
      <c r="GK154" s="22">
        <f>'[1]TKB-1'!GK155</f>
        <v>0</v>
      </c>
      <c r="GL154" s="21"/>
      <c r="GM154" s="22">
        <f>'[1]TKB-1'!GM155</f>
        <v>0</v>
      </c>
      <c r="GN154" s="21"/>
      <c r="GO154" s="22">
        <f>'[1]TKB-1'!GO155</f>
        <v>0</v>
      </c>
      <c r="GP154" s="21"/>
      <c r="GQ154" s="22">
        <f>'[1]TKB-1'!GQ155</f>
        <v>0</v>
      </c>
      <c r="GR154" s="21"/>
      <c r="GS154" s="22">
        <f>'[1]TKB-1'!GS155</f>
        <v>0</v>
      </c>
      <c r="GT154" s="21"/>
      <c r="GU154" s="22">
        <f>'[1]TKB-1'!GU155</f>
        <v>0</v>
      </c>
      <c r="GV154" s="21"/>
      <c r="GW154" s="22">
        <f>'[1]TKB-1'!GW155</f>
        <v>0</v>
      </c>
      <c r="GX154" s="21"/>
      <c r="GY154" s="22">
        <f>'[1]TKB-1'!GY155</f>
        <v>0</v>
      </c>
      <c r="GZ154" s="21"/>
      <c r="HA154" s="22">
        <f>'[1]TKB-1'!HA155</f>
        <v>0</v>
      </c>
      <c r="HB154" s="21"/>
      <c r="HC154" s="22">
        <f>'[1]TKB-1'!HC155</f>
        <v>0</v>
      </c>
      <c r="HD154" s="21"/>
      <c r="HE154" s="22">
        <f>'[1]TKB-1'!HE155</f>
        <v>0</v>
      </c>
      <c r="HF154" s="21"/>
      <c r="HG154" s="22">
        <f>'[1]TKB-1'!HG155</f>
        <v>0</v>
      </c>
      <c r="HH154" s="21"/>
      <c r="HI154" s="22">
        <f>'[1]TKB-1'!HI155</f>
        <v>0</v>
      </c>
      <c r="HJ154" s="21"/>
      <c r="HK154" s="22">
        <f>'[1]TKB-1'!HK155</f>
        <v>0</v>
      </c>
      <c r="HL154" s="21"/>
      <c r="HM154" s="22">
        <f>'[1]TKB-1'!HM155</f>
        <v>0</v>
      </c>
      <c r="HN154" s="21"/>
      <c r="HO154" s="22">
        <f>'[1]TKB-1'!HO155</f>
        <v>0</v>
      </c>
      <c r="HP154" s="21"/>
      <c r="HQ154" s="22">
        <f>'[1]TKB-1'!HQ155</f>
        <v>0</v>
      </c>
      <c r="HR154" s="21"/>
      <c r="HS154" s="22">
        <f>'[1]TKB-1'!HS155</f>
        <v>0</v>
      </c>
      <c r="HT154" s="21"/>
      <c r="HU154" s="22">
        <f>'[1]TKB-1'!HU155</f>
        <v>0</v>
      </c>
      <c r="HV154" s="21"/>
      <c r="HW154" s="22">
        <f>'[1]TKB-1'!HW155</f>
        <v>0</v>
      </c>
      <c r="HX154" s="21"/>
      <c r="HY154" s="22">
        <f>'[1]TKB-1.2'!HY155</f>
        <v>0</v>
      </c>
      <c r="HZ154" s="21"/>
      <c r="IA154" s="22">
        <f>'[1]TKB-1.2'!IA155</f>
        <v>0</v>
      </c>
      <c r="IB154" s="21"/>
      <c r="IC154" s="22">
        <f>'[1]TKB-1.2'!IC155</f>
        <v>0</v>
      </c>
      <c r="ID154" s="21"/>
      <c r="IE154" s="22">
        <f>'[1]TKB-1.2'!IE155</f>
        <v>0</v>
      </c>
      <c r="IF154" s="21"/>
      <c r="IG154" s="22">
        <f>'[1]TKB-1.2'!IG155</f>
        <v>0</v>
      </c>
      <c r="IH154" s="21"/>
      <c r="II154" s="22">
        <f>'[1]TKB-1.2'!II155</f>
        <v>0</v>
      </c>
    </row>
    <row r="155" spans="1:243" ht="15" x14ac:dyDescent="0.2">
      <c r="A155" s="632"/>
      <c r="B155" s="624"/>
      <c r="C155" s="627"/>
      <c r="D155" s="11">
        <v>0</v>
      </c>
      <c r="E155" s="509" t="s">
        <v>9</v>
      </c>
      <c r="F155" s="23">
        <f>'[1]TKB-2'!F156</f>
        <v>0</v>
      </c>
      <c r="G155" s="24">
        <f>'[1]TKB-1'!G156</f>
        <v>0</v>
      </c>
      <c r="H155" s="23">
        <f>'[1]TKB-2'!H156</f>
        <v>0</v>
      </c>
      <c r="I155" s="24">
        <f>'[1]TKB-1'!I156</f>
        <v>0</v>
      </c>
      <c r="J155" s="23">
        <f>'[1]TKB-2'!J156</f>
        <v>0</v>
      </c>
      <c r="K155" s="24">
        <f>'[1]TKB-1'!K156</f>
        <v>0</v>
      </c>
      <c r="L155" s="23">
        <f>'[1]TKB-2'!L156</f>
        <v>0</v>
      </c>
      <c r="M155" s="24">
        <f>'[1]TKB-1'!M156</f>
        <v>0</v>
      </c>
      <c r="N155" s="23">
        <f>'[1]TKB-2'!N156</f>
        <v>0</v>
      </c>
      <c r="O155" s="24">
        <f>'[1]TKB-1'!O156</f>
        <v>0</v>
      </c>
      <c r="P155" s="23">
        <f>'[1]TKB-2'!P156</f>
        <v>0</v>
      </c>
      <c r="Q155" s="24">
        <f>'[1]TKB-1'!Q156</f>
        <v>0</v>
      </c>
      <c r="R155" s="23">
        <f>'[1]TKB-2'!R156</f>
        <v>0</v>
      </c>
      <c r="S155" s="24">
        <f>'[1]TKB-1'!S156</f>
        <v>0</v>
      </c>
      <c r="T155" s="23">
        <f>'[1]TKB-2'!T156</f>
        <v>0</v>
      </c>
      <c r="U155" s="24">
        <f>'[1]TKB-1'!U156</f>
        <v>0</v>
      </c>
      <c r="V155" s="23">
        <f>'[1]TKB-2'!V156</f>
        <v>0</v>
      </c>
      <c r="W155" s="24">
        <f>'[1]TKB-1'!W156</f>
        <v>0</v>
      </c>
      <c r="X155" s="23">
        <f>'[1]TKB-2'!X156</f>
        <v>0</v>
      </c>
      <c r="Y155" s="24">
        <f>'[1]TKB-1'!Y156</f>
        <v>0</v>
      </c>
      <c r="Z155" s="23">
        <f>'[1]TKB-2'!Z156</f>
        <v>0</v>
      </c>
      <c r="AA155" s="24">
        <f>'[1]TKB-1'!AA156</f>
        <v>0</v>
      </c>
      <c r="AB155" s="23">
        <f>'[1]TKB-2'!AB156</f>
        <v>0</v>
      </c>
      <c r="AC155" s="24">
        <f>'[1]TKB-1'!AC156</f>
        <v>0</v>
      </c>
      <c r="AD155" s="23">
        <f>'[1]TKB-2'!AD156</f>
        <v>0</v>
      </c>
      <c r="AE155" s="24">
        <f>'[1]TKB-1'!AE156</f>
        <v>0</v>
      </c>
      <c r="AF155" s="23">
        <f>'[1]TKB-2'!AF156</f>
        <v>0</v>
      </c>
      <c r="AG155" s="24">
        <f>'[1]TKB-1'!AG156</f>
        <v>0</v>
      </c>
      <c r="AH155" s="23">
        <f>'[1]TKB-2'!AH156</f>
        <v>0</v>
      </c>
      <c r="AI155" s="24">
        <f>'[1]TKB-1'!AI156</f>
        <v>0</v>
      </c>
      <c r="AJ155" s="23">
        <f>'[1]TKB-2'!AJ156</f>
        <v>0</v>
      </c>
      <c r="AK155" s="24">
        <f>'[1]TKB-1'!AK156</f>
        <v>0</v>
      </c>
      <c r="AL155" s="23">
        <f>'[1]TKB-2'!AL156</f>
        <v>0</v>
      </c>
      <c r="AM155" s="24">
        <f>'[1]TKB-1'!AM156</f>
        <v>0</v>
      </c>
      <c r="AN155" s="23">
        <f>'[1]TKB-2'!AN156</f>
        <v>0</v>
      </c>
      <c r="AO155" s="24">
        <f>'[1]TKB-1'!AO156</f>
        <v>0</v>
      </c>
      <c r="AP155" s="23">
        <f>'[1]TKB-2'!AP156</f>
        <v>0</v>
      </c>
      <c r="AQ155" s="24">
        <f>'[1]TKB-1'!AQ156</f>
        <v>0</v>
      </c>
      <c r="AR155" s="23">
        <f>'[1]TKB-2'!AR156</f>
        <v>0</v>
      </c>
      <c r="AS155" s="24">
        <f>'[1]TKB-1'!AS156</f>
        <v>0</v>
      </c>
      <c r="AT155" s="23">
        <f>'[1]TKB-2'!AT156</f>
        <v>0</v>
      </c>
      <c r="AU155" s="24">
        <f>'[1]TKB-1'!AU156</f>
        <v>0</v>
      </c>
      <c r="AV155" s="23">
        <f>'[1]TKB-2'!AV156</f>
        <v>0</v>
      </c>
      <c r="AW155" s="24">
        <f>'[1]TKB-1'!AW156</f>
        <v>0</v>
      </c>
      <c r="AX155" s="23">
        <f>'[1]TKB-2'!AX156</f>
        <v>0</v>
      </c>
      <c r="AY155" s="24">
        <f>'[1]TKB-1'!AY156</f>
        <v>0</v>
      </c>
      <c r="AZ155" s="23">
        <f>'[1]TKB-2'!AZ156</f>
        <v>0</v>
      </c>
      <c r="BA155" s="24">
        <f>'[1]TKB-1'!BA156</f>
        <v>0</v>
      </c>
      <c r="BB155" s="23">
        <f>'[1]TKB-2'!BB156</f>
        <v>0</v>
      </c>
      <c r="BC155" s="24">
        <f>'[1]TKB-1'!BC156</f>
        <v>0</v>
      </c>
      <c r="BD155" s="23">
        <f>'[1]TKB-2'!BD156</f>
        <v>0</v>
      </c>
      <c r="BE155" s="24">
        <f>'[1]TKB-1'!BE156</f>
        <v>0</v>
      </c>
      <c r="BF155" s="23">
        <f>'[1]TKB-2'!BF156</f>
        <v>0</v>
      </c>
      <c r="BG155" s="24">
        <f>'[1]TKB-1'!BG156</f>
        <v>0</v>
      </c>
      <c r="BH155" s="23">
        <f>'[1]TKB-2'!BH156</f>
        <v>0</v>
      </c>
      <c r="BI155" s="24">
        <f>'[1]TKB-1'!BI156</f>
        <v>0</v>
      </c>
      <c r="BJ155" s="23">
        <f>'[1]TKB-2'!BJ156</f>
        <v>0</v>
      </c>
      <c r="BK155" s="24">
        <f>'[1]TKB-1'!BK156</f>
        <v>0</v>
      </c>
      <c r="BL155" s="23">
        <f>'[1]TKB-2'!BL156</f>
        <v>0</v>
      </c>
      <c r="BM155" s="24">
        <f>'[1]TKB-1'!BM156</f>
        <v>0</v>
      </c>
      <c r="BN155" s="23">
        <f>'[1]TKB-2'!BN156</f>
        <v>0</v>
      </c>
      <c r="BO155" s="24">
        <f>'[1]TKB-1'!BO156</f>
        <v>0</v>
      </c>
      <c r="BP155" s="23">
        <f>'[1]TKB-2'!BP156</f>
        <v>0</v>
      </c>
      <c r="BQ155" s="24">
        <f>'[1]TKB-1'!BQ156</f>
        <v>0</v>
      </c>
      <c r="BR155" s="23">
        <f>'[1]TKB-2'!BR156</f>
        <v>0</v>
      </c>
      <c r="BS155" s="24">
        <f>'[1]TKB-1'!BS156</f>
        <v>0</v>
      </c>
      <c r="BT155" s="23">
        <f>'[1]TKB-2'!BT156</f>
        <v>0</v>
      </c>
      <c r="BU155" s="24">
        <f>'[1]TKB-1'!BU156</f>
        <v>0</v>
      </c>
      <c r="BV155" s="23">
        <f>'[1]TKB-2'!BV156</f>
        <v>0</v>
      </c>
      <c r="BW155" s="24">
        <f>'[1]TKB-1'!BW156</f>
        <v>0</v>
      </c>
      <c r="BX155" s="23">
        <f>'[1]TKB-2'!BX156</f>
        <v>0</v>
      </c>
      <c r="BY155" s="24">
        <f>'[1]TKB-1'!BY156</f>
        <v>0</v>
      </c>
      <c r="BZ155" s="23">
        <f>'[1]TKB-2'!BZ156</f>
        <v>0</v>
      </c>
      <c r="CA155" s="24">
        <f>'[1]TKB-1'!CA156</f>
        <v>0</v>
      </c>
      <c r="CB155" s="23">
        <f>'[1]TKB-2'!CB156</f>
        <v>0</v>
      </c>
      <c r="CC155" s="24">
        <f>'[1]TKB-1'!CC156</f>
        <v>0</v>
      </c>
      <c r="CD155" s="23">
        <f>'[1]TKB-2'!CD156</f>
        <v>0</v>
      </c>
      <c r="CE155" s="24">
        <f>'[1]TKB-1'!CE156</f>
        <v>0</v>
      </c>
      <c r="CF155" s="23">
        <f>'[1]TKB-2'!CF156</f>
        <v>0</v>
      </c>
      <c r="CG155" s="24">
        <f>'[1]TKB-1'!CG156</f>
        <v>0</v>
      </c>
      <c r="CH155" s="23">
        <f>'[1]TKB-2'!CH156</f>
        <v>0</v>
      </c>
      <c r="CI155" s="24">
        <f>'[1]TKB-1'!CI156</f>
        <v>0</v>
      </c>
      <c r="CJ155" s="240">
        <f>'[1]TKB-2'!CJ156</f>
        <v>0</v>
      </c>
      <c r="CK155" s="241">
        <f>'[1]TKB-1'!CK156</f>
        <v>0</v>
      </c>
      <c r="CL155" s="23">
        <f>'[1]TKB-2'!CL156</f>
        <v>0</v>
      </c>
      <c r="CM155" s="24">
        <f>'[1]TKB-1'!CM156</f>
        <v>0</v>
      </c>
      <c r="CN155" s="23">
        <f>'[1]TKB-2'!CN156</f>
        <v>0</v>
      </c>
      <c r="CO155" s="24">
        <f>'[1]TKB-1'!CO156</f>
        <v>0</v>
      </c>
      <c r="CP155" s="23">
        <f>'[1]TKB-2'!CP156</f>
        <v>0</v>
      </c>
      <c r="CQ155" s="24">
        <f>'[1]TKB-1'!CQ156</f>
        <v>0</v>
      </c>
      <c r="CR155" s="23">
        <f>'[1]TKB-2'!CR156</f>
        <v>0</v>
      </c>
      <c r="CS155" s="24">
        <f>'[1]TKB-1'!CS156</f>
        <v>0</v>
      </c>
      <c r="CT155" s="23">
        <f>'[1]TKB-2'!CT156</f>
        <v>0</v>
      </c>
      <c r="CU155" s="24">
        <f>'[1]TKB-1'!CU156</f>
        <v>0</v>
      </c>
      <c r="CV155" s="23">
        <f>'[1]TKB-2'!CV156</f>
        <v>0</v>
      </c>
      <c r="CW155" s="24">
        <f>'[1]TKB-1'!CW156</f>
        <v>0</v>
      </c>
      <c r="CX155" s="23">
        <f>'[1]TKB-2'!CX156</f>
        <v>0</v>
      </c>
      <c r="CY155" s="24">
        <f>'[1]TKB-1'!CY156</f>
        <v>0</v>
      </c>
      <c r="CZ155" s="23">
        <f>'[1]TKB-2'!CZ156</f>
        <v>0</v>
      </c>
      <c r="DA155" s="24">
        <f>'[1]TKB-1'!DA156</f>
        <v>0</v>
      </c>
      <c r="DB155" s="23">
        <f>'[1]TKB-2'!DB156</f>
        <v>0</v>
      </c>
      <c r="DC155" s="24">
        <f>'[1]TKB-1'!DC156</f>
        <v>0</v>
      </c>
      <c r="DD155" s="23">
        <f>'[1]TKB-2'!DD156</f>
        <v>0</v>
      </c>
      <c r="DE155" s="24">
        <f>'[1]TKB-1'!DE156</f>
        <v>0</v>
      </c>
      <c r="DF155" s="23">
        <f>'[1]TKB-2'!DF156</f>
        <v>0</v>
      </c>
      <c r="DG155" s="24">
        <f>'[1]TKB-1'!DG156</f>
        <v>0</v>
      </c>
      <c r="DH155" s="23">
        <f>'[1]TKB-2'!DH156</f>
        <v>0</v>
      </c>
      <c r="DI155" s="24">
        <f>'[1]TKB-1'!DI156</f>
        <v>0</v>
      </c>
      <c r="DJ155" s="23">
        <f>'[1]TKB-2'!DJ156</f>
        <v>0</v>
      </c>
      <c r="DK155" s="24">
        <f>'[1]TKB-1'!DK156</f>
        <v>0</v>
      </c>
      <c r="DL155" s="23">
        <f>'[1]TKB-2'!DL156</f>
        <v>0</v>
      </c>
      <c r="DM155" s="24">
        <f>'[1]TKB-1'!DM156</f>
        <v>0</v>
      </c>
      <c r="DN155" s="23">
        <f>'[1]TKB-2'!DN156</f>
        <v>0</v>
      </c>
      <c r="DO155" s="24">
        <f>'[1]TKB-1'!DO156</f>
        <v>0</v>
      </c>
      <c r="DP155" s="23">
        <f>'[1]TKB-2'!DP156</f>
        <v>0</v>
      </c>
      <c r="DQ155" s="24">
        <f>'[1]TKB-1'!DQ156</f>
        <v>0</v>
      </c>
      <c r="DR155" s="23">
        <f>'[1]TKB-2'!DR156</f>
        <v>0</v>
      </c>
      <c r="DS155" s="24">
        <f>'[1]TKB-1'!DS156</f>
        <v>0</v>
      </c>
      <c r="DT155" s="23">
        <f>'[1]TKB-2'!DT156</f>
        <v>0</v>
      </c>
      <c r="DU155" s="24">
        <f>'[1]TKB-1'!DU156</f>
        <v>0</v>
      </c>
      <c r="DV155" s="23">
        <f>'[1]TKB-2'!DV156</f>
        <v>0</v>
      </c>
      <c r="DW155" s="24">
        <f>'[1]TKB-1'!DW156</f>
        <v>0</v>
      </c>
      <c r="DX155" s="23">
        <f>'[1]TKB-2'!DX156</f>
        <v>0</v>
      </c>
      <c r="DY155" s="24">
        <f>'[1]TKB-1'!DY156</f>
        <v>0</v>
      </c>
      <c r="DZ155" s="23">
        <f>'[1]TKB-2'!DZ156</f>
        <v>0</v>
      </c>
      <c r="EA155" s="24">
        <f>'[1]TKB-1'!EA156</f>
        <v>0</v>
      </c>
      <c r="EB155" s="23">
        <f>'[1]TKB-2'!EB156</f>
        <v>0</v>
      </c>
      <c r="EC155" s="24">
        <f>'[1]TKB-1'!EC156</f>
        <v>0</v>
      </c>
      <c r="ED155" s="23">
        <f>'[1]TKB-2'!ED156</f>
        <v>0</v>
      </c>
      <c r="EE155" s="24">
        <f>'[1]TKB-1'!EE156</f>
        <v>0</v>
      </c>
      <c r="EF155" s="240">
        <f>'[1]TKB-2'!EF156</f>
        <v>0</v>
      </c>
      <c r="EG155" s="241">
        <f>'[1]TKB-1'!EG156</f>
        <v>0</v>
      </c>
      <c r="EH155" s="240">
        <f>'[1]TKB-2'!EH156</f>
        <v>0</v>
      </c>
      <c r="EI155" s="241">
        <f>'[1]TKB-1'!EI156</f>
        <v>0</v>
      </c>
      <c r="EJ155" s="240">
        <f>'[1]TKB-2'!EJ156</f>
        <v>0</v>
      </c>
      <c r="EK155" s="241">
        <f>'[1]TKB-1'!EK156</f>
        <v>0</v>
      </c>
      <c r="EL155" s="23">
        <f>'[1]TKB-2'!EL156</f>
        <v>0</v>
      </c>
      <c r="EM155" s="24">
        <f>'[1]TKB-1'!EM156</f>
        <v>0</v>
      </c>
      <c r="EN155" s="23">
        <f>'[1]TKB-2'!EN156</f>
        <v>0</v>
      </c>
      <c r="EO155" s="24">
        <f>'[1]TKB-1'!EO156</f>
        <v>0</v>
      </c>
      <c r="EP155" s="23">
        <f>'[1]TKB-2'!EP156</f>
        <v>0</v>
      </c>
      <c r="EQ155" s="24">
        <f>'[1]TKB-1'!EQ156</f>
        <v>0</v>
      </c>
      <c r="ER155" s="240">
        <f>'[1]TKB-2'!ER156</f>
        <v>0</v>
      </c>
      <c r="ES155" s="241">
        <f>'[1]TKB-1'!ES156</f>
        <v>0</v>
      </c>
      <c r="ET155" s="240">
        <f>'[1]TKB-2'!ET156</f>
        <v>0</v>
      </c>
      <c r="EU155" s="241">
        <f>'[1]TKB-1'!EU156</f>
        <v>0</v>
      </c>
      <c r="EV155" s="612">
        <f>'[1]TKB-2'!EV156</f>
        <v>0</v>
      </c>
      <c r="EW155" s="613">
        <f>'[1]TKB-1'!EW156</f>
        <v>0</v>
      </c>
      <c r="EX155" s="612">
        <f>'[1]TKB-2'!EX156</f>
        <v>0</v>
      </c>
      <c r="EY155" s="613">
        <f>'[1]TKB-1'!EY156</f>
        <v>0</v>
      </c>
      <c r="EZ155" s="612">
        <f>'[1]TKB-2'!EZ156</f>
        <v>0</v>
      </c>
      <c r="FA155" s="613">
        <f>'[1]TKB-1'!FA156</f>
        <v>0</v>
      </c>
      <c r="FB155" s="23">
        <f>'[1]TKB-2'!FB156</f>
        <v>0</v>
      </c>
      <c r="FC155" s="24">
        <f>'[1]TKB-1'!FC156</f>
        <v>0</v>
      </c>
      <c r="FD155" s="612">
        <f>'[1]TKB-2'!FD156</f>
        <v>0</v>
      </c>
      <c r="FE155" s="613">
        <f>'[1]TKB-1'!FE156</f>
        <v>0</v>
      </c>
      <c r="FF155" s="23">
        <f>'[1]TKB-2'!FF156</f>
        <v>0</v>
      </c>
      <c r="FG155" s="24">
        <f>'[1]TKB-1'!FG156</f>
        <v>0</v>
      </c>
      <c r="FH155" s="23">
        <f>'[1]TKB-2'!FH156</f>
        <v>0</v>
      </c>
      <c r="FI155" s="24">
        <f>'[1]TKB-1'!FI156</f>
        <v>0</v>
      </c>
      <c r="FJ155" s="23">
        <f>'[1]TKB-2'!FJ156</f>
        <v>0</v>
      </c>
      <c r="FK155" s="24">
        <f>'[1]TKB-1'!FK156</f>
        <v>0</v>
      </c>
      <c r="FL155" s="240">
        <f>'[1]TKB-2'!FL156</f>
        <v>0</v>
      </c>
      <c r="FM155" s="241">
        <f>'[1]TKB-1'!FM156</f>
        <v>0</v>
      </c>
      <c r="FN155" s="23">
        <f>'[1]TKB-2'!FN156</f>
        <v>0</v>
      </c>
      <c r="FO155" s="24">
        <f>'[1]TKB-1'!FO156</f>
        <v>0</v>
      </c>
      <c r="FP155" s="23">
        <f>'[1]TKB-2'!FP156</f>
        <v>0</v>
      </c>
      <c r="FQ155" s="24">
        <f>'[1]TKB-1'!FQ156</f>
        <v>0</v>
      </c>
      <c r="FR155" s="23">
        <f>'[1]TKB-2'!FR156</f>
        <v>0</v>
      </c>
      <c r="FS155" s="24">
        <f>'[1]TKB-1'!FS156</f>
        <v>0</v>
      </c>
      <c r="FT155" s="23">
        <f>'[1]TKB-2'!FT156</f>
        <v>0</v>
      </c>
      <c r="FU155" s="24">
        <f>'[1]TKB-1'!FU156</f>
        <v>0</v>
      </c>
      <c r="FV155" s="594">
        <f>'[1]TKB-2'!FV156</f>
        <v>0</v>
      </c>
      <c r="FW155" s="595">
        <f>'[1]TKB-1'!FW156</f>
        <v>0</v>
      </c>
      <c r="FX155" s="23">
        <f>'[1]TKB-2'!FX156</f>
        <v>0</v>
      </c>
      <c r="FY155" s="24">
        <f>'[1]TKB-1'!FY156</f>
        <v>0</v>
      </c>
      <c r="FZ155" s="23">
        <f>'[1]TKB-2'!FZ156</f>
        <v>0</v>
      </c>
      <c r="GA155" s="24">
        <f>'[1]TKB-1'!GA156</f>
        <v>0</v>
      </c>
      <c r="GB155" s="594">
        <f>'[1]TKB-2'!GB156</f>
        <v>0</v>
      </c>
      <c r="GC155" s="595">
        <f>'[1]TKB-1'!GC156</f>
        <v>0</v>
      </c>
      <c r="GD155" s="594">
        <f>'[1]TKB-2'!GD156</f>
        <v>0</v>
      </c>
      <c r="GE155" s="595">
        <f>'[1]TKB-1'!GE156</f>
        <v>0</v>
      </c>
      <c r="GF155" s="594">
        <f>'[1]TKB-2'!GF156</f>
        <v>0</v>
      </c>
      <c r="GG155" s="595">
        <f>'[1]TKB-1'!GG156</f>
        <v>0</v>
      </c>
      <c r="GH155" s="23">
        <f>'[1]TKB-2'!GH156</f>
        <v>0</v>
      </c>
      <c r="GI155" s="24">
        <f>'[1]TKB-1'!GI156</f>
        <v>0</v>
      </c>
      <c r="GJ155" s="23">
        <f>'[1]TKB-2'!GJ156</f>
        <v>0</v>
      </c>
      <c r="GK155" s="24">
        <f>'[1]TKB-1'!GK156</f>
        <v>0</v>
      </c>
      <c r="GL155" s="23">
        <f>'[1]TKB-2'!GL156</f>
        <v>0</v>
      </c>
      <c r="GM155" s="24">
        <f>'[1]TKB-1'!GM156</f>
        <v>0</v>
      </c>
      <c r="GN155" s="23">
        <f>'[1]TKB-2'!GN156</f>
        <v>0</v>
      </c>
      <c r="GO155" s="24">
        <f>'[1]TKB-1'!GO156</f>
        <v>0</v>
      </c>
      <c r="GP155" s="23">
        <f>'[1]TKB-2'!GP156</f>
        <v>0</v>
      </c>
      <c r="GQ155" s="24">
        <f>'[1]TKB-1'!GQ156</f>
        <v>0</v>
      </c>
      <c r="GR155" s="23">
        <f>'[1]TKB-2'!GR156</f>
        <v>0</v>
      </c>
      <c r="GS155" s="24">
        <f>'[1]TKB-1'!GS156</f>
        <v>0</v>
      </c>
      <c r="GT155" s="23">
        <f>'[1]TKB-2'!GT156</f>
        <v>0</v>
      </c>
      <c r="GU155" s="24">
        <f>'[1]TKB-1'!GU156</f>
        <v>0</v>
      </c>
      <c r="GV155" s="23">
        <f>'[1]TKB-2'!GV156</f>
        <v>0</v>
      </c>
      <c r="GW155" s="24">
        <f>'[1]TKB-1'!GW156</f>
        <v>0</v>
      </c>
      <c r="GX155" s="23">
        <f>'[1]TKB-2'!GX156</f>
        <v>0</v>
      </c>
      <c r="GY155" s="24">
        <f>'[1]TKB-1'!GY156</f>
        <v>0</v>
      </c>
      <c r="GZ155" s="23">
        <f>'[1]TKB-2'!GZ156</f>
        <v>0</v>
      </c>
      <c r="HA155" s="24">
        <f>'[1]TKB-1'!HA156</f>
        <v>0</v>
      </c>
      <c r="HB155" s="23">
        <f>'[1]TKB-2'!HB156</f>
        <v>0</v>
      </c>
      <c r="HC155" s="24">
        <f>'[1]TKB-1'!HC156</f>
        <v>0</v>
      </c>
      <c r="HD155" s="23">
        <f>'[1]TKB-2'!HD156</f>
        <v>0</v>
      </c>
      <c r="HE155" s="24">
        <f>'[1]TKB-1'!HE156</f>
        <v>0</v>
      </c>
      <c r="HF155" s="23">
        <f>'[1]TKB-2'!HF156</f>
        <v>0</v>
      </c>
      <c r="HG155" s="24">
        <f>'[1]TKB-1'!HG156</f>
        <v>0</v>
      </c>
      <c r="HH155" s="23">
        <f>'[1]TKB-2'!HH156</f>
        <v>0</v>
      </c>
      <c r="HI155" s="24">
        <f>'[1]TKB-1'!HI156</f>
        <v>0</v>
      </c>
      <c r="HJ155" s="23">
        <f>'[1]TKB-2'!HJ156</f>
        <v>0</v>
      </c>
      <c r="HK155" s="24">
        <f>'[1]TKB-1'!HK156</f>
        <v>0</v>
      </c>
      <c r="HL155" s="23">
        <f>'[1]TKB-2'!HL156</f>
        <v>0</v>
      </c>
      <c r="HM155" s="24">
        <f>'[1]TKB-1'!HM156</f>
        <v>0</v>
      </c>
      <c r="HN155" s="23">
        <f>'[1]TKB-2'!HN156</f>
        <v>0</v>
      </c>
      <c r="HO155" s="24">
        <f>'[1]TKB-1'!HO156</f>
        <v>0</v>
      </c>
      <c r="HP155" s="23">
        <f>'[1]TKB-2'!HP156</f>
        <v>0</v>
      </c>
      <c r="HQ155" s="24">
        <f>'[1]TKB-1'!HQ156</f>
        <v>0</v>
      </c>
      <c r="HR155" s="23">
        <f>'[1]TKB-2'!HR156</f>
        <v>0</v>
      </c>
      <c r="HS155" s="24">
        <f>'[1]TKB-1'!HS156</f>
        <v>0</v>
      </c>
      <c r="HT155" s="23">
        <f>'[1]TKB-2'!HT156</f>
        <v>0</v>
      </c>
      <c r="HU155" s="24">
        <f>'[1]TKB-1'!HU156</f>
        <v>0</v>
      </c>
      <c r="HV155" s="23">
        <f>'[1]TKB-1'!HV156</f>
        <v>0</v>
      </c>
      <c r="HW155" s="24">
        <f>'[1]TKB-1'!HW156</f>
        <v>0</v>
      </c>
      <c r="HX155" s="23">
        <f>'[1]TKB-1.2'!HX156</f>
        <v>0</v>
      </c>
      <c r="HY155" s="24">
        <f>'[1]TKB-1.2'!HY156</f>
        <v>0</v>
      </c>
      <c r="HZ155" s="23">
        <f>'[1]TKB-1.2'!HZ156</f>
        <v>0</v>
      </c>
      <c r="IA155" s="24">
        <f>'[1]TKB-1.2'!IA156</f>
        <v>0</v>
      </c>
      <c r="IB155" s="23">
        <f>'[1]TKB-1.2'!IB156</f>
        <v>0</v>
      </c>
      <c r="IC155" s="24">
        <f>'[1]TKB-1.2'!IC156</f>
        <v>0</v>
      </c>
      <c r="ID155" s="23">
        <f>'[1]TKB-1.2'!ID156</f>
        <v>0</v>
      </c>
      <c r="IE155" s="24">
        <f>'[1]TKB-1.2'!IE156</f>
        <v>0</v>
      </c>
      <c r="IF155" s="23">
        <f>'[1]TKB-1.2'!IF156</f>
        <v>0</v>
      </c>
      <c r="IG155" s="24">
        <f>'[1]TKB-1.2'!IG156</f>
        <v>0</v>
      </c>
      <c r="IH155" s="23">
        <f>'[1]TKB-1.2'!IH156</f>
        <v>0</v>
      </c>
      <c r="II155" s="24">
        <f>'[1]TKB-1.2'!II156</f>
        <v>0</v>
      </c>
    </row>
    <row r="156" spans="1:243" ht="15" x14ac:dyDescent="0.2">
      <c r="A156" s="632"/>
      <c r="B156" s="624"/>
      <c r="C156" s="627"/>
      <c r="D156" s="9">
        <v>0</v>
      </c>
      <c r="E156" s="510"/>
      <c r="F156" s="25"/>
      <c r="G156" s="26">
        <f>'[1]TKB-1'!G157</f>
        <v>0</v>
      </c>
      <c r="H156" s="25"/>
      <c r="I156" s="26">
        <f>'[1]TKB-1'!I157</f>
        <v>0</v>
      </c>
      <c r="J156" s="25"/>
      <c r="K156" s="26">
        <f>'[1]TKB-1'!K157</f>
        <v>0</v>
      </c>
      <c r="L156" s="25"/>
      <c r="M156" s="26">
        <f>'[1]TKB-1'!M157</f>
        <v>0</v>
      </c>
      <c r="N156" s="25"/>
      <c r="O156" s="26">
        <f>'[1]TKB-1'!O157</f>
        <v>0</v>
      </c>
      <c r="P156" s="25"/>
      <c r="Q156" s="26">
        <f>'[1]TKB-1'!Q157</f>
        <v>0</v>
      </c>
      <c r="R156" s="25"/>
      <c r="S156" s="26">
        <f>'[1]TKB-1'!S157</f>
        <v>0</v>
      </c>
      <c r="T156" s="25"/>
      <c r="U156" s="26">
        <f>'[1]TKB-1'!U157</f>
        <v>0</v>
      </c>
      <c r="V156" s="25"/>
      <c r="W156" s="26">
        <f>'[1]TKB-1'!W157</f>
        <v>0</v>
      </c>
      <c r="X156" s="25"/>
      <c r="Y156" s="26">
        <f>'[1]TKB-1'!Y157</f>
        <v>0</v>
      </c>
      <c r="Z156" s="25"/>
      <c r="AA156" s="26">
        <f>'[1]TKB-1'!AA157</f>
        <v>0</v>
      </c>
      <c r="AB156" s="25"/>
      <c r="AC156" s="26">
        <f>'[1]TKB-1'!AC157</f>
        <v>0</v>
      </c>
      <c r="AD156" s="25"/>
      <c r="AE156" s="26">
        <f>'[1]TKB-1'!AE157</f>
        <v>0</v>
      </c>
      <c r="AF156" s="25"/>
      <c r="AG156" s="26">
        <f>'[1]TKB-1'!AG157</f>
        <v>0</v>
      </c>
      <c r="AH156" s="25"/>
      <c r="AI156" s="26">
        <f>'[1]TKB-1'!AI157</f>
        <v>0</v>
      </c>
      <c r="AJ156" s="25"/>
      <c r="AK156" s="26">
        <f>'[1]TKB-1'!AK157</f>
        <v>0</v>
      </c>
      <c r="AL156" s="25"/>
      <c r="AM156" s="26">
        <f>'[1]TKB-1'!AM157</f>
        <v>0</v>
      </c>
      <c r="AN156" s="25"/>
      <c r="AO156" s="26">
        <f>'[1]TKB-1'!AO157</f>
        <v>0</v>
      </c>
      <c r="AP156" s="25"/>
      <c r="AQ156" s="26">
        <f>'[1]TKB-1'!AQ157</f>
        <v>0</v>
      </c>
      <c r="AR156" s="25"/>
      <c r="AS156" s="26">
        <f>'[1]TKB-1'!AS157</f>
        <v>0</v>
      </c>
      <c r="AT156" s="25"/>
      <c r="AU156" s="26">
        <f>'[1]TKB-1'!AU157</f>
        <v>0</v>
      </c>
      <c r="AV156" s="25"/>
      <c r="AW156" s="26">
        <f>'[1]TKB-1'!AW157</f>
        <v>0</v>
      </c>
      <c r="AX156" s="25"/>
      <c r="AY156" s="26">
        <f>'[1]TKB-1'!AY157</f>
        <v>0</v>
      </c>
      <c r="AZ156" s="25"/>
      <c r="BA156" s="26">
        <f>'[1]TKB-1'!BA157</f>
        <v>0</v>
      </c>
      <c r="BB156" s="25"/>
      <c r="BC156" s="26">
        <f>'[1]TKB-1'!BC157</f>
        <v>0</v>
      </c>
      <c r="BD156" s="25"/>
      <c r="BE156" s="26">
        <f>'[1]TKB-1'!BE157</f>
        <v>0</v>
      </c>
      <c r="BF156" s="25"/>
      <c r="BG156" s="26">
        <f>'[1]TKB-1'!BG157</f>
        <v>0</v>
      </c>
      <c r="BH156" s="25"/>
      <c r="BI156" s="26">
        <f>'[1]TKB-1'!BI157</f>
        <v>0</v>
      </c>
      <c r="BJ156" s="25"/>
      <c r="BK156" s="26">
        <f>'[1]TKB-1'!BK157</f>
        <v>0</v>
      </c>
      <c r="BL156" s="25"/>
      <c r="BM156" s="26">
        <f>'[1]TKB-1'!BM157</f>
        <v>0</v>
      </c>
      <c r="BN156" s="25"/>
      <c r="BO156" s="26">
        <f>'[1]TKB-1'!BO157</f>
        <v>0</v>
      </c>
      <c r="BP156" s="25"/>
      <c r="BQ156" s="26">
        <f>'[1]TKB-1'!BQ157</f>
        <v>0</v>
      </c>
      <c r="BR156" s="25"/>
      <c r="BS156" s="26">
        <f>'[1]TKB-1'!BS157</f>
        <v>0</v>
      </c>
      <c r="BT156" s="25"/>
      <c r="BU156" s="26">
        <f>'[1]TKB-1'!BU157</f>
        <v>0</v>
      </c>
      <c r="BV156" s="25"/>
      <c r="BW156" s="26">
        <f>'[1]TKB-1'!BW157</f>
        <v>0</v>
      </c>
      <c r="BX156" s="25"/>
      <c r="BY156" s="26">
        <f>'[1]TKB-1'!BY157</f>
        <v>0</v>
      </c>
      <c r="BZ156" s="25"/>
      <c r="CA156" s="26">
        <f>'[1]TKB-1'!CA157</f>
        <v>0</v>
      </c>
      <c r="CB156" s="25"/>
      <c r="CC156" s="26">
        <f>'[1]TKB-1'!CC157</f>
        <v>0</v>
      </c>
      <c r="CD156" s="25"/>
      <c r="CE156" s="26">
        <f>'[1]TKB-1'!CE157</f>
        <v>0</v>
      </c>
      <c r="CF156" s="25"/>
      <c r="CG156" s="26">
        <f>'[1]TKB-1'!CG157</f>
        <v>0</v>
      </c>
      <c r="CH156" s="25"/>
      <c r="CI156" s="26">
        <f>'[1]TKB-1'!CI157</f>
        <v>0</v>
      </c>
      <c r="CJ156" s="244"/>
      <c r="CK156" s="245">
        <f>'[1]TKB-1'!CK157</f>
        <v>0</v>
      </c>
      <c r="CL156" s="25"/>
      <c r="CM156" s="26">
        <f>'[1]TKB-1'!CM157</f>
        <v>0</v>
      </c>
      <c r="CN156" s="25"/>
      <c r="CO156" s="26">
        <f>'[1]TKB-1'!CO157</f>
        <v>0</v>
      </c>
      <c r="CP156" s="25"/>
      <c r="CQ156" s="26">
        <f>'[1]TKB-1'!CQ157</f>
        <v>0</v>
      </c>
      <c r="CR156" s="25"/>
      <c r="CS156" s="26">
        <f>'[1]TKB-1'!CS157</f>
        <v>0</v>
      </c>
      <c r="CT156" s="25"/>
      <c r="CU156" s="26">
        <f>'[1]TKB-1'!CU157</f>
        <v>0</v>
      </c>
      <c r="CV156" s="25"/>
      <c r="CW156" s="26">
        <f>'[1]TKB-1'!CW157</f>
        <v>0</v>
      </c>
      <c r="CX156" s="25"/>
      <c r="CY156" s="26">
        <f>'[1]TKB-1'!CY157</f>
        <v>0</v>
      </c>
      <c r="CZ156" s="25"/>
      <c r="DA156" s="26">
        <f>'[1]TKB-1'!DA157</f>
        <v>0</v>
      </c>
      <c r="DB156" s="25"/>
      <c r="DC156" s="26">
        <f>'[1]TKB-1'!DC157</f>
        <v>0</v>
      </c>
      <c r="DD156" s="25"/>
      <c r="DE156" s="26">
        <f>'[1]TKB-1'!DE157</f>
        <v>0</v>
      </c>
      <c r="DF156" s="25"/>
      <c r="DG156" s="26">
        <f>'[1]TKB-1'!DG157</f>
        <v>0</v>
      </c>
      <c r="DH156" s="25"/>
      <c r="DI156" s="26">
        <f>'[1]TKB-1'!DI157</f>
        <v>0</v>
      </c>
      <c r="DJ156" s="25"/>
      <c r="DK156" s="26">
        <f>'[1]TKB-1'!DK157</f>
        <v>0</v>
      </c>
      <c r="DL156" s="25"/>
      <c r="DM156" s="26">
        <f>'[1]TKB-1'!DM157</f>
        <v>0</v>
      </c>
      <c r="DN156" s="25"/>
      <c r="DO156" s="26">
        <f>'[1]TKB-1'!DO157</f>
        <v>0</v>
      </c>
      <c r="DP156" s="25"/>
      <c r="DQ156" s="26">
        <f>'[1]TKB-1'!DQ157</f>
        <v>0</v>
      </c>
      <c r="DR156" s="25"/>
      <c r="DS156" s="26">
        <f>'[1]TKB-1'!DS157</f>
        <v>0</v>
      </c>
      <c r="DT156" s="25"/>
      <c r="DU156" s="26">
        <f>'[1]TKB-1'!DU157</f>
        <v>0</v>
      </c>
      <c r="DV156" s="25"/>
      <c r="DW156" s="26">
        <f>'[1]TKB-1'!DW157</f>
        <v>0</v>
      </c>
      <c r="DX156" s="25"/>
      <c r="DY156" s="26">
        <f>'[1]TKB-1'!DY157</f>
        <v>0</v>
      </c>
      <c r="DZ156" s="25"/>
      <c r="EA156" s="26">
        <f>'[1]TKB-1'!EA157</f>
        <v>0</v>
      </c>
      <c r="EB156" s="25"/>
      <c r="EC156" s="26">
        <f>'[1]TKB-1'!EC157</f>
        <v>0</v>
      </c>
      <c r="ED156" s="25"/>
      <c r="EE156" s="26">
        <f>'[1]TKB-1'!EE157</f>
        <v>0</v>
      </c>
      <c r="EF156" s="244"/>
      <c r="EG156" s="245">
        <f>'[1]TKB-1'!EG157</f>
        <v>0</v>
      </c>
      <c r="EH156" s="244"/>
      <c r="EI156" s="245">
        <f>'[1]TKB-1'!EI157</f>
        <v>0</v>
      </c>
      <c r="EJ156" s="244"/>
      <c r="EK156" s="245">
        <f>'[1]TKB-1'!EK157</f>
        <v>0</v>
      </c>
      <c r="EL156" s="25"/>
      <c r="EM156" s="26">
        <f>'[1]TKB-1'!EM157</f>
        <v>0</v>
      </c>
      <c r="EN156" s="25"/>
      <c r="EO156" s="26">
        <f>'[1]TKB-1'!EO157</f>
        <v>0</v>
      </c>
      <c r="EP156" s="25"/>
      <c r="EQ156" s="26">
        <f>'[1]TKB-1'!EQ157</f>
        <v>0</v>
      </c>
      <c r="ER156" s="244"/>
      <c r="ES156" s="245">
        <f>'[1]TKB-1'!ES157</f>
        <v>0</v>
      </c>
      <c r="ET156" s="244"/>
      <c r="EU156" s="245">
        <f>'[1]TKB-1'!EU157</f>
        <v>0</v>
      </c>
      <c r="EV156" s="614"/>
      <c r="EW156" s="615">
        <f>'[1]TKB-1'!EW157</f>
        <v>0</v>
      </c>
      <c r="EX156" s="614"/>
      <c r="EY156" s="615">
        <f>'[1]TKB-1'!EY157</f>
        <v>0</v>
      </c>
      <c r="EZ156" s="614"/>
      <c r="FA156" s="615">
        <f>'[1]TKB-1'!FA157</f>
        <v>0</v>
      </c>
      <c r="FB156" s="25"/>
      <c r="FC156" s="26">
        <f>'[1]TKB-1'!FC157</f>
        <v>0</v>
      </c>
      <c r="FD156" s="614"/>
      <c r="FE156" s="615">
        <f>'[1]TKB-1'!FE157</f>
        <v>0</v>
      </c>
      <c r="FF156" s="25"/>
      <c r="FG156" s="26">
        <f>'[1]TKB-1'!FG157</f>
        <v>0</v>
      </c>
      <c r="FH156" s="25"/>
      <c r="FI156" s="26">
        <f>'[1]TKB-1'!FI157</f>
        <v>0</v>
      </c>
      <c r="FJ156" s="25"/>
      <c r="FK156" s="26">
        <f>'[1]TKB-1'!FK157</f>
        <v>0</v>
      </c>
      <c r="FL156" s="244"/>
      <c r="FM156" s="245">
        <f>'[1]TKB-1'!FM157</f>
        <v>0</v>
      </c>
      <c r="FN156" s="25"/>
      <c r="FO156" s="26">
        <f>'[1]TKB-1'!FO157</f>
        <v>0</v>
      </c>
      <c r="FP156" s="25"/>
      <c r="FQ156" s="26">
        <f>'[1]TKB-1'!FQ157</f>
        <v>0</v>
      </c>
      <c r="FR156" s="25"/>
      <c r="FS156" s="26">
        <f>'[1]TKB-1'!FS157</f>
        <v>0</v>
      </c>
      <c r="FT156" s="25"/>
      <c r="FU156" s="26">
        <f>'[1]TKB-1'!FU157</f>
        <v>0</v>
      </c>
      <c r="FV156" s="596"/>
      <c r="FW156" s="597">
        <f>'[1]TKB-1'!FW157</f>
        <v>0</v>
      </c>
      <c r="FX156" s="25"/>
      <c r="FY156" s="26">
        <f>'[1]TKB-1'!FY157</f>
        <v>0</v>
      </c>
      <c r="FZ156" s="25"/>
      <c r="GA156" s="26">
        <f>'[1]TKB-1'!GA157</f>
        <v>0</v>
      </c>
      <c r="GB156" s="596"/>
      <c r="GC156" s="597">
        <f>'[1]TKB-1'!GC157</f>
        <v>0</v>
      </c>
      <c r="GD156" s="596"/>
      <c r="GE156" s="597">
        <f>'[1]TKB-1'!GE157</f>
        <v>0</v>
      </c>
      <c r="GF156" s="596"/>
      <c r="GG156" s="597">
        <f>'[1]TKB-1'!GG157</f>
        <v>0</v>
      </c>
      <c r="GH156" s="25"/>
      <c r="GI156" s="26">
        <f>'[1]TKB-1'!GI157</f>
        <v>0</v>
      </c>
      <c r="GJ156" s="25"/>
      <c r="GK156" s="26">
        <f>'[1]TKB-1'!GK157</f>
        <v>0</v>
      </c>
      <c r="GL156" s="25"/>
      <c r="GM156" s="26">
        <f>'[1]TKB-1'!GM157</f>
        <v>0</v>
      </c>
      <c r="GN156" s="25"/>
      <c r="GO156" s="26">
        <f>'[1]TKB-1'!GO157</f>
        <v>0</v>
      </c>
      <c r="GP156" s="25"/>
      <c r="GQ156" s="26">
        <f>'[1]TKB-1'!GQ157</f>
        <v>0</v>
      </c>
      <c r="GR156" s="25"/>
      <c r="GS156" s="26">
        <f>'[1]TKB-1'!GS157</f>
        <v>0</v>
      </c>
      <c r="GT156" s="25"/>
      <c r="GU156" s="26">
        <f>'[1]TKB-1'!GU157</f>
        <v>0</v>
      </c>
      <c r="GV156" s="25"/>
      <c r="GW156" s="26">
        <f>'[1]TKB-1'!GW157</f>
        <v>0</v>
      </c>
      <c r="GX156" s="25"/>
      <c r="GY156" s="26">
        <f>'[1]TKB-1'!GY157</f>
        <v>0</v>
      </c>
      <c r="GZ156" s="25"/>
      <c r="HA156" s="26">
        <f>'[1]TKB-1'!HA157</f>
        <v>0</v>
      </c>
      <c r="HB156" s="25"/>
      <c r="HC156" s="26">
        <f>'[1]TKB-1'!HC157</f>
        <v>0</v>
      </c>
      <c r="HD156" s="25"/>
      <c r="HE156" s="26">
        <f>'[1]TKB-1'!HE157</f>
        <v>0</v>
      </c>
      <c r="HF156" s="25"/>
      <c r="HG156" s="26">
        <f>'[1]TKB-1'!HG157</f>
        <v>0</v>
      </c>
      <c r="HH156" s="25"/>
      <c r="HI156" s="26">
        <f>'[1]TKB-1'!HI157</f>
        <v>0</v>
      </c>
      <c r="HJ156" s="25"/>
      <c r="HK156" s="26">
        <f>'[1]TKB-1'!HK157</f>
        <v>0</v>
      </c>
      <c r="HL156" s="25"/>
      <c r="HM156" s="26">
        <f>'[1]TKB-1'!HM157</f>
        <v>0</v>
      </c>
      <c r="HN156" s="25"/>
      <c r="HO156" s="26">
        <f>'[1]TKB-1'!HO157</f>
        <v>0</v>
      </c>
      <c r="HP156" s="25"/>
      <c r="HQ156" s="26">
        <f>'[1]TKB-1'!HQ157</f>
        <v>0</v>
      </c>
      <c r="HR156" s="25"/>
      <c r="HS156" s="26">
        <f>'[1]TKB-1'!HS157</f>
        <v>0</v>
      </c>
      <c r="HT156" s="25"/>
      <c r="HU156" s="26">
        <f>'[1]TKB-1'!HU157</f>
        <v>0</v>
      </c>
      <c r="HV156" s="25"/>
      <c r="HW156" s="26">
        <f>'[1]TKB-1'!HW157</f>
        <v>0</v>
      </c>
      <c r="HX156" s="25"/>
      <c r="HY156" s="26">
        <f>'[1]TKB-1.2'!HY157</f>
        <v>0</v>
      </c>
      <c r="HZ156" s="25"/>
      <c r="IA156" s="26">
        <f>'[1]TKB-1.2'!IA157</f>
        <v>0</v>
      </c>
      <c r="IB156" s="25"/>
      <c r="IC156" s="26">
        <f>'[1]TKB-1.2'!IC157</f>
        <v>0</v>
      </c>
      <c r="ID156" s="25"/>
      <c r="IE156" s="26">
        <f>'[1]TKB-1.2'!IE157</f>
        <v>0</v>
      </c>
      <c r="IF156" s="25"/>
      <c r="IG156" s="26">
        <f>'[1]TKB-1.2'!IG157</f>
        <v>0</v>
      </c>
      <c r="IH156" s="25"/>
      <c r="II156" s="26">
        <f>'[1]TKB-1.2'!II157</f>
        <v>0</v>
      </c>
    </row>
    <row r="157" spans="1:243" ht="15" x14ac:dyDescent="0.2">
      <c r="A157" s="632"/>
      <c r="B157" s="624"/>
      <c r="C157" s="627"/>
      <c r="D157" s="10">
        <v>0</v>
      </c>
      <c r="E157" s="511" t="s">
        <v>10</v>
      </c>
      <c r="F157" s="27">
        <f>'[1]TKB-2'!F158</f>
        <v>0</v>
      </c>
      <c r="G157" s="28">
        <f>'[1]TKB-1'!G158</f>
        <v>0</v>
      </c>
      <c r="H157" s="27">
        <f>'[1]TKB-2'!H158</f>
        <v>0</v>
      </c>
      <c r="I157" s="28">
        <f>'[1]TKB-1'!I158</f>
        <v>0</v>
      </c>
      <c r="J157" s="27">
        <f>'[1]TKB-2'!J158</f>
        <v>0</v>
      </c>
      <c r="K157" s="28">
        <f>'[1]TKB-1'!K158</f>
        <v>0</v>
      </c>
      <c r="L157" s="27">
        <f>'[1]TKB-2'!L158</f>
        <v>0</v>
      </c>
      <c r="M157" s="28">
        <f>'[1]TKB-1'!M158</f>
        <v>0</v>
      </c>
      <c r="N157" s="27">
        <f>'[1]TKB-2'!N158</f>
        <v>0</v>
      </c>
      <c r="O157" s="28">
        <f>'[1]TKB-1'!O158</f>
        <v>0</v>
      </c>
      <c r="P157" s="27">
        <f>'[1]TKB-2'!P158</f>
        <v>0</v>
      </c>
      <c r="Q157" s="28">
        <f>'[1]TKB-1'!Q158</f>
        <v>0</v>
      </c>
      <c r="R157" s="27">
        <f>'[1]TKB-2'!R158</f>
        <v>0</v>
      </c>
      <c r="S157" s="28">
        <f>'[1]TKB-1'!S158</f>
        <v>0</v>
      </c>
      <c r="T157" s="27">
        <f>'[1]TKB-2'!T158</f>
        <v>0</v>
      </c>
      <c r="U157" s="28">
        <f>'[1]TKB-1'!U158</f>
        <v>0</v>
      </c>
      <c r="V157" s="27">
        <f>'[1]TKB-2'!V158</f>
        <v>0</v>
      </c>
      <c r="W157" s="28">
        <f>'[1]TKB-1'!W158</f>
        <v>0</v>
      </c>
      <c r="X157" s="27">
        <f>'[1]TKB-2'!X158</f>
        <v>0</v>
      </c>
      <c r="Y157" s="28">
        <f>'[1]TKB-1'!Y158</f>
        <v>0</v>
      </c>
      <c r="Z157" s="27">
        <f>'[1]TKB-2'!Z158</f>
        <v>0</v>
      </c>
      <c r="AA157" s="28">
        <f>'[1]TKB-1'!AA158</f>
        <v>0</v>
      </c>
      <c r="AB157" s="27">
        <f>'[1]TKB-2'!AB158</f>
        <v>0</v>
      </c>
      <c r="AC157" s="28">
        <f>'[1]TKB-1'!AC158</f>
        <v>0</v>
      </c>
      <c r="AD157" s="27">
        <f>'[1]TKB-2'!AD158</f>
        <v>0</v>
      </c>
      <c r="AE157" s="28">
        <f>'[1]TKB-1'!AE158</f>
        <v>0</v>
      </c>
      <c r="AF157" s="27">
        <f>'[1]TKB-2'!AF158</f>
        <v>0</v>
      </c>
      <c r="AG157" s="28">
        <f>'[1]TKB-1'!AG158</f>
        <v>0</v>
      </c>
      <c r="AH157" s="27">
        <f>'[1]TKB-2'!AH158</f>
        <v>0</v>
      </c>
      <c r="AI157" s="28">
        <f>'[1]TKB-1'!AI158</f>
        <v>0</v>
      </c>
      <c r="AJ157" s="27">
        <f>'[1]TKB-2'!AJ158</f>
        <v>0</v>
      </c>
      <c r="AK157" s="28">
        <f>'[1]TKB-1'!AK158</f>
        <v>0</v>
      </c>
      <c r="AL157" s="27">
        <f>'[1]TKB-2'!AL158</f>
        <v>0</v>
      </c>
      <c r="AM157" s="28">
        <f>'[1]TKB-1'!AM158</f>
        <v>0</v>
      </c>
      <c r="AN157" s="27">
        <f>'[1]TKB-2'!AN158</f>
        <v>0</v>
      </c>
      <c r="AO157" s="28">
        <f>'[1]TKB-1'!AO158</f>
        <v>0</v>
      </c>
      <c r="AP157" s="27">
        <f>'[1]TKB-2'!AP158</f>
        <v>0</v>
      </c>
      <c r="AQ157" s="28">
        <f>'[1]TKB-1'!AQ158</f>
        <v>0</v>
      </c>
      <c r="AR157" s="27">
        <f>'[1]TKB-2'!AR158</f>
        <v>0</v>
      </c>
      <c r="AS157" s="28">
        <f>'[1]TKB-1'!AS158</f>
        <v>0</v>
      </c>
      <c r="AT157" s="27">
        <f>'[1]TKB-2'!AT158</f>
        <v>0</v>
      </c>
      <c r="AU157" s="28">
        <f>'[1]TKB-1'!AU158</f>
        <v>0</v>
      </c>
      <c r="AV157" s="27">
        <f>'[1]TKB-2'!AV158</f>
        <v>0</v>
      </c>
      <c r="AW157" s="28">
        <f>'[1]TKB-1'!AW158</f>
        <v>0</v>
      </c>
      <c r="AX157" s="27">
        <f>'[1]TKB-2'!AX158</f>
        <v>0</v>
      </c>
      <c r="AY157" s="28">
        <f>'[1]TKB-1'!AY158</f>
        <v>0</v>
      </c>
      <c r="AZ157" s="27">
        <f>'[1]TKB-2'!AZ158</f>
        <v>0</v>
      </c>
      <c r="BA157" s="28">
        <f>'[1]TKB-1'!BA158</f>
        <v>0</v>
      </c>
      <c r="BB157" s="27">
        <f>'[1]TKB-2'!BB158</f>
        <v>0</v>
      </c>
      <c r="BC157" s="28">
        <f>'[1]TKB-1'!BC158</f>
        <v>0</v>
      </c>
      <c r="BD157" s="27">
        <f>'[1]TKB-2'!BD158</f>
        <v>0</v>
      </c>
      <c r="BE157" s="28">
        <f>'[1]TKB-1'!BE158</f>
        <v>0</v>
      </c>
      <c r="BF157" s="27">
        <f>'[1]TKB-2'!BF158</f>
        <v>0</v>
      </c>
      <c r="BG157" s="28">
        <f>'[1]TKB-1'!BG158</f>
        <v>0</v>
      </c>
      <c r="BH157" s="27">
        <f>'[1]TKB-2'!BH158</f>
        <v>0</v>
      </c>
      <c r="BI157" s="28">
        <f>'[1]TKB-1'!BI158</f>
        <v>0</v>
      </c>
      <c r="BJ157" s="27">
        <f>'[1]TKB-2'!BJ158</f>
        <v>0</v>
      </c>
      <c r="BK157" s="28">
        <f>'[1]TKB-1'!BK158</f>
        <v>0</v>
      </c>
      <c r="BL157" s="27">
        <f>'[1]TKB-2'!BL158</f>
        <v>0</v>
      </c>
      <c r="BM157" s="28">
        <f>'[1]TKB-1'!BM158</f>
        <v>0</v>
      </c>
      <c r="BN157" s="27">
        <f>'[1]TKB-2'!BN158</f>
        <v>0</v>
      </c>
      <c r="BO157" s="28">
        <f>'[1]TKB-1'!BO158</f>
        <v>0</v>
      </c>
      <c r="BP157" s="27">
        <f>'[1]TKB-2'!BP158</f>
        <v>0</v>
      </c>
      <c r="BQ157" s="28">
        <f>'[1]TKB-1'!BQ158</f>
        <v>0</v>
      </c>
      <c r="BR157" s="27">
        <f>'[1]TKB-2'!BR158</f>
        <v>0</v>
      </c>
      <c r="BS157" s="28">
        <f>'[1]TKB-1'!BS158</f>
        <v>0</v>
      </c>
      <c r="BT157" s="27">
        <f>'[1]TKB-2'!BT158</f>
        <v>0</v>
      </c>
      <c r="BU157" s="28">
        <f>'[1]TKB-1'!BU158</f>
        <v>0</v>
      </c>
      <c r="BV157" s="27">
        <f>'[1]TKB-2'!BV158</f>
        <v>0</v>
      </c>
      <c r="BW157" s="28">
        <f>'[1]TKB-1'!BW158</f>
        <v>0</v>
      </c>
      <c r="BX157" s="27">
        <f>'[1]TKB-2'!BX158</f>
        <v>0</v>
      </c>
      <c r="BY157" s="28">
        <f>'[1]TKB-1'!BY158</f>
        <v>0</v>
      </c>
      <c r="BZ157" s="27">
        <f>'[1]TKB-2'!BZ158</f>
        <v>0</v>
      </c>
      <c r="CA157" s="28">
        <f>'[1]TKB-1'!CA158</f>
        <v>0</v>
      </c>
      <c r="CB157" s="27">
        <f>'[1]TKB-2'!CB158</f>
        <v>0</v>
      </c>
      <c r="CC157" s="28">
        <f>'[1]TKB-1'!CC158</f>
        <v>0</v>
      </c>
      <c r="CD157" s="27">
        <f>'[1]TKB-2'!CD158</f>
        <v>0</v>
      </c>
      <c r="CE157" s="28">
        <f>'[1]TKB-1'!CE158</f>
        <v>0</v>
      </c>
      <c r="CF157" s="27">
        <f>'[1]TKB-2'!CF158</f>
        <v>0</v>
      </c>
      <c r="CG157" s="28">
        <f>'[1]TKB-1'!CG158</f>
        <v>0</v>
      </c>
      <c r="CH157" s="27">
        <f>'[1]TKB-2'!CH158</f>
        <v>0</v>
      </c>
      <c r="CI157" s="28">
        <f>'[1]TKB-1'!CI158</f>
        <v>0</v>
      </c>
      <c r="CJ157" s="242">
        <f>'[1]TKB-2'!CJ158</f>
        <v>0</v>
      </c>
      <c r="CK157" s="243">
        <f>'[1]TKB-1'!CK158</f>
        <v>0</v>
      </c>
      <c r="CL157" s="27">
        <f>'[1]TKB-2'!CL158</f>
        <v>0</v>
      </c>
      <c r="CM157" s="28">
        <f>'[1]TKB-1'!CM158</f>
        <v>0</v>
      </c>
      <c r="CN157" s="27">
        <f>'[1]TKB-2'!CN158</f>
        <v>0</v>
      </c>
      <c r="CO157" s="28">
        <f>'[1]TKB-1'!CO158</f>
        <v>0</v>
      </c>
      <c r="CP157" s="27">
        <f>'[1]TKB-2'!CP158</f>
        <v>0</v>
      </c>
      <c r="CQ157" s="28">
        <f>'[1]TKB-1'!CQ158</f>
        <v>0</v>
      </c>
      <c r="CR157" s="27">
        <f>'[1]TKB-2'!CR158</f>
        <v>0</v>
      </c>
      <c r="CS157" s="28">
        <f>'[1]TKB-1'!CS158</f>
        <v>0</v>
      </c>
      <c r="CT157" s="27">
        <f>'[1]TKB-2'!CT158</f>
        <v>0</v>
      </c>
      <c r="CU157" s="28">
        <f>'[1]TKB-1'!CU158</f>
        <v>0</v>
      </c>
      <c r="CV157" s="27">
        <f>'[1]TKB-2'!CV158</f>
        <v>0</v>
      </c>
      <c r="CW157" s="28">
        <f>'[1]TKB-1'!CW158</f>
        <v>0</v>
      </c>
      <c r="CX157" s="27">
        <f>'[1]TKB-2'!CX158</f>
        <v>0</v>
      </c>
      <c r="CY157" s="28">
        <f>'[1]TKB-1'!CY158</f>
        <v>0</v>
      </c>
      <c r="CZ157" s="27">
        <f>'[1]TKB-2'!CZ158</f>
        <v>0</v>
      </c>
      <c r="DA157" s="28">
        <f>'[1]TKB-1'!DA158</f>
        <v>0</v>
      </c>
      <c r="DB157" s="27">
        <f>'[1]TKB-2'!DB158</f>
        <v>0</v>
      </c>
      <c r="DC157" s="28">
        <f>'[1]TKB-1'!DC158</f>
        <v>0</v>
      </c>
      <c r="DD157" s="27">
        <f>'[1]TKB-2'!DD158</f>
        <v>0</v>
      </c>
      <c r="DE157" s="28">
        <f>'[1]TKB-1'!DE158</f>
        <v>0</v>
      </c>
      <c r="DF157" s="27">
        <f>'[1]TKB-2'!DF158</f>
        <v>0</v>
      </c>
      <c r="DG157" s="28">
        <f>'[1]TKB-1'!DG158</f>
        <v>0</v>
      </c>
      <c r="DH157" s="27">
        <f>'[1]TKB-2'!DH158</f>
        <v>0</v>
      </c>
      <c r="DI157" s="28">
        <f>'[1]TKB-1'!DI158</f>
        <v>0</v>
      </c>
      <c r="DJ157" s="27">
        <f>'[1]TKB-2'!DJ158</f>
        <v>0</v>
      </c>
      <c r="DK157" s="28">
        <f>'[1]TKB-1'!DK158</f>
        <v>0</v>
      </c>
      <c r="DL157" s="27">
        <f>'[1]TKB-2'!DL158</f>
        <v>0</v>
      </c>
      <c r="DM157" s="28">
        <f>'[1]TKB-1'!DM158</f>
        <v>0</v>
      </c>
      <c r="DN157" s="27">
        <f>'[1]TKB-2'!DN158</f>
        <v>0</v>
      </c>
      <c r="DO157" s="28">
        <f>'[1]TKB-1'!DO158</f>
        <v>0</v>
      </c>
      <c r="DP157" s="27">
        <f>'[1]TKB-2'!DP158</f>
        <v>0</v>
      </c>
      <c r="DQ157" s="28">
        <f>'[1]TKB-1'!DQ158</f>
        <v>0</v>
      </c>
      <c r="DR157" s="27">
        <f>'[1]TKB-2'!DR158</f>
        <v>0</v>
      </c>
      <c r="DS157" s="28">
        <f>'[1]TKB-1'!DS158</f>
        <v>0</v>
      </c>
      <c r="DT157" s="27">
        <f>'[1]TKB-2'!DT158</f>
        <v>0</v>
      </c>
      <c r="DU157" s="28">
        <f>'[1]TKB-1'!DU158</f>
        <v>0</v>
      </c>
      <c r="DV157" s="27">
        <f>'[1]TKB-2'!DV158</f>
        <v>0</v>
      </c>
      <c r="DW157" s="28">
        <f>'[1]TKB-1'!DW158</f>
        <v>0</v>
      </c>
      <c r="DX157" s="27">
        <f>'[1]TKB-2'!DX158</f>
        <v>0</v>
      </c>
      <c r="DY157" s="28">
        <f>'[1]TKB-1'!DY158</f>
        <v>0</v>
      </c>
      <c r="DZ157" s="27">
        <f>'[1]TKB-2'!DZ158</f>
        <v>0</v>
      </c>
      <c r="EA157" s="28">
        <f>'[1]TKB-1'!EA158</f>
        <v>0</v>
      </c>
      <c r="EB157" s="27">
        <f>'[1]TKB-2'!EB158</f>
        <v>0</v>
      </c>
      <c r="EC157" s="28">
        <f>'[1]TKB-1'!EC158</f>
        <v>0</v>
      </c>
      <c r="ED157" s="27">
        <f>'[1]TKB-2'!ED158</f>
        <v>0</v>
      </c>
      <c r="EE157" s="28">
        <f>'[1]TKB-1'!EE158</f>
        <v>0</v>
      </c>
      <c r="EF157" s="242">
        <f>'[1]TKB-2'!EF158</f>
        <v>0</v>
      </c>
      <c r="EG157" s="243">
        <f>'[1]TKB-1'!EG158</f>
        <v>0</v>
      </c>
      <c r="EH157" s="242">
        <f>'[1]TKB-2'!EH158</f>
        <v>0</v>
      </c>
      <c r="EI157" s="243">
        <f>'[1]TKB-1'!EI158</f>
        <v>0</v>
      </c>
      <c r="EJ157" s="242">
        <f>'[1]TKB-2'!EJ158</f>
        <v>0</v>
      </c>
      <c r="EK157" s="243">
        <f>'[1]TKB-1'!EK158</f>
        <v>0</v>
      </c>
      <c r="EL157" s="27">
        <f>'[1]TKB-2'!EL158</f>
        <v>0</v>
      </c>
      <c r="EM157" s="28">
        <f>'[1]TKB-1'!EM158</f>
        <v>0</v>
      </c>
      <c r="EN157" s="27">
        <f>'[1]TKB-2'!EN158</f>
        <v>0</v>
      </c>
      <c r="EO157" s="28">
        <f>'[1]TKB-1'!EO158</f>
        <v>0</v>
      </c>
      <c r="EP157" s="27">
        <f>'[1]TKB-2'!EP158</f>
        <v>0</v>
      </c>
      <c r="EQ157" s="28">
        <f>'[1]TKB-1'!EQ158</f>
        <v>0</v>
      </c>
      <c r="ER157" s="242">
        <f>'[1]TKB-2'!ER158</f>
        <v>0</v>
      </c>
      <c r="ES157" s="243">
        <f>'[1]TKB-1'!ES158</f>
        <v>0</v>
      </c>
      <c r="ET157" s="242">
        <f>'[1]TKB-2'!ET158</f>
        <v>0</v>
      </c>
      <c r="EU157" s="243">
        <f>'[1]TKB-1'!EU158</f>
        <v>0</v>
      </c>
      <c r="EV157" s="616">
        <f>'[1]TKB-2'!EV158</f>
        <v>0</v>
      </c>
      <c r="EW157" s="617">
        <f>'[1]TKB-1'!EW158</f>
        <v>0</v>
      </c>
      <c r="EX157" s="616">
        <f>'[1]TKB-2'!EX158</f>
        <v>0</v>
      </c>
      <c r="EY157" s="617">
        <f>'[1]TKB-1'!EY158</f>
        <v>0</v>
      </c>
      <c r="EZ157" s="616">
        <f>'[1]TKB-2'!EZ158</f>
        <v>0</v>
      </c>
      <c r="FA157" s="617">
        <f>'[1]TKB-1'!FA158</f>
        <v>0</v>
      </c>
      <c r="FB157" s="27">
        <f>'[1]TKB-2'!FB158</f>
        <v>0</v>
      </c>
      <c r="FC157" s="28">
        <f>'[1]TKB-1'!FC158</f>
        <v>0</v>
      </c>
      <c r="FD157" s="616">
        <f>'[1]TKB-2'!FD158</f>
        <v>0</v>
      </c>
      <c r="FE157" s="617">
        <f>'[1]TKB-1'!FE158</f>
        <v>0</v>
      </c>
      <c r="FF157" s="27">
        <f>'[1]TKB-2'!FF158</f>
        <v>0</v>
      </c>
      <c r="FG157" s="28">
        <f>'[1]TKB-1'!FG158</f>
        <v>0</v>
      </c>
      <c r="FH157" s="27">
        <f>'[1]TKB-2'!FH158</f>
        <v>0</v>
      </c>
      <c r="FI157" s="28">
        <f>'[1]TKB-1'!FI158</f>
        <v>0</v>
      </c>
      <c r="FJ157" s="27">
        <f>'[1]TKB-2'!FJ158</f>
        <v>0</v>
      </c>
      <c r="FK157" s="28">
        <f>'[1]TKB-1'!FK158</f>
        <v>0</v>
      </c>
      <c r="FL157" s="242">
        <f>'[1]TKB-2'!FL158</f>
        <v>0</v>
      </c>
      <c r="FM157" s="243">
        <f>'[1]TKB-1'!FM158</f>
        <v>0</v>
      </c>
      <c r="FN157" s="27">
        <f>'[1]TKB-2'!FN158</f>
        <v>0</v>
      </c>
      <c r="FO157" s="28">
        <f>'[1]TKB-1'!FO158</f>
        <v>0</v>
      </c>
      <c r="FP157" s="27">
        <f>'[1]TKB-2'!FP158</f>
        <v>0</v>
      </c>
      <c r="FQ157" s="28">
        <f>'[1]TKB-1'!FQ158</f>
        <v>0</v>
      </c>
      <c r="FR157" s="27">
        <f>'[1]TKB-2'!FR158</f>
        <v>0</v>
      </c>
      <c r="FS157" s="28">
        <f>'[1]TKB-1'!FS158</f>
        <v>0</v>
      </c>
      <c r="FT157" s="27">
        <f>'[1]TKB-2'!FT158</f>
        <v>0</v>
      </c>
      <c r="FU157" s="28">
        <f>'[1]TKB-1'!FU158</f>
        <v>0</v>
      </c>
      <c r="FV157" s="598">
        <f>'[1]TKB-2'!FV158</f>
        <v>0</v>
      </c>
      <c r="FW157" s="599">
        <f>'[1]TKB-1'!FW158</f>
        <v>0</v>
      </c>
      <c r="FX157" s="27">
        <f>'[1]TKB-2'!FX158</f>
        <v>0</v>
      </c>
      <c r="FY157" s="28">
        <f>'[1]TKB-1'!FY158</f>
        <v>0</v>
      </c>
      <c r="FZ157" s="27">
        <f>'[1]TKB-2'!FZ158</f>
        <v>0</v>
      </c>
      <c r="GA157" s="28">
        <f>'[1]TKB-1'!GA158</f>
        <v>0</v>
      </c>
      <c r="GB157" s="598">
        <f>'[1]TKB-2'!GB158</f>
        <v>0</v>
      </c>
      <c r="GC157" s="599">
        <f>'[1]TKB-1'!GC158</f>
        <v>0</v>
      </c>
      <c r="GD157" s="598">
        <f>'[1]TKB-2'!GD158</f>
        <v>0</v>
      </c>
      <c r="GE157" s="599">
        <f>'[1]TKB-1'!GE158</f>
        <v>0</v>
      </c>
      <c r="GF157" s="598">
        <f>'[1]TKB-2'!GF158</f>
        <v>0</v>
      </c>
      <c r="GG157" s="599">
        <f>'[1]TKB-1'!GG158</f>
        <v>0</v>
      </c>
      <c r="GH157" s="27">
        <f>'[1]TKB-2'!GH158</f>
        <v>0</v>
      </c>
      <c r="GI157" s="28">
        <f>'[1]TKB-1'!GI158</f>
        <v>0</v>
      </c>
      <c r="GJ157" s="27">
        <f>'[1]TKB-2'!GJ158</f>
        <v>0</v>
      </c>
      <c r="GK157" s="28">
        <f>'[1]TKB-1'!GK158</f>
        <v>0</v>
      </c>
      <c r="GL157" s="27">
        <f>'[1]TKB-2'!GL158</f>
        <v>0</v>
      </c>
      <c r="GM157" s="28">
        <f>'[1]TKB-1'!GM158</f>
        <v>0</v>
      </c>
      <c r="GN157" s="27">
        <f>'[1]TKB-2'!GN158</f>
        <v>0</v>
      </c>
      <c r="GO157" s="28">
        <f>'[1]TKB-1'!GO158</f>
        <v>0</v>
      </c>
      <c r="GP157" s="27">
        <f>'[1]TKB-2'!GP158</f>
        <v>0</v>
      </c>
      <c r="GQ157" s="28">
        <f>'[1]TKB-1'!GQ158</f>
        <v>0</v>
      </c>
      <c r="GR157" s="27">
        <f>'[1]TKB-2'!GR158</f>
        <v>0</v>
      </c>
      <c r="GS157" s="28">
        <f>'[1]TKB-1'!GS158</f>
        <v>0</v>
      </c>
      <c r="GT157" s="27">
        <f>'[1]TKB-2'!GT158</f>
        <v>0</v>
      </c>
      <c r="GU157" s="28">
        <f>'[1]TKB-1'!GU158</f>
        <v>0</v>
      </c>
      <c r="GV157" s="27">
        <f>'[1]TKB-2'!GV158</f>
        <v>0</v>
      </c>
      <c r="GW157" s="28">
        <f>'[1]TKB-1'!GW158</f>
        <v>0</v>
      </c>
      <c r="GX157" s="27">
        <f>'[1]TKB-2'!GX158</f>
        <v>0</v>
      </c>
      <c r="GY157" s="28">
        <f>'[1]TKB-1'!GY158</f>
        <v>0</v>
      </c>
      <c r="GZ157" s="27">
        <f>'[1]TKB-2'!GZ158</f>
        <v>0</v>
      </c>
      <c r="HA157" s="28">
        <f>'[1]TKB-1'!HA158</f>
        <v>0</v>
      </c>
      <c r="HB157" s="27">
        <f>'[1]TKB-2'!HB158</f>
        <v>0</v>
      </c>
      <c r="HC157" s="28">
        <f>'[1]TKB-1'!HC158</f>
        <v>0</v>
      </c>
      <c r="HD157" s="27">
        <f>'[1]TKB-2'!HD158</f>
        <v>0</v>
      </c>
      <c r="HE157" s="28">
        <f>'[1]TKB-1'!HE158</f>
        <v>0</v>
      </c>
      <c r="HF157" s="27">
        <f>'[1]TKB-2'!HF158</f>
        <v>0</v>
      </c>
      <c r="HG157" s="28">
        <f>'[1]TKB-1'!HG158</f>
        <v>0</v>
      </c>
      <c r="HH157" s="27">
        <f>'[1]TKB-2'!HH158</f>
        <v>0</v>
      </c>
      <c r="HI157" s="28">
        <f>'[1]TKB-1'!HI158</f>
        <v>0</v>
      </c>
      <c r="HJ157" s="27">
        <f>'[1]TKB-2'!HJ158</f>
        <v>0</v>
      </c>
      <c r="HK157" s="28">
        <f>'[1]TKB-1'!HK158</f>
        <v>0</v>
      </c>
      <c r="HL157" s="27">
        <f>'[1]TKB-2'!HL158</f>
        <v>0</v>
      </c>
      <c r="HM157" s="28">
        <f>'[1]TKB-1'!HM158</f>
        <v>0</v>
      </c>
      <c r="HN157" s="27">
        <f>'[1]TKB-2'!HN158</f>
        <v>0</v>
      </c>
      <c r="HO157" s="28">
        <f>'[1]TKB-1'!HO158</f>
        <v>0</v>
      </c>
      <c r="HP157" s="27">
        <f>'[1]TKB-2'!HP158</f>
        <v>0</v>
      </c>
      <c r="HQ157" s="28">
        <f>'[1]TKB-1'!HQ158</f>
        <v>0</v>
      </c>
      <c r="HR157" s="27">
        <f>'[1]TKB-2'!HR158</f>
        <v>0</v>
      </c>
      <c r="HS157" s="28">
        <f>'[1]TKB-1'!HS158</f>
        <v>0</v>
      </c>
      <c r="HT157" s="27">
        <f>'[1]TKB-2'!HT158</f>
        <v>0</v>
      </c>
      <c r="HU157" s="28">
        <f>'[1]TKB-1'!HU158</f>
        <v>0</v>
      </c>
      <c r="HV157" s="27">
        <f>'[1]TKB-1'!HV158</f>
        <v>0</v>
      </c>
      <c r="HW157" s="28">
        <f>'[1]TKB-1'!HW158</f>
        <v>0</v>
      </c>
      <c r="HX157" s="27">
        <f>'[1]TKB-1.2'!HX158</f>
        <v>0</v>
      </c>
      <c r="HY157" s="28">
        <f>'[1]TKB-1.2'!HY158</f>
        <v>0</v>
      </c>
      <c r="HZ157" s="27">
        <f>'[1]TKB-1.2'!HZ158</f>
        <v>0</v>
      </c>
      <c r="IA157" s="28">
        <f>'[1]TKB-1.2'!IA158</f>
        <v>0</v>
      </c>
      <c r="IB157" s="27">
        <f>'[1]TKB-1.2'!IB158</f>
        <v>0</v>
      </c>
      <c r="IC157" s="28">
        <f>'[1]TKB-1.2'!IC158</f>
        <v>0</v>
      </c>
      <c r="ID157" s="27">
        <f>'[1]TKB-1.2'!ID158</f>
        <v>0</v>
      </c>
      <c r="IE157" s="28">
        <f>'[1]TKB-1.2'!IE158</f>
        <v>0</v>
      </c>
      <c r="IF157" s="27">
        <f>'[1]TKB-1.2'!IF158</f>
        <v>0</v>
      </c>
      <c r="IG157" s="28">
        <f>'[1]TKB-1.2'!IG158</f>
        <v>0</v>
      </c>
      <c r="IH157" s="27">
        <f>'[1]TKB-1.2'!IH158</f>
        <v>0</v>
      </c>
      <c r="II157" s="28">
        <f>'[1]TKB-1.2'!II158</f>
        <v>0</v>
      </c>
    </row>
    <row r="158" spans="1:243" ht="15.75" thickBot="1" x14ac:dyDescent="0.25">
      <c r="A158" s="633"/>
      <c r="B158" s="625"/>
      <c r="C158" s="628"/>
      <c r="D158" s="12" t="s">
        <v>11</v>
      </c>
      <c r="E158" s="543"/>
      <c r="F158" s="29"/>
      <c r="G158" s="30">
        <f>'[1]TKB-1'!G159</f>
        <v>0</v>
      </c>
      <c r="H158" s="29"/>
      <c r="I158" s="30">
        <f>'[1]TKB-1'!I159</f>
        <v>0</v>
      </c>
      <c r="J158" s="29"/>
      <c r="K158" s="30">
        <f>'[1]TKB-1'!K159</f>
        <v>0</v>
      </c>
      <c r="L158" s="29"/>
      <c r="M158" s="30">
        <f>'[1]TKB-1'!M159</f>
        <v>0</v>
      </c>
      <c r="N158" s="29"/>
      <c r="O158" s="30">
        <f>'[1]TKB-1'!O159</f>
        <v>0</v>
      </c>
      <c r="P158" s="29"/>
      <c r="Q158" s="30">
        <f>'[1]TKB-1'!Q159</f>
        <v>0</v>
      </c>
      <c r="R158" s="29"/>
      <c r="S158" s="30">
        <f>'[1]TKB-1'!S159</f>
        <v>0</v>
      </c>
      <c r="T158" s="29"/>
      <c r="U158" s="30">
        <f>'[1]TKB-1'!U159</f>
        <v>0</v>
      </c>
      <c r="V158" s="29"/>
      <c r="W158" s="30">
        <f>'[1]TKB-1'!W159</f>
        <v>0</v>
      </c>
      <c r="X158" s="29"/>
      <c r="Y158" s="30">
        <f>'[1]TKB-1'!Y159</f>
        <v>0</v>
      </c>
      <c r="Z158" s="29"/>
      <c r="AA158" s="30">
        <f>'[1]TKB-1'!AA159</f>
        <v>0</v>
      </c>
      <c r="AB158" s="29"/>
      <c r="AC158" s="30">
        <f>'[1]TKB-1'!AC159</f>
        <v>0</v>
      </c>
      <c r="AD158" s="29"/>
      <c r="AE158" s="30">
        <f>'[1]TKB-1'!AE159</f>
        <v>0</v>
      </c>
      <c r="AF158" s="29"/>
      <c r="AG158" s="30">
        <f>'[1]TKB-1'!AG159</f>
        <v>0</v>
      </c>
      <c r="AH158" s="29"/>
      <c r="AI158" s="30">
        <f>'[1]TKB-1'!AI159</f>
        <v>0</v>
      </c>
      <c r="AJ158" s="29"/>
      <c r="AK158" s="30">
        <f>'[1]TKB-1'!AK159</f>
        <v>0</v>
      </c>
      <c r="AL158" s="29"/>
      <c r="AM158" s="30">
        <f>'[1]TKB-1'!AM159</f>
        <v>0</v>
      </c>
      <c r="AN158" s="29"/>
      <c r="AO158" s="30">
        <f>'[1]TKB-1'!AO159</f>
        <v>0</v>
      </c>
      <c r="AP158" s="29"/>
      <c r="AQ158" s="30">
        <f>'[1]TKB-1'!AQ159</f>
        <v>0</v>
      </c>
      <c r="AR158" s="29"/>
      <c r="AS158" s="30">
        <f>'[1]TKB-1'!AS159</f>
        <v>0</v>
      </c>
      <c r="AT158" s="29"/>
      <c r="AU158" s="30">
        <f>'[1]TKB-1'!AU159</f>
        <v>0</v>
      </c>
      <c r="AV158" s="29"/>
      <c r="AW158" s="30">
        <f>'[1]TKB-1'!AW159</f>
        <v>0</v>
      </c>
      <c r="AX158" s="29"/>
      <c r="AY158" s="30">
        <f>'[1]TKB-1'!AY159</f>
        <v>0</v>
      </c>
      <c r="AZ158" s="29"/>
      <c r="BA158" s="30">
        <f>'[1]TKB-1'!BA159</f>
        <v>0</v>
      </c>
      <c r="BB158" s="29"/>
      <c r="BC158" s="30">
        <f>'[1]TKB-1'!BC159</f>
        <v>0</v>
      </c>
      <c r="BD158" s="29"/>
      <c r="BE158" s="30">
        <f>'[1]TKB-1'!BE159</f>
        <v>0</v>
      </c>
      <c r="BF158" s="29"/>
      <c r="BG158" s="30">
        <f>'[1]TKB-1'!BG159</f>
        <v>0</v>
      </c>
      <c r="BH158" s="29"/>
      <c r="BI158" s="30">
        <f>'[1]TKB-1'!BI159</f>
        <v>0</v>
      </c>
      <c r="BJ158" s="29"/>
      <c r="BK158" s="30">
        <f>'[1]TKB-1'!BK159</f>
        <v>0</v>
      </c>
      <c r="BL158" s="29"/>
      <c r="BM158" s="30">
        <f>'[1]TKB-1'!BM159</f>
        <v>0</v>
      </c>
      <c r="BN158" s="29"/>
      <c r="BO158" s="30">
        <f>'[1]TKB-1'!BO159</f>
        <v>0</v>
      </c>
      <c r="BP158" s="29"/>
      <c r="BQ158" s="30">
        <f>'[1]TKB-1'!BQ159</f>
        <v>0</v>
      </c>
      <c r="BR158" s="29"/>
      <c r="BS158" s="30">
        <f>'[1]TKB-1'!BS159</f>
        <v>0</v>
      </c>
      <c r="BT158" s="29"/>
      <c r="BU158" s="30">
        <f>'[1]TKB-1'!BU159</f>
        <v>0</v>
      </c>
      <c r="BV158" s="29"/>
      <c r="BW158" s="30">
        <f>'[1]TKB-1'!BW159</f>
        <v>0</v>
      </c>
      <c r="BX158" s="29"/>
      <c r="BY158" s="30">
        <f>'[1]TKB-1'!BY159</f>
        <v>0</v>
      </c>
      <c r="BZ158" s="29"/>
      <c r="CA158" s="30">
        <f>'[1]TKB-1'!CA159</f>
        <v>0</v>
      </c>
      <c r="CB158" s="29"/>
      <c r="CC158" s="30">
        <f>'[1]TKB-1'!CC159</f>
        <v>0</v>
      </c>
      <c r="CD158" s="29"/>
      <c r="CE158" s="30">
        <f>'[1]TKB-1'!CE159</f>
        <v>0</v>
      </c>
      <c r="CF158" s="29"/>
      <c r="CG158" s="30">
        <f>'[1]TKB-1'!CG159</f>
        <v>0</v>
      </c>
      <c r="CH158" s="29"/>
      <c r="CI158" s="30">
        <f>'[1]TKB-1'!CI159</f>
        <v>0</v>
      </c>
      <c r="CJ158" s="545"/>
      <c r="CK158" s="546">
        <f>'[1]TKB-1'!CK159</f>
        <v>0</v>
      </c>
      <c r="CL158" s="29"/>
      <c r="CM158" s="30">
        <f>'[1]TKB-1'!CM159</f>
        <v>0</v>
      </c>
      <c r="CN158" s="29"/>
      <c r="CO158" s="30">
        <f>'[1]TKB-1'!CO159</f>
        <v>0</v>
      </c>
      <c r="CP158" s="29"/>
      <c r="CQ158" s="30">
        <f>'[1]TKB-1'!CQ159</f>
        <v>0</v>
      </c>
      <c r="CR158" s="29"/>
      <c r="CS158" s="30">
        <f>'[1]TKB-1'!CS159</f>
        <v>0</v>
      </c>
      <c r="CT158" s="29"/>
      <c r="CU158" s="30">
        <f>'[1]TKB-1'!CU159</f>
        <v>0</v>
      </c>
      <c r="CV158" s="29"/>
      <c r="CW158" s="30">
        <f>'[1]TKB-1'!CW159</f>
        <v>0</v>
      </c>
      <c r="CX158" s="29"/>
      <c r="CY158" s="30">
        <f>'[1]TKB-1'!CY159</f>
        <v>0</v>
      </c>
      <c r="CZ158" s="29"/>
      <c r="DA158" s="30">
        <f>'[1]TKB-1'!DA159</f>
        <v>0</v>
      </c>
      <c r="DB158" s="29"/>
      <c r="DC158" s="30">
        <f>'[1]TKB-1'!DC159</f>
        <v>0</v>
      </c>
      <c r="DD158" s="29"/>
      <c r="DE158" s="30">
        <f>'[1]TKB-1'!DE159</f>
        <v>0</v>
      </c>
      <c r="DF158" s="29"/>
      <c r="DG158" s="30">
        <f>'[1]TKB-1'!DG159</f>
        <v>0</v>
      </c>
      <c r="DH158" s="29"/>
      <c r="DI158" s="30">
        <f>'[1]TKB-1'!DI159</f>
        <v>0</v>
      </c>
      <c r="DJ158" s="29"/>
      <c r="DK158" s="30">
        <f>'[1]TKB-1'!DK159</f>
        <v>0</v>
      </c>
      <c r="DL158" s="29"/>
      <c r="DM158" s="30">
        <f>'[1]TKB-1'!DM159</f>
        <v>0</v>
      </c>
      <c r="DN158" s="29"/>
      <c r="DO158" s="30">
        <f>'[1]TKB-1'!DO159</f>
        <v>0</v>
      </c>
      <c r="DP158" s="29"/>
      <c r="DQ158" s="30">
        <f>'[1]TKB-1'!DQ159</f>
        <v>0</v>
      </c>
      <c r="DR158" s="29"/>
      <c r="DS158" s="30">
        <f>'[1]TKB-1'!DS159</f>
        <v>0</v>
      </c>
      <c r="DT158" s="29"/>
      <c r="DU158" s="30">
        <f>'[1]TKB-1'!DU159</f>
        <v>0</v>
      </c>
      <c r="DV158" s="29"/>
      <c r="DW158" s="30">
        <f>'[1]TKB-1'!DW159</f>
        <v>0</v>
      </c>
      <c r="DX158" s="29"/>
      <c r="DY158" s="30">
        <f>'[1]TKB-1'!DY159</f>
        <v>0</v>
      </c>
      <c r="DZ158" s="29"/>
      <c r="EA158" s="30">
        <f>'[1]TKB-1'!EA159</f>
        <v>0</v>
      </c>
      <c r="EB158" s="29"/>
      <c r="EC158" s="30">
        <f>'[1]TKB-1'!EC159</f>
        <v>0</v>
      </c>
      <c r="ED158" s="29"/>
      <c r="EE158" s="30">
        <f>'[1]TKB-1'!EE159</f>
        <v>0</v>
      </c>
      <c r="EF158" s="545"/>
      <c r="EG158" s="546">
        <f>'[1]TKB-1'!EG159</f>
        <v>0</v>
      </c>
      <c r="EH158" s="545"/>
      <c r="EI158" s="546">
        <f>'[1]TKB-1'!EI159</f>
        <v>0</v>
      </c>
      <c r="EJ158" s="545"/>
      <c r="EK158" s="546">
        <f>'[1]TKB-1'!EK159</f>
        <v>0</v>
      </c>
      <c r="EL158" s="29"/>
      <c r="EM158" s="30">
        <f>'[1]TKB-1'!EM159</f>
        <v>0</v>
      </c>
      <c r="EN158" s="29"/>
      <c r="EO158" s="30">
        <f>'[1]TKB-1'!EO159</f>
        <v>0</v>
      </c>
      <c r="EP158" s="29"/>
      <c r="EQ158" s="30">
        <f>'[1]TKB-1'!EQ159</f>
        <v>0</v>
      </c>
      <c r="ER158" s="545"/>
      <c r="ES158" s="546">
        <f>'[1]TKB-1'!ES159</f>
        <v>0</v>
      </c>
      <c r="ET158" s="545"/>
      <c r="EU158" s="546">
        <f>'[1]TKB-1'!EU159</f>
        <v>0</v>
      </c>
      <c r="EV158" s="618"/>
      <c r="EW158" s="619">
        <f>'[1]TKB-1'!EW159</f>
        <v>0</v>
      </c>
      <c r="EX158" s="618"/>
      <c r="EY158" s="619">
        <f>'[1]TKB-1'!EY159</f>
        <v>0</v>
      </c>
      <c r="EZ158" s="618"/>
      <c r="FA158" s="619">
        <f>'[1]TKB-1'!FA159</f>
        <v>0</v>
      </c>
      <c r="FB158" s="29"/>
      <c r="FC158" s="30">
        <f>'[1]TKB-1'!FC159</f>
        <v>0</v>
      </c>
      <c r="FD158" s="618"/>
      <c r="FE158" s="619">
        <f>'[1]TKB-1'!FE159</f>
        <v>0</v>
      </c>
      <c r="FF158" s="29"/>
      <c r="FG158" s="30">
        <f>'[1]TKB-1'!FG159</f>
        <v>0</v>
      </c>
      <c r="FH158" s="29"/>
      <c r="FI158" s="30">
        <f>'[1]TKB-1'!FI159</f>
        <v>0</v>
      </c>
      <c r="FJ158" s="29"/>
      <c r="FK158" s="30">
        <f>'[1]TKB-1'!FK159</f>
        <v>0</v>
      </c>
      <c r="FL158" s="545"/>
      <c r="FM158" s="546">
        <f>'[1]TKB-1'!FM159</f>
        <v>0</v>
      </c>
      <c r="FN158" s="29"/>
      <c r="FO158" s="30">
        <f>'[1]TKB-1'!FO159</f>
        <v>0</v>
      </c>
      <c r="FP158" s="29"/>
      <c r="FQ158" s="30">
        <f>'[1]TKB-1'!FQ159</f>
        <v>0</v>
      </c>
      <c r="FR158" s="29"/>
      <c r="FS158" s="30">
        <f>'[1]TKB-1'!FS159</f>
        <v>0</v>
      </c>
      <c r="FT158" s="29"/>
      <c r="FU158" s="30">
        <f>'[1]TKB-1'!FU159</f>
        <v>0</v>
      </c>
      <c r="FV158" s="600"/>
      <c r="FW158" s="601">
        <f>'[1]TKB-1'!FW159</f>
        <v>0</v>
      </c>
      <c r="FX158" s="29"/>
      <c r="FY158" s="30">
        <f>'[1]TKB-1'!FY159</f>
        <v>0</v>
      </c>
      <c r="FZ158" s="29"/>
      <c r="GA158" s="30">
        <f>'[1]TKB-1'!GA159</f>
        <v>0</v>
      </c>
      <c r="GB158" s="600"/>
      <c r="GC158" s="601">
        <f>'[1]TKB-1'!GC159</f>
        <v>0</v>
      </c>
      <c r="GD158" s="600"/>
      <c r="GE158" s="601">
        <f>'[1]TKB-1'!GE159</f>
        <v>0</v>
      </c>
      <c r="GF158" s="600"/>
      <c r="GG158" s="601">
        <f>'[1]TKB-1'!GG159</f>
        <v>0</v>
      </c>
      <c r="GH158" s="29"/>
      <c r="GI158" s="30">
        <f>'[1]TKB-1'!GI159</f>
        <v>0</v>
      </c>
      <c r="GJ158" s="29"/>
      <c r="GK158" s="30">
        <f>'[1]TKB-1'!GK159</f>
        <v>0</v>
      </c>
      <c r="GL158" s="29"/>
      <c r="GM158" s="30">
        <f>'[1]TKB-1'!GM159</f>
        <v>0</v>
      </c>
      <c r="GN158" s="29"/>
      <c r="GO158" s="30">
        <f>'[1]TKB-1'!GO159</f>
        <v>0</v>
      </c>
      <c r="GP158" s="29"/>
      <c r="GQ158" s="30">
        <f>'[1]TKB-1'!GQ159</f>
        <v>0</v>
      </c>
      <c r="GR158" s="29"/>
      <c r="GS158" s="30">
        <f>'[1]TKB-1'!GS159</f>
        <v>0</v>
      </c>
      <c r="GT158" s="29"/>
      <c r="GU158" s="30">
        <f>'[1]TKB-1'!GU159</f>
        <v>0</v>
      </c>
      <c r="GV158" s="29"/>
      <c r="GW158" s="30">
        <f>'[1]TKB-1'!GW159</f>
        <v>0</v>
      </c>
      <c r="GX158" s="29"/>
      <c r="GY158" s="30">
        <f>'[1]TKB-1'!GY159</f>
        <v>0</v>
      </c>
      <c r="GZ158" s="29"/>
      <c r="HA158" s="30">
        <f>'[1]TKB-1'!HA159</f>
        <v>0</v>
      </c>
      <c r="HB158" s="29"/>
      <c r="HC158" s="30">
        <f>'[1]TKB-1'!HC159</f>
        <v>0</v>
      </c>
      <c r="HD158" s="29"/>
      <c r="HE158" s="30">
        <f>'[1]TKB-1'!HE159</f>
        <v>0</v>
      </c>
      <c r="HF158" s="29"/>
      <c r="HG158" s="30">
        <f>'[1]TKB-1'!HG159</f>
        <v>0</v>
      </c>
      <c r="HH158" s="29"/>
      <c r="HI158" s="30">
        <f>'[1]TKB-1'!HI159</f>
        <v>0</v>
      </c>
      <c r="HJ158" s="29"/>
      <c r="HK158" s="30">
        <f>'[1]TKB-1'!HK159</f>
        <v>0</v>
      </c>
      <c r="HL158" s="29"/>
      <c r="HM158" s="30">
        <f>'[1]TKB-1'!HM159</f>
        <v>0</v>
      </c>
      <c r="HN158" s="29"/>
      <c r="HO158" s="30">
        <f>'[1]TKB-1'!HO159</f>
        <v>0</v>
      </c>
      <c r="HP158" s="29"/>
      <c r="HQ158" s="30">
        <f>'[1]TKB-1'!HQ159</f>
        <v>0</v>
      </c>
      <c r="HR158" s="29"/>
      <c r="HS158" s="30">
        <f>'[1]TKB-1'!HS159</f>
        <v>0</v>
      </c>
      <c r="HT158" s="29"/>
      <c r="HU158" s="30">
        <f>'[1]TKB-1'!HU159</f>
        <v>0</v>
      </c>
      <c r="HV158" s="29"/>
      <c r="HW158" s="30">
        <f>'[1]TKB-1'!HW159</f>
        <v>0</v>
      </c>
      <c r="HX158" s="29"/>
      <c r="HY158" s="30">
        <f>'[1]TKB-1.2'!HY159</f>
        <v>0</v>
      </c>
      <c r="HZ158" s="29"/>
      <c r="IA158" s="30">
        <f>'[1]TKB-1.2'!IA159</f>
        <v>0</v>
      </c>
      <c r="IB158" s="29"/>
      <c r="IC158" s="30">
        <f>'[1]TKB-1.2'!IC159</f>
        <v>0</v>
      </c>
      <c r="ID158" s="29"/>
      <c r="IE158" s="30">
        <f>'[1]TKB-1.2'!IE159</f>
        <v>0</v>
      </c>
      <c r="IF158" s="29"/>
      <c r="IG158" s="30">
        <f>'[1]TKB-1.2'!IG159</f>
        <v>0</v>
      </c>
      <c r="IH158" s="29"/>
      <c r="II158" s="30">
        <f>'[1]TKB-1.2'!II159</f>
        <v>0</v>
      </c>
    </row>
    <row r="159" spans="1:243" x14ac:dyDescent="0.2">
      <c r="EV159" s="620"/>
      <c r="EW159" s="620"/>
      <c r="EX159" s="620"/>
      <c r="EY159" s="620"/>
      <c r="EZ159" s="620"/>
      <c r="FA159" s="620"/>
    </row>
    <row r="160" spans="1:243" s="31" customFormat="1" ht="20.25" x14ac:dyDescent="0.3">
      <c r="G160" s="31" t="str">
        <f>IF('[1]TKB-1'!G161=0,"GHI CHÚ",'[1]TKB-1'!$G$75)</f>
        <v>GHI CHÚ</v>
      </c>
      <c r="W160" s="31" t="str">
        <f>$G160</f>
        <v>GHI CHÚ</v>
      </c>
      <c r="AM160" s="31" t="str">
        <f>$G160</f>
        <v>GHI CHÚ</v>
      </c>
      <c r="AU160" s="31">
        <f>AA160</f>
        <v>0</v>
      </c>
      <c r="BC160" s="31" t="str">
        <f>$G160</f>
        <v>GHI CHÚ</v>
      </c>
      <c r="BO160" s="31">
        <f>AU160</f>
        <v>0</v>
      </c>
      <c r="BS160" s="31" t="str">
        <f>$G160</f>
        <v>GHI CHÚ</v>
      </c>
      <c r="CJ160" s="583"/>
      <c r="CK160" s="31" t="str">
        <f>$G160</f>
        <v>GHI CHÚ</v>
      </c>
      <c r="DC160" s="31" t="str">
        <f>$G160</f>
        <v>GHI CHÚ</v>
      </c>
      <c r="DU160" s="31" t="str">
        <f>$G160</f>
        <v>GHI CHÚ</v>
      </c>
      <c r="EF160" s="583"/>
      <c r="EG160" s="583"/>
      <c r="EH160" s="583"/>
      <c r="EI160" s="583"/>
      <c r="EJ160" s="583"/>
      <c r="EK160" s="583"/>
      <c r="ER160" s="583"/>
      <c r="ES160" s="583"/>
      <c r="ET160" s="583"/>
      <c r="EU160" s="583"/>
      <c r="EV160" s="621"/>
      <c r="EW160" s="621"/>
      <c r="EX160" s="621"/>
      <c r="EY160" s="621"/>
      <c r="EZ160" s="621"/>
      <c r="FA160" s="621"/>
      <c r="FD160" s="621"/>
      <c r="FE160" s="621"/>
      <c r="FK160" s="31">
        <f>EQ160</f>
        <v>0</v>
      </c>
      <c r="FL160" s="583"/>
      <c r="FM160" s="583"/>
      <c r="FV160" s="602"/>
      <c r="FW160" s="602">
        <f>EY160</f>
        <v>0</v>
      </c>
      <c r="GB160" s="602"/>
      <c r="GC160" s="602"/>
      <c r="GD160" s="602"/>
      <c r="GE160" s="602"/>
      <c r="GF160" s="602"/>
      <c r="GG160" s="602"/>
    </row>
    <row r="161" spans="1:243" x14ac:dyDescent="0.2">
      <c r="EV161" s="620"/>
      <c r="EW161" s="620"/>
      <c r="EX161" s="620"/>
      <c r="EY161" s="620"/>
      <c r="EZ161" s="620"/>
      <c r="FA161" s="620"/>
    </row>
    <row r="162" spans="1:243" ht="13.5" thickBot="1" x14ac:dyDescent="0.25">
      <c r="T162" t="s">
        <v>89</v>
      </c>
      <c r="AJ162" t="s">
        <v>90</v>
      </c>
      <c r="AZ162" t="s">
        <v>91</v>
      </c>
      <c r="BP162" t="s">
        <v>92</v>
      </c>
      <c r="CH162" t="s">
        <v>93</v>
      </c>
      <c r="CJ162"/>
      <c r="CZ162" t="s">
        <v>94</v>
      </c>
      <c r="EF162" t="s">
        <v>95</v>
      </c>
      <c r="EJ162" s="622" t="s">
        <v>103</v>
      </c>
      <c r="ER162" s="622" t="s">
        <v>103</v>
      </c>
      <c r="EV162" s="620"/>
      <c r="EW162" s="620"/>
      <c r="EX162" s="620"/>
      <c r="EY162" s="620"/>
      <c r="EZ162" s="620"/>
      <c r="FA162" s="620"/>
      <c r="FB162" t="s">
        <v>103</v>
      </c>
      <c r="FD162" s="620" t="s">
        <v>102</v>
      </c>
    </row>
    <row r="163" spans="1:243" hidden="1" x14ac:dyDescent="0.2">
      <c r="EV163" s="620"/>
      <c r="EW163" s="620"/>
      <c r="EX163" s="620"/>
      <c r="EY163" s="620"/>
      <c r="EZ163" s="620"/>
      <c r="FA163" s="620"/>
    </row>
    <row r="164" spans="1:243" ht="13.5" hidden="1" thickBot="1" x14ac:dyDescent="0.25">
      <c r="EV164" s="620"/>
      <c r="EW164" s="620"/>
      <c r="EX164" s="620"/>
      <c r="EY164" s="620"/>
      <c r="EZ164" s="620"/>
      <c r="FA164" s="620"/>
    </row>
    <row r="165" spans="1:243" hidden="1" x14ac:dyDescent="0.2">
      <c r="EV165" s="620"/>
      <c r="EW165" s="620"/>
      <c r="EX165" s="620"/>
      <c r="EY165" s="620"/>
      <c r="EZ165" s="620"/>
      <c r="FA165" s="620"/>
    </row>
    <row r="166" spans="1:243" hidden="1" x14ac:dyDescent="0.2">
      <c r="EV166" s="620"/>
      <c r="EW166" s="620"/>
      <c r="EX166" s="620"/>
      <c r="EY166" s="620"/>
      <c r="EZ166" s="620"/>
      <c r="FA166" s="620"/>
    </row>
    <row r="167" spans="1:243" hidden="1" x14ac:dyDescent="0.2">
      <c r="EV167" s="620"/>
      <c r="EW167" s="620"/>
      <c r="EX167" s="620"/>
      <c r="EY167" s="620"/>
      <c r="EZ167" s="620"/>
      <c r="FA167" s="620"/>
    </row>
    <row r="168" spans="1:243" hidden="1" x14ac:dyDescent="0.2">
      <c r="EV168" s="620"/>
      <c r="EW168" s="620"/>
      <c r="EX168" s="620"/>
      <c r="EY168" s="620"/>
      <c r="EZ168" s="620"/>
      <c r="FA168" s="620"/>
    </row>
    <row r="169" spans="1:243" hidden="1" x14ac:dyDescent="0.2">
      <c r="EV169" s="620"/>
      <c r="EW169" s="620"/>
      <c r="EX169" s="620"/>
      <c r="EY169" s="620"/>
      <c r="EZ169" s="620"/>
      <c r="FA169" s="620"/>
    </row>
    <row r="170" spans="1:243" hidden="1" x14ac:dyDescent="0.2">
      <c r="EV170" s="620"/>
      <c r="EW170" s="620"/>
      <c r="EX170" s="620"/>
      <c r="EY170" s="620"/>
      <c r="EZ170" s="620"/>
      <c r="FA170" s="620"/>
    </row>
    <row r="171" spans="1:243" ht="13.5" hidden="1" thickBot="1" x14ac:dyDescent="0.25">
      <c r="EV171" s="620"/>
      <c r="EW171" s="620"/>
      <c r="EX171" s="620"/>
      <c r="EY171" s="620"/>
      <c r="EZ171" s="620"/>
      <c r="FA171" s="620"/>
    </row>
    <row r="172" spans="1:243" s="15" customFormat="1" ht="27.75" customHeight="1" x14ac:dyDescent="0.2">
      <c r="A172" s="1" t="s">
        <v>0</v>
      </c>
      <c r="B172" s="2" t="s">
        <v>1</v>
      </c>
      <c r="C172" s="2" t="s">
        <v>2</v>
      </c>
      <c r="D172" s="2" t="s">
        <v>3</v>
      </c>
      <c r="E172" s="3" t="s">
        <v>4</v>
      </c>
      <c r="F172" s="13" t="str">
        <f>'[2]TKB-1'!F2</f>
        <v>D17X1</v>
      </c>
      <c r="G172" s="14"/>
      <c r="H172" s="13" t="str">
        <f>'[2]TKB-1'!H2</f>
        <v>D17X2</v>
      </c>
      <c r="I172" s="14"/>
      <c r="J172" s="13" t="str">
        <f>'[2]TKB-1'!J2</f>
        <v>D17X3</v>
      </c>
      <c r="K172" s="14"/>
      <c r="L172" s="13" t="str">
        <f>'[2]TKB-1'!L2</f>
        <v>D17X4</v>
      </c>
      <c r="M172" s="14"/>
      <c r="N172" s="13" t="str">
        <f>'[2]TKB-1'!N2</f>
        <v>D18X1</v>
      </c>
      <c r="O172" s="14"/>
      <c r="P172" s="13" t="str">
        <f>'[2]TKB-1'!P2</f>
        <v>D18X2</v>
      </c>
      <c r="Q172" s="14"/>
      <c r="R172" s="13" t="str">
        <f>'[2]TKB-1'!R2</f>
        <v>D18X3</v>
      </c>
      <c r="S172" s="14"/>
      <c r="T172" s="13" t="str">
        <f>'[2]TKB-1'!T2</f>
        <v>D18X4</v>
      </c>
      <c r="U172" s="14"/>
      <c r="V172" s="13" t="str">
        <f>'[2]TKB-1'!V2</f>
        <v>D19X1</v>
      </c>
      <c r="W172" s="14"/>
      <c r="X172" s="13" t="str">
        <f>'[2]TKB-1'!X2</f>
        <v>D19X2</v>
      </c>
      <c r="Y172" s="14"/>
      <c r="Z172" s="13" t="str">
        <f>'[2]TKB-1'!Z2</f>
        <v>D19X3</v>
      </c>
      <c r="AA172" s="14"/>
      <c r="AB172" s="13" t="str">
        <f>'[2]TKB-1'!AB2</f>
        <v>D19X4</v>
      </c>
      <c r="AC172" s="14"/>
      <c r="AD172" s="13" t="str">
        <f>'[2]TKB-1'!AD2</f>
        <v>D19X6</v>
      </c>
      <c r="AE172" s="14"/>
      <c r="AF172" s="13" t="str">
        <f>'[2]TKB-1'!AF2</f>
        <v>D20XDK1</v>
      </c>
      <c r="AG172" s="14"/>
      <c r="AH172" s="13" t="str">
        <f>'[2]TKB-1'!AH2</f>
        <v>D20XDK2</v>
      </c>
      <c r="AI172" s="14"/>
      <c r="AJ172" s="13" t="str">
        <f>'[2]TKB-1'!AJ2</f>
        <v>D20XDK3</v>
      </c>
      <c r="AK172" s="14"/>
      <c r="AL172" s="13" t="str">
        <f>'[2]TKB-1'!AL2</f>
        <v>D20XDK4</v>
      </c>
      <c r="AM172" s="14"/>
      <c r="AN172" s="13" t="str">
        <f>'[2]TKB-1'!AN2</f>
        <v>D20XDK5</v>
      </c>
      <c r="AO172" s="14"/>
      <c r="AP172" s="13" t="str">
        <f>'[2]TKB-1'!AP2</f>
        <v>D20XDK6</v>
      </c>
      <c r="AQ172" s="14"/>
      <c r="AR172" s="13" t="str">
        <f>'[2]TKB-1'!AR2</f>
        <v>D17K</v>
      </c>
      <c r="AS172" s="14"/>
      <c r="AT172" s="13" t="str">
        <f>'[2]TKB-1'!AT2</f>
        <v>D18K1</v>
      </c>
      <c r="AU172" s="14"/>
      <c r="AV172" s="13" t="str">
        <f>'[2]TKB-1'!AV2</f>
        <v>D19K1</v>
      </c>
      <c r="AW172" s="14"/>
      <c r="AX172" s="13" t="str">
        <f>'[2]TKB-1'!AX2</f>
        <v>D20KTR1</v>
      </c>
      <c r="AY172" s="14"/>
      <c r="AZ172" s="13" t="str">
        <f>'[2]TKB-1'!AZ2</f>
        <v>D17CD</v>
      </c>
      <c r="BA172" s="14"/>
      <c r="BB172" s="13" t="str">
        <f>'[2]TKB-1'!BB2</f>
        <v>D18CD1</v>
      </c>
      <c r="BC172" s="14"/>
      <c r="BD172" s="13" t="str">
        <f>'[2]TKB-1'!BD2</f>
        <v>D19CD1</v>
      </c>
      <c r="BE172" s="14"/>
      <c r="BF172" s="13" t="str">
        <f>'[2]TKB-1'!BF2</f>
        <v>D20CDK1</v>
      </c>
      <c r="BG172" s="14"/>
      <c r="BH172" s="13" t="str">
        <f>'[2]TKB-1'!BH2</f>
        <v>D17CTN</v>
      </c>
      <c r="BI172" s="14"/>
      <c r="BJ172" s="13" t="str">
        <f>'[2]TKB-1'!BJ2</f>
        <v>D18CTN1</v>
      </c>
      <c r="BK172" s="14"/>
      <c r="BL172" s="13" t="str">
        <f>'[2]TKB-1'!BL2</f>
        <v>D19CTN1</v>
      </c>
      <c r="BM172" s="14"/>
      <c r="BN172" s="13" t="str">
        <f>'[2]TKB-1'!BN2</f>
        <v>D17MT</v>
      </c>
      <c r="BO172" s="14"/>
      <c r="BP172" s="13" t="str">
        <f>'[2]TKB-1'!BP2</f>
        <v>D20CNK1</v>
      </c>
      <c r="BQ172" s="14"/>
      <c r="BR172" s="13" t="str">
        <f>'[2]TKB-1'!BR2</f>
        <v>D20CNK2</v>
      </c>
      <c r="BS172" s="14"/>
      <c r="BT172" s="13" t="str">
        <f>'[2]TKB-1'!BT2</f>
        <v>D20XCK1</v>
      </c>
      <c r="BU172" s="14"/>
      <c r="BV172" s="13" t="str">
        <f>'[2]TKB-1'!BV2</f>
        <v>D18KX1</v>
      </c>
      <c r="BW172" s="14"/>
      <c r="BX172" s="13" t="str">
        <f>'[2]TKB-1'!BX2</f>
        <v>D18QX1</v>
      </c>
      <c r="BY172" s="14"/>
      <c r="BZ172" s="13" t="str">
        <f>'[2]TKB-1'!BZ2</f>
        <v>D18KT1</v>
      </c>
      <c r="CA172" s="14"/>
      <c r="CB172" s="13" t="str">
        <f>'[2]TKB-1'!CB2</f>
        <v>D19KX1</v>
      </c>
      <c r="CC172" s="14"/>
      <c r="CD172" s="13" t="str">
        <f>'[2]TKB-1'!CD2</f>
        <v>D19KX3</v>
      </c>
      <c r="CE172" s="14"/>
      <c r="CF172" s="13" t="str">
        <f>'[2]TKB-1'!CF2</f>
        <v>D19QX1</v>
      </c>
      <c r="CG172" s="14"/>
      <c r="CH172" s="13" t="str">
        <f>'[2]TKB-1'!CH2</f>
        <v>D19KT1</v>
      </c>
      <c r="CI172" s="14"/>
      <c r="CJ172" s="579" t="str">
        <f>'[2]TKB-1'!CJ2</f>
        <v>C19KS1</v>
      </c>
      <c r="CK172" s="580"/>
      <c r="CL172" s="13" t="str">
        <f>'[2]TKB-1'!CL2</f>
        <v>D20KXC1</v>
      </c>
      <c r="CM172" s="14"/>
      <c r="CN172" s="13" t="str">
        <f>'[2]TKB-1'!CN2</f>
        <v>D20QXC1</v>
      </c>
      <c r="CO172" s="14"/>
      <c r="CP172" s="13" t="str">
        <f>'[2]TKB-1'!CP2</f>
        <v>D20KDC1</v>
      </c>
      <c r="CQ172" s="14"/>
      <c r="CR172" s="13" t="str">
        <f>'[2]TKB-1'!CR2</f>
        <v>D20KDC5</v>
      </c>
      <c r="CS172" s="14"/>
      <c r="CT172" s="13" t="str">
        <f>'[2]TKB-1'!CT2</f>
        <v>D21XDK1</v>
      </c>
      <c r="CU172" s="14"/>
      <c r="CV172" s="13" t="str">
        <f>'[2]TKB-1'!CV2</f>
        <v>D21XDK2</v>
      </c>
      <c r="CW172" s="14"/>
      <c r="CX172" s="13" t="str">
        <f>'[2]TKB-1'!CX2</f>
        <v>D21XDK3</v>
      </c>
      <c r="CY172" s="14"/>
      <c r="CZ172" s="13" t="str">
        <f>'[2]TKB-1'!CZ2</f>
        <v>D21XDK4</v>
      </c>
      <c r="DA172" s="14"/>
      <c r="DB172" s="13" t="str">
        <f>'[2]TKB-1'!DB2</f>
        <v>D21XDK5</v>
      </c>
      <c r="DC172" s="14"/>
      <c r="DD172" s="13" t="str">
        <f>'[2]TKB-1'!DD2</f>
        <v>D21XCK1</v>
      </c>
      <c r="DE172" s="14"/>
      <c r="DF172" s="13" t="str">
        <f>'[2]TKB-1'!DF2</f>
        <v>D21KTR1</v>
      </c>
      <c r="DG172" s="14"/>
      <c r="DH172" s="13" t="str">
        <f>'[2]TKB-1'!DH2</f>
        <v>D21KDH1</v>
      </c>
      <c r="DI172" s="14"/>
      <c r="DJ172" s="13" t="str">
        <f>'[2]TKB-1'!DJ2</f>
        <v>D21KNT1</v>
      </c>
      <c r="DK172" s="14"/>
      <c r="DL172" s="13" t="str">
        <f>'[2]TKB-1'!DL2</f>
        <v>D21QDC1</v>
      </c>
      <c r="DM172" s="14"/>
      <c r="DN172" s="13" t="str">
        <f>'[2]TKB-1'!DN2</f>
        <v>D21CDK1</v>
      </c>
      <c r="DO172" s="14"/>
      <c r="DP172" s="13" t="str">
        <f>'[2]TKB-1'!DP2</f>
        <v>D21CNK1</v>
      </c>
      <c r="DQ172" s="14"/>
      <c r="DR172" s="13" t="str">
        <f>'[2]TKB-1'!DR2</f>
        <v>D21KXC1</v>
      </c>
      <c r="DS172" s="14"/>
      <c r="DT172" s="13" t="str">
        <f>'[2]TKB-1'!DT2</f>
        <v>D21KXC2</v>
      </c>
      <c r="DU172" s="14"/>
      <c r="DV172" s="13" t="str">
        <f>'[2]TKB-1'!DV2</f>
        <v>D21QXC1</v>
      </c>
      <c r="DW172" s="14"/>
      <c r="DX172" s="13" t="str">
        <f>'[2]TKB-1'!DX2</f>
        <v>D21KDC1</v>
      </c>
      <c r="DY172" s="14"/>
      <c r="DZ172" s="13" t="str">
        <f>'[2]TKB-1'!DZ2</f>
        <v>D21QSC1</v>
      </c>
      <c r="EA172" s="14"/>
      <c r="EB172" s="13" t="str">
        <f>'[2]TKB-1'!EB2</f>
        <v>D21QLC1</v>
      </c>
      <c r="EC172" s="14"/>
      <c r="ED172" s="13" t="str">
        <f>'[2]TKB-1'!ED2</f>
        <v>D21QHC1</v>
      </c>
      <c r="EE172" s="14"/>
      <c r="EF172" s="579" t="str">
        <f>'[2]TKB-1'!EF2</f>
        <v>D21CTC1</v>
      </c>
      <c r="EG172" s="580"/>
      <c r="EH172" s="579" t="str">
        <f>'[2]TKB-1'!EH2</f>
        <v>AV1_1</v>
      </c>
      <c r="EI172" s="580"/>
      <c r="EJ172" s="579" t="str">
        <f>'[2]TKB-1'!EJ2</f>
        <v>AV1_2</v>
      </c>
      <c r="EK172" s="580"/>
      <c r="EL172" s="13" t="str">
        <f>'[2]TKB-1'!EL2</f>
        <v>AV1_3</v>
      </c>
      <c r="EM172" s="14"/>
      <c r="EN172" s="13" t="str">
        <f>'[2]TKB-1'!EN2</f>
        <v>AV1_4</v>
      </c>
      <c r="EO172" s="14"/>
      <c r="EP172" s="13" t="str">
        <f>'[2]TKB-1'!EP2</f>
        <v>O</v>
      </c>
      <c r="EQ172" s="14"/>
      <c r="ER172" s="579" t="str">
        <f>'[2]TKB-1'!ER2</f>
        <v>O</v>
      </c>
      <c r="ES172" s="580"/>
      <c r="ET172" s="579" t="str">
        <f>'[2]TKB-1'!ET2</f>
        <v>O</v>
      </c>
      <c r="EU172" s="580"/>
      <c r="EV172" s="604" t="str">
        <f>'[2]TKB-1'!EV2</f>
        <v>O</v>
      </c>
      <c r="EW172" s="605"/>
      <c r="EX172" s="604" t="str">
        <f>'[2]TKB-1'!EX2</f>
        <v>O</v>
      </c>
      <c r="EY172" s="605"/>
      <c r="EZ172" s="604" t="str">
        <f>'[2]TKB-1'!EZ2</f>
        <v>O</v>
      </c>
      <c r="FA172" s="605"/>
      <c r="FB172" s="13" t="str">
        <f>'[2]TKB-1'!FB2</f>
        <v>O</v>
      </c>
      <c r="FC172" s="14"/>
      <c r="FD172" s="604" t="str">
        <f>'[2]TKB-1'!FD2</f>
        <v>O</v>
      </c>
      <c r="FE172" s="605"/>
      <c r="FF172" s="13" t="str">
        <f>'[2]TKB-1'!FF2</f>
        <v>O</v>
      </c>
      <c r="FG172" s="14"/>
      <c r="FH172" s="13" t="str">
        <f>'[2]TKB-1'!FH2</f>
        <v>O</v>
      </c>
      <c r="FI172" s="14"/>
      <c r="FJ172" s="13" t="str">
        <f>'[2]TKB-1'!FJ2</f>
        <v>O</v>
      </c>
      <c r="FK172" s="14"/>
      <c r="FL172" s="579" t="str">
        <f>'[2]TKB-1'!FL2</f>
        <v>O</v>
      </c>
      <c r="FM172" s="580"/>
      <c r="FN172" s="13" t="str">
        <f>'[2]TKB-1'!FN2</f>
        <v>O</v>
      </c>
      <c r="FO172" s="14"/>
      <c r="FP172" s="13" t="str">
        <f>'[2]TKB-1'!FP2</f>
        <v>O</v>
      </c>
      <c r="FQ172" s="14"/>
      <c r="FR172" s="13" t="str">
        <f>'[2]TKB-1'!FR2</f>
        <v>O</v>
      </c>
      <c r="FS172" s="14"/>
      <c r="FT172" s="13" t="str">
        <f>'[2]TKB-1'!FT2</f>
        <v>O</v>
      </c>
      <c r="FU172" s="14"/>
      <c r="FV172" s="586" t="str">
        <f>'[2]TKB-1'!FV2</f>
        <v>O</v>
      </c>
      <c r="FW172" s="587"/>
      <c r="FX172" s="13" t="str">
        <f>'[2]TKB-1'!FX2</f>
        <v>O</v>
      </c>
      <c r="FY172" s="14"/>
      <c r="FZ172" s="13" t="str">
        <f>'[2]TKB-1'!FZ2</f>
        <v>O</v>
      </c>
      <c r="GA172" s="14"/>
      <c r="GB172" s="586" t="str">
        <f>'[2]TKB-1'!GB2</f>
        <v>O</v>
      </c>
      <c r="GC172" s="587"/>
      <c r="GD172" s="586" t="str">
        <f>'[2]TKB-1'!GD2</f>
        <v>O</v>
      </c>
      <c r="GE172" s="587"/>
      <c r="GF172" s="586" t="str">
        <f>'[2]TKB-1'!GF2</f>
        <v>O</v>
      </c>
      <c r="GG172" s="587"/>
      <c r="GH172" s="13" t="str">
        <f>'[2]TKB-1'!GH2</f>
        <v>O</v>
      </c>
      <c r="GI172" s="14"/>
      <c r="GJ172" s="13" t="str">
        <f>'[2]TKB-1'!GJ2</f>
        <v>O</v>
      </c>
      <c r="GK172" s="14"/>
      <c r="GL172" s="13" t="str">
        <f>'[2]TKB-1'!GL2</f>
        <v>O</v>
      </c>
      <c r="GM172" s="14"/>
      <c r="GN172" s="13" t="str">
        <f>'[2]TKB-1'!GN2</f>
        <v>O</v>
      </c>
      <c r="GO172" s="14"/>
      <c r="GP172" s="13" t="str">
        <f>'[2]TKB-1'!GP2</f>
        <v>O</v>
      </c>
      <c r="GQ172" s="14"/>
      <c r="GR172" s="13" t="str">
        <f>'[2]TKB-1'!GR2</f>
        <v>O</v>
      </c>
      <c r="GS172" s="14"/>
      <c r="GT172" s="13" t="str">
        <f>'[2]TKB-1'!GT2</f>
        <v>O</v>
      </c>
      <c r="GU172" s="14"/>
      <c r="GV172" s="13" t="str">
        <f>'[2]TKB-1'!GV2</f>
        <v>O</v>
      </c>
      <c r="GW172" s="14"/>
      <c r="GX172" s="13" t="str">
        <f>'[2]TKB-1'!GX2</f>
        <v>O</v>
      </c>
      <c r="GY172" s="14"/>
      <c r="GZ172" s="13" t="str">
        <f>'[2]TKB-1'!GZ2</f>
        <v>O</v>
      </c>
      <c r="HA172" s="14"/>
      <c r="HB172" s="13" t="str">
        <f>'[2]TKB-1'!HB2</f>
        <v>O</v>
      </c>
      <c r="HC172" s="14"/>
      <c r="HD172" s="13" t="str">
        <f>'[2]TKB-1'!HD2</f>
        <v>O</v>
      </c>
      <c r="HE172" s="14"/>
      <c r="HF172" s="13" t="str">
        <f>'[2]TKB-1'!HF2</f>
        <v>O</v>
      </c>
      <c r="HG172" s="14"/>
      <c r="HH172" s="13" t="str">
        <f>'[2]TKB-1'!HH2</f>
        <v>O</v>
      </c>
      <c r="HI172" s="14"/>
      <c r="HJ172" s="13" t="str">
        <f>'[2]TKB-1'!HJ2</f>
        <v>O</v>
      </c>
      <c r="HK172" s="14"/>
      <c r="HL172" s="13" t="str">
        <f>'[2]TKB-1'!HL2</f>
        <v>O</v>
      </c>
      <c r="HM172" s="14"/>
      <c r="HN172" s="13" t="str">
        <f>'[2]TKB-1'!HN2</f>
        <v>O</v>
      </c>
      <c r="HO172" s="14"/>
      <c r="HP172" s="13" t="str">
        <f>'[2]TKB-1'!HP2</f>
        <v>O</v>
      </c>
      <c r="HQ172" s="14"/>
      <c r="HR172" s="13" t="str">
        <f>'[2]TKB-1'!HR2</f>
        <v>O</v>
      </c>
      <c r="HS172" s="14"/>
      <c r="HT172" s="13" t="str">
        <f>'[2]TKB-1'!HT2</f>
        <v>O</v>
      </c>
      <c r="HU172" s="14"/>
      <c r="HV172" s="13" t="str">
        <f>'[2]TKB-1'!HV2</f>
        <v>O</v>
      </c>
      <c r="HW172" s="14"/>
      <c r="HX172" s="13" t="str">
        <f>'[2]TKB-1'!HX2</f>
        <v>O</v>
      </c>
      <c r="HY172" s="14"/>
      <c r="HZ172" s="13" t="str">
        <f>'[2]TKB-1'!HZ2</f>
        <v>O</v>
      </c>
      <c r="IA172" s="14"/>
      <c r="IB172" s="13" t="str">
        <f>'[2]TKB-1'!IB2</f>
        <v>O</v>
      </c>
      <c r="IC172" s="14"/>
      <c r="ID172" s="13" t="str">
        <f>'[2]TKB-1'!ID2</f>
        <v>O</v>
      </c>
      <c r="IE172" s="14"/>
      <c r="IF172" s="13" t="str">
        <f>'[2]TKB-1'!IF2</f>
        <v>O</v>
      </c>
      <c r="IG172" s="14"/>
      <c r="IH172" s="13" t="str">
        <f>'[2]TKB-1'!IH2</f>
        <v>O</v>
      </c>
      <c r="II172" s="14"/>
    </row>
    <row r="173" spans="1:243" s="18" customFormat="1" ht="27.75" customHeight="1" thickBot="1" x14ac:dyDescent="0.25">
      <c r="A173" s="4">
        <v>0</v>
      </c>
      <c r="B173" s="5">
        <v>0</v>
      </c>
      <c r="C173" s="5">
        <v>0</v>
      </c>
      <c r="D173" s="5">
        <v>0</v>
      </c>
      <c r="E173" s="6">
        <v>0</v>
      </c>
      <c r="F173" s="16"/>
      <c r="G173" s="17"/>
      <c r="H173" s="16"/>
      <c r="I173" s="17"/>
      <c r="J173" s="16"/>
      <c r="K173" s="17"/>
      <c r="L173" s="16"/>
      <c r="M173" s="17"/>
      <c r="N173" s="16"/>
      <c r="O173" s="17"/>
      <c r="P173" s="16"/>
      <c r="Q173" s="17"/>
      <c r="R173" s="16"/>
      <c r="S173" s="17"/>
      <c r="T173" s="16"/>
      <c r="U173" s="17"/>
      <c r="V173" s="16"/>
      <c r="W173" s="17"/>
      <c r="X173" s="16"/>
      <c r="Y173" s="17"/>
      <c r="Z173" s="16"/>
      <c r="AA173" s="17"/>
      <c r="AB173" s="16"/>
      <c r="AC173" s="17"/>
      <c r="AD173" s="16"/>
      <c r="AE173" s="17"/>
      <c r="AF173" s="16"/>
      <c r="AG173" s="17"/>
      <c r="AH173" s="16"/>
      <c r="AI173" s="17"/>
      <c r="AJ173" s="16"/>
      <c r="AK173" s="17"/>
      <c r="AL173" s="16"/>
      <c r="AM173" s="17"/>
      <c r="AN173" s="16"/>
      <c r="AO173" s="17"/>
      <c r="AP173" s="16"/>
      <c r="AQ173" s="17"/>
      <c r="AR173" s="16"/>
      <c r="AS173" s="17"/>
      <c r="AT173" s="16"/>
      <c r="AU173" s="17"/>
      <c r="AV173" s="16"/>
      <c r="AW173" s="17"/>
      <c r="AX173" s="16"/>
      <c r="AY173" s="17"/>
      <c r="AZ173" s="16"/>
      <c r="BA173" s="17"/>
      <c r="BB173" s="16"/>
      <c r="BC173" s="17"/>
      <c r="BD173" s="16"/>
      <c r="BE173" s="17"/>
      <c r="BF173" s="16"/>
      <c r="BG173" s="17"/>
      <c r="BH173" s="16"/>
      <c r="BI173" s="17"/>
      <c r="BJ173" s="16"/>
      <c r="BK173" s="17"/>
      <c r="BL173" s="16"/>
      <c r="BM173" s="17"/>
      <c r="BN173" s="16"/>
      <c r="BO173" s="17"/>
      <c r="BP173" s="16"/>
      <c r="BQ173" s="17"/>
      <c r="BR173" s="16"/>
      <c r="BS173" s="17"/>
      <c r="BT173" s="16"/>
      <c r="BU173" s="17"/>
      <c r="BV173" s="16"/>
      <c r="BW173" s="17"/>
      <c r="BX173" s="16"/>
      <c r="BY173" s="17"/>
      <c r="BZ173" s="16"/>
      <c r="CA173" s="17"/>
      <c r="CB173" s="16"/>
      <c r="CC173" s="17"/>
      <c r="CD173" s="16"/>
      <c r="CE173" s="17"/>
      <c r="CF173" s="16"/>
      <c r="CG173" s="17"/>
      <c r="CH173" s="16"/>
      <c r="CI173" s="17"/>
      <c r="CJ173" s="581"/>
      <c r="CK173" s="582"/>
      <c r="CL173" s="16"/>
      <c r="CM173" s="17"/>
      <c r="CN173" s="16"/>
      <c r="CO173" s="17"/>
      <c r="CP173" s="16"/>
      <c r="CQ173" s="17"/>
      <c r="CR173" s="16"/>
      <c r="CS173" s="17"/>
      <c r="CT173" s="16"/>
      <c r="CU173" s="17"/>
      <c r="CV173" s="16"/>
      <c r="CW173" s="17"/>
      <c r="CX173" s="16"/>
      <c r="CY173" s="17"/>
      <c r="CZ173" s="16"/>
      <c r="DA173" s="17"/>
      <c r="DB173" s="16"/>
      <c r="DC173" s="17"/>
      <c r="DD173" s="16"/>
      <c r="DE173" s="17"/>
      <c r="DF173" s="16"/>
      <c r="DG173" s="17"/>
      <c r="DH173" s="16"/>
      <c r="DI173" s="17"/>
      <c r="DJ173" s="16"/>
      <c r="DK173" s="17"/>
      <c r="DL173" s="16"/>
      <c r="DM173" s="17"/>
      <c r="DN173" s="16"/>
      <c r="DO173" s="17"/>
      <c r="DP173" s="16"/>
      <c r="DQ173" s="17"/>
      <c r="DR173" s="16"/>
      <c r="DS173" s="17"/>
      <c r="DT173" s="16"/>
      <c r="DU173" s="17"/>
      <c r="DV173" s="16"/>
      <c r="DW173" s="17"/>
      <c r="DX173" s="16"/>
      <c r="DY173" s="17"/>
      <c r="DZ173" s="16"/>
      <c r="EA173" s="17"/>
      <c r="EB173" s="16"/>
      <c r="EC173" s="17"/>
      <c r="ED173" s="16"/>
      <c r="EE173" s="17"/>
      <c r="EF173" s="581"/>
      <c r="EG173" s="582"/>
      <c r="EH173" s="581"/>
      <c r="EI173" s="582"/>
      <c r="EJ173" s="581"/>
      <c r="EK173" s="582"/>
      <c r="EL173" s="16"/>
      <c r="EM173" s="17"/>
      <c r="EN173" s="16"/>
      <c r="EO173" s="17"/>
      <c r="EP173" s="16"/>
      <c r="EQ173" s="17"/>
      <c r="ER173" s="581"/>
      <c r="ES173" s="582"/>
      <c r="ET173" s="581"/>
      <c r="EU173" s="582"/>
      <c r="EV173" s="606"/>
      <c r="EW173" s="607"/>
      <c r="EX173" s="606"/>
      <c r="EY173" s="607"/>
      <c r="EZ173" s="606"/>
      <c r="FA173" s="607"/>
      <c r="FB173" s="16"/>
      <c r="FC173" s="17"/>
      <c r="FD173" s="606"/>
      <c r="FE173" s="607"/>
      <c r="FF173" s="16"/>
      <c r="FG173" s="17"/>
      <c r="FH173" s="16"/>
      <c r="FI173" s="17"/>
      <c r="FJ173" s="16"/>
      <c r="FK173" s="17"/>
      <c r="FL173" s="581"/>
      <c r="FM173" s="582"/>
      <c r="FN173" s="16"/>
      <c r="FO173" s="17"/>
      <c r="FP173" s="16"/>
      <c r="FQ173" s="17"/>
      <c r="FR173" s="16"/>
      <c r="FS173" s="17"/>
      <c r="FT173" s="16"/>
      <c r="FU173" s="17"/>
      <c r="FV173" s="588"/>
      <c r="FW173" s="589"/>
      <c r="FX173" s="16"/>
      <c r="FY173" s="17"/>
      <c r="FZ173" s="16"/>
      <c r="GA173" s="17"/>
      <c r="GB173" s="588"/>
      <c r="GC173" s="589"/>
      <c r="GD173" s="588"/>
      <c r="GE173" s="589"/>
      <c r="GF173" s="588"/>
      <c r="GG173" s="589"/>
      <c r="GH173" s="16"/>
      <c r="GI173" s="17"/>
      <c r="GJ173" s="16"/>
      <c r="GK173" s="17"/>
      <c r="GL173" s="16"/>
      <c r="GM173" s="17"/>
      <c r="GN173" s="16"/>
      <c r="GO173" s="17"/>
      <c r="GP173" s="16"/>
      <c r="GQ173" s="17"/>
      <c r="GR173" s="16"/>
      <c r="GS173" s="17"/>
      <c r="GT173" s="16"/>
      <c r="GU173" s="17"/>
      <c r="GV173" s="16"/>
      <c r="GW173" s="17"/>
      <c r="GX173" s="16"/>
      <c r="GY173" s="17"/>
      <c r="GZ173" s="16"/>
      <c r="HA173" s="17"/>
      <c r="HB173" s="16"/>
      <c r="HC173" s="17"/>
      <c r="HD173" s="16"/>
      <c r="HE173" s="17"/>
      <c r="HF173" s="16"/>
      <c r="HG173" s="17"/>
      <c r="HH173" s="16"/>
      <c r="HI173" s="17"/>
      <c r="HJ173" s="16"/>
      <c r="HK173" s="17"/>
      <c r="HL173" s="16"/>
      <c r="HM173" s="17"/>
      <c r="HN173" s="16"/>
      <c r="HO173" s="17"/>
      <c r="HP173" s="16"/>
      <c r="HQ173" s="17"/>
      <c r="HR173" s="16"/>
      <c r="HS173" s="17"/>
      <c r="HT173" s="16"/>
      <c r="HU173" s="17"/>
      <c r="HV173" s="16"/>
      <c r="HW173" s="17"/>
      <c r="HX173" s="16"/>
      <c r="HY173" s="17"/>
      <c r="HZ173" s="16"/>
      <c r="IA173" s="17"/>
      <c r="IB173" s="16"/>
      <c r="IC173" s="17"/>
      <c r="ID173" s="16"/>
      <c r="IE173" s="17"/>
      <c r="IF173" s="16"/>
      <c r="IG173" s="17"/>
      <c r="IH173" s="16"/>
      <c r="II173" s="17"/>
    </row>
    <row r="174" spans="1:243" ht="15" x14ac:dyDescent="0.2">
      <c r="A174" s="634">
        <f>A89+1</f>
        <v>22</v>
      </c>
      <c r="B174" s="623" t="s">
        <v>5</v>
      </c>
      <c r="C174" s="626">
        <f>C149+1</f>
        <v>44550</v>
      </c>
      <c r="D174" s="7">
        <v>0</v>
      </c>
      <c r="E174" s="503" t="s">
        <v>86</v>
      </c>
      <c r="F174" s="19" t="str">
        <f>'[2]TKB-2'!F4</f>
        <v>ONLINE</v>
      </c>
      <c r="G174" s="20" t="str">
        <f>'[2]TKB-1'!G4</f>
        <v>10-12</v>
      </c>
      <c r="H174" s="19" t="str">
        <f>'[2]TKB-2'!H4</f>
        <v>ONLINE</v>
      </c>
      <c r="I174" s="20" t="str">
        <f>'[2]TKB-1'!I4</f>
        <v>10-12</v>
      </c>
      <c r="J174" s="19" t="str">
        <f>'[2]TKB-2'!J4</f>
        <v>ONLINE</v>
      </c>
      <c r="K174" s="20" t="str">
        <f>'[2]TKB-1'!K4</f>
        <v>10-12</v>
      </c>
      <c r="L174" s="19" t="str">
        <f>'[2]TKB-2'!L4</f>
        <v>ONLINE</v>
      </c>
      <c r="M174" s="20" t="str">
        <f>'[2]TKB-1'!M4</f>
        <v>10-12</v>
      </c>
      <c r="N174" s="19" t="str">
        <f>'[2]TKB-2'!N4</f>
        <v>ONLINE</v>
      </c>
      <c r="O174" s="20" t="str">
        <f>'[2]TKB-1'!O4</f>
        <v>1-hết</v>
      </c>
      <c r="P174" s="19" t="str">
        <f>'[2]TKB-2'!P4</f>
        <v>ONLINE</v>
      </c>
      <c r="Q174" s="20" t="str">
        <f>'[2]TKB-1'!Q4</f>
        <v>1-hết</v>
      </c>
      <c r="R174" s="19" t="str">
        <f>'[2]TKB-2'!R4</f>
        <v>ONLINE</v>
      </c>
      <c r="S174" s="20" t="str">
        <f>'[2]TKB-1'!S4</f>
        <v>1-hết</v>
      </c>
      <c r="T174" s="19" t="str">
        <f>'[2]TKB-2'!T4</f>
        <v>ONLINE</v>
      </c>
      <c r="U174" s="20" t="str">
        <f>'[2]TKB-1'!U4</f>
        <v>1-hết</v>
      </c>
      <c r="V174" s="19" t="str">
        <f>'[2]TKB-2'!V4</f>
        <v>ONLINE</v>
      </c>
      <c r="W174" s="20" t="str">
        <f>'[2]TKB-1'!W4</f>
        <v>26-28</v>
      </c>
      <c r="X174" s="19" t="str">
        <f>'[2]TKB-2'!X4</f>
        <v>ONLINE</v>
      </c>
      <c r="Y174" s="20" t="str">
        <f>'[2]TKB-1'!Y4</f>
        <v>51-53</v>
      </c>
      <c r="Z174" s="19" t="str">
        <f>'[2]TKB-2'!Z4</f>
        <v>ONLINE</v>
      </c>
      <c r="AA174" s="20" t="str">
        <f>'[2]TKB-1'!AA4</f>
        <v>46-48</v>
      </c>
      <c r="AB174" s="19" t="str">
        <f>'[2]TKB-2'!AB4</f>
        <v>ONLINE</v>
      </c>
      <c r="AC174" s="20" t="str">
        <f>'[2]TKB-1'!AC4</f>
        <v>46-48</v>
      </c>
      <c r="AD174" s="19">
        <f>'[2]TKB-2'!AD4</f>
        <v>0</v>
      </c>
      <c r="AE174" s="20">
        <f>'[2]TKB-1'!AE4</f>
        <v>0</v>
      </c>
      <c r="AF174" s="19" t="str">
        <f>'[2]TKB-2'!AF4</f>
        <v>ONLINE</v>
      </c>
      <c r="AG174" s="20">
        <f>'[2]TKB-1'!AG4</f>
        <v>0</v>
      </c>
      <c r="AH174" s="19" t="str">
        <f>'[2]TKB-2'!AH4</f>
        <v>ONLINE</v>
      </c>
      <c r="AI174" s="20">
        <f>'[2]TKB-1'!AI4</f>
        <v>0</v>
      </c>
      <c r="AJ174" s="19" t="str">
        <f>'[2]TKB-2'!AJ4</f>
        <v>ONLINE</v>
      </c>
      <c r="AK174" s="20">
        <f>'[2]TKB-1'!AK4</f>
        <v>0</v>
      </c>
      <c r="AL174" s="19" t="str">
        <f>'[2]TKB-2'!AL4</f>
        <v>ONLINE</v>
      </c>
      <c r="AM174" s="20">
        <f>'[2]TKB-1'!AM4</f>
        <v>0</v>
      </c>
      <c r="AN174" s="19">
        <f>'[2]TKB-2'!AN4</f>
        <v>0</v>
      </c>
      <c r="AO174" s="20">
        <f>'[2]TKB-1'!AO4</f>
        <v>0</v>
      </c>
      <c r="AP174" s="19" t="str">
        <f>'[2]TKB-2'!AP4</f>
        <v>ONLINE</v>
      </c>
      <c r="AQ174" s="20" t="str">
        <f>'[2]TKB-1'!AQ4</f>
        <v>4-6</v>
      </c>
      <c r="AR174" s="19">
        <f>'[2]TKB-2'!AR4</f>
        <v>0</v>
      </c>
      <c r="AS174" s="20">
        <f>'[2]TKB-1'!AS4</f>
        <v>0</v>
      </c>
      <c r="AT174" s="19">
        <f>'[2]TKB-2'!AT4</f>
        <v>0</v>
      </c>
      <c r="AU174" s="20">
        <f>'[2]TKB-1'!AU4</f>
        <v>0</v>
      </c>
      <c r="AV174" s="19" t="str">
        <f>'[2]TKB-2'!AV4</f>
        <v>ONLINE</v>
      </c>
      <c r="AW174" s="20" t="str">
        <f>'[2]TKB-1'!AW4</f>
        <v>36-38</v>
      </c>
      <c r="AX174" s="19">
        <f>'[2]TKB-2'!AX4</f>
        <v>0</v>
      </c>
      <c r="AY174" s="20">
        <f>'[2]TKB-1'!AY4</f>
        <v>0</v>
      </c>
      <c r="AZ174" s="19" t="str">
        <f>'[2]TKB-2'!AZ4</f>
        <v>ONLINE</v>
      </c>
      <c r="BA174" s="20" t="str">
        <f>'[2]TKB-1'!BA4</f>
        <v>10-12</v>
      </c>
      <c r="BB174" s="19" t="str">
        <f>'[2]TKB-2'!BB4</f>
        <v>ONLINE</v>
      </c>
      <c r="BC174" s="20">
        <f>'[2]TKB-1'!BC4</f>
        <v>0</v>
      </c>
      <c r="BD174" s="19" t="str">
        <f>'[2]TKB-2'!BD4</f>
        <v>ONLINE</v>
      </c>
      <c r="BE174" s="20" t="str">
        <f>'[2]TKB-1'!BE4</f>
        <v>4-6</v>
      </c>
      <c r="BF174" s="19">
        <f>'[2]TKB-2'!BF4</f>
        <v>0</v>
      </c>
      <c r="BG174" s="20">
        <f>'[2]TKB-1'!BG4</f>
        <v>0</v>
      </c>
      <c r="BH174" s="19">
        <f>'[2]TKB-2'!BH4</f>
        <v>0</v>
      </c>
      <c r="BI174" s="20">
        <f>'[2]TKB-1'!BI4</f>
        <v>0</v>
      </c>
      <c r="BJ174" s="19" t="str">
        <f>'[2]TKB-2'!BJ4</f>
        <v>ONLINE</v>
      </c>
      <c r="BK174" s="20" t="str">
        <f>'[2]TKB-1'!BK4</f>
        <v>4-6</v>
      </c>
      <c r="BL174" s="19" t="str">
        <f>'[2]TKB-2'!BL4</f>
        <v>ONLINE</v>
      </c>
      <c r="BM174" s="20" t="str">
        <f>'[2]TKB-1'!BM4</f>
        <v>7-9</v>
      </c>
      <c r="BN174" s="19" t="str">
        <f>'[2]TKB-2'!BN4</f>
        <v>ONLINE</v>
      </c>
      <c r="BO174" s="20" t="str">
        <f>'[2]TKB-1'!BO4</f>
        <v>25-27</v>
      </c>
      <c r="BP174" s="19">
        <f>'[2]TKB-2'!BP4</f>
        <v>0</v>
      </c>
      <c r="BQ174" s="20">
        <f>'[2]TKB-1'!BQ4</f>
        <v>0</v>
      </c>
      <c r="BR174" s="19" t="str">
        <f>'[2]TKB-2'!BR4</f>
        <v>ONLINE</v>
      </c>
      <c r="BS174" s="20">
        <f>'[2]TKB-1'!BS4</f>
        <v>0</v>
      </c>
      <c r="BT174" s="19">
        <f>'[2]TKB-2'!BT4</f>
        <v>0</v>
      </c>
      <c r="BU174" s="20">
        <f>'[2]TKB-1'!BU4</f>
        <v>0</v>
      </c>
      <c r="BV174" s="19" t="str">
        <f>'[2]TKB-2'!BV4</f>
        <v>ONLINE</v>
      </c>
      <c r="BW174" s="20">
        <f>'[2]TKB-1'!BW4</f>
        <v>0</v>
      </c>
      <c r="BX174" s="19" t="str">
        <f>'[2]TKB-2'!BX4</f>
        <v>ONLINE</v>
      </c>
      <c r="BY174" s="20">
        <f>'[2]TKB-1'!BY4</f>
        <v>0</v>
      </c>
      <c r="BZ174" s="19">
        <f>'[2]TKB-2'!BZ4</f>
        <v>0</v>
      </c>
      <c r="CA174" s="20">
        <f>'[2]TKB-1'!CA4</f>
        <v>0</v>
      </c>
      <c r="CB174" s="19" t="str">
        <f>'[2]TKB-2'!CB4</f>
        <v>ONLINE</v>
      </c>
      <c r="CC174" s="20">
        <f>'[2]TKB-1'!CC4</f>
        <v>0</v>
      </c>
      <c r="CD174" s="19" t="str">
        <f>'[2]TKB-2'!CD4</f>
        <v>ONLINE</v>
      </c>
      <c r="CE174" s="20">
        <f>'[2]TKB-1'!CE4</f>
        <v>0</v>
      </c>
      <c r="CF174" s="19" t="str">
        <f>'[2]TKB-2'!CF4</f>
        <v>ONLINE</v>
      </c>
      <c r="CG174" s="20">
        <f>'[2]TKB-1'!CG4</f>
        <v>0</v>
      </c>
      <c r="CH174" s="19" t="str">
        <f>'[2]TKB-2'!CH4</f>
        <v>ONLINE</v>
      </c>
      <c r="CI174" s="20">
        <f>'[2]TKB-1'!CI4</f>
        <v>0</v>
      </c>
      <c r="CJ174" s="547" t="str">
        <f>'[2]TKB-2'!CJ4</f>
        <v>ONLINE</v>
      </c>
      <c r="CK174" s="548" t="str">
        <f>'[2]TKB-1'!CK4</f>
        <v>21-23</v>
      </c>
      <c r="CL174" s="19">
        <f>'[2]TKB-2'!CL4</f>
        <v>0</v>
      </c>
      <c r="CM174" s="20">
        <f>'[2]TKB-1'!CM4</f>
        <v>0</v>
      </c>
      <c r="CN174" s="19">
        <f>'[2]TKB-2'!CN4</f>
        <v>0</v>
      </c>
      <c r="CO174" s="20">
        <f>'[2]TKB-1'!CO4</f>
        <v>0</v>
      </c>
      <c r="CP174" s="19" t="str">
        <f>'[2]TKB-2'!CP4</f>
        <v>ONLINE</v>
      </c>
      <c r="CQ174" s="20">
        <f>'[2]TKB-1'!CQ4</f>
        <v>0</v>
      </c>
      <c r="CR174" s="19" t="str">
        <f>'[2]TKB-2'!CR4</f>
        <v>ONLINE</v>
      </c>
      <c r="CS174" s="20">
        <f>'[2]TKB-1'!CS4</f>
        <v>0</v>
      </c>
      <c r="CT174" s="19" t="str">
        <f>'[2]TKB-2'!CT4</f>
        <v>ONLINE</v>
      </c>
      <c r="CU174" s="20">
        <f>'[2]TKB-1'!CU4</f>
        <v>0</v>
      </c>
      <c r="CV174" s="19" t="str">
        <f>'[2]TKB-2'!CV4</f>
        <v>ONLINE</v>
      </c>
      <c r="CW174" s="20">
        <f>'[2]TKB-1'!CW4</f>
        <v>0</v>
      </c>
      <c r="CX174" s="19" t="str">
        <f>'[2]TKB-2'!CX4</f>
        <v>ONLINE</v>
      </c>
      <c r="CY174" s="20">
        <f>'[2]TKB-1'!CY4</f>
        <v>0</v>
      </c>
      <c r="CZ174" s="19" t="str">
        <f>'[2]TKB-2'!CZ4</f>
        <v>ONLINE</v>
      </c>
      <c r="DA174" s="20">
        <f>'[2]TKB-1'!DA4</f>
        <v>0</v>
      </c>
      <c r="DB174" s="19">
        <f>'[2]TKB-2'!DB4</f>
        <v>0</v>
      </c>
      <c r="DC174" s="20">
        <f>'[2]TKB-1'!DC4</f>
        <v>0</v>
      </c>
      <c r="DD174" s="19">
        <f>'[2]TKB-2'!DD4</f>
        <v>0</v>
      </c>
      <c r="DE174" s="20">
        <f>'[2]TKB-1'!DE4</f>
        <v>0</v>
      </c>
      <c r="DF174" s="19" t="str">
        <f>'[2]TKB-2'!DF4</f>
        <v>ONLINE</v>
      </c>
      <c r="DG174" s="20">
        <f>'[2]TKB-1'!DG4</f>
        <v>0</v>
      </c>
      <c r="DH174" s="19">
        <f>'[2]TKB-2'!DH4</f>
        <v>0</v>
      </c>
      <c r="DI174" s="20">
        <f>'[2]TKB-1'!DI4</f>
        <v>0</v>
      </c>
      <c r="DJ174" s="19" t="str">
        <f>'[2]TKB-2'!DJ4</f>
        <v>ONLINE</v>
      </c>
      <c r="DK174" s="20" t="str">
        <f>'[2]TKB-1'!DK4</f>
        <v>46-48</v>
      </c>
      <c r="DL174" s="19">
        <f>'[2]TKB-2'!DL4</f>
        <v>0</v>
      </c>
      <c r="DM174" s="20">
        <f>'[2]TKB-1'!DM4</f>
        <v>0</v>
      </c>
      <c r="DN174" s="19">
        <f>'[2]TKB-2'!DN4</f>
        <v>0</v>
      </c>
      <c r="DO174" s="20">
        <f>'[2]TKB-1'!DO4</f>
        <v>0</v>
      </c>
      <c r="DP174" s="19">
        <f>'[2]TKB-2'!DP4</f>
        <v>0</v>
      </c>
      <c r="DQ174" s="20">
        <f>'[2]TKB-1'!DQ4</f>
        <v>0</v>
      </c>
      <c r="DR174" s="19" t="str">
        <f>'[2]TKB-2'!DR4</f>
        <v>ONLINE</v>
      </c>
      <c r="DS174" s="20">
        <f>'[2]TKB-1'!DS4</f>
        <v>0</v>
      </c>
      <c r="DT174" s="19">
        <f>'[2]TKB-2'!DT4</f>
        <v>0</v>
      </c>
      <c r="DU174" s="20">
        <f>'[2]TKB-1'!DU4</f>
        <v>0</v>
      </c>
      <c r="DV174" s="19" t="str">
        <f>'[2]TKB-2'!DV4</f>
        <v>ONLINE</v>
      </c>
      <c r="DW174" s="20">
        <f>'[2]TKB-1'!DW4</f>
        <v>0</v>
      </c>
      <c r="DX174" s="19" t="str">
        <f>'[2]TKB-2'!DX4</f>
        <v>ONLINE</v>
      </c>
      <c r="DY174" s="20">
        <f>'[2]TKB-1'!DY4</f>
        <v>0</v>
      </c>
      <c r="DZ174" s="19">
        <f>'[2]TKB-2'!DZ4</f>
        <v>0</v>
      </c>
      <c r="EA174" s="20">
        <f>'[2]TKB-1'!EA4</f>
        <v>0</v>
      </c>
      <c r="EB174" s="19">
        <f>'[2]TKB-2'!EB4</f>
        <v>0</v>
      </c>
      <c r="EC174" s="20">
        <f>'[2]TKB-1'!EC4</f>
        <v>0</v>
      </c>
      <c r="ED174" s="19" t="str">
        <f>'[2]TKB-2'!ED4</f>
        <v>ONLINE</v>
      </c>
      <c r="EE174" s="20">
        <f>'[2]TKB-1'!EE4</f>
        <v>0</v>
      </c>
      <c r="EF174" s="547" t="str">
        <f>'[2]TKB-2'!EF4</f>
        <v>ONLINE</v>
      </c>
      <c r="EG174" s="548">
        <f>'[2]TKB-1'!EG4</f>
        <v>0</v>
      </c>
      <c r="EH174" s="547">
        <f>'[2]TKB-2'!EH4</f>
        <v>0</v>
      </c>
      <c r="EI174" s="548">
        <f>'[2]TKB-1'!EI4</f>
        <v>0</v>
      </c>
      <c r="EJ174" s="547">
        <f>'[2]TKB-2'!EJ4</f>
        <v>0</v>
      </c>
      <c r="EK174" s="548">
        <f>'[2]TKB-1'!EK4</f>
        <v>0</v>
      </c>
      <c r="EL174" s="19">
        <f>'[2]TKB-2'!EL4</f>
        <v>0</v>
      </c>
      <c r="EM174" s="20">
        <f>'[2]TKB-1'!EM4</f>
        <v>0</v>
      </c>
      <c r="EN174" s="19">
        <f>'[2]TKB-2'!EN4</f>
        <v>0</v>
      </c>
      <c r="EO174" s="20">
        <f>'[2]TKB-1'!EO4</f>
        <v>0</v>
      </c>
      <c r="EP174" s="19">
        <f>'[2]TKB-2'!EP4</f>
        <v>0</v>
      </c>
      <c r="EQ174" s="20">
        <f>'[2]TKB-1'!EQ4</f>
        <v>0</v>
      </c>
      <c r="ER174" s="547">
        <f>'[2]TKB-2'!ER4</f>
        <v>0</v>
      </c>
      <c r="ES174" s="548">
        <f>'[2]TKB-1'!ES4</f>
        <v>0</v>
      </c>
      <c r="ET174" s="547">
        <f>'[2]TKB-2'!ET4</f>
        <v>0</v>
      </c>
      <c r="EU174" s="548">
        <f>'[2]TKB-1'!EU4</f>
        <v>0</v>
      </c>
      <c r="EV174" s="608">
        <f>'[2]TKB-2'!EV4</f>
        <v>0</v>
      </c>
      <c r="EW174" s="609">
        <f>'[2]TKB-1'!EW4</f>
        <v>0</v>
      </c>
      <c r="EX174" s="608">
        <f>'[2]TKB-2'!EX4</f>
        <v>0</v>
      </c>
      <c r="EY174" s="609">
        <f>'[2]TKB-1'!EY4</f>
        <v>0</v>
      </c>
      <c r="EZ174" s="608">
        <f>'[2]TKB-2'!EZ4</f>
        <v>0</v>
      </c>
      <c r="FA174" s="609">
        <f>'[2]TKB-1'!FA4</f>
        <v>0</v>
      </c>
      <c r="FB174" s="19">
        <f>'[2]TKB-2'!FB4</f>
        <v>0</v>
      </c>
      <c r="FC174" s="20">
        <f>'[2]TKB-1'!FC4</f>
        <v>0</v>
      </c>
      <c r="FD174" s="608">
        <f>'[2]TKB-2'!FD4</f>
        <v>0</v>
      </c>
      <c r="FE174" s="609">
        <f>'[2]TKB-1'!FE4</f>
        <v>0</v>
      </c>
      <c r="FF174" s="19">
        <f>'[2]TKB-2'!FF4</f>
        <v>0</v>
      </c>
      <c r="FG174" s="20">
        <f>'[2]TKB-1'!FG4</f>
        <v>0</v>
      </c>
      <c r="FH174" s="19">
        <f>'[2]TKB-2'!FH4</f>
        <v>0</v>
      </c>
      <c r="FI174" s="20">
        <f>'[2]TKB-1'!FI4</f>
        <v>0</v>
      </c>
      <c r="FJ174" s="19">
        <f>'[2]TKB-2'!FJ4</f>
        <v>0</v>
      </c>
      <c r="FK174" s="20">
        <f>'[2]TKB-1'!FK4</f>
        <v>0</v>
      </c>
      <c r="FL174" s="547">
        <f>'[2]TKB-2'!FL4</f>
        <v>0</v>
      </c>
      <c r="FM174" s="548">
        <f>'[2]TKB-1'!FM4</f>
        <v>0</v>
      </c>
      <c r="FN174" s="19">
        <f>'[2]TKB-2'!FN4</f>
        <v>0</v>
      </c>
      <c r="FO174" s="20">
        <f>'[2]TKB-1'!FO4</f>
        <v>0</v>
      </c>
      <c r="FP174" s="19">
        <f>'[2]TKB-2'!FP4</f>
        <v>0</v>
      </c>
      <c r="FQ174" s="20">
        <f>'[2]TKB-1'!FQ4</f>
        <v>0</v>
      </c>
      <c r="FR174" s="19">
        <f>'[2]TKB-2'!FR4</f>
        <v>0</v>
      </c>
      <c r="FS174" s="20">
        <f>'[2]TKB-1'!FS4</f>
        <v>0</v>
      </c>
      <c r="FT174" s="19">
        <f>'[2]TKB-2'!FT4</f>
        <v>0</v>
      </c>
      <c r="FU174" s="20">
        <f>'[2]TKB-1'!FU4</f>
        <v>0</v>
      </c>
      <c r="FV174" s="590">
        <f>'[2]TKB-2'!FV4</f>
        <v>0</v>
      </c>
      <c r="FW174" s="591">
        <f>'[2]TKB-1'!FW4</f>
        <v>0</v>
      </c>
      <c r="FX174" s="19">
        <f>'[2]TKB-2'!FX4</f>
        <v>0</v>
      </c>
      <c r="FY174" s="20">
        <f>'[2]TKB-1'!FY4</f>
        <v>0</v>
      </c>
      <c r="FZ174" s="19">
        <f>'[2]TKB-2'!FZ4</f>
        <v>0</v>
      </c>
      <c r="GA174" s="20">
        <f>'[2]TKB-1'!GA4</f>
        <v>0</v>
      </c>
      <c r="GB174" s="590">
        <f>'[2]TKB-2'!GB4</f>
        <v>0</v>
      </c>
      <c r="GC174" s="591">
        <f>'[2]TKB-1'!GC4</f>
        <v>0</v>
      </c>
      <c r="GD174" s="590">
        <f>'[2]TKB-2'!GD4</f>
        <v>0</v>
      </c>
      <c r="GE174" s="591">
        <f>'[2]TKB-1'!GE4</f>
        <v>0</v>
      </c>
      <c r="GF174" s="590">
        <f>'[2]TKB-2'!GF4</f>
        <v>0</v>
      </c>
      <c r="GG174" s="591">
        <f>'[2]TKB-1'!GG4</f>
        <v>0</v>
      </c>
      <c r="GH174" s="19">
        <f>'[2]TKB-2'!GH4</f>
        <v>0</v>
      </c>
      <c r="GI174" s="20">
        <f>'[2]TKB-1'!GI4</f>
        <v>0</v>
      </c>
      <c r="GJ174" s="19">
        <f>'[2]TKB-2'!GJ4</f>
        <v>0</v>
      </c>
      <c r="GK174" s="20">
        <f>'[2]TKB-1'!GK4</f>
        <v>0</v>
      </c>
      <c r="GL174" s="19">
        <f>'[2]TKB-2'!GL4</f>
        <v>0</v>
      </c>
      <c r="GM174" s="20">
        <f>'[2]TKB-1'!GM4</f>
        <v>0</v>
      </c>
      <c r="GN174" s="19">
        <f>'[2]TKB-2'!GN4</f>
        <v>0</v>
      </c>
      <c r="GO174" s="20">
        <f>'[2]TKB-1'!GO4</f>
        <v>0</v>
      </c>
      <c r="GP174" s="19">
        <f>'[2]TKB-2'!GP4</f>
        <v>0</v>
      </c>
      <c r="GQ174" s="20">
        <f>'[2]TKB-1'!GQ4</f>
        <v>0</v>
      </c>
      <c r="GR174" s="19">
        <f>'[2]TKB-2'!GR4</f>
        <v>0</v>
      </c>
      <c r="GS174" s="20">
        <f>'[2]TKB-1'!GS4</f>
        <v>0</v>
      </c>
      <c r="GT174" s="19">
        <f>'[2]TKB-2'!GT4</f>
        <v>0</v>
      </c>
      <c r="GU174" s="20">
        <f>'[2]TKB-1'!GU4</f>
        <v>0</v>
      </c>
      <c r="GV174" s="19">
        <f>'[2]TKB-2'!GV4</f>
        <v>0</v>
      </c>
      <c r="GW174" s="20">
        <f>'[2]TKB-1'!GW4</f>
        <v>0</v>
      </c>
      <c r="GX174" s="19">
        <f>'[2]TKB-2'!GX4</f>
        <v>0</v>
      </c>
      <c r="GY174" s="20">
        <f>'[2]TKB-1'!GY4</f>
        <v>0</v>
      </c>
      <c r="GZ174" s="19">
        <f>'[2]TKB-2'!GZ4</f>
        <v>0</v>
      </c>
      <c r="HA174" s="20">
        <f>'[2]TKB-1'!HA4</f>
        <v>0</v>
      </c>
      <c r="HB174" s="19">
        <f>'[2]TKB-2'!HB4</f>
        <v>0</v>
      </c>
      <c r="HC174" s="20">
        <f>'[2]TKB-1'!HC4</f>
        <v>0</v>
      </c>
      <c r="HD174" s="19">
        <f>'[2]TKB-2'!HD4</f>
        <v>0</v>
      </c>
      <c r="HE174" s="20">
        <f>'[2]TKB-1'!HE4</f>
        <v>0</v>
      </c>
      <c r="HF174" s="19">
        <f>'[2]TKB-2'!HF4</f>
        <v>0</v>
      </c>
      <c r="HG174" s="20">
        <f>'[2]TKB-1'!HG4</f>
        <v>0</v>
      </c>
      <c r="HH174" s="19">
        <f>'[2]TKB-2'!HH4</f>
        <v>0</v>
      </c>
      <c r="HI174" s="20">
        <f>'[2]TKB-1'!HI4</f>
        <v>0</v>
      </c>
      <c r="HJ174" s="19">
        <f>'[2]TKB-2'!HJ4</f>
        <v>0</v>
      </c>
      <c r="HK174" s="20">
        <f>'[2]TKB-1'!HK4</f>
        <v>0</v>
      </c>
      <c r="HL174" s="19">
        <f>'[2]TKB-2'!HL4</f>
        <v>0</v>
      </c>
      <c r="HM174" s="20">
        <f>'[2]TKB-1'!HM4</f>
        <v>0</v>
      </c>
      <c r="HN174" s="19">
        <f>'[2]TKB-2'!HN4</f>
        <v>0</v>
      </c>
      <c r="HO174" s="20">
        <f>'[2]TKB-1'!HO4</f>
        <v>0</v>
      </c>
      <c r="HP174" s="19">
        <f>'[2]TKB-2'!HP4</f>
        <v>0</v>
      </c>
      <c r="HQ174" s="20">
        <f>'[2]TKB-1'!HQ4</f>
        <v>0</v>
      </c>
      <c r="HR174" s="19">
        <f>'[2]TKB-2'!HR4</f>
        <v>0</v>
      </c>
      <c r="HS174" s="20">
        <f>'[2]TKB-1'!HS4</f>
        <v>0</v>
      </c>
      <c r="HT174" s="19">
        <f>'[2]TKB-2'!HT4</f>
        <v>0</v>
      </c>
      <c r="HU174" s="20">
        <f>'[2]TKB-1'!HU4</f>
        <v>0</v>
      </c>
      <c r="HV174" s="19">
        <f>'[2]TKB-2'!HV4</f>
        <v>0</v>
      </c>
      <c r="HW174" s="20">
        <f>'[2]TKB-1'!HW4</f>
        <v>0</v>
      </c>
      <c r="HX174" s="19">
        <f>'[2]TKB-2'!HX4</f>
        <v>0</v>
      </c>
      <c r="HY174" s="20">
        <f>'[2]TKB-1'!HY4</f>
        <v>0</v>
      </c>
      <c r="HZ174" s="19">
        <f>'[2]TKB-2'!HZ4</f>
        <v>0</v>
      </c>
      <c r="IA174" s="20">
        <f>'[2]TKB-1'!IA4</f>
        <v>0</v>
      </c>
      <c r="IB174" s="19">
        <f>'[2]TKB-2'!IB4</f>
        <v>0</v>
      </c>
      <c r="IC174" s="20">
        <f>'[2]TKB-1'!IC4</f>
        <v>0</v>
      </c>
      <c r="ID174" s="19">
        <f>'[2]TKB-2'!ID4</f>
        <v>0</v>
      </c>
      <c r="IE174" s="20">
        <f>'[2]TKB-1'!IE4</f>
        <v>0</v>
      </c>
      <c r="IF174" s="19">
        <f>'[2]TKB-2'!IF4</f>
        <v>0</v>
      </c>
      <c r="IG174" s="20">
        <f>'[2]TKB-1'!IG4</f>
        <v>0</v>
      </c>
      <c r="IH174" s="19">
        <f>'[2]TKB-2'!IH4</f>
        <v>0</v>
      </c>
      <c r="II174" s="20">
        <f>'[2]TKB-1'!II4</f>
        <v>0</v>
      </c>
    </row>
    <row r="175" spans="1:243" ht="15" x14ac:dyDescent="0.2">
      <c r="A175" s="635"/>
      <c r="B175" s="624"/>
      <c r="C175" s="636"/>
      <c r="D175" s="8" t="s">
        <v>6</v>
      </c>
      <c r="E175" s="504"/>
      <c r="F175" s="21"/>
      <c r="G175" s="22" t="str">
        <f>'[2]TKB-1'!G5</f>
        <v>TTCK(3)(KXD)</v>
      </c>
      <c r="H175" s="21"/>
      <c r="I175" s="22" t="str">
        <f>'[2]TKB-1'!I5</f>
        <v>TTCK(3)(KXD)</v>
      </c>
      <c r="J175" s="21"/>
      <c r="K175" s="22" t="str">
        <f>'[2]TKB-1'!K5</f>
        <v>TTCK(3)(KXD)</v>
      </c>
      <c r="L175" s="21"/>
      <c r="M175" s="22" t="str">
        <f>'[2]TKB-1'!M5</f>
        <v>TTCK(3)(KXD)</v>
      </c>
      <c r="N175" s="21"/>
      <c r="O175" s="22" t="str">
        <f>'[2]TKB-1'!O5</f>
        <v>TQUANCTR(3)(KXD)</v>
      </c>
      <c r="P175" s="21"/>
      <c r="Q175" s="22" t="str">
        <f>'[2]TKB-1'!Q5</f>
        <v>TQUANCTR(3)(KXD)</v>
      </c>
      <c r="R175" s="21"/>
      <c r="S175" s="22" t="str">
        <f>'[2]TKB-1'!S5</f>
        <v>TQUANCTR(3)(KXD)</v>
      </c>
      <c r="T175" s="21"/>
      <c r="U175" s="22" t="str">
        <f>'[2]TKB-1'!U5</f>
        <v>TQUANCTR(3)(KXD)</v>
      </c>
      <c r="V175" s="21"/>
      <c r="W175" s="22" t="str">
        <f>'[2]TKB-1'!W5</f>
        <v>DA N&amp;M(3)(V.Hải)</v>
      </c>
      <c r="X175" s="21"/>
      <c r="Y175" s="22" t="str">
        <f>'[2]TKB-1'!Y5</f>
        <v>DA KCN BTCT(3)(V.Huệ)</v>
      </c>
      <c r="Z175" s="21"/>
      <c r="AA175" s="22" t="str">
        <f>'[2]TKB-1'!AA5</f>
        <v>DA KCN BTCT(3)(V.Sơn)</v>
      </c>
      <c r="AB175" s="21"/>
      <c r="AC175" s="22" t="str">
        <f>'[2]TKB-1'!AC5</f>
        <v>DA KCN BTCT(3)(L.Trường)</v>
      </c>
      <c r="AD175" s="21"/>
      <c r="AE175" s="22">
        <f>'[2]TKB-1'!AE5</f>
        <v>0</v>
      </c>
      <c r="AF175" s="21"/>
      <c r="AG175" s="22" t="str">
        <f>'[2]TKB-1'!AG5</f>
        <v>XEM LỊCH THI</v>
      </c>
      <c r="AH175" s="21"/>
      <c r="AI175" s="22" t="str">
        <f>'[2]TKB-1'!AI5</f>
        <v>XEM LỊCH THI</v>
      </c>
      <c r="AJ175" s="21"/>
      <c r="AK175" s="22" t="str">
        <f>'[2]TKB-1'!AK5</f>
        <v>XEM LỊCH THI</v>
      </c>
      <c r="AL175" s="21"/>
      <c r="AM175" s="22" t="str">
        <f>'[2]TKB-1'!AM5</f>
        <v>XEM LỊCH THI</v>
      </c>
      <c r="AN175" s="21"/>
      <c r="AO175" s="22">
        <f>'[2]TKB-1'!AO5</f>
        <v>0</v>
      </c>
      <c r="AP175" s="21"/>
      <c r="AQ175" s="22" t="str">
        <f>'[2]TKB-1'!AQ5</f>
        <v>DATN(3)(KXD)</v>
      </c>
      <c r="AR175" s="21"/>
      <c r="AS175" s="22">
        <f>'[2]TKB-1'!AS5</f>
        <v>0</v>
      </c>
      <c r="AT175" s="21"/>
      <c r="AU175" s="22">
        <f>'[2]TKB-1'!AU5</f>
        <v>0</v>
      </c>
      <c r="AV175" s="21"/>
      <c r="AW175" s="22" t="str">
        <f>'[2]TKB-1'!AW5</f>
        <v>TIN UD3(3)(D.Linh)</v>
      </c>
      <c r="AX175" s="21"/>
      <c r="AY175" s="22">
        <f>'[2]TKB-1'!AY5</f>
        <v>0</v>
      </c>
      <c r="AZ175" s="21"/>
      <c r="BA175" s="22" t="str">
        <f>'[2]TKB-1'!BA5</f>
        <v>TTCK(3)(KCD)</v>
      </c>
      <c r="BB175" s="21"/>
      <c r="BC175" s="22" t="str">
        <f>'[2]TKB-1'!BC5</f>
        <v>XEM LỊCH THI</v>
      </c>
      <c r="BD175" s="21"/>
      <c r="BE175" s="22" t="str">
        <f>'[2]TKB-1'!BE5</f>
        <v>TKD2(3)(Đ.Quân)</v>
      </c>
      <c r="BF175" s="21"/>
      <c r="BG175" s="22">
        <f>'[2]TKB-1'!BG5</f>
        <v>0</v>
      </c>
      <c r="BH175" s="21"/>
      <c r="BI175" s="22">
        <f>'[2]TKB-1'!BI5</f>
        <v>0</v>
      </c>
      <c r="BJ175" s="21"/>
      <c r="BK175" s="22" t="str">
        <f>'[2]TKB-1'!BK5</f>
        <v>TTCK(3)(KHT)</v>
      </c>
      <c r="BL175" s="21"/>
      <c r="BM175" s="22" t="str">
        <f>'[2]TKB-1'!BM5</f>
        <v>MLCN(3)(T.Hùng)</v>
      </c>
      <c r="BN175" s="21"/>
      <c r="BO175" s="22" t="str">
        <f>'[2]TKB-1'!BO5</f>
        <v>DATN(3)(KHT)</v>
      </c>
      <c r="BP175" s="21"/>
      <c r="BQ175" s="22">
        <f>'[2]TKB-1'!BQ5</f>
        <v>0</v>
      </c>
      <c r="BR175" s="21"/>
      <c r="BS175" s="22" t="str">
        <f>'[2]TKB-1'!BS5</f>
        <v>XEM LỊCH THI</v>
      </c>
      <c r="BT175" s="21"/>
      <c r="BU175" s="22">
        <f>'[2]TKB-1'!BU5</f>
        <v>0</v>
      </c>
      <c r="BV175" s="21"/>
      <c r="BW175" s="22" t="str">
        <f>'[2]TKB-1'!BW5</f>
        <v>XEM LỊCH THI</v>
      </c>
      <c r="BX175" s="21"/>
      <c r="BY175" s="22" t="str">
        <f>'[2]TKB-1'!BY5</f>
        <v>XEM LỊCH THI</v>
      </c>
      <c r="BZ175" s="21"/>
      <c r="CA175" s="22">
        <f>'[2]TKB-1'!CA5</f>
        <v>0</v>
      </c>
      <c r="CB175" s="21"/>
      <c r="CC175" s="22" t="str">
        <f>'[2]TKB-1'!CC5</f>
        <v>XÉT KQHT</v>
      </c>
      <c r="CD175" s="21"/>
      <c r="CE175" s="22" t="str">
        <f>'[2]TKB-1'!CE5</f>
        <v>HỌC GHÉP D19KX1</v>
      </c>
      <c r="CF175" s="21"/>
      <c r="CG175" s="22" t="str">
        <f>'[2]TKB-1'!CG5</f>
        <v>XÉT KQHT</v>
      </c>
      <c r="CH175" s="21"/>
      <c r="CI175" s="22" t="str">
        <f>'[2]TKB-1'!CI5</f>
        <v>XÉT KQHT</v>
      </c>
      <c r="CJ175" s="246"/>
      <c r="CK175" s="247" t="str">
        <f>'[2]TKB-1'!CK5</f>
        <v>QTRCLNHKS(3)(Ch.Công)</v>
      </c>
      <c r="CL175" s="21"/>
      <c r="CM175" s="22">
        <f>'[2]TKB-1'!CM5</f>
        <v>0</v>
      </c>
      <c r="CN175" s="21"/>
      <c r="CO175" s="22">
        <f>'[2]TKB-1'!CO5</f>
        <v>0</v>
      </c>
      <c r="CP175" s="21"/>
      <c r="CQ175" s="22" t="str">
        <f>'[2]TKB-1'!CQ5</f>
        <v>ÔN THI</v>
      </c>
      <c r="CR175" s="21"/>
      <c r="CS175" s="22" t="str">
        <f>'[2]TKB-1'!CS5</f>
        <v>ÔN THI</v>
      </c>
      <c r="CT175" s="21"/>
      <c r="CU175" s="22" t="str">
        <f>'[2]TKB-1'!CU5</f>
        <v>XEM LỊCH THI</v>
      </c>
      <c r="CV175" s="21"/>
      <c r="CW175" s="22" t="str">
        <f>'[2]TKB-1'!CW5</f>
        <v>XEM LỊCH THI</v>
      </c>
      <c r="CX175" s="21"/>
      <c r="CY175" s="22" t="str">
        <f>'[2]TKB-1'!CY5</f>
        <v>XEM LỊCH THI</v>
      </c>
      <c r="CZ175" s="21"/>
      <c r="DA175" s="22" t="str">
        <f>'[2]TKB-1'!DA5</f>
        <v>XEM LỊCH THI</v>
      </c>
      <c r="DB175" s="21"/>
      <c r="DC175" s="22">
        <f>'[2]TKB-1'!DC5</f>
        <v>0</v>
      </c>
      <c r="DD175" s="21"/>
      <c r="DE175" s="22">
        <f>'[2]TKB-1'!DE5</f>
        <v>0</v>
      </c>
      <c r="DF175" s="21"/>
      <c r="DG175" s="22" t="str">
        <f>'[2]TKB-1'!DG5</f>
        <v>ÔN THI</v>
      </c>
      <c r="DH175" s="21"/>
      <c r="DI175" s="22">
        <f>'[2]TKB-1'!DI5</f>
        <v>0</v>
      </c>
      <c r="DJ175" s="21"/>
      <c r="DK175" s="22" t="str">
        <f>'[2]TKB-1'!DK5</f>
        <v>MTH-P2(3)(A.Nương)</v>
      </c>
      <c r="DL175" s="21"/>
      <c r="DM175" s="22">
        <f>'[2]TKB-1'!DM5</f>
        <v>0</v>
      </c>
      <c r="DN175" s="21"/>
      <c r="DO175" s="22">
        <f>'[2]TKB-1'!DO5</f>
        <v>0</v>
      </c>
      <c r="DP175" s="21"/>
      <c r="DQ175" s="22">
        <f>'[2]TKB-1'!DQ5</f>
        <v>0</v>
      </c>
      <c r="DR175" s="21"/>
      <c r="DS175" s="22" t="str">
        <f>'[2]TKB-1'!DS5</f>
        <v>XEM LỊCH THI</v>
      </c>
      <c r="DT175" s="21"/>
      <c r="DU175" s="22">
        <f>'[2]TKB-1'!DU5</f>
        <v>0</v>
      </c>
      <c r="DV175" s="21"/>
      <c r="DW175" s="22" t="str">
        <f>'[2]TKB-1'!DW5</f>
        <v>XEM LỊCH THI</v>
      </c>
      <c r="DX175" s="21"/>
      <c r="DY175" s="22" t="str">
        <f>'[2]TKB-1'!DY5</f>
        <v>XEM LỊCH THI</v>
      </c>
      <c r="DZ175" s="21"/>
      <c r="EA175" s="22">
        <f>'[2]TKB-1'!EA5</f>
        <v>0</v>
      </c>
      <c r="EB175" s="21"/>
      <c r="EC175" s="22">
        <f>'[2]TKB-1'!EC5</f>
        <v>0</v>
      </c>
      <c r="ED175" s="21"/>
      <c r="EE175" s="22" t="str">
        <f>'[2]TKB-1'!EE5</f>
        <v>XEM LỊCH THI</v>
      </c>
      <c r="EF175" s="246"/>
      <c r="EG175" s="247" t="str">
        <f>'[2]TKB-1'!EG5</f>
        <v>XEM LỊCH THI</v>
      </c>
      <c r="EH175" s="246"/>
      <c r="EI175" s="247">
        <f>'[2]TKB-1'!EI5</f>
        <v>0</v>
      </c>
      <c r="EJ175" s="246"/>
      <c r="EK175" s="247">
        <f>'[2]TKB-1'!EK5</f>
        <v>0</v>
      </c>
      <c r="EL175" s="21"/>
      <c r="EM175" s="22">
        <f>'[2]TKB-1'!EM5</f>
        <v>0</v>
      </c>
      <c r="EN175" s="21"/>
      <c r="EO175" s="22">
        <f>'[2]TKB-1'!EO5</f>
        <v>0</v>
      </c>
      <c r="EP175" s="21"/>
      <c r="EQ175" s="22">
        <f>'[2]TKB-1'!EQ5</f>
        <v>0</v>
      </c>
      <c r="ER175" s="246"/>
      <c r="ES175" s="247">
        <f>'[2]TKB-1'!ES5</f>
        <v>0</v>
      </c>
      <c r="ET175" s="246"/>
      <c r="EU175" s="247">
        <f>'[2]TKB-1'!EU5</f>
        <v>0</v>
      </c>
      <c r="EV175" s="610"/>
      <c r="EW175" s="611">
        <f>'[2]TKB-1'!EW5</f>
        <v>0</v>
      </c>
      <c r="EX175" s="610"/>
      <c r="EY175" s="611">
        <f>'[2]TKB-1'!EY5</f>
        <v>0</v>
      </c>
      <c r="EZ175" s="610"/>
      <c r="FA175" s="611">
        <f>'[2]TKB-1'!FA5</f>
        <v>0</v>
      </c>
      <c r="FB175" s="21"/>
      <c r="FC175" s="22">
        <f>'[2]TKB-1'!FC5</f>
        <v>0</v>
      </c>
      <c r="FD175" s="610"/>
      <c r="FE175" s="611">
        <f>'[2]TKB-1'!FE5</f>
        <v>0</v>
      </c>
      <c r="FF175" s="21"/>
      <c r="FG175" s="22">
        <f>'[2]TKB-1'!FG5</f>
        <v>0</v>
      </c>
      <c r="FH175" s="21"/>
      <c r="FI175" s="22">
        <f>'[2]TKB-1'!FI5</f>
        <v>0</v>
      </c>
      <c r="FJ175" s="21"/>
      <c r="FK175" s="22">
        <f>'[2]TKB-1'!FK5</f>
        <v>0</v>
      </c>
      <c r="FL175" s="246"/>
      <c r="FM175" s="247">
        <f>'[2]TKB-1'!FM5</f>
        <v>0</v>
      </c>
      <c r="FN175" s="21"/>
      <c r="FO175" s="22">
        <f>'[2]TKB-1'!FO5</f>
        <v>0</v>
      </c>
      <c r="FP175" s="21"/>
      <c r="FQ175" s="22">
        <f>'[2]TKB-1'!FQ5</f>
        <v>0</v>
      </c>
      <c r="FR175" s="21"/>
      <c r="FS175" s="22">
        <f>'[2]TKB-1'!FS5</f>
        <v>0</v>
      </c>
      <c r="FT175" s="21"/>
      <c r="FU175" s="22">
        <f>'[2]TKB-1'!FU5</f>
        <v>0</v>
      </c>
      <c r="FV175" s="592"/>
      <c r="FW175" s="593">
        <f>'[2]TKB-1'!FW5</f>
        <v>0</v>
      </c>
      <c r="FX175" s="21"/>
      <c r="FY175" s="22">
        <f>'[2]TKB-1'!FY5</f>
        <v>0</v>
      </c>
      <c r="FZ175" s="21"/>
      <c r="GA175" s="22">
        <f>'[2]TKB-1'!GA5</f>
        <v>0</v>
      </c>
      <c r="GB175" s="592"/>
      <c r="GC175" s="593">
        <f>'[2]TKB-1'!GC5</f>
        <v>0</v>
      </c>
      <c r="GD175" s="592"/>
      <c r="GE175" s="593">
        <f>'[2]TKB-1'!GE5</f>
        <v>0</v>
      </c>
      <c r="GF175" s="592"/>
      <c r="GG175" s="593">
        <f>'[2]TKB-1'!GG5</f>
        <v>0</v>
      </c>
      <c r="GH175" s="21"/>
      <c r="GI175" s="22">
        <f>'[2]TKB-1'!GI5</f>
        <v>0</v>
      </c>
      <c r="GJ175" s="21"/>
      <c r="GK175" s="22">
        <f>'[2]TKB-1'!GK5</f>
        <v>0</v>
      </c>
      <c r="GL175" s="21"/>
      <c r="GM175" s="22">
        <f>'[2]TKB-1'!GM5</f>
        <v>0</v>
      </c>
      <c r="GN175" s="21"/>
      <c r="GO175" s="22">
        <f>'[2]TKB-1'!GO5</f>
        <v>0</v>
      </c>
      <c r="GP175" s="21"/>
      <c r="GQ175" s="22">
        <f>'[2]TKB-1'!GQ5</f>
        <v>0</v>
      </c>
      <c r="GR175" s="21"/>
      <c r="GS175" s="22">
        <f>'[2]TKB-1'!GS5</f>
        <v>0</v>
      </c>
      <c r="GT175" s="21"/>
      <c r="GU175" s="22">
        <f>'[2]TKB-1'!GU5</f>
        <v>0</v>
      </c>
      <c r="GV175" s="21"/>
      <c r="GW175" s="22">
        <f>'[2]TKB-1'!GW5</f>
        <v>0</v>
      </c>
      <c r="GX175" s="21"/>
      <c r="GY175" s="22">
        <f>'[2]TKB-1'!GY5</f>
        <v>0</v>
      </c>
      <c r="GZ175" s="21"/>
      <c r="HA175" s="22">
        <f>'[2]TKB-1'!HA5</f>
        <v>0</v>
      </c>
      <c r="HB175" s="21"/>
      <c r="HC175" s="22">
        <f>'[2]TKB-1'!HC5</f>
        <v>0</v>
      </c>
      <c r="HD175" s="21"/>
      <c r="HE175" s="22">
        <f>'[2]TKB-1'!HE5</f>
        <v>0</v>
      </c>
      <c r="HF175" s="21"/>
      <c r="HG175" s="22">
        <f>'[2]TKB-1'!HG5</f>
        <v>0</v>
      </c>
      <c r="HH175" s="21"/>
      <c r="HI175" s="22">
        <f>'[2]TKB-1'!HI5</f>
        <v>0</v>
      </c>
      <c r="HJ175" s="21"/>
      <c r="HK175" s="22">
        <f>'[2]TKB-1'!HK5</f>
        <v>0</v>
      </c>
      <c r="HL175" s="21"/>
      <c r="HM175" s="22">
        <f>'[2]TKB-1'!HM5</f>
        <v>0</v>
      </c>
      <c r="HN175" s="21"/>
      <c r="HO175" s="22">
        <f>'[2]TKB-1'!HO5</f>
        <v>0</v>
      </c>
      <c r="HP175" s="21"/>
      <c r="HQ175" s="22">
        <f>'[2]TKB-1'!HQ5</f>
        <v>0</v>
      </c>
      <c r="HR175" s="21"/>
      <c r="HS175" s="22">
        <f>'[2]TKB-1'!HS5</f>
        <v>0</v>
      </c>
      <c r="HT175" s="21"/>
      <c r="HU175" s="22">
        <f>'[2]TKB-1'!HU5</f>
        <v>0</v>
      </c>
      <c r="HV175" s="21"/>
      <c r="HW175" s="22">
        <f>'[2]TKB-1'!HW5</f>
        <v>0</v>
      </c>
      <c r="HX175" s="21"/>
      <c r="HY175" s="22">
        <f>'[2]TKB-1'!HY5</f>
        <v>0</v>
      </c>
      <c r="HZ175" s="21"/>
      <c r="IA175" s="22">
        <f>'[2]TKB-1'!IA5</f>
        <v>0</v>
      </c>
      <c r="IB175" s="21"/>
      <c r="IC175" s="22">
        <f>'[2]TKB-1'!IC5</f>
        <v>0</v>
      </c>
      <c r="ID175" s="21"/>
      <c r="IE175" s="22">
        <f>'[2]TKB-1'!IE5</f>
        <v>0</v>
      </c>
      <c r="IF175" s="21"/>
      <c r="IG175" s="22">
        <f>'[2]TKB-1'!IG5</f>
        <v>0</v>
      </c>
      <c r="IH175" s="21"/>
      <c r="II175" s="22">
        <f>'[2]TKB-1'!II5</f>
        <v>0</v>
      </c>
    </row>
    <row r="176" spans="1:243" ht="15" x14ac:dyDescent="0.2">
      <c r="A176" s="635"/>
      <c r="B176" s="624"/>
      <c r="C176" s="636"/>
      <c r="D176" s="8">
        <v>0</v>
      </c>
      <c r="E176" s="505" t="s">
        <v>87</v>
      </c>
      <c r="F176" s="23">
        <f>'[2]TKB-2'!F6</f>
        <v>0</v>
      </c>
      <c r="G176" s="24">
        <f>'[2]TKB-1'!G6</f>
        <v>0</v>
      </c>
      <c r="H176" s="23">
        <f>'[2]TKB-2'!H6</f>
        <v>0</v>
      </c>
      <c r="I176" s="24">
        <f>'[2]TKB-1'!I6</f>
        <v>0</v>
      </c>
      <c r="J176" s="23">
        <f>'[2]TKB-2'!J6</f>
        <v>0</v>
      </c>
      <c r="K176" s="24">
        <f>'[2]TKB-1'!K6</f>
        <v>0</v>
      </c>
      <c r="L176" s="23">
        <f>'[2]TKB-2'!L6</f>
        <v>0</v>
      </c>
      <c r="M176" s="24">
        <f>'[2]TKB-1'!M6</f>
        <v>0</v>
      </c>
      <c r="N176" s="23">
        <f>'[2]TKB-2'!N6</f>
        <v>0</v>
      </c>
      <c r="O176" s="24">
        <f>'[2]TKB-1'!O6</f>
        <v>0</v>
      </c>
      <c r="P176" s="23">
        <f>'[2]TKB-2'!P6</f>
        <v>0</v>
      </c>
      <c r="Q176" s="24">
        <f>'[2]TKB-1'!Q6</f>
        <v>0</v>
      </c>
      <c r="R176" s="23">
        <f>'[2]TKB-2'!R6</f>
        <v>0</v>
      </c>
      <c r="S176" s="24">
        <f>'[2]TKB-1'!S6</f>
        <v>0</v>
      </c>
      <c r="T176" s="23">
        <f>'[2]TKB-2'!T6</f>
        <v>0</v>
      </c>
      <c r="U176" s="24">
        <f>'[2]TKB-1'!U6</f>
        <v>0</v>
      </c>
      <c r="V176" s="23" t="str">
        <f>'[2]TKB-2'!V6</f>
        <v>ONLINE</v>
      </c>
      <c r="W176" s="24" t="str">
        <f>'[2]TKB-1'!W6</f>
        <v>29-hết</v>
      </c>
      <c r="X176" s="23" t="str">
        <f>'[2]TKB-2'!X6</f>
        <v>ONLINE</v>
      </c>
      <c r="Y176" s="24" t="str">
        <f>'[2]TKB-1'!Y6</f>
        <v>54-55</v>
      </c>
      <c r="Z176" s="23" t="str">
        <f>'[2]TKB-2'!Z6</f>
        <v>ONLINE</v>
      </c>
      <c r="AA176" s="24" t="str">
        <f>'[2]TKB-1'!AA6</f>
        <v>49-50</v>
      </c>
      <c r="AB176" s="23" t="str">
        <f>'[2]TKB-2'!AB6</f>
        <v>ONLINE</v>
      </c>
      <c r="AC176" s="24" t="str">
        <f>'[2]TKB-1'!AC6</f>
        <v>49-50</v>
      </c>
      <c r="AD176" s="23">
        <f>'[2]TKB-2'!AD6</f>
        <v>0</v>
      </c>
      <c r="AE176" s="24">
        <f>'[2]TKB-1'!AE6</f>
        <v>0</v>
      </c>
      <c r="AF176" s="23">
        <f>'[2]TKB-2'!AF6</f>
        <v>0</v>
      </c>
      <c r="AG176" s="24">
        <f>'[2]TKB-1'!AG6</f>
        <v>0</v>
      </c>
      <c r="AH176" s="23">
        <f>'[2]TKB-2'!AH6</f>
        <v>0</v>
      </c>
      <c r="AI176" s="24">
        <f>'[2]TKB-1'!AI6</f>
        <v>0</v>
      </c>
      <c r="AJ176" s="23">
        <f>'[2]TKB-2'!AJ6</f>
        <v>0</v>
      </c>
      <c r="AK176" s="24">
        <f>'[2]TKB-1'!AK6</f>
        <v>0</v>
      </c>
      <c r="AL176" s="23">
        <f>'[2]TKB-2'!AL6</f>
        <v>0</v>
      </c>
      <c r="AM176" s="24">
        <f>'[2]TKB-1'!AM6</f>
        <v>0</v>
      </c>
      <c r="AN176" s="23">
        <f>'[2]TKB-2'!AN6</f>
        <v>0</v>
      </c>
      <c r="AO176" s="24">
        <f>'[2]TKB-1'!AO6</f>
        <v>0</v>
      </c>
      <c r="AP176" s="23">
        <f>'[2]TKB-2'!AP6</f>
        <v>0</v>
      </c>
      <c r="AQ176" s="24">
        <f>'[2]TKB-1'!AQ6</f>
        <v>0</v>
      </c>
      <c r="AR176" s="23">
        <f>'[2]TKB-2'!AR6</f>
        <v>0</v>
      </c>
      <c r="AS176" s="24">
        <f>'[2]TKB-1'!AS6</f>
        <v>0</v>
      </c>
      <c r="AT176" s="23">
        <f>'[2]TKB-2'!AT6</f>
        <v>0</v>
      </c>
      <c r="AU176" s="24">
        <f>'[2]TKB-1'!AU6</f>
        <v>0</v>
      </c>
      <c r="AV176" s="23" t="str">
        <f>'[2]TKB-2'!AV6</f>
        <v>ONLINE</v>
      </c>
      <c r="AW176" s="24" t="str">
        <f>'[2]TKB-1'!AW6</f>
        <v>39-40</v>
      </c>
      <c r="AX176" s="23">
        <f>'[2]TKB-2'!AX6</f>
        <v>0</v>
      </c>
      <c r="AY176" s="24">
        <f>'[2]TKB-1'!AY6</f>
        <v>0</v>
      </c>
      <c r="AZ176" s="23">
        <f>'[2]TKB-2'!AZ6</f>
        <v>0</v>
      </c>
      <c r="BA176" s="24">
        <f>'[2]TKB-1'!BA6</f>
        <v>0</v>
      </c>
      <c r="BB176" s="23">
        <f>'[2]TKB-2'!BB6</f>
        <v>0</v>
      </c>
      <c r="BC176" s="24">
        <f>'[2]TKB-1'!BC6</f>
        <v>0</v>
      </c>
      <c r="BD176" s="23" t="str">
        <f>'[2]TKB-2'!BD6</f>
        <v>ONLINE</v>
      </c>
      <c r="BE176" s="24" t="str">
        <f>'[2]TKB-1'!BE6</f>
        <v>6-7</v>
      </c>
      <c r="BF176" s="23">
        <f>'[2]TKB-2'!BF6</f>
        <v>0</v>
      </c>
      <c r="BG176" s="24">
        <f>'[2]TKB-1'!BG6</f>
        <v>0</v>
      </c>
      <c r="BH176" s="23">
        <f>'[2]TKB-2'!BH6</f>
        <v>0</v>
      </c>
      <c r="BI176" s="24">
        <f>'[2]TKB-1'!BI6</f>
        <v>0</v>
      </c>
      <c r="BJ176" s="23">
        <f>'[2]TKB-2'!BJ6</f>
        <v>0</v>
      </c>
      <c r="BK176" s="24">
        <f>'[2]TKB-1'!BK6</f>
        <v>0</v>
      </c>
      <c r="BL176" s="23" t="str">
        <f>'[2]TKB-2'!BL6</f>
        <v>ONLINE</v>
      </c>
      <c r="BM176" s="24" t="str">
        <f>'[2]TKB-1'!BM6</f>
        <v>5-6</v>
      </c>
      <c r="BN176" s="23">
        <f>'[2]TKB-2'!BN6</f>
        <v>0</v>
      </c>
      <c r="BO176" s="24">
        <f>'[2]TKB-1'!BO6</f>
        <v>0</v>
      </c>
      <c r="BP176" s="23">
        <f>'[2]TKB-2'!BP6</f>
        <v>0</v>
      </c>
      <c r="BQ176" s="24">
        <f>'[2]TKB-1'!BQ6</f>
        <v>0</v>
      </c>
      <c r="BR176" s="23">
        <f>'[2]TKB-2'!BR6</f>
        <v>0</v>
      </c>
      <c r="BS176" s="24">
        <f>'[2]TKB-1'!BS6</f>
        <v>0</v>
      </c>
      <c r="BT176" s="23">
        <f>'[2]TKB-2'!BT6</f>
        <v>0</v>
      </c>
      <c r="BU176" s="24">
        <f>'[2]TKB-1'!BU6</f>
        <v>0</v>
      </c>
      <c r="BV176" s="23">
        <f>'[2]TKB-2'!BV6</f>
        <v>0</v>
      </c>
      <c r="BW176" s="24">
        <f>'[2]TKB-1'!BW6</f>
        <v>0</v>
      </c>
      <c r="BX176" s="23">
        <f>'[2]TKB-2'!BX6</f>
        <v>0</v>
      </c>
      <c r="BY176" s="24">
        <f>'[2]TKB-1'!BY6</f>
        <v>0</v>
      </c>
      <c r="BZ176" s="23">
        <f>'[2]TKB-2'!BZ6</f>
        <v>0</v>
      </c>
      <c r="CA176" s="24">
        <f>'[2]TKB-1'!CA6</f>
        <v>0</v>
      </c>
      <c r="CB176" s="23">
        <f>'[2]TKB-2'!CB6</f>
        <v>0</v>
      </c>
      <c r="CC176" s="24">
        <f>'[2]TKB-1'!CC6</f>
        <v>0</v>
      </c>
      <c r="CD176" s="23">
        <f>'[2]TKB-2'!CD6</f>
        <v>0</v>
      </c>
      <c r="CE176" s="24">
        <f>'[2]TKB-1'!CE6</f>
        <v>0</v>
      </c>
      <c r="CF176" s="23">
        <f>'[2]TKB-2'!CF6</f>
        <v>0</v>
      </c>
      <c r="CG176" s="24">
        <f>'[2]TKB-1'!CG6</f>
        <v>0</v>
      </c>
      <c r="CH176" s="23">
        <f>'[2]TKB-2'!CH6</f>
        <v>0</v>
      </c>
      <c r="CI176" s="24">
        <f>'[2]TKB-1'!CI6</f>
        <v>0</v>
      </c>
      <c r="CJ176" s="240" t="str">
        <f>'[2]TKB-2'!CJ6</f>
        <v>ONLINE</v>
      </c>
      <c r="CK176" s="241" t="str">
        <f>'[2]TKB-1'!CK6</f>
        <v>24-25</v>
      </c>
      <c r="CL176" s="23">
        <f>'[2]TKB-2'!CL6</f>
        <v>0</v>
      </c>
      <c r="CM176" s="24">
        <f>'[2]TKB-1'!CM6</f>
        <v>0</v>
      </c>
      <c r="CN176" s="23">
        <f>'[2]TKB-2'!CN6</f>
        <v>0</v>
      </c>
      <c r="CO176" s="24">
        <f>'[2]TKB-1'!CO6</f>
        <v>0</v>
      </c>
      <c r="CP176" s="23">
        <f>'[2]TKB-2'!CP6</f>
        <v>0</v>
      </c>
      <c r="CQ176" s="24">
        <f>'[2]TKB-1'!CQ6</f>
        <v>0</v>
      </c>
      <c r="CR176" s="23">
        <f>'[2]TKB-2'!CR6</f>
        <v>0</v>
      </c>
      <c r="CS176" s="24">
        <f>'[2]TKB-1'!CS6</f>
        <v>0</v>
      </c>
      <c r="CT176" s="23">
        <f>'[2]TKB-2'!CT6</f>
        <v>0</v>
      </c>
      <c r="CU176" s="24">
        <f>'[2]TKB-1'!CU6</f>
        <v>0</v>
      </c>
      <c r="CV176" s="23">
        <f>'[2]TKB-2'!CV6</f>
        <v>0</v>
      </c>
      <c r="CW176" s="24">
        <f>'[2]TKB-1'!CW6</f>
        <v>0</v>
      </c>
      <c r="CX176" s="23">
        <f>'[2]TKB-2'!CX6</f>
        <v>0</v>
      </c>
      <c r="CY176" s="24">
        <f>'[2]TKB-1'!CY6</f>
        <v>0</v>
      </c>
      <c r="CZ176" s="23">
        <f>'[2]TKB-2'!CZ6</f>
        <v>0</v>
      </c>
      <c r="DA176" s="24">
        <f>'[2]TKB-1'!DA6</f>
        <v>0</v>
      </c>
      <c r="DB176" s="23">
        <f>'[2]TKB-2'!DB6</f>
        <v>0</v>
      </c>
      <c r="DC176" s="24">
        <f>'[2]TKB-1'!DC6</f>
        <v>0</v>
      </c>
      <c r="DD176" s="23">
        <f>'[2]TKB-2'!DD6</f>
        <v>0</v>
      </c>
      <c r="DE176" s="24">
        <f>'[2]TKB-1'!DE6</f>
        <v>0</v>
      </c>
      <c r="DF176" s="23">
        <f>'[2]TKB-2'!DF6</f>
        <v>0</v>
      </c>
      <c r="DG176" s="24">
        <f>'[2]TKB-1'!DG6</f>
        <v>0</v>
      </c>
      <c r="DH176" s="23">
        <f>'[2]TKB-2'!DH6</f>
        <v>0</v>
      </c>
      <c r="DI176" s="24">
        <f>'[2]TKB-1'!DI6</f>
        <v>0</v>
      </c>
      <c r="DJ176" s="23" t="str">
        <f>'[2]TKB-2'!DJ6</f>
        <v>ONLINE</v>
      </c>
      <c r="DK176" s="24" t="str">
        <f>'[2]TKB-1'!DK6</f>
        <v>49-50</v>
      </c>
      <c r="DL176" s="23">
        <f>'[2]TKB-2'!DL6</f>
        <v>0</v>
      </c>
      <c r="DM176" s="24">
        <f>'[2]TKB-1'!DM6</f>
        <v>0</v>
      </c>
      <c r="DN176" s="23">
        <f>'[2]TKB-2'!DN6</f>
        <v>0</v>
      </c>
      <c r="DO176" s="24">
        <f>'[2]TKB-1'!DO6</f>
        <v>0</v>
      </c>
      <c r="DP176" s="23">
        <f>'[2]TKB-2'!DP6</f>
        <v>0</v>
      </c>
      <c r="DQ176" s="24">
        <f>'[2]TKB-1'!DQ6</f>
        <v>0</v>
      </c>
      <c r="DR176" s="23">
        <f>'[2]TKB-2'!DR6</f>
        <v>0</v>
      </c>
      <c r="DS176" s="24">
        <f>'[2]TKB-1'!DS6</f>
        <v>0</v>
      </c>
      <c r="DT176" s="23">
        <f>'[2]TKB-2'!DT6</f>
        <v>0</v>
      </c>
      <c r="DU176" s="24">
        <f>'[2]TKB-1'!DU6</f>
        <v>0</v>
      </c>
      <c r="DV176" s="23">
        <f>'[2]TKB-2'!DV6</f>
        <v>0</v>
      </c>
      <c r="DW176" s="24">
        <f>'[2]TKB-1'!DW6</f>
        <v>0</v>
      </c>
      <c r="DX176" s="23">
        <f>'[2]TKB-2'!DX6</f>
        <v>0</v>
      </c>
      <c r="DY176" s="24">
        <f>'[2]TKB-1'!DY6</f>
        <v>0</v>
      </c>
      <c r="DZ176" s="23">
        <f>'[2]TKB-2'!DZ6</f>
        <v>0</v>
      </c>
      <c r="EA176" s="24">
        <f>'[2]TKB-1'!EA6</f>
        <v>0</v>
      </c>
      <c r="EB176" s="23">
        <f>'[2]TKB-2'!EB6</f>
        <v>0</v>
      </c>
      <c r="EC176" s="24">
        <f>'[2]TKB-1'!EC6</f>
        <v>0</v>
      </c>
      <c r="ED176" s="23">
        <f>'[2]TKB-2'!ED6</f>
        <v>0</v>
      </c>
      <c r="EE176" s="24">
        <f>'[2]TKB-1'!EE6</f>
        <v>0</v>
      </c>
      <c r="EF176" s="240">
        <f>'[2]TKB-2'!EF6</f>
        <v>0</v>
      </c>
      <c r="EG176" s="241">
        <f>'[2]TKB-1'!EG6</f>
        <v>0</v>
      </c>
      <c r="EH176" s="240">
        <f>'[2]TKB-2'!EH6</f>
        <v>0</v>
      </c>
      <c r="EI176" s="241">
        <f>'[2]TKB-1'!EI6</f>
        <v>0</v>
      </c>
      <c r="EJ176" s="240">
        <f>'[2]TKB-2'!EJ6</f>
        <v>0</v>
      </c>
      <c r="EK176" s="241">
        <f>'[2]TKB-1'!EK6</f>
        <v>0</v>
      </c>
      <c r="EL176" s="23">
        <f>'[2]TKB-2'!EL6</f>
        <v>0</v>
      </c>
      <c r="EM176" s="24">
        <f>'[2]TKB-1'!EM6</f>
        <v>0</v>
      </c>
      <c r="EN176" s="23">
        <f>'[2]TKB-2'!EN6</f>
        <v>0</v>
      </c>
      <c r="EO176" s="24">
        <f>'[2]TKB-1'!EO6</f>
        <v>0</v>
      </c>
      <c r="EP176" s="23">
        <f>'[2]TKB-2'!EP6</f>
        <v>0</v>
      </c>
      <c r="EQ176" s="24">
        <f>'[2]TKB-1'!EQ6</f>
        <v>0</v>
      </c>
      <c r="ER176" s="240">
        <f>'[2]TKB-2'!ER6</f>
        <v>0</v>
      </c>
      <c r="ES176" s="241">
        <f>'[2]TKB-1'!ES6</f>
        <v>0</v>
      </c>
      <c r="ET176" s="240">
        <f>'[2]TKB-2'!ET6</f>
        <v>0</v>
      </c>
      <c r="EU176" s="241">
        <f>'[2]TKB-1'!EU6</f>
        <v>0</v>
      </c>
      <c r="EV176" s="612">
        <f>'[2]TKB-2'!EV6</f>
        <v>0</v>
      </c>
      <c r="EW176" s="613">
        <f>'[2]TKB-1'!EW6</f>
        <v>0</v>
      </c>
      <c r="EX176" s="612">
        <f>'[2]TKB-2'!EX6</f>
        <v>0</v>
      </c>
      <c r="EY176" s="613">
        <f>'[2]TKB-1'!EY6</f>
        <v>0</v>
      </c>
      <c r="EZ176" s="612">
        <f>'[2]TKB-2'!EZ6</f>
        <v>0</v>
      </c>
      <c r="FA176" s="613">
        <f>'[2]TKB-1'!FA6</f>
        <v>0</v>
      </c>
      <c r="FB176" s="23">
        <f>'[2]TKB-2'!FB6</f>
        <v>0</v>
      </c>
      <c r="FC176" s="24">
        <f>'[2]TKB-1'!FC6</f>
        <v>0</v>
      </c>
      <c r="FD176" s="612">
        <f>'[2]TKB-2'!FD6</f>
        <v>0</v>
      </c>
      <c r="FE176" s="613">
        <f>'[2]TKB-1'!FE6</f>
        <v>0</v>
      </c>
      <c r="FF176" s="23">
        <f>'[2]TKB-2'!FF6</f>
        <v>0</v>
      </c>
      <c r="FG176" s="24">
        <f>'[2]TKB-1'!FG6</f>
        <v>0</v>
      </c>
      <c r="FH176" s="23">
        <f>'[2]TKB-2'!FH6</f>
        <v>0</v>
      </c>
      <c r="FI176" s="24">
        <f>'[2]TKB-1'!FI6</f>
        <v>0</v>
      </c>
      <c r="FJ176" s="23">
        <f>'[2]TKB-2'!FJ6</f>
        <v>0</v>
      </c>
      <c r="FK176" s="24">
        <f>'[2]TKB-1'!FK6</f>
        <v>0</v>
      </c>
      <c r="FL176" s="240">
        <f>'[2]TKB-2'!FL6</f>
        <v>0</v>
      </c>
      <c r="FM176" s="241">
        <f>'[2]TKB-1'!FM6</f>
        <v>0</v>
      </c>
      <c r="FN176" s="23">
        <f>'[2]TKB-2'!FN6</f>
        <v>0</v>
      </c>
      <c r="FO176" s="24">
        <f>'[2]TKB-1'!FO6</f>
        <v>0</v>
      </c>
      <c r="FP176" s="23">
        <f>'[2]TKB-2'!FP6</f>
        <v>0</v>
      </c>
      <c r="FQ176" s="24">
        <f>'[2]TKB-1'!FQ6</f>
        <v>0</v>
      </c>
      <c r="FR176" s="23">
        <f>'[2]TKB-2'!FR6</f>
        <v>0</v>
      </c>
      <c r="FS176" s="24">
        <f>'[2]TKB-1'!FS6</f>
        <v>0</v>
      </c>
      <c r="FT176" s="23">
        <f>'[2]TKB-2'!FT6</f>
        <v>0</v>
      </c>
      <c r="FU176" s="24">
        <f>'[2]TKB-1'!FU6</f>
        <v>0</v>
      </c>
      <c r="FV176" s="594">
        <f>'[2]TKB-2'!FV6</f>
        <v>0</v>
      </c>
      <c r="FW176" s="595">
        <f>'[2]TKB-1'!FW6</f>
        <v>0</v>
      </c>
      <c r="FX176" s="23">
        <f>'[2]TKB-2'!FX6</f>
        <v>0</v>
      </c>
      <c r="FY176" s="24">
        <f>'[2]TKB-1'!FY6</f>
        <v>0</v>
      </c>
      <c r="FZ176" s="23">
        <f>'[2]TKB-2'!FZ6</f>
        <v>0</v>
      </c>
      <c r="GA176" s="24">
        <f>'[2]TKB-1'!GA6</f>
        <v>0</v>
      </c>
      <c r="GB176" s="594">
        <f>'[2]TKB-2'!GB6</f>
        <v>0</v>
      </c>
      <c r="GC176" s="595">
        <f>'[2]TKB-1'!GC6</f>
        <v>0</v>
      </c>
      <c r="GD176" s="594">
        <f>'[2]TKB-2'!GD6</f>
        <v>0</v>
      </c>
      <c r="GE176" s="595">
        <f>'[2]TKB-1'!GE6</f>
        <v>0</v>
      </c>
      <c r="GF176" s="594">
        <f>'[2]TKB-2'!GF6</f>
        <v>0</v>
      </c>
      <c r="GG176" s="595">
        <f>'[2]TKB-1'!GG6</f>
        <v>0</v>
      </c>
      <c r="GH176" s="23">
        <f>'[2]TKB-2'!GH6</f>
        <v>0</v>
      </c>
      <c r="GI176" s="24">
        <f>'[2]TKB-1'!GI6</f>
        <v>0</v>
      </c>
      <c r="GJ176" s="23">
        <f>'[2]TKB-2'!GJ6</f>
        <v>0</v>
      </c>
      <c r="GK176" s="24">
        <f>'[2]TKB-1'!GK6</f>
        <v>0</v>
      </c>
      <c r="GL176" s="23">
        <f>'[2]TKB-2'!GL6</f>
        <v>0</v>
      </c>
      <c r="GM176" s="24">
        <f>'[2]TKB-1'!GM6</f>
        <v>0</v>
      </c>
      <c r="GN176" s="23">
        <f>'[2]TKB-2'!GN6</f>
        <v>0</v>
      </c>
      <c r="GO176" s="24">
        <f>'[2]TKB-1'!GO6</f>
        <v>0</v>
      </c>
      <c r="GP176" s="23">
        <f>'[2]TKB-2'!GP6</f>
        <v>0</v>
      </c>
      <c r="GQ176" s="24">
        <f>'[2]TKB-1'!GQ6</f>
        <v>0</v>
      </c>
      <c r="GR176" s="23">
        <f>'[2]TKB-2'!GR6</f>
        <v>0</v>
      </c>
      <c r="GS176" s="24">
        <f>'[2]TKB-1'!GS6</f>
        <v>0</v>
      </c>
      <c r="GT176" s="23">
        <f>'[2]TKB-2'!GT6</f>
        <v>0</v>
      </c>
      <c r="GU176" s="24">
        <f>'[2]TKB-1'!GU6</f>
        <v>0</v>
      </c>
      <c r="GV176" s="23">
        <f>'[2]TKB-2'!GV6</f>
        <v>0</v>
      </c>
      <c r="GW176" s="24">
        <f>'[2]TKB-1'!GW6</f>
        <v>0</v>
      </c>
      <c r="GX176" s="23">
        <f>'[2]TKB-2'!GX6</f>
        <v>0</v>
      </c>
      <c r="GY176" s="24">
        <f>'[2]TKB-1'!GY6</f>
        <v>0</v>
      </c>
      <c r="GZ176" s="23">
        <f>'[2]TKB-2'!GZ6</f>
        <v>0</v>
      </c>
      <c r="HA176" s="24">
        <f>'[2]TKB-1'!HA6</f>
        <v>0</v>
      </c>
      <c r="HB176" s="23">
        <f>'[2]TKB-2'!HB6</f>
        <v>0</v>
      </c>
      <c r="HC176" s="24">
        <f>'[2]TKB-1'!HC6</f>
        <v>0</v>
      </c>
      <c r="HD176" s="23">
        <f>'[2]TKB-2'!HD6</f>
        <v>0</v>
      </c>
      <c r="HE176" s="24">
        <f>'[2]TKB-1'!HE6</f>
        <v>0</v>
      </c>
      <c r="HF176" s="23">
        <f>'[2]TKB-2'!HF6</f>
        <v>0</v>
      </c>
      <c r="HG176" s="24">
        <f>'[2]TKB-1'!HG6</f>
        <v>0</v>
      </c>
      <c r="HH176" s="23">
        <f>'[2]TKB-2'!HH6</f>
        <v>0</v>
      </c>
      <c r="HI176" s="24">
        <f>'[2]TKB-1'!HI6</f>
        <v>0</v>
      </c>
      <c r="HJ176" s="23">
        <f>'[2]TKB-2'!HJ6</f>
        <v>0</v>
      </c>
      <c r="HK176" s="24">
        <f>'[2]TKB-1'!HK6</f>
        <v>0</v>
      </c>
      <c r="HL176" s="23">
        <f>'[2]TKB-2'!HL6</f>
        <v>0</v>
      </c>
      <c r="HM176" s="24">
        <f>'[2]TKB-1'!HM6</f>
        <v>0</v>
      </c>
      <c r="HN176" s="23">
        <f>'[2]TKB-2'!HN6</f>
        <v>0</v>
      </c>
      <c r="HO176" s="24">
        <f>'[2]TKB-1'!HO6</f>
        <v>0</v>
      </c>
      <c r="HP176" s="23">
        <f>'[2]TKB-2'!HP6</f>
        <v>0</v>
      </c>
      <c r="HQ176" s="24">
        <f>'[2]TKB-1'!HQ6</f>
        <v>0</v>
      </c>
      <c r="HR176" s="23">
        <f>'[2]TKB-2'!HR6</f>
        <v>0</v>
      </c>
      <c r="HS176" s="24">
        <f>'[2]TKB-1'!HS6</f>
        <v>0</v>
      </c>
      <c r="HT176" s="23">
        <f>'[2]TKB-2'!HT6</f>
        <v>0</v>
      </c>
      <c r="HU176" s="24">
        <f>'[2]TKB-1'!HU6</f>
        <v>0</v>
      </c>
      <c r="HV176" s="23">
        <f>'[2]TKB-2'!HV6</f>
        <v>0</v>
      </c>
      <c r="HW176" s="24">
        <f>'[2]TKB-1'!HW6</f>
        <v>0</v>
      </c>
      <c r="HX176" s="23">
        <f>'[2]TKB-2'!HX6</f>
        <v>0</v>
      </c>
      <c r="HY176" s="24">
        <f>'[2]TKB-1'!HY6</f>
        <v>0</v>
      </c>
      <c r="HZ176" s="23">
        <f>'[2]TKB-2'!HZ6</f>
        <v>0</v>
      </c>
      <c r="IA176" s="24">
        <f>'[2]TKB-1'!IA6</f>
        <v>0</v>
      </c>
      <c r="IB176" s="23">
        <f>'[2]TKB-2'!IB6</f>
        <v>0</v>
      </c>
      <c r="IC176" s="24">
        <f>'[2]TKB-1'!IC6</f>
        <v>0</v>
      </c>
      <c r="ID176" s="23">
        <f>'[2]TKB-2'!ID6</f>
        <v>0</v>
      </c>
      <c r="IE176" s="24">
        <f>'[2]TKB-1'!IE6</f>
        <v>0</v>
      </c>
      <c r="IF176" s="23">
        <f>'[2]TKB-2'!IF6</f>
        <v>0</v>
      </c>
      <c r="IG176" s="24">
        <f>'[2]TKB-1'!IG6</f>
        <v>0</v>
      </c>
      <c r="IH176" s="23">
        <f>'[2]TKB-2'!IH6</f>
        <v>0</v>
      </c>
      <c r="II176" s="24">
        <f>'[2]TKB-1'!II6</f>
        <v>0</v>
      </c>
    </row>
    <row r="177" spans="1:243" ht="15" x14ac:dyDescent="0.2">
      <c r="A177" s="635"/>
      <c r="B177" s="624"/>
      <c r="C177" s="636"/>
      <c r="D177" s="9">
        <v>0</v>
      </c>
      <c r="E177" s="506"/>
      <c r="F177" s="25"/>
      <c r="G177" s="26">
        <f>'[2]TKB-1'!G7</f>
        <v>0</v>
      </c>
      <c r="H177" s="25"/>
      <c r="I177" s="26">
        <f>'[2]TKB-1'!I7</f>
        <v>0</v>
      </c>
      <c r="J177" s="25"/>
      <c r="K177" s="26">
        <f>'[2]TKB-1'!K7</f>
        <v>0</v>
      </c>
      <c r="L177" s="25"/>
      <c r="M177" s="26">
        <f>'[2]TKB-1'!M7</f>
        <v>0</v>
      </c>
      <c r="N177" s="25"/>
      <c r="O177" s="26">
        <f>'[2]TKB-1'!O7</f>
        <v>0</v>
      </c>
      <c r="P177" s="25"/>
      <c r="Q177" s="26">
        <f>'[2]TKB-1'!Q7</f>
        <v>0</v>
      </c>
      <c r="R177" s="25"/>
      <c r="S177" s="26">
        <f>'[2]TKB-1'!S7</f>
        <v>0</v>
      </c>
      <c r="T177" s="25"/>
      <c r="U177" s="26">
        <f>'[2]TKB-1'!U7</f>
        <v>0</v>
      </c>
      <c r="V177" s="25"/>
      <c r="W177" s="26" t="str">
        <f>'[2]TKB-1'!W7</f>
        <v>DA N&amp;M(2)(V.Hải)</v>
      </c>
      <c r="X177" s="25"/>
      <c r="Y177" s="26" t="str">
        <f>'[2]TKB-1'!Y7</f>
        <v>DA KCN BTCT(2)(V.Huệ)</v>
      </c>
      <c r="Z177" s="25"/>
      <c r="AA177" s="26" t="str">
        <f>'[2]TKB-1'!AA7</f>
        <v>DA KCN BTCT(2)(V.Sơn)</v>
      </c>
      <c r="AB177" s="25"/>
      <c r="AC177" s="26" t="str">
        <f>'[2]TKB-1'!AC7</f>
        <v>DA KCN BTCT(2)(L.Trường)</v>
      </c>
      <c r="AD177" s="25"/>
      <c r="AE177" s="26">
        <f>'[2]TKB-1'!AE7</f>
        <v>0</v>
      </c>
      <c r="AF177" s="25"/>
      <c r="AG177" s="26">
        <f>'[2]TKB-1'!AG7</f>
        <v>0</v>
      </c>
      <c r="AH177" s="25"/>
      <c r="AI177" s="26">
        <f>'[2]TKB-1'!AI7</f>
        <v>0</v>
      </c>
      <c r="AJ177" s="25"/>
      <c r="AK177" s="26">
        <f>'[2]TKB-1'!AK7</f>
        <v>0</v>
      </c>
      <c r="AL177" s="25"/>
      <c r="AM177" s="26">
        <f>'[2]TKB-1'!AM7</f>
        <v>0</v>
      </c>
      <c r="AN177" s="25"/>
      <c r="AO177" s="26">
        <f>'[2]TKB-1'!AO7</f>
        <v>0</v>
      </c>
      <c r="AP177" s="25"/>
      <c r="AQ177" s="26">
        <f>'[2]TKB-1'!AQ7</f>
        <v>0</v>
      </c>
      <c r="AR177" s="25"/>
      <c r="AS177" s="26">
        <f>'[2]TKB-1'!AS7</f>
        <v>0</v>
      </c>
      <c r="AT177" s="25"/>
      <c r="AU177" s="26">
        <f>'[2]TKB-1'!AU7</f>
        <v>0</v>
      </c>
      <c r="AV177" s="25"/>
      <c r="AW177" s="26" t="str">
        <f>'[2]TKB-1'!AW7</f>
        <v>TIN UD3(2)(D.Linh)</v>
      </c>
      <c r="AX177" s="25"/>
      <c r="AY177" s="26">
        <f>'[2]TKB-1'!AY7</f>
        <v>0</v>
      </c>
      <c r="AZ177" s="25"/>
      <c r="BA177" s="26">
        <f>'[2]TKB-1'!BA7</f>
        <v>0</v>
      </c>
      <c r="BB177" s="25"/>
      <c r="BC177" s="26">
        <f>'[2]TKB-1'!BC7</f>
        <v>0</v>
      </c>
      <c r="BD177" s="25"/>
      <c r="BE177" s="26" t="str">
        <f>'[2]TKB-1'!BE7</f>
        <v>AV2(2)(N.Tuân)</v>
      </c>
      <c r="BF177" s="25"/>
      <c r="BG177" s="26">
        <f>'[2]TKB-1'!BG7</f>
        <v>0</v>
      </c>
      <c r="BH177" s="25"/>
      <c r="BI177" s="26">
        <f>'[2]TKB-1'!BI7</f>
        <v>0</v>
      </c>
      <c r="BJ177" s="25"/>
      <c r="BK177" s="26">
        <f>'[2]TKB-1'!BK7</f>
        <v>0</v>
      </c>
      <c r="BL177" s="25"/>
      <c r="BM177" s="26" t="str">
        <f>'[2]TKB-1'!BM7</f>
        <v>MLTN(2)(Đ.Thường)</v>
      </c>
      <c r="BN177" s="25"/>
      <c r="BO177" s="26">
        <f>'[2]TKB-1'!BO7</f>
        <v>0</v>
      </c>
      <c r="BP177" s="25"/>
      <c r="BQ177" s="26">
        <f>'[2]TKB-1'!BQ7</f>
        <v>0</v>
      </c>
      <c r="BR177" s="25"/>
      <c r="BS177" s="26">
        <f>'[2]TKB-1'!BS7</f>
        <v>0</v>
      </c>
      <c r="BT177" s="25"/>
      <c r="BU177" s="26">
        <f>'[2]TKB-1'!BU7</f>
        <v>0</v>
      </c>
      <c r="BV177" s="25"/>
      <c r="BW177" s="26">
        <f>'[2]TKB-1'!BW7</f>
        <v>0</v>
      </c>
      <c r="BX177" s="25"/>
      <c r="BY177" s="26">
        <f>'[2]TKB-1'!BY7</f>
        <v>0</v>
      </c>
      <c r="BZ177" s="25"/>
      <c r="CA177" s="26">
        <f>'[2]TKB-1'!CA7</f>
        <v>0</v>
      </c>
      <c r="CB177" s="25"/>
      <c r="CC177" s="26">
        <f>'[2]TKB-1'!CC7</f>
        <v>0</v>
      </c>
      <c r="CD177" s="25"/>
      <c r="CE177" s="26">
        <f>'[2]TKB-1'!CE7</f>
        <v>0</v>
      </c>
      <c r="CF177" s="25"/>
      <c r="CG177" s="26">
        <f>'[2]TKB-1'!CG7</f>
        <v>0</v>
      </c>
      <c r="CH177" s="25"/>
      <c r="CI177" s="26">
        <f>'[2]TKB-1'!CI7</f>
        <v>0</v>
      </c>
      <c r="CJ177" s="244"/>
      <c r="CK177" s="245" t="str">
        <f>'[2]TKB-1'!CK7</f>
        <v>QTRCLNHKS(2)(Ch.Công)</v>
      </c>
      <c r="CL177" s="25"/>
      <c r="CM177" s="26">
        <f>'[2]TKB-1'!CM7</f>
        <v>0</v>
      </c>
      <c r="CN177" s="25"/>
      <c r="CO177" s="26">
        <f>'[2]TKB-1'!CO7</f>
        <v>0</v>
      </c>
      <c r="CP177" s="25"/>
      <c r="CQ177" s="26">
        <f>'[2]TKB-1'!CQ7</f>
        <v>0</v>
      </c>
      <c r="CR177" s="25"/>
      <c r="CS177" s="26">
        <f>'[2]TKB-1'!CS7</f>
        <v>0</v>
      </c>
      <c r="CT177" s="25"/>
      <c r="CU177" s="26">
        <f>'[2]TKB-1'!CU7</f>
        <v>0</v>
      </c>
      <c r="CV177" s="25"/>
      <c r="CW177" s="26">
        <f>'[2]TKB-1'!CW7</f>
        <v>0</v>
      </c>
      <c r="CX177" s="25"/>
      <c r="CY177" s="26">
        <f>'[2]TKB-1'!CY7</f>
        <v>0</v>
      </c>
      <c r="CZ177" s="25"/>
      <c r="DA177" s="26">
        <f>'[2]TKB-1'!DA7</f>
        <v>0</v>
      </c>
      <c r="DB177" s="25"/>
      <c r="DC177" s="26">
        <f>'[2]TKB-1'!DC7</f>
        <v>0</v>
      </c>
      <c r="DD177" s="25"/>
      <c r="DE177" s="26">
        <f>'[2]TKB-1'!DE7</f>
        <v>0</v>
      </c>
      <c r="DF177" s="25"/>
      <c r="DG177" s="26">
        <f>'[2]TKB-1'!DG7</f>
        <v>0</v>
      </c>
      <c r="DH177" s="25"/>
      <c r="DI177" s="26">
        <f>'[2]TKB-1'!DI7</f>
        <v>0</v>
      </c>
      <c r="DJ177" s="25"/>
      <c r="DK177" s="26" t="str">
        <f>'[2]TKB-1'!DK7</f>
        <v>MTH-P2(2)(A.Nương)</v>
      </c>
      <c r="DL177" s="25"/>
      <c r="DM177" s="26">
        <f>'[2]TKB-1'!DM7</f>
        <v>0</v>
      </c>
      <c r="DN177" s="25"/>
      <c r="DO177" s="26">
        <f>'[2]TKB-1'!DO7</f>
        <v>0</v>
      </c>
      <c r="DP177" s="25"/>
      <c r="DQ177" s="26">
        <f>'[2]TKB-1'!DQ7</f>
        <v>0</v>
      </c>
      <c r="DR177" s="25"/>
      <c r="DS177" s="26">
        <f>'[2]TKB-1'!DS7</f>
        <v>0</v>
      </c>
      <c r="DT177" s="25"/>
      <c r="DU177" s="26">
        <f>'[2]TKB-1'!DU7</f>
        <v>0</v>
      </c>
      <c r="DV177" s="25"/>
      <c r="DW177" s="26">
        <f>'[2]TKB-1'!DW7</f>
        <v>0</v>
      </c>
      <c r="DX177" s="25"/>
      <c r="DY177" s="26">
        <f>'[2]TKB-1'!DY7</f>
        <v>0</v>
      </c>
      <c r="DZ177" s="25"/>
      <c r="EA177" s="26">
        <f>'[2]TKB-1'!EA7</f>
        <v>0</v>
      </c>
      <c r="EB177" s="25"/>
      <c r="EC177" s="26">
        <f>'[2]TKB-1'!EC7</f>
        <v>0</v>
      </c>
      <c r="ED177" s="25"/>
      <c r="EE177" s="26">
        <f>'[2]TKB-1'!EE7</f>
        <v>0</v>
      </c>
      <c r="EF177" s="244"/>
      <c r="EG177" s="245">
        <f>'[2]TKB-1'!EG7</f>
        <v>0</v>
      </c>
      <c r="EH177" s="244"/>
      <c r="EI177" s="245">
        <f>'[2]TKB-1'!EI7</f>
        <v>0</v>
      </c>
      <c r="EJ177" s="244"/>
      <c r="EK177" s="245">
        <f>'[2]TKB-1'!EK7</f>
        <v>0</v>
      </c>
      <c r="EL177" s="25"/>
      <c r="EM177" s="26">
        <f>'[2]TKB-1'!EM7</f>
        <v>0</v>
      </c>
      <c r="EN177" s="25"/>
      <c r="EO177" s="26">
        <f>'[2]TKB-1'!EO7</f>
        <v>0</v>
      </c>
      <c r="EP177" s="25"/>
      <c r="EQ177" s="26">
        <f>'[2]TKB-1'!EQ7</f>
        <v>0</v>
      </c>
      <c r="ER177" s="244"/>
      <c r="ES177" s="245">
        <f>'[2]TKB-1'!ES7</f>
        <v>0</v>
      </c>
      <c r="ET177" s="244"/>
      <c r="EU177" s="245">
        <f>'[2]TKB-1'!EU7</f>
        <v>0</v>
      </c>
      <c r="EV177" s="614"/>
      <c r="EW177" s="615">
        <f>'[2]TKB-1'!EW7</f>
        <v>0</v>
      </c>
      <c r="EX177" s="614"/>
      <c r="EY177" s="615">
        <f>'[2]TKB-1'!EY7</f>
        <v>0</v>
      </c>
      <c r="EZ177" s="614"/>
      <c r="FA177" s="615">
        <f>'[2]TKB-1'!FA7</f>
        <v>0</v>
      </c>
      <c r="FB177" s="25"/>
      <c r="FC177" s="26">
        <f>'[2]TKB-1'!FC7</f>
        <v>0</v>
      </c>
      <c r="FD177" s="614"/>
      <c r="FE177" s="615">
        <f>'[2]TKB-1'!FE7</f>
        <v>0</v>
      </c>
      <c r="FF177" s="25"/>
      <c r="FG177" s="26">
        <f>'[2]TKB-1'!FG7</f>
        <v>0</v>
      </c>
      <c r="FH177" s="25"/>
      <c r="FI177" s="26">
        <f>'[2]TKB-1'!FI7</f>
        <v>0</v>
      </c>
      <c r="FJ177" s="25"/>
      <c r="FK177" s="26">
        <f>'[2]TKB-1'!FK7</f>
        <v>0</v>
      </c>
      <c r="FL177" s="244"/>
      <c r="FM177" s="245">
        <f>'[2]TKB-1'!FM7</f>
        <v>0</v>
      </c>
      <c r="FN177" s="25"/>
      <c r="FO177" s="26">
        <f>'[2]TKB-1'!FO7</f>
        <v>0</v>
      </c>
      <c r="FP177" s="25"/>
      <c r="FQ177" s="26">
        <f>'[2]TKB-1'!FQ7</f>
        <v>0</v>
      </c>
      <c r="FR177" s="25"/>
      <c r="FS177" s="26">
        <f>'[2]TKB-1'!FS7</f>
        <v>0</v>
      </c>
      <c r="FT177" s="25"/>
      <c r="FU177" s="26">
        <f>'[2]TKB-1'!FU7</f>
        <v>0</v>
      </c>
      <c r="FV177" s="596"/>
      <c r="FW177" s="597">
        <f>'[2]TKB-1'!FW7</f>
        <v>0</v>
      </c>
      <c r="FX177" s="25"/>
      <c r="FY177" s="26">
        <f>'[2]TKB-1'!FY7</f>
        <v>0</v>
      </c>
      <c r="FZ177" s="25"/>
      <c r="GA177" s="26">
        <f>'[2]TKB-1'!GA7</f>
        <v>0</v>
      </c>
      <c r="GB177" s="596"/>
      <c r="GC177" s="597">
        <f>'[2]TKB-1'!GC7</f>
        <v>0</v>
      </c>
      <c r="GD177" s="596"/>
      <c r="GE177" s="597">
        <f>'[2]TKB-1'!GE7</f>
        <v>0</v>
      </c>
      <c r="GF177" s="596"/>
      <c r="GG177" s="597">
        <f>'[2]TKB-1'!GG7</f>
        <v>0</v>
      </c>
      <c r="GH177" s="25"/>
      <c r="GI177" s="26">
        <f>'[2]TKB-1'!GI7</f>
        <v>0</v>
      </c>
      <c r="GJ177" s="25"/>
      <c r="GK177" s="26">
        <f>'[2]TKB-1'!GK7</f>
        <v>0</v>
      </c>
      <c r="GL177" s="25"/>
      <c r="GM177" s="26">
        <f>'[2]TKB-1'!GM7</f>
        <v>0</v>
      </c>
      <c r="GN177" s="25"/>
      <c r="GO177" s="26">
        <f>'[2]TKB-1'!GO7</f>
        <v>0</v>
      </c>
      <c r="GP177" s="25"/>
      <c r="GQ177" s="26">
        <f>'[2]TKB-1'!GQ7</f>
        <v>0</v>
      </c>
      <c r="GR177" s="25"/>
      <c r="GS177" s="26">
        <f>'[2]TKB-1'!GS7</f>
        <v>0</v>
      </c>
      <c r="GT177" s="25"/>
      <c r="GU177" s="26">
        <f>'[2]TKB-1'!GU7</f>
        <v>0</v>
      </c>
      <c r="GV177" s="25"/>
      <c r="GW177" s="26">
        <f>'[2]TKB-1'!GW7</f>
        <v>0</v>
      </c>
      <c r="GX177" s="25"/>
      <c r="GY177" s="26">
        <f>'[2]TKB-1'!GY7</f>
        <v>0</v>
      </c>
      <c r="GZ177" s="25"/>
      <c r="HA177" s="26">
        <f>'[2]TKB-1'!HA7</f>
        <v>0</v>
      </c>
      <c r="HB177" s="25"/>
      <c r="HC177" s="26">
        <f>'[2]TKB-1'!HC7</f>
        <v>0</v>
      </c>
      <c r="HD177" s="25"/>
      <c r="HE177" s="26">
        <f>'[2]TKB-1'!HE7</f>
        <v>0</v>
      </c>
      <c r="HF177" s="25"/>
      <c r="HG177" s="26">
        <f>'[2]TKB-1'!HG7</f>
        <v>0</v>
      </c>
      <c r="HH177" s="25"/>
      <c r="HI177" s="26">
        <f>'[2]TKB-1'!HI7</f>
        <v>0</v>
      </c>
      <c r="HJ177" s="25"/>
      <c r="HK177" s="26">
        <f>'[2]TKB-1'!HK7</f>
        <v>0</v>
      </c>
      <c r="HL177" s="25"/>
      <c r="HM177" s="26">
        <f>'[2]TKB-1'!HM7</f>
        <v>0</v>
      </c>
      <c r="HN177" s="25"/>
      <c r="HO177" s="26">
        <f>'[2]TKB-1'!HO7</f>
        <v>0</v>
      </c>
      <c r="HP177" s="25"/>
      <c r="HQ177" s="26">
        <f>'[2]TKB-1'!HQ7</f>
        <v>0</v>
      </c>
      <c r="HR177" s="25"/>
      <c r="HS177" s="26">
        <f>'[2]TKB-1'!HS7</f>
        <v>0</v>
      </c>
      <c r="HT177" s="25"/>
      <c r="HU177" s="26">
        <f>'[2]TKB-1'!HU7</f>
        <v>0</v>
      </c>
      <c r="HV177" s="25"/>
      <c r="HW177" s="26">
        <f>'[2]TKB-1'!HW7</f>
        <v>0</v>
      </c>
      <c r="HX177" s="25"/>
      <c r="HY177" s="26">
        <f>'[2]TKB-1'!HY7</f>
        <v>0</v>
      </c>
      <c r="HZ177" s="25"/>
      <c r="IA177" s="26">
        <f>'[2]TKB-1'!IA7</f>
        <v>0</v>
      </c>
      <c r="IB177" s="25"/>
      <c r="IC177" s="26">
        <f>'[2]TKB-1'!IC7</f>
        <v>0</v>
      </c>
      <c r="ID177" s="25"/>
      <c r="IE177" s="26">
        <f>'[2]TKB-1'!IE7</f>
        <v>0</v>
      </c>
      <c r="IF177" s="25"/>
      <c r="IG177" s="26">
        <f>'[2]TKB-1'!IG7</f>
        <v>0</v>
      </c>
      <c r="IH177" s="25"/>
      <c r="II177" s="26">
        <f>'[2]TKB-1'!II7</f>
        <v>0</v>
      </c>
    </row>
    <row r="178" spans="1:243" ht="15" x14ac:dyDescent="0.2">
      <c r="A178" s="635"/>
      <c r="B178" s="624"/>
      <c r="C178" s="636"/>
      <c r="D178" s="10">
        <v>0</v>
      </c>
      <c r="E178" s="507" t="s">
        <v>7</v>
      </c>
      <c r="F178" s="27">
        <f>'[2]TKB-2'!F8</f>
        <v>0</v>
      </c>
      <c r="G178" s="24">
        <f>'[2]TKB-1'!G8</f>
        <v>0</v>
      </c>
      <c r="H178" s="27">
        <f>'[2]TKB-2'!H8</f>
        <v>0</v>
      </c>
      <c r="I178" s="24">
        <f>'[2]TKB-1'!I8</f>
        <v>0</v>
      </c>
      <c r="J178" s="27">
        <f>'[2]TKB-2'!J8</f>
        <v>0</v>
      </c>
      <c r="K178" s="24">
        <f>'[2]TKB-1'!K8</f>
        <v>0</v>
      </c>
      <c r="L178" s="27">
        <f>'[2]TKB-2'!L8</f>
        <v>0</v>
      </c>
      <c r="M178" s="24">
        <f>'[2]TKB-1'!M8</f>
        <v>0</v>
      </c>
      <c r="N178" s="27">
        <f>'[2]TKB-2'!N8</f>
        <v>0</v>
      </c>
      <c r="O178" s="24">
        <f>'[2]TKB-1'!O8</f>
        <v>0</v>
      </c>
      <c r="P178" s="27">
        <f>'[2]TKB-2'!P8</f>
        <v>0</v>
      </c>
      <c r="Q178" s="24">
        <f>'[2]TKB-1'!Q8</f>
        <v>0</v>
      </c>
      <c r="R178" s="27">
        <f>'[2]TKB-2'!R8</f>
        <v>0</v>
      </c>
      <c r="S178" s="24">
        <f>'[2]TKB-1'!S8</f>
        <v>0</v>
      </c>
      <c r="T178" s="27">
        <f>'[2]TKB-2'!T8</f>
        <v>0</v>
      </c>
      <c r="U178" s="24">
        <f>'[2]TKB-1'!U8</f>
        <v>0</v>
      </c>
      <c r="V178" s="27">
        <f>'[2]TKB-2'!V8</f>
        <v>0</v>
      </c>
      <c r="W178" s="24">
        <f>'[2]TKB-1'!W8</f>
        <v>0</v>
      </c>
      <c r="X178" s="27">
        <f>'[2]TKB-2'!X8</f>
        <v>0</v>
      </c>
      <c r="Y178" s="24">
        <f>'[2]TKB-1'!Y8</f>
        <v>0</v>
      </c>
      <c r="Z178" s="27">
        <f>'[2]TKB-2'!Z8</f>
        <v>0</v>
      </c>
      <c r="AA178" s="24">
        <f>'[2]TKB-1'!AA8</f>
        <v>0</v>
      </c>
      <c r="AB178" s="27">
        <f>'[2]TKB-2'!AB8</f>
        <v>0</v>
      </c>
      <c r="AC178" s="24">
        <f>'[2]TKB-1'!AC8</f>
        <v>0</v>
      </c>
      <c r="AD178" s="27">
        <f>'[2]TKB-2'!AD8</f>
        <v>0</v>
      </c>
      <c r="AE178" s="24">
        <f>'[2]TKB-1'!AE8</f>
        <v>0</v>
      </c>
      <c r="AF178" s="27">
        <f>'[2]TKB-2'!AF8</f>
        <v>0</v>
      </c>
      <c r="AG178" s="24">
        <f>'[2]TKB-1'!AG8</f>
        <v>0</v>
      </c>
      <c r="AH178" s="27">
        <f>'[2]TKB-2'!AH8</f>
        <v>0</v>
      </c>
      <c r="AI178" s="24">
        <f>'[2]TKB-1'!AI8</f>
        <v>0</v>
      </c>
      <c r="AJ178" s="27">
        <f>'[2]TKB-2'!AJ8</f>
        <v>0</v>
      </c>
      <c r="AK178" s="24">
        <f>'[2]TKB-1'!AK8</f>
        <v>0</v>
      </c>
      <c r="AL178" s="27">
        <f>'[2]TKB-2'!AL8</f>
        <v>0</v>
      </c>
      <c r="AM178" s="24">
        <f>'[2]TKB-1'!AM8</f>
        <v>0</v>
      </c>
      <c r="AN178" s="27" t="str">
        <f>'[2]TKB-2'!AN8</f>
        <v>ONLINE</v>
      </c>
      <c r="AO178" s="24" t="str">
        <f>'[2]TKB-1'!AO8</f>
        <v>1-2</v>
      </c>
      <c r="AP178" s="27">
        <f>'[2]TKB-2'!AP8</f>
        <v>0</v>
      </c>
      <c r="AQ178" s="24">
        <f>'[2]TKB-1'!AQ8</f>
        <v>0</v>
      </c>
      <c r="AR178" s="27">
        <f>'[2]TKB-2'!AR8</f>
        <v>0</v>
      </c>
      <c r="AS178" s="24">
        <f>'[2]TKB-1'!AS8</f>
        <v>0</v>
      </c>
      <c r="AT178" s="27" t="str">
        <f>'[2]TKB-2'!AT8</f>
        <v>ONLINE</v>
      </c>
      <c r="AU178" s="24" t="str">
        <f>'[2]TKB-1'!AU8</f>
        <v>65-66</v>
      </c>
      <c r="AV178" s="27">
        <f>'[2]TKB-2'!AV8</f>
        <v>0</v>
      </c>
      <c r="AW178" s="24">
        <f>'[2]TKB-1'!AW8</f>
        <v>0</v>
      </c>
      <c r="AX178" s="27" t="str">
        <f>'[2]TKB-2'!AX8</f>
        <v>ONLINE</v>
      </c>
      <c r="AY178" s="24" t="str">
        <f>'[2]TKB-1'!AY8</f>
        <v>33-34</v>
      </c>
      <c r="AZ178" s="27">
        <f>'[2]TKB-2'!AZ8</f>
        <v>0</v>
      </c>
      <c r="BA178" s="24">
        <f>'[2]TKB-1'!BA8</f>
        <v>0</v>
      </c>
      <c r="BB178" s="27">
        <f>'[2]TKB-2'!BB8</f>
        <v>0</v>
      </c>
      <c r="BC178" s="24">
        <f>'[2]TKB-1'!BC8</f>
        <v>0</v>
      </c>
      <c r="BD178" s="27">
        <f>'[2]TKB-2'!BD8</f>
        <v>0</v>
      </c>
      <c r="BE178" s="24">
        <f>'[2]TKB-1'!BE8</f>
        <v>0</v>
      </c>
      <c r="BF178" s="27" t="str">
        <f>'[2]TKB-2'!BF8</f>
        <v>ONLINE</v>
      </c>
      <c r="BG178" s="24" t="str">
        <f>'[2]TKB-1'!BG8</f>
        <v>25-26</v>
      </c>
      <c r="BH178" s="27">
        <f>'[2]TKB-2'!BH8</f>
        <v>0</v>
      </c>
      <c r="BI178" s="24">
        <f>'[2]TKB-1'!BI8</f>
        <v>0</v>
      </c>
      <c r="BJ178" s="27">
        <f>'[2]TKB-2'!BJ8</f>
        <v>0</v>
      </c>
      <c r="BK178" s="24">
        <f>'[2]TKB-1'!BK8</f>
        <v>0</v>
      </c>
      <c r="BL178" s="27">
        <f>'[2]TKB-2'!BL8</f>
        <v>0</v>
      </c>
      <c r="BM178" s="24">
        <f>'[2]TKB-1'!BM8</f>
        <v>0</v>
      </c>
      <c r="BN178" s="27">
        <f>'[2]TKB-2'!BN8</f>
        <v>0</v>
      </c>
      <c r="BO178" s="24">
        <f>'[2]TKB-1'!BO8</f>
        <v>0</v>
      </c>
      <c r="BP178" s="27" t="str">
        <f>'[2]TKB-2'!BP8</f>
        <v>ONLINE</v>
      </c>
      <c r="BQ178" s="24" t="str">
        <f>'[2]TKB-1'!BQ8</f>
        <v>29-hết</v>
      </c>
      <c r="BR178" s="27">
        <f>'[2]TKB-2'!BR8</f>
        <v>0</v>
      </c>
      <c r="BS178" s="24">
        <f>'[2]TKB-1'!BS8</f>
        <v>0</v>
      </c>
      <c r="BT178" s="27" t="str">
        <f>'[2]TKB-2'!BT8</f>
        <v>ONLINE</v>
      </c>
      <c r="BU178" s="24" t="str">
        <f>'[2]TKB-1'!BU8</f>
        <v>47-48</v>
      </c>
      <c r="BV178" s="27">
        <f>'[2]TKB-2'!BV8</f>
        <v>0</v>
      </c>
      <c r="BW178" s="24">
        <f>'[2]TKB-1'!BW8</f>
        <v>0</v>
      </c>
      <c r="BX178" s="27">
        <f>'[2]TKB-2'!BX8</f>
        <v>0</v>
      </c>
      <c r="BY178" s="24">
        <f>'[2]TKB-1'!BY8</f>
        <v>0</v>
      </c>
      <c r="BZ178" s="27" t="str">
        <f>'[2]TKB-2'!BZ8</f>
        <v>ONLINE</v>
      </c>
      <c r="CA178" s="24" t="str">
        <f>'[2]TKB-1'!CA8</f>
        <v>73-74</v>
      </c>
      <c r="CB178" s="27">
        <f>'[2]TKB-2'!CB8</f>
        <v>0</v>
      </c>
      <c r="CC178" s="24">
        <f>'[2]TKB-1'!CC8</f>
        <v>0</v>
      </c>
      <c r="CD178" s="27">
        <f>'[2]TKB-2'!CD8</f>
        <v>0</v>
      </c>
      <c r="CE178" s="24">
        <f>'[2]TKB-1'!CE8</f>
        <v>0</v>
      </c>
      <c r="CF178" s="27">
        <f>'[2]TKB-2'!CF8</f>
        <v>0</v>
      </c>
      <c r="CG178" s="24">
        <f>'[2]TKB-1'!CG8</f>
        <v>0</v>
      </c>
      <c r="CH178" s="27">
        <f>'[2]TKB-2'!CH8</f>
        <v>0</v>
      </c>
      <c r="CI178" s="24">
        <f>'[2]TKB-1'!CI8</f>
        <v>0</v>
      </c>
      <c r="CJ178" s="242">
        <f>'[2]TKB-2'!CJ8</f>
        <v>0</v>
      </c>
      <c r="CK178" s="241">
        <f>'[2]TKB-1'!CK8</f>
        <v>0</v>
      </c>
      <c r="CL178" s="27" t="str">
        <f>'[2]TKB-2'!CL8</f>
        <v>ONLINE</v>
      </c>
      <c r="CM178" s="24" t="str">
        <f>'[2]TKB-1'!CM8</f>
        <v>1-2</v>
      </c>
      <c r="CN178" s="27" t="str">
        <f>'[2]TKB-2'!CN8</f>
        <v>ONLINE</v>
      </c>
      <c r="CO178" s="24" t="str">
        <f>'[2]TKB-1'!CO8</f>
        <v>19-20</v>
      </c>
      <c r="CP178" s="27">
        <f>'[2]TKB-2'!CP8</f>
        <v>0</v>
      </c>
      <c r="CQ178" s="24">
        <f>'[2]TKB-1'!CQ8</f>
        <v>0</v>
      </c>
      <c r="CR178" s="27">
        <f>'[2]TKB-2'!CR8</f>
        <v>0</v>
      </c>
      <c r="CS178" s="24">
        <f>'[2]TKB-1'!CS8</f>
        <v>0</v>
      </c>
      <c r="CT178" s="27">
        <f>'[2]TKB-2'!CT8</f>
        <v>0</v>
      </c>
      <c r="CU178" s="24">
        <f>'[2]TKB-1'!CU8</f>
        <v>0</v>
      </c>
      <c r="CV178" s="27">
        <f>'[2]TKB-2'!CV8</f>
        <v>0</v>
      </c>
      <c r="CW178" s="24">
        <f>'[2]TKB-1'!CW8</f>
        <v>0</v>
      </c>
      <c r="CX178" s="27">
        <f>'[2]TKB-2'!CX8</f>
        <v>0</v>
      </c>
      <c r="CY178" s="24">
        <f>'[2]TKB-1'!CY8</f>
        <v>0</v>
      </c>
      <c r="CZ178" s="27">
        <f>'[2]TKB-2'!CZ8</f>
        <v>0</v>
      </c>
      <c r="DA178" s="24">
        <f>'[2]TKB-1'!DA8</f>
        <v>0</v>
      </c>
      <c r="DB178" s="27">
        <f>'[2]TKB-2'!DB8</f>
        <v>0</v>
      </c>
      <c r="DC178" s="24">
        <f>'[2]TKB-1'!DC8</f>
        <v>0</v>
      </c>
      <c r="DD178" s="27" t="str">
        <f>'[2]TKB-2'!DD8</f>
        <v>ONLINE</v>
      </c>
      <c r="DE178" s="24">
        <f>'[2]TKB-1'!DE8</f>
        <v>0</v>
      </c>
      <c r="DF178" s="27">
        <f>'[2]TKB-2'!DF8</f>
        <v>0</v>
      </c>
      <c r="DG178" s="24">
        <f>'[2]TKB-1'!DG8</f>
        <v>0</v>
      </c>
      <c r="DH178" s="27">
        <f>'[2]TKB-2'!DH8</f>
        <v>0</v>
      </c>
      <c r="DI178" s="24">
        <f>'[2]TKB-1'!DI8</f>
        <v>0</v>
      </c>
      <c r="DJ178" s="27">
        <f>'[2]TKB-2'!DJ8</f>
        <v>0</v>
      </c>
      <c r="DK178" s="24">
        <f>'[2]TKB-1'!DK8</f>
        <v>0</v>
      </c>
      <c r="DL178" s="27">
        <f>'[2]TKB-2'!DL8</f>
        <v>0</v>
      </c>
      <c r="DM178" s="24">
        <f>'[2]TKB-1'!DM8</f>
        <v>0</v>
      </c>
      <c r="DN178" s="27" t="str">
        <f>'[2]TKB-2'!DN8</f>
        <v>ONLINE</v>
      </c>
      <c r="DO178" s="24">
        <f>'[2]TKB-1'!DO8</f>
        <v>0</v>
      </c>
      <c r="DP178" s="27" t="str">
        <f>'[2]TKB-2'!DP8</f>
        <v>ONLINE</v>
      </c>
      <c r="DQ178" s="24">
        <f>'[2]TKB-1'!DQ8</f>
        <v>0</v>
      </c>
      <c r="DR178" s="27">
        <f>'[2]TKB-2'!DR8</f>
        <v>0</v>
      </c>
      <c r="DS178" s="24">
        <f>'[2]TKB-1'!DS8</f>
        <v>0</v>
      </c>
      <c r="DT178" s="27">
        <f>'[2]TKB-2'!DT8</f>
        <v>0</v>
      </c>
      <c r="DU178" s="24">
        <f>'[2]TKB-1'!DU8</f>
        <v>0</v>
      </c>
      <c r="DV178" s="27">
        <f>'[2]TKB-2'!DV8</f>
        <v>0</v>
      </c>
      <c r="DW178" s="24">
        <f>'[2]TKB-1'!DW8</f>
        <v>0</v>
      </c>
      <c r="DX178" s="27">
        <f>'[2]TKB-2'!DX8</f>
        <v>0</v>
      </c>
      <c r="DY178" s="24">
        <f>'[2]TKB-1'!DY8</f>
        <v>0</v>
      </c>
      <c r="DZ178" s="27">
        <f>'[2]TKB-2'!DZ8</f>
        <v>0</v>
      </c>
      <c r="EA178" s="24">
        <f>'[2]TKB-1'!EA8</f>
        <v>0</v>
      </c>
      <c r="EB178" s="27">
        <f>'[2]TKB-2'!EB8</f>
        <v>0</v>
      </c>
      <c r="EC178" s="24">
        <f>'[2]TKB-1'!EC8</f>
        <v>0</v>
      </c>
      <c r="ED178" s="27">
        <f>'[2]TKB-2'!ED8</f>
        <v>0</v>
      </c>
      <c r="EE178" s="24">
        <f>'[2]TKB-1'!EE8</f>
        <v>0</v>
      </c>
      <c r="EF178" s="242">
        <f>'[2]TKB-2'!EF8</f>
        <v>0</v>
      </c>
      <c r="EG178" s="241">
        <f>'[2]TKB-1'!EG8</f>
        <v>0</v>
      </c>
      <c r="EH178" s="242">
        <f>'[2]TKB-2'!EH8</f>
        <v>0</v>
      </c>
      <c r="EI178" s="241">
        <f>'[2]TKB-1'!EI8</f>
        <v>0</v>
      </c>
      <c r="EJ178" s="242">
        <f>'[2]TKB-2'!EJ8</f>
        <v>0</v>
      </c>
      <c r="EK178" s="241">
        <f>'[2]TKB-1'!EK8</f>
        <v>0</v>
      </c>
      <c r="EL178" s="27">
        <f>'[2]TKB-2'!EL8</f>
        <v>0</v>
      </c>
      <c r="EM178" s="24">
        <f>'[2]TKB-1'!EM8</f>
        <v>0</v>
      </c>
      <c r="EN178" s="27">
        <f>'[2]TKB-2'!EN8</f>
        <v>0</v>
      </c>
      <c r="EO178" s="24">
        <f>'[2]TKB-1'!EO8</f>
        <v>0</v>
      </c>
      <c r="EP178" s="27">
        <f>'[2]TKB-2'!EP8</f>
        <v>0</v>
      </c>
      <c r="EQ178" s="24">
        <f>'[2]TKB-1'!EQ8</f>
        <v>0</v>
      </c>
      <c r="ER178" s="242">
        <f>'[2]TKB-2'!ER8</f>
        <v>0</v>
      </c>
      <c r="ES178" s="241">
        <f>'[2]TKB-1'!ES8</f>
        <v>0</v>
      </c>
      <c r="ET178" s="242">
        <f>'[2]TKB-2'!ET8</f>
        <v>0</v>
      </c>
      <c r="EU178" s="241">
        <f>'[2]TKB-1'!EU8</f>
        <v>0</v>
      </c>
      <c r="EV178" s="616">
        <f>'[2]TKB-2'!EV8</f>
        <v>0</v>
      </c>
      <c r="EW178" s="613">
        <f>'[2]TKB-1'!EW8</f>
        <v>0</v>
      </c>
      <c r="EX178" s="616">
        <f>'[2]TKB-2'!EX8</f>
        <v>0</v>
      </c>
      <c r="EY178" s="613">
        <f>'[2]TKB-1'!EY8</f>
        <v>0</v>
      </c>
      <c r="EZ178" s="616">
        <f>'[2]TKB-2'!EZ8</f>
        <v>0</v>
      </c>
      <c r="FA178" s="613">
        <f>'[2]TKB-1'!FA8</f>
        <v>0</v>
      </c>
      <c r="FB178" s="27">
        <f>'[2]TKB-2'!FB8</f>
        <v>0</v>
      </c>
      <c r="FC178" s="24">
        <f>'[2]TKB-1'!FC8</f>
        <v>0</v>
      </c>
      <c r="FD178" s="616">
        <f>'[2]TKB-2'!FD8</f>
        <v>0</v>
      </c>
      <c r="FE178" s="613">
        <f>'[2]TKB-1'!FE8</f>
        <v>0</v>
      </c>
      <c r="FF178" s="27">
        <f>'[2]TKB-2'!FF8</f>
        <v>0</v>
      </c>
      <c r="FG178" s="24">
        <f>'[2]TKB-1'!FG8</f>
        <v>0</v>
      </c>
      <c r="FH178" s="27">
        <f>'[2]TKB-2'!FH8</f>
        <v>0</v>
      </c>
      <c r="FI178" s="24">
        <f>'[2]TKB-1'!FI8</f>
        <v>0</v>
      </c>
      <c r="FJ178" s="27">
        <f>'[2]TKB-2'!FJ8</f>
        <v>0</v>
      </c>
      <c r="FK178" s="24">
        <f>'[2]TKB-1'!FK8</f>
        <v>0</v>
      </c>
      <c r="FL178" s="242">
        <f>'[2]TKB-2'!FL8</f>
        <v>0</v>
      </c>
      <c r="FM178" s="241">
        <f>'[2]TKB-1'!FM8</f>
        <v>0</v>
      </c>
      <c r="FN178" s="27">
        <f>'[2]TKB-2'!FN8</f>
        <v>0</v>
      </c>
      <c r="FO178" s="24">
        <f>'[2]TKB-1'!FO8</f>
        <v>0</v>
      </c>
      <c r="FP178" s="27">
        <f>'[2]TKB-2'!FP8</f>
        <v>0</v>
      </c>
      <c r="FQ178" s="24">
        <f>'[2]TKB-1'!FQ8</f>
        <v>0</v>
      </c>
      <c r="FR178" s="27">
        <f>'[2]TKB-2'!FR8</f>
        <v>0</v>
      </c>
      <c r="FS178" s="24">
        <f>'[2]TKB-1'!FS8</f>
        <v>0</v>
      </c>
      <c r="FT178" s="27">
        <f>'[2]TKB-2'!FT8</f>
        <v>0</v>
      </c>
      <c r="FU178" s="24">
        <f>'[2]TKB-1'!FU8</f>
        <v>0</v>
      </c>
      <c r="FV178" s="598">
        <f>'[2]TKB-2'!FV8</f>
        <v>0</v>
      </c>
      <c r="FW178" s="595">
        <f>'[2]TKB-1'!FW8</f>
        <v>0</v>
      </c>
      <c r="FX178" s="27">
        <f>'[2]TKB-2'!FX8</f>
        <v>0</v>
      </c>
      <c r="FY178" s="24">
        <f>'[2]TKB-1'!FY8</f>
        <v>0</v>
      </c>
      <c r="FZ178" s="27">
        <f>'[2]TKB-2'!FZ8</f>
        <v>0</v>
      </c>
      <c r="GA178" s="24">
        <f>'[2]TKB-1'!GA8</f>
        <v>0</v>
      </c>
      <c r="GB178" s="598">
        <f>'[2]TKB-2'!GB8</f>
        <v>0</v>
      </c>
      <c r="GC178" s="595">
        <f>'[2]TKB-1'!GC8</f>
        <v>0</v>
      </c>
      <c r="GD178" s="598">
        <f>'[2]TKB-2'!GD8</f>
        <v>0</v>
      </c>
      <c r="GE178" s="595">
        <f>'[2]TKB-1'!GE8</f>
        <v>0</v>
      </c>
      <c r="GF178" s="598">
        <f>'[2]TKB-2'!GF8</f>
        <v>0</v>
      </c>
      <c r="GG178" s="595">
        <f>'[2]TKB-1'!GG8</f>
        <v>0</v>
      </c>
      <c r="GH178" s="27">
        <f>'[2]TKB-2'!GH8</f>
        <v>0</v>
      </c>
      <c r="GI178" s="24">
        <f>'[2]TKB-1'!GI8</f>
        <v>0</v>
      </c>
      <c r="GJ178" s="27">
        <f>'[2]TKB-2'!GJ8</f>
        <v>0</v>
      </c>
      <c r="GK178" s="24">
        <f>'[2]TKB-1'!GK8</f>
        <v>0</v>
      </c>
      <c r="GL178" s="27">
        <f>'[2]TKB-2'!GL8</f>
        <v>0</v>
      </c>
      <c r="GM178" s="24">
        <f>'[2]TKB-1'!GM8</f>
        <v>0</v>
      </c>
      <c r="GN178" s="27">
        <f>'[2]TKB-2'!GN8</f>
        <v>0</v>
      </c>
      <c r="GO178" s="24">
        <f>'[2]TKB-1'!GO8</f>
        <v>0</v>
      </c>
      <c r="GP178" s="27">
        <f>'[2]TKB-2'!GP8</f>
        <v>0</v>
      </c>
      <c r="GQ178" s="24">
        <f>'[2]TKB-1'!GQ8</f>
        <v>0</v>
      </c>
      <c r="GR178" s="27">
        <f>'[2]TKB-2'!GR8</f>
        <v>0</v>
      </c>
      <c r="GS178" s="24">
        <f>'[2]TKB-1'!GS8</f>
        <v>0</v>
      </c>
      <c r="GT178" s="27">
        <f>'[2]TKB-2'!GT8</f>
        <v>0</v>
      </c>
      <c r="GU178" s="24">
        <f>'[2]TKB-1'!GU8</f>
        <v>0</v>
      </c>
      <c r="GV178" s="27">
        <f>'[2]TKB-2'!GV8</f>
        <v>0</v>
      </c>
      <c r="GW178" s="24">
        <f>'[2]TKB-1'!GW8</f>
        <v>0</v>
      </c>
      <c r="GX178" s="27">
        <f>'[2]TKB-2'!GX8</f>
        <v>0</v>
      </c>
      <c r="GY178" s="24">
        <f>'[2]TKB-1'!GY8</f>
        <v>0</v>
      </c>
      <c r="GZ178" s="27">
        <f>'[2]TKB-2'!GZ8</f>
        <v>0</v>
      </c>
      <c r="HA178" s="24">
        <f>'[2]TKB-1'!HA8</f>
        <v>0</v>
      </c>
      <c r="HB178" s="27">
        <f>'[2]TKB-2'!HB8</f>
        <v>0</v>
      </c>
      <c r="HC178" s="24">
        <f>'[2]TKB-1'!HC8</f>
        <v>0</v>
      </c>
      <c r="HD178" s="27">
        <f>'[2]TKB-2'!HD8</f>
        <v>0</v>
      </c>
      <c r="HE178" s="24">
        <f>'[2]TKB-1'!HE8</f>
        <v>0</v>
      </c>
      <c r="HF178" s="27">
        <f>'[2]TKB-2'!HF8</f>
        <v>0</v>
      </c>
      <c r="HG178" s="24">
        <f>'[2]TKB-1'!HG8</f>
        <v>0</v>
      </c>
      <c r="HH178" s="27">
        <f>'[2]TKB-2'!HH8</f>
        <v>0</v>
      </c>
      <c r="HI178" s="24">
        <f>'[2]TKB-1'!HI8</f>
        <v>0</v>
      </c>
      <c r="HJ178" s="27">
        <f>'[2]TKB-2'!HJ8</f>
        <v>0</v>
      </c>
      <c r="HK178" s="24">
        <f>'[2]TKB-1'!HK8</f>
        <v>0</v>
      </c>
      <c r="HL178" s="27">
        <f>'[2]TKB-2'!HL8</f>
        <v>0</v>
      </c>
      <c r="HM178" s="24">
        <f>'[2]TKB-1'!HM8</f>
        <v>0</v>
      </c>
      <c r="HN178" s="27">
        <f>'[2]TKB-2'!HN8</f>
        <v>0</v>
      </c>
      <c r="HO178" s="24">
        <f>'[2]TKB-1'!HO8</f>
        <v>0</v>
      </c>
      <c r="HP178" s="27">
        <f>'[2]TKB-2'!HP8</f>
        <v>0</v>
      </c>
      <c r="HQ178" s="24">
        <f>'[2]TKB-1'!HQ8</f>
        <v>0</v>
      </c>
      <c r="HR178" s="27">
        <f>'[2]TKB-2'!HR8</f>
        <v>0</v>
      </c>
      <c r="HS178" s="24">
        <f>'[2]TKB-1'!HS8</f>
        <v>0</v>
      </c>
      <c r="HT178" s="27">
        <f>'[2]TKB-2'!HT8</f>
        <v>0</v>
      </c>
      <c r="HU178" s="24">
        <f>'[2]TKB-1'!HU8</f>
        <v>0</v>
      </c>
      <c r="HV178" s="27">
        <f>'[2]TKB-2'!HV8</f>
        <v>0</v>
      </c>
      <c r="HW178" s="24">
        <f>'[2]TKB-1'!HW8</f>
        <v>0</v>
      </c>
      <c r="HX178" s="27">
        <f>'[2]TKB-2'!HX8</f>
        <v>0</v>
      </c>
      <c r="HY178" s="24">
        <f>'[2]TKB-1'!HY8</f>
        <v>0</v>
      </c>
      <c r="HZ178" s="27">
        <f>'[2]TKB-2'!HZ8</f>
        <v>0</v>
      </c>
      <c r="IA178" s="24">
        <f>'[2]TKB-1'!IA8</f>
        <v>0</v>
      </c>
      <c r="IB178" s="27">
        <f>'[2]TKB-2'!IB8</f>
        <v>0</v>
      </c>
      <c r="IC178" s="24">
        <f>'[2]TKB-1'!IC8</f>
        <v>0</v>
      </c>
      <c r="ID178" s="27">
        <f>'[2]TKB-2'!ID8</f>
        <v>0</v>
      </c>
      <c r="IE178" s="24">
        <f>'[2]TKB-1'!IE8</f>
        <v>0</v>
      </c>
      <c r="IF178" s="27">
        <f>'[2]TKB-2'!IF8</f>
        <v>0</v>
      </c>
      <c r="IG178" s="24">
        <f>'[2]TKB-1'!IG8</f>
        <v>0</v>
      </c>
      <c r="IH178" s="27">
        <f>'[2]TKB-2'!IH8</f>
        <v>0</v>
      </c>
      <c r="II178" s="24">
        <f>'[2]TKB-1'!II8</f>
        <v>0</v>
      </c>
    </row>
    <row r="179" spans="1:243" ht="15" x14ac:dyDescent="0.2">
      <c r="A179" s="635"/>
      <c r="B179" s="624"/>
      <c r="C179" s="636"/>
      <c r="D179" s="8" t="s">
        <v>8</v>
      </c>
      <c r="E179" s="508"/>
      <c r="F179" s="21"/>
      <c r="G179" s="22">
        <f>'[2]TKB-1'!G9</f>
        <v>0</v>
      </c>
      <c r="H179" s="21"/>
      <c r="I179" s="22">
        <f>'[2]TKB-1'!I9</f>
        <v>0</v>
      </c>
      <c r="J179" s="21"/>
      <c r="K179" s="22">
        <f>'[2]TKB-1'!K9</f>
        <v>0</v>
      </c>
      <c r="L179" s="21"/>
      <c r="M179" s="22">
        <f>'[2]TKB-1'!M9</f>
        <v>0</v>
      </c>
      <c r="N179" s="21"/>
      <c r="O179" s="22">
        <f>'[2]TKB-1'!O9</f>
        <v>0</v>
      </c>
      <c r="P179" s="21"/>
      <c r="Q179" s="22">
        <f>'[2]TKB-1'!Q9</f>
        <v>0</v>
      </c>
      <c r="R179" s="21"/>
      <c r="S179" s="22">
        <f>'[2]TKB-1'!S9</f>
        <v>0</v>
      </c>
      <c r="T179" s="21"/>
      <c r="U179" s="22">
        <f>'[2]TKB-1'!U9</f>
        <v>0</v>
      </c>
      <c r="V179" s="21"/>
      <c r="W179" s="22">
        <f>'[2]TKB-1'!W9</f>
        <v>0</v>
      </c>
      <c r="X179" s="21"/>
      <c r="Y179" s="22">
        <f>'[2]TKB-1'!Y9</f>
        <v>0</v>
      </c>
      <c r="Z179" s="21"/>
      <c r="AA179" s="22">
        <f>'[2]TKB-1'!AA9</f>
        <v>0</v>
      </c>
      <c r="AB179" s="21"/>
      <c r="AC179" s="22">
        <f>'[2]TKB-1'!AC9</f>
        <v>0</v>
      </c>
      <c r="AD179" s="21"/>
      <c r="AE179" s="22">
        <f>'[2]TKB-1'!AE9</f>
        <v>0</v>
      </c>
      <c r="AF179" s="21"/>
      <c r="AG179" s="22">
        <f>'[2]TKB-1'!AG9</f>
        <v>0</v>
      </c>
      <c r="AH179" s="21"/>
      <c r="AI179" s="22">
        <f>'[2]TKB-1'!AI9</f>
        <v>0</v>
      </c>
      <c r="AJ179" s="21"/>
      <c r="AK179" s="22">
        <f>'[2]TKB-1'!AK9</f>
        <v>0</v>
      </c>
      <c r="AL179" s="21"/>
      <c r="AM179" s="22">
        <f>'[2]TKB-1'!AM9</f>
        <v>0</v>
      </c>
      <c r="AN179" s="21"/>
      <c r="AO179" s="22" t="str">
        <f>'[2]TKB-1'!AO9</f>
        <v>CHKC2(2)(H.Giang)</v>
      </c>
      <c r="AP179" s="21"/>
      <c r="AQ179" s="22">
        <f>'[2]TKB-1'!AQ9</f>
        <v>0</v>
      </c>
      <c r="AR179" s="21"/>
      <c r="AS179" s="22">
        <f>'[2]TKB-1'!AS9</f>
        <v>0</v>
      </c>
      <c r="AT179" s="21"/>
      <c r="AU179" s="22" t="str">
        <f>'[2]TKB-1'!AU9</f>
        <v>DAKTR10(2)(18K1.DAK10)</v>
      </c>
      <c r="AV179" s="21"/>
      <c r="AW179" s="22">
        <f>'[2]TKB-1'!AW9</f>
        <v>0</v>
      </c>
      <c r="AX179" s="21"/>
      <c r="AY179" s="22" t="str">
        <f>'[2]TKB-1'!AY9</f>
        <v>TIN UD1(2)(D.Linh)</v>
      </c>
      <c r="AZ179" s="21"/>
      <c r="BA179" s="22">
        <f>'[2]TKB-1'!BA9</f>
        <v>0</v>
      </c>
      <c r="BB179" s="21"/>
      <c r="BC179" s="22">
        <f>'[2]TKB-1'!BC9</f>
        <v>0</v>
      </c>
      <c r="BD179" s="21"/>
      <c r="BE179" s="22">
        <f>'[2]TKB-1'!BE9</f>
        <v>0</v>
      </c>
      <c r="BF179" s="21"/>
      <c r="BG179" s="22" t="str">
        <f>'[2]TKB-1'!BG9</f>
        <v>TNVLXD(2)(V.Trí)</v>
      </c>
      <c r="BH179" s="21"/>
      <c r="BI179" s="22">
        <f>'[2]TKB-1'!BI9</f>
        <v>0</v>
      </c>
      <c r="BJ179" s="21"/>
      <c r="BK179" s="22">
        <f>'[2]TKB-1'!BK9</f>
        <v>0</v>
      </c>
      <c r="BL179" s="21"/>
      <c r="BM179" s="22">
        <f>'[2]TKB-1'!BM9</f>
        <v>0</v>
      </c>
      <c r="BN179" s="21"/>
      <c r="BO179" s="22">
        <f>'[2]TKB-1'!BO9</f>
        <v>0</v>
      </c>
      <c r="BP179" s="21"/>
      <c r="BQ179" s="22" t="str">
        <f>'[2]TKB-1'!BQ9</f>
        <v>TNDIAKT(2)(T.Danh)</v>
      </c>
      <c r="BR179" s="21"/>
      <c r="BS179" s="22">
        <f>'[2]TKB-1'!BS9</f>
        <v>0</v>
      </c>
      <c r="BT179" s="21"/>
      <c r="BU179" s="22" t="str">
        <f>'[2]TKB-1'!BU9</f>
        <v>CHKC1(2)(M.Xanh)</v>
      </c>
      <c r="BV179" s="21"/>
      <c r="BW179" s="22">
        <f>'[2]TKB-1'!BW9</f>
        <v>0</v>
      </c>
      <c r="BX179" s="21"/>
      <c r="BY179" s="22">
        <f>'[2]TKB-1'!BY9</f>
        <v>0</v>
      </c>
      <c r="BZ179" s="21"/>
      <c r="CA179" s="22" t="str">
        <f>'[2]TKB-1'!CA9</f>
        <v>KTOANMAY2(2)(Đ.Đại)</v>
      </c>
      <c r="CB179" s="21"/>
      <c r="CC179" s="22">
        <f>'[2]TKB-1'!CC9</f>
        <v>0</v>
      </c>
      <c r="CD179" s="21"/>
      <c r="CE179" s="22">
        <f>'[2]TKB-1'!CE9</f>
        <v>0</v>
      </c>
      <c r="CF179" s="21"/>
      <c r="CG179" s="22">
        <f>'[2]TKB-1'!CG9</f>
        <v>0</v>
      </c>
      <c r="CH179" s="21"/>
      <c r="CI179" s="22">
        <f>'[2]TKB-1'!CI9</f>
        <v>0</v>
      </c>
      <c r="CJ179" s="246"/>
      <c r="CK179" s="247">
        <f>'[2]TKB-1'!CK9</f>
        <v>0</v>
      </c>
      <c r="CL179" s="21"/>
      <c r="CM179" s="22" t="str">
        <f>'[2]TKB-1'!CM9</f>
        <v>TTHCM(2)(Thu.Trang)</v>
      </c>
      <c r="CN179" s="21"/>
      <c r="CO179" s="22" t="str">
        <f>'[2]TKB-1'!CO9</f>
        <v>DAKCBTCT(2)(B.Toàn)</v>
      </c>
      <c r="CP179" s="21"/>
      <c r="CQ179" s="22">
        <f>'[2]TKB-1'!CQ9</f>
        <v>0</v>
      </c>
      <c r="CR179" s="21"/>
      <c r="CS179" s="22">
        <f>'[2]TKB-1'!CS9</f>
        <v>0</v>
      </c>
      <c r="CT179" s="21"/>
      <c r="CU179" s="22">
        <f>'[2]TKB-1'!CU9</f>
        <v>0</v>
      </c>
      <c r="CV179" s="21"/>
      <c r="CW179" s="22">
        <f>'[2]TKB-1'!CW9</f>
        <v>0</v>
      </c>
      <c r="CX179" s="21"/>
      <c r="CY179" s="22">
        <f>'[2]TKB-1'!CY9</f>
        <v>0</v>
      </c>
      <c r="CZ179" s="21"/>
      <c r="DA179" s="22">
        <f>'[2]TKB-1'!DA9</f>
        <v>0</v>
      </c>
      <c r="DB179" s="21"/>
      <c r="DC179" s="22">
        <f>'[2]TKB-1'!DC9</f>
        <v>0</v>
      </c>
      <c r="DD179" s="21"/>
      <c r="DE179" s="22" t="str">
        <f>'[2]TKB-1'!DE9</f>
        <v>ÔN THI</v>
      </c>
      <c r="DF179" s="21"/>
      <c r="DG179" s="22">
        <f>'[2]TKB-1'!DG9</f>
        <v>0</v>
      </c>
      <c r="DH179" s="21"/>
      <c r="DI179" s="22">
        <f>'[2]TKB-1'!DI9</f>
        <v>0</v>
      </c>
      <c r="DJ179" s="21"/>
      <c r="DK179" s="22">
        <f>'[2]TKB-1'!DK9</f>
        <v>0</v>
      </c>
      <c r="DL179" s="21"/>
      <c r="DM179" s="22">
        <f>'[2]TKB-1'!DM9</f>
        <v>0</v>
      </c>
      <c r="DN179" s="21"/>
      <c r="DO179" s="22" t="str">
        <f>'[2]TKB-1'!DO9</f>
        <v>ÔN THI</v>
      </c>
      <c r="DP179" s="21"/>
      <c r="DQ179" s="22" t="str">
        <f>'[2]TKB-1'!DQ9</f>
        <v>ÔN THI</v>
      </c>
      <c r="DR179" s="21"/>
      <c r="DS179" s="22">
        <f>'[2]TKB-1'!DS9</f>
        <v>0</v>
      </c>
      <c r="DT179" s="21"/>
      <c r="DU179" s="22">
        <f>'[2]TKB-1'!DU9</f>
        <v>0</v>
      </c>
      <c r="DV179" s="21"/>
      <c r="DW179" s="22">
        <f>'[2]TKB-1'!DW9</f>
        <v>0</v>
      </c>
      <c r="DX179" s="21"/>
      <c r="DY179" s="22">
        <f>'[2]TKB-1'!DY9</f>
        <v>0</v>
      </c>
      <c r="DZ179" s="21"/>
      <c r="EA179" s="22">
        <f>'[2]TKB-1'!EA9</f>
        <v>0</v>
      </c>
      <c r="EB179" s="21"/>
      <c r="EC179" s="22">
        <f>'[2]TKB-1'!EC9</f>
        <v>0</v>
      </c>
      <c r="ED179" s="21"/>
      <c r="EE179" s="22">
        <f>'[2]TKB-1'!EE9</f>
        <v>0</v>
      </c>
      <c r="EF179" s="246"/>
      <c r="EG179" s="247">
        <f>'[2]TKB-1'!EG9</f>
        <v>0</v>
      </c>
      <c r="EH179" s="246"/>
      <c r="EI179" s="247">
        <f>'[2]TKB-1'!EI9</f>
        <v>0</v>
      </c>
      <c r="EJ179" s="246"/>
      <c r="EK179" s="247">
        <f>'[2]TKB-1'!EK9</f>
        <v>0</v>
      </c>
      <c r="EL179" s="21"/>
      <c r="EM179" s="22">
        <f>'[2]TKB-1'!EM9</f>
        <v>0</v>
      </c>
      <c r="EN179" s="21"/>
      <c r="EO179" s="22">
        <f>'[2]TKB-1'!EO9</f>
        <v>0</v>
      </c>
      <c r="EP179" s="21"/>
      <c r="EQ179" s="22">
        <f>'[2]TKB-1'!EQ9</f>
        <v>0</v>
      </c>
      <c r="ER179" s="246"/>
      <c r="ES179" s="247">
        <f>'[2]TKB-1'!ES9</f>
        <v>0</v>
      </c>
      <c r="ET179" s="246"/>
      <c r="EU179" s="247">
        <f>'[2]TKB-1'!EU9</f>
        <v>0</v>
      </c>
      <c r="EV179" s="610"/>
      <c r="EW179" s="611">
        <f>'[2]TKB-1'!EW9</f>
        <v>0</v>
      </c>
      <c r="EX179" s="610"/>
      <c r="EY179" s="611">
        <f>'[2]TKB-1'!EY9</f>
        <v>0</v>
      </c>
      <c r="EZ179" s="610"/>
      <c r="FA179" s="611">
        <f>'[2]TKB-1'!FA9</f>
        <v>0</v>
      </c>
      <c r="FB179" s="21"/>
      <c r="FC179" s="22">
        <f>'[2]TKB-1'!FC9</f>
        <v>0</v>
      </c>
      <c r="FD179" s="610"/>
      <c r="FE179" s="611">
        <f>'[2]TKB-1'!FE9</f>
        <v>0</v>
      </c>
      <c r="FF179" s="21"/>
      <c r="FG179" s="22">
        <f>'[2]TKB-1'!FG9</f>
        <v>0</v>
      </c>
      <c r="FH179" s="21"/>
      <c r="FI179" s="22">
        <f>'[2]TKB-1'!FI9</f>
        <v>0</v>
      </c>
      <c r="FJ179" s="21"/>
      <c r="FK179" s="22">
        <f>'[2]TKB-1'!FK9</f>
        <v>0</v>
      </c>
      <c r="FL179" s="246"/>
      <c r="FM179" s="247">
        <f>'[2]TKB-1'!FM9</f>
        <v>0</v>
      </c>
      <c r="FN179" s="21"/>
      <c r="FO179" s="22">
        <f>'[2]TKB-1'!FO9</f>
        <v>0</v>
      </c>
      <c r="FP179" s="21"/>
      <c r="FQ179" s="22">
        <f>'[2]TKB-1'!FQ9</f>
        <v>0</v>
      </c>
      <c r="FR179" s="21"/>
      <c r="FS179" s="22">
        <f>'[2]TKB-1'!FS9</f>
        <v>0</v>
      </c>
      <c r="FT179" s="21"/>
      <c r="FU179" s="22">
        <f>'[2]TKB-1'!FU9</f>
        <v>0</v>
      </c>
      <c r="FV179" s="592"/>
      <c r="FW179" s="593">
        <f>'[2]TKB-1'!FW9</f>
        <v>0</v>
      </c>
      <c r="FX179" s="21"/>
      <c r="FY179" s="22">
        <f>'[2]TKB-1'!FY9</f>
        <v>0</v>
      </c>
      <c r="FZ179" s="21"/>
      <c r="GA179" s="22">
        <f>'[2]TKB-1'!GA9</f>
        <v>0</v>
      </c>
      <c r="GB179" s="592"/>
      <c r="GC179" s="593">
        <f>'[2]TKB-1'!GC9</f>
        <v>0</v>
      </c>
      <c r="GD179" s="592"/>
      <c r="GE179" s="593">
        <f>'[2]TKB-1'!GE9</f>
        <v>0</v>
      </c>
      <c r="GF179" s="592"/>
      <c r="GG179" s="593">
        <f>'[2]TKB-1'!GG9</f>
        <v>0</v>
      </c>
      <c r="GH179" s="21"/>
      <c r="GI179" s="22">
        <f>'[2]TKB-1'!GI9</f>
        <v>0</v>
      </c>
      <c r="GJ179" s="21"/>
      <c r="GK179" s="22">
        <f>'[2]TKB-1'!GK9</f>
        <v>0</v>
      </c>
      <c r="GL179" s="21"/>
      <c r="GM179" s="22">
        <f>'[2]TKB-1'!GM9</f>
        <v>0</v>
      </c>
      <c r="GN179" s="21"/>
      <c r="GO179" s="22">
        <f>'[2]TKB-1'!GO9</f>
        <v>0</v>
      </c>
      <c r="GP179" s="21"/>
      <c r="GQ179" s="22">
        <f>'[2]TKB-1'!GQ9</f>
        <v>0</v>
      </c>
      <c r="GR179" s="21"/>
      <c r="GS179" s="22">
        <f>'[2]TKB-1'!GS9</f>
        <v>0</v>
      </c>
      <c r="GT179" s="21"/>
      <c r="GU179" s="22">
        <f>'[2]TKB-1'!GU9</f>
        <v>0</v>
      </c>
      <c r="GV179" s="21"/>
      <c r="GW179" s="22">
        <f>'[2]TKB-1'!GW9</f>
        <v>0</v>
      </c>
      <c r="GX179" s="21"/>
      <c r="GY179" s="22">
        <f>'[2]TKB-1'!GY9</f>
        <v>0</v>
      </c>
      <c r="GZ179" s="21"/>
      <c r="HA179" s="22">
        <f>'[2]TKB-1'!HA9</f>
        <v>0</v>
      </c>
      <c r="HB179" s="21"/>
      <c r="HC179" s="22">
        <f>'[2]TKB-1'!HC9</f>
        <v>0</v>
      </c>
      <c r="HD179" s="21"/>
      <c r="HE179" s="22">
        <f>'[2]TKB-1'!HE9</f>
        <v>0</v>
      </c>
      <c r="HF179" s="21"/>
      <c r="HG179" s="22">
        <f>'[2]TKB-1'!HG9</f>
        <v>0</v>
      </c>
      <c r="HH179" s="21"/>
      <c r="HI179" s="22">
        <f>'[2]TKB-1'!HI9</f>
        <v>0</v>
      </c>
      <c r="HJ179" s="21"/>
      <c r="HK179" s="22">
        <f>'[2]TKB-1'!HK9</f>
        <v>0</v>
      </c>
      <c r="HL179" s="21"/>
      <c r="HM179" s="22">
        <f>'[2]TKB-1'!HM9</f>
        <v>0</v>
      </c>
      <c r="HN179" s="21"/>
      <c r="HO179" s="22">
        <f>'[2]TKB-1'!HO9</f>
        <v>0</v>
      </c>
      <c r="HP179" s="21"/>
      <c r="HQ179" s="22">
        <f>'[2]TKB-1'!HQ9</f>
        <v>0</v>
      </c>
      <c r="HR179" s="21"/>
      <c r="HS179" s="22">
        <f>'[2]TKB-1'!HS9</f>
        <v>0</v>
      </c>
      <c r="HT179" s="21"/>
      <c r="HU179" s="22">
        <f>'[2]TKB-1'!HU9</f>
        <v>0</v>
      </c>
      <c r="HV179" s="21"/>
      <c r="HW179" s="22">
        <f>'[2]TKB-1'!HW9</f>
        <v>0</v>
      </c>
      <c r="HX179" s="21"/>
      <c r="HY179" s="22">
        <f>'[2]TKB-1'!HY9</f>
        <v>0</v>
      </c>
      <c r="HZ179" s="21"/>
      <c r="IA179" s="22">
        <f>'[2]TKB-1'!IA9</f>
        <v>0</v>
      </c>
      <c r="IB179" s="21"/>
      <c r="IC179" s="22">
        <f>'[2]TKB-1'!IC9</f>
        <v>0</v>
      </c>
      <c r="ID179" s="21"/>
      <c r="IE179" s="22">
        <f>'[2]TKB-1'!IE9</f>
        <v>0</v>
      </c>
      <c r="IF179" s="21"/>
      <c r="IG179" s="22">
        <f>'[2]TKB-1'!IG9</f>
        <v>0</v>
      </c>
      <c r="IH179" s="21"/>
      <c r="II179" s="22">
        <f>'[2]TKB-1'!II9</f>
        <v>0</v>
      </c>
    </row>
    <row r="180" spans="1:243" ht="15" x14ac:dyDescent="0.2">
      <c r="A180" s="635"/>
      <c r="B180" s="624"/>
      <c r="C180" s="636"/>
      <c r="D180" s="11">
        <v>0</v>
      </c>
      <c r="E180" s="509" t="s">
        <v>9</v>
      </c>
      <c r="F180" s="23">
        <f>'[2]TKB-2'!F10</f>
        <v>0</v>
      </c>
      <c r="G180" s="24">
        <f>'[2]TKB-1'!G10</f>
        <v>0</v>
      </c>
      <c r="H180" s="23">
        <f>'[2]TKB-2'!H10</f>
        <v>0</v>
      </c>
      <c r="I180" s="24">
        <f>'[2]TKB-1'!I10</f>
        <v>0</v>
      </c>
      <c r="J180" s="23">
        <f>'[2]TKB-2'!J10</f>
        <v>0</v>
      </c>
      <c r="K180" s="24">
        <f>'[2]TKB-1'!K10</f>
        <v>0</v>
      </c>
      <c r="L180" s="23">
        <f>'[2]TKB-2'!L10</f>
        <v>0</v>
      </c>
      <c r="M180" s="24">
        <f>'[2]TKB-1'!M10</f>
        <v>0</v>
      </c>
      <c r="N180" s="23">
        <f>'[2]TKB-2'!N10</f>
        <v>0</v>
      </c>
      <c r="O180" s="24">
        <f>'[2]TKB-1'!O10</f>
        <v>0</v>
      </c>
      <c r="P180" s="23">
        <f>'[2]TKB-2'!P10</f>
        <v>0</v>
      </c>
      <c r="Q180" s="24">
        <f>'[2]TKB-1'!Q10</f>
        <v>0</v>
      </c>
      <c r="R180" s="23">
        <f>'[2]TKB-2'!R10</f>
        <v>0</v>
      </c>
      <c r="S180" s="24">
        <f>'[2]TKB-1'!S10</f>
        <v>0</v>
      </c>
      <c r="T180" s="23">
        <f>'[2]TKB-2'!T10</f>
        <v>0</v>
      </c>
      <c r="U180" s="24">
        <f>'[2]TKB-1'!U10</f>
        <v>0</v>
      </c>
      <c r="V180" s="23">
        <f>'[2]TKB-2'!V10</f>
        <v>0</v>
      </c>
      <c r="W180" s="24">
        <f>'[2]TKB-1'!W10</f>
        <v>0</v>
      </c>
      <c r="X180" s="23">
        <f>'[2]TKB-2'!X10</f>
        <v>0</v>
      </c>
      <c r="Y180" s="24">
        <f>'[2]TKB-1'!Y10</f>
        <v>0</v>
      </c>
      <c r="Z180" s="23">
        <f>'[2]TKB-2'!Z10</f>
        <v>0</v>
      </c>
      <c r="AA180" s="24">
        <f>'[2]TKB-1'!AA10</f>
        <v>0</v>
      </c>
      <c r="AB180" s="23">
        <f>'[2]TKB-2'!AB10</f>
        <v>0</v>
      </c>
      <c r="AC180" s="24">
        <f>'[2]TKB-1'!AC10</f>
        <v>0</v>
      </c>
      <c r="AD180" s="23">
        <f>'[2]TKB-2'!AD10</f>
        <v>0</v>
      </c>
      <c r="AE180" s="24">
        <f>'[2]TKB-1'!AE10</f>
        <v>0</v>
      </c>
      <c r="AF180" s="23">
        <f>'[2]TKB-2'!AF10</f>
        <v>0</v>
      </c>
      <c r="AG180" s="24">
        <f>'[2]TKB-1'!AG10</f>
        <v>0</v>
      </c>
      <c r="AH180" s="23">
        <f>'[2]TKB-2'!AH10</f>
        <v>0</v>
      </c>
      <c r="AI180" s="24">
        <f>'[2]TKB-1'!AI10</f>
        <v>0</v>
      </c>
      <c r="AJ180" s="23">
        <f>'[2]TKB-2'!AJ10</f>
        <v>0</v>
      </c>
      <c r="AK180" s="24">
        <f>'[2]TKB-1'!AK10</f>
        <v>0</v>
      </c>
      <c r="AL180" s="23">
        <f>'[2]TKB-2'!AL10</f>
        <v>0</v>
      </c>
      <c r="AM180" s="24">
        <f>'[2]TKB-1'!AM10</f>
        <v>0</v>
      </c>
      <c r="AN180" s="23" t="str">
        <f>'[2]TKB-2'!AN10</f>
        <v>ONLINE</v>
      </c>
      <c r="AO180" s="24" t="str">
        <f>'[2]TKB-1'!AO10</f>
        <v>1-2</v>
      </c>
      <c r="AP180" s="23">
        <f>'[2]TKB-2'!AP10</f>
        <v>0</v>
      </c>
      <c r="AQ180" s="24">
        <f>'[2]TKB-1'!AQ10</f>
        <v>0</v>
      </c>
      <c r="AR180" s="23">
        <f>'[2]TKB-2'!AR10</f>
        <v>0</v>
      </c>
      <c r="AS180" s="24">
        <f>'[2]TKB-1'!AS10</f>
        <v>0</v>
      </c>
      <c r="AT180" s="23" t="str">
        <f>'[2]TKB-2'!AT10</f>
        <v>ONLINE</v>
      </c>
      <c r="AU180" s="24" t="str">
        <f>'[2]TKB-1'!AU10</f>
        <v>67-68</v>
      </c>
      <c r="AV180" s="23">
        <f>'[2]TKB-2'!AV10</f>
        <v>0</v>
      </c>
      <c r="AW180" s="24">
        <f>'[2]TKB-1'!AW10</f>
        <v>0</v>
      </c>
      <c r="AX180" s="23" t="str">
        <f>'[2]TKB-2'!AX10</f>
        <v>ONLINE</v>
      </c>
      <c r="AY180" s="24" t="str">
        <f>'[2]TKB-1'!AY10</f>
        <v>35-36</v>
      </c>
      <c r="AZ180" s="23">
        <f>'[2]TKB-2'!AZ10</f>
        <v>0</v>
      </c>
      <c r="BA180" s="24">
        <f>'[2]TKB-1'!BA10</f>
        <v>0</v>
      </c>
      <c r="BB180" s="23">
        <f>'[2]TKB-2'!BB10</f>
        <v>0</v>
      </c>
      <c r="BC180" s="24">
        <f>'[2]TKB-1'!BC10</f>
        <v>0</v>
      </c>
      <c r="BD180" s="23">
        <f>'[2]TKB-2'!BD10</f>
        <v>0</v>
      </c>
      <c r="BE180" s="24">
        <f>'[2]TKB-1'!BE10</f>
        <v>0</v>
      </c>
      <c r="BF180" s="23" t="str">
        <f>'[2]TKB-2'!BF10</f>
        <v>ONLINE</v>
      </c>
      <c r="BG180" s="24" t="str">
        <f>'[2]TKB-1'!BG10</f>
        <v>27-28</v>
      </c>
      <c r="BH180" s="23">
        <f>'[2]TKB-2'!BH10</f>
        <v>0</v>
      </c>
      <c r="BI180" s="24">
        <f>'[2]TKB-1'!BI10</f>
        <v>0</v>
      </c>
      <c r="BJ180" s="23">
        <f>'[2]TKB-2'!BJ10</f>
        <v>0</v>
      </c>
      <c r="BK180" s="24">
        <f>'[2]TKB-1'!BK10</f>
        <v>0</v>
      </c>
      <c r="BL180" s="23">
        <f>'[2]TKB-2'!BL10</f>
        <v>0</v>
      </c>
      <c r="BM180" s="24">
        <f>'[2]TKB-1'!BM10</f>
        <v>0</v>
      </c>
      <c r="BN180" s="23">
        <f>'[2]TKB-2'!BN10</f>
        <v>0</v>
      </c>
      <c r="BO180" s="24">
        <f>'[2]TKB-1'!BO10</f>
        <v>0</v>
      </c>
      <c r="BP180" s="23">
        <f>'[2]TKB-2'!BP10</f>
        <v>0</v>
      </c>
      <c r="BQ180" s="24">
        <f>'[2]TKB-1'!BQ10</f>
        <v>0</v>
      </c>
      <c r="BR180" s="23">
        <f>'[2]TKB-2'!BR10</f>
        <v>0</v>
      </c>
      <c r="BS180" s="24">
        <f>'[2]TKB-1'!BS10</f>
        <v>0</v>
      </c>
      <c r="BT180" s="23" t="str">
        <f>'[2]TKB-2'!BT10</f>
        <v>ONLINE</v>
      </c>
      <c r="BU180" s="24" t="str">
        <f>'[2]TKB-1'!BU10</f>
        <v>37-38</v>
      </c>
      <c r="BV180" s="23">
        <f>'[2]TKB-2'!BV10</f>
        <v>0</v>
      </c>
      <c r="BW180" s="24">
        <f>'[2]TKB-1'!BW10</f>
        <v>0</v>
      </c>
      <c r="BX180" s="23">
        <f>'[2]TKB-2'!BX10</f>
        <v>0</v>
      </c>
      <c r="BY180" s="24">
        <f>'[2]TKB-1'!BY10</f>
        <v>0</v>
      </c>
      <c r="BZ180" s="23" t="str">
        <f>'[2]TKB-2'!BZ10</f>
        <v>ONLINE</v>
      </c>
      <c r="CA180" s="24" t="str">
        <f>'[2]TKB-1'!CA10</f>
        <v>75-76</v>
      </c>
      <c r="CB180" s="23">
        <f>'[2]TKB-2'!CB10</f>
        <v>0</v>
      </c>
      <c r="CC180" s="24">
        <f>'[2]TKB-1'!CC10</f>
        <v>0</v>
      </c>
      <c r="CD180" s="23">
        <f>'[2]TKB-2'!CD10</f>
        <v>0</v>
      </c>
      <c r="CE180" s="24">
        <f>'[2]TKB-1'!CE10</f>
        <v>0</v>
      </c>
      <c r="CF180" s="23">
        <f>'[2]TKB-2'!CF10</f>
        <v>0</v>
      </c>
      <c r="CG180" s="24">
        <f>'[2]TKB-1'!CG10</f>
        <v>0</v>
      </c>
      <c r="CH180" s="23">
        <f>'[2]TKB-2'!CH10</f>
        <v>0</v>
      </c>
      <c r="CI180" s="24">
        <f>'[2]TKB-1'!CI10</f>
        <v>0</v>
      </c>
      <c r="CJ180" s="240">
        <f>'[2]TKB-2'!CJ10</f>
        <v>0</v>
      </c>
      <c r="CK180" s="241">
        <f>'[2]TKB-1'!CK10</f>
        <v>0</v>
      </c>
      <c r="CL180" s="23" t="str">
        <f>'[2]TKB-2'!CL10</f>
        <v>ONLINE</v>
      </c>
      <c r="CM180" s="24" t="str">
        <f>'[2]TKB-1'!CM10</f>
        <v>1-2</v>
      </c>
      <c r="CN180" s="23" t="str">
        <f>'[2]TKB-2'!CN10</f>
        <v>ONLINE</v>
      </c>
      <c r="CO180" s="24" t="str">
        <f>'[2]TKB-1'!CO10</f>
        <v>21-22</v>
      </c>
      <c r="CP180" s="23">
        <f>'[2]TKB-2'!CP10</f>
        <v>0</v>
      </c>
      <c r="CQ180" s="24">
        <f>'[2]TKB-1'!CQ10</f>
        <v>0</v>
      </c>
      <c r="CR180" s="23">
        <f>'[2]TKB-2'!CR10</f>
        <v>0</v>
      </c>
      <c r="CS180" s="24">
        <f>'[2]TKB-1'!CS10</f>
        <v>0</v>
      </c>
      <c r="CT180" s="23">
        <f>'[2]TKB-2'!CT10</f>
        <v>0</v>
      </c>
      <c r="CU180" s="24">
        <f>'[2]TKB-1'!CU10</f>
        <v>0</v>
      </c>
      <c r="CV180" s="23">
        <f>'[2]TKB-2'!CV10</f>
        <v>0</v>
      </c>
      <c r="CW180" s="24">
        <f>'[2]TKB-1'!CW10</f>
        <v>0</v>
      </c>
      <c r="CX180" s="23">
        <f>'[2]TKB-2'!CX10</f>
        <v>0</v>
      </c>
      <c r="CY180" s="24">
        <f>'[2]TKB-1'!CY10</f>
        <v>0</v>
      </c>
      <c r="CZ180" s="23">
        <f>'[2]TKB-2'!CZ10</f>
        <v>0</v>
      </c>
      <c r="DA180" s="24">
        <f>'[2]TKB-1'!DA10</f>
        <v>0</v>
      </c>
      <c r="DB180" s="23">
        <f>'[2]TKB-2'!DB10</f>
        <v>0</v>
      </c>
      <c r="DC180" s="24">
        <f>'[2]TKB-1'!DC10</f>
        <v>0</v>
      </c>
      <c r="DD180" s="23">
        <f>'[2]TKB-2'!DD10</f>
        <v>0</v>
      </c>
      <c r="DE180" s="24">
        <f>'[2]TKB-1'!DE10</f>
        <v>0</v>
      </c>
      <c r="DF180" s="23">
        <f>'[2]TKB-2'!DF10</f>
        <v>0</v>
      </c>
      <c r="DG180" s="24">
        <f>'[2]TKB-1'!DG10</f>
        <v>0</v>
      </c>
      <c r="DH180" s="23">
        <f>'[2]TKB-2'!DH10</f>
        <v>0</v>
      </c>
      <c r="DI180" s="24">
        <f>'[2]TKB-1'!DI10</f>
        <v>0</v>
      </c>
      <c r="DJ180" s="23">
        <f>'[2]TKB-2'!DJ10</f>
        <v>0</v>
      </c>
      <c r="DK180" s="24">
        <f>'[2]TKB-1'!DK10</f>
        <v>0</v>
      </c>
      <c r="DL180" s="23">
        <f>'[2]TKB-2'!DL10</f>
        <v>0</v>
      </c>
      <c r="DM180" s="24">
        <f>'[2]TKB-1'!DM10</f>
        <v>0</v>
      </c>
      <c r="DN180" s="23">
        <f>'[2]TKB-2'!DN10</f>
        <v>0</v>
      </c>
      <c r="DO180" s="24">
        <f>'[2]TKB-1'!DO10</f>
        <v>0</v>
      </c>
      <c r="DP180" s="23">
        <f>'[2]TKB-2'!DP10</f>
        <v>0</v>
      </c>
      <c r="DQ180" s="24">
        <f>'[2]TKB-1'!DQ10</f>
        <v>0</v>
      </c>
      <c r="DR180" s="23">
        <f>'[2]TKB-2'!DR10</f>
        <v>0</v>
      </c>
      <c r="DS180" s="24">
        <f>'[2]TKB-1'!DS10</f>
        <v>0</v>
      </c>
      <c r="DT180" s="23">
        <f>'[2]TKB-2'!DT10</f>
        <v>0</v>
      </c>
      <c r="DU180" s="24">
        <f>'[2]TKB-1'!DU10</f>
        <v>0</v>
      </c>
      <c r="DV180" s="23">
        <f>'[2]TKB-2'!DV10</f>
        <v>0</v>
      </c>
      <c r="DW180" s="24">
        <f>'[2]TKB-1'!DW10</f>
        <v>0</v>
      </c>
      <c r="DX180" s="23">
        <f>'[2]TKB-2'!DX10</f>
        <v>0</v>
      </c>
      <c r="DY180" s="24">
        <f>'[2]TKB-1'!DY10</f>
        <v>0</v>
      </c>
      <c r="DZ180" s="23">
        <f>'[2]TKB-2'!DZ10</f>
        <v>0</v>
      </c>
      <c r="EA180" s="24">
        <f>'[2]TKB-1'!EA10</f>
        <v>0</v>
      </c>
      <c r="EB180" s="23">
        <f>'[2]TKB-2'!EB10</f>
        <v>0</v>
      </c>
      <c r="EC180" s="24">
        <f>'[2]TKB-1'!EC10</f>
        <v>0</v>
      </c>
      <c r="ED180" s="23">
        <f>'[2]TKB-2'!ED10</f>
        <v>0</v>
      </c>
      <c r="EE180" s="24">
        <f>'[2]TKB-1'!EE10</f>
        <v>0</v>
      </c>
      <c r="EF180" s="240">
        <f>'[2]TKB-2'!EF10</f>
        <v>0</v>
      </c>
      <c r="EG180" s="241">
        <f>'[2]TKB-1'!EG10</f>
        <v>0</v>
      </c>
      <c r="EH180" s="240">
        <f>'[2]TKB-2'!EH10</f>
        <v>0</v>
      </c>
      <c r="EI180" s="241">
        <f>'[2]TKB-1'!EI10</f>
        <v>0</v>
      </c>
      <c r="EJ180" s="240">
        <f>'[2]TKB-2'!EJ10</f>
        <v>0</v>
      </c>
      <c r="EK180" s="241">
        <f>'[2]TKB-1'!EK10</f>
        <v>0</v>
      </c>
      <c r="EL180" s="23">
        <f>'[2]TKB-2'!EL10</f>
        <v>0</v>
      </c>
      <c r="EM180" s="24">
        <f>'[2]TKB-1'!EM10</f>
        <v>0</v>
      </c>
      <c r="EN180" s="23">
        <f>'[2]TKB-2'!EN10</f>
        <v>0</v>
      </c>
      <c r="EO180" s="24">
        <f>'[2]TKB-1'!EO10</f>
        <v>0</v>
      </c>
      <c r="EP180" s="23">
        <f>'[2]TKB-2'!EP10</f>
        <v>0</v>
      </c>
      <c r="EQ180" s="24">
        <f>'[2]TKB-1'!EQ10</f>
        <v>0</v>
      </c>
      <c r="ER180" s="240">
        <f>'[2]TKB-2'!ER10</f>
        <v>0</v>
      </c>
      <c r="ES180" s="241">
        <f>'[2]TKB-1'!ES10</f>
        <v>0</v>
      </c>
      <c r="ET180" s="240">
        <f>'[2]TKB-2'!ET10</f>
        <v>0</v>
      </c>
      <c r="EU180" s="241">
        <f>'[2]TKB-1'!EU10</f>
        <v>0</v>
      </c>
      <c r="EV180" s="612">
        <f>'[2]TKB-2'!EV10</f>
        <v>0</v>
      </c>
      <c r="EW180" s="613">
        <f>'[2]TKB-1'!EW10</f>
        <v>0</v>
      </c>
      <c r="EX180" s="612">
        <f>'[2]TKB-2'!EX10</f>
        <v>0</v>
      </c>
      <c r="EY180" s="613">
        <f>'[2]TKB-1'!EY10</f>
        <v>0</v>
      </c>
      <c r="EZ180" s="612">
        <f>'[2]TKB-2'!EZ10</f>
        <v>0</v>
      </c>
      <c r="FA180" s="613">
        <f>'[2]TKB-1'!FA10</f>
        <v>0</v>
      </c>
      <c r="FB180" s="23">
        <f>'[2]TKB-2'!FB10</f>
        <v>0</v>
      </c>
      <c r="FC180" s="24">
        <f>'[2]TKB-1'!FC10</f>
        <v>0</v>
      </c>
      <c r="FD180" s="612">
        <f>'[2]TKB-2'!FD10</f>
        <v>0</v>
      </c>
      <c r="FE180" s="613">
        <f>'[2]TKB-1'!FE10</f>
        <v>0</v>
      </c>
      <c r="FF180" s="23">
        <f>'[2]TKB-2'!FF10</f>
        <v>0</v>
      </c>
      <c r="FG180" s="24">
        <f>'[2]TKB-1'!FG10</f>
        <v>0</v>
      </c>
      <c r="FH180" s="23">
        <f>'[2]TKB-2'!FH10</f>
        <v>0</v>
      </c>
      <c r="FI180" s="24">
        <f>'[2]TKB-1'!FI10</f>
        <v>0</v>
      </c>
      <c r="FJ180" s="23">
        <f>'[2]TKB-2'!FJ10</f>
        <v>0</v>
      </c>
      <c r="FK180" s="24">
        <f>'[2]TKB-1'!FK10</f>
        <v>0</v>
      </c>
      <c r="FL180" s="240">
        <f>'[2]TKB-2'!FL10</f>
        <v>0</v>
      </c>
      <c r="FM180" s="241">
        <f>'[2]TKB-1'!FM10</f>
        <v>0</v>
      </c>
      <c r="FN180" s="23">
        <f>'[2]TKB-2'!FN10</f>
        <v>0</v>
      </c>
      <c r="FO180" s="24">
        <f>'[2]TKB-1'!FO10</f>
        <v>0</v>
      </c>
      <c r="FP180" s="23">
        <f>'[2]TKB-2'!FP10</f>
        <v>0</v>
      </c>
      <c r="FQ180" s="24">
        <f>'[2]TKB-1'!FQ10</f>
        <v>0</v>
      </c>
      <c r="FR180" s="23">
        <f>'[2]TKB-2'!FR10</f>
        <v>0</v>
      </c>
      <c r="FS180" s="24">
        <f>'[2]TKB-1'!FS10</f>
        <v>0</v>
      </c>
      <c r="FT180" s="23">
        <f>'[2]TKB-2'!FT10</f>
        <v>0</v>
      </c>
      <c r="FU180" s="24">
        <f>'[2]TKB-1'!FU10</f>
        <v>0</v>
      </c>
      <c r="FV180" s="594">
        <f>'[2]TKB-2'!FV10</f>
        <v>0</v>
      </c>
      <c r="FW180" s="595">
        <f>'[2]TKB-1'!FW10</f>
        <v>0</v>
      </c>
      <c r="FX180" s="23">
        <f>'[2]TKB-2'!FX10</f>
        <v>0</v>
      </c>
      <c r="FY180" s="24">
        <f>'[2]TKB-1'!FY10</f>
        <v>0</v>
      </c>
      <c r="FZ180" s="23">
        <f>'[2]TKB-2'!FZ10</f>
        <v>0</v>
      </c>
      <c r="GA180" s="24">
        <f>'[2]TKB-1'!GA10</f>
        <v>0</v>
      </c>
      <c r="GB180" s="594">
        <f>'[2]TKB-2'!GB10</f>
        <v>0</v>
      </c>
      <c r="GC180" s="595">
        <f>'[2]TKB-1'!GC10</f>
        <v>0</v>
      </c>
      <c r="GD180" s="594">
        <f>'[2]TKB-2'!GD10</f>
        <v>0</v>
      </c>
      <c r="GE180" s="595">
        <f>'[2]TKB-1'!GE10</f>
        <v>0</v>
      </c>
      <c r="GF180" s="594">
        <f>'[2]TKB-2'!GF10</f>
        <v>0</v>
      </c>
      <c r="GG180" s="595">
        <f>'[2]TKB-1'!GG10</f>
        <v>0</v>
      </c>
      <c r="GH180" s="23">
        <f>'[2]TKB-2'!GH10</f>
        <v>0</v>
      </c>
      <c r="GI180" s="24">
        <f>'[2]TKB-1'!GI10</f>
        <v>0</v>
      </c>
      <c r="GJ180" s="23">
        <f>'[2]TKB-2'!GJ10</f>
        <v>0</v>
      </c>
      <c r="GK180" s="24">
        <f>'[2]TKB-1'!GK10</f>
        <v>0</v>
      </c>
      <c r="GL180" s="23">
        <f>'[2]TKB-2'!GL10</f>
        <v>0</v>
      </c>
      <c r="GM180" s="24">
        <f>'[2]TKB-1'!GM10</f>
        <v>0</v>
      </c>
      <c r="GN180" s="23">
        <f>'[2]TKB-2'!GN10</f>
        <v>0</v>
      </c>
      <c r="GO180" s="24">
        <f>'[2]TKB-1'!GO10</f>
        <v>0</v>
      </c>
      <c r="GP180" s="23">
        <f>'[2]TKB-2'!GP10</f>
        <v>0</v>
      </c>
      <c r="GQ180" s="24">
        <f>'[2]TKB-1'!GQ10</f>
        <v>0</v>
      </c>
      <c r="GR180" s="23">
        <f>'[2]TKB-2'!GR10</f>
        <v>0</v>
      </c>
      <c r="GS180" s="24">
        <f>'[2]TKB-1'!GS10</f>
        <v>0</v>
      </c>
      <c r="GT180" s="23">
        <f>'[2]TKB-2'!GT10</f>
        <v>0</v>
      </c>
      <c r="GU180" s="24">
        <f>'[2]TKB-1'!GU10</f>
        <v>0</v>
      </c>
      <c r="GV180" s="23">
        <f>'[2]TKB-2'!GV10</f>
        <v>0</v>
      </c>
      <c r="GW180" s="24">
        <f>'[2]TKB-1'!GW10</f>
        <v>0</v>
      </c>
      <c r="GX180" s="23">
        <f>'[2]TKB-2'!GX10</f>
        <v>0</v>
      </c>
      <c r="GY180" s="24">
        <f>'[2]TKB-1'!GY10</f>
        <v>0</v>
      </c>
      <c r="GZ180" s="23">
        <f>'[2]TKB-2'!GZ10</f>
        <v>0</v>
      </c>
      <c r="HA180" s="24">
        <f>'[2]TKB-1'!HA10</f>
        <v>0</v>
      </c>
      <c r="HB180" s="23">
        <f>'[2]TKB-2'!HB10</f>
        <v>0</v>
      </c>
      <c r="HC180" s="24">
        <f>'[2]TKB-1'!HC10</f>
        <v>0</v>
      </c>
      <c r="HD180" s="23">
        <f>'[2]TKB-2'!HD10</f>
        <v>0</v>
      </c>
      <c r="HE180" s="24">
        <f>'[2]TKB-1'!HE10</f>
        <v>0</v>
      </c>
      <c r="HF180" s="23">
        <f>'[2]TKB-2'!HF10</f>
        <v>0</v>
      </c>
      <c r="HG180" s="24">
        <f>'[2]TKB-1'!HG10</f>
        <v>0</v>
      </c>
      <c r="HH180" s="23">
        <f>'[2]TKB-2'!HH10</f>
        <v>0</v>
      </c>
      <c r="HI180" s="24">
        <f>'[2]TKB-1'!HI10</f>
        <v>0</v>
      </c>
      <c r="HJ180" s="23">
        <f>'[2]TKB-2'!HJ10</f>
        <v>0</v>
      </c>
      <c r="HK180" s="24">
        <f>'[2]TKB-1'!HK10</f>
        <v>0</v>
      </c>
      <c r="HL180" s="23">
        <f>'[2]TKB-2'!HL10</f>
        <v>0</v>
      </c>
      <c r="HM180" s="24">
        <f>'[2]TKB-1'!HM10</f>
        <v>0</v>
      </c>
      <c r="HN180" s="23">
        <f>'[2]TKB-2'!HN10</f>
        <v>0</v>
      </c>
      <c r="HO180" s="24">
        <f>'[2]TKB-1'!HO10</f>
        <v>0</v>
      </c>
      <c r="HP180" s="23">
        <f>'[2]TKB-2'!HP10</f>
        <v>0</v>
      </c>
      <c r="HQ180" s="24">
        <f>'[2]TKB-1'!HQ10</f>
        <v>0</v>
      </c>
      <c r="HR180" s="23">
        <f>'[2]TKB-2'!HR10</f>
        <v>0</v>
      </c>
      <c r="HS180" s="24">
        <f>'[2]TKB-1'!HS10</f>
        <v>0</v>
      </c>
      <c r="HT180" s="23">
        <f>'[2]TKB-2'!HT10</f>
        <v>0</v>
      </c>
      <c r="HU180" s="24">
        <f>'[2]TKB-1'!HU10</f>
        <v>0</v>
      </c>
      <c r="HV180" s="23">
        <f>'[2]TKB-2'!HV10</f>
        <v>0</v>
      </c>
      <c r="HW180" s="24">
        <f>'[2]TKB-1'!HW10</f>
        <v>0</v>
      </c>
      <c r="HX180" s="23">
        <f>'[2]TKB-2'!HX10</f>
        <v>0</v>
      </c>
      <c r="HY180" s="24">
        <f>'[2]TKB-1'!HY10</f>
        <v>0</v>
      </c>
      <c r="HZ180" s="23">
        <f>'[2]TKB-2'!HZ10</f>
        <v>0</v>
      </c>
      <c r="IA180" s="24">
        <f>'[2]TKB-1'!IA10</f>
        <v>0</v>
      </c>
      <c r="IB180" s="23">
        <f>'[2]TKB-2'!IB10</f>
        <v>0</v>
      </c>
      <c r="IC180" s="24">
        <f>'[2]TKB-1'!IC10</f>
        <v>0</v>
      </c>
      <c r="ID180" s="23">
        <f>'[2]TKB-2'!ID10</f>
        <v>0</v>
      </c>
      <c r="IE180" s="24">
        <f>'[2]TKB-1'!IE10</f>
        <v>0</v>
      </c>
      <c r="IF180" s="23">
        <f>'[2]TKB-2'!IF10</f>
        <v>0</v>
      </c>
      <c r="IG180" s="24">
        <f>'[2]TKB-1'!IG10</f>
        <v>0</v>
      </c>
      <c r="IH180" s="23">
        <f>'[2]TKB-2'!IH10</f>
        <v>0</v>
      </c>
      <c r="II180" s="24">
        <f>'[2]TKB-1'!II10</f>
        <v>0</v>
      </c>
    </row>
    <row r="181" spans="1:243" ht="15" x14ac:dyDescent="0.2">
      <c r="A181" s="635"/>
      <c r="B181" s="624"/>
      <c r="C181" s="636"/>
      <c r="D181" s="9">
        <v>0</v>
      </c>
      <c r="E181" s="510"/>
      <c r="F181" s="25"/>
      <c r="G181" s="26">
        <f>'[2]TKB-1'!G11</f>
        <v>0</v>
      </c>
      <c r="H181" s="25"/>
      <c r="I181" s="26">
        <f>'[2]TKB-1'!I11</f>
        <v>0</v>
      </c>
      <c r="J181" s="25"/>
      <c r="K181" s="26">
        <f>'[2]TKB-1'!K11</f>
        <v>0</v>
      </c>
      <c r="L181" s="25"/>
      <c r="M181" s="26">
        <f>'[2]TKB-1'!M11</f>
        <v>0</v>
      </c>
      <c r="N181" s="25"/>
      <c r="O181" s="26">
        <f>'[2]TKB-1'!O11</f>
        <v>0</v>
      </c>
      <c r="P181" s="25"/>
      <c r="Q181" s="26">
        <f>'[2]TKB-1'!Q11</f>
        <v>0</v>
      </c>
      <c r="R181" s="25"/>
      <c r="S181" s="26">
        <f>'[2]TKB-1'!S11</f>
        <v>0</v>
      </c>
      <c r="T181" s="25"/>
      <c r="U181" s="26">
        <f>'[2]TKB-1'!U11</f>
        <v>0</v>
      </c>
      <c r="V181" s="25"/>
      <c r="W181" s="26">
        <f>'[2]TKB-1'!W11</f>
        <v>0</v>
      </c>
      <c r="X181" s="25"/>
      <c r="Y181" s="26">
        <f>'[2]TKB-1'!Y11</f>
        <v>0</v>
      </c>
      <c r="Z181" s="25"/>
      <c r="AA181" s="26">
        <f>'[2]TKB-1'!AA11</f>
        <v>0</v>
      </c>
      <c r="AB181" s="25"/>
      <c r="AC181" s="26">
        <f>'[2]TKB-1'!AC11</f>
        <v>0</v>
      </c>
      <c r="AD181" s="25"/>
      <c r="AE181" s="26">
        <f>'[2]TKB-1'!AE11</f>
        <v>0</v>
      </c>
      <c r="AF181" s="25"/>
      <c r="AG181" s="26">
        <f>'[2]TKB-1'!AG11</f>
        <v>0</v>
      </c>
      <c r="AH181" s="25"/>
      <c r="AI181" s="26">
        <f>'[2]TKB-1'!AI11</f>
        <v>0</v>
      </c>
      <c r="AJ181" s="25"/>
      <c r="AK181" s="26">
        <f>'[2]TKB-1'!AK11</f>
        <v>0</v>
      </c>
      <c r="AL181" s="25"/>
      <c r="AM181" s="26">
        <f>'[2]TKB-1'!AM11</f>
        <v>0</v>
      </c>
      <c r="AN181" s="25"/>
      <c r="AO181" s="26" t="str">
        <f>'[2]TKB-1'!AO11</f>
        <v>CTN(2)(Th.Diễm)</v>
      </c>
      <c r="AP181" s="25"/>
      <c r="AQ181" s="26">
        <f>'[2]TKB-1'!AQ11</f>
        <v>0</v>
      </c>
      <c r="AR181" s="25"/>
      <c r="AS181" s="26">
        <f>'[2]TKB-1'!AS11</f>
        <v>0</v>
      </c>
      <c r="AT181" s="25"/>
      <c r="AU181" s="26" t="str">
        <f>'[2]TKB-1'!AU11</f>
        <v>DAKTR10(2)(18K1.DAK10)</v>
      </c>
      <c r="AV181" s="25"/>
      <c r="AW181" s="26">
        <f>'[2]TKB-1'!AW11</f>
        <v>0</v>
      </c>
      <c r="AX181" s="25"/>
      <c r="AY181" s="26" t="str">
        <f>'[2]TKB-1'!AY11</f>
        <v>TIN UD1(2)(D.Linh)</v>
      </c>
      <c r="AZ181" s="25"/>
      <c r="BA181" s="26">
        <f>'[2]TKB-1'!BA11</f>
        <v>0</v>
      </c>
      <c r="BB181" s="25"/>
      <c r="BC181" s="26">
        <f>'[2]TKB-1'!BC11</f>
        <v>0</v>
      </c>
      <c r="BD181" s="25"/>
      <c r="BE181" s="26">
        <f>'[2]TKB-1'!BE11</f>
        <v>0</v>
      </c>
      <c r="BF181" s="25"/>
      <c r="BG181" s="26" t="str">
        <f>'[2]TKB-1'!BG11</f>
        <v>TNVLXD(2)(V.Trí)</v>
      </c>
      <c r="BH181" s="25"/>
      <c r="BI181" s="26">
        <f>'[2]TKB-1'!BI11</f>
        <v>0</v>
      </c>
      <c r="BJ181" s="25"/>
      <c r="BK181" s="26">
        <f>'[2]TKB-1'!BK11</f>
        <v>0</v>
      </c>
      <c r="BL181" s="25"/>
      <c r="BM181" s="26">
        <f>'[2]TKB-1'!BM11</f>
        <v>0</v>
      </c>
      <c r="BN181" s="25"/>
      <c r="BO181" s="26">
        <f>'[2]TKB-1'!BO11</f>
        <v>0</v>
      </c>
      <c r="BP181" s="25"/>
      <c r="BQ181" s="26">
        <f>'[2]TKB-1'!BQ11</f>
        <v>0</v>
      </c>
      <c r="BR181" s="25"/>
      <c r="BS181" s="26">
        <f>'[2]TKB-1'!BS11</f>
        <v>0</v>
      </c>
      <c r="BT181" s="25"/>
      <c r="BU181" s="26" t="str">
        <f>'[2]TKB-1'!BU11</f>
        <v>AV2(2)(T.Thủy)</v>
      </c>
      <c r="BV181" s="25"/>
      <c r="BW181" s="26">
        <f>'[2]TKB-1'!BW11</f>
        <v>0</v>
      </c>
      <c r="BX181" s="25"/>
      <c r="BY181" s="26">
        <f>'[2]TKB-1'!BY11</f>
        <v>0</v>
      </c>
      <c r="BZ181" s="25"/>
      <c r="CA181" s="26" t="str">
        <f>'[2]TKB-1'!CA11</f>
        <v>KTOANMAY2(2)(Đ.Đại)</v>
      </c>
      <c r="CB181" s="25"/>
      <c r="CC181" s="26">
        <f>'[2]TKB-1'!CC11</f>
        <v>0</v>
      </c>
      <c r="CD181" s="25"/>
      <c r="CE181" s="26">
        <f>'[2]TKB-1'!CE11</f>
        <v>0</v>
      </c>
      <c r="CF181" s="25"/>
      <c r="CG181" s="26">
        <f>'[2]TKB-1'!CG11</f>
        <v>0</v>
      </c>
      <c r="CH181" s="25"/>
      <c r="CI181" s="26">
        <f>'[2]TKB-1'!CI11</f>
        <v>0</v>
      </c>
      <c r="CJ181" s="244"/>
      <c r="CK181" s="245">
        <f>'[2]TKB-1'!CK11</f>
        <v>0</v>
      </c>
      <c r="CL181" s="25"/>
      <c r="CM181" s="26" t="str">
        <f>'[2]TKB-1'!CM11</f>
        <v>KTXD1(2)(Th.Dương)</v>
      </c>
      <c r="CN181" s="25"/>
      <c r="CO181" s="26" t="str">
        <f>'[2]TKB-1'!CO11</f>
        <v>DAKCBTCT(2)(B.Toàn)</v>
      </c>
      <c r="CP181" s="25"/>
      <c r="CQ181" s="26">
        <f>'[2]TKB-1'!CQ11</f>
        <v>0</v>
      </c>
      <c r="CR181" s="25"/>
      <c r="CS181" s="26">
        <f>'[2]TKB-1'!CS11</f>
        <v>0</v>
      </c>
      <c r="CT181" s="244"/>
      <c r="CU181" s="245">
        <f>'[2]TKB-1'!CU11</f>
        <v>0</v>
      </c>
      <c r="CV181" s="244"/>
      <c r="CW181" s="245">
        <f>'[2]TKB-1'!CW11</f>
        <v>0</v>
      </c>
      <c r="CX181" s="244"/>
      <c r="CY181" s="26">
        <f>'[2]TKB-1'!CY11</f>
        <v>0</v>
      </c>
      <c r="CZ181" s="25"/>
      <c r="DA181" s="26">
        <f>'[2]TKB-1'!DA11</f>
        <v>0</v>
      </c>
      <c r="DB181" s="25"/>
      <c r="DC181" s="26">
        <f>'[2]TKB-1'!DC11</f>
        <v>0</v>
      </c>
      <c r="DD181" s="25"/>
      <c r="DE181" s="26">
        <f>'[2]TKB-1'!DE11</f>
        <v>0</v>
      </c>
      <c r="DF181" s="25"/>
      <c r="DG181" s="26">
        <f>'[2]TKB-1'!DG11</f>
        <v>0</v>
      </c>
      <c r="DH181" s="25"/>
      <c r="DI181" s="26">
        <f>'[2]TKB-1'!DI11</f>
        <v>0</v>
      </c>
      <c r="DJ181" s="25"/>
      <c r="DK181" s="26">
        <f>'[2]TKB-1'!DK11</f>
        <v>0</v>
      </c>
      <c r="DL181" s="25"/>
      <c r="DM181" s="26">
        <f>'[2]TKB-1'!DM11</f>
        <v>0</v>
      </c>
      <c r="DN181" s="25"/>
      <c r="DO181" s="26">
        <f>'[2]TKB-1'!DO11</f>
        <v>0</v>
      </c>
      <c r="DP181" s="25"/>
      <c r="DQ181" s="26">
        <f>'[2]TKB-1'!DQ11</f>
        <v>0</v>
      </c>
      <c r="DR181" s="25"/>
      <c r="DS181" s="26">
        <f>'[2]TKB-1'!DS11</f>
        <v>0</v>
      </c>
      <c r="DT181" s="25"/>
      <c r="DU181" s="26">
        <f>'[2]TKB-1'!DU11</f>
        <v>0</v>
      </c>
      <c r="DV181" s="25"/>
      <c r="DW181" s="26">
        <f>'[2]TKB-1'!DW11</f>
        <v>0</v>
      </c>
      <c r="DX181" s="25"/>
      <c r="DY181" s="26">
        <f>'[2]TKB-1'!DY11</f>
        <v>0</v>
      </c>
      <c r="DZ181" s="25"/>
      <c r="EA181" s="26">
        <f>'[2]TKB-1'!EA11</f>
        <v>0</v>
      </c>
      <c r="EB181" s="25"/>
      <c r="EC181" s="26">
        <f>'[2]TKB-1'!EC11</f>
        <v>0</v>
      </c>
      <c r="ED181" s="25"/>
      <c r="EE181" s="26">
        <f>'[2]TKB-1'!EE11</f>
        <v>0</v>
      </c>
      <c r="EF181" s="244"/>
      <c r="EG181" s="245">
        <f>'[2]TKB-1'!EG11</f>
        <v>0</v>
      </c>
      <c r="EH181" s="244"/>
      <c r="EI181" s="245">
        <f>'[2]TKB-1'!EI11</f>
        <v>0</v>
      </c>
      <c r="EJ181" s="244"/>
      <c r="EK181" s="245">
        <f>'[2]TKB-1'!EK11</f>
        <v>0</v>
      </c>
      <c r="EL181" s="25"/>
      <c r="EM181" s="26">
        <f>'[2]TKB-1'!EM11</f>
        <v>0</v>
      </c>
      <c r="EN181" s="25"/>
      <c r="EO181" s="26">
        <f>'[2]TKB-1'!EO11</f>
        <v>0</v>
      </c>
      <c r="EP181" s="25"/>
      <c r="EQ181" s="26">
        <f>'[2]TKB-1'!EQ11</f>
        <v>0</v>
      </c>
      <c r="ER181" s="244"/>
      <c r="ES181" s="245">
        <f>'[2]TKB-1'!ES11</f>
        <v>0</v>
      </c>
      <c r="ET181" s="244"/>
      <c r="EU181" s="245">
        <f>'[2]TKB-1'!EU11</f>
        <v>0</v>
      </c>
      <c r="EV181" s="614"/>
      <c r="EW181" s="615">
        <f>'[2]TKB-1'!EW11</f>
        <v>0</v>
      </c>
      <c r="EX181" s="614"/>
      <c r="EY181" s="615">
        <f>'[2]TKB-1'!EY11</f>
        <v>0</v>
      </c>
      <c r="EZ181" s="614"/>
      <c r="FA181" s="615">
        <f>'[2]TKB-1'!FA11</f>
        <v>0</v>
      </c>
      <c r="FB181" s="25"/>
      <c r="FC181" s="26">
        <f>'[2]TKB-1'!FC11</f>
        <v>0</v>
      </c>
      <c r="FD181" s="614"/>
      <c r="FE181" s="615">
        <f>'[2]TKB-1'!FE11</f>
        <v>0</v>
      </c>
      <c r="FF181" s="25"/>
      <c r="FG181" s="26">
        <f>'[2]TKB-1'!FG11</f>
        <v>0</v>
      </c>
      <c r="FH181" s="25"/>
      <c r="FI181" s="26">
        <f>'[2]TKB-1'!FI11</f>
        <v>0</v>
      </c>
      <c r="FJ181" s="25"/>
      <c r="FK181" s="26">
        <f>'[2]TKB-1'!FK11</f>
        <v>0</v>
      </c>
      <c r="FL181" s="244"/>
      <c r="FM181" s="245">
        <f>'[2]TKB-1'!FM11</f>
        <v>0</v>
      </c>
      <c r="FN181" s="25"/>
      <c r="FO181" s="26">
        <f>'[2]TKB-1'!FO11</f>
        <v>0</v>
      </c>
      <c r="FP181" s="25"/>
      <c r="FQ181" s="26">
        <f>'[2]TKB-1'!FQ11</f>
        <v>0</v>
      </c>
      <c r="FR181" s="25"/>
      <c r="FS181" s="26">
        <f>'[2]TKB-1'!FS11</f>
        <v>0</v>
      </c>
      <c r="FT181" s="25"/>
      <c r="FU181" s="26">
        <f>'[2]TKB-1'!FU11</f>
        <v>0</v>
      </c>
      <c r="FV181" s="596"/>
      <c r="FW181" s="597">
        <f>'[2]TKB-1'!FW11</f>
        <v>0</v>
      </c>
      <c r="FX181" s="25"/>
      <c r="FY181" s="26">
        <f>'[2]TKB-1'!FY11</f>
        <v>0</v>
      </c>
      <c r="FZ181" s="25"/>
      <c r="GA181" s="26">
        <f>'[2]TKB-1'!GA11</f>
        <v>0</v>
      </c>
      <c r="GB181" s="596"/>
      <c r="GC181" s="597">
        <f>'[2]TKB-1'!GC11</f>
        <v>0</v>
      </c>
      <c r="GD181" s="596"/>
      <c r="GE181" s="597">
        <f>'[2]TKB-1'!GE11</f>
        <v>0</v>
      </c>
      <c r="GF181" s="596"/>
      <c r="GG181" s="597">
        <f>'[2]TKB-1'!GG11</f>
        <v>0</v>
      </c>
      <c r="GH181" s="25"/>
      <c r="GI181" s="26">
        <f>'[2]TKB-1'!GI11</f>
        <v>0</v>
      </c>
      <c r="GJ181" s="25"/>
      <c r="GK181" s="26">
        <f>'[2]TKB-1'!GK11</f>
        <v>0</v>
      </c>
      <c r="GL181" s="25"/>
      <c r="GM181" s="26">
        <f>'[2]TKB-1'!GM11</f>
        <v>0</v>
      </c>
      <c r="GN181" s="25"/>
      <c r="GO181" s="26">
        <f>'[2]TKB-1'!GO11</f>
        <v>0</v>
      </c>
      <c r="GP181" s="25"/>
      <c r="GQ181" s="26">
        <f>'[2]TKB-1'!GQ11</f>
        <v>0</v>
      </c>
      <c r="GR181" s="25"/>
      <c r="GS181" s="26">
        <f>'[2]TKB-1'!GS11</f>
        <v>0</v>
      </c>
      <c r="GT181" s="25"/>
      <c r="GU181" s="26">
        <f>'[2]TKB-1'!GU11</f>
        <v>0</v>
      </c>
      <c r="GV181" s="25"/>
      <c r="GW181" s="26">
        <f>'[2]TKB-1'!GW11</f>
        <v>0</v>
      </c>
      <c r="GX181" s="25"/>
      <c r="GY181" s="26">
        <f>'[2]TKB-1'!GY11</f>
        <v>0</v>
      </c>
      <c r="GZ181" s="25"/>
      <c r="HA181" s="26">
        <f>'[2]TKB-1'!HA11</f>
        <v>0</v>
      </c>
      <c r="HB181" s="25"/>
      <c r="HC181" s="26">
        <f>'[2]TKB-1'!HC11</f>
        <v>0</v>
      </c>
      <c r="HD181" s="25"/>
      <c r="HE181" s="26">
        <f>'[2]TKB-1'!HE11</f>
        <v>0</v>
      </c>
      <c r="HF181" s="25"/>
      <c r="HG181" s="26">
        <f>'[2]TKB-1'!HG11</f>
        <v>0</v>
      </c>
      <c r="HH181" s="25"/>
      <c r="HI181" s="26">
        <f>'[2]TKB-1'!HI11</f>
        <v>0</v>
      </c>
      <c r="HJ181" s="25"/>
      <c r="HK181" s="26">
        <f>'[2]TKB-1'!HK11</f>
        <v>0</v>
      </c>
      <c r="HL181" s="25"/>
      <c r="HM181" s="26">
        <f>'[2]TKB-1'!HM11</f>
        <v>0</v>
      </c>
      <c r="HN181" s="25"/>
      <c r="HO181" s="26">
        <f>'[2]TKB-1'!HO11</f>
        <v>0</v>
      </c>
      <c r="HP181" s="25"/>
      <c r="HQ181" s="26">
        <f>'[2]TKB-1'!HQ11</f>
        <v>0</v>
      </c>
      <c r="HR181" s="25"/>
      <c r="HS181" s="26">
        <f>'[2]TKB-1'!HS11</f>
        <v>0</v>
      </c>
      <c r="HT181" s="25"/>
      <c r="HU181" s="26">
        <f>'[2]TKB-1'!HU11</f>
        <v>0</v>
      </c>
      <c r="HV181" s="25"/>
      <c r="HW181" s="26">
        <f>'[2]TKB-1'!HW11</f>
        <v>0</v>
      </c>
      <c r="HX181" s="25"/>
      <c r="HY181" s="26">
        <f>'[2]TKB-1'!HY11</f>
        <v>0</v>
      </c>
      <c r="HZ181" s="25"/>
      <c r="IA181" s="26">
        <f>'[2]TKB-1'!IA11</f>
        <v>0</v>
      </c>
      <c r="IB181" s="25"/>
      <c r="IC181" s="26">
        <f>'[2]TKB-1'!IC11</f>
        <v>0</v>
      </c>
      <c r="ID181" s="25"/>
      <c r="IE181" s="26">
        <f>'[2]TKB-1'!IE11</f>
        <v>0</v>
      </c>
      <c r="IF181" s="25"/>
      <c r="IG181" s="26">
        <f>'[2]TKB-1'!IG11</f>
        <v>0</v>
      </c>
      <c r="IH181" s="25"/>
      <c r="II181" s="26">
        <f>'[2]TKB-1'!II11</f>
        <v>0</v>
      </c>
    </row>
    <row r="182" spans="1:243" ht="15" x14ac:dyDescent="0.2">
      <c r="A182" s="635"/>
      <c r="B182" s="624"/>
      <c r="C182" s="636"/>
      <c r="D182" s="10">
        <v>0</v>
      </c>
      <c r="E182" s="511" t="s">
        <v>10</v>
      </c>
      <c r="F182" s="27">
        <f>'[2]TKB-2'!F12</f>
        <v>0</v>
      </c>
      <c r="G182" s="28">
        <f>'[2]TKB-1'!G12</f>
        <v>0</v>
      </c>
      <c r="H182" s="27">
        <f>'[2]TKB-2'!H12</f>
        <v>0</v>
      </c>
      <c r="I182" s="28">
        <f>'[2]TKB-1'!I12</f>
        <v>0</v>
      </c>
      <c r="J182" s="27">
        <f>'[2]TKB-2'!J12</f>
        <v>0</v>
      </c>
      <c r="K182" s="28">
        <f>'[2]TKB-1'!K12</f>
        <v>0</v>
      </c>
      <c r="L182" s="27">
        <f>'[2]TKB-2'!L12</f>
        <v>0</v>
      </c>
      <c r="M182" s="28">
        <f>'[2]TKB-1'!M12</f>
        <v>0</v>
      </c>
      <c r="N182" s="27">
        <f>'[2]TKB-2'!N12</f>
        <v>0</v>
      </c>
      <c r="O182" s="28">
        <f>'[2]TKB-1'!O12</f>
        <v>0</v>
      </c>
      <c r="P182" s="27">
        <f>'[2]TKB-2'!P12</f>
        <v>0</v>
      </c>
      <c r="Q182" s="28">
        <f>'[2]TKB-1'!Q12</f>
        <v>0</v>
      </c>
      <c r="R182" s="27">
        <f>'[2]TKB-2'!R12</f>
        <v>0</v>
      </c>
      <c r="S182" s="28">
        <f>'[2]TKB-1'!S12</f>
        <v>0</v>
      </c>
      <c r="T182" s="27">
        <f>'[2]TKB-2'!T12</f>
        <v>0</v>
      </c>
      <c r="U182" s="28">
        <f>'[2]TKB-1'!U12</f>
        <v>0</v>
      </c>
      <c r="V182" s="27">
        <f>'[2]TKB-2'!V12</f>
        <v>0</v>
      </c>
      <c r="W182" s="28">
        <f>'[2]TKB-1'!W12</f>
        <v>0</v>
      </c>
      <c r="X182" s="27">
        <f>'[2]TKB-2'!X12</f>
        <v>0</v>
      </c>
      <c r="Y182" s="28">
        <f>'[2]TKB-1'!Y12</f>
        <v>0</v>
      </c>
      <c r="Z182" s="27">
        <f>'[2]TKB-2'!Z12</f>
        <v>0</v>
      </c>
      <c r="AA182" s="28">
        <f>'[2]TKB-1'!AA12</f>
        <v>0</v>
      </c>
      <c r="AB182" s="27">
        <f>'[2]TKB-2'!AB12</f>
        <v>0</v>
      </c>
      <c r="AC182" s="28">
        <f>'[2]TKB-1'!AC12</f>
        <v>0</v>
      </c>
      <c r="AD182" s="27">
        <f>'[2]TKB-2'!AD12</f>
        <v>0</v>
      </c>
      <c r="AE182" s="28">
        <f>'[2]TKB-1'!AE12</f>
        <v>0</v>
      </c>
      <c r="AF182" s="27">
        <f>'[2]TKB-2'!AF12</f>
        <v>0</v>
      </c>
      <c r="AG182" s="28">
        <f>'[2]TKB-1'!AG12</f>
        <v>0</v>
      </c>
      <c r="AH182" s="27">
        <f>'[2]TKB-2'!AH12</f>
        <v>0</v>
      </c>
      <c r="AI182" s="28">
        <f>'[2]TKB-1'!AI12</f>
        <v>0</v>
      </c>
      <c r="AJ182" s="27">
        <f>'[2]TKB-2'!AJ12</f>
        <v>0</v>
      </c>
      <c r="AK182" s="28">
        <f>'[2]TKB-1'!AK12</f>
        <v>0</v>
      </c>
      <c r="AL182" s="27">
        <f>'[2]TKB-2'!AL12</f>
        <v>0</v>
      </c>
      <c r="AM182" s="28">
        <f>'[2]TKB-1'!AM12</f>
        <v>0</v>
      </c>
      <c r="AN182" s="27">
        <f>'[2]TKB-2'!AN12</f>
        <v>0</v>
      </c>
      <c r="AO182" s="28">
        <f>'[2]TKB-1'!AO12</f>
        <v>0</v>
      </c>
      <c r="AP182" s="27">
        <f>'[2]TKB-2'!AP12</f>
        <v>0</v>
      </c>
      <c r="AQ182" s="28">
        <f>'[2]TKB-1'!AQ12</f>
        <v>0</v>
      </c>
      <c r="AR182" s="27">
        <f>'[2]TKB-2'!AR12</f>
        <v>0</v>
      </c>
      <c r="AS182" s="28">
        <f>'[2]TKB-1'!AS12</f>
        <v>0</v>
      </c>
      <c r="AT182" s="27">
        <f>'[2]TKB-2'!AT12</f>
        <v>0</v>
      </c>
      <c r="AU182" s="28">
        <f>'[2]TKB-1'!AU12</f>
        <v>0</v>
      </c>
      <c r="AV182" s="27">
        <f>'[2]TKB-2'!AV12</f>
        <v>0</v>
      </c>
      <c r="AW182" s="28">
        <f>'[2]TKB-1'!AW12</f>
        <v>0</v>
      </c>
      <c r="AX182" s="27">
        <f>'[2]TKB-2'!AX12</f>
        <v>0</v>
      </c>
      <c r="AY182" s="28">
        <f>'[2]TKB-1'!AY12</f>
        <v>0</v>
      </c>
      <c r="AZ182" s="27">
        <f>'[2]TKB-2'!AZ12</f>
        <v>0</v>
      </c>
      <c r="BA182" s="28">
        <f>'[2]TKB-1'!BA12</f>
        <v>0</v>
      </c>
      <c r="BB182" s="27">
        <f>'[2]TKB-2'!BB12</f>
        <v>0</v>
      </c>
      <c r="BC182" s="28">
        <f>'[2]TKB-1'!BC12</f>
        <v>0</v>
      </c>
      <c r="BD182" s="27">
        <f>'[2]TKB-2'!BD12</f>
        <v>0</v>
      </c>
      <c r="BE182" s="28">
        <f>'[2]TKB-1'!BE12</f>
        <v>0</v>
      </c>
      <c r="BF182" s="27">
        <f>'[2]TKB-2'!BF12</f>
        <v>0</v>
      </c>
      <c r="BG182" s="28">
        <f>'[2]TKB-1'!BG12</f>
        <v>0</v>
      </c>
      <c r="BH182" s="27">
        <f>'[2]TKB-2'!BH12</f>
        <v>0</v>
      </c>
      <c r="BI182" s="28">
        <f>'[2]TKB-1'!BI12</f>
        <v>0</v>
      </c>
      <c r="BJ182" s="27">
        <f>'[2]TKB-2'!BJ12</f>
        <v>0</v>
      </c>
      <c r="BK182" s="28">
        <f>'[2]TKB-1'!BK12</f>
        <v>0</v>
      </c>
      <c r="BL182" s="27">
        <f>'[2]TKB-2'!BL12</f>
        <v>0</v>
      </c>
      <c r="BM182" s="28">
        <f>'[2]TKB-1'!BM12</f>
        <v>0</v>
      </c>
      <c r="BN182" s="27">
        <f>'[2]TKB-2'!BN12</f>
        <v>0</v>
      </c>
      <c r="BO182" s="28">
        <f>'[2]TKB-1'!BO12</f>
        <v>0</v>
      </c>
      <c r="BP182" s="27">
        <f>'[2]TKB-2'!BP12</f>
        <v>0</v>
      </c>
      <c r="BQ182" s="28">
        <f>'[2]TKB-1'!BQ12</f>
        <v>0</v>
      </c>
      <c r="BR182" s="27">
        <f>'[2]TKB-2'!BR12</f>
        <v>0</v>
      </c>
      <c r="BS182" s="28">
        <f>'[2]TKB-1'!BS12</f>
        <v>0</v>
      </c>
      <c r="BT182" s="27">
        <f>'[2]TKB-2'!BT12</f>
        <v>0</v>
      </c>
      <c r="BU182" s="28">
        <f>'[2]TKB-1'!BU12</f>
        <v>0</v>
      </c>
      <c r="BV182" s="27">
        <f>'[2]TKB-2'!BV12</f>
        <v>0</v>
      </c>
      <c r="BW182" s="28">
        <f>'[2]TKB-1'!BW12</f>
        <v>0</v>
      </c>
      <c r="BX182" s="27">
        <f>'[2]TKB-2'!BX12</f>
        <v>0</v>
      </c>
      <c r="BY182" s="28">
        <f>'[2]TKB-1'!BY12</f>
        <v>0</v>
      </c>
      <c r="BZ182" s="27">
        <f>'[2]TKB-2'!BZ12</f>
        <v>0</v>
      </c>
      <c r="CA182" s="28">
        <f>'[2]TKB-1'!CA12</f>
        <v>0</v>
      </c>
      <c r="CB182" s="27">
        <f>'[2]TKB-2'!CB12</f>
        <v>0</v>
      </c>
      <c r="CC182" s="28">
        <f>'[2]TKB-1'!CC12</f>
        <v>0</v>
      </c>
      <c r="CD182" s="27">
        <f>'[2]TKB-2'!CD12</f>
        <v>0</v>
      </c>
      <c r="CE182" s="28">
        <f>'[2]TKB-1'!CE12</f>
        <v>0</v>
      </c>
      <c r="CF182" s="27">
        <f>'[2]TKB-2'!CF12</f>
        <v>0</v>
      </c>
      <c r="CG182" s="28">
        <f>'[2]TKB-1'!CG12</f>
        <v>0</v>
      </c>
      <c r="CH182" s="27">
        <f>'[2]TKB-2'!CH12</f>
        <v>0</v>
      </c>
      <c r="CI182" s="28">
        <f>'[2]TKB-1'!CI12</f>
        <v>0</v>
      </c>
      <c r="CJ182" s="242">
        <f>'[2]TKB-2'!CJ12</f>
        <v>0</v>
      </c>
      <c r="CK182" s="243">
        <f>'[2]TKB-1'!CK12</f>
        <v>0</v>
      </c>
      <c r="CL182" s="27">
        <f>'[2]TKB-2'!CL12</f>
        <v>0</v>
      </c>
      <c r="CM182" s="28">
        <f>'[2]TKB-1'!CM12</f>
        <v>0</v>
      </c>
      <c r="CN182" s="27">
        <f>'[2]TKB-2'!CN12</f>
        <v>0</v>
      </c>
      <c r="CO182" s="28">
        <f>'[2]TKB-1'!CO12</f>
        <v>0</v>
      </c>
      <c r="CP182" s="27">
        <f>'[2]TKB-2'!CP12</f>
        <v>0</v>
      </c>
      <c r="CQ182" s="28">
        <f>'[2]TKB-1'!CQ12</f>
        <v>0</v>
      </c>
      <c r="CR182" s="27">
        <f>'[2]TKB-2'!CR12</f>
        <v>0</v>
      </c>
      <c r="CS182" s="28">
        <f>'[2]TKB-1'!CS12</f>
        <v>0</v>
      </c>
      <c r="CT182" s="242">
        <f>'[2]TKB-2'!CT12</f>
        <v>0</v>
      </c>
      <c r="CU182" s="243">
        <f>'[2]TKB-1'!CU12</f>
        <v>0</v>
      </c>
      <c r="CV182" s="242">
        <f>'[2]TKB-2'!CV12</f>
        <v>0</v>
      </c>
      <c r="CW182" s="243">
        <f>'[2]TKB-1'!CW12</f>
        <v>0</v>
      </c>
      <c r="CX182" s="242">
        <f>'[2]TKB-2'!CX12</f>
        <v>0</v>
      </c>
      <c r="CY182" s="28">
        <f>'[2]TKB-1'!CY12</f>
        <v>0</v>
      </c>
      <c r="CZ182" s="27">
        <f>'[2]TKB-2'!CZ12</f>
        <v>0</v>
      </c>
      <c r="DA182" s="28">
        <f>'[2]TKB-1'!DA12</f>
        <v>0</v>
      </c>
      <c r="DB182" s="27">
        <f>'[2]TKB-2'!DB12</f>
        <v>0</v>
      </c>
      <c r="DC182" s="28">
        <f>'[2]TKB-1'!DC12</f>
        <v>0</v>
      </c>
      <c r="DD182" s="27">
        <f>'[2]TKB-2'!DD12</f>
        <v>0</v>
      </c>
      <c r="DE182" s="28">
        <f>'[2]TKB-1'!DE12</f>
        <v>0</v>
      </c>
      <c r="DF182" s="27">
        <f>'[2]TKB-2'!DF12</f>
        <v>0</v>
      </c>
      <c r="DG182" s="28">
        <f>'[2]TKB-1'!DG12</f>
        <v>0</v>
      </c>
      <c r="DH182" s="27">
        <f>'[2]TKB-2'!DH12</f>
        <v>0</v>
      </c>
      <c r="DI182" s="28">
        <f>'[2]TKB-1'!DI12</f>
        <v>0</v>
      </c>
      <c r="DJ182" s="27">
        <f>'[2]TKB-2'!DJ12</f>
        <v>0</v>
      </c>
      <c r="DK182" s="28">
        <f>'[2]TKB-1'!DK12</f>
        <v>0</v>
      </c>
      <c r="DL182" s="27">
        <f>'[2]TKB-2'!DL12</f>
        <v>0</v>
      </c>
      <c r="DM182" s="28">
        <f>'[2]TKB-1'!DM12</f>
        <v>0</v>
      </c>
      <c r="DN182" s="27">
        <f>'[2]TKB-2'!DN12</f>
        <v>0</v>
      </c>
      <c r="DO182" s="28">
        <f>'[2]TKB-1'!DO12</f>
        <v>0</v>
      </c>
      <c r="DP182" s="27">
        <f>'[2]TKB-2'!DP12</f>
        <v>0</v>
      </c>
      <c r="DQ182" s="28">
        <f>'[2]TKB-1'!DQ12</f>
        <v>0</v>
      </c>
      <c r="DR182" s="27">
        <f>'[2]TKB-2'!DR12</f>
        <v>0</v>
      </c>
      <c r="DS182" s="28">
        <f>'[2]TKB-1'!DS12</f>
        <v>0</v>
      </c>
      <c r="DT182" s="27">
        <f>'[2]TKB-2'!DT12</f>
        <v>0</v>
      </c>
      <c r="DU182" s="28">
        <f>'[2]TKB-1'!DU12</f>
        <v>0</v>
      </c>
      <c r="DV182" s="27">
        <f>'[2]TKB-2'!DV12</f>
        <v>0</v>
      </c>
      <c r="DW182" s="28">
        <f>'[2]TKB-1'!DW12</f>
        <v>0</v>
      </c>
      <c r="DX182" s="27">
        <f>'[2]TKB-2'!DX12</f>
        <v>0</v>
      </c>
      <c r="DY182" s="28">
        <f>'[2]TKB-1'!DY12</f>
        <v>0</v>
      </c>
      <c r="DZ182" s="27">
        <f>'[2]TKB-2'!DZ12</f>
        <v>0</v>
      </c>
      <c r="EA182" s="28">
        <f>'[2]TKB-1'!EA12</f>
        <v>0</v>
      </c>
      <c r="EB182" s="27">
        <f>'[2]TKB-2'!EB12</f>
        <v>0</v>
      </c>
      <c r="EC182" s="28">
        <f>'[2]TKB-1'!EC12</f>
        <v>0</v>
      </c>
      <c r="ED182" s="27">
        <f>'[2]TKB-2'!ED12</f>
        <v>0</v>
      </c>
      <c r="EE182" s="28">
        <f>'[2]TKB-1'!EE12</f>
        <v>0</v>
      </c>
      <c r="EF182" s="242">
        <f>'[2]TKB-2'!EF12</f>
        <v>0</v>
      </c>
      <c r="EG182" s="243">
        <f>'[2]TKB-1'!EG12</f>
        <v>0</v>
      </c>
      <c r="EH182" s="242">
        <f>'[2]TKB-2'!EH12</f>
        <v>0</v>
      </c>
      <c r="EI182" s="243">
        <f>'[2]TKB-1'!EI12</f>
        <v>0</v>
      </c>
      <c r="EJ182" s="242">
        <f>'[2]TKB-2'!EJ12</f>
        <v>0</v>
      </c>
      <c r="EK182" s="243">
        <f>'[2]TKB-1'!EK12</f>
        <v>0</v>
      </c>
      <c r="EL182" s="27">
        <f>'[2]TKB-2'!EL12</f>
        <v>0</v>
      </c>
      <c r="EM182" s="28">
        <f>'[2]TKB-1'!EM12</f>
        <v>0</v>
      </c>
      <c r="EN182" s="27">
        <f>'[2]TKB-2'!EN12</f>
        <v>0</v>
      </c>
      <c r="EO182" s="28">
        <f>'[2]TKB-1'!EO12</f>
        <v>0</v>
      </c>
      <c r="EP182" s="27">
        <f>'[2]TKB-2'!EP12</f>
        <v>0</v>
      </c>
      <c r="EQ182" s="28">
        <f>'[2]TKB-1'!EQ12</f>
        <v>0</v>
      </c>
      <c r="ER182" s="242">
        <f>'[2]TKB-2'!ER12</f>
        <v>0</v>
      </c>
      <c r="ES182" s="243">
        <f>'[2]TKB-1'!ES12</f>
        <v>0</v>
      </c>
      <c r="ET182" s="242">
        <f>'[2]TKB-2'!ET12</f>
        <v>0</v>
      </c>
      <c r="EU182" s="243">
        <f>'[2]TKB-1'!EU12</f>
        <v>0</v>
      </c>
      <c r="EV182" s="616">
        <f>'[2]TKB-2'!EV12</f>
        <v>0</v>
      </c>
      <c r="EW182" s="617">
        <f>'[2]TKB-1'!EW12</f>
        <v>0</v>
      </c>
      <c r="EX182" s="616">
        <f>'[2]TKB-2'!EX12</f>
        <v>0</v>
      </c>
      <c r="EY182" s="617">
        <f>'[2]TKB-1'!EY12</f>
        <v>0</v>
      </c>
      <c r="EZ182" s="616">
        <f>'[2]TKB-2'!EZ12</f>
        <v>0</v>
      </c>
      <c r="FA182" s="617">
        <f>'[2]TKB-1'!FA12</f>
        <v>0</v>
      </c>
      <c r="FB182" s="27">
        <f>'[2]TKB-2'!FB12</f>
        <v>0</v>
      </c>
      <c r="FC182" s="28">
        <f>'[2]TKB-1'!FC12</f>
        <v>0</v>
      </c>
      <c r="FD182" s="616">
        <f>'[2]TKB-2'!FD12</f>
        <v>0</v>
      </c>
      <c r="FE182" s="617">
        <f>'[2]TKB-1'!FE12</f>
        <v>0</v>
      </c>
      <c r="FF182" s="27">
        <f>'[2]TKB-2'!FF12</f>
        <v>0</v>
      </c>
      <c r="FG182" s="28">
        <f>'[2]TKB-1'!FG12</f>
        <v>0</v>
      </c>
      <c r="FH182" s="27">
        <f>'[2]TKB-2'!FH12</f>
        <v>0</v>
      </c>
      <c r="FI182" s="28">
        <f>'[2]TKB-1'!FI12</f>
        <v>0</v>
      </c>
      <c r="FJ182" s="27">
        <f>'[2]TKB-2'!FJ12</f>
        <v>0</v>
      </c>
      <c r="FK182" s="28">
        <f>'[2]TKB-1'!FK12</f>
        <v>0</v>
      </c>
      <c r="FL182" s="242">
        <f>'[2]TKB-2'!FL12</f>
        <v>0</v>
      </c>
      <c r="FM182" s="243">
        <f>'[2]TKB-1'!FM12</f>
        <v>0</v>
      </c>
      <c r="FN182" s="27">
        <f>'[2]TKB-2'!FN12</f>
        <v>0</v>
      </c>
      <c r="FO182" s="28">
        <f>'[2]TKB-1'!FO12</f>
        <v>0</v>
      </c>
      <c r="FP182" s="27">
        <f>'[2]TKB-2'!FP12</f>
        <v>0</v>
      </c>
      <c r="FQ182" s="28">
        <f>'[2]TKB-1'!FQ12</f>
        <v>0</v>
      </c>
      <c r="FR182" s="27">
        <f>'[2]TKB-2'!FR12</f>
        <v>0</v>
      </c>
      <c r="FS182" s="28">
        <f>'[2]TKB-1'!FS12</f>
        <v>0</v>
      </c>
      <c r="FT182" s="27">
        <f>'[2]TKB-2'!FT12</f>
        <v>0</v>
      </c>
      <c r="FU182" s="28">
        <f>'[2]TKB-1'!FU12</f>
        <v>0</v>
      </c>
      <c r="FV182" s="598">
        <f>'[2]TKB-2'!FV12</f>
        <v>0</v>
      </c>
      <c r="FW182" s="599">
        <f>'[2]TKB-1'!FW12</f>
        <v>0</v>
      </c>
      <c r="FX182" s="27">
        <f>'[2]TKB-2'!FX12</f>
        <v>0</v>
      </c>
      <c r="FY182" s="28">
        <f>'[2]TKB-1'!FY12</f>
        <v>0</v>
      </c>
      <c r="FZ182" s="27">
        <f>'[2]TKB-2'!FZ12</f>
        <v>0</v>
      </c>
      <c r="GA182" s="28">
        <f>'[2]TKB-1'!GA12</f>
        <v>0</v>
      </c>
      <c r="GB182" s="598">
        <f>'[2]TKB-2'!GB12</f>
        <v>0</v>
      </c>
      <c r="GC182" s="599">
        <f>'[2]TKB-1'!GC12</f>
        <v>0</v>
      </c>
      <c r="GD182" s="598">
        <f>'[2]TKB-2'!GD12</f>
        <v>0</v>
      </c>
      <c r="GE182" s="599">
        <f>'[2]TKB-1'!GE12</f>
        <v>0</v>
      </c>
      <c r="GF182" s="598">
        <f>'[2]TKB-2'!GF12</f>
        <v>0</v>
      </c>
      <c r="GG182" s="599">
        <f>'[2]TKB-1'!GG12</f>
        <v>0</v>
      </c>
      <c r="GH182" s="27">
        <f>'[2]TKB-2'!GH12</f>
        <v>0</v>
      </c>
      <c r="GI182" s="28">
        <f>'[2]TKB-1'!GI12</f>
        <v>0</v>
      </c>
      <c r="GJ182" s="27">
        <f>'[2]TKB-2'!GJ12</f>
        <v>0</v>
      </c>
      <c r="GK182" s="28">
        <f>'[2]TKB-1'!GK12</f>
        <v>0</v>
      </c>
      <c r="GL182" s="27">
        <f>'[2]TKB-2'!GL12</f>
        <v>0</v>
      </c>
      <c r="GM182" s="28">
        <f>'[2]TKB-1'!GM12</f>
        <v>0</v>
      </c>
      <c r="GN182" s="27">
        <f>'[2]TKB-2'!GN12</f>
        <v>0</v>
      </c>
      <c r="GO182" s="28">
        <f>'[2]TKB-1'!GO12</f>
        <v>0</v>
      </c>
      <c r="GP182" s="27">
        <f>'[2]TKB-2'!GP12</f>
        <v>0</v>
      </c>
      <c r="GQ182" s="28">
        <f>'[2]TKB-1'!GQ12</f>
        <v>0</v>
      </c>
      <c r="GR182" s="27">
        <f>'[2]TKB-2'!GR12</f>
        <v>0</v>
      </c>
      <c r="GS182" s="28">
        <f>'[2]TKB-1'!GS12</f>
        <v>0</v>
      </c>
      <c r="GT182" s="27">
        <f>'[2]TKB-2'!GT12</f>
        <v>0</v>
      </c>
      <c r="GU182" s="28">
        <f>'[2]TKB-1'!GU12</f>
        <v>0</v>
      </c>
      <c r="GV182" s="27">
        <f>'[2]TKB-2'!GV12</f>
        <v>0</v>
      </c>
      <c r="GW182" s="28">
        <f>'[2]TKB-1'!GW12</f>
        <v>0</v>
      </c>
      <c r="GX182" s="27">
        <f>'[2]TKB-2'!GX12</f>
        <v>0</v>
      </c>
      <c r="GY182" s="28">
        <f>'[2]TKB-1'!GY12</f>
        <v>0</v>
      </c>
      <c r="GZ182" s="27">
        <f>'[2]TKB-2'!GZ12</f>
        <v>0</v>
      </c>
      <c r="HA182" s="28">
        <f>'[2]TKB-1'!HA12</f>
        <v>0</v>
      </c>
      <c r="HB182" s="27">
        <f>'[2]TKB-2'!HB12</f>
        <v>0</v>
      </c>
      <c r="HC182" s="28">
        <f>'[2]TKB-1'!HC12</f>
        <v>0</v>
      </c>
      <c r="HD182" s="27">
        <f>'[2]TKB-2'!HD12</f>
        <v>0</v>
      </c>
      <c r="HE182" s="28">
        <f>'[2]TKB-1'!HE12</f>
        <v>0</v>
      </c>
      <c r="HF182" s="27">
        <f>'[2]TKB-2'!HF12</f>
        <v>0</v>
      </c>
      <c r="HG182" s="28">
        <f>'[2]TKB-1'!HG12</f>
        <v>0</v>
      </c>
      <c r="HH182" s="27">
        <f>'[2]TKB-2'!HH12</f>
        <v>0</v>
      </c>
      <c r="HI182" s="28">
        <f>'[2]TKB-1'!HI12</f>
        <v>0</v>
      </c>
      <c r="HJ182" s="27">
        <f>'[2]TKB-2'!HJ12</f>
        <v>0</v>
      </c>
      <c r="HK182" s="28">
        <f>'[2]TKB-1'!HK12</f>
        <v>0</v>
      </c>
      <c r="HL182" s="27">
        <f>'[2]TKB-2'!HL12</f>
        <v>0</v>
      </c>
      <c r="HM182" s="28">
        <f>'[2]TKB-1'!HM12</f>
        <v>0</v>
      </c>
      <c r="HN182" s="27">
        <f>'[2]TKB-2'!HN12</f>
        <v>0</v>
      </c>
      <c r="HO182" s="28">
        <f>'[2]TKB-1'!HO12</f>
        <v>0</v>
      </c>
      <c r="HP182" s="27">
        <f>'[2]TKB-2'!HP12</f>
        <v>0</v>
      </c>
      <c r="HQ182" s="28">
        <f>'[2]TKB-1'!HQ12</f>
        <v>0</v>
      </c>
      <c r="HR182" s="27">
        <f>'[2]TKB-2'!HR12</f>
        <v>0</v>
      </c>
      <c r="HS182" s="28">
        <f>'[2]TKB-1'!HS12</f>
        <v>0</v>
      </c>
      <c r="HT182" s="27">
        <f>'[2]TKB-2'!HT12</f>
        <v>0</v>
      </c>
      <c r="HU182" s="28">
        <f>'[2]TKB-1'!HU12</f>
        <v>0</v>
      </c>
      <c r="HV182" s="27">
        <f>'[2]TKB-2'!HV12</f>
        <v>0</v>
      </c>
      <c r="HW182" s="28">
        <f>'[2]TKB-1'!HW12</f>
        <v>0</v>
      </c>
      <c r="HX182" s="27">
        <f>'[2]TKB-2'!HX12</f>
        <v>0</v>
      </c>
      <c r="HY182" s="28">
        <f>'[2]TKB-1'!HY12</f>
        <v>0</v>
      </c>
      <c r="HZ182" s="27">
        <f>'[2]TKB-2'!HZ12</f>
        <v>0</v>
      </c>
      <c r="IA182" s="28">
        <f>'[2]TKB-1'!IA12</f>
        <v>0</v>
      </c>
      <c r="IB182" s="27">
        <f>'[2]TKB-2'!IB12</f>
        <v>0</v>
      </c>
      <c r="IC182" s="28">
        <f>'[2]TKB-1'!IC12</f>
        <v>0</v>
      </c>
      <c r="ID182" s="27">
        <f>'[2]TKB-2'!ID12</f>
        <v>0</v>
      </c>
      <c r="IE182" s="28">
        <f>'[2]TKB-1'!IE12</f>
        <v>0</v>
      </c>
      <c r="IF182" s="27">
        <f>'[2]TKB-2'!IF12</f>
        <v>0</v>
      </c>
      <c r="IG182" s="28">
        <f>'[2]TKB-1'!IG12</f>
        <v>0</v>
      </c>
      <c r="IH182" s="27">
        <f>'[2]TKB-2'!IH12</f>
        <v>0</v>
      </c>
      <c r="II182" s="28">
        <f>'[2]TKB-1'!II12</f>
        <v>0</v>
      </c>
    </row>
    <row r="183" spans="1:243" ht="15.75" thickBot="1" x14ac:dyDescent="0.25">
      <c r="A183" s="635"/>
      <c r="B183" s="625"/>
      <c r="C183" s="637"/>
      <c r="D183" s="12" t="s">
        <v>11</v>
      </c>
      <c r="E183" s="543"/>
      <c r="F183" s="29"/>
      <c r="G183" s="30">
        <f>'[2]TKB-1'!G13</f>
        <v>0</v>
      </c>
      <c r="H183" s="29"/>
      <c r="I183" s="30">
        <f>'[2]TKB-1'!I13</f>
        <v>0</v>
      </c>
      <c r="J183" s="29"/>
      <c r="K183" s="30">
        <f>'[2]TKB-1'!K13</f>
        <v>0</v>
      </c>
      <c r="L183" s="29"/>
      <c r="M183" s="30">
        <f>'[2]TKB-1'!M13</f>
        <v>0</v>
      </c>
      <c r="N183" s="29"/>
      <c r="O183" s="30">
        <f>'[2]TKB-1'!O13</f>
        <v>0</v>
      </c>
      <c r="P183" s="29"/>
      <c r="Q183" s="30">
        <f>'[2]TKB-1'!Q13</f>
        <v>0</v>
      </c>
      <c r="R183" s="29"/>
      <c r="S183" s="30">
        <f>'[2]TKB-1'!S13</f>
        <v>0</v>
      </c>
      <c r="T183" s="29"/>
      <c r="U183" s="30">
        <f>'[2]TKB-1'!U13</f>
        <v>0</v>
      </c>
      <c r="V183" s="29"/>
      <c r="W183" s="30">
        <f>'[2]TKB-1'!W13</f>
        <v>0</v>
      </c>
      <c r="X183" s="29"/>
      <c r="Y183" s="30">
        <f>'[2]TKB-1'!Y13</f>
        <v>0</v>
      </c>
      <c r="Z183" s="29"/>
      <c r="AA183" s="30">
        <f>'[2]TKB-1'!AA13</f>
        <v>0</v>
      </c>
      <c r="AB183" s="29"/>
      <c r="AC183" s="30">
        <f>'[2]TKB-1'!AC13</f>
        <v>0</v>
      </c>
      <c r="AD183" s="29"/>
      <c r="AE183" s="30">
        <f>'[2]TKB-1'!AE13</f>
        <v>0</v>
      </c>
      <c r="AF183" s="29"/>
      <c r="AG183" s="30">
        <f>'[2]TKB-1'!AG13</f>
        <v>0</v>
      </c>
      <c r="AH183" s="29"/>
      <c r="AI183" s="30">
        <f>'[2]TKB-1'!AI13</f>
        <v>0</v>
      </c>
      <c r="AJ183" s="29"/>
      <c r="AK183" s="30">
        <f>'[2]TKB-1'!AK13</f>
        <v>0</v>
      </c>
      <c r="AL183" s="29"/>
      <c r="AM183" s="30">
        <f>'[2]TKB-1'!AM13</f>
        <v>0</v>
      </c>
      <c r="AN183" s="29"/>
      <c r="AO183" s="30">
        <f>'[2]TKB-1'!AO13</f>
        <v>0</v>
      </c>
      <c r="AP183" s="29"/>
      <c r="AQ183" s="30">
        <f>'[2]TKB-1'!AQ13</f>
        <v>0</v>
      </c>
      <c r="AR183" s="29"/>
      <c r="AS183" s="30">
        <f>'[2]TKB-1'!AS13</f>
        <v>0</v>
      </c>
      <c r="AT183" s="29"/>
      <c r="AU183" s="30">
        <f>'[2]TKB-1'!AU13</f>
        <v>0</v>
      </c>
      <c r="AV183" s="29"/>
      <c r="AW183" s="30">
        <f>'[2]TKB-1'!AW13</f>
        <v>0</v>
      </c>
      <c r="AX183" s="29"/>
      <c r="AY183" s="30">
        <f>'[2]TKB-1'!AY13</f>
        <v>0</v>
      </c>
      <c r="AZ183" s="29"/>
      <c r="BA183" s="30">
        <f>'[2]TKB-1'!BA13</f>
        <v>0</v>
      </c>
      <c r="BB183" s="29"/>
      <c r="BC183" s="30">
        <f>'[2]TKB-1'!BC13</f>
        <v>0</v>
      </c>
      <c r="BD183" s="29"/>
      <c r="BE183" s="30">
        <f>'[2]TKB-1'!BE13</f>
        <v>0</v>
      </c>
      <c r="BF183" s="29"/>
      <c r="BG183" s="30">
        <f>'[2]TKB-1'!BG13</f>
        <v>0</v>
      </c>
      <c r="BH183" s="29"/>
      <c r="BI183" s="30">
        <f>'[2]TKB-1'!BI13</f>
        <v>0</v>
      </c>
      <c r="BJ183" s="29"/>
      <c r="BK183" s="30">
        <f>'[2]TKB-1'!BK13</f>
        <v>0</v>
      </c>
      <c r="BL183" s="29"/>
      <c r="BM183" s="30">
        <f>'[2]TKB-1'!BM13</f>
        <v>0</v>
      </c>
      <c r="BN183" s="29"/>
      <c r="BO183" s="30">
        <f>'[2]TKB-1'!BO13</f>
        <v>0</v>
      </c>
      <c r="BP183" s="29"/>
      <c r="BQ183" s="30">
        <f>'[2]TKB-1'!BQ13</f>
        <v>0</v>
      </c>
      <c r="BR183" s="29"/>
      <c r="BS183" s="30">
        <f>'[2]TKB-1'!BS13</f>
        <v>0</v>
      </c>
      <c r="BT183" s="29"/>
      <c r="BU183" s="30">
        <f>'[2]TKB-1'!BU13</f>
        <v>0</v>
      </c>
      <c r="BV183" s="29"/>
      <c r="BW183" s="30">
        <f>'[2]TKB-1'!BW13</f>
        <v>0</v>
      </c>
      <c r="BX183" s="29"/>
      <c r="BY183" s="30">
        <f>'[2]TKB-1'!BY13</f>
        <v>0</v>
      </c>
      <c r="BZ183" s="29"/>
      <c r="CA183" s="30">
        <f>'[2]TKB-1'!CA13</f>
        <v>0</v>
      </c>
      <c r="CB183" s="29"/>
      <c r="CC183" s="30">
        <f>'[2]TKB-1'!CC13</f>
        <v>0</v>
      </c>
      <c r="CD183" s="29"/>
      <c r="CE183" s="30">
        <f>'[2]TKB-1'!CE13</f>
        <v>0</v>
      </c>
      <c r="CF183" s="29"/>
      <c r="CG183" s="30">
        <f>'[2]TKB-1'!CG13</f>
        <v>0</v>
      </c>
      <c r="CH183" s="29"/>
      <c r="CI183" s="30">
        <f>'[2]TKB-1'!CI13</f>
        <v>0</v>
      </c>
      <c r="CJ183" s="545"/>
      <c r="CK183" s="546">
        <f>'[2]TKB-1'!CK13</f>
        <v>0</v>
      </c>
      <c r="CL183" s="29"/>
      <c r="CM183" s="30">
        <f>'[2]TKB-1'!CM13</f>
        <v>0</v>
      </c>
      <c r="CN183" s="29"/>
      <c r="CO183" s="30">
        <f>'[2]TKB-1'!CO13</f>
        <v>0</v>
      </c>
      <c r="CP183" s="29"/>
      <c r="CQ183" s="30">
        <f>'[2]TKB-1'!CQ13</f>
        <v>0</v>
      </c>
      <c r="CR183" s="29"/>
      <c r="CS183" s="30">
        <f>'[2]TKB-1'!CS13</f>
        <v>0</v>
      </c>
      <c r="CT183" s="545"/>
      <c r="CU183" s="546">
        <f>'[2]TKB-1'!CU13</f>
        <v>0</v>
      </c>
      <c r="CV183" s="545"/>
      <c r="CW183" s="546">
        <f>'[2]TKB-1'!CW13</f>
        <v>0</v>
      </c>
      <c r="CX183" s="545"/>
      <c r="CY183" s="30">
        <f>'[2]TKB-1'!CY13</f>
        <v>0</v>
      </c>
      <c r="CZ183" s="29"/>
      <c r="DA183" s="30">
        <f>'[2]TKB-1'!DA13</f>
        <v>0</v>
      </c>
      <c r="DB183" s="29"/>
      <c r="DC183" s="30">
        <f>'[2]TKB-1'!DC13</f>
        <v>0</v>
      </c>
      <c r="DD183" s="29"/>
      <c r="DE183" s="30">
        <f>'[2]TKB-1'!DE13</f>
        <v>0</v>
      </c>
      <c r="DF183" s="29"/>
      <c r="DG183" s="30">
        <f>'[2]TKB-1'!DG13</f>
        <v>0</v>
      </c>
      <c r="DH183" s="29"/>
      <c r="DI183" s="30">
        <f>'[2]TKB-1'!DI13</f>
        <v>0</v>
      </c>
      <c r="DJ183" s="29"/>
      <c r="DK183" s="30">
        <f>'[2]TKB-1'!DK13</f>
        <v>0</v>
      </c>
      <c r="DL183" s="29"/>
      <c r="DM183" s="30">
        <f>'[2]TKB-1'!DM13</f>
        <v>0</v>
      </c>
      <c r="DN183" s="29"/>
      <c r="DO183" s="30">
        <f>'[2]TKB-1'!DO13</f>
        <v>0</v>
      </c>
      <c r="DP183" s="29"/>
      <c r="DQ183" s="30">
        <f>'[2]TKB-1'!DQ13</f>
        <v>0</v>
      </c>
      <c r="DR183" s="29"/>
      <c r="DS183" s="30">
        <f>'[2]TKB-1'!DS13</f>
        <v>0</v>
      </c>
      <c r="DT183" s="29"/>
      <c r="DU183" s="30">
        <f>'[2]TKB-1'!DU13</f>
        <v>0</v>
      </c>
      <c r="DV183" s="29"/>
      <c r="DW183" s="30">
        <f>'[2]TKB-1'!DW13</f>
        <v>0</v>
      </c>
      <c r="DX183" s="29"/>
      <c r="DY183" s="30">
        <f>'[2]TKB-1'!DY13</f>
        <v>0</v>
      </c>
      <c r="DZ183" s="29"/>
      <c r="EA183" s="30">
        <f>'[2]TKB-1'!EA13</f>
        <v>0</v>
      </c>
      <c r="EB183" s="29"/>
      <c r="EC183" s="30">
        <f>'[2]TKB-1'!EC13</f>
        <v>0</v>
      </c>
      <c r="ED183" s="29"/>
      <c r="EE183" s="30">
        <f>'[2]TKB-1'!EE13</f>
        <v>0</v>
      </c>
      <c r="EF183" s="545"/>
      <c r="EG183" s="546">
        <f>'[2]TKB-1'!EG13</f>
        <v>0</v>
      </c>
      <c r="EH183" s="545"/>
      <c r="EI183" s="546">
        <f>'[2]TKB-1'!EI13</f>
        <v>0</v>
      </c>
      <c r="EJ183" s="545"/>
      <c r="EK183" s="546">
        <f>'[2]TKB-1'!EK13</f>
        <v>0</v>
      </c>
      <c r="EL183" s="29"/>
      <c r="EM183" s="30">
        <f>'[2]TKB-1'!EM13</f>
        <v>0</v>
      </c>
      <c r="EN183" s="29"/>
      <c r="EO183" s="30">
        <f>'[2]TKB-1'!EO13</f>
        <v>0</v>
      </c>
      <c r="EP183" s="29"/>
      <c r="EQ183" s="30">
        <f>'[2]TKB-1'!EQ13</f>
        <v>0</v>
      </c>
      <c r="ER183" s="545"/>
      <c r="ES183" s="546">
        <f>'[2]TKB-1'!ES13</f>
        <v>0</v>
      </c>
      <c r="ET183" s="545"/>
      <c r="EU183" s="546">
        <f>'[2]TKB-1'!EU13</f>
        <v>0</v>
      </c>
      <c r="EV183" s="618"/>
      <c r="EW183" s="619">
        <f>'[2]TKB-1'!EW13</f>
        <v>0</v>
      </c>
      <c r="EX183" s="618"/>
      <c r="EY183" s="619">
        <f>'[2]TKB-1'!EY13</f>
        <v>0</v>
      </c>
      <c r="EZ183" s="618"/>
      <c r="FA183" s="619">
        <f>'[2]TKB-1'!FA13</f>
        <v>0</v>
      </c>
      <c r="FB183" s="29"/>
      <c r="FC183" s="30">
        <f>'[2]TKB-1'!FC13</f>
        <v>0</v>
      </c>
      <c r="FD183" s="618"/>
      <c r="FE183" s="619">
        <f>'[2]TKB-1'!FE13</f>
        <v>0</v>
      </c>
      <c r="FF183" s="29"/>
      <c r="FG183" s="30">
        <f>'[2]TKB-1'!FG13</f>
        <v>0</v>
      </c>
      <c r="FH183" s="29"/>
      <c r="FI183" s="30">
        <f>'[2]TKB-1'!FI13</f>
        <v>0</v>
      </c>
      <c r="FJ183" s="29"/>
      <c r="FK183" s="30">
        <f>'[2]TKB-1'!FK13</f>
        <v>0</v>
      </c>
      <c r="FL183" s="545"/>
      <c r="FM183" s="546">
        <f>'[2]TKB-1'!FM13</f>
        <v>0</v>
      </c>
      <c r="FN183" s="29"/>
      <c r="FO183" s="30">
        <f>'[2]TKB-1'!FO13</f>
        <v>0</v>
      </c>
      <c r="FP183" s="29"/>
      <c r="FQ183" s="30">
        <f>'[2]TKB-1'!FQ13</f>
        <v>0</v>
      </c>
      <c r="FR183" s="29"/>
      <c r="FS183" s="30">
        <f>'[2]TKB-1'!FS13</f>
        <v>0</v>
      </c>
      <c r="FT183" s="29"/>
      <c r="FU183" s="30">
        <f>'[2]TKB-1'!FU13</f>
        <v>0</v>
      </c>
      <c r="FV183" s="600"/>
      <c r="FW183" s="601">
        <f>'[2]TKB-1'!FW13</f>
        <v>0</v>
      </c>
      <c r="FX183" s="29"/>
      <c r="FY183" s="30">
        <f>'[2]TKB-1'!FY13</f>
        <v>0</v>
      </c>
      <c r="FZ183" s="29"/>
      <c r="GA183" s="30">
        <f>'[2]TKB-1'!GA13</f>
        <v>0</v>
      </c>
      <c r="GB183" s="600"/>
      <c r="GC183" s="601">
        <f>'[2]TKB-1'!GC13</f>
        <v>0</v>
      </c>
      <c r="GD183" s="600"/>
      <c r="GE183" s="601">
        <f>'[2]TKB-1'!GE13</f>
        <v>0</v>
      </c>
      <c r="GF183" s="600"/>
      <c r="GG183" s="601">
        <f>'[2]TKB-1'!GG13</f>
        <v>0</v>
      </c>
      <c r="GH183" s="29"/>
      <c r="GI183" s="30">
        <f>'[2]TKB-1'!GI13</f>
        <v>0</v>
      </c>
      <c r="GJ183" s="29"/>
      <c r="GK183" s="30">
        <f>'[2]TKB-1'!GK13</f>
        <v>0</v>
      </c>
      <c r="GL183" s="29"/>
      <c r="GM183" s="30">
        <f>'[2]TKB-1'!GM13</f>
        <v>0</v>
      </c>
      <c r="GN183" s="29"/>
      <c r="GO183" s="30">
        <f>'[2]TKB-1'!GO13</f>
        <v>0</v>
      </c>
      <c r="GP183" s="29"/>
      <c r="GQ183" s="30">
        <f>'[2]TKB-1'!GQ13</f>
        <v>0</v>
      </c>
      <c r="GR183" s="29"/>
      <c r="GS183" s="30">
        <f>'[2]TKB-1'!GS13</f>
        <v>0</v>
      </c>
      <c r="GT183" s="29"/>
      <c r="GU183" s="30">
        <f>'[2]TKB-1'!GU13</f>
        <v>0</v>
      </c>
      <c r="GV183" s="29"/>
      <c r="GW183" s="30">
        <f>'[2]TKB-1'!GW13</f>
        <v>0</v>
      </c>
      <c r="GX183" s="29"/>
      <c r="GY183" s="30">
        <f>'[2]TKB-1'!GY13</f>
        <v>0</v>
      </c>
      <c r="GZ183" s="29"/>
      <c r="HA183" s="30">
        <f>'[2]TKB-1'!HA13</f>
        <v>0</v>
      </c>
      <c r="HB183" s="29"/>
      <c r="HC183" s="30">
        <f>'[2]TKB-1'!HC13</f>
        <v>0</v>
      </c>
      <c r="HD183" s="29"/>
      <c r="HE183" s="30">
        <f>'[2]TKB-1'!HE13</f>
        <v>0</v>
      </c>
      <c r="HF183" s="29"/>
      <c r="HG183" s="30">
        <f>'[2]TKB-1'!HG13</f>
        <v>0</v>
      </c>
      <c r="HH183" s="29"/>
      <c r="HI183" s="30">
        <f>'[2]TKB-1'!HI13</f>
        <v>0</v>
      </c>
      <c r="HJ183" s="29"/>
      <c r="HK183" s="30">
        <f>'[2]TKB-1'!HK13</f>
        <v>0</v>
      </c>
      <c r="HL183" s="29"/>
      <c r="HM183" s="30">
        <f>'[2]TKB-1'!HM13</f>
        <v>0</v>
      </c>
      <c r="HN183" s="29"/>
      <c r="HO183" s="30">
        <f>'[2]TKB-1'!HO13</f>
        <v>0</v>
      </c>
      <c r="HP183" s="29"/>
      <c r="HQ183" s="30">
        <f>'[2]TKB-1'!HQ13</f>
        <v>0</v>
      </c>
      <c r="HR183" s="29"/>
      <c r="HS183" s="30">
        <f>'[2]TKB-1'!HS13</f>
        <v>0</v>
      </c>
      <c r="HT183" s="29"/>
      <c r="HU183" s="30">
        <f>'[2]TKB-1'!HU13</f>
        <v>0</v>
      </c>
      <c r="HV183" s="29"/>
      <c r="HW183" s="30">
        <f>'[2]TKB-1'!HW13</f>
        <v>0</v>
      </c>
      <c r="HX183" s="29"/>
      <c r="HY183" s="30">
        <f>'[2]TKB-1'!HY13</f>
        <v>0</v>
      </c>
      <c r="HZ183" s="29"/>
      <c r="IA183" s="30">
        <f>'[2]TKB-1'!IA13</f>
        <v>0</v>
      </c>
      <c r="IB183" s="29"/>
      <c r="IC183" s="30">
        <f>'[2]TKB-1'!IC13</f>
        <v>0</v>
      </c>
      <c r="ID183" s="29"/>
      <c r="IE183" s="30">
        <f>'[2]TKB-1'!IE13</f>
        <v>0</v>
      </c>
      <c r="IF183" s="29"/>
      <c r="IG183" s="30">
        <f>'[2]TKB-1'!IG13</f>
        <v>0</v>
      </c>
      <c r="IH183" s="29"/>
      <c r="II183" s="30">
        <f>'[2]TKB-1'!II13</f>
        <v>0</v>
      </c>
    </row>
    <row r="184" spans="1:243" ht="15" x14ac:dyDescent="0.2">
      <c r="A184" s="629" t="str">
        <f>'[2]TKB-1'!$A$14</f>
        <v>TUẦN</v>
      </c>
      <c r="B184" s="623" t="s">
        <v>12</v>
      </c>
      <c r="C184" s="626">
        <f>C174+1</f>
        <v>44551</v>
      </c>
      <c r="D184" s="7">
        <v>0</v>
      </c>
      <c r="E184" s="544" t="s">
        <v>86</v>
      </c>
      <c r="F184" s="19">
        <f>'[2]TKB-2'!F14</f>
        <v>0</v>
      </c>
      <c r="G184" s="20">
        <f>'[2]TKB-1'!G14</f>
        <v>0</v>
      </c>
      <c r="H184" s="19">
        <f>'[2]TKB-2'!H14</f>
        <v>0</v>
      </c>
      <c r="I184" s="20">
        <f>'[2]TKB-1'!I14</f>
        <v>0</v>
      </c>
      <c r="J184" s="19">
        <f>'[2]TKB-2'!J14</f>
        <v>0</v>
      </c>
      <c r="K184" s="20">
        <f>'[2]TKB-1'!K14</f>
        <v>0</v>
      </c>
      <c r="L184" s="19">
        <f>'[2]TKB-2'!L14</f>
        <v>0</v>
      </c>
      <c r="M184" s="20">
        <f>'[2]TKB-1'!M14</f>
        <v>0</v>
      </c>
      <c r="N184" s="19">
        <f>'[2]TKB-2'!N14</f>
        <v>0</v>
      </c>
      <c r="O184" s="20">
        <f>'[2]TKB-1'!O14</f>
        <v>0</v>
      </c>
      <c r="P184" s="19">
        <f>'[2]TKB-2'!P14</f>
        <v>0</v>
      </c>
      <c r="Q184" s="20">
        <f>'[2]TKB-1'!Q14</f>
        <v>0</v>
      </c>
      <c r="R184" s="19">
        <f>'[2]TKB-2'!R14</f>
        <v>0</v>
      </c>
      <c r="S184" s="20">
        <f>'[2]TKB-1'!S14</f>
        <v>0</v>
      </c>
      <c r="T184" s="19">
        <f>'[2]TKB-2'!T14</f>
        <v>0</v>
      </c>
      <c r="U184" s="20">
        <f>'[2]TKB-1'!U14</f>
        <v>0</v>
      </c>
      <c r="V184" s="19" t="str">
        <f>'[2]TKB-2'!V14</f>
        <v>ONLINE</v>
      </c>
      <c r="W184" s="20" t="str">
        <f>'[2]TKB-1'!W14</f>
        <v>56-58</v>
      </c>
      <c r="X184" s="19" t="str">
        <f>'[2]TKB-2'!X14</f>
        <v>ONLINE</v>
      </c>
      <c r="Y184" s="20" t="str">
        <f>'[2]TKB-1'!Y14</f>
        <v>26-28</v>
      </c>
      <c r="Z184" s="19" t="str">
        <f>'[2]TKB-2'!Z14</f>
        <v>ONLINE</v>
      </c>
      <c r="AA184" s="20" t="str">
        <f>'[2]TKB-1'!AA14</f>
        <v>26-28</v>
      </c>
      <c r="AB184" s="19" t="str">
        <f>'[2]TKB-2'!AB14</f>
        <v>ONLINE</v>
      </c>
      <c r="AC184" s="20" t="str">
        <f>'[2]TKB-1'!AC14</f>
        <v>26-28</v>
      </c>
      <c r="AD184" s="19">
        <f>'[2]TKB-2'!AD14</f>
        <v>0</v>
      </c>
      <c r="AE184" s="20">
        <f>'[2]TKB-1'!AE14</f>
        <v>0</v>
      </c>
      <c r="AF184" s="19">
        <f>'[2]TKB-2'!AF14</f>
        <v>0</v>
      </c>
      <c r="AG184" s="20">
        <f>'[2]TKB-1'!AG14</f>
        <v>0</v>
      </c>
      <c r="AH184" s="19">
        <f>'[2]TKB-2'!AH14</f>
        <v>0</v>
      </c>
      <c r="AI184" s="20">
        <f>'[2]TKB-1'!AI14</f>
        <v>0</v>
      </c>
      <c r="AJ184" s="19">
        <f>'[2]TKB-2'!AJ14</f>
        <v>0</v>
      </c>
      <c r="AK184" s="20">
        <f>'[2]TKB-1'!AK14</f>
        <v>0</v>
      </c>
      <c r="AL184" s="19">
        <f>'[2]TKB-2'!AL14</f>
        <v>0</v>
      </c>
      <c r="AM184" s="20">
        <f>'[2]TKB-1'!AM14</f>
        <v>0</v>
      </c>
      <c r="AN184" s="19">
        <f>'[2]TKB-2'!AN14</f>
        <v>0</v>
      </c>
      <c r="AO184" s="20">
        <f>'[2]TKB-1'!AO14</f>
        <v>0</v>
      </c>
      <c r="AP184" s="19">
        <f>'[2]TKB-2'!AP14</f>
        <v>0</v>
      </c>
      <c r="AQ184" s="20">
        <f>'[2]TKB-1'!AQ14</f>
        <v>0</v>
      </c>
      <c r="AR184" s="19" t="str">
        <f>'[2]TKB-2'!AR14</f>
        <v>ONLINE</v>
      </c>
      <c r="AS184" s="20" t="str">
        <f>'[2]TKB-1'!AS14</f>
        <v>41-43</v>
      </c>
      <c r="AT184" s="19">
        <f>'[2]TKB-2'!AT14</f>
        <v>0</v>
      </c>
      <c r="AU184" s="20">
        <f>'[2]TKB-1'!AU14</f>
        <v>0</v>
      </c>
      <c r="AV184" s="19" t="str">
        <f>'[2]TKB-2'!AV14</f>
        <v>ONLINE</v>
      </c>
      <c r="AW184" s="20" t="str">
        <f>'[2]TKB-1'!AW14</f>
        <v>41-43</v>
      </c>
      <c r="AX184" s="19">
        <f>'[2]TKB-2'!AX14</f>
        <v>0</v>
      </c>
      <c r="AY184" s="20">
        <f>'[2]TKB-1'!AY14</f>
        <v>0</v>
      </c>
      <c r="AZ184" s="19">
        <f>'[2]TKB-2'!AZ14</f>
        <v>0</v>
      </c>
      <c r="BA184" s="20">
        <f>'[2]TKB-1'!BA14</f>
        <v>0</v>
      </c>
      <c r="BB184" s="19">
        <f>'[2]TKB-2'!BB14</f>
        <v>0</v>
      </c>
      <c r="BC184" s="20">
        <f>'[2]TKB-1'!BC14</f>
        <v>0</v>
      </c>
      <c r="BD184" s="19" t="str">
        <f>'[2]TKB-2'!BD14</f>
        <v>ONLINE</v>
      </c>
      <c r="BE184" s="20" t="str">
        <f>'[2]TKB-1'!BE14</f>
        <v>1-3</v>
      </c>
      <c r="BF184" s="19">
        <f>'[2]TKB-2'!BF14</f>
        <v>0</v>
      </c>
      <c r="BG184" s="20">
        <f>'[2]TKB-1'!BG14</f>
        <v>0</v>
      </c>
      <c r="BH184" s="19">
        <f>'[2]TKB-2'!BH14</f>
        <v>0</v>
      </c>
      <c r="BI184" s="20">
        <f>'[2]TKB-1'!BI14</f>
        <v>0</v>
      </c>
      <c r="BJ184" s="19">
        <f>'[2]TKB-2'!BJ14</f>
        <v>0</v>
      </c>
      <c r="BK184" s="20">
        <f>'[2]TKB-1'!BK14</f>
        <v>0</v>
      </c>
      <c r="BL184" s="19" t="str">
        <f>'[2]TKB-2'!BL14</f>
        <v>ONLINE</v>
      </c>
      <c r="BM184" s="20" t="str">
        <f>'[2]TKB-1'!BM14</f>
        <v>7-9</v>
      </c>
      <c r="BN184" s="19">
        <f>'[2]TKB-2'!BN14</f>
        <v>0</v>
      </c>
      <c r="BO184" s="20">
        <f>'[2]TKB-1'!BO14</f>
        <v>0</v>
      </c>
      <c r="BP184" s="19">
        <f>'[2]TKB-2'!BP14</f>
        <v>0</v>
      </c>
      <c r="BQ184" s="20">
        <f>'[2]TKB-1'!BQ14</f>
        <v>0</v>
      </c>
      <c r="BR184" s="19">
        <f>'[2]TKB-2'!BR14</f>
        <v>0</v>
      </c>
      <c r="BS184" s="20">
        <f>'[2]TKB-1'!BS14</f>
        <v>0</v>
      </c>
      <c r="BT184" s="19">
        <f>'[2]TKB-2'!BT14</f>
        <v>0</v>
      </c>
      <c r="BU184" s="20">
        <f>'[2]TKB-1'!BU14</f>
        <v>0</v>
      </c>
      <c r="BV184" s="19">
        <f>'[2]TKB-2'!BV14</f>
        <v>0</v>
      </c>
      <c r="BW184" s="20">
        <f>'[2]TKB-1'!BW14</f>
        <v>0</v>
      </c>
      <c r="BX184" s="19">
        <f>'[2]TKB-2'!BX14</f>
        <v>0</v>
      </c>
      <c r="BY184" s="20">
        <f>'[2]TKB-1'!BY14</f>
        <v>0</v>
      </c>
      <c r="BZ184" s="19">
        <f>'[2]TKB-2'!BZ14</f>
        <v>0</v>
      </c>
      <c r="CA184" s="20">
        <f>'[2]TKB-1'!CA14</f>
        <v>0</v>
      </c>
      <c r="CB184" s="19">
        <f>'[2]TKB-2'!CB14</f>
        <v>0</v>
      </c>
      <c r="CC184" s="20">
        <f>'[2]TKB-1'!CC14</f>
        <v>0</v>
      </c>
      <c r="CD184" s="19">
        <f>'[2]TKB-2'!CD14</f>
        <v>0</v>
      </c>
      <c r="CE184" s="20">
        <f>'[2]TKB-1'!CE14</f>
        <v>0</v>
      </c>
      <c r="CF184" s="19">
        <f>'[2]TKB-2'!CF14</f>
        <v>0</v>
      </c>
      <c r="CG184" s="20">
        <f>'[2]TKB-1'!CG14</f>
        <v>0</v>
      </c>
      <c r="CH184" s="19">
        <f>'[2]TKB-2'!CH14</f>
        <v>0</v>
      </c>
      <c r="CI184" s="20">
        <f>'[2]TKB-1'!CI14</f>
        <v>0</v>
      </c>
      <c r="CJ184" s="547" t="str">
        <f>'[2]TKB-2'!CJ14</f>
        <v>ONLINE</v>
      </c>
      <c r="CK184" s="548" t="str">
        <f>'[2]TKB-1'!CK14</f>
        <v>21-23</v>
      </c>
      <c r="CL184" s="19">
        <f>'[2]TKB-2'!CL14</f>
        <v>0</v>
      </c>
      <c r="CM184" s="20">
        <f>'[2]TKB-1'!CM14</f>
        <v>0</v>
      </c>
      <c r="CN184" s="19">
        <f>'[2]TKB-2'!CN14</f>
        <v>0</v>
      </c>
      <c r="CO184" s="20">
        <f>'[2]TKB-1'!CO14</f>
        <v>0</v>
      </c>
      <c r="CP184" s="19" t="str">
        <f>'[2]TKB-2'!CP14</f>
        <v>ONLINE</v>
      </c>
      <c r="CQ184" s="20">
        <f>'[2]TKB-1'!CQ14</f>
        <v>0</v>
      </c>
      <c r="CR184" s="19" t="str">
        <f>'[2]TKB-2'!CR14</f>
        <v>ONLINE</v>
      </c>
      <c r="CS184" s="20">
        <f>'[2]TKB-1'!CS14</f>
        <v>0</v>
      </c>
      <c r="CT184" s="547">
        <f>'[2]TKB-2'!CT14</f>
        <v>0</v>
      </c>
      <c r="CU184" s="548">
        <f>'[2]TKB-1'!CU14</f>
        <v>0</v>
      </c>
      <c r="CV184" s="547">
        <f>'[2]TKB-2'!CV14</f>
        <v>0</v>
      </c>
      <c r="CW184" s="548">
        <f>'[2]TKB-1'!CW14</f>
        <v>0</v>
      </c>
      <c r="CX184" s="547">
        <f>'[2]TKB-2'!CX14</f>
        <v>0</v>
      </c>
      <c r="CY184" s="20">
        <f>'[2]TKB-1'!CY14</f>
        <v>0</v>
      </c>
      <c r="CZ184" s="19">
        <f>'[2]TKB-2'!CZ14</f>
        <v>0</v>
      </c>
      <c r="DA184" s="20">
        <f>'[2]TKB-1'!DA14</f>
        <v>0</v>
      </c>
      <c r="DB184" s="19">
        <f>'[2]TKB-2'!DB14</f>
        <v>0</v>
      </c>
      <c r="DC184" s="20">
        <f>'[2]TKB-1'!DC14</f>
        <v>0</v>
      </c>
      <c r="DD184" s="19">
        <f>'[2]TKB-2'!DD14</f>
        <v>0</v>
      </c>
      <c r="DE184" s="20">
        <f>'[2]TKB-1'!DE14</f>
        <v>0</v>
      </c>
      <c r="DF184" s="19">
        <f>'[2]TKB-2'!DF14</f>
        <v>0</v>
      </c>
      <c r="DG184" s="20">
        <f>'[2]TKB-1'!DG14</f>
        <v>0</v>
      </c>
      <c r="DH184" s="19">
        <f>'[2]TKB-2'!DH14</f>
        <v>0</v>
      </c>
      <c r="DI184" s="20">
        <f>'[2]TKB-1'!DI14</f>
        <v>0</v>
      </c>
      <c r="DJ184" s="19" t="str">
        <f>'[2]TKB-2'!DJ14</f>
        <v>ONLINE</v>
      </c>
      <c r="DK184" s="20" t="str">
        <f>'[2]TKB-1'!DK14</f>
        <v>51-53</v>
      </c>
      <c r="DL184" s="19">
        <f>'[2]TKB-2'!DL14</f>
        <v>0</v>
      </c>
      <c r="DM184" s="20">
        <f>'[2]TKB-1'!DM14</f>
        <v>0</v>
      </c>
      <c r="DN184" s="19">
        <f>'[2]TKB-2'!DN14</f>
        <v>0</v>
      </c>
      <c r="DO184" s="20">
        <f>'[2]TKB-1'!DO14</f>
        <v>0</v>
      </c>
      <c r="DP184" s="19">
        <f>'[2]TKB-2'!DP14</f>
        <v>0</v>
      </c>
      <c r="DQ184" s="20">
        <f>'[2]TKB-1'!DQ14</f>
        <v>0</v>
      </c>
      <c r="DR184" s="19">
        <f>'[2]TKB-2'!DR14</f>
        <v>0</v>
      </c>
      <c r="DS184" s="20">
        <f>'[2]TKB-1'!DS14</f>
        <v>0</v>
      </c>
      <c r="DT184" s="19">
        <f>'[2]TKB-2'!DT14</f>
        <v>0</v>
      </c>
      <c r="DU184" s="20">
        <f>'[2]TKB-1'!DU14</f>
        <v>0</v>
      </c>
      <c r="DV184" s="19">
        <f>'[2]TKB-2'!DV14</f>
        <v>0</v>
      </c>
      <c r="DW184" s="20">
        <f>'[2]TKB-1'!DW14</f>
        <v>0</v>
      </c>
      <c r="DX184" s="19">
        <f>'[2]TKB-2'!DX14</f>
        <v>0</v>
      </c>
      <c r="DY184" s="20">
        <f>'[2]TKB-1'!DY14</f>
        <v>0</v>
      </c>
      <c r="DZ184" s="19">
        <f>'[2]TKB-2'!DZ14</f>
        <v>0</v>
      </c>
      <c r="EA184" s="20">
        <f>'[2]TKB-1'!EA14</f>
        <v>0</v>
      </c>
      <c r="EB184" s="19">
        <f>'[2]TKB-2'!EB14</f>
        <v>0</v>
      </c>
      <c r="EC184" s="20">
        <f>'[2]TKB-1'!EC14</f>
        <v>0</v>
      </c>
      <c r="ED184" s="19">
        <f>'[2]TKB-2'!ED14</f>
        <v>0</v>
      </c>
      <c r="EE184" s="20">
        <f>'[2]TKB-1'!EE14</f>
        <v>0</v>
      </c>
      <c r="EF184" s="547">
        <f>'[2]TKB-2'!EF14</f>
        <v>0</v>
      </c>
      <c r="EG184" s="548">
        <f>'[2]TKB-1'!EG14</f>
        <v>0</v>
      </c>
      <c r="EH184" s="547">
        <f>'[2]TKB-2'!EH14</f>
        <v>0</v>
      </c>
      <c r="EI184" s="548">
        <f>'[2]TKB-1'!EI14</f>
        <v>0</v>
      </c>
      <c r="EJ184" s="547">
        <f>'[2]TKB-2'!EJ14</f>
        <v>0</v>
      </c>
      <c r="EK184" s="548">
        <f>'[2]TKB-1'!EK14</f>
        <v>0</v>
      </c>
      <c r="EL184" s="19">
        <f>'[2]TKB-2'!EL14</f>
        <v>0</v>
      </c>
      <c r="EM184" s="20">
        <f>'[2]TKB-1'!EM14</f>
        <v>0</v>
      </c>
      <c r="EN184" s="19">
        <f>'[2]TKB-2'!EN14</f>
        <v>0</v>
      </c>
      <c r="EO184" s="20">
        <f>'[2]TKB-1'!EO14</f>
        <v>0</v>
      </c>
      <c r="EP184" s="19">
        <f>'[2]TKB-2'!EP14</f>
        <v>0</v>
      </c>
      <c r="EQ184" s="20">
        <f>'[2]TKB-1'!EQ14</f>
        <v>0</v>
      </c>
      <c r="ER184" s="547">
        <f>'[2]TKB-2'!ER14</f>
        <v>0</v>
      </c>
      <c r="ES184" s="548">
        <f>'[2]TKB-1'!ES14</f>
        <v>0</v>
      </c>
      <c r="ET184" s="547">
        <f>'[2]TKB-2'!ET14</f>
        <v>0</v>
      </c>
      <c r="EU184" s="548">
        <f>'[2]TKB-1'!EU14</f>
        <v>0</v>
      </c>
      <c r="EV184" s="608">
        <f>'[2]TKB-2'!EV14</f>
        <v>0</v>
      </c>
      <c r="EW184" s="609">
        <f>'[2]TKB-1'!EW14</f>
        <v>0</v>
      </c>
      <c r="EX184" s="608">
        <f>'[2]TKB-2'!EX14</f>
        <v>0</v>
      </c>
      <c r="EY184" s="609">
        <f>'[2]TKB-1'!EY14</f>
        <v>0</v>
      </c>
      <c r="EZ184" s="608">
        <f>'[2]TKB-2'!EZ14</f>
        <v>0</v>
      </c>
      <c r="FA184" s="609">
        <f>'[2]TKB-1'!FA14</f>
        <v>0</v>
      </c>
      <c r="FB184" s="19">
        <f>'[2]TKB-2'!FB14</f>
        <v>0</v>
      </c>
      <c r="FC184" s="20">
        <f>'[2]TKB-1'!FC14</f>
        <v>0</v>
      </c>
      <c r="FD184" s="608">
        <f>'[2]TKB-2'!FD14</f>
        <v>0</v>
      </c>
      <c r="FE184" s="609">
        <f>'[2]TKB-1'!FE14</f>
        <v>0</v>
      </c>
      <c r="FF184" s="19">
        <f>'[2]TKB-2'!FF14</f>
        <v>0</v>
      </c>
      <c r="FG184" s="20">
        <f>'[2]TKB-1'!FG14</f>
        <v>0</v>
      </c>
      <c r="FH184" s="19">
        <f>'[2]TKB-2'!FH14</f>
        <v>0</v>
      </c>
      <c r="FI184" s="20">
        <f>'[2]TKB-1'!FI14</f>
        <v>0</v>
      </c>
      <c r="FJ184" s="19">
        <f>'[2]TKB-2'!FJ14</f>
        <v>0</v>
      </c>
      <c r="FK184" s="20">
        <f>'[2]TKB-1'!FK14</f>
        <v>0</v>
      </c>
      <c r="FL184" s="547">
        <f>'[2]TKB-2'!FL14</f>
        <v>0</v>
      </c>
      <c r="FM184" s="548">
        <f>'[2]TKB-1'!FM14</f>
        <v>0</v>
      </c>
      <c r="FN184" s="19">
        <f>'[2]TKB-2'!FN14</f>
        <v>0</v>
      </c>
      <c r="FO184" s="20">
        <f>'[2]TKB-1'!FO14</f>
        <v>0</v>
      </c>
      <c r="FP184" s="19">
        <f>'[2]TKB-2'!FP14</f>
        <v>0</v>
      </c>
      <c r="FQ184" s="20">
        <f>'[2]TKB-1'!FQ14</f>
        <v>0</v>
      </c>
      <c r="FR184" s="19">
        <f>'[2]TKB-2'!FR14</f>
        <v>0</v>
      </c>
      <c r="FS184" s="20">
        <f>'[2]TKB-1'!FS14</f>
        <v>0</v>
      </c>
      <c r="FT184" s="19">
        <f>'[2]TKB-2'!FT14</f>
        <v>0</v>
      </c>
      <c r="FU184" s="20">
        <f>'[2]TKB-1'!FU14</f>
        <v>0</v>
      </c>
      <c r="FV184" s="590">
        <f>'[2]TKB-2'!FV14</f>
        <v>0</v>
      </c>
      <c r="FW184" s="591">
        <f>'[2]TKB-1'!FW14</f>
        <v>0</v>
      </c>
      <c r="FX184" s="19">
        <f>'[2]TKB-2'!FX14</f>
        <v>0</v>
      </c>
      <c r="FY184" s="20">
        <f>'[2]TKB-1'!FY14</f>
        <v>0</v>
      </c>
      <c r="FZ184" s="19">
        <f>'[2]TKB-2'!FZ14</f>
        <v>0</v>
      </c>
      <c r="GA184" s="20">
        <f>'[2]TKB-1'!GA14</f>
        <v>0</v>
      </c>
      <c r="GB184" s="590">
        <f>'[2]TKB-2'!GB14</f>
        <v>0</v>
      </c>
      <c r="GC184" s="591">
        <f>'[2]TKB-1'!GC14</f>
        <v>0</v>
      </c>
      <c r="GD184" s="590">
        <f>'[2]TKB-2'!GD14</f>
        <v>0</v>
      </c>
      <c r="GE184" s="591">
        <f>'[2]TKB-1'!GE14</f>
        <v>0</v>
      </c>
      <c r="GF184" s="590">
        <f>'[2]TKB-2'!GF14</f>
        <v>0</v>
      </c>
      <c r="GG184" s="591">
        <f>'[2]TKB-1'!GG14</f>
        <v>0</v>
      </c>
      <c r="GH184" s="19">
        <f>'[2]TKB-2'!GH14</f>
        <v>0</v>
      </c>
      <c r="GI184" s="20">
        <f>'[2]TKB-1'!GI14</f>
        <v>0</v>
      </c>
      <c r="GJ184" s="19">
        <f>'[2]TKB-2'!GJ14</f>
        <v>0</v>
      </c>
      <c r="GK184" s="20">
        <f>'[2]TKB-1'!GK14</f>
        <v>0</v>
      </c>
      <c r="GL184" s="19">
        <f>'[2]TKB-2'!GL14</f>
        <v>0</v>
      </c>
      <c r="GM184" s="20">
        <f>'[2]TKB-1'!GM14</f>
        <v>0</v>
      </c>
      <c r="GN184" s="19">
        <f>'[2]TKB-2'!GN14</f>
        <v>0</v>
      </c>
      <c r="GO184" s="20">
        <f>'[2]TKB-1'!GO14</f>
        <v>0</v>
      </c>
      <c r="GP184" s="19">
        <f>'[2]TKB-2'!GP14</f>
        <v>0</v>
      </c>
      <c r="GQ184" s="20">
        <f>'[2]TKB-1'!GQ14</f>
        <v>0</v>
      </c>
      <c r="GR184" s="19">
        <f>'[2]TKB-2'!GR14</f>
        <v>0</v>
      </c>
      <c r="GS184" s="20">
        <f>'[2]TKB-1'!GS14</f>
        <v>0</v>
      </c>
      <c r="GT184" s="19">
        <f>'[2]TKB-2'!GT14</f>
        <v>0</v>
      </c>
      <c r="GU184" s="20">
        <f>'[2]TKB-1'!GU14</f>
        <v>0</v>
      </c>
      <c r="GV184" s="19">
        <f>'[2]TKB-2'!GV14</f>
        <v>0</v>
      </c>
      <c r="GW184" s="20">
        <f>'[2]TKB-1'!GW14</f>
        <v>0</v>
      </c>
      <c r="GX184" s="19">
        <f>'[2]TKB-2'!GX14</f>
        <v>0</v>
      </c>
      <c r="GY184" s="20">
        <f>'[2]TKB-1'!GY14</f>
        <v>0</v>
      </c>
      <c r="GZ184" s="19">
        <f>'[2]TKB-2'!GZ14</f>
        <v>0</v>
      </c>
      <c r="HA184" s="20">
        <f>'[2]TKB-1'!HA14</f>
        <v>0</v>
      </c>
      <c r="HB184" s="19">
        <f>'[2]TKB-2'!HB14</f>
        <v>0</v>
      </c>
      <c r="HC184" s="20">
        <f>'[2]TKB-1'!HC14</f>
        <v>0</v>
      </c>
      <c r="HD184" s="19">
        <f>'[2]TKB-2'!HD14</f>
        <v>0</v>
      </c>
      <c r="HE184" s="20">
        <f>'[2]TKB-1'!HE14</f>
        <v>0</v>
      </c>
      <c r="HF184" s="19">
        <f>'[2]TKB-2'!HF14</f>
        <v>0</v>
      </c>
      <c r="HG184" s="20">
        <f>'[2]TKB-1'!HG14</f>
        <v>0</v>
      </c>
      <c r="HH184" s="19">
        <f>'[2]TKB-2'!HH14</f>
        <v>0</v>
      </c>
      <c r="HI184" s="20">
        <f>'[2]TKB-1'!HI14</f>
        <v>0</v>
      </c>
      <c r="HJ184" s="19">
        <f>'[2]TKB-2'!HJ14</f>
        <v>0</v>
      </c>
      <c r="HK184" s="20">
        <f>'[2]TKB-1'!HK14</f>
        <v>0</v>
      </c>
      <c r="HL184" s="19">
        <f>'[2]TKB-2'!HL14</f>
        <v>0</v>
      </c>
      <c r="HM184" s="20">
        <f>'[2]TKB-1'!HM14</f>
        <v>0</v>
      </c>
      <c r="HN184" s="19">
        <f>'[2]TKB-2'!HN14</f>
        <v>0</v>
      </c>
      <c r="HO184" s="20">
        <f>'[2]TKB-1'!HO14</f>
        <v>0</v>
      </c>
      <c r="HP184" s="19">
        <f>'[2]TKB-2'!HP14</f>
        <v>0</v>
      </c>
      <c r="HQ184" s="20">
        <f>'[2]TKB-1'!HQ14</f>
        <v>0</v>
      </c>
      <c r="HR184" s="19">
        <f>'[2]TKB-2'!HR14</f>
        <v>0</v>
      </c>
      <c r="HS184" s="20">
        <f>'[2]TKB-1'!HS14</f>
        <v>0</v>
      </c>
      <c r="HT184" s="19">
        <f>'[2]TKB-2'!HT14</f>
        <v>0</v>
      </c>
      <c r="HU184" s="20">
        <f>'[2]TKB-1'!HU14</f>
        <v>0</v>
      </c>
      <c r="HV184" s="19">
        <f>'[2]TKB-2'!HV14</f>
        <v>0</v>
      </c>
      <c r="HW184" s="20">
        <f>'[2]TKB-1'!HW14</f>
        <v>0</v>
      </c>
      <c r="HX184" s="19">
        <f>'[2]TKB-2'!HX14</f>
        <v>0</v>
      </c>
      <c r="HY184" s="20">
        <f>'[2]TKB-1'!HY14</f>
        <v>0</v>
      </c>
      <c r="HZ184" s="19">
        <f>'[2]TKB-2'!HZ14</f>
        <v>0</v>
      </c>
      <c r="IA184" s="20">
        <f>'[2]TKB-1'!IA14</f>
        <v>0</v>
      </c>
      <c r="IB184" s="19">
        <f>'[2]TKB-2'!IB14</f>
        <v>0</v>
      </c>
      <c r="IC184" s="20">
        <f>'[2]TKB-1'!IC14</f>
        <v>0</v>
      </c>
      <c r="ID184" s="19">
        <f>'[2]TKB-2'!ID14</f>
        <v>0</v>
      </c>
      <c r="IE184" s="20">
        <f>'[2]TKB-1'!IE14</f>
        <v>0</v>
      </c>
      <c r="IF184" s="19">
        <f>'[2]TKB-2'!IF14</f>
        <v>0</v>
      </c>
      <c r="IG184" s="20">
        <f>'[2]TKB-1'!IG14</f>
        <v>0</v>
      </c>
      <c r="IH184" s="19">
        <f>'[2]TKB-2'!IH14</f>
        <v>0</v>
      </c>
      <c r="II184" s="20">
        <f>'[2]TKB-1'!II14</f>
        <v>0</v>
      </c>
    </row>
    <row r="185" spans="1:243" ht="15" x14ac:dyDescent="0.2">
      <c r="A185" s="629"/>
      <c r="B185" s="624"/>
      <c r="C185" s="627"/>
      <c r="D185" s="8" t="s">
        <v>6</v>
      </c>
      <c r="E185" s="504"/>
      <c r="F185" s="21"/>
      <c r="G185" s="22">
        <f>'[2]TKB-1'!G15</f>
        <v>0</v>
      </c>
      <c r="H185" s="21"/>
      <c r="I185" s="22">
        <f>'[2]TKB-1'!I15</f>
        <v>0</v>
      </c>
      <c r="J185" s="21"/>
      <c r="K185" s="22">
        <f>'[2]TKB-1'!K15</f>
        <v>0</v>
      </c>
      <c r="L185" s="21"/>
      <c r="M185" s="22">
        <f>'[2]TKB-1'!M15</f>
        <v>0</v>
      </c>
      <c r="N185" s="21"/>
      <c r="O185" s="22">
        <f>'[2]TKB-1'!O15</f>
        <v>0</v>
      </c>
      <c r="P185" s="21"/>
      <c r="Q185" s="22">
        <f>'[2]TKB-1'!Q15</f>
        <v>0</v>
      </c>
      <c r="R185" s="21"/>
      <c r="S185" s="22">
        <f>'[2]TKB-1'!S15</f>
        <v>0</v>
      </c>
      <c r="T185" s="21"/>
      <c r="U185" s="22">
        <f>'[2]TKB-1'!U15</f>
        <v>0</v>
      </c>
      <c r="V185" s="21"/>
      <c r="W185" s="22" t="str">
        <f>'[2]TKB-1'!W15</f>
        <v>DA KCN BTCT(3)(Tr.Quang)</v>
      </c>
      <c r="X185" s="21"/>
      <c r="Y185" s="22" t="str">
        <f>'[2]TKB-1'!Y15</f>
        <v>DA N&amp;M(3)(V.Hải)</v>
      </c>
      <c r="Z185" s="21"/>
      <c r="AA185" s="22" t="str">
        <f>'[2]TKB-1'!AA15</f>
        <v>DA N&amp;M(3)(N.Tân)</v>
      </c>
      <c r="AB185" s="21"/>
      <c r="AC185" s="22" t="str">
        <f>'[2]TKB-1'!AC15</f>
        <v>DA N&amp;M(3)(V.Thao)</v>
      </c>
      <c r="AD185" s="21"/>
      <c r="AE185" s="22">
        <f>'[2]TKB-1'!AE15</f>
        <v>0</v>
      </c>
      <c r="AF185" s="21"/>
      <c r="AG185" s="22">
        <f>'[2]TKB-1'!AG15</f>
        <v>0</v>
      </c>
      <c r="AH185" s="21"/>
      <c r="AI185" s="22">
        <f>'[2]TKB-1'!AI15</f>
        <v>0</v>
      </c>
      <c r="AJ185" s="21"/>
      <c r="AK185" s="22">
        <f>'[2]TKB-1'!AK15</f>
        <v>0</v>
      </c>
      <c r="AL185" s="21"/>
      <c r="AM185" s="22">
        <f>'[2]TKB-1'!AM15</f>
        <v>0</v>
      </c>
      <c r="AN185" s="21"/>
      <c r="AO185" s="22">
        <f>'[2]TKB-1'!AO15</f>
        <v>0</v>
      </c>
      <c r="AP185" s="21"/>
      <c r="AQ185" s="22">
        <f>'[2]TKB-1'!AQ15</f>
        <v>0</v>
      </c>
      <c r="AR185" s="21"/>
      <c r="AS185" s="22" t="str">
        <f>'[2]TKB-1'!AS15</f>
        <v>CDE TN(3)(17K.CDTN)</v>
      </c>
      <c r="AT185" s="21"/>
      <c r="AU185" s="22">
        <f>'[2]TKB-1'!AU15</f>
        <v>0</v>
      </c>
      <c r="AV185" s="21"/>
      <c r="AW185" s="22" t="str">
        <f>'[2]TKB-1'!AW15</f>
        <v>LSKTRPD&amp;VN(3)(Tr.Thức)</v>
      </c>
      <c r="AX185" s="21"/>
      <c r="AY185" s="22">
        <f>'[2]TKB-1'!AY15</f>
        <v>0</v>
      </c>
      <c r="AZ185" s="21"/>
      <c r="BA185" s="22">
        <f>'[2]TKB-1'!BA15</f>
        <v>0</v>
      </c>
      <c r="BB185" s="21"/>
      <c r="BC185" s="22">
        <f>'[2]TKB-1'!BC15</f>
        <v>0</v>
      </c>
      <c r="BD185" s="21"/>
      <c r="BE185" s="22" t="str">
        <f>'[2]TKB-1'!BE15</f>
        <v>TIN UDD(3)(Th.Vũ)</v>
      </c>
      <c r="BF185" s="21"/>
      <c r="BG185" s="22">
        <f>'[2]TKB-1'!BG15</f>
        <v>0</v>
      </c>
      <c r="BH185" s="21"/>
      <c r="BI185" s="22">
        <f>'[2]TKB-1'!BI15</f>
        <v>0</v>
      </c>
      <c r="BJ185" s="21"/>
      <c r="BK185" s="22">
        <f>'[2]TKB-1'!BK15</f>
        <v>0</v>
      </c>
      <c r="BL185" s="21"/>
      <c r="BM185" s="22" t="str">
        <f>'[2]TKB-1'!BM15</f>
        <v>AV2(3)(K.Cúc)</v>
      </c>
      <c r="BN185" s="21"/>
      <c r="BO185" s="22">
        <f>'[2]TKB-1'!BO15</f>
        <v>0</v>
      </c>
      <c r="BP185" s="21"/>
      <c r="BQ185" s="22">
        <f>'[2]TKB-1'!BQ15</f>
        <v>0</v>
      </c>
      <c r="BR185" s="21"/>
      <c r="BS185" s="22">
        <f>'[2]TKB-1'!BS15</f>
        <v>0</v>
      </c>
      <c r="BT185" s="21"/>
      <c r="BU185" s="22">
        <f>'[2]TKB-1'!BU15</f>
        <v>0</v>
      </c>
      <c r="BV185" s="21"/>
      <c r="BW185" s="22">
        <f>'[2]TKB-1'!BW15</f>
        <v>0</v>
      </c>
      <c r="BX185" s="21"/>
      <c r="BY185" s="22">
        <f>'[2]TKB-1'!BY15</f>
        <v>0</v>
      </c>
      <c r="BZ185" s="21"/>
      <c r="CA185" s="22">
        <f>'[2]TKB-1'!CA15</f>
        <v>0</v>
      </c>
      <c r="CB185" s="21"/>
      <c r="CC185" s="22">
        <f>'[2]TKB-1'!CC15</f>
        <v>0</v>
      </c>
      <c r="CD185" s="21"/>
      <c r="CE185" s="22">
        <f>'[2]TKB-1'!CE15</f>
        <v>0</v>
      </c>
      <c r="CF185" s="21"/>
      <c r="CG185" s="22">
        <f>'[2]TKB-1'!CG15</f>
        <v>0</v>
      </c>
      <c r="CH185" s="21"/>
      <c r="CI185" s="22">
        <f>'[2]TKB-1'!CI15</f>
        <v>0</v>
      </c>
      <c r="CJ185" s="246"/>
      <c r="CK185" s="247" t="str">
        <f>'[2]TKB-1'!CK15</f>
        <v>QTRCLDVKS(3)(Q.Ngân(TG))</v>
      </c>
      <c r="CL185" s="21"/>
      <c r="CM185" s="22">
        <f>'[2]TKB-1'!CM15</f>
        <v>0</v>
      </c>
      <c r="CN185" s="21"/>
      <c r="CO185" s="22">
        <f>'[2]TKB-1'!CO15</f>
        <v>0</v>
      </c>
      <c r="CP185" s="21"/>
      <c r="CQ185" s="22" t="str">
        <f>'[2]TKB-1'!CQ15</f>
        <v>XEM LỊCH THI</v>
      </c>
      <c r="CR185" s="21"/>
      <c r="CS185" s="22" t="str">
        <f>'[2]TKB-1'!CS15</f>
        <v>XEM LỊCH THI</v>
      </c>
      <c r="CT185" s="246"/>
      <c r="CU185" s="247">
        <f>'[2]TKB-1'!CU15</f>
        <v>0</v>
      </c>
      <c r="CV185" s="246"/>
      <c r="CW185" s="247">
        <f>'[2]TKB-1'!CW15</f>
        <v>0</v>
      </c>
      <c r="CX185" s="246"/>
      <c r="CY185" s="22">
        <f>'[2]TKB-1'!CY15</f>
        <v>0</v>
      </c>
      <c r="CZ185" s="21"/>
      <c r="DA185" s="22">
        <f>'[2]TKB-1'!DA15</f>
        <v>0</v>
      </c>
      <c r="DB185" s="21"/>
      <c r="DC185" s="22">
        <f>'[2]TKB-1'!DC15</f>
        <v>0</v>
      </c>
      <c r="DD185" s="21"/>
      <c r="DE185" s="22">
        <f>'[2]TKB-1'!DE15</f>
        <v>0</v>
      </c>
      <c r="DF185" s="21"/>
      <c r="DG185" s="22">
        <f>'[2]TKB-1'!DG15</f>
        <v>0</v>
      </c>
      <c r="DH185" s="21"/>
      <c r="DI185" s="22">
        <f>'[2]TKB-1'!DI15</f>
        <v>0</v>
      </c>
      <c r="DJ185" s="21"/>
      <c r="DK185" s="22" t="str">
        <f>'[2]TKB-1'!DK15</f>
        <v>MTH-P2(3)(A.Nương)</v>
      </c>
      <c r="DL185" s="21"/>
      <c r="DM185" s="22">
        <f>'[2]TKB-1'!DM15</f>
        <v>0</v>
      </c>
      <c r="DN185" s="21"/>
      <c r="DO185" s="22">
        <f>'[2]TKB-1'!DO15</f>
        <v>0</v>
      </c>
      <c r="DP185" s="21"/>
      <c r="DQ185" s="22">
        <f>'[2]TKB-1'!DQ15</f>
        <v>0</v>
      </c>
      <c r="DR185" s="21"/>
      <c r="DS185" s="22">
        <f>'[2]TKB-1'!DS15</f>
        <v>0</v>
      </c>
      <c r="DT185" s="21"/>
      <c r="DU185" s="22">
        <f>'[2]TKB-1'!DU15</f>
        <v>0</v>
      </c>
      <c r="DV185" s="21"/>
      <c r="DW185" s="22">
        <f>'[2]TKB-1'!DW15</f>
        <v>0</v>
      </c>
      <c r="DX185" s="21"/>
      <c r="DY185" s="22">
        <f>'[2]TKB-1'!DY15</f>
        <v>0</v>
      </c>
      <c r="DZ185" s="21"/>
      <c r="EA185" s="22">
        <f>'[2]TKB-1'!EA15</f>
        <v>0</v>
      </c>
      <c r="EB185" s="21"/>
      <c r="EC185" s="22">
        <f>'[2]TKB-1'!EC15</f>
        <v>0</v>
      </c>
      <c r="ED185" s="21"/>
      <c r="EE185" s="22">
        <f>'[2]TKB-1'!EE15</f>
        <v>0</v>
      </c>
      <c r="EF185" s="246"/>
      <c r="EG185" s="247">
        <f>'[2]TKB-1'!EG15</f>
        <v>0</v>
      </c>
      <c r="EH185" s="246"/>
      <c r="EI185" s="247">
        <f>'[2]TKB-1'!EI15</f>
        <v>0</v>
      </c>
      <c r="EJ185" s="246"/>
      <c r="EK185" s="247">
        <f>'[2]TKB-1'!EK15</f>
        <v>0</v>
      </c>
      <c r="EL185" s="21"/>
      <c r="EM185" s="22">
        <f>'[2]TKB-1'!EM15</f>
        <v>0</v>
      </c>
      <c r="EN185" s="21"/>
      <c r="EO185" s="22">
        <f>'[2]TKB-1'!EO15</f>
        <v>0</v>
      </c>
      <c r="EP185" s="21"/>
      <c r="EQ185" s="22">
        <f>'[2]TKB-1'!EQ15</f>
        <v>0</v>
      </c>
      <c r="ER185" s="246"/>
      <c r="ES185" s="247">
        <f>'[2]TKB-1'!ES15</f>
        <v>0</v>
      </c>
      <c r="ET185" s="246"/>
      <c r="EU185" s="247">
        <f>'[2]TKB-1'!EU15</f>
        <v>0</v>
      </c>
      <c r="EV185" s="610"/>
      <c r="EW185" s="611">
        <f>'[2]TKB-1'!EW15</f>
        <v>0</v>
      </c>
      <c r="EX185" s="610"/>
      <c r="EY185" s="611">
        <f>'[2]TKB-1'!EY15</f>
        <v>0</v>
      </c>
      <c r="EZ185" s="610"/>
      <c r="FA185" s="611">
        <f>'[2]TKB-1'!FA15</f>
        <v>0</v>
      </c>
      <c r="FB185" s="21"/>
      <c r="FC185" s="22">
        <f>'[2]TKB-1'!FC15</f>
        <v>0</v>
      </c>
      <c r="FD185" s="610"/>
      <c r="FE185" s="611">
        <f>'[2]TKB-1'!FE15</f>
        <v>0</v>
      </c>
      <c r="FF185" s="21"/>
      <c r="FG185" s="22">
        <f>'[2]TKB-1'!FG15</f>
        <v>0</v>
      </c>
      <c r="FH185" s="21"/>
      <c r="FI185" s="22">
        <f>'[2]TKB-1'!FI15</f>
        <v>0</v>
      </c>
      <c r="FJ185" s="21"/>
      <c r="FK185" s="22">
        <f>'[2]TKB-1'!FK15</f>
        <v>0</v>
      </c>
      <c r="FL185" s="246"/>
      <c r="FM185" s="247">
        <f>'[2]TKB-1'!FM15</f>
        <v>0</v>
      </c>
      <c r="FN185" s="21"/>
      <c r="FO185" s="22">
        <f>'[2]TKB-1'!FO15</f>
        <v>0</v>
      </c>
      <c r="FP185" s="21"/>
      <c r="FQ185" s="22">
        <f>'[2]TKB-1'!FQ15</f>
        <v>0</v>
      </c>
      <c r="FR185" s="21"/>
      <c r="FS185" s="22">
        <f>'[2]TKB-1'!FS15</f>
        <v>0</v>
      </c>
      <c r="FT185" s="21"/>
      <c r="FU185" s="22">
        <f>'[2]TKB-1'!FU15</f>
        <v>0</v>
      </c>
      <c r="FV185" s="592"/>
      <c r="FW185" s="593">
        <f>'[2]TKB-1'!FW15</f>
        <v>0</v>
      </c>
      <c r="FX185" s="21"/>
      <c r="FY185" s="22">
        <f>'[2]TKB-1'!FY15</f>
        <v>0</v>
      </c>
      <c r="FZ185" s="21"/>
      <c r="GA185" s="22">
        <f>'[2]TKB-1'!GA15</f>
        <v>0</v>
      </c>
      <c r="GB185" s="592"/>
      <c r="GC185" s="593">
        <f>'[2]TKB-1'!GC15</f>
        <v>0</v>
      </c>
      <c r="GD185" s="592"/>
      <c r="GE185" s="593">
        <f>'[2]TKB-1'!GE15</f>
        <v>0</v>
      </c>
      <c r="GF185" s="592"/>
      <c r="GG185" s="593">
        <f>'[2]TKB-1'!GG15</f>
        <v>0</v>
      </c>
      <c r="GH185" s="21"/>
      <c r="GI185" s="22">
        <f>'[2]TKB-1'!GI15</f>
        <v>0</v>
      </c>
      <c r="GJ185" s="21"/>
      <c r="GK185" s="22">
        <f>'[2]TKB-1'!GK15</f>
        <v>0</v>
      </c>
      <c r="GL185" s="21"/>
      <c r="GM185" s="22">
        <f>'[2]TKB-1'!GM15</f>
        <v>0</v>
      </c>
      <c r="GN185" s="21"/>
      <c r="GO185" s="22">
        <f>'[2]TKB-1'!GO15</f>
        <v>0</v>
      </c>
      <c r="GP185" s="21"/>
      <c r="GQ185" s="22">
        <f>'[2]TKB-1'!GQ15</f>
        <v>0</v>
      </c>
      <c r="GR185" s="21"/>
      <c r="GS185" s="22">
        <f>'[2]TKB-1'!GS15</f>
        <v>0</v>
      </c>
      <c r="GT185" s="21"/>
      <c r="GU185" s="22">
        <f>'[2]TKB-1'!GU15</f>
        <v>0</v>
      </c>
      <c r="GV185" s="21"/>
      <c r="GW185" s="22">
        <f>'[2]TKB-1'!GW15</f>
        <v>0</v>
      </c>
      <c r="GX185" s="21"/>
      <c r="GY185" s="22">
        <f>'[2]TKB-1'!GY15</f>
        <v>0</v>
      </c>
      <c r="GZ185" s="21"/>
      <c r="HA185" s="22">
        <f>'[2]TKB-1'!HA15</f>
        <v>0</v>
      </c>
      <c r="HB185" s="21"/>
      <c r="HC185" s="22">
        <f>'[2]TKB-1'!HC15</f>
        <v>0</v>
      </c>
      <c r="HD185" s="21"/>
      <c r="HE185" s="22">
        <f>'[2]TKB-1'!HE15</f>
        <v>0</v>
      </c>
      <c r="HF185" s="21"/>
      <c r="HG185" s="22">
        <f>'[2]TKB-1'!HG15</f>
        <v>0</v>
      </c>
      <c r="HH185" s="21"/>
      <c r="HI185" s="22">
        <f>'[2]TKB-1'!HI15</f>
        <v>0</v>
      </c>
      <c r="HJ185" s="21"/>
      <c r="HK185" s="22">
        <f>'[2]TKB-1'!HK15</f>
        <v>0</v>
      </c>
      <c r="HL185" s="21"/>
      <c r="HM185" s="22">
        <f>'[2]TKB-1'!HM15</f>
        <v>0</v>
      </c>
      <c r="HN185" s="21"/>
      <c r="HO185" s="22">
        <f>'[2]TKB-1'!HO15</f>
        <v>0</v>
      </c>
      <c r="HP185" s="21"/>
      <c r="HQ185" s="22">
        <f>'[2]TKB-1'!HQ15</f>
        <v>0</v>
      </c>
      <c r="HR185" s="21"/>
      <c r="HS185" s="22">
        <f>'[2]TKB-1'!HS15</f>
        <v>0</v>
      </c>
      <c r="HT185" s="21"/>
      <c r="HU185" s="22">
        <f>'[2]TKB-1'!HU15</f>
        <v>0</v>
      </c>
      <c r="HV185" s="21"/>
      <c r="HW185" s="22">
        <f>'[2]TKB-1'!HW15</f>
        <v>0</v>
      </c>
      <c r="HX185" s="21"/>
      <c r="HY185" s="22">
        <f>'[2]TKB-1'!HY15</f>
        <v>0</v>
      </c>
      <c r="HZ185" s="21"/>
      <c r="IA185" s="22">
        <f>'[2]TKB-1'!IA15</f>
        <v>0</v>
      </c>
      <c r="IB185" s="21"/>
      <c r="IC185" s="22">
        <f>'[2]TKB-1'!IC15</f>
        <v>0</v>
      </c>
      <c r="ID185" s="21"/>
      <c r="IE185" s="22">
        <f>'[2]TKB-1'!IE15</f>
        <v>0</v>
      </c>
      <c r="IF185" s="21"/>
      <c r="IG185" s="22">
        <f>'[2]TKB-1'!IG15</f>
        <v>0</v>
      </c>
      <c r="IH185" s="21"/>
      <c r="II185" s="22">
        <f>'[2]TKB-1'!II15</f>
        <v>0</v>
      </c>
    </row>
    <row r="186" spans="1:243" ht="15" x14ac:dyDescent="0.2">
      <c r="A186" s="629"/>
      <c r="B186" s="624"/>
      <c r="C186" s="627"/>
      <c r="D186" s="8">
        <v>0</v>
      </c>
      <c r="E186" s="505" t="s">
        <v>87</v>
      </c>
      <c r="F186" s="23">
        <f>'[2]TKB-2'!F16</f>
        <v>0</v>
      </c>
      <c r="G186" s="24">
        <f>'[2]TKB-1'!G16</f>
        <v>0</v>
      </c>
      <c r="H186" s="23">
        <f>'[2]TKB-2'!H16</f>
        <v>0</v>
      </c>
      <c r="I186" s="24">
        <f>'[2]TKB-1'!I16</f>
        <v>0</v>
      </c>
      <c r="J186" s="23">
        <f>'[2]TKB-2'!J16</f>
        <v>0</v>
      </c>
      <c r="K186" s="24">
        <f>'[2]TKB-1'!K16</f>
        <v>0</v>
      </c>
      <c r="L186" s="23">
        <f>'[2]TKB-2'!L16</f>
        <v>0</v>
      </c>
      <c r="M186" s="24">
        <f>'[2]TKB-1'!M16</f>
        <v>0</v>
      </c>
      <c r="N186" s="23">
        <f>'[2]TKB-2'!N16</f>
        <v>0</v>
      </c>
      <c r="O186" s="24">
        <f>'[2]TKB-1'!O16</f>
        <v>0</v>
      </c>
      <c r="P186" s="23">
        <f>'[2]TKB-2'!P16</f>
        <v>0</v>
      </c>
      <c r="Q186" s="24">
        <f>'[2]TKB-1'!Q16</f>
        <v>0</v>
      </c>
      <c r="R186" s="23">
        <f>'[2]TKB-2'!R16</f>
        <v>0</v>
      </c>
      <c r="S186" s="24">
        <f>'[2]TKB-1'!S16</f>
        <v>0</v>
      </c>
      <c r="T186" s="23">
        <f>'[2]TKB-2'!T16</f>
        <v>0</v>
      </c>
      <c r="U186" s="24">
        <f>'[2]TKB-1'!U16</f>
        <v>0</v>
      </c>
      <c r="V186" s="23" t="str">
        <f>'[2]TKB-2'!V16</f>
        <v>ONLINE</v>
      </c>
      <c r="W186" s="24" t="str">
        <f>'[2]TKB-1'!W16</f>
        <v>59-hết</v>
      </c>
      <c r="X186" s="23" t="str">
        <f>'[2]TKB-2'!X16</f>
        <v>ONLINE</v>
      </c>
      <c r="Y186" s="24" t="str">
        <f>'[2]TKB-1'!Y16</f>
        <v>29-hết</v>
      </c>
      <c r="Z186" s="23" t="str">
        <f>'[2]TKB-2'!Z16</f>
        <v>ONLINE</v>
      </c>
      <c r="AA186" s="24" t="str">
        <f>'[2]TKB-1'!AA16</f>
        <v>29-hết</v>
      </c>
      <c r="AB186" s="23" t="str">
        <f>'[2]TKB-2'!AB16</f>
        <v>ONLINE</v>
      </c>
      <c r="AC186" s="24" t="str">
        <f>'[2]TKB-1'!AC16</f>
        <v>29-hết</v>
      </c>
      <c r="AD186" s="23">
        <f>'[2]TKB-2'!AD16</f>
        <v>0</v>
      </c>
      <c r="AE186" s="24">
        <f>'[2]TKB-1'!AE16</f>
        <v>0</v>
      </c>
      <c r="AF186" s="23">
        <f>'[2]TKB-2'!AF16</f>
        <v>0</v>
      </c>
      <c r="AG186" s="24">
        <f>'[2]TKB-1'!AG16</f>
        <v>0</v>
      </c>
      <c r="AH186" s="23">
        <f>'[2]TKB-2'!AH16</f>
        <v>0</v>
      </c>
      <c r="AI186" s="24">
        <f>'[2]TKB-1'!AI16</f>
        <v>0</v>
      </c>
      <c r="AJ186" s="23">
        <f>'[2]TKB-2'!AJ16</f>
        <v>0</v>
      </c>
      <c r="AK186" s="24">
        <f>'[2]TKB-1'!AK16</f>
        <v>0</v>
      </c>
      <c r="AL186" s="23">
        <f>'[2]TKB-2'!AL16</f>
        <v>0</v>
      </c>
      <c r="AM186" s="24">
        <f>'[2]TKB-1'!AM16</f>
        <v>0</v>
      </c>
      <c r="AN186" s="23">
        <f>'[2]TKB-2'!AN16</f>
        <v>0</v>
      </c>
      <c r="AO186" s="24">
        <f>'[2]TKB-1'!AO16</f>
        <v>0</v>
      </c>
      <c r="AP186" s="23">
        <f>'[2]TKB-2'!AP16</f>
        <v>0</v>
      </c>
      <c r="AQ186" s="24">
        <f>'[2]TKB-1'!AQ16</f>
        <v>0</v>
      </c>
      <c r="AR186" s="23" t="str">
        <f>'[2]TKB-2'!AR16</f>
        <v>ONLINE</v>
      </c>
      <c r="AS186" s="24" t="str">
        <f>'[2]TKB-1'!AS16</f>
        <v>44-45</v>
      </c>
      <c r="AT186" s="23">
        <f>'[2]TKB-2'!AT16</f>
        <v>0</v>
      </c>
      <c r="AU186" s="24">
        <f>'[2]TKB-1'!AU16</f>
        <v>0</v>
      </c>
      <c r="AV186" s="23" t="str">
        <f>'[2]TKB-2'!AV16</f>
        <v>ONLINE</v>
      </c>
      <c r="AW186" s="24" t="str">
        <f>'[2]TKB-1'!AW16</f>
        <v>44-hết</v>
      </c>
      <c r="AX186" s="23">
        <f>'[2]TKB-2'!AX16</f>
        <v>0</v>
      </c>
      <c r="AY186" s="24">
        <f>'[2]TKB-1'!AY16</f>
        <v>0</v>
      </c>
      <c r="AZ186" s="23">
        <f>'[2]TKB-2'!AZ16</f>
        <v>0</v>
      </c>
      <c r="BA186" s="24">
        <f>'[2]TKB-1'!BA16</f>
        <v>0</v>
      </c>
      <c r="BB186" s="23">
        <f>'[2]TKB-2'!BB16</f>
        <v>0</v>
      </c>
      <c r="BC186" s="24">
        <f>'[2]TKB-1'!BC16</f>
        <v>0</v>
      </c>
      <c r="BD186" s="23" t="str">
        <f>'[2]TKB-2'!BD16</f>
        <v>ONLINE</v>
      </c>
      <c r="BE186" s="24" t="str">
        <f>'[2]TKB-1'!BE16</f>
        <v>4-5</v>
      </c>
      <c r="BF186" s="23">
        <f>'[2]TKB-2'!BF16</f>
        <v>0</v>
      </c>
      <c r="BG186" s="24">
        <f>'[2]TKB-1'!BG16</f>
        <v>0</v>
      </c>
      <c r="BH186" s="23">
        <f>'[2]TKB-2'!BH16</f>
        <v>0</v>
      </c>
      <c r="BI186" s="24">
        <f>'[2]TKB-1'!BI16</f>
        <v>0</v>
      </c>
      <c r="BJ186" s="23">
        <f>'[2]TKB-2'!BJ16</f>
        <v>0</v>
      </c>
      <c r="BK186" s="24">
        <f>'[2]TKB-1'!BK16</f>
        <v>0</v>
      </c>
      <c r="BL186" s="23" t="str">
        <f>'[2]TKB-2'!BL16</f>
        <v>ONLINE</v>
      </c>
      <c r="BM186" s="24" t="str">
        <f>'[2]TKB-1'!BM16</f>
        <v>5-6</v>
      </c>
      <c r="BN186" s="23">
        <f>'[2]TKB-2'!BN16</f>
        <v>0</v>
      </c>
      <c r="BO186" s="24">
        <f>'[2]TKB-1'!BO16</f>
        <v>0</v>
      </c>
      <c r="BP186" s="23">
        <f>'[2]TKB-2'!BP16</f>
        <v>0</v>
      </c>
      <c r="BQ186" s="24">
        <f>'[2]TKB-1'!BQ16</f>
        <v>0</v>
      </c>
      <c r="BR186" s="23">
        <f>'[2]TKB-2'!BR16</f>
        <v>0</v>
      </c>
      <c r="BS186" s="24">
        <f>'[2]TKB-1'!BS16</f>
        <v>0</v>
      </c>
      <c r="BT186" s="23">
        <f>'[2]TKB-2'!BT16</f>
        <v>0</v>
      </c>
      <c r="BU186" s="24">
        <f>'[2]TKB-1'!BU16</f>
        <v>0</v>
      </c>
      <c r="BV186" s="23">
        <f>'[2]TKB-2'!BV16</f>
        <v>0</v>
      </c>
      <c r="BW186" s="24">
        <f>'[2]TKB-1'!BW16</f>
        <v>0</v>
      </c>
      <c r="BX186" s="23">
        <f>'[2]TKB-2'!BX16</f>
        <v>0</v>
      </c>
      <c r="BY186" s="24">
        <f>'[2]TKB-1'!BY16</f>
        <v>0</v>
      </c>
      <c r="BZ186" s="23">
        <f>'[2]TKB-2'!BZ16</f>
        <v>0</v>
      </c>
      <c r="CA186" s="24">
        <f>'[2]TKB-1'!CA16</f>
        <v>0</v>
      </c>
      <c r="CB186" s="23">
        <f>'[2]TKB-2'!CB16</f>
        <v>0</v>
      </c>
      <c r="CC186" s="24">
        <f>'[2]TKB-1'!CC16</f>
        <v>0</v>
      </c>
      <c r="CD186" s="23">
        <f>'[2]TKB-2'!CD16</f>
        <v>0</v>
      </c>
      <c r="CE186" s="24">
        <f>'[2]TKB-1'!CE16</f>
        <v>0</v>
      </c>
      <c r="CF186" s="23">
        <f>'[2]TKB-2'!CF16</f>
        <v>0</v>
      </c>
      <c r="CG186" s="24">
        <f>'[2]TKB-1'!CG16</f>
        <v>0</v>
      </c>
      <c r="CH186" s="23">
        <f>'[2]TKB-2'!CH16</f>
        <v>0</v>
      </c>
      <c r="CI186" s="24">
        <f>'[2]TKB-1'!CI16</f>
        <v>0</v>
      </c>
      <c r="CJ186" s="240" t="str">
        <f>'[2]TKB-2'!CJ16</f>
        <v>ONLINE</v>
      </c>
      <c r="CK186" s="241" t="str">
        <f>'[2]TKB-1'!CK16</f>
        <v>24-25</v>
      </c>
      <c r="CL186" s="23">
        <f>'[2]TKB-2'!CL16</f>
        <v>0</v>
      </c>
      <c r="CM186" s="24">
        <f>'[2]TKB-1'!CM16</f>
        <v>0</v>
      </c>
      <c r="CN186" s="23">
        <f>'[2]TKB-2'!CN16</f>
        <v>0</v>
      </c>
      <c r="CO186" s="24">
        <f>'[2]TKB-1'!CO16</f>
        <v>0</v>
      </c>
      <c r="CP186" s="23">
        <f>'[2]TKB-2'!CP16</f>
        <v>0</v>
      </c>
      <c r="CQ186" s="24">
        <f>'[2]TKB-1'!CQ16</f>
        <v>0</v>
      </c>
      <c r="CR186" s="23">
        <f>'[2]TKB-2'!CR16</f>
        <v>0</v>
      </c>
      <c r="CS186" s="24">
        <f>'[2]TKB-1'!CS16</f>
        <v>0</v>
      </c>
      <c r="CT186" s="240">
        <f>'[2]TKB-2'!CT16</f>
        <v>0</v>
      </c>
      <c r="CU186" s="241">
        <f>'[2]TKB-1'!CU16</f>
        <v>0</v>
      </c>
      <c r="CV186" s="240">
        <f>'[2]TKB-2'!CV16</f>
        <v>0</v>
      </c>
      <c r="CW186" s="241">
        <f>'[2]TKB-1'!CW16</f>
        <v>0</v>
      </c>
      <c r="CX186" s="240">
        <f>'[2]TKB-2'!CX16</f>
        <v>0</v>
      </c>
      <c r="CY186" s="24">
        <f>'[2]TKB-1'!CY16</f>
        <v>0</v>
      </c>
      <c r="CZ186" s="23">
        <f>'[2]TKB-2'!CZ16</f>
        <v>0</v>
      </c>
      <c r="DA186" s="24">
        <f>'[2]TKB-1'!DA16</f>
        <v>0</v>
      </c>
      <c r="DB186" s="23">
        <f>'[2]TKB-2'!DB16</f>
        <v>0</v>
      </c>
      <c r="DC186" s="24">
        <f>'[2]TKB-1'!DC16</f>
        <v>0</v>
      </c>
      <c r="DD186" s="23">
        <f>'[2]TKB-2'!DD16</f>
        <v>0</v>
      </c>
      <c r="DE186" s="24">
        <f>'[2]TKB-1'!DE16</f>
        <v>0</v>
      </c>
      <c r="DF186" s="23">
        <f>'[2]TKB-2'!DF16</f>
        <v>0</v>
      </c>
      <c r="DG186" s="24">
        <f>'[2]TKB-1'!DG16</f>
        <v>0</v>
      </c>
      <c r="DH186" s="23">
        <f>'[2]TKB-2'!DH16</f>
        <v>0</v>
      </c>
      <c r="DI186" s="24">
        <f>'[2]TKB-1'!DI16</f>
        <v>0</v>
      </c>
      <c r="DJ186" s="23" t="str">
        <f>'[2]TKB-2'!DJ16</f>
        <v>ONLINE</v>
      </c>
      <c r="DK186" s="24" t="str">
        <f>'[2]TKB-1'!DK16</f>
        <v>54-55</v>
      </c>
      <c r="DL186" s="23">
        <f>'[2]TKB-2'!DL16</f>
        <v>0</v>
      </c>
      <c r="DM186" s="24">
        <f>'[2]TKB-1'!DM16</f>
        <v>0</v>
      </c>
      <c r="DN186" s="23">
        <f>'[2]TKB-2'!DN16</f>
        <v>0</v>
      </c>
      <c r="DO186" s="24">
        <f>'[2]TKB-1'!DO16</f>
        <v>0</v>
      </c>
      <c r="DP186" s="23">
        <f>'[2]TKB-2'!DP16</f>
        <v>0</v>
      </c>
      <c r="DQ186" s="24">
        <f>'[2]TKB-1'!DQ16</f>
        <v>0</v>
      </c>
      <c r="DR186" s="23">
        <f>'[2]TKB-2'!DR16</f>
        <v>0</v>
      </c>
      <c r="DS186" s="24">
        <f>'[2]TKB-1'!DS16</f>
        <v>0</v>
      </c>
      <c r="DT186" s="23">
        <f>'[2]TKB-2'!DT16</f>
        <v>0</v>
      </c>
      <c r="DU186" s="24">
        <f>'[2]TKB-1'!DU16</f>
        <v>0</v>
      </c>
      <c r="DV186" s="23">
        <f>'[2]TKB-2'!DV16</f>
        <v>0</v>
      </c>
      <c r="DW186" s="24">
        <f>'[2]TKB-1'!DW16</f>
        <v>0</v>
      </c>
      <c r="DX186" s="23">
        <f>'[2]TKB-2'!DX16</f>
        <v>0</v>
      </c>
      <c r="DY186" s="24">
        <f>'[2]TKB-1'!DY16</f>
        <v>0</v>
      </c>
      <c r="DZ186" s="23">
        <f>'[2]TKB-2'!DZ16</f>
        <v>0</v>
      </c>
      <c r="EA186" s="24">
        <f>'[2]TKB-1'!EA16</f>
        <v>0</v>
      </c>
      <c r="EB186" s="23">
        <f>'[2]TKB-2'!EB16</f>
        <v>0</v>
      </c>
      <c r="EC186" s="24">
        <f>'[2]TKB-1'!EC16</f>
        <v>0</v>
      </c>
      <c r="ED186" s="23">
        <f>'[2]TKB-2'!ED16</f>
        <v>0</v>
      </c>
      <c r="EE186" s="24">
        <f>'[2]TKB-1'!EE16</f>
        <v>0</v>
      </c>
      <c r="EF186" s="240">
        <f>'[2]TKB-2'!EF16</f>
        <v>0</v>
      </c>
      <c r="EG186" s="241">
        <f>'[2]TKB-1'!EG16</f>
        <v>0</v>
      </c>
      <c r="EH186" s="240">
        <f>'[2]TKB-2'!EH16</f>
        <v>0</v>
      </c>
      <c r="EI186" s="241">
        <f>'[2]TKB-1'!EI16</f>
        <v>0</v>
      </c>
      <c r="EJ186" s="240">
        <f>'[2]TKB-2'!EJ16</f>
        <v>0</v>
      </c>
      <c r="EK186" s="241">
        <f>'[2]TKB-1'!EK16</f>
        <v>0</v>
      </c>
      <c r="EL186" s="23">
        <f>'[2]TKB-2'!EL16</f>
        <v>0</v>
      </c>
      <c r="EM186" s="24">
        <f>'[2]TKB-1'!EM16</f>
        <v>0</v>
      </c>
      <c r="EN186" s="23">
        <f>'[2]TKB-2'!EN16</f>
        <v>0</v>
      </c>
      <c r="EO186" s="24">
        <f>'[2]TKB-1'!EO16</f>
        <v>0</v>
      </c>
      <c r="EP186" s="23">
        <f>'[2]TKB-2'!EP16</f>
        <v>0</v>
      </c>
      <c r="EQ186" s="24">
        <f>'[2]TKB-1'!EQ16</f>
        <v>0</v>
      </c>
      <c r="ER186" s="240">
        <f>'[2]TKB-2'!ER16</f>
        <v>0</v>
      </c>
      <c r="ES186" s="241">
        <f>'[2]TKB-1'!ES16</f>
        <v>0</v>
      </c>
      <c r="ET186" s="240">
        <f>'[2]TKB-2'!ET16</f>
        <v>0</v>
      </c>
      <c r="EU186" s="241">
        <f>'[2]TKB-1'!EU16</f>
        <v>0</v>
      </c>
      <c r="EV186" s="612">
        <f>'[2]TKB-2'!EV16</f>
        <v>0</v>
      </c>
      <c r="EW186" s="613">
        <f>'[2]TKB-1'!EW16</f>
        <v>0</v>
      </c>
      <c r="EX186" s="612">
        <f>'[2]TKB-2'!EX16</f>
        <v>0</v>
      </c>
      <c r="EY186" s="613">
        <f>'[2]TKB-1'!EY16</f>
        <v>0</v>
      </c>
      <c r="EZ186" s="612">
        <f>'[2]TKB-2'!EZ16</f>
        <v>0</v>
      </c>
      <c r="FA186" s="613">
        <f>'[2]TKB-1'!FA16</f>
        <v>0</v>
      </c>
      <c r="FB186" s="23">
        <f>'[2]TKB-2'!FB16</f>
        <v>0</v>
      </c>
      <c r="FC186" s="24">
        <f>'[2]TKB-1'!FC16</f>
        <v>0</v>
      </c>
      <c r="FD186" s="612">
        <f>'[2]TKB-2'!FD16</f>
        <v>0</v>
      </c>
      <c r="FE186" s="613">
        <f>'[2]TKB-1'!FE16</f>
        <v>0</v>
      </c>
      <c r="FF186" s="23">
        <f>'[2]TKB-2'!FF16</f>
        <v>0</v>
      </c>
      <c r="FG186" s="24">
        <f>'[2]TKB-1'!FG16</f>
        <v>0</v>
      </c>
      <c r="FH186" s="23">
        <f>'[2]TKB-2'!FH16</f>
        <v>0</v>
      </c>
      <c r="FI186" s="24">
        <f>'[2]TKB-1'!FI16</f>
        <v>0</v>
      </c>
      <c r="FJ186" s="23">
        <f>'[2]TKB-2'!FJ16</f>
        <v>0</v>
      </c>
      <c r="FK186" s="24">
        <f>'[2]TKB-1'!FK16</f>
        <v>0</v>
      </c>
      <c r="FL186" s="240">
        <f>'[2]TKB-2'!FL16</f>
        <v>0</v>
      </c>
      <c r="FM186" s="241">
        <f>'[2]TKB-1'!FM16</f>
        <v>0</v>
      </c>
      <c r="FN186" s="23">
        <f>'[2]TKB-2'!FN16</f>
        <v>0</v>
      </c>
      <c r="FO186" s="24">
        <f>'[2]TKB-1'!FO16</f>
        <v>0</v>
      </c>
      <c r="FP186" s="23">
        <f>'[2]TKB-2'!FP16</f>
        <v>0</v>
      </c>
      <c r="FQ186" s="24">
        <f>'[2]TKB-1'!FQ16</f>
        <v>0</v>
      </c>
      <c r="FR186" s="23">
        <f>'[2]TKB-2'!FR16</f>
        <v>0</v>
      </c>
      <c r="FS186" s="24">
        <f>'[2]TKB-1'!FS16</f>
        <v>0</v>
      </c>
      <c r="FT186" s="23">
        <f>'[2]TKB-2'!FT16</f>
        <v>0</v>
      </c>
      <c r="FU186" s="24">
        <f>'[2]TKB-1'!FU16</f>
        <v>0</v>
      </c>
      <c r="FV186" s="594">
        <f>'[2]TKB-2'!FV16</f>
        <v>0</v>
      </c>
      <c r="FW186" s="595">
        <f>'[2]TKB-1'!FW16</f>
        <v>0</v>
      </c>
      <c r="FX186" s="23">
        <f>'[2]TKB-2'!FX16</f>
        <v>0</v>
      </c>
      <c r="FY186" s="24">
        <f>'[2]TKB-1'!FY16</f>
        <v>0</v>
      </c>
      <c r="FZ186" s="23">
        <f>'[2]TKB-2'!FZ16</f>
        <v>0</v>
      </c>
      <c r="GA186" s="24">
        <f>'[2]TKB-1'!GA16</f>
        <v>0</v>
      </c>
      <c r="GB186" s="594">
        <f>'[2]TKB-2'!GB16</f>
        <v>0</v>
      </c>
      <c r="GC186" s="595">
        <f>'[2]TKB-1'!GC16</f>
        <v>0</v>
      </c>
      <c r="GD186" s="594">
        <f>'[2]TKB-2'!GD16</f>
        <v>0</v>
      </c>
      <c r="GE186" s="595">
        <f>'[2]TKB-1'!GE16</f>
        <v>0</v>
      </c>
      <c r="GF186" s="594">
        <f>'[2]TKB-2'!GF16</f>
        <v>0</v>
      </c>
      <c r="GG186" s="595">
        <f>'[2]TKB-1'!GG16</f>
        <v>0</v>
      </c>
      <c r="GH186" s="23">
        <f>'[2]TKB-2'!GH16</f>
        <v>0</v>
      </c>
      <c r="GI186" s="24">
        <f>'[2]TKB-1'!GI16</f>
        <v>0</v>
      </c>
      <c r="GJ186" s="23">
        <f>'[2]TKB-2'!GJ16</f>
        <v>0</v>
      </c>
      <c r="GK186" s="24">
        <f>'[2]TKB-1'!GK16</f>
        <v>0</v>
      </c>
      <c r="GL186" s="23">
        <f>'[2]TKB-2'!GL16</f>
        <v>0</v>
      </c>
      <c r="GM186" s="24">
        <f>'[2]TKB-1'!GM16</f>
        <v>0</v>
      </c>
      <c r="GN186" s="23">
        <f>'[2]TKB-2'!GN16</f>
        <v>0</v>
      </c>
      <c r="GO186" s="24">
        <f>'[2]TKB-1'!GO16</f>
        <v>0</v>
      </c>
      <c r="GP186" s="23">
        <f>'[2]TKB-2'!GP16</f>
        <v>0</v>
      </c>
      <c r="GQ186" s="24">
        <f>'[2]TKB-1'!GQ16</f>
        <v>0</v>
      </c>
      <c r="GR186" s="23">
        <f>'[2]TKB-2'!GR16</f>
        <v>0</v>
      </c>
      <c r="GS186" s="24">
        <f>'[2]TKB-1'!GS16</f>
        <v>0</v>
      </c>
      <c r="GT186" s="23">
        <f>'[2]TKB-2'!GT16</f>
        <v>0</v>
      </c>
      <c r="GU186" s="24">
        <f>'[2]TKB-1'!GU16</f>
        <v>0</v>
      </c>
      <c r="GV186" s="23">
        <f>'[2]TKB-2'!GV16</f>
        <v>0</v>
      </c>
      <c r="GW186" s="24">
        <f>'[2]TKB-1'!GW16</f>
        <v>0</v>
      </c>
      <c r="GX186" s="23">
        <f>'[2]TKB-2'!GX16</f>
        <v>0</v>
      </c>
      <c r="GY186" s="24">
        <f>'[2]TKB-1'!GY16</f>
        <v>0</v>
      </c>
      <c r="GZ186" s="23">
        <f>'[2]TKB-2'!GZ16</f>
        <v>0</v>
      </c>
      <c r="HA186" s="24">
        <f>'[2]TKB-1'!HA16</f>
        <v>0</v>
      </c>
      <c r="HB186" s="23">
        <f>'[2]TKB-2'!HB16</f>
        <v>0</v>
      </c>
      <c r="HC186" s="24">
        <f>'[2]TKB-1'!HC16</f>
        <v>0</v>
      </c>
      <c r="HD186" s="23">
        <f>'[2]TKB-2'!HD16</f>
        <v>0</v>
      </c>
      <c r="HE186" s="24">
        <f>'[2]TKB-1'!HE16</f>
        <v>0</v>
      </c>
      <c r="HF186" s="23">
        <f>'[2]TKB-2'!HF16</f>
        <v>0</v>
      </c>
      <c r="HG186" s="24">
        <f>'[2]TKB-1'!HG16</f>
        <v>0</v>
      </c>
      <c r="HH186" s="23">
        <f>'[2]TKB-2'!HH16</f>
        <v>0</v>
      </c>
      <c r="HI186" s="24">
        <f>'[2]TKB-1'!HI16</f>
        <v>0</v>
      </c>
      <c r="HJ186" s="23">
        <f>'[2]TKB-2'!HJ16</f>
        <v>0</v>
      </c>
      <c r="HK186" s="24">
        <f>'[2]TKB-1'!HK16</f>
        <v>0</v>
      </c>
      <c r="HL186" s="23">
        <f>'[2]TKB-2'!HL16</f>
        <v>0</v>
      </c>
      <c r="HM186" s="24">
        <f>'[2]TKB-1'!HM16</f>
        <v>0</v>
      </c>
      <c r="HN186" s="23">
        <f>'[2]TKB-2'!HN16</f>
        <v>0</v>
      </c>
      <c r="HO186" s="24">
        <f>'[2]TKB-1'!HO16</f>
        <v>0</v>
      </c>
      <c r="HP186" s="23">
        <f>'[2]TKB-2'!HP16</f>
        <v>0</v>
      </c>
      <c r="HQ186" s="24">
        <f>'[2]TKB-1'!HQ16</f>
        <v>0</v>
      </c>
      <c r="HR186" s="23">
        <f>'[2]TKB-2'!HR16</f>
        <v>0</v>
      </c>
      <c r="HS186" s="24">
        <f>'[2]TKB-1'!HS16</f>
        <v>0</v>
      </c>
      <c r="HT186" s="23">
        <f>'[2]TKB-2'!HT16</f>
        <v>0</v>
      </c>
      <c r="HU186" s="24">
        <f>'[2]TKB-1'!HU16</f>
        <v>0</v>
      </c>
      <c r="HV186" s="23">
        <f>'[2]TKB-2'!HV16</f>
        <v>0</v>
      </c>
      <c r="HW186" s="24">
        <f>'[2]TKB-1'!HW16</f>
        <v>0</v>
      </c>
      <c r="HX186" s="23">
        <f>'[2]TKB-2'!HX16</f>
        <v>0</v>
      </c>
      <c r="HY186" s="24">
        <f>'[2]TKB-1'!HY16</f>
        <v>0</v>
      </c>
      <c r="HZ186" s="23">
        <f>'[2]TKB-2'!HZ16</f>
        <v>0</v>
      </c>
      <c r="IA186" s="24">
        <f>'[2]TKB-1'!IA16</f>
        <v>0</v>
      </c>
      <c r="IB186" s="23">
        <f>'[2]TKB-2'!IB16</f>
        <v>0</v>
      </c>
      <c r="IC186" s="24">
        <f>'[2]TKB-1'!IC16</f>
        <v>0</v>
      </c>
      <c r="ID186" s="23">
        <f>'[2]TKB-2'!ID16</f>
        <v>0</v>
      </c>
      <c r="IE186" s="24">
        <f>'[2]TKB-1'!IE16</f>
        <v>0</v>
      </c>
      <c r="IF186" s="23">
        <f>'[2]TKB-2'!IF16</f>
        <v>0</v>
      </c>
      <c r="IG186" s="24">
        <f>'[2]TKB-1'!IG16</f>
        <v>0</v>
      </c>
      <c r="IH186" s="23">
        <f>'[2]TKB-2'!IH16</f>
        <v>0</v>
      </c>
      <c r="II186" s="24">
        <f>'[2]TKB-1'!II16</f>
        <v>0</v>
      </c>
    </row>
    <row r="187" spans="1:243" ht="15" x14ac:dyDescent="0.2">
      <c r="A187" s="629"/>
      <c r="B187" s="624"/>
      <c r="C187" s="627"/>
      <c r="D187" s="9">
        <v>0</v>
      </c>
      <c r="E187" s="506"/>
      <c r="F187" s="25"/>
      <c r="G187" s="26">
        <f>'[2]TKB-1'!G17</f>
        <v>0</v>
      </c>
      <c r="H187" s="25"/>
      <c r="I187" s="26">
        <f>'[2]TKB-1'!I17</f>
        <v>0</v>
      </c>
      <c r="J187" s="25"/>
      <c r="K187" s="26">
        <f>'[2]TKB-1'!K17</f>
        <v>0</v>
      </c>
      <c r="L187" s="25"/>
      <c r="M187" s="26">
        <f>'[2]TKB-1'!M17</f>
        <v>0</v>
      </c>
      <c r="N187" s="25"/>
      <c r="O187" s="26">
        <f>'[2]TKB-1'!O17</f>
        <v>0</v>
      </c>
      <c r="P187" s="25"/>
      <c r="Q187" s="26">
        <f>'[2]TKB-1'!Q17</f>
        <v>0</v>
      </c>
      <c r="R187" s="25"/>
      <c r="S187" s="26">
        <f>'[2]TKB-1'!S17</f>
        <v>0</v>
      </c>
      <c r="T187" s="25"/>
      <c r="U187" s="26">
        <f>'[2]TKB-1'!U17</f>
        <v>0</v>
      </c>
      <c r="V187" s="25"/>
      <c r="W187" s="26" t="str">
        <f>'[2]TKB-1'!W17</f>
        <v>DA KCN BTCT(2)(Tr.Quang)</v>
      </c>
      <c r="X187" s="25"/>
      <c r="Y187" s="26" t="str">
        <f>'[2]TKB-1'!Y17</f>
        <v>DA N&amp;M(2)(V.Hải)</v>
      </c>
      <c r="Z187" s="25"/>
      <c r="AA187" s="26" t="str">
        <f>'[2]TKB-1'!AA17</f>
        <v>DA N&amp;M(2)(N.Tân)</v>
      </c>
      <c r="AB187" s="25"/>
      <c r="AC187" s="26" t="str">
        <f>'[2]TKB-1'!AC17</f>
        <v>DA N&amp;M(2)(V.Thao)</v>
      </c>
      <c r="AD187" s="25"/>
      <c r="AE187" s="26">
        <f>'[2]TKB-1'!AE17</f>
        <v>0</v>
      </c>
      <c r="AF187" s="25"/>
      <c r="AG187" s="26">
        <f>'[2]TKB-1'!AG17</f>
        <v>0</v>
      </c>
      <c r="AH187" s="25"/>
      <c r="AI187" s="26">
        <f>'[2]TKB-1'!AI17</f>
        <v>0</v>
      </c>
      <c r="AJ187" s="25"/>
      <c r="AK187" s="26">
        <f>'[2]TKB-1'!AK17</f>
        <v>0</v>
      </c>
      <c r="AL187" s="25"/>
      <c r="AM187" s="26">
        <f>'[2]TKB-1'!AM17</f>
        <v>0</v>
      </c>
      <c r="AN187" s="25"/>
      <c r="AO187" s="26">
        <f>'[2]TKB-1'!AO17</f>
        <v>0</v>
      </c>
      <c r="AP187" s="25"/>
      <c r="AQ187" s="26">
        <f>'[2]TKB-1'!AQ17</f>
        <v>0</v>
      </c>
      <c r="AR187" s="25"/>
      <c r="AS187" s="26" t="str">
        <f>'[2]TKB-1'!AS17</f>
        <v>CDE TN(2)(17K.CDTN)</v>
      </c>
      <c r="AT187" s="25"/>
      <c r="AU187" s="26">
        <f>'[2]TKB-1'!AU17</f>
        <v>0</v>
      </c>
      <c r="AV187" s="25"/>
      <c r="AW187" s="26" t="str">
        <f>'[2]TKB-1'!AW17</f>
        <v>LSKTRPD&amp;VN(2)(Tr.Thức)</v>
      </c>
      <c r="AX187" s="25"/>
      <c r="AY187" s="26">
        <f>'[2]TKB-1'!AY17</f>
        <v>0</v>
      </c>
      <c r="AZ187" s="25"/>
      <c r="BA187" s="26">
        <f>'[2]TKB-1'!BA17</f>
        <v>0</v>
      </c>
      <c r="BB187" s="25"/>
      <c r="BC187" s="26">
        <f>'[2]TKB-1'!BC17</f>
        <v>0</v>
      </c>
      <c r="BD187" s="25"/>
      <c r="BE187" s="26" t="str">
        <f>'[2]TKB-1'!BE17</f>
        <v>TIN UDD(2)(Th.Vũ)</v>
      </c>
      <c r="BF187" s="25"/>
      <c r="BG187" s="26">
        <f>'[2]TKB-1'!BG17</f>
        <v>0</v>
      </c>
      <c r="BH187" s="25"/>
      <c r="BI187" s="26">
        <f>'[2]TKB-1'!BI17</f>
        <v>0</v>
      </c>
      <c r="BJ187" s="25"/>
      <c r="BK187" s="26">
        <f>'[2]TKB-1'!BK17</f>
        <v>0</v>
      </c>
      <c r="BL187" s="25"/>
      <c r="BM187" s="26" t="str">
        <f>'[2]TKB-1'!BM17</f>
        <v>DTOAN CTN(2)(H.Dũng)</v>
      </c>
      <c r="BN187" s="25"/>
      <c r="BO187" s="26">
        <f>'[2]TKB-1'!BO17</f>
        <v>0</v>
      </c>
      <c r="BP187" s="25"/>
      <c r="BQ187" s="26">
        <f>'[2]TKB-1'!BQ17</f>
        <v>0</v>
      </c>
      <c r="BR187" s="25"/>
      <c r="BS187" s="26">
        <f>'[2]TKB-1'!BS17</f>
        <v>0</v>
      </c>
      <c r="BT187" s="25"/>
      <c r="BU187" s="26">
        <f>'[2]TKB-1'!BU17</f>
        <v>0</v>
      </c>
      <c r="BV187" s="25"/>
      <c r="BW187" s="26">
        <f>'[2]TKB-1'!BW17</f>
        <v>0</v>
      </c>
      <c r="BX187" s="25"/>
      <c r="BY187" s="26">
        <f>'[2]TKB-1'!BY17</f>
        <v>0</v>
      </c>
      <c r="BZ187" s="25"/>
      <c r="CA187" s="26">
        <f>'[2]TKB-1'!CA17</f>
        <v>0</v>
      </c>
      <c r="CB187" s="25"/>
      <c r="CC187" s="26">
        <f>'[2]TKB-1'!CC17</f>
        <v>0</v>
      </c>
      <c r="CD187" s="25"/>
      <c r="CE187" s="26">
        <f>'[2]TKB-1'!CE17</f>
        <v>0</v>
      </c>
      <c r="CF187" s="25"/>
      <c r="CG187" s="26">
        <f>'[2]TKB-1'!CG17</f>
        <v>0</v>
      </c>
      <c r="CH187" s="25"/>
      <c r="CI187" s="26">
        <f>'[2]TKB-1'!CI17</f>
        <v>0</v>
      </c>
      <c r="CJ187" s="244"/>
      <c r="CK187" s="245" t="str">
        <f>'[2]TKB-1'!CK17</f>
        <v>QTRCLDVKS(2)(Q.Ngân(TG))</v>
      </c>
      <c r="CL187" s="25"/>
      <c r="CM187" s="26">
        <f>'[2]TKB-1'!CM17</f>
        <v>0</v>
      </c>
      <c r="CN187" s="25"/>
      <c r="CO187" s="26">
        <f>'[2]TKB-1'!CO17</f>
        <v>0</v>
      </c>
      <c r="CP187" s="25"/>
      <c r="CQ187" s="26">
        <f>'[2]TKB-1'!CQ17</f>
        <v>0</v>
      </c>
      <c r="CR187" s="25"/>
      <c r="CS187" s="26">
        <f>'[2]TKB-1'!CS17</f>
        <v>0</v>
      </c>
      <c r="CT187" s="244"/>
      <c r="CU187" s="245">
        <f>'[2]TKB-1'!CU17</f>
        <v>0</v>
      </c>
      <c r="CV187" s="244"/>
      <c r="CW187" s="245">
        <f>'[2]TKB-1'!CW17</f>
        <v>0</v>
      </c>
      <c r="CX187" s="244"/>
      <c r="CY187" s="26">
        <f>'[2]TKB-1'!CY17</f>
        <v>0</v>
      </c>
      <c r="CZ187" s="25"/>
      <c r="DA187" s="26">
        <f>'[2]TKB-1'!DA17</f>
        <v>0</v>
      </c>
      <c r="DB187" s="25"/>
      <c r="DC187" s="26">
        <f>'[2]TKB-1'!DC17</f>
        <v>0</v>
      </c>
      <c r="DD187" s="25"/>
      <c r="DE187" s="26">
        <f>'[2]TKB-1'!DE17</f>
        <v>0</v>
      </c>
      <c r="DF187" s="25"/>
      <c r="DG187" s="26">
        <f>'[2]TKB-1'!DG17</f>
        <v>0</v>
      </c>
      <c r="DH187" s="25"/>
      <c r="DI187" s="26">
        <f>'[2]TKB-1'!DI17</f>
        <v>0</v>
      </c>
      <c r="DJ187" s="25"/>
      <c r="DK187" s="26" t="str">
        <f>'[2]TKB-1'!DK17</f>
        <v>MTH-P2(2)(A.Nương)</v>
      </c>
      <c r="DL187" s="25"/>
      <c r="DM187" s="26">
        <f>'[2]TKB-1'!DM17</f>
        <v>0</v>
      </c>
      <c r="DN187" s="25"/>
      <c r="DO187" s="26">
        <f>'[2]TKB-1'!DO17</f>
        <v>0</v>
      </c>
      <c r="DP187" s="25"/>
      <c r="DQ187" s="26">
        <f>'[2]TKB-1'!DQ17</f>
        <v>0</v>
      </c>
      <c r="DR187" s="25"/>
      <c r="DS187" s="26">
        <f>'[2]TKB-1'!DS17</f>
        <v>0</v>
      </c>
      <c r="DT187" s="25"/>
      <c r="DU187" s="26">
        <f>'[2]TKB-1'!DU17</f>
        <v>0</v>
      </c>
      <c r="DV187" s="25"/>
      <c r="DW187" s="26">
        <f>'[2]TKB-1'!DW17</f>
        <v>0</v>
      </c>
      <c r="DX187" s="25"/>
      <c r="DY187" s="26">
        <f>'[2]TKB-1'!DY17</f>
        <v>0</v>
      </c>
      <c r="DZ187" s="25"/>
      <c r="EA187" s="26">
        <f>'[2]TKB-1'!EA17</f>
        <v>0</v>
      </c>
      <c r="EB187" s="25"/>
      <c r="EC187" s="26">
        <f>'[2]TKB-1'!EC17</f>
        <v>0</v>
      </c>
      <c r="ED187" s="25"/>
      <c r="EE187" s="26">
        <f>'[2]TKB-1'!EE17</f>
        <v>0</v>
      </c>
      <c r="EF187" s="244"/>
      <c r="EG187" s="245">
        <f>'[2]TKB-1'!EG17</f>
        <v>0</v>
      </c>
      <c r="EH187" s="244"/>
      <c r="EI187" s="245">
        <f>'[2]TKB-1'!EI17</f>
        <v>0</v>
      </c>
      <c r="EJ187" s="244"/>
      <c r="EK187" s="245">
        <f>'[2]TKB-1'!EK17</f>
        <v>0</v>
      </c>
      <c r="EL187" s="25"/>
      <c r="EM187" s="26">
        <f>'[2]TKB-1'!EM17</f>
        <v>0</v>
      </c>
      <c r="EN187" s="25"/>
      <c r="EO187" s="26">
        <f>'[2]TKB-1'!EO17</f>
        <v>0</v>
      </c>
      <c r="EP187" s="25"/>
      <c r="EQ187" s="26">
        <f>'[2]TKB-1'!EQ17</f>
        <v>0</v>
      </c>
      <c r="ER187" s="244"/>
      <c r="ES187" s="245">
        <f>'[2]TKB-1'!ES17</f>
        <v>0</v>
      </c>
      <c r="ET187" s="244"/>
      <c r="EU187" s="245">
        <f>'[2]TKB-1'!EU17</f>
        <v>0</v>
      </c>
      <c r="EV187" s="614"/>
      <c r="EW187" s="615">
        <f>'[2]TKB-1'!EW17</f>
        <v>0</v>
      </c>
      <c r="EX187" s="614"/>
      <c r="EY187" s="615">
        <f>'[2]TKB-1'!EY17</f>
        <v>0</v>
      </c>
      <c r="EZ187" s="614"/>
      <c r="FA187" s="615">
        <f>'[2]TKB-1'!FA17</f>
        <v>0</v>
      </c>
      <c r="FB187" s="25"/>
      <c r="FC187" s="26">
        <f>'[2]TKB-1'!FC17</f>
        <v>0</v>
      </c>
      <c r="FD187" s="614"/>
      <c r="FE187" s="615">
        <f>'[2]TKB-1'!FE17</f>
        <v>0</v>
      </c>
      <c r="FF187" s="25"/>
      <c r="FG187" s="26">
        <f>'[2]TKB-1'!FG17</f>
        <v>0</v>
      </c>
      <c r="FH187" s="25"/>
      <c r="FI187" s="26">
        <f>'[2]TKB-1'!FI17</f>
        <v>0</v>
      </c>
      <c r="FJ187" s="25"/>
      <c r="FK187" s="26">
        <f>'[2]TKB-1'!FK17</f>
        <v>0</v>
      </c>
      <c r="FL187" s="244"/>
      <c r="FM187" s="245">
        <f>'[2]TKB-1'!FM17</f>
        <v>0</v>
      </c>
      <c r="FN187" s="25"/>
      <c r="FO187" s="26">
        <f>'[2]TKB-1'!FO17</f>
        <v>0</v>
      </c>
      <c r="FP187" s="25"/>
      <c r="FQ187" s="26">
        <f>'[2]TKB-1'!FQ17</f>
        <v>0</v>
      </c>
      <c r="FR187" s="25"/>
      <c r="FS187" s="26">
        <f>'[2]TKB-1'!FS17</f>
        <v>0</v>
      </c>
      <c r="FT187" s="25"/>
      <c r="FU187" s="26">
        <f>'[2]TKB-1'!FU17</f>
        <v>0</v>
      </c>
      <c r="FV187" s="596"/>
      <c r="FW187" s="597">
        <f>'[2]TKB-1'!FW17</f>
        <v>0</v>
      </c>
      <c r="FX187" s="25"/>
      <c r="FY187" s="26">
        <f>'[2]TKB-1'!FY17</f>
        <v>0</v>
      </c>
      <c r="FZ187" s="25"/>
      <c r="GA187" s="26">
        <f>'[2]TKB-1'!GA17</f>
        <v>0</v>
      </c>
      <c r="GB187" s="596"/>
      <c r="GC187" s="597">
        <f>'[2]TKB-1'!GC17</f>
        <v>0</v>
      </c>
      <c r="GD187" s="596"/>
      <c r="GE187" s="597">
        <f>'[2]TKB-1'!GE17</f>
        <v>0</v>
      </c>
      <c r="GF187" s="596"/>
      <c r="GG187" s="597">
        <f>'[2]TKB-1'!GG17</f>
        <v>0</v>
      </c>
      <c r="GH187" s="25"/>
      <c r="GI187" s="26">
        <f>'[2]TKB-1'!GI17</f>
        <v>0</v>
      </c>
      <c r="GJ187" s="25"/>
      <c r="GK187" s="26">
        <f>'[2]TKB-1'!GK17</f>
        <v>0</v>
      </c>
      <c r="GL187" s="25"/>
      <c r="GM187" s="26">
        <f>'[2]TKB-1'!GM17</f>
        <v>0</v>
      </c>
      <c r="GN187" s="25"/>
      <c r="GO187" s="26">
        <f>'[2]TKB-1'!GO17</f>
        <v>0</v>
      </c>
      <c r="GP187" s="25"/>
      <c r="GQ187" s="26">
        <f>'[2]TKB-1'!GQ17</f>
        <v>0</v>
      </c>
      <c r="GR187" s="25"/>
      <c r="GS187" s="26">
        <f>'[2]TKB-1'!GS17</f>
        <v>0</v>
      </c>
      <c r="GT187" s="25"/>
      <c r="GU187" s="26">
        <f>'[2]TKB-1'!GU17</f>
        <v>0</v>
      </c>
      <c r="GV187" s="25"/>
      <c r="GW187" s="26">
        <f>'[2]TKB-1'!GW17</f>
        <v>0</v>
      </c>
      <c r="GX187" s="25"/>
      <c r="GY187" s="26">
        <f>'[2]TKB-1'!GY17</f>
        <v>0</v>
      </c>
      <c r="GZ187" s="25"/>
      <c r="HA187" s="26">
        <f>'[2]TKB-1'!HA17</f>
        <v>0</v>
      </c>
      <c r="HB187" s="25"/>
      <c r="HC187" s="26">
        <f>'[2]TKB-1'!HC17</f>
        <v>0</v>
      </c>
      <c r="HD187" s="25"/>
      <c r="HE187" s="26">
        <f>'[2]TKB-1'!HE17</f>
        <v>0</v>
      </c>
      <c r="HF187" s="25"/>
      <c r="HG187" s="26">
        <f>'[2]TKB-1'!HG17</f>
        <v>0</v>
      </c>
      <c r="HH187" s="25"/>
      <c r="HI187" s="26">
        <f>'[2]TKB-1'!HI17</f>
        <v>0</v>
      </c>
      <c r="HJ187" s="25"/>
      <c r="HK187" s="26">
        <f>'[2]TKB-1'!HK17</f>
        <v>0</v>
      </c>
      <c r="HL187" s="25"/>
      <c r="HM187" s="26">
        <f>'[2]TKB-1'!HM17</f>
        <v>0</v>
      </c>
      <c r="HN187" s="25"/>
      <c r="HO187" s="26">
        <f>'[2]TKB-1'!HO17</f>
        <v>0</v>
      </c>
      <c r="HP187" s="25"/>
      <c r="HQ187" s="26">
        <f>'[2]TKB-1'!HQ17</f>
        <v>0</v>
      </c>
      <c r="HR187" s="25"/>
      <c r="HS187" s="26">
        <f>'[2]TKB-1'!HS17</f>
        <v>0</v>
      </c>
      <c r="HT187" s="25"/>
      <c r="HU187" s="26">
        <f>'[2]TKB-1'!HU17</f>
        <v>0</v>
      </c>
      <c r="HV187" s="25"/>
      <c r="HW187" s="26">
        <f>'[2]TKB-1'!HW17</f>
        <v>0</v>
      </c>
      <c r="HX187" s="25"/>
      <c r="HY187" s="26">
        <f>'[2]TKB-1'!HY17</f>
        <v>0</v>
      </c>
      <c r="HZ187" s="25"/>
      <c r="IA187" s="26">
        <f>'[2]TKB-1'!IA17</f>
        <v>0</v>
      </c>
      <c r="IB187" s="25"/>
      <c r="IC187" s="26">
        <f>'[2]TKB-1'!IC17</f>
        <v>0</v>
      </c>
      <c r="ID187" s="25"/>
      <c r="IE187" s="26">
        <f>'[2]TKB-1'!IE17</f>
        <v>0</v>
      </c>
      <c r="IF187" s="25"/>
      <c r="IG187" s="26">
        <f>'[2]TKB-1'!IG17</f>
        <v>0</v>
      </c>
      <c r="IH187" s="25"/>
      <c r="II187" s="26">
        <f>'[2]TKB-1'!II17</f>
        <v>0</v>
      </c>
    </row>
    <row r="188" spans="1:243" ht="15" x14ac:dyDescent="0.2">
      <c r="A188" s="629"/>
      <c r="B188" s="624"/>
      <c r="C188" s="627"/>
      <c r="D188" s="10">
        <v>0</v>
      </c>
      <c r="E188" s="507" t="s">
        <v>7</v>
      </c>
      <c r="F188" s="27">
        <f>'[2]TKB-2'!F18</f>
        <v>0</v>
      </c>
      <c r="G188" s="24">
        <f>'[2]TKB-1'!G18</f>
        <v>0</v>
      </c>
      <c r="H188" s="27">
        <f>'[2]TKB-2'!H18</f>
        <v>0</v>
      </c>
      <c r="I188" s="24">
        <f>'[2]TKB-1'!I18</f>
        <v>0</v>
      </c>
      <c r="J188" s="27">
        <f>'[2]TKB-2'!J18</f>
        <v>0</v>
      </c>
      <c r="K188" s="24">
        <f>'[2]TKB-1'!K18</f>
        <v>0</v>
      </c>
      <c r="L188" s="27">
        <f>'[2]TKB-2'!L18</f>
        <v>0</v>
      </c>
      <c r="M188" s="24">
        <f>'[2]TKB-1'!M18</f>
        <v>0</v>
      </c>
      <c r="N188" s="27">
        <f>'[2]TKB-2'!N18</f>
        <v>0</v>
      </c>
      <c r="O188" s="24">
        <f>'[2]TKB-1'!O18</f>
        <v>0</v>
      </c>
      <c r="P188" s="27">
        <f>'[2]TKB-2'!P18</f>
        <v>0</v>
      </c>
      <c r="Q188" s="24">
        <f>'[2]TKB-1'!Q18</f>
        <v>0</v>
      </c>
      <c r="R188" s="27">
        <f>'[2]TKB-2'!R18</f>
        <v>0</v>
      </c>
      <c r="S188" s="24">
        <f>'[2]TKB-1'!S18</f>
        <v>0</v>
      </c>
      <c r="T188" s="27">
        <f>'[2]TKB-2'!T18</f>
        <v>0</v>
      </c>
      <c r="U188" s="24">
        <f>'[2]TKB-1'!U18</f>
        <v>0</v>
      </c>
      <c r="V188" s="27">
        <f>'[2]TKB-2'!V18</f>
        <v>0</v>
      </c>
      <c r="W188" s="24">
        <f>'[2]TKB-1'!W18</f>
        <v>0</v>
      </c>
      <c r="X188" s="27">
        <f>'[2]TKB-2'!X18</f>
        <v>0</v>
      </c>
      <c r="Y188" s="24">
        <f>'[2]TKB-1'!Y18</f>
        <v>0</v>
      </c>
      <c r="Z188" s="27">
        <f>'[2]TKB-2'!Z18</f>
        <v>0</v>
      </c>
      <c r="AA188" s="24">
        <f>'[2]TKB-1'!AA18</f>
        <v>0</v>
      </c>
      <c r="AB188" s="27">
        <f>'[2]TKB-2'!AB18</f>
        <v>0</v>
      </c>
      <c r="AC188" s="24">
        <f>'[2]TKB-1'!AC18</f>
        <v>0</v>
      </c>
      <c r="AD188" s="27">
        <f>'[2]TKB-2'!AD18</f>
        <v>0</v>
      </c>
      <c r="AE188" s="24">
        <f>'[2]TKB-1'!AE18</f>
        <v>0</v>
      </c>
      <c r="AF188" s="27">
        <f>'[2]TKB-2'!AF18</f>
        <v>0</v>
      </c>
      <c r="AG188" s="24">
        <f>'[2]TKB-1'!AG18</f>
        <v>0</v>
      </c>
      <c r="AH188" s="27">
        <f>'[2]TKB-2'!AH18</f>
        <v>0</v>
      </c>
      <c r="AI188" s="24">
        <f>'[2]TKB-1'!AI18</f>
        <v>0</v>
      </c>
      <c r="AJ188" s="27">
        <f>'[2]TKB-2'!AJ18</f>
        <v>0</v>
      </c>
      <c r="AK188" s="24">
        <f>'[2]TKB-1'!AK18</f>
        <v>0</v>
      </c>
      <c r="AL188" s="27">
        <f>'[2]TKB-2'!AL18</f>
        <v>0</v>
      </c>
      <c r="AM188" s="24">
        <f>'[2]TKB-1'!AM18</f>
        <v>0</v>
      </c>
      <c r="AN188" s="27" t="str">
        <f>'[2]TKB-2'!AN18</f>
        <v>ONLINE</v>
      </c>
      <c r="AO188" s="24" t="str">
        <f>'[2]TKB-1'!AO18</f>
        <v>1-2</v>
      </c>
      <c r="AP188" s="27">
        <f>'[2]TKB-2'!AP18</f>
        <v>0</v>
      </c>
      <c r="AQ188" s="24">
        <f>'[2]TKB-1'!AQ18</f>
        <v>0</v>
      </c>
      <c r="AR188" s="27">
        <f>'[2]TKB-2'!AR18</f>
        <v>0</v>
      </c>
      <c r="AS188" s="24">
        <f>'[2]TKB-1'!AS18</f>
        <v>0</v>
      </c>
      <c r="AT188" s="27" t="str">
        <f>'[2]TKB-2'!AT18</f>
        <v>ONLINE</v>
      </c>
      <c r="AU188" s="24" t="str">
        <f>'[2]TKB-1'!AU18</f>
        <v>69-70</v>
      </c>
      <c r="AV188" s="27">
        <f>'[2]TKB-2'!AV18</f>
        <v>0</v>
      </c>
      <c r="AW188" s="24">
        <f>'[2]TKB-1'!AW18</f>
        <v>0</v>
      </c>
      <c r="AX188" s="27" t="str">
        <f>'[2]TKB-2'!AX18</f>
        <v>ONLINE</v>
      </c>
      <c r="AY188" s="24" t="str">
        <f>'[2]TKB-1'!AY18</f>
        <v>25-26</v>
      </c>
      <c r="AZ188" s="27">
        <f>'[2]TKB-2'!AZ18</f>
        <v>0</v>
      </c>
      <c r="BA188" s="24">
        <f>'[2]TKB-1'!BA18</f>
        <v>0</v>
      </c>
      <c r="BB188" s="27">
        <f>'[2]TKB-2'!BB18</f>
        <v>0</v>
      </c>
      <c r="BC188" s="24">
        <f>'[2]TKB-1'!BC18</f>
        <v>0</v>
      </c>
      <c r="BD188" s="27">
        <f>'[2]TKB-2'!BD18</f>
        <v>0</v>
      </c>
      <c r="BE188" s="24">
        <f>'[2]TKB-1'!BE18</f>
        <v>0</v>
      </c>
      <c r="BF188" s="27" t="str">
        <f>'[2]TKB-2'!BF18</f>
        <v>ONLINE</v>
      </c>
      <c r="BG188" s="24" t="str">
        <f>'[2]TKB-1'!BG18</f>
        <v>29-hết</v>
      </c>
      <c r="BH188" s="27">
        <f>'[2]TKB-2'!BH18</f>
        <v>0</v>
      </c>
      <c r="BI188" s="24">
        <f>'[2]TKB-1'!BI18</f>
        <v>0</v>
      </c>
      <c r="BJ188" s="27">
        <f>'[2]TKB-2'!BJ18</f>
        <v>0</v>
      </c>
      <c r="BK188" s="24">
        <f>'[2]TKB-1'!BK18</f>
        <v>0</v>
      </c>
      <c r="BL188" s="27">
        <f>'[2]TKB-2'!BL18</f>
        <v>0</v>
      </c>
      <c r="BM188" s="24">
        <f>'[2]TKB-1'!BM18</f>
        <v>0</v>
      </c>
      <c r="BN188" s="27">
        <f>'[2]TKB-2'!BN18</f>
        <v>0</v>
      </c>
      <c r="BO188" s="24">
        <f>'[2]TKB-1'!BO18</f>
        <v>0</v>
      </c>
      <c r="BP188" s="27" t="str">
        <f>'[2]TKB-2'!BP18</f>
        <v>ONLINE</v>
      </c>
      <c r="BQ188" s="24" t="str">
        <f>'[2]TKB-1'!BQ18</f>
        <v>1-2</v>
      </c>
      <c r="BR188" s="27">
        <f>'[2]TKB-2'!BR18</f>
        <v>0</v>
      </c>
      <c r="BS188" s="24">
        <f>'[2]TKB-1'!BS18</f>
        <v>0</v>
      </c>
      <c r="BT188" s="27" t="str">
        <f>'[2]TKB-2'!BT18</f>
        <v>ONLINE</v>
      </c>
      <c r="BU188" s="24" t="str">
        <f>'[2]TKB-1'!BU18</f>
        <v>25-26</v>
      </c>
      <c r="BV188" s="27">
        <f>'[2]TKB-2'!BV18</f>
        <v>0</v>
      </c>
      <c r="BW188" s="24">
        <f>'[2]TKB-1'!BW18</f>
        <v>0</v>
      </c>
      <c r="BX188" s="27">
        <f>'[2]TKB-2'!BX18</f>
        <v>0</v>
      </c>
      <c r="BY188" s="24">
        <f>'[2]TKB-1'!BY18</f>
        <v>0</v>
      </c>
      <c r="BZ188" s="27" t="str">
        <f>'[2]TKB-2'!BZ18</f>
        <v>ONLINE</v>
      </c>
      <c r="CA188" s="24" t="str">
        <f>'[2]TKB-1'!CA18</f>
        <v>43-hết</v>
      </c>
      <c r="CB188" s="27">
        <f>'[2]TKB-2'!CB18</f>
        <v>0</v>
      </c>
      <c r="CC188" s="24">
        <f>'[2]TKB-1'!CC18</f>
        <v>0</v>
      </c>
      <c r="CD188" s="27">
        <f>'[2]TKB-2'!CD18</f>
        <v>0</v>
      </c>
      <c r="CE188" s="24">
        <f>'[2]TKB-1'!CE18</f>
        <v>0</v>
      </c>
      <c r="CF188" s="27">
        <f>'[2]TKB-2'!CF18</f>
        <v>0</v>
      </c>
      <c r="CG188" s="24">
        <f>'[2]TKB-1'!CG18</f>
        <v>0</v>
      </c>
      <c r="CH188" s="27">
        <f>'[2]TKB-2'!CH18</f>
        <v>0</v>
      </c>
      <c r="CI188" s="24">
        <f>'[2]TKB-1'!CI18</f>
        <v>0</v>
      </c>
      <c r="CJ188" s="242">
        <f>'[2]TKB-2'!CJ18</f>
        <v>0</v>
      </c>
      <c r="CK188" s="241">
        <f>'[2]TKB-1'!CK18</f>
        <v>0</v>
      </c>
      <c r="CL188" s="27" t="str">
        <f>'[2]TKB-2'!CL18</f>
        <v>ONLINE</v>
      </c>
      <c r="CM188" s="24" t="str">
        <f>'[2]TKB-1'!CM18</f>
        <v>1-2</v>
      </c>
      <c r="CN188" s="27" t="str">
        <f>'[2]TKB-2'!CN18</f>
        <v>ONLINE</v>
      </c>
      <c r="CO188" s="24" t="str">
        <f>'[2]TKB-1'!CO18</f>
        <v>27-28</v>
      </c>
      <c r="CP188" s="27">
        <f>'[2]TKB-2'!CP18</f>
        <v>0</v>
      </c>
      <c r="CQ188" s="24">
        <f>'[2]TKB-1'!CQ18</f>
        <v>0</v>
      </c>
      <c r="CR188" s="27">
        <f>'[2]TKB-2'!CR18</f>
        <v>0</v>
      </c>
      <c r="CS188" s="24">
        <f>'[2]TKB-1'!CS18</f>
        <v>0</v>
      </c>
      <c r="CT188" s="242">
        <f>'[2]TKB-2'!CT18</f>
        <v>0</v>
      </c>
      <c r="CU188" s="241">
        <f>'[2]TKB-1'!CU18</f>
        <v>0</v>
      </c>
      <c r="CV188" s="242">
        <f>'[2]TKB-2'!CV18</f>
        <v>0</v>
      </c>
      <c r="CW188" s="241">
        <f>'[2]TKB-1'!CW18</f>
        <v>0</v>
      </c>
      <c r="CX188" s="242">
        <f>'[2]TKB-2'!CX18</f>
        <v>0</v>
      </c>
      <c r="CY188" s="24">
        <f>'[2]TKB-1'!CY18</f>
        <v>0</v>
      </c>
      <c r="CZ188" s="27">
        <f>'[2]TKB-2'!CZ18</f>
        <v>0</v>
      </c>
      <c r="DA188" s="24">
        <f>'[2]TKB-1'!DA18</f>
        <v>0</v>
      </c>
      <c r="DB188" s="27">
        <f>'[2]TKB-2'!DB18</f>
        <v>0</v>
      </c>
      <c r="DC188" s="24">
        <f>'[2]TKB-1'!DC18</f>
        <v>0</v>
      </c>
      <c r="DD188" s="27" t="str">
        <f>'[2]TKB-2'!DD18</f>
        <v>ONLINE</v>
      </c>
      <c r="DE188" s="24">
        <f>'[2]TKB-1'!DE18</f>
        <v>0</v>
      </c>
      <c r="DF188" s="27">
        <f>'[2]TKB-2'!DF18</f>
        <v>0</v>
      </c>
      <c r="DG188" s="24">
        <f>'[2]TKB-1'!DG18</f>
        <v>0</v>
      </c>
      <c r="DH188" s="27">
        <f>'[2]TKB-2'!DH18</f>
        <v>0</v>
      </c>
      <c r="DI188" s="24">
        <f>'[2]TKB-1'!DI18</f>
        <v>0</v>
      </c>
      <c r="DJ188" s="27">
        <f>'[2]TKB-2'!DJ18</f>
        <v>0</v>
      </c>
      <c r="DK188" s="24">
        <f>'[2]TKB-1'!DK18</f>
        <v>0</v>
      </c>
      <c r="DL188" s="27">
        <f>'[2]TKB-2'!DL18</f>
        <v>0</v>
      </c>
      <c r="DM188" s="24">
        <f>'[2]TKB-1'!DM18</f>
        <v>0</v>
      </c>
      <c r="DN188" s="27" t="str">
        <f>'[2]TKB-2'!DN18</f>
        <v>ONLINE</v>
      </c>
      <c r="DO188" s="24">
        <f>'[2]TKB-1'!DO18</f>
        <v>0</v>
      </c>
      <c r="DP188" s="27" t="str">
        <f>'[2]TKB-2'!DP18</f>
        <v>ONLINE</v>
      </c>
      <c r="DQ188" s="24">
        <f>'[2]TKB-1'!DQ18</f>
        <v>0</v>
      </c>
      <c r="DR188" s="27">
        <f>'[2]TKB-2'!DR18</f>
        <v>0</v>
      </c>
      <c r="DS188" s="24">
        <f>'[2]TKB-1'!DS18</f>
        <v>0</v>
      </c>
      <c r="DT188" s="27">
        <f>'[2]TKB-2'!DT18</f>
        <v>0</v>
      </c>
      <c r="DU188" s="24">
        <f>'[2]TKB-1'!DU18</f>
        <v>0</v>
      </c>
      <c r="DV188" s="27">
        <f>'[2]TKB-2'!DV18</f>
        <v>0</v>
      </c>
      <c r="DW188" s="24">
        <f>'[2]TKB-1'!DW18</f>
        <v>0</v>
      </c>
      <c r="DX188" s="27">
        <f>'[2]TKB-2'!DX18</f>
        <v>0</v>
      </c>
      <c r="DY188" s="24">
        <f>'[2]TKB-1'!DY18</f>
        <v>0</v>
      </c>
      <c r="DZ188" s="27">
        <f>'[2]TKB-2'!DZ18</f>
        <v>0</v>
      </c>
      <c r="EA188" s="24">
        <f>'[2]TKB-1'!EA18</f>
        <v>0</v>
      </c>
      <c r="EB188" s="27">
        <f>'[2]TKB-2'!EB18</f>
        <v>0</v>
      </c>
      <c r="EC188" s="24">
        <f>'[2]TKB-1'!EC18</f>
        <v>0</v>
      </c>
      <c r="ED188" s="27">
        <f>'[2]TKB-2'!ED18</f>
        <v>0</v>
      </c>
      <c r="EE188" s="24">
        <f>'[2]TKB-1'!EE18</f>
        <v>0</v>
      </c>
      <c r="EF188" s="242">
        <f>'[2]TKB-2'!EF18</f>
        <v>0</v>
      </c>
      <c r="EG188" s="241">
        <f>'[2]TKB-1'!EG18</f>
        <v>0</v>
      </c>
      <c r="EH188" s="242">
        <f>'[2]TKB-2'!EH18</f>
        <v>0</v>
      </c>
      <c r="EI188" s="241">
        <f>'[2]TKB-1'!EI18</f>
        <v>0</v>
      </c>
      <c r="EJ188" s="242">
        <f>'[2]TKB-2'!EJ18</f>
        <v>0</v>
      </c>
      <c r="EK188" s="241">
        <f>'[2]TKB-1'!EK18</f>
        <v>0</v>
      </c>
      <c r="EL188" s="27">
        <f>'[2]TKB-2'!EL18</f>
        <v>0</v>
      </c>
      <c r="EM188" s="24">
        <f>'[2]TKB-1'!EM18</f>
        <v>0</v>
      </c>
      <c r="EN188" s="27">
        <f>'[2]TKB-2'!EN18</f>
        <v>0</v>
      </c>
      <c r="EO188" s="24">
        <f>'[2]TKB-1'!EO18</f>
        <v>0</v>
      </c>
      <c r="EP188" s="27">
        <f>'[2]TKB-2'!EP18</f>
        <v>0</v>
      </c>
      <c r="EQ188" s="24">
        <f>'[2]TKB-1'!EQ18</f>
        <v>0</v>
      </c>
      <c r="ER188" s="242">
        <f>'[2]TKB-2'!ER18</f>
        <v>0</v>
      </c>
      <c r="ES188" s="241">
        <f>'[2]TKB-1'!ES18</f>
        <v>0</v>
      </c>
      <c r="ET188" s="242">
        <f>'[2]TKB-2'!ET18</f>
        <v>0</v>
      </c>
      <c r="EU188" s="241">
        <f>'[2]TKB-1'!EU18</f>
        <v>0</v>
      </c>
      <c r="EV188" s="616">
        <f>'[2]TKB-2'!EV18</f>
        <v>0</v>
      </c>
      <c r="EW188" s="613">
        <f>'[2]TKB-1'!EW18</f>
        <v>0</v>
      </c>
      <c r="EX188" s="616">
        <f>'[2]TKB-2'!EX18</f>
        <v>0</v>
      </c>
      <c r="EY188" s="613">
        <f>'[2]TKB-1'!EY18</f>
        <v>0</v>
      </c>
      <c r="EZ188" s="616">
        <f>'[2]TKB-2'!EZ18</f>
        <v>0</v>
      </c>
      <c r="FA188" s="613">
        <f>'[2]TKB-1'!FA18</f>
        <v>0</v>
      </c>
      <c r="FB188" s="27">
        <f>'[2]TKB-2'!FB18</f>
        <v>0</v>
      </c>
      <c r="FC188" s="24">
        <f>'[2]TKB-1'!FC18</f>
        <v>0</v>
      </c>
      <c r="FD188" s="616">
        <f>'[2]TKB-2'!FD18</f>
        <v>0</v>
      </c>
      <c r="FE188" s="613">
        <f>'[2]TKB-1'!FE18</f>
        <v>0</v>
      </c>
      <c r="FF188" s="27">
        <f>'[2]TKB-2'!FF18</f>
        <v>0</v>
      </c>
      <c r="FG188" s="24">
        <f>'[2]TKB-1'!FG18</f>
        <v>0</v>
      </c>
      <c r="FH188" s="27">
        <f>'[2]TKB-2'!FH18</f>
        <v>0</v>
      </c>
      <c r="FI188" s="24">
        <f>'[2]TKB-1'!FI18</f>
        <v>0</v>
      </c>
      <c r="FJ188" s="27">
        <f>'[2]TKB-2'!FJ18</f>
        <v>0</v>
      </c>
      <c r="FK188" s="24">
        <f>'[2]TKB-1'!FK18</f>
        <v>0</v>
      </c>
      <c r="FL188" s="242">
        <f>'[2]TKB-2'!FL18</f>
        <v>0</v>
      </c>
      <c r="FM188" s="241">
        <f>'[2]TKB-1'!FM18</f>
        <v>0</v>
      </c>
      <c r="FN188" s="27">
        <f>'[2]TKB-2'!FN18</f>
        <v>0</v>
      </c>
      <c r="FO188" s="24">
        <f>'[2]TKB-1'!FO18</f>
        <v>0</v>
      </c>
      <c r="FP188" s="27">
        <f>'[2]TKB-2'!FP18</f>
        <v>0</v>
      </c>
      <c r="FQ188" s="24">
        <f>'[2]TKB-1'!FQ18</f>
        <v>0</v>
      </c>
      <c r="FR188" s="27">
        <f>'[2]TKB-2'!FR18</f>
        <v>0</v>
      </c>
      <c r="FS188" s="24">
        <f>'[2]TKB-1'!FS18</f>
        <v>0</v>
      </c>
      <c r="FT188" s="27">
        <f>'[2]TKB-2'!FT18</f>
        <v>0</v>
      </c>
      <c r="FU188" s="24">
        <f>'[2]TKB-1'!FU18</f>
        <v>0</v>
      </c>
      <c r="FV188" s="598">
        <f>'[2]TKB-2'!FV18</f>
        <v>0</v>
      </c>
      <c r="FW188" s="595">
        <f>'[2]TKB-1'!FW18</f>
        <v>0</v>
      </c>
      <c r="FX188" s="27">
        <f>'[2]TKB-2'!FX18</f>
        <v>0</v>
      </c>
      <c r="FY188" s="24">
        <f>'[2]TKB-1'!FY18</f>
        <v>0</v>
      </c>
      <c r="FZ188" s="27">
        <f>'[2]TKB-2'!FZ18</f>
        <v>0</v>
      </c>
      <c r="GA188" s="24">
        <f>'[2]TKB-1'!GA18</f>
        <v>0</v>
      </c>
      <c r="GB188" s="598">
        <f>'[2]TKB-2'!GB18</f>
        <v>0</v>
      </c>
      <c r="GC188" s="595">
        <f>'[2]TKB-1'!GC18</f>
        <v>0</v>
      </c>
      <c r="GD188" s="598">
        <f>'[2]TKB-2'!GD18</f>
        <v>0</v>
      </c>
      <c r="GE188" s="595">
        <f>'[2]TKB-1'!GE18</f>
        <v>0</v>
      </c>
      <c r="GF188" s="598">
        <f>'[2]TKB-2'!GF18</f>
        <v>0</v>
      </c>
      <c r="GG188" s="595">
        <f>'[2]TKB-1'!GG18</f>
        <v>0</v>
      </c>
      <c r="GH188" s="27">
        <f>'[2]TKB-2'!GH18</f>
        <v>0</v>
      </c>
      <c r="GI188" s="24">
        <f>'[2]TKB-1'!GI18</f>
        <v>0</v>
      </c>
      <c r="GJ188" s="27">
        <f>'[2]TKB-2'!GJ18</f>
        <v>0</v>
      </c>
      <c r="GK188" s="24">
        <f>'[2]TKB-1'!GK18</f>
        <v>0</v>
      </c>
      <c r="GL188" s="27">
        <f>'[2]TKB-2'!GL18</f>
        <v>0</v>
      </c>
      <c r="GM188" s="24">
        <f>'[2]TKB-1'!GM18</f>
        <v>0</v>
      </c>
      <c r="GN188" s="27">
        <f>'[2]TKB-2'!GN18</f>
        <v>0</v>
      </c>
      <c r="GO188" s="24">
        <f>'[2]TKB-1'!GO18</f>
        <v>0</v>
      </c>
      <c r="GP188" s="27">
        <f>'[2]TKB-2'!GP18</f>
        <v>0</v>
      </c>
      <c r="GQ188" s="24">
        <f>'[2]TKB-1'!GQ18</f>
        <v>0</v>
      </c>
      <c r="GR188" s="27">
        <f>'[2]TKB-2'!GR18</f>
        <v>0</v>
      </c>
      <c r="GS188" s="24">
        <f>'[2]TKB-1'!GS18</f>
        <v>0</v>
      </c>
      <c r="GT188" s="27">
        <f>'[2]TKB-2'!GT18</f>
        <v>0</v>
      </c>
      <c r="GU188" s="24">
        <f>'[2]TKB-1'!GU18</f>
        <v>0</v>
      </c>
      <c r="GV188" s="27">
        <f>'[2]TKB-2'!GV18</f>
        <v>0</v>
      </c>
      <c r="GW188" s="24">
        <f>'[2]TKB-1'!GW18</f>
        <v>0</v>
      </c>
      <c r="GX188" s="27">
        <f>'[2]TKB-2'!GX18</f>
        <v>0</v>
      </c>
      <c r="GY188" s="24">
        <f>'[2]TKB-1'!GY18</f>
        <v>0</v>
      </c>
      <c r="GZ188" s="27">
        <f>'[2]TKB-2'!GZ18</f>
        <v>0</v>
      </c>
      <c r="HA188" s="24">
        <f>'[2]TKB-1'!HA18</f>
        <v>0</v>
      </c>
      <c r="HB188" s="27">
        <f>'[2]TKB-2'!HB18</f>
        <v>0</v>
      </c>
      <c r="HC188" s="24">
        <f>'[2]TKB-1'!HC18</f>
        <v>0</v>
      </c>
      <c r="HD188" s="27">
        <f>'[2]TKB-2'!HD18</f>
        <v>0</v>
      </c>
      <c r="HE188" s="24">
        <f>'[2]TKB-1'!HE18</f>
        <v>0</v>
      </c>
      <c r="HF188" s="27">
        <f>'[2]TKB-2'!HF18</f>
        <v>0</v>
      </c>
      <c r="HG188" s="24">
        <f>'[2]TKB-1'!HG18</f>
        <v>0</v>
      </c>
      <c r="HH188" s="27">
        <f>'[2]TKB-2'!HH18</f>
        <v>0</v>
      </c>
      <c r="HI188" s="24">
        <f>'[2]TKB-1'!HI18</f>
        <v>0</v>
      </c>
      <c r="HJ188" s="27">
        <f>'[2]TKB-2'!HJ18</f>
        <v>0</v>
      </c>
      <c r="HK188" s="24">
        <f>'[2]TKB-1'!HK18</f>
        <v>0</v>
      </c>
      <c r="HL188" s="27">
        <f>'[2]TKB-2'!HL18</f>
        <v>0</v>
      </c>
      <c r="HM188" s="24">
        <f>'[2]TKB-1'!HM18</f>
        <v>0</v>
      </c>
      <c r="HN188" s="27">
        <f>'[2]TKB-2'!HN18</f>
        <v>0</v>
      </c>
      <c r="HO188" s="24">
        <f>'[2]TKB-1'!HO18</f>
        <v>0</v>
      </c>
      <c r="HP188" s="27">
        <f>'[2]TKB-2'!HP18</f>
        <v>0</v>
      </c>
      <c r="HQ188" s="24">
        <f>'[2]TKB-1'!HQ18</f>
        <v>0</v>
      </c>
      <c r="HR188" s="27">
        <f>'[2]TKB-2'!HR18</f>
        <v>0</v>
      </c>
      <c r="HS188" s="24">
        <f>'[2]TKB-1'!HS18</f>
        <v>0</v>
      </c>
      <c r="HT188" s="27">
        <f>'[2]TKB-2'!HT18</f>
        <v>0</v>
      </c>
      <c r="HU188" s="24">
        <f>'[2]TKB-1'!HU18</f>
        <v>0</v>
      </c>
      <c r="HV188" s="27">
        <f>'[2]TKB-2'!HV18</f>
        <v>0</v>
      </c>
      <c r="HW188" s="24">
        <f>'[2]TKB-1'!HW18</f>
        <v>0</v>
      </c>
      <c r="HX188" s="27">
        <f>'[2]TKB-2'!HX18</f>
        <v>0</v>
      </c>
      <c r="HY188" s="24">
        <f>'[2]TKB-1'!HY18</f>
        <v>0</v>
      </c>
      <c r="HZ188" s="27">
        <f>'[2]TKB-2'!HZ18</f>
        <v>0</v>
      </c>
      <c r="IA188" s="24">
        <f>'[2]TKB-1'!IA18</f>
        <v>0</v>
      </c>
      <c r="IB188" s="27">
        <f>'[2]TKB-2'!IB18</f>
        <v>0</v>
      </c>
      <c r="IC188" s="24">
        <f>'[2]TKB-1'!IC18</f>
        <v>0</v>
      </c>
      <c r="ID188" s="27">
        <f>'[2]TKB-2'!ID18</f>
        <v>0</v>
      </c>
      <c r="IE188" s="24">
        <f>'[2]TKB-1'!IE18</f>
        <v>0</v>
      </c>
      <c r="IF188" s="27">
        <f>'[2]TKB-2'!IF18</f>
        <v>0</v>
      </c>
      <c r="IG188" s="24">
        <f>'[2]TKB-1'!IG18</f>
        <v>0</v>
      </c>
      <c r="IH188" s="27">
        <f>'[2]TKB-2'!IH18</f>
        <v>0</v>
      </c>
      <c r="II188" s="24">
        <f>'[2]TKB-1'!II18</f>
        <v>0</v>
      </c>
    </row>
    <row r="189" spans="1:243" ht="15" x14ac:dyDescent="0.2">
      <c r="A189" s="629"/>
      <c r="B189" s="624"/>
      <c r="C189" s="627"/>
      <c r="D189" s="8" t="s">
        <v>8</v>
      </c>
      <c r="E189" s="508"/>
      <c r="F189" s="21"/>
      <c r="G189" s="22">
        <f>'[2]TKB-1'!G19</f>
        <v>0</v>
      </c>
      <c r="H189" s="21"/>
      <c r="I189" s="22">
        <f>'[2]TKB-1'!I19</f>
        <v>0</v>
      </c>
      <c r="J189" s="21"/>
      <c r="K189" s="22">
        <f>'[2]TKB-1'!K19</f>
        <v>0</v>
      </c>
      <c r="L189" s="21"/>
      <c r="M189" s="22">
        <f>'[2]TKB-1'!M19</f>
        <v>0</v>
      </c>
      <c r="N189" s="21"/>
      <c r="O189" s="22">
        <f>'[2]TKB-1'!O19</f>
        <v>0</v>
      </c>
      <c r="P189" s="21"/>
      <c r="Q189" s="22">
        <f>'[2]TKB-1'!Q19</f>
        <v>0</v>
      </c>
      <c r="R189" s="21"/>
      <c r="S189" s="22">
        <f>'[2]TKB-1'!S19</f>
        <v>0</v>
      </c>
      <c r="T189" s="21"/>
      <c r="U189" s="22">
        <f>'[2]TKB-1'!U19</f>
        <v>0</v>
      </c>
      <c r="V189" s="21"/>
      <c r="W189" s="22">
        <f>'[2]TKB-1'!W19</f>
        <v>0</v>
      </c>
      <c r="X189" s="21"/>
      <c r="Y189" s="22">
        <f>'[2]TKB-1'!Y19</f>
        <v>0</v>
      </c>
      <c r="Z189" s="21"/>
      <c r="AA189" s="22">
        <f>'[2]TKB-1'!AA19</f>
        <v>0</v>
      </c>
      <c r="AB189" s="21"/>
      <c r="AC189" s="22">
        <f>'[2]TKB-1'!AC19</f>
        <v>0</v>
      </c>
      <c r="AD189" s="21"/>
      <c r="AE189" s="22">
        <f>'[2]TKB-1'!AE19</f>
        <v>0</v>
      </c>
      <c r="AF189" s="21"/>
      <c r="AG189" s="22">
        <f>'[2]TKB-1'!AG19</f>
        <v>0</v>
      </c>
      <c r="AH189" s="21"/>
      <c r="AI189" s="22">
        <f>'[2]TKB-1'!AI19</f>
        <v>0</v>
      </c>
      <c r="AJ189" s="21"/>
      <c r="AK189" s="22">
        <f>'[2]TKB-1'!AK19</f>
        <v>0</v>
      </c>
      <c r="AL189" s="21"/>
      <c r="AM189" s="22">
        <f>'[2]TKB-1'!AM19</f>
        <v>0</v>
      </c>
      <c r="AN189" s="21"/>
      <c r="AO189" s="22" t="str">
        <f>'[2]TKB-1'!AO19</f>
        <v>TRDIA(2)(T.Tám)</v>
      </c>
      <c r="AP189" s="21"/>
      <c r="AQ189" s="22">
        <f>'[2]TKB-1'!AQ19</f>
        <v>0</v>
      </c>
      <c r="AR189" s="21"/>
      <c r="AS189" s="22">
        <f>'[2]TKB-1'!AS19</f>
        <v>0</v>
      </c>
      <c r="AT189" s="21"/>
      <c r="AU189" s="22" t="str">
        <f>'[2]TKB-1'!AU19</f>
        <v>DAKTR10(2)(18K1.DAK10)</v>
      </c>
      <c r="AV189" s="21"/>
      <c r="AW189" s="22">
        <f>'[2]TKB-1'!AW19</f>
        <v>0</v>
      </c>
      <c r="AX189" s="21"/>
      <c r="AY189" s="22" t="str">
        <f>'[2]TKB-1'!AY19</f>
        <v>CNXHKH(2)(T.Tiến)</v>
      </c>
      <c r="AZ189" s="21"/>
      <c r="BA189" s="22">
        <f>'[2]TKB-1'!BA19</f>
        <v>0</v>
      </c>
      <c r="BB189" s="21"/>
      <c r="BC189" s="22">
        <f>'[2]TKB-1'!BC19</f>
        <v>0</v>
      </c>
      <c r="BD189" s="21"/>
      <c r="BE189" s="22">
        <f>'[2]TKB-1'!BE19</f>
        <v>0</v>
      </c>
      <c r="BF189" s="21"/>
      <c r="BG189" s="22" t="str">
        <f>'[2]TKB-1'!BG19</f>
        <v>GDTC3(4)(V.Minh)</v>
      </c>
      <c r="BH189" s="21"/>
      <c r="BI189" s="22">
        <f>'[2]TKB-1'!BI19</f>
        <v>0</v>
      </c>
      <c r="BJ189" s="21"/>
      <c r="BK189" s="22">
        <f>'[2]TKB-1'!BK19</f>
        <v>0</v>
      </c>
      <c r="BL189" s="21"/>
      <c r="BM189" s="22">
        <f>'[2]TKB-1'!BM19</f>
        <v>0</v>
      </c>
      <c r="BN189" s="21"/>
      <c r="BO189" s="22">
        <f>'[2]TKB-1'!BO19</f>
        <v>0</v>
      </c>
      <c r="BP189" s="21"/>
      <c r="BQ189" s="22" t="str">
        <f>'[2]TKB-1'!BQ19</f>
        <v>KTRQH(2)(N.Tú)</v>
      </c>
      <c r="BR189" s="21"/>
      <c r="BS189" s="22">
        <f>'[2]TKB-1'!BS19</f>
        <v>0</v>
      </c>
      <c r="BT189" s="21"/>
      <c r="BU189" s="22" t="str">
        <f>'[2]TKB-1'!BU19</f>
        <v>TNDIAKT(2)(T.Danh)</v>
      </c>
      <c r="BV189" s="21"/>
      <c r="BW189" s="22">
        <f>'[2]TKB-1'!BW19</f>
        <v>0</v>
      </c>
      <c r="BX189" s="21"/>
      <c r="BY189" s="22">
        <f>'[2]TKB-1'!BY19</f>
        <v>0</v>
      </c>
      <c r="BZ189" s="21"/>
      <c r="CA189" s="22" t="str">
        <f>'[2]TKB-1'!CA19</f>
        <v>KTTCCTR(2)(Đ.Tân)</v>
      </c>
      <c r="CB189" s="21"/>
      <c r="CC189" s="22">
        <f>'[2]TKB-1'!CC19</f>
        <v>0</v>
      </c>
      <c r="CD189" s="21"/>
      <c r="CE189" s="22">
        <f>'[2]TKB-1'!CE19</f>
        <v>0</v>
      </c>
      <c r="CF189" s="21"/>
      <c r="CG189" s="22">
        <f>'[2]TKB-1'!CG19</f>
        <v>0</v>
      </c>
      <c r="CH189" s="21"/>
      <c r="CI189" s="22">
        <f>'[2]TKB-1'!CI19</f>
        <v>0</v>
      </c>
      <c r="CJ189" s="246"/>
      <c r="CK189" s="247">
        <f>'[2]TKB-1'!CK19</f>
        <v>0</v>
      </c>
      <c r="CL189" s="21"/>
      <c r="CM189" s="22" t="str">
        <f>'[2]TKB-1'!CM19</f>
        <v>KTTCCTR(2)(M.Sang)</v>
      </c>
      <c r="CN189" s="21"/>
      <c r="CO189" s="22" t="str">
        <f>'[2]TKB-1'!CO19</f>
        <v>DA CTKTR(2)(H.Dũng)</v>
      </c>
      <c r="CP189" s="21"/>
      <c r="CQ189" s="22">
        <f>'[2]TKB-1'!CQ19</f>
        <v>0</v>
      </c>
      <c r="CR189" s="21"/>
      <c r="CS189" s="22">
        <f>'[2]TKB-1'!CS19</f>
        <v>0</v>
      </c>
      <c r="CT189" s="246"/>
      <c r="CU189" s="247">
        <f>'[2]TKB-1'!CU19</f>
        <v>0</v>
      </c>
      <c r="CV189" s="246"/>
      <c r="CW189" s="247">
        <f>'[2]TKB-1'!CW19</f>
        <v>0</v>
      </c>
      <c r="CX189" s="246"/>
      <c r="CY189" s="22">
        <f>'[2]TKB-1'!CY19</f>
        <v>0</v>
      </c>
      <c r="CZ189" s="21"/>
      <c r="DA189" s="22">
        <f>'[2]TKB-1'!DA19</f>
        <v>0</v>
      </c>
      <c r="DB189" s="21"/>
      <c r="DC189" s="22">
        <f>'[2]TKB-1'!DC19</f>
        <v>0</v>
      </c>
      <c r="DD189" s="21"/>
      <c r="DE189" s="22" t="str">
        <f>'[2]TKB-1'!DE19</f>
        <v>XEM LỊCH THI</v>
      </c>
      <c r="DF189" s="21"/>
      <c r="DG189" s="22">
        <f>'[2]TKB-1'!DG19</f>
        <v>0</v>
      </c>
      <c r="DH189" s="21"/>
      <c r="DI189" s="22">
        <f>'[2]TKB-1'!DI19</f>
        <v>0</v>
      </c>
      <c r="DJ189" s="21"/>
      <c r="DK189" s="22">
        <f>'[2]TKB-1'!DK19</f>
        <v>0</v>
      </c>
      <c r="DL189" s="21"/>
      <c r="DM189" s="22">
        <f>'[2]TKB-1'!DM19</f>
        <v>0</v>
      </c>
      <c r="DN189" s="21"/>
      <c r="DO189" s="22" t="str">
        <f>'[2]TKB-1'!DO19</f>
        <v>XEM LỊCH THI</v>
      </c>
      <c r="DP189" s="21"/>
      <c r="DQ189" s="22" t="str">
        <f>'[2]TKB-1'!DQ19</f>
        <v>XEM LỊCH THI</v>
      </c>
      <c r="DR189" s="21"/>
      <c r="DS189" s="22">
        <f>'[2]TKB-1'!DS19</f>
        <v>0</v>
      </c>
      <c r="DT189" s="21"/>
      <c r="DU189" s="22">
        <f>'[2]TKB-1'!DU19</f>
        <v>0</v>
      </c>
      <c r="DV189" s="21"/>
      <c r="DW189" s="22">
        <f>'[2]TKB-1'!DW19</f>
        <v>0</v>
      </c>
      <c r="DX189" s="21"/>
      <c r="DY189" s="22">
        <f>'[2]TKB-1'!DY19</f>
        <v>0</v>
      </c>
      <c r="DZ189" s="21"/>
      <c r="EA189" s="22">
        <f>'[2]TKB-1'!EA19</f>
        <v>0</v>
      </c>
      <c r="EB189" s="21"/>
      <c r="EC189" s="22">
        <f>'[2]TKB-1'!EC19</f>
        <v>0</v>
      </c>
      <c r="ED189" s="21"/>
      <c r="EE189" s="22">
        <f>'[2]TKB-1'!EE19</f>
        <v>0</v>
      </c>
      <c r="EF189" s="246"/>
      <c r="EG189" s="247">
        <f>'[2]TKB-1'!EG19</f>
        <v>0</v>
      </c>
      <c r="EH189" s="246"/>
      <c r="EI189" s="247">
        <f>'[2]TKB-1'!EI19</f>
        <v>0</v>
      </c>
      <c r="EJ189" s="246"/>
      <c r="EK189" s="247">
        <f>'[2]TKB-1'!EK19</f>
        <v>0</v>
      </c>
      <c r="EL189" s="21"/>
      <c r="EM189" s="22">
        <f>'[2]TKB-1'!EM19</f>
        <v>0</v>
      </c>
      <c r="EN189" s="21"/>
      <c r="EO189" s="22">
        <f>'[2]TKB-1'!EO19</f>
        <v>0</v>
      </c>
      <c r="EP189" s="21"/>
      <c r="EQ189" s="22">
        <f>'[2]TKB-1'!EQ19</f>
        <v>0</v>
      </c>
      <c r="ER189" s="246"/>
      <c r="ES189" s="247">
        <f>'[2]TKB-1'!ES19</f>
        <v>0</v>
      </c>
      <c r="ET189" s="246"/>
      <c r="EU189" s="247">
        <f>'[2]TKB-1'!EU19</f>
        <v>0</v>
      </c>
      <c r="EV189" s="610"/>
      <c r="EW189" s="611">
        <f>'[2]TKB-1'!EW19</f>
        <v>0</v>
      </c>
      <c r="EX189" s="610"/>
      <c r="EY189" s="611">
        <f>'[2]TKB-1'!EY19</f>
        <v>0</v>
      </c>
      <c r="EZ189" s="610"/>
      <c r="FA189" s="611">
        <f>'[2]TKB-1'!FA19</f>
        <v>0</v>
      </c>
      <c r="FB189" s="21"/>
      <c r="FC189" s="22">
        <f>'[2]TKB-1'!FC19</f>
        <v>0</v>
      </c>
      <c r="FD189" s="610"/>
      <c r="FE189" s="611">
        <f>'[2]TKB-1'!FE19</f>
        <v>0</v>
      </c>
      <c r="FF189" s="21"/>
      <c r="FG189" s="22">
        <f>'[2]TKB-1'!FG19</f>
        <v>0</v>
      </c>
      <c r="FH189" s="21"/>
      <c r="FI189" s="22">
        <f>'[2]TKB-1'!FI19</f>
        <v>0</v>
      </c>
      <c r="FJ189" s="21"/>
      <c r="FK189" s="22">
        <f>'[2]TKB-1'!FK19</f>
        <v>0</v>
      </c>
      <c r="FL189" s="246"/>
      <c r="FM189" s="247">
        <f>'[2]TKB-1'!FM19</f>
        <v>0</v>
      </c>
      <c r="FN189" s="21"/>
      <c r="FO189" s="22">
        <f>'[2]TKB-1'!FO19</f>
        <v>0</v>
      </c>
      <c r="FP189" s="21"/>
      <c r="FQ189" s="22">
        <f>'[2]TKB-1'!FQ19</f>
        <v>0</v>
      </c>
      <c r="FR189" s="21"/>
      <c r="FS189" s="22">
        <f>'[2]TKB-1'!FS19</f>
        <v>0</v>
      </c>
      <c r="FT189" s="21"/>
      <c r="FU189" s="22">
        <f>'[2]TKB-1'!FU19</f>
        <v>0</v>
      </c>
      <c r="FV189" s="592"/>
      <c r="FW189" s="593">
        <f>'[2]TKB-1'!FW19</f>
        <v>0</v>
      </c>
      <c r="FX189" s="21"/>
      <c r="FY189" s="22">
        <f>'[2]TKB-1'!FY19</f>
        <v>0</v>
      </c>
      <c r="FZ189" s="21"/>
      <c r="GA189" s="22">
        <f>'[2]TKB-1'!GA19</f>
        <v>0</v>
      </c>
      <c r="GB189" s="592"/>
      <c r="GC189" s="593">
        <f>'[2]TKB-1'!GC19</f>
        <v>0</v>
      </c>
      <c r="GD189" s="592"/>
      <c r="GE189" s="593">
        <f>'[2]TKB-1'!GE19</f>
        <v>0</v>
      </c>
      <c r="GF189" s="592"/>
      <c r="GG189" s="593">
        <f>'[2]TKB-1'!GG19</f>
        <v>0</v>
      </c>
      <c r="GH189" s="21"/>
      <c r="GI189" s="22">
        <f>'[2]TKB-1'!GI19</f>
        <v>0</v>
      </c>
      <c r="GJ189" s="21"/>
      <c r="GK189" s="22">
        <f>'[2]TKB-1'!GK19</f>
        <v>0</v>
      </c>
      <c r="GL189" s="21"/>
      <c r="GM189" s="22">
        <f>'[2]TKB-1'!GM19</f>
        <v>0</v>
      </c>
      <c r="GN189" s="21"/>
      <c r="GO189" s="22">
        <f>'[2]TKB-1'!GO19</f>
        <v>0</v>
      </c>
      <c r="GP189" s="21"/>
      <c r="GQ189" s="22">
        <f>'[2]TKB-1'!GQ19</f>
        <v>0</v>
      </c>
      <c r="GR189" s="21"/>
      <c r="GS189" s="22">
        <f>'[2]TKB-1'!GS19</f>
        <v>0</v>
      </c>
      <c r="GT189" s="21"/>
      <c r="GU189" s="22">
        <f>'[2]TKB-1'!GU19</f>
        <v>0</v>
      </c>
      <c r="GV189" s="21"/>
      <c r="GW189" s="22">
        <f>'[2]TKB-1'!GW19</f>
        <v>0</v>
      </c>
      <c r="GX189" s="21"/>
      <c r="GY189" s="22">
        <f>'[2]TKB-1'!GY19</f>
        <v>0</v>
      </c>
      <c r="GZ189" s="21"/>
      <c r="HA189" s="22">
        <f>'[2]TKB-1'!HA19</f>
        <v>0</v>
      </c>
      <c r="HB189" s="21"/>
      <c r="HC189" s="22">
        <f>'[2]TKB-1'!HC19</f>
        <v>0</v>
      </c>
      <c r="HD189" s="21"/>
      <c r="HE189" s="22">
        <f>'[2]TKB-1'!HE19</f>
        <v>0</v>
      </c>
      <c r="HF189" s="21"/>
      <c r="HG189" s="22">
        <f>'[2]TKB-1'!HG19</f>
        <v>0</v>
      </c>
      <c r="HH189" s="21"/>
      <c r="HI189" s="22">
        <f>'[2]TKB-1'!HI19</f>
        <v>0</v>
      </c>
      <c r="HJ189" s="21"/>
      <c r="HK189" s="22">
        <f>'[2]TKB-1'!HK19</f>
        <v>0</v>
      </c>
      <c r="HL189" s="21"/>
      <c r="HM189" s="22">
        <f>'[2]TKB-1'!HM19</f>
        <v>0</v>
      </c>
      <c r="HN189" s="21"/>
      <c r="HO189" s="22">
        <f>'[2]TKB-1'!HO19</f>
        <v>0</v>
      </c>
      <c r="HP189" s="21"/>
      <c r="HQ189" s="22">
        <f>'[2]TKB-1'!HQ19</f>
        <v>0</v>
      </c>
      <c r="HR189" s="21"/>
      <c r="HS189" s="22">
        <f>'[2]TKB-1'!HS19</f>
        <v>0</v>
      </c>
      <c r="HT189" s="21"/>
      <c r="HU189" s="22">
        <f>'[2]TKB-1'!HU19</f>
        <v>0</v>
      </c>
      <c r="HV189" s="21"/>
      <c r="HW189" s="22">
        <f>'[2]TKB-1'!HW19</f>
        <v>0</v>
      </c>
      <c r="HX189" s="21"/>
      <c r="HY189" s="22">
        <f>'[2]TKB-1'!HY19</f>
        <v>0</v>
      </c>
      <c r="HZ189" s="21"/>
      <c r="IA189" s="22">
        <f>'[2]TKB-1'!IA19</f>
        <v>0</v>
      </c>
      <c r="IB189" s="21"/>
      <c r="IC189" s="22">
        <f>'[2]TKB-1'!IC19</f>
        <v>0</v>
      </c>
      <c r="ID189" s="21"/>
      <c r="IE189" s="22">
        <f>'[2]TKB-1'!IE19</f>
        <v>0</v>
      </c>
      <c r="IF189" s="21"/>
      <c r="IG189" s="22">
        <f>'[2]TKB-1'!IG19</f>
        <v>0</v>
      </c>
      <c r="IH189" s="21"/>
      <c r="II189" s="22">
        <f>'[2]TKB-1'!II19</f>
        <v>0</v>
      </c>
    </row>
    <row r="190" spans="1:243" ht="15" x14ac:dyDescent="0.2">
      <c r="A190" s="629"/>
      <c r="B190" s="624"/>
      <c r="C190" s="627"/>
      <c r="D190" s="11">
        <v>0</v>
      </c>
      <c r="E190" s="509" t="s">
        <v>9</v>
      </c>
      <c r="F190" s="23">
        <f>'[2]TKB-2'!F20</f>
        <v>0</v>
      </c>
      <c r="G190" s="24">
        <f>'[2]TKB-1'!G20</f>
        <v>0</v>
      </c>
      <c r="H190" s="23">
        <f>'[2]TKB-2'!H20</f>
        <v>0</v>
      </c>
      <c r="I190" s="24">
        <f>'[2]TKB-1'!I20</f>
        <v>0</v>
      </c>
      <c r="J190" s="23">
        <f>'[2]TKB-2'!J20</f>
        <v>0</v>
      </c>
      <c r="K190" s="24">
        <f>'[2]TKB-1'!K20</f>
        <v>0</v>
      </c>
      <c r="L190" s="23">
        <f>'[2]TKB-2'!L20</f>
        <v>0</v>
      </c>
      <c r="M190" s="24">
        <f>'[2]TKB-1'!M20</f>
        <v>0</v>
      </c>
      <c r="N190" s="23">
        <f>'[2]TKB-2'!N20</f>
        <v>0</v>
      </c>
      <c r="O190" s="24">
        <f>'[2]TKB-1'!O20</f>
        <v>0</v>
      </c>
      <c r="P190" s="23">
        <f>'[2]TKB-2'!P20</f>
        <v>0</v>
      </c>
      <c r="Q190" s="24">
        <f>'[2]TKB-1'!Q20</f>
        <v>0</v>
      </c>
      <c r="R190" s="23">
        <f>'[2]TKB-2'!R20</f>
        <v>0</v>
      </c>
      <c r="S190" s="24">
        <f>'[2]TKB-1'!S20</f>
        <v>0</v>
      </c>
      <c r="T190" s="23">
        <f>'[2]TKB-2'!T20</f>
        <v>0</v>
      </c>
      <c r="U190" s="24">
        <f>'[2]TKB-1'!U20</f>
        <v>0</v>
      </c>
      <c r="V190" s="23">
        <f>'[2]TKB-2'!V20</f>
        <v>0</v>
      </c>
      <c r="W190" s="24">
        <f>'[2]TKB-1'!W20</f>
        <v>0</v>
      </c>
      <c r="X190" s="23">
        <f>'[2]TKB-2'!X20</f>
        <v>0</v>
      </c>
      <c r="Y190" s="24">
        <f>'[2]TKB-1'!Y20</f>
        <v>0</v>
      </c>
      <c r="Z190" s="23">
        <f>'[2]TKB-2'!Z20</f>
        <v>0</v>
      </c>
      <c r="AA190" s="24">
        <f>'[2]TKB-1'!AA20</f>
        <v>0</v>
      </c>
      <c r="AB190" s="23">
        <f>'[2]TKB-2'!AB20</f>
        <v>0</v>
      </c>
      <c r="AC190" s="24">
        <f>'[2]TKB-1'!AC20</f>
        <v>0</v>
      </c>
      <c r="AD190" s="23">
        <f>'[2]TKB-2'!AD20</f>
        <v>0</v>
      </c>
      <c r="AE190" s="24">
        <f>'[2]TKB-1'!AE20</f>
        <v>0</v>
      </c>
      <c r="AF190" s="23">
        <f>'[2]TKB-2'!AF20</f>
        <v>0</v>
      </c>
      <c r="AG190" s="24">
        <f>'[2]TKB-1'!AG20</f>
        <v>0</v>
      </c>
      <c r="AH190" s="23">
        <f>'[2]TKB-2'!AH20</f>
        <v>0</v>
      </c>
      <c r="AI190" s="24">
        <f>'[2]TKB-1'!AI20</f>
        <v>0</v>
      </c>
      <c r="AJ190" s="23">
        <f>'[2]TKB-2'!AJ20</f>
        <v>0</v>
      </c>
      <c r="AK190" s="24">
        <f>'[2]TKB-1'!AK20</f>
        <v>0</v>
      </c>
      <c r="AL190" s="23">
        <f>'[2]TKB-2'!AL20</f>
        <v>0</v>
      </c>
      <c r="AM190" s="24">
        <f>'[2]TKB-1'!AM20</f>
        <v>0</v>
      </c>
      <c r="AN190" s="23" t="str">
        <f>'[2]TKB-2'!AN20</f>
        <v>ONLINE</v>
      </c>
      <c r="AO190" s="24" t="str">
        <f>'[2]TKB-1'!AO20</f>
        <v>1-2</v>
      </c>
      <c r="AP190" s="23">
        <f>'[2]TKB-2'!AP20</f>
        <v>0</v>
      </c>
      <c r="AQ190" s="24">
        <f>'[2]TKB-1'!AQ20</f>
        <v>0</v>
      </c>
      <c r="AR190" s="23">
        <f>'[2]TKB-2'!AR20</f>
        <v>0</v>
      </c>
      <c r="AS190" s="24">
        <f>'[2]TKB-1'!AS20</f>
        <v>0</v>
      </c>
      <c r="AT190" s="23" t="str">
        <f>'[2]TKB-2'!AT20</f>
        <v>ONLINE</v>
      </c>
      <c r="AU190" s="24" t="str">
        <f>'[2]TKB-1'!AU20</f>
        <v>71-72</v>
      </c>
      <c r="AV190" s="23">
        <f>'[2]TKB-2'!AV20</f>
        <v>0</v>
      </c>
      <c r="AW190" s="24">
        <f>'[2]TKB-1'!AW20</f>
        <v>0</v>
      </c>
      <c r="AX190" s="23" t="str">
        <f>'[2]TKB-2'!AX20</f>
        <v>ONLINE</v>
      </c>
      <c r="AY190" s="24" t="str">
        <f>'[2]TKB-1'!AY20</f>
        <v>41-42</v>
      </c>
      <c r="AZ190" s="23">
        <f>'[2]TKB-2'!AZ20</f>
        <v>0</v>
      </c>
      <c r="BA190" s="24">
        <f>'[2]TKB-1'!BA20</f>
        <v>0</v>
      </c>
      <c r="BB190" s="23">
        <f>'[2]TKB-2'!BB20</f>
        <v>0</v>
      </c>
      <c r="BC190" s="24">
        <f>'[2]TKB-1'!BC20</f>
        <v>0</v>
      </c>
      <c r="BD190" s="23">
        <f>'[2]TKB-2'!BD20</f>
        <v>0</v>
      </c>
      <c r="BE190" s="24">
        <f>'[2]TKB-1'!BE20</f>
        <v>0</v>
      </c>
      <c r="BF190" s="23">
        <f>'[2]TKB-2'!BF20</f>
        <v>0</v>
      </c>
      <c r="BG190" s="24">
        <f>'[2]TKB-1'!BG20</f>
        <v>0</v>
      </c>
      <c r="BH190" s="23">
        <f>'[2]TKB-2'!BH20</f>
        <v>0</v>
      </c>
      <c r="BI190" s="24">
        <f>'[2]TKB-1'!BI20</f>
        <v>0</v>
      </c>
      <c r="BJ190" s="23">
        <f>'[2]TKB-2'!BJ20</f>
        <v>0</v>
      </c>
      <c r="BK190" s="24">
        <f>'[2]TKB-1'!BK20</f>
        <v>0</v>
      </c>
      <c r="BL190" s="23">
        <f>'[2]TKB-2'!BL20</f>
        <v>0</v>
      </c>
      <c r="BM190" s="24">
        <f>'[2]TKB-1'!BM20</f>
        <v>0</v>
      </c>
      <c r="BN190" s="23">
        <f>'[2]TKB-2'!BN20</f>
        <v>0</v>
      </c>
      <c r="BO190" s="24">
        <f>'[2]TKB-1'!BO20</f>
        <v>0</v>
      </c>
      <c r="BP190" s="23" t="str">
        <f>'[2]TKB-2'!BP20</f>
        <v>ONLINE</v>
      </c>
      <c r="BQ190" s="24" t="str">
        <f>'[2]TKB-1'!BQ20</f>
        <v>1-2</v>
      </c>
      <c r="BR190" s="23">
        <f>'[2]TKB-2'!BR20</f>
        <v>0</v>
      </c>
      <c r="BS190" s="24">
        <f>'[2]TKB-1'!BS20</f>
        <v>0</v>
      </c>
      <c r="BT190" s="23" t="str">
        <f>'[2]TKB-2'!BT20</f>
        <v>ONLINE</v>
      </c>
      <c r="BU190" s="24" t="str">
        <f>'[2]TKB-1'!BU20</f>
        <v>27-28</v>
      </c>
      <c r="BV190" s="23">
        <f>'[2]TKB-2'!BV20</f>
        <v>0</v>
      </c>
      <c r="BW190" s="24">
        <f>'[2]TKB-1'!BW20</f>
        <v>0</v>
      </c>
      <c r="BX190" s="23">
        <f>'[2]TKB-2'!BX20</f>
        <v>0</v>
      </c>
      <c r="BY190" s="24">
        <f>'[2]TKB-1'!BY20</f>
        <v>0</v>
      </c>
      <c r="BZ190" s="23">
        <f>'[2]TKB-2'!BZ20</f>
        <v>0</v>
      </c>
      <c r="CA190" s="24">
        <f>'[2]TKB-1'!CA20</f>
        <v>0</v>
      </c>
      <c r="CB190" s="23">
        <f>'[2]TKB-2'!CB20</f>
        <v>0</v>
      </c>
      <c r="CC190" s="24">
        <f>'[2]TKB-1'!CC20</f>
        <v>0</v>
      </c>
      <c r="CD190" s="23">
        <f>'[2]TKB-2'!CD20</f>
        <v>0</v>
      </c>
      <c r="CE190" s="24">
        <f>'[2]TKB-1'!CE20</f>
        <v>0</v>
      </c>
      <c r="CF190" s="23">
        <f>'[2]TKB-2'!CF20</f>
        <v>0</v>
      </c>
      <c r="CG190" s="24">
        <f>'[2]TKB-1'!CG20</f>
        <v>0</v>
      </c>
      <c r="CH190" s="23">
        <f>'[2]TKB-2'!CH20</f>
        <v>0</v>
      </c>
      <c r="CI190" s="24">
        <f>'[2]TKB-1'!CI20</f>
        <v>0</v>
      </c>
      <c r="CJ190" s="240">
        <f>'[2]TKB-2'!CJ20</f>
        <v>0</v>
      </c>
      <c r="CK190" s="241">
        <f>'[2]TKB-1'!CK20</f>
        <v>0</v>
      </c>
      <c r="CL190" s="23" t="str">
        <f>'[2]TKB-2'!CL20</f>
        <v>ONLINE</v>
      </c>
      <c r="CM190" s="24" t="str">
        <f>'[2]TKB-1'!CM20</f>
        <v>1-2</v>
      </c>
      <c r="CN190" s="23" t="str">
        <f>'[2]TKB-2'!CN20</f>
        <v>ONLINE</v>
      </c>
      <c r="CO190" s="24" t="str">
        <f>'[2]TKB-1'!CO20</f>
        <v>29-hết</v>
      </c>
      <c r="CP190" s="23">
        <f>'[2]TKB-2'!CP20</f>
        <v>0</v>
      </c>
      <c r="CQ190" s="24">
        <f>'[2]TKB-1'!CQ20</f>
        <v>0</v>
      </c>
      <c r="CR190" s="23">
        <f>'[2]TKB-2'!CR20</f>
        <v>0</v>
      </c>
      <c r="CS190" s="24">
        <f>'[2]TKB-1'!CS20</f>
        <v>0</v>
      </c>
      <c r="CT190" s="240">
        <f>'[2]TKB-2'!CT20</f>
        <v>0</v>
      </c>
      <c r="CU190" s="241">
        <f>'[2]TKB-1'!CU20</f>
        <v>0</v>
      </c>
      <c r="CV190" s="240">
        <f>'[2]TKB-2'!CV20</f>
        <v>0</v>
      </c>
      <c r="CW190" s="241">
        <f>'[2]TKB-1'!CW20</f>
        <v>0</v>
      </c>
      <c r="CX190" s="240">
        <f>'[2]TKB-2'!CX20</f>
        <v>0</v>
      </c>
      <c r="CY190" s="24">
        <f>'[2]TKB-1'!CY20</f>
        <v>0</v>
      </c>
      <c r="CZ190" s="23">
        <f>'[2]TKB-2'!CZ20</f>
        <v>0</v>
      </c>
      <c r="DA190" s="24">
        <f>'[2]TKB-1'!DA20</f>
        <v>0</v>
      </c>
      <c r="DB190" s="23">
        <f>'[2]TKB-2'!DB20</f>
        <v>0</v>
      </c>
      <c r="DC190" s="24">
        <f>'[2]TKB-1'!DC20</f>
        <v>0</v>
      </c>
      <c r="DD190" s="23">
        <f>'[2]TKB-2'!DD20</f>
        <v>0</v>
      </c>
      <c r="DE190" s="24">
        <f>'[2]TKB-1'!DE20</f>
        <v>0</v>
      </c>
      <c r="DF190" s="23">
        <f>'[2]TKB-2'!DF20</f>
        <v>0</v>
      </c>
      <c r="DG190" s="24">
        <f>'[2]TKB-1'!DG20</f>
        <v>0</v>
      </c>
      <c r="DH190" s="23">
        <f>'[2]TKB-2'!DH20</f>
        <v>0</v>
      </c>
      <c r="DI190" s="24">
        <f>'[2]TKB-1'!DI20</f>
        <v>0</v>
      </c>
      <c r="DJ190" s="23">
        <f>'[2]TKB-2'!DJ20</f>
        <v>0</v>
      </c>
      <c r="DK190" s="24">
        <f>'[2]TKB-1'!DK20</f>
        <v>0</v>
      </c>
      <c r="DL190" s="23">
        <f>'[2]TKB-2'!DL20</f>
        <v>0</v>
      </c>
      <c r="DM190" s="24">
        <f>'[2]TKB-1'!DM20</f>
        <v>0</v>
      </c>
      <c r="DN190" s="23">
        <f>'[2]TKB-2'!DN20</f>
        <v>0</v>
      </c>
      <c r="DO190" s="24">
        <f>'[2]TKB-1'!DO20</f>
        <v>0</v>
      </c>
      <c r="DP190" s="23">
        <f>'[2]TKB-2'!DP20</f>
        <v>0</v>
      </c>
      <c r="DQ190" s="24">
        <f>'[2]TKB-1'!DQ20</f>
        <v>0</v>
      </c>
      <c r="DR190" s="23">
        <f>'[2]TKB-2'!DR20</f>
        <v>0</v>
      </c>
      <c r="DS190" s="24">
        <f>'[2]TKB-1'!DS20</f>
        <v>0</v>
      </c>
      <c r="DT190" s="23">
        <f>'[2]TKB-2'!DT20</f>
        <v>0</v>
      </c>
      <c r="DU190" s="24">
        <f>'[2]TKB-1'!DU20</f>
        <v>0</v>
      </c>
      <c r="DV190" s="23">
        <f>'[2]TKB-2'!DV20</f>
        <v>0</v>
      </c>
      <c r="DW190" s="24">
        <f>'[2]TKB-1'!DW20</f>
        <v>0</v>
      </c>
      <c r="DX190" s="23">
        <f>'[2]TKB-2'!DX20</f>
        <v>0</v>
      </c>
      <c r="DY190" s="24">
        <f>'[2]TKB-1'!DY20</f>
        <v>0</v>
      </c>
      <c r="DZ190" s="23">
        <f>'[2]TKB-2'!DZ20</f>
        <v>0</v>
      </c>
      <c r="EA190" s="24">
        <f>'[2]TKB-1'!EA20</f>
        <v>0</v>
      </c>
      <c r="EB190" s="23">
        <f>'[2]TKB-2'!EB20</f>
        <v>0</v>
      </c>
      <c r="EC190" s="24">
        <f>'[2]TKB-1'!EC20</f>
        <v>0</v>
      </c>
      <c r="ED190" s="23">
        <f>'[2]TKB-2'!ED20</f>
        <v>0</v>
      </c>
      <c r="EE190" s="24">
        <f>'[2]TKB-1'!EE20</f>
        <v>0</v>
      </c>
      <c r="EF190" s="240">
        <f>'[2]TKB-2'!EF20</f>
        <v>0</v>
      </c>
      <c r="EG190" s="241">
        <f>'[2]TKB-1'!EG20</f>
        <v>0</v>
      </c>
      <c r="EH190" s="240">
        <f>'[2]TKB-2'!EH20</f>
        <v>0</v>
      </c>
      <c r="EI190" s="241">
        <f>'[2]TKB-1'!EI20</f>
        <v>0</v>
      </c>
      <c r="EJ190" s="240">
        <f>'[2]TKB-2'!EJ20</f>
        <v>0</v>
      </c>
      <c r="EK190" s="241">
        <f>'[2]TKB-1'!EK20</f>
        <v>0</v>
      </c>
      <c r="EL190" s="23">
        <f>'[2]TKB-2'!EL20</f>
        <v>0</v>
      </c>
      <c r="EM190" s="24">
        <f>'[2]TKB-1'!EM20</f>
        <v>0</v>
      </c>
      <c r="EN190" s="23">
        <f>'[2]TKB-2'!EN20</f>
        <v>0</v>
      </c>
      <c r="EO190" s="24">
        <f>'[2]TKB-1'!EO20</f>
        <v>0</v>
      </c>
      <c r="EP190" s="23">
        <f>'[2]TKB-2'!EP20</f>
        <v>0</v>
      </c>
      <c r="EQ190" s="24">
        <f>'[2]TKB-1'!EQ20</f>
        <v>0</v>
      </c>
      <c r="ER190" s="240">
        <f>'[2]TKB-2'!ER20</f>
        <v>0</v>
      </c>
      <c r="ES190" s="241">
        <f>'[2]TKB-1'!ES20</f>
        <v>0</v>
      </c>
      <c r="ET190" s="240">
        <f>'[2]TKB-2'!ET20</f>
        <v>0</v>
      </c>
      <c r="EU190" s="241">
        <f>'[2]TKB-1'!EU20</f>
        <v>0</v>
      </c>
      <c r="EV190" s="612">
        <f>'[2]TKB-2'!EV20</f>
        <v>0</v>
      </c>
      <c r="EW190" s="613">
        <f>'[2]TKB-1'!EW20</f>
        <v>0</v>
      </c>
      <c r="EX190" s="612">
        <f>'[2]TKB-2'!EX20</f>
        <v>0</v>
      </c>
      <c r="EY190" s="613">
        <f>'[2]TKB-1'!EY20</f>
        <v>0</v>
      </c>
      <c r="EZ190" s="612">
        <f>'[2]TKB-2'!EZ20</f>
        <v>0</v>
      </c>
      <c r="FA190" s="613">
        <f>'[2]TKB-1'!FA20</f>
        <v>0</v>
      </c>
      <c r="FB190" s="23">
        <f>'[2]TKB-2'!FB20</f>
        <v>0</v>
      </c>
      <c r="FC190" s="24">
        <f>'[2]TKB-1'!FC20</f>
        <v>0</v>
      </c>
      <c r="FD190" s="612">
        <f>'[2]TKB-2'!FD20</f>
        <v>0</v>
      </c>
      <c r="FE190" s="613">
        <f>'[2]TKB-1'!FE20</f>
        <v>0</v>
      </c>
      <c r="FF190" s="23">
        <f>'[2]TKB-2'!FF20</f>
        <v>0</v>
      </c>
      <c r="FG190" s="24">
        <f>'[2]TKB-1'!FG20</f>
        <v>0</v>
      </c>
      <c r="FH190" s="23">
        <f>'[2]TKB-2'!FH20</f>
        <v>0</v>
      </c>
      <c r="FI190" s="24">
        <f>'[2]TKB-1'!FI20</f>
        <v>0</v>
      </c>
      <c r="FJ190" s="23">
        <f>'[2]TKB-2'!FJ20</f>
        <v>0</v>
      </c>
      <c r="FK190" s="24">
        <f>'[2]TKB-1'!FK20</f>
        <v>0</v>
      </c>
      <c r="FL190" s="240">
        <f>'[2]TKB-2'!FL20</f>
        <v>0</v>
      </c>
      <c r="FM190" s="241">
        <f>'[2]TKB-1'!FM20</f>
        <v>0</v>
      </c>
      <c r="FN190" s="23">
        <f>'[2]TKB-2'!FN20</f>
        <v>0</v>
      </c>
      <c r="FO190" s="24">
        <f>'[2]TKB-1'!FO20</f>
        <v>0</v>
      </c>
      <c r="FP190" s="23">
        <f>'[2]TKB-2'!FP20</f>
        <v>0</v>
      </c>
      <c r="FQ190" s="24">
        <f>'[2]TKB-1'!FQ20</f>
        <v>0</v>
      </c>
      <c r="FR190" s="23">
        <f>'[2]TKB-2'!FR20</f>
        <v>0</v>
      </c>
      <c r="FS190" s="24">
        <f>'[2]TKB-1'!FS20</f>
        <v>0</v>
      </c>
      <c r="FT190" s="23">
        <f>'[2]TKB-2'!FT20</f>
        <v>0</v>
      </c>
      <c r="FU190" s="24">
        <f>'[2]TKB-1'!FU20</f>
        <v>0</v>
      </c>
      <c r="FV190" s="594">
        <f>'[2]TKB-2'!FV20</f>
        <v>0</v>
      </c>
      <c r="FW190" s="595">
        <f>'[2]TKB-1'!FW20</f>
        <v>0</v>
      </c>
      <c r="FX190" s="23">
        <f>'[2]TKB-2'!FX20</f>
        <v>0</v>
      </c>
      <c r="FY190" s="24">
        <f>'[2]TKB-1'!FY20</f>
        <v>0</v>
      </c>
      <c r="FZ190" s="23">
        <f>'[2]TKB-2'!FZ20</f>
        <v>0</v>
      </c>
      <c r="GA190" s="24">
        <f>'[2]TKB-1'!GA20</f>
        <v>0</v>
      </c>
      <c r="GB190" s="594">
        <f>'[2]TKB-2'!GB20</f>
        <v>0</v>
      </c>
      <c r="GC190" s="595">
        <f>'[2]TKB-1'!GC20</f>
        <v>0</v>
      </c>
      <c r="GD190" s="594">
        <f>'[2]TKB-2'!GD20</f>
        <v>0</v>
      </c>
      <c r="GE190" s="595">
        <f>'[2]TKB-1'!GE20</f>
        <v>0</v>
      </c>
      <c r="GF190" s="594">
        <f>'[2]TKB-2'!GF20</f>
        <v>0</v>
      </c>
      <c r="GG190" s="595">
        <f>'[2]TKB-1'!GG20</f>
        <v>0</v>
      </c>
      <c r="GH190" s="23">
        <f>'[2]TKB-2'!GH20</f>
        <v>0</v>
      </c>
      <c r="GI190" s="24">
        <f>'[2]TKB-1'!GI20</f>
        <v>0</v>
      </c>
      <c r="GJ190" s="23">
        <f>'[2]TKB-2'!GJ20</f>
        <v>0</v>
      </c>
      <c r="GK190" s="24">
        <f>'[2]TKB-1'!GK20</f>
        <v>0</v>
      </c>
      <c r="GL190" s="23">
        <f>'[2]TKB-2'!GL20</f>
        <v>0</v>
      </c>
      <c r="GM190" s="24">
        <f>'[2]TKB-1'!GM20</f>
        <v>0</v>
      </c>
      <c r="GN190" s="23">
        <f>'[2]TKB-2'!GN20</f>
        <v>0</v>
      </c>
      <c r="GO190" s="24">
        <f>'[2]TKB-1'!GO20</f>
        <v>0</v>
      </c>
      <c r="GP190" s="23">
        <f>'[2]TKB-2'!GP20</f>
        <v>0</v>
      </c>
      <c r="GQ190" s="24">
        <f>'[2]TKB-1'!GQ20</f>
        <v>0</v>
      </c>
      <c r="GR190" s="23">
        <f>'[2]TKB-2'!GR20</f>
        <v>0</v>
      </c>
      <c r="GS190" s="24">
        <f>'[2]TKB-1'!GS20</f>
        <v>0</v>
      </c>
      <c r="GT190" s="23">
        <f>'[2]TKB-2'!GT20</f>
        <v>0</v>
      </c>
      <c r="GU190" s="24">
        <f>'[2]TKB-1'!GU20</f>
        <v>0</v>
      </c>
      <c r="GV190" s="23">
        <f>'[2]TKB-2'!GV20</f>
        <v>0</v>
      </c>
      <c r="GW190" s="24">
        <f>'[2]TKB-1'!GW20</f>
        <v>0</v>
      </c>
      <c r="GX190" s="23">
        <f>'[2]TKB-2'!GX20</f>
        <v>0</v>
      </c>
      <c r="GY190" s="24">
        <f>'[2]TKB-1'!GY20</f>
        <v>0</v>
      </c>
      <c r="GZ190" s="23">
        <f>'[2]TKB-2'!GZ20</f>
        <v>0</v>
      </c>
      <c r="HA190" s="24">
        <f>'[2]TKB-1'!HA20</f>
        <v>0</v>
      </c>
      <c r="HB190" s="23">
        <f>'[2]TKB-2'!HB20</f>
        <v>0</v>
      </c>
      <c r="HC190" s="24">
        <f>'[2]TKB-1'!HC20</f>
        <v>0</v>
      </c>
      <c r="HD190" s="23">
        <f>'[2]TKB-2'!HD20</f>
        <v>0</v>
      </c>
      <c r="HE190" s="24">
        <f>'[2]TKB-1'!HE20</f>
        <v>0</v>
      </c>
      <c r="HF190" s="23">
        <f>'[2]TKB-2'!HF20</f>
        <v>0</v>
      </c>
      <c r="HG190" s="24">
        <f>'[2]TKB-1'!HG20</f>
        <v>0</v>
      </c>
      <c r="HH190" s="23">
        <f>'[2]TKB-2'!HH20</f>
        <v>0</v>
      </c>
      <c r="HI190" s="24">
        <f>'[2]TKB-1'!HI20</f>
        <v>0</v>
      </c>
      <c r="HJ190" s="23">
        <f>'[2]TKB-2'!HJ20</f>
        <v>0</v>
      </c>
      <c r="HK190" s="24">
        <f>'[2]TKB-1'!HK20</f>
        <v>0</v>
      </c>
      <c r="HL190" s="23">
        <f>'[2]TKB-2'!HL20</f>
        <v>0</v>
      </c>
      <c r="HM190" s="24">
        <f>'[2]TKB-1'!HM20</f>
        <v>0</v>
      </c>
      <c r="HN190" s="23">
        <f>'[2]TKB-2'!HN20</f>
        <v>0</v>
      </c>
      <c r="HO190" s="24">
        <f>'[2]TKB-1'!HO20</f>
        <v>0</v>
      </c>
      <c r="HP190" s="23">
        <f>'[2]TKB-2'!HP20</f>
        <v>0</v>
      </c>
      <c r="HQ190" s="24">
        <f>'[2]TKB-1'!HQ20</f>
        <v>0</v>
      </c>
      <c r="HR190" s="23">
        <f>'[2]TKB-2'!HR20</f>
        <v>0</v>
      </c>
      <c r="HS190" s="24">
        <f>'[2]TKB-1'!HS20</f>
        <v>0</v>
      </c>
      <c r="HT190" s="23">
        <f>'[2]TKB-2'!HT20</f>
        <v>0</v>
      </c>
      <c r="HU190" s="24">
        <f>'[2]TKB-1'!HU20</f>
        <v>0</v>
      </c>
      <c r="HV190" s="23">
        <f>'[2]TKB-2'!HV20</f>
        <v>0</v>
      </c>
      <c r="HW190" s="24">
        <f>'[2]TKB-1'!HW20</f>
        <v>0</v>
      </c>
      <c r="HX190" s="23">
        <f>'[2]TKB-2'!HX20</f>
        <v>0</v>
      </c>
      <c r="HY190" s="24">
        <f>'[2]TKB-1'!HY20</f>
        <v>0</v>
      </c>
      <c r="HZ190" s="23">
        <f>'[2]TKB-2'!HZ20</f>
        <v>0</v>
      </c>
      <c r="IA190" s="24">
        <f>'[2]TKB-1'!IA20</f>
        <v>0</v>
      </c>
      <c r="IB190" s="23">
        <f>'[2]TKB-2'!IB20</f>
        <v>0</v>
      </c>
      <c r="IC190" s="24">
        <f>'[2]TKB-1'!IC20</f>
        <v>0</v>
      </c>
      <c r="ID190" s="23">
        <f>'[2]TKB-2'!ID20</f>
        <v>0</v>
      </c>
      <c r="IE190" s="24">
        <f>'[2]TKB-1'!IE20</f>
        <v>0</v>
      </c>
      <c r="IF190" s="23">
        <f>'[2]TKB-2'!IF20</f>
        <v>0</v>
      </c>
      <c r="IG190" s="24">
        <f>'[2]TKB-1'!IG20</f>
        <v>0</v>
      </c>
      <c r="IH190" s="23">
        <f>'[2]TKB-2'!IH20</f>
        <v>0</v>
      </c>
      <c r="II190" s="24">
        <f>'[2]TKB-1'!II20</f>
        <v>0</v>
      </c>
    </row>
    <row r="191" spans="1:243" ht="15" x14ac:dyDescent="0.2">
      <c r="A191" s="629"/>
      <c r="B191" s="624"/>
      <c r="C191" s="627"/>
      <c r="D191" s="9">
        <v>0</v>
      </c>
      <c r="E191" s="510"/>
      <c r="F191" s="25"/>
      <c r="G191" s="26">
        <f>'[2]TKB-1'!G21</f>
        <v>0</v>
      </c>
      <c r="H191" s="25"/>
      <c r="I191" s="26">
        <f>'[2]TKB-1'!I21</f>
        <v>0</v>
      </c>
      <c r="J191" s="25"/>
      <c r="K191" s="26">
        <f>'[2]TKB-1'!K21</f>
        <v>0</v>
      </c>
      <c r="L191" s="25"/>
      <c r="M191" s="26">
        <f>'[2]TKB-1'!M21</f>
        <v>0</v>
      </c>
      <c r="N191" s="25"/>
      <c r="O191" s="26">
        <f>'[2]TKB-1'!O21</f>
        <v>0</v>
      </c>
      <c r="P191" s="25"/>
      <c r="Q191" s="26">
        <f>'[2]TKB-1'!Q21</f>
        <v>0</v>
      </c>
      <c r="R191" s="25"/>
      <c r="S191" s="26">
        <f>'[2]TKB-1'!S21</f>
        <v>0</v>
      </c>
      <c r="T191" s="25"/>
      <c r="U191" s="26">
        <f>'[2]TKB-1'!U21</f>
        <v>0</v>
      </c>
      <c r="V191" s="25"/>
      <c r="W191" s="26">
        <f>'[2]TKB-1'!W21</f>
        <v>0</v>
      </c>
      <c r="X191" s="25"/>
      <c r="Y191" s="26">
        <f>'[2]TKB-1'!Y21</f>
        <v>0</v>
      </c>
      <c r="Z191" s="25"/>
      <c r="AA191" s="26">
        <f>'[2]TKB-1'!AA21</f>
        <v>0</v>
      </c>
      <c r="AB191" s="25"/>
      <c r="AC191" s="26">
        <f>'[2]TKB-1'!AC21</f>
        <v>0</v>
      </c>
      <c r="AD191" s="25"/>
      <c r="AE191" s="26">
        <f>'[2]TKB-1'!AE21</f>
        <v>0</v>
      </c>
      <c r="AF191" s="25"/>
      <c r="AG191" s="26">
        <f>'[2]TKB-1'!AG21</f>
        <v>0</v>
      </c>
      <c r="AH191" s="25"/>
      <c r="AI191" s="26">
        <f>'[2]TKB-1'!AI21</f>
        <v>0</v>
      </c>
      <c r="AJ191" s="25"/>
      <c r="AK191" s="26">
        <f>'[2]TKB-1'!AK21</f>
        <v>0</v>
      </c>
      <c r="AL191" s="25"/>
      <c r="AM191" s="26">
        <f>'[2]TKB-1'!AM21</f>
        <v>0</v>
      </c>
      <c r="AN191" s="25"/>
      <c r="AO191" s="26" t="str">
        <f>'[2]TKB-1'!AO21</f>
        <v>KTRCTR(2)(K.Trang)</v>
      </c>
      <c r="AP191" s="25"/>
      <c r="AQ191" s="26">
        <f>'[2]TKB-1'!AQ21</f>
        <v>0</v>
      </c>
      <c r="AR191" s="25"/>
      <c r="AS191" s="26">
        <f>'[2]TKB-1'!AS21</f>
        <v>0</v>
      </c>
      <c r="AT191" s="25"/>
      <c r="AU191" s="26" t="str">
        <f>'[2]TKB-1'!AU21</f>
        <v>DAKTR10(2)(18K1.DAK10)</v>
      </c>
      <c r="AV191" s="25"/>
      <c r="AW191" s="26">
        <f>'[2]TKB-1'!AW21</f>
        <v>0</v>
      </c>
      <c r="AX191" s="25"/>
      <c r="AY191" s="26" t="str">
        <f>'[2]TKB-1'!AY21</f>
        <v>AV2(2)(M.Linh)</v>
      </c>
      <c r="AZ191" s="25"/>
      <c r="BA191" s="26">
        <f>'[2]TKB-1'!BA21</f>
        <v>0</v>
      </c>
      <c r="BB191" s="25"/>
      <c r="BC191" s="26">
        <f>'[2]TKB-1'!BC21</f>
        <v>0</v>
      </c>
      <c r="BD191" s="25"/>
      <c r="BE191" s="26">
        <f>'[2]TKB-1'!BE21</f>
        <v>0</v>
      </c>
      <c r="BF191" s="25"/>
      <c r="BG191" s="26">
        <f>'[2]TKB-1'!BG21</f>
        <v>0</v>
      </c>
      <c r="BH191" s="25"/>
      <c r="BI191" s="26">
        <f>'[2]TKB-1'!BI21</f>
        <v>0</v>
      </c>
      <c r="BJ191" s="25"/>
      <c r="BK191" s="26">
        <f>'[2]TKB-1'!BK21</f>
        <v>0</v>
      </c>
      <c r="BL191" s="25"/>
      <c r="BM191" s="26">
        <f>'[2]TKB-1'!BM21</f>
        <v>0</v>
      </c>
      <c r="BN191" s="25"/>
      <c r="BO191" s="26">
        <f>'[2]TKB-1'!BO21</f>
        <v>0</v>
      </c>
      <c r="BP191" s="25"/>
      <c r="BQ191" s="26" t="str">
        <f>'[2]TKB-1'!BQ21</f>
        <v>KCBTCT(2)(T.Dũng)</v>
      </c>
      <c r="BR191" s="25"/>
      <c r="BS191" s="26">
        <f>'[2]TKB-1'!BS21</f>
        <v>0</v>
      </c>
      <c r="BT191" s="25"/>
      <c r="BU191" s="26" t="str">
        <f>'[2]TKB-1'!BU21</f>
        <v>TNDIAKT(2)(T.Danh)</v>
      </c>
      <c r="BV191" s="25"/>
      <c r="BW191" s="26">
        <f>'[2]TKB-1'!BW21</f>
        <v>0</v>
      </c>
      <c r="BX191" s="25"/>
      <c r="BY191" s="26">
        <f>'[2]TKB-1'!BY21</f>
        <v>0</v>
      </c>
      <c r="BZ191" s="25"/>
      <c r="CA191" s="26">
        <f>'[2]TKB-1'!CA21</f>
        <v>0</v>
      </c>
      <c r="CB191" s="25"/>
      <c r="CC191" s="26">
        <f>'[2]TKB-1'!CC21</f>
        <v>0</v>
      </c>
      <c r="CD191" s="25"/>
      <c r="CE191" s="26">
        <f>'[2]TKB-1'!CE21</f>
        <v>0</v>
      </c>
      <c r="CF191" s="25"/>
      <c r="CG191" s="26">
        <f>'[2]TKB-1'!CG21</f>
        <v>0</v>
      </c>
      <c r="CH191" s="25"/>
      <c r="CI191" s="26">
        <f>'[2]TKB-1'!CI21</f>
        <v>0</v>
      </c>
      <c r="CJ191" s="244"/>
      <c r="CK191" s="245">
        <f>'[2]TKB-1'!CK21</f>
        <v>0</v>
      </c>
      <c r="CL191" s="25"/>
      <c r="CM191" s="26" t="str">
        <f>'[2]TKB-1'!CM21</f>
        <v>DB&amp;KSKLCTXD(2)(V.Khánh)</v>
      </c>
      <c r="CN191" s="25"/>
      <c r="CO191" s="26" t="str">
        <f>'[2]TKB-1'!CO21</f>
        <v>DA CTKTR(2)(H.Dũng)</v>
      </c>
      <c r="CP191" s="25"/>
      <c r="CQ191" s="26">
        <f>'[2]TKB-1'!CQ21</f>
        <v>0</v>
      </c>
      <c r="CR191" s="25"/>
      <c r="CS191" s="26">
        <f>'[2]TKB-1'!CS21</f>
        <v>0</v>
      </c>
      <c r="CT191" s="244"/>
      <c r="CU191" s="245">
        <f>'[2]TKB-1'!CU21</f>
        <v>0</v>
      </c>
      <c r="CV191" s="244"/>
      <c r="CW191" s="245">
        <f>'[2]TKB-1'!CW21</f>
        <v>0</v>
      </c>
      <c r="CX191" s="244"/>
      <c r="CY191" s="26">
        <f>'[2]TKB-1'!CY21</f>
        <v>0</v>
      </c>
      <c r="CZ191" s="25"/>
      <c r="DA191" s="26">
        <f>'[2]TKB-1'!DA21</f>
        <v>0</v>
      </c>
      <c r="DB191" s="25"/>
      <c r="DC191" s="26">
        <f>'[2]TKB-1'!DC21</f>
        <v>0</v>
      </c>
      <c r="DD191" s="25"/>
      <c r="DE191" s="26">
        <f>'[2]TKB-1'!DE21</f>
        <v>0</v>
      </c>
      <c r="DF191" s="25"/>
      <c r="DG191" s="26">
        <f>'[2]TKB-1'!DG21</f>
        <v>0</v>
      </c>
      <c r="DH191" s="25"/>
      <c r="DI191" s="26">
        <f>'[2]TKB-1'!DI21</f>
        <v>0</v>
      </c>
      <c r="DJ191" s="25"/>
      <c r="DK191" s="26">
        <f>'[2]TKB-1'!DK21</f>
        <v>0</v>
      </c>
      <c r="DL191" s="25"/>
      <c r="DM191" s="26">
        <f>'[2]TKB-1'!DM21</f>
        <v>0</v>
      </c>
      <c r="DN191" s="25"/>
      <c r="DO191" s="26">
        <f>'[2]TKB-1'!DO21</f>
        <v>0</v>
      </c>
      <c r="DP191" s="25"/>
      <c r="DQ191" s="26">
        <f>'[2]TKB-1'!DQ21</f>
        <v>0</v>
      </c>
      <c r="DR191" s="25"/>
      <c r="DS191" s="26">
        <f>'[2]TKB-1'!DS21</f>
        <v>0</v>
      </c>
      <c r="DT191" s="25"/>
      <c r="DU191" s="26">
        <f>'[2]TKB-1'!DU21</f>
        <v>0</v>
      </c>
      <c r="DV191" s="25"/>
      <c r="DW191" s="26">
        <f>'[2]TKB-1'!DW21</f>
        <v>0</v>
      </c>
      <c r="DX191" s="25"/>
      <c r="DY191" s="26">
        <f>'[2]TKB-1'!DY21</f>
        <v>0</v>
      </c>
      <c r="DZ191" s="25"/>
      <c r="EA191" s="26">
        <f>'[2]TKB-1'!EA21</f>
        <v>0</v>
      </c>
      <c r="EB191" s="25"/>
      <c r="EC191" s="26">
        <f>'[2]TKB-1'!EC21</f>
        <v>0</v>
      </c>
      <c r="ED191" s="25"/>
      <c r="EE191" s="26">
        <f>'[2]TKB-1'!EE21</f>
        <v>0</v>
      </c>
      <c r="EF191" s="244"/>
      <c r="EG191" s="245">
        <f>'[2]TKB-1'!EG21</f>
        <v>0</v>
      </c>
      <c r="EH191" s="244"/>
      <c r="EI191" s="245">
        <f>'[2]TKB-1'!EI21</f>
        <v>0</v>
      </c>
      <c r="EJ191" s="244"/>
      <c r="EK191" s="245">
        <f>'[2]TKB-1'!EK21</f>
        <v>0</v>
      </c>
      <c r="EL191" s="25"/>
      <c r="EM191" s="26">
        <f>'[2]TKB-1'!EM21</f>
        <v>0</v>
      </c>
      <c r="EN191" s="25"/>
      <c r="EO191" s="26">
        <f>'[2]TKB-1'!EO21</f>
        <v>0</v>
      </c>
      <c r="EP191" s="25"/>
      <c r="EQ191" s="26">
        <f>'[2]TKB-1'!EQ21</f>
        <v>0</v>
      </c>
      <c r="ER191" s="244"/>
      <c r="ES191" s="245">
        <f>'[2]TKB-1'!ES21</f>
        <v>0</v>
      </c>
      <c r="ET191" s="244"/>
      <c r="EU191" s="245">
        <f>'[2]TKB-1'!EU21</f>
        <v>0</v>
      </c>
      <c r="EV191" s="614"/>
      <c r="EW191" s="615">
        <f>'[2]TKB-1'!EW21</f>
        <v>0</v>
      </c>
      <c r="EX191" s="614"/>
      <c r="EY191" s="615">
        <f>'[2]TKB-1'!EY21</f>
        <v>0</v>
      </c>
      <c r="EZ191" s="614"/>
      <c r="FA191" s="615">
        <f>'[2]TKB-1'!FA21</f>
        <v>0</v>
      </c>
      <c r="FB191" s="25"/>
      <c r="FC191" s="26">
        <f>'[2]TKB-1'!FC21</f>
        <v>0</v>
      </c>
      <c r="FD191" s="614"/>
      <c r="FE191" s="615">
        <f>'[2]TKB-1'!FE21</f>
        <v>0</v>
      </c>
      <c r="FF191" s="25"/>
      <c r="FG191" s="26">
        <f>'[2]TKB-1'!FG21</f>
        <v>0</v>
      </c>
      <c r="FH191" s="25"/>
      <c r="FI191" s="26">
        <f>'[2]TKB-1'!FI21</f>
        <v>0</v>
      </c>
      <c r="FJ191" s="25"/>
      <c r="FK191" s="26">
        <f>'[2]TKB-1'!FK21</f>
        <v>0</v>
      </c>
      <c r="FL191" s="244"/>
      <c r="FM191" s="245">
        <f>'[2]TKB-1'!FM21</f>
        <v>0</v>
      </c>
      <c r="FN191" s="25"/>
      <c r="FO191" s="26">
        <f>'[2]TKB-1'!FO21</f>
        <v>0</v>
      </c>
      <c r="FP191" s="25"/>
      <c r="FQ191" s="26">
        <f>'[2]TKB-1'!FQ21</f>
        <v>0</v>
      </c>
      <c r="FR191" s="25"/>
      <c r="FS191" s="26">
        <f>'[2]TKB-1'!FS21</f>
        <v>0</v>
      </c>
      <c r="FT191" s="25"/>
      <c r="FU191" s="26">
        <f>'[2]TKB-1'!FU21</f>
        <v>0</v>
      </c>
      <c r="FV191" s="596"/>
      <c r="FW191" s="597">
        <f>'[2]TKB-1'!FW21</f>
        <v>0</v>
      </c>
      <c r="FX191" s="25"/>
      <c r="FY191" s="26">
        <f>'[2]TKB-1'!FY21</f>
        <v>0</v>
      </c>
      <c r="FZ191" s="25"/>
      <c r="GA191" s="26">
        <f>'[2]TKB-1'!GA21</f>
        <v>0</v>
      </c>
      <c r="GB191" s="596"/>
      <c r="GC191" s="597">
        <f>'[2]TKB-1'!GC21</f>
        <v>0</v>
      </c>
      <c r="GD191" s="596"/>
      <c r="GE191" s="597">
        <f>'[2]TKB-1'!GE21</f>
        <v>0</v>
      </c>
      <c r="GF191" s="596"/>
      <c r="GG191" s="597">
        <f>'[2]TKB-1'!GG21</f>
        <v>0</v>
      </c>
      <c r="GH191" s="25"/>
      <c r="GI191" s="26">
        <f>'[2]TKB-1'!GI21</f>
        <v>0</v>
      </c>
      <c r="GJ191" s="25"/>
      <c r="GK191" s="26">
        <f>'[2]TKB-1'!GK21</f>
        <v>0</v>
      </c>
      <c r="GL191" s="25"/>
      <c r="GM191" s="26">
        <f>'[2]TKB-1'!GM21</f>
        <v>0</v>
      </c>
      <c r="GN191" s="25"/>
      <c r="GO191" s="26">
        <f>'[2]TKB-1'!GO21</f>
        <v>0</v>
      </c>
      <c r="GP191" s="25"/>
      <c r="GQ191" s="26">
        <f>'[2]TKB-1'!GQ21</f>
        <v>0</v>
      </c>
      <c r="GR191" s="25"/>
      <c r="GS191" s="26">
        <f>'[2]TKB-1'!GS21</f>
        <v>0</v>
      </c>
      <c r="GT191" s="25"/>
      <c r="GU191" s="26">
        <f>'[2]TKB-1'!GU21</f>
        <v>0</v>
      </c>
      <c r="GV191" s="25"/>
      <c r="GW191" s="26">
        <f>'[2]TKB-1'!GW21</f>
        <v>0</v>
      </c>
      <c r="GX191" s="25"/>
      <c r="GY191" s="26">
        <f>'[2]TKB-1'!GY21</f>
        <v>0</v>
      </c>
      <c r="GZ191" s="25"/>
      <c r="HA191" s="26">
        <f>'[2]TKB-1'!HA21</f>
        <v>0</v>
      </c>
      <c r="HB191" s="25"/>
      <c r="HC191" s="26">
        <f>'[2]TKB-1'!HC21</f>
        <v>0</v>
      </c>
      <c r="HD191" s="25"/>
      <c r="HE191" s="26">
        <f>'[2]TKB-1'!HE21</f>
        <v>0</v>
      </c>
      <c r="HF191" s="25"/>
      <c r="HG191" s="26">
        <f>'[2]TKB-1'!HG21</f>
        <v>0</v>
      </c>
      <c r="HH191" s="25"/>
      <c r="HI191" s="26">
        <f>'[2]TKB-1'!HI21</f>
        <v>0</v>
      </c>
      <c r="HJ191" s="25"/>
      <c r="HK191" s="26">
        <f>'[2]TKB-1'!HK21</f>
        <v>0</v>
      </c>
      <c r="HL191" s="25"/>
      <c r="HM191" s="26">
        <f>'[2]TKB-1'!HM21</f>
        <v>0</v>
      </c>
      <c r="HN191" s="25"/>
      <c r="HO191" s="26">
        <f>'[2]TKB-1'!HO21</f>
        <v>0</v>
      </c>
      <c r="HP191" s="25"/>
      <c r="HQ191" s="26">
        <f>'[2]TKB-1'!HQ21</f>
        <v>0</v>
      </c>
      <c r="HR191" s="25"/>
      <c r="HS191" s="26">
        <f>'[2]TKB-1'!HS21</f>
        <v>0</v>
      </c>
      <c r="HT191" s="25"/>
      <c r="HU191" s="26">
        <f>'[2]TKB-1'!HU21</f>
        <v>0</v>
      </c>
      <c r="HV191" s="25"/>
      <c r="HW191" s="26">
        <f>'[2]TKB-1'!HW21</f>
        <v>0</v>
      </c>
      <c r="HX191" s="25"/>
      <c r="HY191" s="26">
        <f>'[2]TKB-1'!HY21</f>
        <v>0</v>
      </c>
      <c r="HZ191" s="25"/>
      <c r="IA191" s="26">
        <f>'[2]TKB-1'!IA21</f>
        <v>0</v>
      </c>
      <c r="IB191" s="25"/>
      <c r="IC191" s="26">
        <f>'[2]TKB-1'!IC21</f>
        <v>0</v>
      </c>
      <c r="ID191" s="25"/>
      <c r="IE191" s="26">
        <f>'[2]TKB-1'!IE21</f>
        <v>0</v>
      </c>
      <c r="IF191" s="25"/>
      <c r="IG191" s="26">
        <f>'[2]TKB-1'!IG21</f>
        <v>0</v>
      </c>
      <c r="IH191" s="25"/>
      <c r="II191" s="26">
        <f>'[2]TKB-1'!II21</f>
        <v>0</v>
      </c>
    </row>
    <row r="192" spans="1:243" ht="15" x14ac:dyDescent="0.2">
      <c r="A192" s="629"/>
      <c r="B192" s="624"/>
      <c r="C192" s="627"/>
      <c r="D192" s="10">
        <v>0</v>
      </c>
      <c r="E192" s="511" t="s">
        <v>10</v>
      </c>
      <c r="F192" s="27">
        <f>'[2]TKB-2'!F22</f>
        <v>0</v>
      </c>
      <c r="G192" s="28">
        <f>'[2]TKB-1'!G22</f>
        <v>0</v>
      </c>
      <c r="H192" s="27">
        <f>'[2]TKB-2'!H22</f>
        <v>0</v>
      </c>
      <c r="I192" s="28">
        <f>'[2]TKB-1'!I22</f>
        <v>0</v>
      </c>
      <c r="J192" s="27">
        <f>'[2]TKB-2'!J22</f>
        <v>0</v>
      </c>
      <c r="K192" s="28">
        <f>'[2]TKB-1'!K22</f>
        <v>0</v>
      </c>
      <c r="L192" s="27">
        <f>'[2]TKB-2'!L22</f>
        <v>0</v>
      </c>
      <c r="M192" s="28">
        <f>'[2]TKB-1'!M22</f>
        <v>0</v>
      </c>
      <c r="N192" s="27">
        <f>'[2]TKB-2'!N22</f>
        <v>0</v>
      </c>
      <c r="O192" s="28">
        <f>'[2]TKB-1'!O22</f>
        <v>0</v>
      </c>
      <c r="P192" s="27">
        <f>'[2]TKB-2'!P22</f>
        <v>0</v>
      </c>
      <c r="Q192" s="28">
        <f>'[2]TKB-1'!Q22</f>
        <v>0</v>
      </c>
      <c r="R192" s="27">
        <f>'[2]TKB-2'!R22</f>
        <v>0</v>
      </c>
      <c r="S192" s="28">
        <f>'[2]TKB-1'!S22</f>
        <v>0</v>
      </c>
      <c r="T192" s="27">
        <f>'[2]TKB-2'!T22</f>
        <v>0</v>
      </c>
      <c r="U192" s="28">
        <f>'[2]TKB-1'!U22</f>
        <v>0</v>
      </c>
      <c r="V192" s="27">
        <f>'[2]TKB-2'!V22</f>
        <v>0</v>
      </c>
      <c r="W192" s="28">
        <f>'[2]TKB-1'!W22</f>
        <v>0</v>
      </c>
      <c r="X192" s="27">
        <f>'[2]TKB-2'!X22</f>
        <v>0</v>
      </c>
      <c r="Y192" s="28">
        <f>'[2]TKB-1'!Y22</f>
        <v>0</v>
      </c>
      <c r="Z192" s="27">
        <f>'[2]TKB-2'!Z22</f>
        <v>0</v>
      </c>
      <c r="AA192" s="28">
        <f>'[2]TKB-1'!AA22</f>
        <v>0</v>
      </c>
      <c r="AB192" s="27">
        <f>'[2]TKB-2'!AB22</f>
        <v>0</v>
      </c>
      <c r="AC192" s="28">
        <f>'[2]TKB-1'!AC22</f>
        <v>0</v>
      </c>
      <c r="AD192" s="27">
        <f>'[2]TKB-2'!AD22</f>
        <v>0</v>
      </c>
      <c r="AE192" s="28">
        <f>'[2]TKB-1'!AE22</f>
        <v>0</v>
      </c>
      <c r="AF192" s="27">
        <f>'[2]TKB-2'!AF22</f>
        <v>0</v>
      </c>
      <c r="AG192" s="28">
        <f>'[2]TKB-1'!AG22</f>
        <v>0</v>
      </c>
      <c r="AH192" s="27">
        <f>'[2]TKB-2'!AH22</f>
        <v>0</v>
      </c>
      <c r="AI192" s="28">
        <f>'[2]TKB-1'!AI22</f>
        <v>0</v>
      </c>
      <c r="AJ192" s="27">
        <f>'[2]TKB-2'!AJ22</f>
        <v>0</v>
      </c>
      <c r="AK192" s="28">
        <f>'[2]TKB-1'!AK22</f>
        <v>0</v>
      </c>
      <c r="AL192" s="27">
        <f>'[2]TKB-2'!AL22</f>
        <v>0</v>
      </c>
      <c r="AM192" s="28">
        <f>'[2]TKB-1'!AM22</f>
        <v>0</v>
      </c>
      <c r="AN192" s="27">
        <f>'[2]TKB-2'!AN22</f>
        <v>0</v>
      </c>
      <c r="AO192" s="28">
        <f>'[2]TKB-1'!AO22</f>
        <v>0</v>
      </c>
      <c r="AP192" s="27">
        <f>'[2]TKB-2'!AP22</f>
        <v>0</v>
      </c>
      <c r="AQ192" s="28">
        <f>'[2]TKB-1'!AQ22</f>
        <v>0</v>
      </c>
      <c r="AR192" s="27">
        <f>'[2]TKB-2'!AR22</f>
        <v>0</v>
      </c>
      <c r="AS192" s="28">
        <f>'[2]TKB-1'!AS22</f>
        <v>0</v>
      </c>
      <c r="AT192" s="27">
        <f>'[2]TKB-2'!AT22</f>
        <v>0</v>
      </c>
      <c r="AU192" s="28">
        <f>'[2]TKB-1'!AU22</f>
        <v>0</v>
      </c>
      <c r="AV192" s="27">
        <f>'[2]TKB-2'!AV22</f>
        <v>0</v>
      </c>
      <c r="AW192" s="28">
        <f>'[2]TKB-1'!AW22</f>
        <v>0</v>
      </c>
      <c r="AX192" s="27">
        <f>'[2]TKB-2'!AX22</f>
        <v>0</v>
      </c>
      <c r="AY192" s="28">
        <f>'[2]TKB-1'!AY22</f>
        <v>0</v>
      </c>
      <c r="AZ192" s="27">
        <f>'[2]TKB-2'!AZ22</f>
        <v>0</v>
      </c>
      <c r="BA192" s="28">
        <f>'[2]TKB-1'!BA22</f>
        <v>0</v>
      </c>
      <c r="BB192" s="27">
        <f>'[2]TKB-2'!BB22</f>
        <v>0</v>
      </c>
      <c r="BC192" s="28">
        <f>'[2]TKB-1'!BC22</f>
        <v>0</v>
      </c>
      <c r="BD192" s="27">
        <f>'[2]TKB-2'!BD22</f>
        <v>0</v>
      </c>
      <c r="BE192" s="28">
        <f>'[2]TKB-1'!BE22</f>
        <v>0</v>
      </c>
      <c r="BF192" s="27">
        <f>'[2]TKB-2'!BF22</f>
        <v>0</v>
      </c>
      <c r="BG192" s="28">
        <f>'[2]TKB-1'!BG22</f>
        <v>0</v>
      </c>
      <c r="BH192" s="27">
        <f>'[2]TKB-2'!BH22</f>
        <v>0</v>
      </c>
      <c r="BI192" s="28">
        <f>'[2]TKB-1'!BI22</f>
        <v>0</v>
      </c>
      <c r="BJ192" s="27">
        <f>'[2]TKB-2'!BJ22</f>
        <v>0</v>
      </c>
      <c r="BK192" s="28">
        <f>'[2]TKB-1'!BK22</f>
        <v>0</v>
      </c>
      <c r="BL192" s="27">
        <f>'[2]TKB-2'!BL22</f>
        <v>0</v>
      </c>
      <c r="BM192" s="28">
        <f>'[2]TKB-1'!BM22</f>
        <v>0</v>
      </c>
      <c r="BN192" s="27">
        <f>'[2]TKB-2'!BN22</f>
        <v>0</v>
      </c>
      <c r="BO192" s="28">
        <f>'[2]TKB-1'!BO22</f>
        <v>0</v>
      </c>
      <c r="BP192" s="27">
        <f>'[2]TKB-2'!BP22</f>
        <v>0</v>
      </c>
      <c r="BQ192" s="28">
        <f>'[2]TKB-1'!BQ22</f>
        <v>0</v>
      </c>
      <c r="BR192" s="27">
        <f>'[2]TKB-2'!BR22</f>
        <v>0</v>
      </c>
      <c r="BS192" s="28">
        <f>'[2]TKB-1'!BS22</f>
        <v>0</v>
      </c>
      <c r="BT192" s="27">
        <f>'[2]TKB-2'!BT22</f>
        <v>0</v>
      </c>
      <c r="BU192" s="28">
        <f>'[2]TKB-1'!BU22</f>
        <v>0</v>
      </c>
      <c r="BV192" s="27">
        <f>'[2]TKB-2'!BV22</f>
        <v>0</v>
      </c>
      <c r="BW192" s="28">
        <f>'[2]TKB-1'!BW22</f>
        <v>0</v>
      </c>
      <c r="BX192" s="27">
        <f>'[2]TKB-2'!BX22</f>
        <v>0</v>
      </c>
      <c r="BY192" s="28">
        <f>'[2]TKB-1'!BY22</f>
        <v>0</v>
      </c>
      <c r="BZ192" s="27">
        <f>'[2]TKB-2'!BZ22</f>
        <v>0</v>
      </c>
      <c r="CA192" s="28">
        <f>'[2]TKB-1'!CA22</f>
        <v>0</v>
      </c>
      <c r="CB192" s="27">
        <f>'[2]TKB-2'!CB22</f>
        <v>0</v>
      </c>
      <c r="CC192" s="28">
        <f>'[2]TKB-1'!CC22</f>
        <v>0</v>
      </c>
      <c r="CD192" s="27">
        <f>'[2]TKB-2'!CD22</f>
        <v>0</v>
      </c>
      <c r="CE192" s="28">
        <f>'[2]TKB-1'!CE22</f>
        <v>0</v>
      </c>
      <c r="CF192" s="27">
        <f>'[2]TKB-2'!CF22</f>
        <v>0</v>
      </c>
      <c r="CG192" s="28">
        <f>'[2]TKB-1'!CG22</f>
        <v>0</v>
      </c>
      <c r="CH192" s="27">
        <f>'[2]TKB-2'!CH22</f>
        <v>0</v>
      </c>
      <c r="CI192" s="28">
        <f>'[2]TKB-1'!CI22</f>
        <v>0</v>
      </c>
      <c r="CJ192" s="242">
        <f>'[2]TKB-2'!CJ22</f>
        <v>0</v>
      </c>
      <c r="CK192" s="243">
        <f>'[2]TKB-1'!CK22</f>
        <v>0</v>
      </c>
      <c r="CL192" s="27">
        <f>'[2]TKB-2'!CL22</f>
        <v>0</v>
      </c>
      <c r="CM192" s="28">
        <f>'[2]TKB-1'!CM22</f>
        <v>0</v>
      </c>
      <c r="CN192" s="27">
        <f>'[2]TKB-2'!CN22</f>
        <v>0</v>
      </c>
      <c r="CO192" s="28">
        <f>'[2]TKB-1'!CO22</f>
        <v>0</v>
      </c>
      <c r="CP192" s="27">
        <f>'[2]TKB-2'!CP22</f>
        <v>0</v>
      </c>
      <c r="CQ192" s="28">
        <f>'[2]TKB-1'!CQ22</f>
        <v>0</v>
      </c>
      <c r="CR192" s="27">
        <f>'[2]TKB-2'!CR22</f>
        <v>0</v>
      </c>
      <c r="CS192" s="28">
        <f>'[2]TKB-1'!CS22</f>
        <v>0</v>
      </c>
      <c r="CT192" s="27">
        <f>'[2]TKB-2'!CT22</f>
        <v>0</v>
      </c>
      <c r="CU192" s="28">
        <f>'[2]TKB-1'!CU22</f>
        <v>0</v>
      </c>
      <c r="CV192" s="27">
        <f>'[2]TKB-2'!CV22</f>
        <v>0</v>
      </c>
      <c r="CW192" s="28">
        <f>'[2]TKB-1'!CW22</f>
        <v>0</v>
      </c>
      <c r="CX192" s="27">
        <f>'[2]TKB-2'!CX22</f>
        <v>0</v>
      </c>
      <c r="CY192" s="28">
        <f>'[2]TKB-1'!CY22</f>
        <v>0</v>
      </c>
      <c r="CZ192" s="27">
        <f>'[2]TKB-2'!CZ22</f>
        <v>0</v>
      </c>
      <c r="DA192" s="28">
        <f>'[2]TKB-1'!DA22</f>
        <v>0</v>
      </c>
      <c r="DB192" s="27">
        <f>'[2]TKB-2'!DB22</f>
        <v>0</v>
      </c>
      <c r="DC192" s="28">
        <f>'[2]TKB-1'!DC22</f>
        <v>0</v>
      </c>
      <c r="DD192" s="27">
        <f>'[2]TKB-2'!DD22</f>
        <v>0</v>
      </c>
      <c r="DE192" s="28">
        <f>'[2]TKB-1'!DE22</f>
        <v>0</v>
      </c>
      <c r="DF192" s="27">
        <f>'[2]TKB-2'!DF22</f>
        <v>0</v>
      </c>
      <c r="DG192" s="28">
        <f>'[2]TKB-1'!DG22</f>
        <v>0</v>
      </c>
      <c r="DH192" s="27">
        <f>'[2]TKB-2'!DH22</f>
        <v>0</v>
      </c>
      <c r="DI192" s="28">
        <f>'[2]TKB-1'!DI22</f>
        <v>0</v>
      </c>
      <c r="DJ192" s="27">
        <f>'[2]TKB-2'!DJ22</f>
        <v>0</v>
      </c>
      <c r="DK192" s="28">
        <f>'[2]TKB-1'!DK22</f>
        <v>0</v>
      </c>
      <c r="DL192" s="27">
        <f>'[2]TKB-2'!DL22</f>
        <v>0</v>
      </c>
      <c r="DM192" s="28">
        <f>'[2]TKB-1'!DM22</f>
        <v>0</v>
      </c>
      <c r="DN192" s="27">
        <f>'[2]TKB-2'!DN22</f>
        <v>0</v>
      </c>
      <c r="DO192" s="28">
        <f>'[2]TKB-1'!DO22</f>
        <v>0</v>
      </c>
      <c r="DP192" s="27">
        <f>'[2]TKB-2'!DP22</f>
        <v>0</v>
      </c>
      <c r="DQ192" s="28">
        <f>'[2]TKB-1'!DQ22</f>
        <v>0</v>
      </c>
      <c r="DR192" s="27">
        <f>'[2]TKB-2'!DR22</f>
        <v>0</v>
      </c>
      <c r="DS192" s="28">
        <f>'[2]TKB-1'!DS22</f>
        <v>0</v>
      </c>
      <c r="DT192" s="27">
        <f>'[2]TKB-2'!DT22</f>
        <v>0</v>
      </c>
      <c r="DU192" s="28">
        <f>'[2]TKB-1'!DU22</f>
        <v>0</v>
      </c>
      <c r="DV192" s="27">
        <f>'[2]TKB-2'!DV22</f>
        <v>0</v>
      </c>
      <c r="DW192" s="28">
        <f>'[2]TKB-1'!DW22</f>
        <v>0</v>
      </c>
      <c r="DX192" s="27">
        <f>'[2]TKB-2'!DX22</f>
        <v>0</v>
      </c>
      <c r="DY192" s="28">
        <f>'[2]TKB-1'!DY22</f>
        <v>0</v>
      </c>
      <c r="DZ192" s="27">
        <f>'[2]TKB-2'!DZ22</f>
        <v>0</v>
      </c>
      <c r="EA192" s="28">
        <f>'[2]TKB-1'!EA22</f>
        <v>0</v>
      </c>
      <c r="EB192" s="27">
        <f>'[2]TKB-2'!EB22</f>
        <v>0</v>
      </c>
      <c r="EC192" s="28">
        <f>'[2]TKB-1'!EC22</f>
        <v>0</v>
      </c>
      <c r="ED192" s="27">
        <f>'[2]TKB-2'!ED22</f>
        <v>0</v>
      </c>
      <c r="EE192" s="28">
        <f>'[2]TKB-1'!EE22</f>
        <v>0</v>
      </c>
      <c r="EF192" s="242">
        <f>'[2]TKB-2'!EF22</f>
        <v>0</v>
      </c>
      <c r="EG192" s="243">
        <f>'[2]TKB-1'!EG22</f>
        <v>0</v>
      </c>
      <c r="EH192" s="242">
        <f>'[2]TKB-2'!EH22</f>
        <v>0</v>
      </c>
      <c r="EI192" s="243">
        <f>'[2]TKB-1'!EI22</f>
        <v>0</v>
      </c>
      <c r="EJ192" s="242">
        <f>'[2]TKB-2'!EJ22</f>
        <v>0</v>
      </c>
      <c r="EK192" s="243">
        <f>'[2]TKB-1'!EK22</f>
        <v>0</v>
      </c>
      <c r="EL192" s="27">
        <f>'[2]TKB-2'!EL22</f>
        <v>0</v>
      </c>
      <c r="EM192" s="28">
        <f>'[2]TKB-1'!EM22</f>
        <v>0</v>
      </c>
      <c r="EN192" s="27">
        <f>'[2]TKB-2'!EN22</f>
        <v>0</v>
      </c>
      <c r="EO192" s="28">
        <f>'[2]TKB-1'!EO22</f>
        <v>0</v>
      </c>
      <c r="EP192" s="27">
        <f>'[2]TKB-2'!EP22</f>
        <v>0</v>
      </c>
      <c r="EQ192" s="28">
        <f>'[2]TKB-1'!EQ22</f>
        <v>0</v>
      </c>
      <c r="ER192" s="242">
        <f>'[2]TKB-2'!ER22</f>
        <v>0</v>
      </c>
      <c r="ES192" s="243">
        <f>'[2]TKB-1'!ES22</f>
        <v>0</v>
      </c>
      <c r="ET192" s="242">
        <f>'[2]TKB-2'!ET22</f>
        <v>0</v>
      </c>
      <c r="EU192" s="243">
        <f>'[2]TKB-1'!EU22</f>
        <v>0</v>
      </c>
      <c r="EV192" s="616">
        <f>'[2]TKB-2'!EV22</f>
        <v>0</v>
      </c>
      <c r="EW192" s="617">
        <f>'[2]TKB-1'!EW22</f>
        <v>0</v>
      </c>
      <c r="EX192" s="616">
        <f>'[2]TKB-2'!EX22</f>
        <v>0</v>
      </c>
      <c r="EY192" s="617">
        <f>'[2]TKB-1'!EY22</f>
        <v>0</v>
      </c>
      <c r="EZ192" s="616">
        <f>'[2]TKB-2'!EZ22</f>
        <v>0</v>
      </c>
      <c r="FA192" s="617">
        <f>'[2]TKB-1'!FA22</f>
        <v>0</v>
      </c>
      <c r="FB192" s="27">
        <f>'[2]TKB-2'!FB22</f>
        <v>0</v>
      </c>
      <c r="FC192" s="28">
        <f>'[2]TKB-1'!FC22</f>
        <v>0</v>
      </c>
      <c r="FD192" s="616">
        <f>'[2]TKB-2'!FD22</f>
        <v>0</v>
      </c>
      <c r="FE192" s="617">
        <f>'[2]TKB-1'!FE22</f>
        <v>0</v>
      </c>
      <c r="FF192" s="27">
        <f>'[2]TKB-2'!FF22</f>
        <v>0</v>
      </c>
      <c r="FG192" s="28">
        <f>'[2]TKB-1'!FG22</f>
        <v>0</v>
      </c>
      <c r="FH192" s="27">
        <f>'[2]TKB-2'!FH22</f>
        <v>0</v>
      </c>
      <c r="FI192" s="28">
        <f>'[2]TKB-1'!FI22</f>
        <v>0</v>
      </c>
      <c r="FJ192" s="27">
        <f>'[2]TKB-2'!FJ22</f>
        <v>0</v>
      </c>
      <c r="FK192" s="28">
        <f>'[2]TKB-1'!FK22</f>
        <v>0</v>
      </c>
      <c r="FL192" s="242">
        <f>'[2]TKB-2'!FL22</f>
        <v>0</v>
      </c>
      <c r="FM192" s="243">
        <f>'[2]TKB-1'!FM22</f>
        <v>0</v>
      </c>
      <c r="FN192" s="27">
        <f>'[2]TKB-2'!FN22</f>
        <v>0</v>
      </c>
      <c r="FO192" s="28">
        <f>'[2]TKB-1'!FO22</f>
        <v>0</v>
      </c>
      <c r="FP192" s="27">
        <f>'[2]TKB-2'!FP22</f>
        <v>0</v>
      </c>
      <c r="FQ192" s="28">
        <f>'[2]TKB-1'!FQ22</f>
        <v>0</v>
      </c>
      <c r="FR192" s="27">
        <f>'[2]TKB-2'!FR22</f>
        <v>0</v>
      </c>
      <c r="FS192" s="28">
        <f>'[2]TKB-1'!FS22</f>
        <v>0</v>
      </c>
      <c r="FT192" s="27">
        <f>'[2]TKB-2'!FT22</f>
        <v>0</v>
      </c>
      <c r="FU192" s="28">
        <f>'[2]TKB-1'!FU22</f>
        <v>0</v>
      </c>
      <c r="FV192" s="598">
        <f>'[2]TKB-2'!FV22</f>
        <v>0</v>
      </c>
      <c r="FW192" s="599">
        <f>'[2]TKB-1'!FW22</f>
        <v>0</v>
      </c>
      <c r="FX192" s="27">
        <f>'[2]TKB-2'!FX22</f>
        <v>0</v>
      </c>
      <c r="FY192" s="28">
        <f>'[2]TKB-1'!FY22</f>
        <v>0</v>
      </c>
      <c r="FZ192" s="27">
        <f>'[2]TKB-2'!FZ22</f>
        <v>0</v>
      </c>
      <c r="GA192" s="28">
        <f>'[2]TKB-1'!GA22</f>
        <v>0</v>
      </c>
      <c r="GB192" s="598">
        <f>'[2]TKB-2'!GB22</f>
        <v>0</v>
      </c>
      <c r="GC192" s="599">
        <f>'[2]TKB-1'!GC22</f>
        <v>0</v>
      </c>
      <c r="GD192" s="598">
        <f>'[2]TKB-2'!GD22</f>
        <v>0</v>
      </c>
      <c r="GE192" s="599">
        <f>'[2]TKB-1'!GE22</f>
        <v>0</v>
      </c>
      <c r="GF192" s="598">
        <f>'[2]TKB-2'!GF22</f>
        <v>0</v>
      </c>
      <c r="GG192" s="599">
        <f>'[2]TKB-1'!GG22</f>
        <v>0</v>
      </c>
      <c r="GH192" s="27">
        <f>'[2]TKB-2'!GH22</f>
        <v>0</v>
      </c>
      <c r="GI192" s="28">
        <f>'[2]TKB-1'!GI22</f>
        <v>0</v>
      </c>
      <c r="GJ192" s="27">
        <f>'[2]TKB-2'!GJ22</f>
        <v>0</v>
      </c>
      <c r="GK192" s="28">
        <f>'[2]TKB-1'!GK22</f>
        <v>0</v>
      </c>
      <c r="GL192" s="27">
        <f>'[2]TKB-2'!GL22</f>
        <v>0</v>
      </c>
      <c r="GM192" s="28">
        <f>'[2]TKB-1'!GM22</f>
        <v>0</v>
      </c>
      <c r="GN192" s="27">
        <f>'[2]TKB-2'!GN22</f>
        <v>0</v>
      </c>
      <c r="GO192" s="28">
        <f>'[2]TKB-1'!GO22</f>
        <v>0</v>
      </c>
      <c r="GP192" s="27">
        <f>'[2]TKB-2'!GP22</f>
        <v>0</v>
      </c>
      <c r="GQ192" s="28">
        <f>'[2]TKB-1'!GQ22</f>
        <v>0</v>
      </c>
      <c r="GR192" s="27">
        <f>'[2]TKB-2'!GR22</f>
        <v>0</v>
      </c>
      <c r="GS192" s="28">
        <f>'[2]TKB-1'!GS22</f>
        <v>0</v>
      </c>
      <c r="GT192" s="27">
        <f>'[2]TKB-2'!GT22</f>
        <v>0</v>
      </c>
      <c r="GU192" s="28">
        <f>'[2]TKB-1'!GU22</f>
        <v>0</v>
      </c>
      <c r="GV192" s="27">
        <f>'[2]TKB-2'!GV22</f>
        <v>0</v>
      </c>
      <c r="GW192" s="28">
        <f>'[2]TKB-1'!GW22</f>
        <v>0</v>
      </c>
      <c r="GX192" s="27">
        <f>'[2]TKB-2'!GX22</f>
        <v>0</v>
      </c>
      <c r="GY192" s="28">
        <f>'[2]TKB-1'!GY22</f>
        <v>0</v>
      </c>
      <c r="GZ192" s="27">
        <f>'[2]TKB-2'!GZ22</f>
        <v>0</v>
      </c>
      <c r="HA192" s="28">
        <f>'[2]TKB-1'!HA22</f>
        <v>0</v>
      </c>
      <c r="HB192" s="27">
        <f>'[2]TKB-2'!HB22</f>
        <v>0</v>
      </c>
      <c r="HC192" s="28">
        <f>'[2]TKB-1'!HC22</f>
        <v>0</v>
      </c>
      <c r="HD192" s="27">
        <f>'[2]TKB-2'!HD22</f>
        <v>0</v>
      </c>
      <c r="HE192" s="28">
        <f>'[2]TKB-1'!HE22</f>
        <v>0</v>
      </c>
      <c r="HF192" s="27">
        <f>'[2]TKB-2'!HF22</f>
        <v>0</v>
      </c>
      <c r="HG192" s="28">
        <f>'[2]TKB-1'!HG22</f>
        <v>0</v>
      </c>
      <c r="HH192" s="27">
        <f>'[2]TKB-2'!HH22</f>
        <v>0</v>
      </c>
      <c r="HI192" s="28">
        <f>'[2]TKB-1'!HI22</f>
        <v>0</v>
      </c>
      <c r="HJ192" s="27">
        <f>'[2]TKB-2'!HJ22</f>
        <v>0</v>
      </c>
      <c r="HK192" s="28">
        <f>'[2]TKB-1'!HK22</f>
        <v>0</v>
      </c>
      <c r="HL192" s="27">
        <f>'[2]TKB-2'!HL22</f>
        <v>0</v>
      </c>
      <c r="HM192" s="28">
        <f>'[2]TKB-1'!HM22</f>
        <v>0</v>
      </c>
      <c r="HN192" s="27">
        <f>'[2]TKB-2'!HN22</f>
        <v>0</v>
      </c>
      <c r="HO192" s="28">
        <f>'[2]TKB-1'!HO22</f>
        <v>0</v>
      </c>
      <c r="HP192" s="27">
        <f>'[2]TKB-2'!HP22</f>
        <v>0</v>
      </c>
      <c r="HQ192" s="28">
        <f>'[2]TKB-1'!HQ22</f>
        <v>0</v>
      </c>
      <c r="HR192" s="27">
        <f>'[2]TKB-2'!HR22</f>
        <v>0</v>
      </c>
      <c r="HS192" s="28">
        <f>'[2]TKB-1'!HS22</f>
        <v>0</v>
      </c>
      <c r="HT192" s="27">
        <f>'[2]TKB-2'!HT22</f>
        <v>0</v>
      </c>
      <c r="HU192" s="28">
        <f>'[2]TKB-1'!HU22</f>
        <v>0</v>
      </c>
      <c r="HV192" s="27">
        <f>'[2]TKB-2'!HV22</f>
        <v>0</v>
      </c>
      <c r="HW192" s="28">
        <f>'[2]TKB-1'!HW22</f>
        <v>0</v>
      </c>
      <c r="HX192" s="27">
        <f>'[2]TKB-2'!HX22</f>
        <v>0</v>
      </c>
      <c r="HY192" s="28">
        <f>'[2]TKB-1'!HY22</f>
        <v>0</v>
      </c>
      <c r="HZ192" s="27">
        <f>'[2]TKB-2'!HZ22</f>
        <v>0</v>
      </c>
      <c r="IA192" s="28">
        <f>'[2]TKB-1'!IA22</f>
        <v>0</v>
      </c>
      <c r="IB192" s="27">
        <f>'[2]TKB-2'!IB22</f>
        <v>0</v>
      </c>
      <c r="IC192" s="28">
        <f>'[2]TKB-1'!IC22</f>
        <v>0</v>
      </c>
      <c r="ID192" s="27">
        <f>'[2]TKB-2'!ID22</f>
        <v>0</v>
      </c>
      <c r="IE192" s="28">
        <f>'[2]TKB-1'!IE22</f>
        <v>0</v>
      </c>
      <c r="IF192" s="27">
        <f>'[2]TKB-2'!IF22</f>
        <v>0</v>
      </c>
      <c r="IG192" s="28">
        <f>'[2]TKB-1'!IG22</f>
        <v>0</v>
      </c>
      <c r="IH192" s="27">
        <f>'[2]TKB-2'!IH22</f>
        <v>0</v>
      </c>
      <c r="II192" s="28">
        <f>'[2]TKB-1'!II22</f>
        <v>0</v>
      </c>
    </row>
    <row r="193" spans="1:243" ht="15.75" thickBot="1" x14ac:dyDescent="0.25">
      <c r="A193" s="630"/>
      <c r="B193" s="625"/>
      <c r="C193" s="628"/>
      <c r="D193" s="12" t="s">
        <v>11</v>
      </c>
      <c r="E193" s="543"/>
      <c r="F193" s="29"/>
      <c r="G193" s="30">
        <f>'[2]TKB-1'!G23</f>
        <v>0</v>
      </c>
      <c r="H193" s="29"/>
      <c r="I193" s="30">
        <f>'[2]TKB-1'!I23</f>
        <v>0</v>
      </c>
      <c r="J193" s="29"/>
      <c r="K193" s="30">
        <f>'[2]TKB-1'!K23</f>
        <v>0</v>
      </c>
      <c r="L193" s="29"/>
      <c r="M193" s="30">
        <f>'[2]TKB-1'!M23</f>
        <v>0</v>
      </c>
      <c r="N193" s="29"/>
      <c r="O193" s="30">
        <f>'[2]TKB-1'!O23</f>
        <v>0</v>
      </c>
      <c r="P193" s="29"/>
      <c r="Q193" s="30">
        <f>'[2]TKB-1'!Q23</f>
        <v>0</v>
      </c>
      <c r="R193" s="29"/>
      <c r="S193" s="30">
        <f>'[2]TKB-1'!S23</f>
        <v>0</v>
      </c>
      <c r="T193" s="29"/>
      <c r="U193" s="30">
        <f>'[2]TKB-1'!U23</f>
        <v>0</v>
      </c>
      <c r="V193" s="29"/>
      <c r="W193" s="30">
        <f>'[2]TKB-1'!W23</f>
        <v>0</v>
      </c>
      <c r="X193" s="29"/>
      <c r="Y193" s="30">
        <f>'[2]TKB-1'!Y23</f>
        <v>0</v>
      </c>
      <c r="Z193" s="29"/>
      <c r="AA193" s="30">
        <f>'[2]TKB-1'!AA23</f>
        <v>0</v>
      </c>
      <c r="AB193" s="29"/>
      <c r="AC193" s="30">
        <f>'[2]TKB-1'!AC23</f>
        <v>0</v>
      </c>
      <c r="AD193" s="29"/>
      <c r="AE193" s="30">
        <f>'[2]TKB-1'!AE23</f>
        <v>0</v>
      </c>
      <c r="AF193" s="29"/>
      <c r="AG193" s="30">
        <f>'[2]TKB-1'!AG23</f>
        <v>0</v>
      </c>
      <c r="AH193" s="29"/>
      <c r="AI193" s="30">
        <f>'[2]TKB-1'!AI23</f>
        <v>0</v>
      </c>
      <c r="AJ193" s="29"/>
      <c r="AK193" s="30">
        <f>'[2]TKB-1'!AK23</f>
        <v>0</v>
      </c>
      <c r="AL193" s="29"/>
      <c r="AM193" s="30">
        <f>'[2]TKB-1'!AM23</f>
        <v>0</v>
      </c>
      <c r="AN193" s="29"/>
      <c r="AO193" s="30">
        <f>'[2]TKB-1'!AO23</f>
        <v>0</v>
      </c>
      <c r="AP193" s="29"/>
      <c r="AQ193" s="30">
        <f>'[2]TKB-1'!AQ23</f>
        <v>0</v>
      </c>
      <c r="AR193" s="29"/>
      <c r="AS193" s="30">
        <f>'[2]TKB-1'!AS23</f>
        <v>0</v>
      </c>
      <c r="AT193" s="29"/>
      <c r="AU193" s="30">
        <f>'[2]TKB-1'!AU23</f>
        <v>0</v>
      </c>
      <c r="AV193" s="29"/>
      <c r="AW193" s="30">
        <f>'[2]TKB-1'!AW23</f>
        <v>0</v>
      </c>
      <c r="AX193" s="29"/>
      <c r="AY193" s="30">
        <f>'[2]TKB-1'!AY23</f>
        <v>0</v>
      </c>
      <c r="AZ193" s="29"/>
      <c r="BA193" s="30">
        <f>'[2]TKB-1'!BA23</f>
        <v>0</v>
      </c>
      <c r="BB193" s="29"/>
      <c r="BC193" s="30">
        <f>'[2]TKB-1'!BC23</f>
        <v>0</v>
      </c>
      <c r="BD193" s="29"/>
      <c r="BE193" s="30">
        <f>'[2]TKB-1'!BE23</f>
        <v>0</v>
      </c>
      <c r="BF193" s="29"/>
      <c r="BG193" s="30">
        <f>'[2]TKB-1'!BG23</f>
        <v>0</v>
      </c>
      <c r="BH193" s="29"/>
      <c r="BI193" s="30">
        <f>'[2]TKB-1'!BI23</f>
        <v>0</v>
      </c>
      <c r="BJ193" s="29"/>
      <c r="BK193" s="30">
        <f>'[2]TKB-1'!BK23</f>
        <v>0</v>
      </c>
      <c r="BL193" s="29"/>
      <c r="BM193" s="30">
        <f>'[2]TKB-1'!BM23</f>
        <v>0</v>
      </c>
      <c r="BN193" s="29"/>
      <c r="BO193" s="30">
        <f>'[2]TKB-1'!BO23</f>
        <v>0</v>
      </c>
      <c r="BP193" s="29"/>
      <c r="BQ193" s="30">
        <f>'[2]TKB-1'!BQ23</f>
        <v>0</v>
      </c>
      <c r="BR193" s="29"/>
      <c r="BS193" s="30">
        <f>'[2]TKB-1'!BS23</f>
        <v>0</v>
      </c>
      <c r="BT193" s="29"/>
      <c r="BU193" s="30">
        <f>'[2]TKB-1'!BU23</f>
        <v>0</v>
      </c>
      <c r="BV193" s="29"/>
      <c r="BW193" s="30">
        <f>'[2]TKB-1'!BW23</f>
        <v>0</v>
      </c>
      <c r="BX193" s="29"/>
      <c r="BY193" s="30">
        <f>'[2]TKB-1'!BY23</f>
        <v>0</v>
      </c>
      <c r="BZ193" s="29"/>
      <c r="CA193" s="30">
        <f>'[2]TKB-1'!CA23</f>
        <v>0</v>
      </c>
      <c r="CB193" s="29"/>
      <c r="CC193" s="30">
        <f>'[2]TKB-1'!CC23</f>
        <v>0</v>
      </c>
      <c r="CD193" s="29"/>
      <c r="CE193" s="30">
        <f>'[2]TKB-1'!CE23</f>
        <v>0</v>
      </c>
      <c r="CF193" s="29"/>
      <c r="CG193" s="30">
        <f>'[2]TKB-1'!CG23</f>
        <v>0</v>
      </c>
      <c r="CH193" s="29"/>
      <c r="CI193" s="30">
        <f>'[2]TKB-1'!CI23</f>
        <v>0</v>
      </c>
      <c r="CJ193" s="545"/>
      <c r="CK193" s="546">
        <f>'[2]TKB-1'!CK23</f>
        <v>0</v>
      </c>
      <c r="CL193" s="29"/>
      <c r="CM193" s="30">
        <f>'[2]TKB-1'!CM23</f>
        <v>0</v>
      </c>
      <c r="CN193" s="29"/>
      <c r="CO193" s="30">
        <f>'[2]TKB-1'!CO23</f>
        <v>0</v>
      </c>
      <c r="CP193" s="29"/>
      <c r="CQ193" s="30">
        <f>'[2]TKB-1'!CQ23</f>
        <v>0</v>
      </c>
      <c r="CR193" s="29"/>
      <c r="CS193" s="30">
        <f>'[2]TKB-1'!CS23</f>
        <v>0</v>
      </c>
      <c r="CT193" s="29"/>
      <c r="CU193" s="30">
        <f>'[2]TKB-1'!CU23</f>
        <v>0</v>
      </c>
      <c r="CV193" s="29"/>
      <c r="CW193" s="30">
        <f>'[2]TKB-1'!CW23</f>
        <v>0</v>
      </c>
      <c r="CX193" s="29"/>
      <c r="CY193" s="30">
        <f>'[2]TKB-1'!CY23</f>
        <v>0</v>
      </c>
      <c r="CZ193" s="29"/>
      <c r="DA193" s="30">
        <f>'[2]TKB-1'!DA23</f>
        <v>0</v>
      </c>
      <c r="DB193" s="29"/>
      <c r="DC193" s="30">
        <f>'[2]TKB-1'!DC23</f>
        <v>0</v>
      </c>
      <c r="DD193" s="29"/>
      <c r="DE193" s="30">
        <f>'[2]TKB-1'!DE23</f>
        <v>0</v>
      </c>
      <c r="DF193" s="29"/>
      <c r="DG193" s="30">
        <f>'[2]TKB-1'!DG23</f>
        <v>0</v>
      </c>
      <c r="DH193" s="29"/>
      <c r="DI193" s="30">
        <f>'[2]TKB-1'!DI23</f>
        <v>0</v>
      </c>
      <c r="DJ193" s="29"/>
      <c r="DK193" s="30">
        <f>'[2]TKB-1'!DK23</f>
        <v>0</v>
      </c>
      <c r="DL193" s="29"/>
      <c r="DM193" s="30">
        <f>'[2]TKB-1'!DM23</f>
        <v>0</v>
      </c>
      <c r="DN193" s="29"/>
      <c r="DO193" s="30">
        <f>'[2]TKB-1'!DO23</f>
        <v>0</v>
      </c>
      <c r="DP193" s="29"/>
      <c r="DQ193" s="30">
        <f>'[2]TKB-1'!DQ23</f>
        <v>0</v>
      </c>
      <c r="DR193" s="29"/>
      <c r="DS193" s="30">
        <f>'[2]TKB-1'!DS23</f>
        <v>0</v>
      </c>
      <c r="DT193" s="29"/>
      <c r="DU193" s="30">
        <f>'[2]TKB-1'!DU23</f>
        <v>0</v>
      </c>
      <c r="DV193" s="29"/>
      <c r="DW193" s="30">
        <f>'[2]TKB-1'!DW23</f>
        <v>0</v>
      </c>
      <c r="DX193" s="29"/>
      <c r="DY193" s="30">
        <f>'[2]TKB-1'!DY23</f>
        <v>0</v>
      </c>
      <c r="DZ193" s="29"/>
      <c r="EA193" s="30">
        <f>'[2]TKB-1'!EA23</f>
        <v>0</v>
      </c>
      <c r="EB193" s="29"/>
      <c r="EC193" s="30">
        <f>'[2]TKB-1'!EC23</f>
        <v>0</v>
      </c>
      <c r="ED193" s="29"/>
      <c r="EE193" s="30">
        <f>'[2]TKB-1'!EE23</f>
        <v>0</v>
      </c>
      <c r="EF193" s="545"/>
      <c r="EG193" s="546">
        <f>'[2]TKB-1'!EG23</f>
        <v>0</v>
      </c>
      <c r="EH193" s="545"/>
      <c r="EI193" s="546">
        <f>'[2]TKB-1'!EI23</f>
        <v>0</v>
      </c>
      <c r="EJ193" s="545"/>
      <c r="EK193" s="546">
        <f>'[2]TKB-1'!EK23</f>
        <v>0</v>
      </c>
      <c r="EL193" s="29"/>
      <c r="EM193" s="30">
        <f>'[2]TKB-1'!EM23</f>
        <v>0</v>
      </c>
      <c r="EN193" s="29"/>
      <c r="EO193" s="30">
        <f>'[2]TKB-1'!EO23</f>
        <v>0</v>
      </c>
      <c r="EP193" s="29"/>
      <c r="EQ193" s="30">
        <f>'[2]TKB-1'!EQ23</f>
        <v>0</v>
      </c>
      <c r="ER193" s="545"/>
      <c r="ES193" s="546">
        <f>'[2]TKB-1'!ES23</f>
        <v>0</v>
      </c>
      <c r="ET193" s="545"/>
      <c r="EU193" s="546">
        <f>'[2]TKB-1'!EU23</f>
        <v>0</v>
      </c>
      <c r="EV193" s="618"/>
      <c r="EW193" s="619">
        <f>'[2]TKB-1'!EW23</f>
        <v>0</v>
      </c>
      <c r="EX193" s="618"/>
      <c r="EY193" s="619">
        <f>'[2]TKB-1'!EY23</f>
        <v>0</v>
      </c>
      <c r="EZ193" s="618"/>
      <c r="FA193" s="619">
        <f>'[2]TKB-1'!FA23</f>
        <v>0</v>
      </c>
      <c r="FB193" s="29"/>
      <c r="FC193" s="30">
        <f>'[2]TKB-1'!FC23</f>
        <v>0</v>
      </c>
      <c r="FD193" s="618"/>
      <c r="FE193" s="619">
        <f>'[2]TKB-1'!FE23</f>
        <v>0</v>
      </c>
      <c r="FF193" s="29"/>
      <c r="FG193" s="30">
        <f>'[2]TKB-1'!FG23</f>
        <v>0</v>
      </c>
      <c r="FH193" s="29"/>
      <c r="FI193" s="30">
        <f>'[2]TKB-1'!FI23</f>
        <v>0</v>
      </c>
      <c r="FJ193" s="29"/>
      <c r="FK193" s="30">
        <f>'[2]TKB-1'!FK23</f>
        <v>0</v>
      </c>
      <c r="FL193" s="545"/>
      <c r="FM193" s="546">
        <f>'[2]TKB-1'!FM23</f>
        <v>0</v>
      </c>
      <c r="FN193" s="29"/>
      <c r="FO193" s="30">
        <f>'[2]TKB-1'!FO23</f>
        <v>0</v>
      </c>
      <c r="FP193" s="29"/>
      <c r="FQ193" s="30">
        <f>'[2]TKB-1'!FQ23</f>
        <v>0</v>
      </c>
      <c r="FR193" s="29"/>
      <c r="FS193" s="30">
        <f>'[2]TKB-1'!FS23</f>
        <v>0</v>
      </c>
      <c r="FT193" s="29"/>
      <c r="FU193" s="30">
        <f>'[2]TKB-1'!FU23</f>
        <v>0</v>
      </c>
      <c r="FV193" s="600"/>
      <c r="FW193" s="601">
        <f>'[2]TKB-1'!FW23</f>
        <v>0</v>
      </c>
      <c r="FX193" s="29"/>
      <c r="FY193" s="30">
        <f>'[2]TKB-1'!FY23</f>
        <v>0</v>
      </c>
      <c r="FZ193" s="29"/>
      <c r="GA193" s="30">
        <f>'[2]TKB-1'!GA23</f>
        <v>0</v>
      </c>
      <c r="GB193" s="600"/>
      <c r="GC193" s="601">
        <f>'[2]TKB-1'!GC23</f>
        <v>0</v>
      </c>
      <c r="GD193" s="600"/>
      <c r="GE193" s="601">
        <f>'[2]TKB-1'!GE23</f>
        <v>0</v>
      </c>
      <c r="GF193" s="600"/>
      <c r="GG193" s="601">
        <f>'[2]TKB-1'!GG23</f>
        <v>0</v>
      </c>
      <c r="GH193" s="29"/>
      <c r="GI193" s="30">
        <f>'[2]TKB-1'!GI23</f>
        <v>0</v>
      </c>
      <c r="GJ193" s="29"/>
      <c r="GK193" s="30">
        <f>'[2]TKB-1'!GK23</f>
        <v>0</v>
      </c>
      <c r="GL193" s="29"/>
      <c r="GM193" s="30">
        <f>'[2]TKB-1'!GM23</f>
        <v>0</v>
      </c>
      <c r="GN193" s="29"/>
      <c r="GO193" s="30">
        <f>'[2]TKB-1'!GO23</f>
        <v>0</v>
      </c>
      <c r="GP193" s="29"/>
      <c r="GQ193" s="30">
        <f>'[2]TKB-1'!GQ23</f>
        <v>0</v>
      </c>
      <c r="GR193" s="29"/>
      <c r="GS193" s="30">
        <f>'[2]TKB-1'!GS23</f>
        <v>0</v>
      </c>
      <c r="GT193" s="29"/>
      <c r="GU193" s="30">
        <f>'[2]TKB-1'!GU23</f>
        <v>0</v>
      </c>
      <c r="GV193" s="29"/>
      <c r="GW193" s="30">
        <f>'[2]TKB-1'!GW23</f>
        <v>0</v>
      </c>
      <c r="GX193" s="29"/>
      <c r="GY193" s="30">
        <f>'[2]TKB-1'!GY23</f>
        <v>0</v>
      </c>
      <c r="GZ193" s="29"/>
      <c r="HA193" s="30">
        <f>'[2]TKB-1'!HA23</f>
        <v>0</v>
      </c>
      <c r="HB193" s="29"/>
      <c r="HC193" s="30">
        <f>'[2]TKB-1'!HC23</f>
        <v>0</v>
      </c>
      <c r="HD193" s="29"/>
      <c r="HE193" s="30">
        <f>'[2]TKB-1'!HE23</f>
        <v>0</v>
      </c>
      <c r="HF193" s="29"/>
      <c r="HG193" s="30">
        <f>'[2]TKB-1'!HG23</f>
        <v>0</v>
      </c>
      <c r="HH193" s="29"/>
      <c r="HI193" s="30">
        <f>'[2]TKB-1'!HI23</f>
        <v>0</v>
      </c>
      <c r="HJ193" s="29"/>
      <c r="HK193" s="30">
        <f>'[2]TKB-1'!HK23</f>
        <v>0</v>
      </c>
      <c r="HL193" s="29"/>
      <c r="HM193" s="30">
        <f>'[2]TKB-1'!HM23</f>
        <v>0</v>
      </c>
      <c r="HN193" s="29"/>
      <c r="HO193" s="30">
        <f>'[2]TKB-1'!HO23</f>
        <v>0</v>
      </c>
      <c r="HP193" s="29"/>
      <c r="HQ193" s="30">
        <f>'[2]TKB-1'!HQ23</f>
        <v>0</v>
      </c>
      <c r="HR193" s="29"/>
      <c r="HS193" s="30">
        <f>'[2]TKB-1'!HS23</f>
        <v>0</v>
      </c>
      <c r="HT193" s="29"/>
      <c r="HU193" s="30">
        <f>'[2]TKB-1'!HU23</f>
        <v>0</v>
      </c>
      <c r="HV193" s="29"/>
      <c r="HW193" s="30">
        <f>'[2]TKB-1'!HW23</f>
        <v>0</v>
      </c>
      <c r="HX193" s="29"/>
      <c r="HY193" s="30">
        <f>'[2]TKB-1'!HY23</f>
        <v>0</v>
      </c>
      <c r="HZ193" s="29"/>
      <c r="IA193" s="30">
        <f>'[2]TKB-1'!IA23</f>
        <v>0</v>
      </c>
      <c r="IB193" s="29"/>
      <c r="IC193" s="30">
        <f>'[2]TKB-1'!IC23</f>
        <v>0</v>
      </c>
      <c r="ID193" s="29"/>
      <c r="IE193" s="30">
        <f>'[2]TKB-1'!IE23</f>
        <v>0</v>
      </c>
      <c r="IF193" s="29"/>
      <c r="IG193" s="30">
        <f>'[2]TKB-1'!IG23</f>
        <v>0</v>
      </c>
      <c r="IH193" s="29"/>
      <c r="II193" s="30">
        <f>'[2]TKB-1'!II23</f>
        <v>0</v>
      </c>
    </row>
    <row r="194" spans="1:243" ht="15" x14ac:dyDescent="0.2">
      <c r="A194" s="631" t="str">
        <f>'[2]TKB-1'!$A$24</f>
        <v>LỊCH HỌC HỌC KÌ I-NĂM HỌC 2021-2022</v>
      </c>
      <c r="B194" s="623" t="s">
        <v>13</v>
      </c>
      <c r="C194" s="626">
        <f>C184+1</f>
        <v>44552</v>
      </c>
      <c r="D194" s="7">
        <v>0</v>
      </c>
      <c r="E194" s="544" t="s">
        <v>86</v>
      </c>
      <c r="F194" s="19">
        <f>'[2]TKB-2'!F24</f>
        <v>0</v>
      </c>
      <c r="G194" s="20">
        <f>'[2]TKB-1'!G24</f>
        <v>0</v>
      </c>
      <c r="H194" s="19">
        <f>'[2]TKB-2'!H24</f>
        <v>0</v>
      </c>
      <c r="I194" s="20">
        <f>'[2]TKB-1'!I24</f>
        <v>0</v>
      </c>
      <c r="J194" s="19">
        <f>'[2]TKB-2'!J24</f>
        <v>0</v>
      </c>
      <c r="K194" s="20">
        <f>'[2]TKB-1'!K24</f>
        <v>0</v>
      </c>
      <c r="L194" s="19">
        <f>'[2]TKB-2'!L24</f>
        <v>0</v>
      </c>
      <c r="M194" s="20">
        <f>'[2]TKB-1'!M24</f>
        <v>0</v>
      </c>
      <c r="N194" s="19">
        <f>'[2]TKB-2'!N24</f>
        <v>0</v>
      </c>
      <c r="O194" s="20">
        <f>'[2]TKB-1'!O24</f>
        <v>0</v>
      </c>
      <c r="P194" s="19">
        <f>'[2]TKB-2'!P24</f>
        <v>0</v>
      </c>
      <c r="Q194" s="20">
        <f>'[2]TKB-1'!Q24</f>
        <v>0</v>
      </c>
      <c r="R194" s="19">
        <f>'[2]TKB-2'!R24</f>
        <v>0</v>
      </c>
      <c r="S194" s="20">
        <f>'[2]TKB-1'!S24</f>
        <v>0</v>
      </c>
      <c r="T194" s="19">
        <f>'[2]TKB-2'!T24</f>
        <v>0</v>
      </c>
      <c r="U194" s="20">
        <f>'[2]TKB-1'!U24</f>
        <v>0</v>
      </c>
      <c r="V194" s="19" t="str">
        <f>'[2]TKB-2'!V24</f>
        <v>ONLINE</v>
      </c>
      <c r="W194" s="20">
        <f>'[2]TKB-1'!W24</f>
        <v>0</v>
      </c>
      <c r="X194" s="19" t="str">
        <f>'[2]TKB-2'!X24</f>
        <v>ONLINE</v>
      </c>
      <c r="Y194" s="20" t="str">
        <f>'[2]TKB-1'!Y24</f>
        <v>56-58</v>
      </c>
      <c r="Z194" s="19" t="str">
        <f>'[2]TKB-2'!Z24</f>
        <v>ONLINE</v>
      </c>
      <c r="AA194" s="20" t="str">
        <f>'[2]TKB-1'!AA24</f>
        <v>51-53</v>
      </c>
      <c r="AB194" s="19" t="str">
        <f>'[2]TKB-2'!AB24</f>
        <v>ONLINE</v>
      </c>
      <c r="AC194" s="20" t="str">
        <f>'[2]TKB-1'!AC24</f>
        <v>51-53</v>
      </c>
      <c r="AD194" s="19">
        <f>'[2]TKB-2'!AD24</f>
        <v>0</v>
      </c>
      <c r="AE194" s="20">
        <f>'[2]TKB-1'!AE24</f>
        <v>0</v>
      </c>
      <c r="AF194" s="19">
        <f>'[2]TKB-2'!AF24</f>
        <v>0</v>
      </c>
      <c r="AG194" s="20">
        <f>'[2]TKB-1'!AG24</f>
        <v>0</v>
      </c>
      <c r="AH194" s="19">
        <f>'[2]TKB-2'!AH24</f>
        <v>0</v>
      </c>
      <c r="AI194" s="20">
        <f>'[2]TKB-1'!AI24</f>
        <v>0</v>
      </c>
      <c r="AJ194" s="19">
        <f>'[2]TKB-2'!AJ24</f>
        <v>0</v>
      </c>
      <c r="AK194" s="20">
        <f>'[2]TKB-1'!AK24</f>
        <v>0</v>
      </c>
      <c r="AL194" s="19">
        <f>'[2]TKB-2'!AL24</f>
        <v>0</v>
      </c>
      <c r="AM194" s="20">
        <f>'[2]TKB-1'!AM24</f>
        <v>0</v>
      </c>
      <c r="AN194" s="19">
        <f>'[2]TKB-2'!AN24</f>
        <v>0</v>
      </c>
      <c r="AO194" s="20">
        <f>'[2]TKB-1'!AO24</f>
        <v>0</v>
      </c>
      <c r="AP194" s="19">
        <f>'[2]TKB-2'!AP24</f>
        <v>0</v>
      </c>
      <c r="AQ194" s="20">
        <f>'[2]TKB-1'!AQ24</f>
        <v>0</v>
      </c>
      <c r="AR194" s="19">
        <f>'[2]TKB-2'!AR24</f>
        <v>0</v>
      </c>
      <c r="AS194" s="20">
        <f>'[2]TKB-1'!AS24</f>
        <v>0</v>
      </c>
      <c r="AT194" s="19">
        <f>'[2]TKB-2'!AT24</f>
        <v>0</v>
      </c>
      <c r="AU194" s="20">
        <f>'[2]TKB-1'!AU24</f>
        <v>0</v>
      </c>
      <c r="AV194" s="19" t="str">
        <f>'[2]TKB-2'!AV24</f>
        <v>ONLINE</v>
      </c>
      <c r="AW194" s="20" t="str">
        <f>'[2]TKB-1'!AW24</f>
        <v>41-43</v>
      </c>
      <c r="AX194" s="19">
        <f>'[2]TKB-2'!AX24</f>
        <v>0</v>
      </c>
      <c r="AY194" s="20">
        <f>'[2]TKB-1'!AY24</f>
        <v>0</v>
      </c>
      <c r="AZ194" s="19">
        <f>'[2]TKB-2'!AZ24</f>
        <v>0</v>
      </c>
      <c r="BA194" s="20">
        <f>'[2]TKB-1'!BA24</f>
        <v>0</v>
      </c>
      <c r="BB194" s="19">
        <f>'[2]TKB-2'!BB24</f>
        <v>0</v>
      </c>
      <c r="BC194" s="20">
        <f>'[2]TKB-1'!BC24</f>
        <v>0</v>
      </c>
      <c r="BD194" s="19" t="str">
        <f>'[2]TKB-2'!BD24</f>
        <v>ONLINE</v>
      </c>
      <c r="BE194" s="20" t="str">
        <f>'[2]TKB-1'!BE24</f>
        <v>4-6</v>
      </c>
      <c r="BF194" s="19">
        <f>'[2]TKB-2'!BF24</f>
        <v>0</v>
      </c>
      <c r="BG194" s="20">
        <f>'[2]TKB-1'!BG24</f>
        <v>0</v>
      </c>
      <c r="BH194" s="19">
        <f>'[2]TKB-2'!BH24</f>
        <v>0</v>
      </c>
      <c r="BI194" s="20">
        <f>'[2]TKB-1'!BI24</f>
        <v>0</v>
      </c>
      <c r="BJ194" s="19">
        <f>'[2]TKB-2'!BJ24</f>
        <v>0</v>
      </c>
      <c r="BK194" s="20">
        <f>'[2]TKB-1'!BK24</f>
        <v>0</v>
      </c>
      <c r="BL194" s="19" t="str">
        <f>'[2]TKB-2'!BL24</f>
        <v>ONLINE</v>
      </c>
      <c r="BM194" s="20" t="str">
        <f>'[2]TKB-1'!BM24</f>
        <v>6-8</v>
      </c>
      <c r="BN194" s="19">
        <f>'[2]TKB-2'!BN24</f>
        <v>0</v>
      </c>
      <c r="BO194" s="20">
        <f>'[2]TKB-1'!BO24</f>
        <v>0</v>
      </c>
      <c r="BP194" s="19">
        <f>'[2]TKB-2'!BP24</f>
        <v>0</v>
      </c>
      <c r="BQ194" s="20">
        <f>'[2]TKB-1'!BQ24</f>
        <v>0</v>
      </c>
      <c r="BR194" s="19">
        <f>'[2]TKB-2'!BR24</f>
        <v>0</v>
      </c>
      <c r="BS194" s="20">
        <f>'[2]TKB-1'!BS24</f>
        <v>0</v>
      </c>
      <c r="BT194" s="19">
        <f>'[2]TKB-2'!BT24</f>
        <v>0</v>
      </c>
      <c r="BU194" s="20">
        <f>'[2]TKB-1'!BU24</f>
        <v>0</v>
      </c>
      <c r="BV194" s="19">
        <f>'[2]TKB-2'!BV24</f>
        <v>0</v>
      </c>
      <c r="BW194" s="20">
        <f>'[2]TKB-1'!BW24</f>
        <v>0</v>
      </c>
      <c r="BX194" s="19">
        <f>'[2]TKB-2'!BX24</f>
        <v>0</v>
      </c>
      <c r="BY194" s="20">
        <f>'[2]TKB-1'!BY24</f>
        <v>0</v>
      </c>
      <c r="BZ194" s="19">
        <f>'[2]TKB-2'!BZ24</f>
        <v>0</v>
      </c>
      <c r="CA194" s="20">
        <f>'[2]TKB-1'!CA24</f>
        <v>0</v>
      </c>
      <c r="CB194" s="19">
        <f>'[2]TKB-2'!CB24</f>
        <v>0</v>
      </c>
      <c r="CC194" s="20">
        <f>'[2]TKB-1'!CC24</f>
        <v>0</v>
      </c>
      <c r="CD194" s="19">
        <f>'[2]TKB-2'!CD24</f>
        <v>0</v>
      </c>
      <c r="CE194" s="20">
        <f>'[2]TKB-1'!CE24</f>
        <v>0</v>
      </c>
      <c r="CF194" s="19">
        <f>'[2]TKB-2'!CF24</f>
        <v>0</v>
      </c>
      <c r="CG194" s="20">
        <f>'[2]TKB-1'!CG24</f>
        <v>0</v>
      </c>
      <c r="CH194" s="19">
        <f>'[2]TKB-2'!CH24</f>
        <v>0</v>
      </c>
      <c r="CI194" s="20">
        <f>'[2]TKB-1'!CI24</f>
        <v>0</v>
      </c>
      <c r="CJ194" s="547" t="str">
        <f>'[2]TKB-2'!CJ24</f>
        <v>ONLINE</v>
      </c>
      <c r="CK194" s="548" t="str">
        <f>'[2]TKB-1'!CK24</f>
        <v>26-28</v>
      </c>
      <c r="CL194" s="19">
        <f>'[2]TKB-2'!CL24</f>
        <v>0</v>
      </c>
      <c r="CM194" s="20">
        <f>'[2]TKB-1'!CM24</f>
        <v>0</v>
      </c>
      <c r="CN194" s="19">
        <f>'[2]TKB-2'!CN24</f>
        <v>0</v>
      </c>
      <c r="CO194" s="20">
        <f>'[2]TKB-1'!CO24</f>
        <v>0</v>
      </c>
      <c r="CP194" s="19">
        <f>'[2]TKB-2'!CP24</f>
        <v>0</v>
      </c>
      <c r="CQ194" s="20">
        <f>'[2]TKB-1'!CQ24</f>
        <v>0</v>
      </c>
      <c r="CR194" s="19">
        <f>'[2]TKB-2'!CR24</f>
        <v>0</v>
      </c>
      <c r="CS194" s="20">
        <f>'[2]TKB-1'!CS24</f>
        <v>0</v>
      </c>
      <c r="CT194" s="19">
        <f>'[2]TKB-2'!CT24</f>
        <v>0</v>
      </c>
      <c r="CU194" s="20">
        <f>'[2]TKB-1'!CU24</f>
        <v>0</v>
      </c>
      <c r="CV194" s="19">
        <f>'[2]TKB-2'!CV24</f>
        <v>0</v>
      </c>
      <c r="CW194" s="20">
        <f>'[2]TKB-1'!CW24</f>
        <v>0</v>
      </c>
      <c r="CX194" s="19">
        <f>'[2]TKB-2'!CX24</f>
        <v>0</v>
      </c>
      <c r="CY194" s="20">
        <f>'[2]TKB-1'!CY24</f>
        <v>0</v>
      </c>
      <c r="CZ194" s="19">
        <f>'[2]TKB-2'!CZ24</f>
        <v>0</v>
      </c>
      <c r="DA194" s="20">
        <f>'[2]TKB-1'!DA24</f>
        <v>0</v>
      </c>
      <c r="DB194" s="19">
        <f>'[2]TKB-2'!DB24</f>
        <v>0</v>
      </c>
      <c r="DC194" s="20">
        <f>'[2]TKB-1'!DC24</f>
        <v>0</v>
      </c>
      <c r="DD194" s="19">
        <f>'[2]TKB-2'!DD24</f>
        <v>0</v>
      </c>
      <c r="DE194" s="20">
        <f>'[2]TKB-1'!DE24</f>
        <v>0</v>
      </c>
      <c r="DF194" s="19">
        <f>'[2]TKB-2'!DF24</f>
        <v>0</v>
      </c>
      <c r="DG194" s="20">
        <f>'[2]TKB-1'!DG24</f>
        <v>0</v>
      </c>
      <c r="DH194" s="19">
        <f>'[2]TKB-2'!DH24</f>
        <v>0</v>
      </c>
      <c r="DI194" s="20">
        <f>'[2]TKB-1'!DI24</f>
        <v>0</v>
      </c>
      <c r="DJ194" s="19" t="str">
        <f>'[2]TKB-2'!DJ24</f>
        <v>ONLINE</v>
      </c>
      <c r="DK194" s="20" t="str">
        <f>'[2]TKB-1'!DK24</f>
        <v>56-58</v>
      </c>
      <c r="DL194" s="19">
        <f>'[2]TKB-2'!DL24</f>
        <v>0</v>
      </c>
      <c r="DM194" s="20">
        <f>'[2]TKB-1'!DM24</f>
        <v>0</v>
      </c>
      <c r="DN194" s="19">
        <f>'[2]TKB-2'!DN24</f>
        <v>0</v>
      </c>
      <c r="DO194" s="20">
        <f>'[2]TKB-1'!DO24</f>
        <v>0</v>
      </c>
      <c r="DP194" s="19">
        <f>'[2]TKB-2'!DP24</f>
        <v>0</v>
      </c>
      <c r="DQ194" s="20">
        <f>'[2]TKB-1'!DQ24</f>
        <v>0</v>
      </c>
      <c r="DR194" s="19">
        <f>'[2]TKB-2'!DR24</f>
        <v>0</v>
      </c>
      <c r="DS194" s="20">
        <f>'[2]TKB-1'!DS24</f>
        <v>0</v>
      </c>
      <c r="DT194" s="19">
        <f>'[2]TKB-2'!DT24</f>
        <v>0</v>
      </c>
      <c r="DU194" s="20">
        <f>'[2]TKB-1'!DU24</f>
        <v>0</v>
      </c>
      <c r="DV194" s="19">
        <f>'[2]TKB-2'!DV24</f>
        <v>0</v>
      </c>
      <c r="DW194" s="20">
        <f>'[2]TKB-1'!DW24</f>
        <v>0</v>
      </c>
      <c r="DX194" s="19">
        <f>'[2]TKB-2'!DX24</f>
        <v>0</v>
      </c>
      <c r="DY194" s="20">
        <f>'[2]TKB-1'!DY24</f>
        <v>0</v>
      </c>
      <c r="DZ194" s="19">
        <f>'[2]TKB-2'!DZ24</f>
        <v>0</v>
      </c>
      <c r="EA194" s="20">
        <f>'[2]TKB-1'!EA24</f>
        <v>0</v>
      </c>
      <c r="EB194" s="19">
        <f>'[2]TKB-2'!EB24</f>
        <v>0</v>
      </c>
      <c r="EC194" s="20">
        <f>'[2]TKB-1'!EC24</f>
        <v>0</v>
      </c>
      <c r="ED194" s="19">
        <f>'[2]TKB-2'!ED24</f>
        <v>0</v>
      </c>
      <c r="EE194" s="20">
        <f>'[2]TKB-1'!EE24</f>
        <v>0</v>
      </c>
      <c r="EF194" s="547">
        <f>'[2]TKB-2'!EF24</f>
        <v>0</v>
      </c>
      <c r="EG194" s="548">
        <f>'[2]TKB-1'!EG24</f>
        <v>0</v>
      </c>
      <c r="EH194" s="547">
        <f>'[2]TKB-2'!EH24</f>
        <v>0</v>
      </c>
      <c r="EI194" s="548">
        <f>'[2]TKB-1'!EI24</f>
        <v>0</v>
      </c>
      <c r="EJ194" s="547">
        <f>'[2]TKB-2'!EJ24</f>
        <v>0</v>
      </c>
      <c r="EK194" s="548">
        <f>'[2]TKB-1'!EK24</f>
        <v>0</v>
      </c>
      <c r="EL194" s="19">
        <f>'[2]TKB-2'!EL24</f>
        <v>0</v>
      </c>
      <c r="EM194" s="20">
        <f>'[2]TKB-1'!EM24</f>
        <v>0</v>
      </c>
      <c r="EN194" s="19">
        <f>'[2]TKB-2'!EN24</f>
        <v>0</v>
      </c>
      <c r="EO194" s="20">
        <f>'[2]TKB-1'!EO24</f>
        <v>0</v>
      </c>
      <c r="EP194" s="19">
        <f>'[2]TKB-2'!EP24</f>
        <v>0</v>
      </c>
      <c r="EQ194" s="20">
        <f>'[2]TKB-1'!EQ24</f>
        <v>0</v>
      </c>
      <c r="ER194" s="547">
        <f>'[2]TKB-2'!ER24</f>
        <v>0</v>
      </c>
      <c r="ES194" s="548">
        <f>'[2]TKB-1'!ES24</f>
        <v>0</v>
      </c>
      <c r="ET194" s="547">
        <f>'[2]TKB-2'!ET24</f>
        <v>0</v>
      </c>
      <c r="EU194" s="548">
        <f>'[2]TKB-1'!EU24</f>
        <v>0</v>
      </c>
      <c r="EV194" s="608">
        <f>'[2]TKB-2'!EV24</f>
        <v>0</v>
      </c>
      <c r="EW194" s="609">
        <f>'[2]TKB-1'!EW24</f>
        <v>0</v>
      </c>
      <c r="EX194" s="608">
        <f>'[2]TKB-2'!EX24</f>
        <v>0</v>
      </c>
      <c r="EY194" s="609">
        <f>'[2]TKB-1'!EY24</f>
        <v>0</v>
      </c>
      <c r="EZ194" s="608">
        <f>'[2]TKB-2'!EZ24</f>
        <v>0</v>
      </c>
      <c r="FA194" s="609">
        <f>'[2]TKB-1'!FA24</f>
        <v>0</v>
      </c>
      <c r="FB194" s="19">
        <f>'[2]TKB-2'!FB24</f>
        <v>0</v>
      </c>
      <c r="FC194" s="20">
        <f>'[2]TKB-1'!FC24</f>
        <v>0</v>
      </c>
      <c r="FD194" s="608">
        <f>'[2]TKB-2'!FD24</f>
        <v>0</v>
      </c>
      <c r="FE194" s="609">
        <f>'[2]TKB-1'!FE24</f>
        <v>0</v>
      </c>
      <c r="FF194" s="19">
        <f>'[2]TKB-2'!FF24</f>
        <v>0</v>
      </c>
      <c r="FG194" s="20">
        <f>'[2]TKB-1'!FG24</f>
        <v>0</v>
      </c>
      <c r="FH194" s="19">
        <f>'[2]TKB-2'!FH24</f>
        <v>0</v>
      </c>
      <c r="FI194" s="20">
        <f>'[2]TKB-1'!FI24</f>
        <v>0</v>
      </c>
      <c r="FJ194" s="19">
        <f>'[2]TKB-2'!FJ24</f>
        <v>0</v>
      </c>
      <c r="FK194" s="20">
        <f>'[2]TKB-1'!FK24</f>
        <v>0</v>
      </c>
      <c r="FL194" s="547">
        <f>'[2]TKB-2'!FL24</f>
        <v>0</v>
      </c>
      <c r="FM194" s="548">
        <f>'[2]TKB-1'!FM24</f>
        <v>0</v>
      </c>
      <c r="FN194" s="19">
        <f>'[2]TKB-2'!FN24</f>
        <v>0</v>
      </c>
      <c r="FO194" s="20">
        <f>'[2]TKB-1'!FO24</f>
        <v>0</v>
      </c>
      <c r="FP194" s="19">
        <f>'[2]TKB-2'!FP24</f>
        <v>0</v>
      </c>
      <c r="FQ194" s="20">
        <f>'[2]TKB-1'!FQ24</f>
        <v>0</v>
      </c>
      <c r="FR194" s="19">
        <f>'[2]TKB-2'!FR24</f>
        <v>0</v>
      </c>
      <c r="FS194" s="20">
        <f>'[2]TKB-1'!FS24</f>
        <v>0</v>
      </c>
      <c r="FT194" s="19">
        <f>'[2]TKB-2'!FT24</f>
        <v>0</v>
      </c>
      <c r="FU194" s="20">
        <f>'[2]TKB-1'!FU24</f>
        <v>0</v>
      </c>
      <c r="FV194" s="590">
        <f>'[2]TKB-2'!FV24</f>
        <v>0</v>
      </c>
      <c r="FW194" s="591">
        <f>'[2]TKB-1'!FW24</f>
        <v>0</v>
      </c>
      <c r="FX194" s="19">
        <f>'[2]TKB-2'!FX24</f>
        <v>0</v>
      </c>
      <c r="FY194" s="20">
        <f>'[2]TKB-1'!FY24</f>
        <v>0</v>
      </c>
      <c r="FZ194" s="19">
        <f>'[2]TKB-2'!FZ24</f>
        <v>0</v>
      </c>
      <c r="GA194" s="20">
        <f>'[2]TKB-1'!GA24</f>
        <v>0</v>
      </c>
      <c r="GB194" s="590">
        <f>'[2]TKB-2'!GB24</f>
        <v>0</v>
      </c>
      <c r="GC194" s="591">
        <f>'[2]TKB-1'!GC24</f>
        <v>0</v>
      </c>
      <c r="GD194" s="590">
        <f>'[2]TKB-2'!GD24</f>
        <v>0</v>
      </c>
      <c r="GE194" s="591">
        <f>'[2]TKB-1'!GE24</f>
        <v>0</v>
      </c>
      <c r="GF194" s="590">
        <f>'[2]TKB-2'!GF24</f>
        <v>0</v>
      </c>
      <c r="GG194" s="591">
        <f>'[2]TKB-1'!GG24</f>
        <v>0</v>
      </c>
      <c r="GH194" s="19">
        <f>'[2]TKB-2'!GH24</f>
        <v>0</v>
      </c>
      <c r="GI194" s="20">
        <f>'[2]TKB-1'!GI24</f>
        <v>0</v>
      </c>
      <c r="GJ194" s="19">
        <f>'[2]TKB-2'!GJ24</f>
        <v>0</v>
      </c>
      <c r="GK194" s="20">
        <f>'[2]TKB-1'!GK24</f>
        <v>0</v>
      </c>
      <c r="GL194" s="19">
        <f>'[2]TKB-2'!GL24</f>
        <v>0</v>
      </c>
      <c r="GM194" s="20">
        <f>'[2]TKB-1'!GM24</f>
        <v>0</v>
      </c>
      <c r="GN194" s="19">
        <f>'[2]TKB-2'!GN24</f>
        <v>0</v>
      </c>
      <c r="GO194" s="20">
        <f>'[2]TKB-1'!GO24</f>
        <v>0</v>
      </c>
      <c r="GP194" s="19">
        <f>'[2]TKB-2'!GP24</f>
        <v>0</v>
      </c>
      <c r="GQ194" s="20">
        <f>'[2]TKB-1'!GQ24</f>
        <v>0</v>
      </c>
      <c r="GR194" s="19">
        <f>'[2]TKB-2'!GR24</f>
        <v>0</v>
      </c>
      <c r="GS194" s="20">
        <f>'[2]TKB-1'!GS24</f>
        <v>0</v>
      </c>
      <c r="GT194" s="19">
        <f>'[2]TKB-2'!GT24</f>
        <v>0</v>
      </c>
      <c r="GU194" s="20">
        <f>'[2]TKB-1'!GU24</f>
        <v>0</v>
      </c>
      <c r="GV194" s="19">
        <f>'[2]TKB-2'!GV24</f>
        <v>0</v>
      </c>
      <c r="GW194" s="20">
        <f>'[2]TKB-1'!GW24</f>
        <v>0</v>
      </c>
      <c r="GX194" s="19">
        <f>'[2]TKB-2'!GX24</f>
        <v>0</v>
      </c>
      <c r="GY194" s="20">
        <f>'[2]TKB-1'!GY24</f>
        <v>0</v>
      </c>
      <c r="GZ194" s="19">
        <f>'[2]TKB-2'!GZ24</f>
        <v>0</v>
      </c>
      <c r="HA194" s="20">
        <f>'[2]TKB-1'!HA24</f>
        <v>0</v>
      </c>
      <c r="HB194" s="19">
        <f>'[2]TKB-2'!HB24</f>
        <v>0</v>
      </c>
      <c r="HC194" s="20">
        <f>'[2]TKB-1'!HC24</f>
        <v>0</v>
      </c>
      <c r="HD194" s="19">
        <f>'[2]TKB-2'!HD24</f>
        <v>0</v>
      </c>
      <c r="HE194" s="20">
        <f>'[2]TKB-1'!HE24</f>
        <v>0</v>
      </c>
      <c r="HF194" s="19">
        <f>'[2]TKB-2'!HF24</f>
        <v>0</v>
      </c>
      <c r="HG194" s="20">
        <f>'[2]TKB-1'!HG24</f>
        <v>0</v>
      </c>
      <c r="HH194" s="19">
        <f>'[2]TKB-2'!HH24</f>
        <v>0</v>
      </c>
      <c r="HI194" s="20">
        <f>'[2]TKB-1'!HI24</f>
        <v>0</v>
      </c>
      <c r="HJ194" s="19">
        <f>'[2]TKB-2'!HJ24</f>
        <v>0</v>
      </c>
      <c r="HK194" s="20">
        <f>'[2]TKB-1'!HK24</f>
        <v>0</v>
      </c>
      <c r="HL194" s="19">
        <f>'[2]TKB-2'!HL24</f>
        <v>0</v>
      </c>
      <c r="HM194" s="20">
        <f>'[2]TKB-1'!HM24</f>
        <v>0</v>
      </c>
      <c r="HN194" s="19">
        <f>'[2]TKB-2'!HN24</f>
        <v>0</v>
      </c>
      <c r="HO194" s="20">
        <f>'[2]TKB-1'!HO24</f>
        <v>0</v>
      </c>
      <c r="HP194" s="19">
        <f>'[2]TKB-2'!HP24</f>
        <v>0</v>
      </c>
      <c r="HQ194" s="20">
        <f>'[2]TKB-1'!HQ24</f>
        <v>0</v>
      </c>
      <c r="HR194" s="19">
        <f>'[2]TKB-2'!HR24</f>
        <v>0</v>
      </c>
      <c r="HS194" s="20">
        <f>'[2]TKB-1'!HS24</f>
        <v>0</v>
      </c>
      <c r="HT194" s="19">
        <f>'[2]TKB-2'!HT24</f>
        <v>0</v>
      </c>
      <c r="HU194" s="20">
        <f>'[2]TKB-1'!HU24</f>
        <v>0</v>
      </c>
      <c r="HV194" s="19">
        <f>'[2]TKB-2'!HV24</f>
        <v>0</v>
      </c>
      <c r="HW194" s="20">
        <f>'[2]TKB-1'!HW24</f>
        <v>0</v>
      </c>
      <c r="HX194" s="19">
        <f>'[2]TKB-2'!HX24</f>
        <v>0</v>
      </c>
      <c r="HY194" s="20">
        <f>'[2]TKB-1'!HY24</f>
        <v>0</v>
      </c>
      <c r="HZ194" s="19">
        <f>'[2]TKB-2'!HZ24</f>
        <v>0</v>
      </c>
      <c r="IA194" s="20">
        <f>'[2]TKB-1'!IA24</f>
        <v>0</v>
      </c>
      <c r="IB194" s="19">
        <f>'[2]TKB-2'!IB24</f>
        <v>0</v>
      </c>
      <c r="IC194" s="20">
        <f>'[2]TKB-1'!IC24</f>
        <v>0</v>
      </c>
      <c r="ID194" s="19">
        <f>'[2]TKB-2'!ID24</f>
        <v>0</v>
      </c>
      <c r="IE194" s="20">
        <f>'[2]TKB-1'!IE24</f>
        <v>0</v>
      </c>
      <c r="IF194" s="19">
        <f>'[2]TKB-2'!IF24</f>
        <v>0</v>
      </c>
      <c r="IG194" s="20">
        <f>'[2]TKB-1'!IG24</f>
        <v>0</v>
      </c>
      <c r="IH194" s="19">
        <f>'[2]TKB-2'!IH24</f>
        <v>0</v>
      </c>
      <c r="II194" s="20">
        <f>'[2]TKB-1'!II24</f>
        <v>0</v>
      </c>
    </row>
    <row r="195" spans="1:243" ht="15" x14ac:dyDescent="0.2">
      <c r="A195" s="632"/>
      <c r="B195" s="624"/>
      <c r="C195" s="627"/>
      <c r="D195" s="8" t="s">
        <v>6</v>
      </c>
      <c r="E195" s="504"/>
      <c r="F195" s="21"/>
      <c r="G195" s="22">
        <f>'[2]TKB-1'!G25</f>
        <v>0</v>
      </c>
      <c r="H195" s="21"/>
      <c r="I195" s="22">
        <f>'[2]TKB-1'!I25</f>
        <v>0</v>
      </c>
      <c r="J195" s="21"/>
      <c r="K195" s="22">
        <f>'[2]TKB-1'!K25</f>
        <v>0</v>
      </c>
      <c r="L195" s="21"/>
      <c r="M195" s="22">
        <f>'[2]TKB-1'!M25</f>
        <v>0</v>
      </c>
      <c r="N195" s="21"/>
      <c r="O195" s="22">
        <f>'[2]TKB-1'!O25</f>
        <v>0</v>
      </c>
      <c r="P195" s="21"/>
      <c r="Q195" s="22">
        <f>'[2]TKB-1'!Q25</f>
        <v>0</v>
      </c>
      <c r="R195" s="21"/>
      <c r="S195" s="22">
        <f>'[2]TKB-1'!S25</f>
        <v>0</v>
      </c>
      <c r="T195" s="21"/>
      <c r="U195" s="22">
        <f>'[2]TKB-1'!U25</f>
        <v>0</v>
      </c>
      <c r="V195" s="21"/>
      <c r="W195" s="22" t="str">
        <f>'[2]TKB-1'!W25</f>
        <v>ÔN THI</v>
      </c>
      <c r="X195" s="21"/>
      <c r="Y195" s="22" t="str">
        <f>'[2]TKB-1'!Y25</f>
        <v>DA KCN BTCT(3)(V.Huệ)</v>
      </c>
      <c r="Z195" s="21"/>
      <c r="AA195" s="22" t="str">
        <f>'[2]TKB-1'!AA25</f>
        <v>DA KCN BTCT(3)(V.Sơn)</v>
      </c>
      <c r="AB195" s="21"/>
      <c r="AC195" s="22" t="str">
        <f>'[2]TKB-1'!AC25</f>
        <v>DA KCN BTCT(3)(L.Trường)</v>
      </c>
      <c r="AD195" s="21"/>
      <c r="AE195" s="22">
        <f>'[2]TKB-1'!AE25</f>
        <v>0</v>
      </c>
      <c r="AF195" s="21"/>
      <c r="AG195" s="22">
        <f>'[2]TKB-1'!AG25</f>
        <v>0</v>
      </c>
      <c r="AH195" s="21"/>
      <c r="AI195" s="22">
        <f>'[2]TKB-1'!AI25</f>
        <v>0</v>
      </c>
      <c r="AJ195" s="21"/>
      <c r="AK195" s="22">
        <f>'[2]TKB-1'!AK25</f>
        <v>0</v>
      </c>
      <c r="AL195" s="21"/>
      <c r="AM195" s="22">
        <f>'[2]TKB-1'!AM25</f>
        <v>0</v>
      </c>
      <c r="AN195" s="21"/>
      <c r="AO195" s="22">
        <f>'[2]TKB-1'!AO25</f>
        <v>0</v>
      </c>
      <c r="AP195" s="21"/>
      <c r="AQ195" s="22">
        <f>'[2]TKB-1'!AQ25</f>
        <v>0</v>
      </c>
      <c r="AR195" s="21"/>
      <c r="AS195" s="22">
        <f>'[2]TKB-1'!AS25</f>
        <v>0</v>
      </c>
      <c r="AT195" s="21"/>
      <c r="AU195" s="22">
        <f>'[2]TKB-1'!AU25</f>
        <v>0</v>
      </c>
      <c r="AV195" s="21"/>
      <c r="AW195" s="22" t="str">
        <f>'[2]TKB-1'!AW25</f>
        <v>TIN UD3(3)(D.Linh)</v>
      </c>
      <c r="AX195" s="21"/>
      <c r="AY195" s="22">
        <f>'[2]TKB-1'!AY25</f>
        <v>0</v>
      </c>
      <c r="AZ195" s="21"/>
      <c r="BA195" s="22">
        <f>'[2]TKB-1'!BA25</f>
        <v>0</v>
      </c>
      <c r="BB195" s="21"/>
      <c r="BC195" s="22">
        <f>'[2]TKB-1'!BC25</f>
        <v>0</v>
      </c>
      <c r="BD195" s="21"/>
      <c r="BE195" s="22" t="str">
        <f>'[2]TKB-1'!BE25</f>
        <v>TKC BTCT2(3)(K.Cường)</v>
      </c>
      <c r="BF195" s="21"/>
      <c r="BG195" s="22">
        <f>'[2]TKB-1'!BG25</f>
        <v>0</v>
      </c>
      <c r="BH195" s="21"/>
      <c r="BI195" s="22">
        <f>'[2]TKB-1'!BI25</f>
        <v>0</v>
      </c>
      <c r="BJ195" s="21"/>
      <c r="BK195" s="22">
        <f>'[2]TKB-1'!BK25</f>
        <v>0</v>
      </c>
      <c r="BL195" s="21"/>
      <c r="BM195" s="22" t="str">
        <f>'[2]TKB-1'!BM25</f>
        <v>TINUD CTN(3)(T.Hùng)</v>
      </c>
      <c r="BN195" s="21"/>
      <c r="BO195" s="22">
        <f>'[2]TKB-1'!BO25</f>
        <v>0</v>
      </c>
      <c r="BP195" s="21"/>
      <c r="BQ195" s="22">
        <f>'[2]TKB-1'!BQ25</f>
        <v>0</v>
      </c>
      <c r="BR195" s="21"/>
      <c r="BS195" s="22">
        <f>'[2]TKB-1'!BS25</f>
        <v>0</v>
      </c>
      <c r="BT195" s="21"/>
      <c r="BU195" s="22">
        <f>'[2]TKB-1'!BU25</f>
        <v>0</v>
      </c>
      <c r="BV195" s="21"/>
      <c r="BW195" s="22">
        <f>'[2]TKB-1'!BW25</f>
        <v>0</v>
      </c>
      <c r="BX195" s="21"/>
      <c r="BY195" s="22">
        <f>'[2]TKB-1'!BY25</f>
        <v>0</v>
      </c>
      <c r="BZ195" s="21"/>
      <c r="CA195" s="22">
        <f>'[2]TKB-1'!CA25</f>
        <v>0</v>
      </c>
      <c r="CB195" s="21"/>
      <c r="CC195" s="22">
        <f>'[2]TKB-1'!CC25</f>
        <v>0</v>
      </c>
      <c r="CD195" s="21"/>
      <c r="CE195" s="22">
        <f>'[2]TKB-1'!CE25</f>
        <v>0</v>
      </c>
      <c r="CF195" s="21"/>
      <c r="CG195" s="22">
        <f>'[2]TKB-1'!CG25</f>
        <v>0</v>
      </c>
      <c r="CH195" s="21"/>
      <c r="CI195" s="22">
        <f>'[2]TKB-1'!CI25</f>
        <v>0</v>
      </c>
      <c r="CJ195" s="246"/>
      <c r="CK195" s="247" t="str">
        <f>'[2]TKB-1'!CK25</f>
        <v>QTRCLNHKS(3)(Ch.Công)</v>
      </c>
      <c r="CL195" s="21"/>
      <c r="CM195" s="22">
        <f>'[2]TKB-1'!CM25</f>
        <v>0</v>
      </c>
      <c r="CN195" s="21"/>
      <c r="CO195" s="22">
        <f>'[2]TKB-1'!CO25</f>
        <v>0</v>
      </c>
      <c r="CP195" s="21"/>
      <c r="CQ195" s="22">
        <f>'[2]TKB-1'!CQ25</f>
        <v>0</v>
      </c>
      <c r="CR195" s="21"/>
      <c r="CS195" s="22">
        <f>'[2]TKB-1'!CS25</f>
        <v>0</v>
      </c>
      <c r="CT195" s="21"/>
      <c r="CU195" s="22">
        <f>'[2]TKB-1'!CU25</f>
        <v>0</v>
      </c>
      <c r="CV195" s="21"/>
      <c r="CW195" s="22">
        <f>'[2]TKB-1'!CW25</f>
        <v>0</v>
      </c>
      <c r="CX195" s="21"/>
      <c r="CY195" s="22">
        <f>'[2]TKB-1'!CY25</f>
        <v>0</v>
      </c>
      <c r="CZ195" s="21"/>
      <c r="DA195" s="22">
        <f>'[2]TKB-1'!DA25</f>
        <v>0</v>
      </c>
      <c r="DB195" s="21"/>
      <c r="DC195" s="22">
        <f>'[2]TKB-1'!DC25</f>
        <v>0</v>
      </c>
      <c r="DD195" s="21"/>
      <c r="DE195" s="22">
        <f>'[2]TKB-1'!DE25</f>
        <v>0</v>
      </c>
      <c r="DF195" s="21"/>
      <c r="DG195" s="22">
        <f>'[2]TKB-1'!DG25</f>
        <v>0</v>
      </c>
      <c r="DH195" s="21"/>
      <c r="DI195" s="22">
        <f>'[2]TKB-1'!DI25</f>
        <v>0</v>
      </c>
      <c r="DJ195" s="21"/>
      <c r="DK195" s="22" t="str">
        <f>'[2]TKB-1'!DK25</f>
        <v>MTH-P2(3)(A.Nương)</v>
      </c>
      <c r="DL195" s="21"/>
      <c r="DM195" s="22">
        <f>'[2]TKB-1'!DM25</f>
        <v>0</v>
      </c>
      <c r="DN195" s="21"/>
      <c r="DO195" s="22">
        <f>'[2]TKB-1'!DO25</f>
        <v>0</v>
      </c>
      <c r="DP195" s="21"/>
      <c r="DQ195" s="22">
        <f>'[2]TKB-1'!DQ25</f>
        <v>0</v>
      </c>
      <c r="DR195" s="21"/>
      <c r="DS195" s="22">
        <f>'[2]TKB-1'!DS25</f>
        <v>0</v>
      </c>
      <c r="DT195" s="21"/>
      <c r="DU195" s="22">
        <f>'[2]TKB-1'!DU25</f>
        <v>0</v>
      </c>
      <c r="DV195" s="21"/>
      <c r="DW195" s="22">
        <f>'[2]TKB-1'!DW25</f>
        <v>0</v>
      </c>
      <c r="DX195" s="21"/>
      <c r="DY195" s="22">
        <f>'[2]TKB-1'!DY25</f>
        <v>0</v>
      </c>
      <c r="DZ195" s="21"/>
      <c r="EA195" s="22">
        <f>'[2]TKB-1'!EA25</f>
        <v>0</v>
      </c>
      <c r="EB195" s="21"/>
      <c r="EC195" s="22">
        <f>'[2]TKB-1'!EC25</f>
        <v>0</v>
      </c>
      <c r="ED195" s="21"/>
      <c r="EE195" s="22">
        <f>'[2]TKB-1'!EE25</f>
        <v>0</v>
      </c>
      <c r="EF195" s="246"/>
      <c r="EG195" s="247">
        <f>'[2]TKB-1'!EG25</f>
        <v>0</v>
      </c>
      <c r="EH195" s="246"/>
      <c r="EI195" s="247">
        <f>'[2]TKB-1'!EI25</f>
        <v>0</v>
      </c>
      <c r="EJ195" s="246"/>
      <c r="EK195" s="247">
        <f>'[2]TKB-1'!EK25</f>
        <v>0</v>
      </c>
      <c r="EL195" s="21"/>
      <c r="EM195" s="22">
        <f>'[2]TKB-1'!EM25</f>
        <v>0</v>
      </c>
      <c r="EN195" s="21"/>
      <c r="EO195" s="22">
        <f>'[2]TKB-1'!EO25</f>
        <v>0</v>
      </c>
      <c r="EP195" s="21"/>
      <c r="EQ195" s="22">
        <f>'[2]TKB-1'!EQ25</f>
        <v>0</v>
      </c>
      <c r="ER195" s="246"/>
      <c r="ES195" s="247">
        <f>'[2]TKB-1'!ES25</f>
        <v>0</v>
      </c>
      <c r="ET195" s="246"/>
      <c r="EU195" s="247">
        <f>'[2]TKB-1'!EU25</f>
        <v>0</v>
      </c>
      <c r="EV195" s="610"/>
      <c r="EW195" s="611">
        <f>'[2]TKB-1'!EW25</f>
        <v>0</v>
      </c>
      <c r="EX195" s="610"/>
      <c r="EY195" s="611">
        <f>'[2]TKB-1'!EY25</f>
        <v>0</v>
      </c>
      <c r="EZ195" s="610"/>
      <c r="FA195" s="611">
        <f>'[2]TKB-1'!FA25</f>
        <v>0</v>
      </c>
      <c r="FB195" s="21"/>
      <c r="FC195" s="22">
        <f>'[2]TKB-1'!FC25</f>
        <v>0</v>
      </c>
      <c r="FD195" s="610"/>
      <c r="FE195" s="611">
        <f>'[2]TKB-1'!FE25</f>
        <v>0</v>
      </c>
      <c r="FF195" s="21"/>
      <c r="FG195" s="22">
        <f>'[2]TKB-1'!FG25</f>
        <v>0</v>
      </c>
      <c r="FH195" s="21"/>
      <c r="FI195" s="22">
        <f>'[2]TKB-1'!FI25</f>
        <v>0</v>
      </c>
      <c r="FJ195" s="21"/>
      <c r="FK195" s="22">
        <f>'[2]TKB-1'!FK25</f>
        <v>0</v>
      </c>
      <c r="FL195" s="246"/>
      <c r="FM195" s="247">
        <f>'[2]TKB-1'!FM25</f>
        <v>0</v>
      </c>
      <c r="FN195" s="21"/>
      <c r="FO195" s="22">
        <f>'[2]TKB-1'!FO25</f>
        <v>0</v>
      </c>
      <c r="FP195" s="21"/>
      <c r="FQ195" s="22">
        <f>'[2]TKB-1'!FQ25</f>
        <v>0</v>
      </c>
      <c r="FR195" s="21"/>
      <c r="FS195" s="22">
        <f>'[2]TKB-1'!FS25</f>
        <v>0</v>
      </c>
      <c r="FT195" s="21"/>
      <c r="FU195" s="22">
        <f>'[2]TKB-1'!FU25</f>
        <v>0</v>
      </c>
      <c r="FV195" s="592"/>
      <c r="FW195" s="593">
        <f>'[2]TKB-1'!FW25</f>
        <v>0</v>
      </c>
      <c r="FX195" s="21"/>
      <c r="FY195" s="22">
        <f>'[2]TKB-1'!FY25</f>
        <v>0</v>
      </c>
      <c r="FZ195" s="21"/>
      <c r="GA195" s="22">
        <f>'[2]TKB-1'!GA25</f>
        <v>0</v>
      </c>
      <c r="GB195" s="592"/>
      <c r="GC195" s="593">
        <f>'[2]TKB-1'!GC25</f>
        <v>0</v>
      </c>
      <c r="GD195" s="592"/>
      <c r="GE195" s="593">
        <f>'[2]TKB-1'!GE25</f>
        <v>0</v>
      </c>
      <c r="GF195" s="592"/>
      <c r="GG195" s="593">
        <f>'[2]TKB-1'!GG25</f>
        <v>0</v>
      </c>
      <c r="GH195" s="21"/>
      <c r="GI195" s="22">
        <f>'[2]TKB-1'!GI25</f>
        <v>0</v>
      </c>
      <c r="GJ195" s="21"/>
      <c r="GK195" s="22">
        <f>'[2]TKB-1'!GK25</f>
        <v>0</v>
      </c>
      <c r="GL195" s="21"/>
      <c r="GM195" s="22">
        <f>'[2]TKB-1'!GM25</f>
        <v>0</v>
      </c>
      <c r="GN195" s="21"/>
      <c r="GO195" s="22">
        <f>'[2]TKB-1'!GO25</f>
        <v>0</v>
      </c>
      <c r="GP195" s="21"/>
      <c r="GQ195" s="22">
        <f>'[2]TKB-1'!GQ25</f>
        <v>0</v>
      </c>
      <c r="GR195" s="21"/>
      <c r="GS195" s="22">
        <f>'[2]TKB-1'!GS25</f>
        <v>0</v>
      </c>
      <c r="GT195" s="21"/>
      <c r="GU195" s="22">
        <f>'[2]TKB-1'!GU25</f>
        <v>0</v>
      </c>
      <c r="GV195" s="21"/>
      <c r="GW195" s="22">
        <f>'[2]TKB-1'!GW25</f>
        <v>0</v>
      </c>
      <c r="GX195" s="21"/>
      <c r="GY195" s="22">
        <f>'[2]TKB-1'!GY25</f>
        <v>0</v>
      </c>
      <c r="GZ195" s="21"/>
      <c r="HA195" s="22">
        <f>'[2]TKB-1'!HA25</f>
        <v>0</v>
      </c>
      <c r="HB195" s="21"/>
      <c r="HC195" s="22">
        <f>'[2]TKB-1'!HC25</f>
        <v>0</v>
      </c>
      <c r="HD195" s="21"/>
      <c r="HE195" s="22">
        <f>'[2]TKB-1'!HE25</f>
        <v>0</v>
      </c>
      <c r="HF195" s="21"/>
      <c r="HG195" s="22">
        <f>'[2]TKB-1'!HG25</f>
        <v>0</v>
      </c>
      <c r="HH195" s="21"/>
      <c r="HI195" s="22">
        <f>'[2]TKB-1'!HI25</f>
        <v>0</v>
      </c>
      <c r="HJ195" s="21"/>
      <c r="HK195" s="22">
        <f>'[2]TKB-1'!HK25</f>
        <v>0</v>
      </c>
      <c r="HL195" s="21"/>
      <c r="HM195" s="22">
        <f>'[2]TKB-1'!HM25</f>
        <v>0</v>
      </c>
      <c r="HN195" s="21"/>
      <c r="HO195" s="22">
        <f>'[2]TKB-1'!HO25</f>
        <v>0</v>
      </c>
      <c r="HP195" s="21"/>
      <c r="HQ195" s="22">
        <f>'[2]TKB-1'!HQ25</f>
        <v>0</v>
      </c>
      <c r="HR195" s="21"/>
      <c r="HS195" s="22">
        <f>'[2]TKB-1'!HS25</f>
        <v>0</v>
      </c>
      <c r="HT195" s="21"/>
      <c r="HU195" s="22">
        <f>'[2]TKB-1'!HU25</f>
        <v>0</v>
      </c>
      <c r="HV195" s="21"/>
      <c r="HW195" s="22">
        <f>'[2]TKB-1'!HW25</f>
        <v>0</v>
      </c>
      <c r="HX195" s="21"/>
      <c r="HY195" s="22">
        <f>'[2]TKB-1'!HY25</f>
        <v>0</v>
      </c>
      <c r="HZ195" s="21"/>
      <c r="IA195" s="22">
        <f>'[2]TKB-1'!IA25</f>
        <v>0</v>
      </c>
      <c r="IB195" s="21"/>
      <c r="IC195" s="22">
        <f>'[2]TKB-1'!IC25</f>
        <v>0</v>
      </c>
      <c r="ID195" s="21"/>
      <c r="IE195" s="22">
        <f>'[2]TKB-1'!IE25</f>
        <v>0</v>
      </c>
      <c r="IF195" s="21"/>
      <c r="IG195" s="22">
        <f>'[2]TKB-1'!IG25</f>
        <v>0</v>
      </c>
      <c r="IH195" s="21"/>
      <c r="II195" s="22">
        <f>'[2]TKB-1'!II25</f>
        <v>0</v>
      </c>
    </row>
    <row r="196" spans="1:243" ht="15" x14ac:dyDescent="0.2">
      <c r="A196" s="632"/>
      <c r="B196" s="624"/>
      <c r="C196" s="627"/>
      <c r="D196" s="8">
        <v>0</v>
      </c>
      <c r="E196" s="505" t="s">
        <v>87</v>
      </c>
      <c r="F196" s="23">
        <f>'[2]TKB-2'!F26</f>
        <v>0</v>
      </c>
      <c r="G196" s="24">
        <f>'[2]TKB-1'!G26</f>
        <v>0</v>
      </c>
      <c r="H196" s="23">
        <f>'[2]TKB-2'!H26</f>
        <v>0</v>
      </c>
      <c r="I196" s="24">
        <f>'[2]TKB-1'!I26</f>
        <v>0</v>
      </c>
      <c r="J196" s="23">
        <f>'[2]TKB-2'!J26</f>
        <v>0</v>
      </c>
      <c r="K196" s="24">
        <f>'[2]TKB-1'!K26</f>
        <v>0</v>
      </c>
      <c r="L196" s="23">
        <f>'[2]TKB-2'!L26</f>
        <v>0</v>
      </c>
      <c r="M196" s="24">
        <f>'[2]TKB-1'!M26</f>
        <v>0</v>
      </c>
      <c r="N196" s="23">
        <f>'[2]TKB-2'!N26</f>
        <v>0</v>
      </c>
      <c r="O196" s="24">
        <f>'[2]TKB-1'!O26</f>
        <v>0</v>
      </c>
      <c r="P196" s="23">
        <f>'[2]TKB-2'!P26</f>
        <v>0</v>
      </c>
      <c r="Q196" s="24">
        <f>'[2]TKB-1'!Q26</f>
        <v>0</v>
      </c>
      <c r="R196" s="23">
        <f>'[2]TKB-2'!R26</f>
        <v>0</v>
      </c>
      <c r="S196" s="24">
        <f>'[2]TKB-1'!S26</f>
        <v>0</v>
      </c>
      <c r="T196" s="23">
        <f>'[2]TKB-2'!T26</f>
        <v>0</v>
      </c>
      <c r="U196" s="24">
        <f>'[2]TKB-1'!U26</f>
        <v>0</v>
      </c>
      <c r="V196" s="23">
        <f>'[2]TKB-2'!V26</f>
        <v>0</v>
      </c>
      <c r="W196" s="24">
        <f>'[2]TKB-1'!W26</f>
        <v>0</v>
      </c>
      <c r="X196" s="23" t="str">
        <f>'[2]TKB-2'!X26</f>
        <v>ONLINE</v>
      </c>
      <c r="Y196" s="24" t="str">
        <f>'[2]TKB-1'!Y26</f>
        <v>59-hết</v>
      </c>
      <c r="Z196" s="23" t="str">
        <f>'[2]TKB-2'!Z26</f>
        <v>ONLINE</v>
      </c>
      <c r="AA196" s="24" t="str">
        <f>'[2]TKB-1'!AA26</f>
        <v>54-55</v>
      </c>
      <c r="AB196" s="23" t="str">
        <f>'[2]TKB-2'!AB26</f>
        <v>ONLINE</v>
      </c>
      <c r="AC196" s="24" t="str">
        <f>'[2]TKB-1'!AC26</f>
        <v>54-55</v>
      </c>
      <c r="AD196" s="23">
        <f>'[2]TKB-2'!AD26</f>
        <v>0</v>
      </c>
      <c r="AE196" s="24">
        <f>'[2]TKB-1'!AE26</f>
        <v>0</v>
      </c>
      <c r="AF196" s="23">
        <f>'[2]TKB-2'!AF26</f>
        <v>0</v>
      </c>
      <c r="AG196" s="24">
        <f>'[2]TKB-1'!AG26</f>
        <v>0</v>
      </c>
      <c r="AH196" s="23">
        <f>'[2]TKB-2'!AH26</f>
        <v>0</v>
      </c>
      <c r="AI196" s="24">
        <f>'[2]TKB-1'!AI26</f>
        <v>0</v>
      </c>
      <c r="AJ196" s="23">
        <f>'[2]TKB-2'!AJ26</f>
        <v>0</v>
      </c>
      <c r="AK196" s="24">
        <f>'[2]TKB-1'!AK26</f>
        <v>0</v>
      </c>
      <c r="AL196" s="23">
        <f>'[2]TKB-2'!AL26</f>
        <v>0</v>
      </c>
      <c r="AM196" s="24">
        <f>'[2]TKB-1'!AM26</f>
        <v>0</v>
      </c>
      <c r="AN196" s="23">
        <f>'[2]TKB-2'!AN26</f>
        <v>0</v>
      </c>
      <c r="AO196" s="24">
        <f>'[2]TKB-1'!AO26</f>
        <v>0</v>
      </c>
      <c r="AP196" s="23">
        <f>'[2]TKB-2'!AP26</f>
        <v>0</v>
      </c>
      <c r="AQ196" s="24">
        <f>'[2]TKB-1'!AQ26</f>
        <v>0</v>
      </c>
      <c r="AR196" s="23">
        <f>'[2]TKB-2'!AR26</f>
        <v>0</v>
      </c>
      <c r="AS196" s="24">
        <f>'[2]TKB-1'!AS26</f>
        <v>0</v>
      </c>
      <c r="AT196" s="23">
        <f>'[2]TKB-2'!AT26</f>
        <v>0</v>
      </c>
      <c r="AU196" s="24">
        <f>'[2]TKB-1'!AU26</f>
        <v>0</v>
      </c>
      <c r="AV196" s="23" t="str">
        <f>'[2]TKB-2'!AV26</f>
        <v>ONLINE</v>
      </c>
      <c r="AW196" s="24" t="str">
        <f>'[2]TKB-1'!AW26</f>
        <v>44-hết</v>
      </c>
      <c r="AX196" s="23">
        <f>'[2]TKB-2'!AX26</f>
        <v>0</v>
      </c>
      <c r="AY196" s="24">
        <f>'[2]TKB-1'!AY26</f>
        <v>0</v>
      </c>
      <c r="AZ196" s="23">
        <f>'[2]TKB-2'!AZ26</f>
        <v>0</v>
      </c>
      <c r="BA196" s="24">
        <f>'[2]TKB-1'!BA26</f>
        <v>0</v>
      </c>
      <c r="BB196" s="23">
        <f>'[2]TKB-2'!BB26</f>
        <v>0</v>
      </c>
      <c r="BC196" s="24">
        <f>'[2]TKB-1'!BC26</f>
        <v>0</v>
      </c>
      <c r="BD196" s="23" t="str">
        <f>'[2]TKB-2'!BD26</f>
        <v>ONLINE</v>
      </c>
      <c r="BE196" s="24" t="str">
        <f>'[2]TKB-1'!BE26</f>
        <v>3-4</v>
      </c>
      <c r="BF196" s="23">
        <f>'[2]TKB-2'!BF26</f>
        <v>0</v>
      </c>
      <c r="BG196" s="24">
        <f>'[2]TKB-1'!BG26</f>
        <v>0</v>
      </c>
      <c r="BH196" s="23">
        <f>'[2]TKB-2'!BH26</f>
        <v>0</v>
      </c>
      <c r="BI196" s="24">
        <f>'[2]TKB-1'!BI26</f>
        <v>0</v>
      </c>
      <c r="BJ196" s="23">
        <f>'[2]TKB-2'!BJ26</f>
        <v>0</v>
      </c>
      <c r="BK196" s="24">
        <f>'[2]TKB-1'!BK26</f>
        <v>0</v>
      </c>
      <c r="BL196" s="23" t="str">
        <f>'[2]TKB-2'!BL26</f>
        <v>ONLINE</v>
      </c>
      <c r="BM196" s="24" t="str">
        <f>'[2]TKB-1'!BM26</f>
        <v>9-10</v>
      </c>
      <c r="BN196" s="23">
        <f>'[2]TKB-2'!BN26</f>
        <v>0</v>
      </c>
      <c r="BO196" s="24">
        <f>'[2]TKB-1'!BO26</f>
        <v>0</v>
      </c>
      <c r="BP196" s="23">
        <f>'[2]TKB-2'!BP26</f>
        <v>0</v>
      </c>
      <c r="BQ196" s="24">
        <f>'[2]TKB-1'!BQ26</f>
        <v>0</v>
      </c>
      <c r="BR196" s="23">
        <f>'[2]TKB-2'!BR26</f>
        <v>0</v>
      </c>
      <c r="BS196" s="24">
        <f>'[2]TKB-1'!BS26</f>
        <v>0</v>
      </c>
      <c r="BT196" s="23">
        <f>'[2]TKB-2'!BT26</f>
        <v>0</v>
      </c>
      <c r="BU196" s="24">
        <f>'[2]TKB-1'!BU26</f>
        <v>0</v>
      </c>
      <c r="BV196" s="23">
        <f>'[2]TKB-2'!BV26</f>
        <v>0</v>
      </c>
      <c r="BW196" s="24">
        <f>'[2]TKB-1'!BW26</f>
        <v>0</v>
      </c>
      <c r="BX196" s="23">
        <f>'[2]TKB-2'!BX26</f>
        <v>0</v>
      </c>
      <c r="BY196" s="24">
        <f>'[2]TKB-1'!BY26</f>
        <v>0</v>
      </c>
      <c r="BZ196" s="23">
        <f>'[2]TKB-2'!BZ26</f>
        <v>0</v>
      </c>
      <c r="CA196" s="24">
        <f>'[2]TKB-1'!CA26</f>
        <v>0</v>
      </c>
      <c r="CB196" s="23">
        <f>'[2]TKB-2'!CB26</f>
        <v>0</v>
      </c>
      <c r="CC196" s="24">
        <f>'[2]TKB-1'!CC26</f>
        <v>0</v>
      </c>
      <c r="CD196" s="23">
        <f>'[2]TKB-2'!CD26</f>
        <v>0</v>
      </c>
      <c r="CE196" s="24">
        <f>'[2]TKB-1'!CE26</f>
        <v>0</v>
      </c>
      <c r="CF196" s="23">
        <f>'[2]TKB-2'!CF26</f>
        <v>0</v>
      </c>
      <c r="CG196" s="24">
        <f>'[2]TKB-1'!CG26</f>
        <v>0</v>
      </c>
      <c r="CH196" s="23">
        <f>'[2]TKB-2'!CH26</f>
        <v>0</v>
      </c>
      <c r="CI196" s="24">
        <f>'[2]TKB-1'!CI26</f>
        <v>0</v>
      </c>
      <c r="CJ196" s="240" t="str">
        <f>'[2]TKB-2'!CJ26</f>
        <v>ONLINE</v>
      </c>
      <c r="CK196" s="241" t="str">
        <f>'[2]TKB-1'!CK26</f>
        <v>29-hết</v>
      </c>
      <c r="CL196" s="23">
        <f>'[2]TKB-2'!CL26</f>
        <v>0</v>
      </c>
      <c r="CM196" s="24">
        <f>'[2]TKB-1'!CM26</f>
        <v>0</v>
      </c>
      <c r="CN196" s="23">
        <f>'[2]TKB-2'!CN26</f>
        <v>0</v>
      </c>
      <c r="CO196" s="24">
        <f>'[2]TKB-1'!CO26</f>
        <v>0</v>
      </c>
      <c r="CP196" s="23">
        <f>'[2]TKB-2'!CP26</f>
        <v>0</v>
      </c>
      <c r="CQ196" s="24">
        <f>'[2]TKB-1'!CQ26</f>
        <v>0</v>
      </c>
      <c r="CR196" s="23">
        <f>'[2]TKB-2'!CR26</f>
        <v>0</v>
      </c>
      <c r="CS196" s="24">
        <f>'[2]TKB-1'!CS26</f>
        <v>0</v>
      </c>
      <c r="CT196" s="23">
        <f>'[2]TKB-2'!CT26</f>
        <v>0</v>
      </c>
      <c r="CU196" s="24">
        <f>'[2]TKB-1'!CU26</f>
        <v>0</v>
      </c>
      <c r="CV196" s="23">
        <f>'[2]TKB-2'!CV26</f>
        <v>0</v>
      </c>
      <c r="CW196" s="24">
        <f>'[2]TKB-1'!CW26</f>
        <v>0</v>
      </c>
      <c r="CX196" s="23">
        <f>'[2]TKB-2'!CX26</f>
        <v>0</v>
      </c>
      <c r="CY196" s="24">
        <f>'[2]TKB-1'!CY26</f>
        <v>0</v>
      </c>
      <c r="CZ196" s="23">
        <f>'[2]TKB-2'!CZ26</f>
        <v>0</v>
      </c>
      <c r="DA196" s="24">
        <f>'[2]TKB-1'!DA26</f>
        <v>0</v>
      </c>
      <c r="DB196" s="23">
        <f>'[2]TKB-2'!DB26</f>
        <v>0</v>
      </c>
      <c r="DC196" s="24">
        <f>'[2]TKB-1'!DC26</f>
        <v>0</v>
      </c>
      <c r="DD196" s="23">
        <f>'[2]TKB-2'!DD26</f>
        <v>0</v>
      </c>
      <c r="DE196" s="24">
        <f>'[2]TKB-1'!DE26</f>
        <v>0</v>
      </c>
      <c r="DF196" s="23">
        <f>'[2]TKB-2'!DF26</f>
        <v>0</v>
      </c>
      <c r="DG196" s="24">
        <f>'[2]TKB-1'!DG26</f>
        <v>0</v>
      </c>
      <c r="DH196" s="23">
        <f>'[2]TKB-2'!DH26</f>
        <v>0</v>
      </c>
      <c r="DI196" s="24">
        <f>'[2]TKB-1'!DI26</f>
        <v>0</v>
      </c>
      <c r="DJ196" s="23" t="str">
        <f>'[2]TKB-2'!DJ26</f>
        <v>ONLINE</v>
      </c>
      <c r="DK196" s="24" t="str">
        <f>'[2]TKB-1'!DK26</f>
        <v>59-hết</v>
      </c>
      <c r="DL196" s="23">
        <f>'[2]TKB-2'!DL26</f>
        <v>0</v>
      </c>
      <c r="DM196" s="24">
        <f>'[2]TKB-1'!DM26</f>
        <v>0</v>
      </c>
      <c r="DN196" s="23">
        <f>'[2]TKB-2'!DN26</f>
        <v>0</v>
      </c>
      <c r="DO196" s="24">
        <f>'[2]TKB-1'!DO26</f>
        <v>0</v>
      </c>
      <c r="DP196" s="23">
        <f>'[2]TKB-2'!DP26</f>
        <v>0</v>
      </c>
      <c r="DQ196" s="24">
        <f>'[2]TKB-1'!DQ26</f>
        <v>0</v>
      </c>
      <c r="DR196" s="23">
        <f>'[2]TKB-2'!DR26</f>
        <v>0</v>
      </c>
      <c r="DS196" s="24">
        <f>'[2]TKB-1'!DS26</f>
        <v>0</v>
      </c>
      <c r="DT196" s="23">
        <f>'[2]TKB-2'!DT26</f>
        <v>0</v>
      </c>
      <c r="DU196" s="24">
        <f>'[2]TKB-1'!DU26</f>
        <v>0</v>
      </c>
      <c r="DV196" s="23">
        <f>'[2]TKB-2'!DV26</f>
        <v>0</v>
      </c>
      <c r="DW196" s="24">
        <f>'[2]TKB-1'!DW26</f>
        <v>0</v>
      </c>
      <c r="DX196" s="23">
        <f>'[2]TKB-2'!DX26</f>
        <v>0</v>
      </c>
      <c r="DY196" s="24">
        <f>'[2]TKB-1'!DY26</f>
        <v>0</v>
      </c>
      <c r="DZ196" s="23">
        <f>'[2]TKB-2'!DZ26</f>
        <v>0</v>
      </c>
      <c r="EA196" s="24">
        <f>'[2]TKB-1'!EA26</f>
        <v>0</v>
      </c>
      <c r="EB196" s="23">
        <f>'[2]TKB-2'!EB26</f>
        <v>0</v>
      </c>
      <c r="EC196" s="24">
        <f>'[2]TKB-1'!EC26</f>
        <v>0</v>
      </c>
      <c r="ED196" s="23">
        <f>'[2]TKB-2'!ED26</f>
        <v>0</v>
      </c>
      <c r="EE196" s="24">
        <f>'[2]TKB-1'!EE26</f>
        <v>0</v>
      </c>
      <c r="EF196" s="240">
        <f>'[2]TKB-2'!EF26</f>
        <v>0</v>
      </c>
      <c r="EG196" s="241">
        <f>'[2]TKB-1'!EG26</f>
        <v>0</v>
      </c>
      <c r="EH196" s="240">
        <f>'[2]TKB-2'!EH26</f>
        <v>0</v>
      </c>
      <c r="EI196" s="241">
        <f>'[2]TKB-1'!EI26</f>
        <v>0</v>
      </c>
      <c r="EJ196" s="240">
        <f>'[2]TKB-2'!EJ26</f>
        <v>0</v>
      </c>
      <c r="EK196" s="241">
        <f>'[2]TKB-1'!EK26</f>
        <v>0</v>
      </c>
      <c r="EL196" s="23">
        <f>'[2]TKB-2'!EL26</f>
        <v>0</v>
      </c>
      <c r="EM196" s="24">
        <f>'[2]TKB-1'!EM26</f>
        <v>0</v>
      </c>
      <c r="EN196" s="23">
        <f>'[2]TKB-2'!EN26</f>
        <v>0</v>
      </c>
      <c r="EO196" s="24">
        <f>'[2]TKB-1'!EO26</f>
        <v>0</v>
      </c>
      <c r="EP196" s="23">
        <f>'[2]TKB-2'!EP26</f>
        <v>0</v>
      </c>
      <c r="EQ196" s="24">
        <f>'[2]TKB-1'!EQ26</f>
        <v>0</v>
      </c>
      <c r="ER196" s="240">
        <f>'[2]TKB-2'!ER26</f>
        <v>0</v>
      </c>
      <c r="ES196" s="241">
        <f>'[2]TKB-1'!ES26</f>
        <v>0</v>
      </c>
      <c r="ET196" s="240">
        <f>'[2]TKB-2'!ET26</f>
        <v>0</v>
      </c>
      <c r="EU196" s="241">
        <f>'[2]TKB-1'!EU26</f>
        <v>0</v>
      </c>
      <c r="EV196" s="612">
        <f>'[2]TKB-2'!EV26</f>
        <v>0</v>
      </c>
      <c r="EW196" s="613">
        <f>'[2]TKB-1'!EW26</f>
        <v>0</v>
      </c>
      <c r="EX196" s="612">
        <f>'[2]TKB-2'!EX26</f>
        <v>0</v>
      </c>
      <c r="EY196" s="613">
        <f>'[2]TKB-1'!EY26</f>
        <v>0</v>
      </c>
      <c r="EZ196" s="612">
        <f>'[2]TKB-2'!EZ26</f>
        <v>0</v>
      </c>
      <c r="FA196" s="613">
        <f>'[2]TKB-1'!FA26</f>
        <v>0</v>
      </c>
      <c r="FB196" s="23">
        <f>'[2]TKB-2'!FB26</f>
        <v>0</v>
      </c>
      <c r="FC196" s="24">
        <f>'[2]TKB-1'!FC26</f>
        <v>0</v>
      </c>
      <c r="FD196" s="612">
        <f>'[2]TKB-2'!FD26</f>
        <v>0</v>
      </c>
      <c r="FE196" s="613">
        <f>'[2]TKB-1'!FE26</f>
        <v>0</v>
      </c>
      <c r="FF196" s="23">
        <f>'[2]TKB-2'!FF26</f>
        <v>0</v>
      </c>
      <c r="FG196" s="24">
        <f>'[2]TKB-1'!FG26</f>
        <v>0</v>
      </c>
      <c r="FH196" s="23">
        <f>'[2]TKB-2'!FH26</f>
        <v>0</v>
      </c>
      <c r="FI196" s="24">
        <f>'[2]TKB-1'!FI26</f>
        <v>0</v>
      </c>
      <c r="FJ196" s="23">
        <f>'[2]TKB-2'!FJ26</f>
        <v>0</v>
      </c>
      <c r="FK196" s="24">
        <f>'[2]TKB-1'!FK26</f>
        <v>0</v>
      </c>
      <c r="FL196" s="240">
        <f>'[2]TKB-2'!FL26</f>
        <v>0</v>
      </c>
      <c r="FM196" s="241">
        <f>'[2]TKB-1'!FM26</f>
        <v>0</v>
      </c>
      <c r="FN196" s="23">
        <f>'[2]TKB-2'!FN26</f>
        <v>0</v>
      </c>
      <c r="FO196" s="24">
        <f>'[2]TKB-1'!FO26</f>
        <v>0</v>
      </c>
      <c r="FP196" s="23">
        <f>'[2]TKB-2'!FP26</f>
        <v>0</v>
      </c>
      <c r="FQ196" s="24">
        <f>'[2]TKB-1'!FQ26</f>
        <v>0</v>
      </c>
      <c r="FR196" s="23">
        <f>'[2]TKB-2'!FR26</f>
        <v>0</v>
      </c>
      <c r="FS196" s="24">
        <f>'[2]TKB-1'!FS26</f>
        <v>0</v>
      </c>
      <c r="FT196" s="23">
        <f>'[2]TKB-2'!FT26</f>
        <v>0</v>
      </c>
      <c r="FU196" s="24">
        <f>'[2]TKB-1'!FU26</f>
        <v>0</v>
      </c>
      <c r="FV196" s="594">
        <f>'[2]TKB-2'!FV26</f>
        <v>0</v>
      </c>
      <c r="FW196" s="595">
        <f>'[2]TKB-1'!FW26</f>
        <v>0</v>
      </c>
      <c r="FX196" s="23">
        <f>'[2]TKB-2'!FX26</f>
        <v>0</v>
      </c>
      <c r="FY196" s="24">
        <f>'[2]TKB-1'!FY26</f>
        <v>0</v>
      </c>
      <c r="FZ196" s="23">
        <f>'[2]TKB-2'!FZ26</f>
        <v>0</v>
      </c>
      <c r="GA196" s="24">
        <f>'[2]TKB-1'!GA26</f>
        <v>0</v>
      </c>
      <c r="GB196" s="594">
        <f>'[2]TKB-2'!GB26</f>
        <v>0</v>
      </c>
      <c r="GC196" s="595">
        <f>'[2]TKB-1'!GC26</f>
        <v>0</v>
      </c>
      <c r="GD196" s="594">
        <f>'[2]TKB-2'!GD26</f>
        <v>0</v>
      </c>
      <c r="GE196" s="595">
        <f>'[2]TKB-1'!GE26</f>
        <v>0</v>
      </c>
      <c r="GF196" s="594">
        <f>'[2]TKB-2'!GF26</f>
        <v>0</v>
      </c>
      <c r="GG196" s="595">
        <f>'[2]TKB-1'!GG26</f>
        <v>0</v>
      </c>
      <c r="GH196" s="23">
        <f>'[2]TKB-2'!GH26</f>
        <v>0</v>
      </c>
      <c r="GI196" s="24">
        <f>'[2]TKB-1'!GI26</f>
        <v>0</v>
      </c>
      <c r="GJ196" s="23">
        <f>'[2]TKB-2'!GJ26</f>
        <v>0</v>
      </c>
      <c r="GK196" s="24">
        <f>'[2]TKB-1'!GK26</f>
        <v>0</v>
      </c>
      <c r="GL196" s="23">
        <f>'[2]TKB-2'!GL26</f>
        <v>0</v>
      </c>
      <c r="GM196" s="24">
        <f>'[2]TKB-1'!GM26</f>
        <v>0</v>
      </c>
      <c r="GN196" s="23">
        <f>'[2]TKB-2'!GN26</f>
        <v>0</v>
      </c>
      <c r="GO196" s="24">
        <f>'[2]TKB-1'!GO26</f>
        <v>0</v>
      </c>
      <c r="GP196" s="23">
        <f>'[2]TKB-2'!GP26</f>
        <v>0</v>
      </c>
      <c r="GQ196" s="24">
        <f>'[2]TKB-1'!GQ26</f>
        <v>0</v>
      </c>
      <c r="GR196" s="23">
        <f>'[2]TKB-2'!GR26</f>
        <v>0</v>
      </c>
      <c r="GS196" s="24">
        <f>'[2]TKB-1'!GS26</f>
        <v>0</v>
      </c>
      <c r="GT196" s="23">
        <f>'[2]TKB-2'!GT26</f>
        <v>0</v>
      </c>
      <c r="GU196" s="24">
        <f>'[2]TKB-1'!GU26</f>
        <v>0</v>
      </c>
      <c r="GV196" s="23">
        <f>'[2]TKB-2'!GV26</f>
        <v>0</v>
      </c>
      <c r="GW196" s="24">
        <f>'[2]TKB-1'!GW26</f>
        <v>0</v>
      </c>
      <c r="GX196" s="23">
        <f>'[2]TKB-2'!GX26</f>
        <v>0</v>
      </c>
      <c r="GY196" s="24">
        <f>'[2]TKB-1'!GY26</f>
        <v>0</v>
      </c>
      <c r="GZ196" s="23">
        <f>'[2]TKB-2'!GZ26</f>
        <v>0</v>
      </c>
      <c r="HA196" s="24">
        <f>'[2]TKB-1'!HA26</f>
        <v>0</v>
      </c>
      <c r="HB196" s="23">
        <f>'[2]TKB-2'!HB26</f>
        <v>0</v>
      </c>
      <c r="HC196" s="24">
        <f>'[2]TKB-1'!HC26</f>
        <v>0</v>
      </c>
      <c r="HD196" s="23">
        <f>'[2]TKB-2'!HD26</f>
        <v>0</v>
      </c>
      <c r="HE196" s="24">
        <f>'[2]TKB-1'!HE26</f>
        <v>0</v>
      </c>
      <c r="HF196" s="23">
        <f>'[2]TKB-2'!HF26</f>
        <v>0</v>
      </c>
      <c r="HG196" s="24">
        <f>'[2]TKB-1'!HG26</f>
        <v>0</v>
      </c>
      <c r="HH196" s="23">
        <f>'[2]TKB-2'!HH26</f>
        <v>0</v>
      </c>
      <c r="HI196" s="24">
        <f>'[2]TKB-1'!HI26</f>
        <v>0</v>
      </c>
      <c r="HJ196" s="23">
        <f>'[2]TKB-2'!HJ26</f>
        <v>0</v>
      </c>
      <c r="HK196" s="24">
        <f>'[2]TKB-1'!HK26</f>
        <v>0</v>
      </c>
      <c r="HL196" s="23">
        <f>'[2]TKB-2'!HL26</f>
        <v>0</v>
      </c>
      <c r="HM196" s="24">
        <f>'[2]TKB-1'!HM26</f>
        <v>0</v>
      </c>
      <c r="HN196" s="23">
        <f>'[2]TKB-2'!HN26</f>
        <v>0</v>
      </c>
      <c r="HO196" s="24">
        <f>'[2]TKB-1'!HO26</f>
        <v>0</v>
      </c>
      <c r="HP196" s="23">
        <f>'[2]TKB-2'!HP26</f>
        <v>0</v>
      </c>
      <c r="HQ196" s="24">
        <f>'[2]TKB-1'!HQ26</f>
        <v>0</v>
      </c>
      <c r="HR196" s="23">
        <f>'[2]TKB-2'!HR26</f>
        <v>0</v>
      </c>
      <c r="HS196" s="24">
        <f>'[2]TKB-1'!HS26</f>
        <v>0</v>
      </c>
      <c r="HT196" s="23">
        <f>'[2]TKB-2'!HT26</f>
        <v>0</v>
      </c>
      <c r="HU196" s="24">
        <f>'[2]TKB-1'!HU26</f>
        <v>0</v>
      </c>
      <c r="HV196" s="23">
        <f>'[2]TKB-2'!HV26</f>
        <v>0</v>
      </c>
      <c r="HW196" s="24">
        <f>'[2]TKB-1'!HW26</f>
        <v>0</v>
      </c>
      <c r="HX196" s="23">
        <f>'[2]TKB-2'!HX26</f>
        <v>0</v>
      </c>
      <c r="HY196" s="24">
        <f>'[2]TKB-1'!HY26</f>
        <v>0</v>
      </c>
      <c r="HZ196" s="23">
        <f>'[2]TKB-2'!HZ26</f>
        <v>0</v>
      </c>
      <c r="IA196" s="24">
        <f>'[2]TKB-1'!IA26</f>
        <v>0</v>
      </c>
      <c r="IB196" s="23">
        <f>'[2]TKB-2'!IB26</f>
        <v>0</v>
      </c>
      <c r="IC196" s="24">
        <f>'[2]TKB-1'!IC26</f>
        <v>0</v>
      </c>
      <c r="ID196" s="23">
        <f>'[2]TKB-2'!ID26</f>
        <v>0</v>
      </c>
      <c r="IE196" s="24">
        <f>'[2]TKB-1'!IE26</f>
        <v>0</v>
      </c>
      <c r="IF196" s="23">
        <f>'[2]TKB-2'!IF26</f>
        <v>0</v>
      </c>
      <c r="IG196" s="24">
        <f>'[2]TKB-1'!IG26</f>
        <v>0</v>
      </c>
      <c r="IH196" s="23">
        <f>'[2]TKB-2'!IH26</f>
        <v>0</v>
      </c>
      <c r="II196" s="24">
        <f>'[2]TKB-1'!II26</f>
        <v>0</v>
      </c>
    </row>
    <row r="197" spans="1:243" ht="15" x14ac:dyDescent="0.2">
      <c r="A197" s="632"/>
      <c r="B197" s="624"/>
      <c r="C197" s="627"/>
      <c r="D197" s="9">
        <v>0</v>
      </c>
      <c r="E197" s="506"/>
      <c r="F197" s="25"/>
      <c r="G197" s="26">
        <f>'[2]TKB-1'!G27</f>
        <v>0</v>
      </c>
      <c r="H197" s="25"/>
      <c r="I197" s="26">
        <f>'[2]TKB-1'!I27</f>
        <v>0</v>
      </c>
      <c r="J197" s="25"/>
      <c r="K197" s="26">
        <f>'[2]TKB-1'!K27</f>
        <v>0</v>
      </c>
      <c r="L197" s="25"/>
      <c r="M197" s="26">
        <f>'[2]TKB-1'!M27</f>
        <v>0</v>
      </c>
      <c r="N197" s="25"/>
      <c r="O197" s="26">
        <f>'[2]TKB-1'!O27</f>
        <v>0</v>
      </c>
      <c r="P197" s="25"/>
      <c r="Q197" s="26">
        <f>'[2]TKB-1'!Q27</f>
        <v>0</v>
      </c>
      <c r="R197" s="25"/>
      <c r="S197" s="26">
        <f>'[2]TKB-1'!S27</f>
        <v>0</v>
      </c>
      <c r="T197" s="25"/>
      <c r="U197" s="26">
        <f>'[2]TKB-1'!U27</f>
        <v>0</v>
      </c>
      <c r="V197" s="25"/>
      <c r="W197" s="26">
        <f>'[2]TKB-1'!W27</f>
        <v>0</v>
      </c>
      <c r="X197" s="25"/>
      <c r="Y197" s="26" t="str">
        <f>'[2]TKB-1'!Y27</f>
        <v>DA KCN BTCT(2)(V.Huệ)</v>
      </c>
      <c r="Z197" s="25"/>
      <c r="AA197" s="26" t="str">
        <f>'[2]TKB-1'!AA27</f>
        <v>DA KCN BTCT(2)(V.Sơn)</v>
      </c>
      <c r="AB197" s="25"/>
      <c r="AC197" s="26" t="str">
        <f>'[2]TKB-1'!AC27</f>
        <v>DA KCN BTCT(2)(L.Trường)</v>
      </c>
      <c r="AD197" s="25"/>
      <c r="AE197" s="26">
        <f>'[2]TKB-1'!AE27</f>
        <v>0</v>
      </c>
      <c r="AF197" s="25"/>
      <c r="AG197" s="26">
        <f>'[2]TKB-1'!AG27</f>
        <v>0</v>
      </c>
      <c r="AH197" s="25"/>
      <c r="AI197" s="26">
        <f>'[2]TKB-1'!AI27</f>
        <v>0</v>
      </c>
      <c r="AJ197" s="25"/>
      <c r="AK197" s="26">
        <f>'[2]TKB-1'!AK27</f>
        <v>0</v>
      </c>
      <c r="AL197" s="25"/>
      <c r="AM197" s="26">
        <f>'[2]TKB-1'!AM27</f>
        <v>0</v>
      </c>
      <c r="AN197" s="25"/>
      <c r="AO197" s="26">
        <f>'[2]TKB-1'!AO27</f>
        <v>0</v>
      </c>
      <c r="AP197" s="25"/>
      <c r="AQ197" s="26">
        <f>'[2]TKB-1'!AQ27</f>
        <v>0</v>
      </c>
      <c r="AR197" s="25"/>
      <c r="AS197" s="26">
        <f>'[2]TKB-1'!AS27</f>
        <v>0</v>
      </c>
      <c r="AT197" s="25"/>
      <c r="AU197" s="26">
        <f>'[2]TKB-1'!AU27</f>
        <v>0</v>
      </c>
      <c r="AV197" s="25"/>
      <c r="AW197" s="26" t="str">
        <f>'[2]TKB-1'!AW27</f>
        <v>TIN UD3(2)(D.Linh)</v>
      </c>
      <c r="AX197" s="25"/>
      <c r="AY197" s="26">
        <f>'[2]TKB-1'!AY27</f>
        <v>0</v>
      </c>
      <c r="AZ197" s="25"/>
      <c r="BA197" s="26">
        <f>'[2]TKB-1'!BA27</f>
        <v>0</v>
      </c>
      <c r="BB197" s="25"/>
      <c r="BC197" s="26">
        <f>'[2]TKB-1'!BC27</f>
        <v>0</v>
      </c>
      <c r="BD197" s="25"/>
      <c r="BE197" s="26" t="str">
        <f>'[2]TKB-1'!BE27</f>
        <v>TCC1(2)(Q.Thuận)</v>
      </c>
      <c r="BF197" s="25"/>
      <c r="BG197" s="26">
        <f>'[2]TKB-1'!BG27</f>
        <v>0</v>
      </c>
      <c r="BH197" s="25"/>
      <c r="BI197" s="26">
        <f>'[2]TKB-1'!BI27</f>
        <v>0</v>
      </c>
      <c r="BJ197" s="25"/>
      <c r="BK197" s="26">
        <f>'[2]TKB-1'!BK27</f>
        <v>0</v>
      </c>
      <c r="BL197" s="25"/>
      <c r="BM197" s="26" t="str">
        <f>'[2]TKB-1'!BM27</f>
        <v>TINUD CTN(2)(T.Hùng)</v>
      </c>
      <c r="BN197" s="25"/>
      <c r="BO197" s="26">
        <f>'[2]TKB-1'!BO27</f>
        <v>0</v>
      </c>
      <c r="BP197" s="25"/>
      <c r="BQ197" s="26">
        <f>'[2]TKB-1'!BQ27</f>
        <v>0</v>
      </c>
      <c r="BR197" s="25"/>
      <c r="BS197" s="26">
        <f>'[2]TKB-1'!BS27</f>
        <v>0</v>
      </c>
      <c r="BT197" s="25"/>
      <c r="BU197" s="26">
        <f>'[2]TKB-1'!BU27</f>
        <v>0</v>
      </c>
      <c r="BV197" s="25"/>
      <c r="BW197" s="26">
        <f>'[2]TKB-1'!BW27</f>
        <v>0</v>
      </c>
      <c r="BX197" s="25"/>
      <c r="BY197" s="26">
        <f>'[2]TKB-1'!BY27</f>
        <v>0</v>
      </c>
      <c r="BZ197" s="25"/>
      <c r="CA197" s="26">
        <f>'[2]TKB-1'!CA27</f>
        <v>0</v>
      </c>
      <c r="CB197" s="25"/>
      <c r="CC197" s="26">
        <f>'[2]TKB-1'!CC27</f>
        <v>0</v>
      </c>
      <c r="CD197" s="25"/>
      <c r="CE197" s="26">
        <f>'[2]TKB-1'!CE27</f>
        <v>0</v>
      </c>
      <c r="CF197" s="25"/>
      <c r="CG197" s="26">
        <f>'[2]TKB-1'!CG27</f>
        <v>0</v>
      </c>
      <c r="CH197" s="25"/>
      <c r="CI197" s="26">
        <f>'[2]TKB-1'!CI27</f>
        <v>0</v>
      </c>
      <c r="CJ197" s="244"/>
      <c r="CK197" s="245" t="str">
        <f>'[2]TKB-1'!CK27</f>
        <v>QTRCLNHKS(2)(Ch.Công)</v>
      </c>
      <c r="CL197" s="25"/>
      <c r="CM197" s="26">
        <f>'[2]TKB-1'!CM27</f>
        <v>0</v>
      </c>
      <c r="CN197" s="25"/>
      <c r="CO197" s="26">
        <f>'[2]TKB-1'!CO27</f>
        <v>0</v>
      </c>
      <c r="CP197" s="25"/>
      <c r="CQ197" s="26">
        <f>'[2]TKB-1'!CQ27</f>
        <v>0</v>
      </c>
      <c r="CR197" s="25"/>
      <c r="CS197" s="26">
        <f>'[2]TKB-1'!CS27</f>
        <v>0</v>
      </c>
      <c r="CT197" s="25"/>
      <c r="CU197" s="26">
        <f>'[2]TKB-1'!CU27</f>
        <v>0</v>
      </c>
      <c r="CV197" s="25"/>
      <c r="CW197" s="26">
        <f>'[2]TKB-1'!CW27</f>
        <v>0</v>
      </c>
      <c r="CX197" s="25"/>
      <c r="CY197" s="26">
        <f>'[2]TKB-1'!CY27</f>
        <v>0</v>
      </c>
      <c r="CZ197" s="25"/>
      <c r="DA197" s="26">
        <f>'[2]TKB-1'!DA27</f>
        <v>0</v>
      </c>
      <c r="DB197" s="25"/>
      <c r="DC197" s="26">
        <f>'[2]TKB-1'!DC27</f>
        <v>0</v>
      </c>
      <c r="DD197" s="25"/>
      <c r="DE197" s="26">
        <f>'[2]TKB-1'!DE27</f>
        <v>0</v>
      </c>
      <c r="DF197" s="25"/>
      <c r="DG197" s="26">
        <f>'[2]TKB-1'!DG27</f>
        <v>0</v>
      </c>
      <c r="DH197" s="25"/>
      <c r="DI197" s="26">
        <f>'[2]TKB-1'!DI27</f>
        <v>0</v>
      </c>
      <c r="DJ197" s="25"/>
      <c r="DK197" s="26" t="str">
        <f>'[2]TKB-1'!DK27</f>
        <v>MTH-P2(2)(A.Nương)</v>
      </c>
      <c r="DL197" s="25"/>
      <c r="DM197" s="26">
        <f>'[2]TKB-1'!DM27</f>
        <v>0</v>
      </c>
      <c r="DN197" s="25"/>
      <c r="DO197" s="26">
        <f>'[2]TKB-1'!DO27</f>
        <v>0</v>
      </c>
      <c r="DP197" s="25"/>
      <c r="DQ197" s="26">
        <f>'[2]TKB-1'!DQ27</f>
        <v>0</v>
      </c>
      <c r="DR197" s="25"/>
      <c r="DS197" s="26">
        <f>'[2]TKB-1'!DS27</f>
        <v>0</v>
      </c>
      <c r="DT197" s="25"/>
      <c r="DU197" s="26">
        <f>'[2]TKB-1'!DU27</f>
        <v>0</v>
      </c>
      <c r="DV197" s="25"/>
      <c r="DW197" s="26">
        <f>'[2]TKB-1'!DW27</f>
        <v>0</v>
      </c>
      <c r="DX197" s="25"/>
      <c r="DY197" s="26">
        <f>'[2]TKB-1'!DY27</f>
        <v>0</v>
      </c>
      <c r="DZ197" s="25"/>
      <c r="EA197" s="26">
        <f>'[2]TKB-1'!EA27</f>
        <v>0</v>
      </c>
      <c r="EB197" s="25"/>
      <c r="EC197" s="26">
        <f>'[2]TKB-1'!EC27</f>
        <v>0</v>
      </c>
      <c r="ED197" s="25"/>
      <c r="EE197" s="26">
        <f>'[2]TKB-1'!EE27</f>
        <v>0</v>
      </c>
      <c r="EF197" s="244"/>
      <c r="EG197" s="245">
        <f>'[2]TKB-1'!EG27</f>
        <v>0</v>
      </c>
      <c r="EH197" s="244"/>
      <c r="EI197" s="245">
        <f>'[2]TKB-1'!EI27</f>
        <v>0</v>
      </c>
      <c r="EJ197" s="244"/>
      <c r="EK197" s="245">
        <f>'[2]TKB-1'!EK27</f>
        <v>0</v>
      </c>
      <c r="EL197" s="25"/>
      <c r="EM197" s="26">
        <f>'[2]TKB-1'!EM27</f>
        <v>0</v>
      </c>
      <c r="EN197" s="25"/>
      <c r="EO197" s="26">
        <f>'[2]TKB-1'!EO27</f>
        <v>0</v>
      </c>
      <c r="EP197" s="25"/>
      <c r="EQ197" s="26">
        <f>'[2]TKB-1'!EQ27</f>
        <v>0</v>
      </c>
      <c r="ER197" s="244"/>
      <c r="ES197" s="245">
        <f>'[2]TKB-1'!ES27</f>
        <v>0</v>
      </c>
      <c r="ET197" s="244"/>
      <c r="EU197" s="245">
        <f>'[2]TKB-1'!EU27</f>
        <v>0</v>
      </c>
      <c r="EV197" s="614"/>
      <c r="EW197" s="615">
        <f>'[2]TKB-1'!EW27</f>
        <v>0</v>
      </c>
      <c r="EX197" s="614"/>
      <c r="EY197" s="615">
        <f>'[2]TKB-1'!EY27</f>
        <v>0</v>
      </c>
      <c r="EZ197" s="614"/>
      <c r="FA197" s="615">
        <f>'[2]TKB-1'!FA27</f>
        <v>0</v>
      </c>
      <c r="FB197" s="25"/>
      <c r="FC197" s="26">
        <f>'[2]TKB-1'!FC27</f>
        <v>0</v>
      </c>
      <c r="FD197" s="614"/>
      <c r="FE197" s="615">
        <f>'[2]TKB-1'!FE27</f>
        <v>0</v>
      </c>
      <c r="FF197" s="25"/>
      <c r="FG197" s="26">
        <f>'[2]TKB-1'!FG27</f>
        <v>0</v>
      </c>
      <c r="FH197" s="25"/>
      <c r="FI197" s="26">
        <f>'[2]TKB-1'!FI27</f>
        <v>0</v>
      </c>
      <c r="FJ197" s="25"/>
      <c r="FK197" s="26">
        <f>'[2]TKB-1'!FK27</f>
        <v>0</v>
      </c>
      <c r="FL197" s="244"/>
      <c r="FM197" s="245">
        <f>'[2]TKB-1'!FM27</f>
        <v>0</v>
      </c>
      <c r="FN197" s="25"/>
      <c r="FO197" s="26">
        <f>'[2]TKB-1'!FO27</f>
        <v>0</v>
      </c>
      <c r="FP197" s="25"/>
      <c r="FQ197" s="26">
        <f>'[2]TKB-1'!FQ27</f>
        <v>0</v>
      </c>
      <c r="FR197" s="25"/>
      <c r="FS197" s="26">
        <f>'[2]TKB-1'!FS27</f>
        <v>0</v>
      </c>
      <c r="FT197" s="25"/>
      <c r="FU197" s="26">
        <f>'[2]TKB-1'!FU27</f>
        <v>0</v>
      </c>
      <c r="FV197" s="596"/>
      <c r="FW197" s="597">
        <f>'[2]TKB-1'!FW27</f>
        <v>0</v>
      </c>
      <c r="FX197" s="25"/>
      <c r="FY197" s="26">
        <f>'[2]TKB-1'!FY27</f>
        <v>0</v>
      </c>
      <c r="FZ197" s="25"/>
      <c r="GA197" s="26">
        <f>'[2]TKB-1'!GA27</f>
        <v>0</v>
      </c>
      <c r="GB197" s="596"/>
      <c r="GC197" s="597">
        <f>'[2]TKB-1'!GC27</f>
        <v>0</v>
      </c>
      <c r="GD197" s="596"/>
      <c r="GE197" s="597">
        <f>'[2]TKB-1'!GE27</f>
        <v>0</v>
      </c>
      <c r="GF197" s="596"/>
      <c r="GG197" s="597">
        <f>'[2]TKB-1'!GG27</f>
        <v>0</v>
      </c>
      <c r="GH197" s="25"/>
      <c r="GI197" s="26">
        <f>'[2]TKB-1'!GI27</f>
        <v>0</v>
      </c>
      <c r="GJ197" s="25"/>
      <c r="GK197" s="26">
        <f>'[2]TKB-1'!GK27</f>
        <v>0</v>
      </c>
      <c r="GL197" s="25"/>
      <c r="GM197" s="26">
        <f>'[2]TKB-1'!GM27</f>
        <v>0</v>
      </c>
      <c r="GN197" s="25"/>
      <c r="GO197" s="26">
        <f>'[2]TKB-1'!GO27</f>
        <v>0</v>
      </c>
      <c r="GP197" s="25"/>
      <c r="GQ197" s="26">
        <f>'[2]TKB-1'!GQ27</f>
        <v>0</v>
      </c>
      <c r="GR197" s="25"/>
      <c r="GS197" s="26">
        <f>'[2]TKB-1'!GS27</f>
        <v>0</v>
      </c>
      <c r="GT197" s="25"/>
      <c r="GU197" s="26">
        <f>'[2]TKB-1'!GU27</f>
        <v>0</v>
      </c>
      <c r="GV197" s="25"/>
      <c r="GW197" s="26">
        <f>'[2]TKB-1'!GW27</f>
        <v>0</v>
      </c>
      <c r="GX197" s="25"/>
      <c r="GY197" s="26">
        <f>'[2]TKB-1'!GY27</f>
        <v>0</v>
      </c>
      <c r="GZ197" s="25"/>
      <c r="HA197" s="26">
        <f>'[2]TKB-1'!HA27</f>
        <v>0</v>
      </c>
      <c r="HB197" s="25"/>
      <c r="HC197" s="26">
        <f>'[2]TKB-1'!HC27</f>
        <v>0</v>
      </c>
      <c r="HD197" s="25"/>
      <c r="HE197" s="26">
        <f>'[2]TKB-1'!HE27</f>
        <v>0</v>
      </c>
      <c r="HF197" s="25"/>
      <c r="HG197" s="26">
        <f>'[2]TKB-1'!HG27</f>
        <v>0</v>
      </c>
      <c r="HH197" s="25"/>
      <c r="HI197" s="26">
        <f>'[2]TKB-1'!HI27</f>
        <v>0</v>
      </c>
      <c r="HJ197" s="25"/>
      <c r="HK197" s="26">
        <f>'[2]TKB-1'!HK27</f>
        <v>0</v>
      </c>
      <c r="HL197" s="25"/>
      <c r="HM197" s="26">
        <f>'[2]TKB-1'!HM27</f>
        <v>0</v>
      </c>
      <c r="HN197" s="25"/>
      <c r="HO197" s="26">
        <f>'[2]TKB-1'!HO27</f>
        <v>0</v>
      </c>
      <c r="HP197" s="25"/>
      <c r="HQ197" s="26">
        <f>'[2]TKB-1'!HQ27</f>
        <v>0</v>
      </c>
      <c r="HR197" s="25"/>
      <c r="HS197" s="26">
        <f>'[2]TKB-1'!HS27</f>
        <v>0</v>
      </c>
      <c r="HT197" s="25"/>
      <c r="HU197" s="26">
        <f>'[2]TKB-1'!HU27</f>
        <v>0</v>
      </c>
      <c r="HV197" s="25"/>
      <c r="HW197" s="26">
        <f>'[2]TKB-1'!HW27</f>
        <v>0</v>
      </c>
      <c r="HX197" s="25"/>
      <c r="HY197" s="26">
        <f>'[2]TKB-1'!HY27</f>
        <v>0</v>
      </c>
      <c r="HZ197" s="25"/>
      <c r="IA197" s="26">
        <f>'[2]TKB-1'!IA27</f>
        <v>0</v>
      </c>
      <c r="IB197" s="25"/>
      <c r="IC197" s="26">
        <f>'[2]TKB-1'!IC27</f>
        <v>0</v>
      </c>
      <c r="ID197" s="25"/>
      <c r="IE197" s="26">
        <f>'[2]TKB-1'!IE27</f>
        <v>0</v>
      </c>
      <c r="IF197" s="25"/>
      <c r="IG197" s="26">
        <f>'[2]TKB-1'!IG27</f>
        <v>0</v>
      </c>
      <c r="IH197" s="25"/>
      <c r="II197" s="26">
        <f>'[2]TKB-1'!II27</f>
        <v>0</v>
      </c>
    </row>
    <row r="198" spans="1:243" ht="15" x14ac:dyDescent="0.2">
      <c r="A198" s="632"/>
      <c r="B198" s="624"/>
      <c r="C198" s="627"/>
      <c r="D198" s="10">
        <v>0</v>
      </c>
      <c r="E198" s="507" t="s">
        <v>7</v>
      </c>
      <c r="F198" s="27">
        <f>'[2]TKB-2'!F28</f>
        <v>0</v>
      </c>
      <c r="G198" s="24">
        <f>'[2]TKB-1'!G28</f>
        <v>0</v>
      </c>
      <c r="H198" s="27">
        <f>'[2]TKB-2'!H28</f>
        <v>0</v>
      </c>
      <c r="I198" s="24">
        <f>'[2]TKB-1'!I28</f>
        <v>0</v>
      </c>
      <c r="J198" s="27">
        <f>'[2]TKB-2'!J28</f>
        <v>0</v>
      </c>
      <c r="K198" s="24">
        <f>'[2]TKB-1'!K28</f>
        <v>0</v>
      </c>
      <c r="L198" s="27">
        <f>'[2]TKB-2'!L28</f>
        <v>0</v>
      </c>
      <c r="M198" s="24">
        <f>'[2]TKB-1'!M28</f>
        <v>0</v>
      </c>
      <c r="N198" s="27">
        <f>'[2]TKB-2'!N28</f>
        <v>0</v>
      </c>
      <c r="O198" s="24">
        <f>'[2]TKB-1'!O28</f>
        <v>0</v>
      </c>
      <c r="P198" s="27">
        <f>'[2]TKB-2'!P28</f>
        <v>0</v>
      </c>
      <c r="Q198" s="24">
        <f>'[2]TKB-1'!Q28</f>
        <v>0</v>
      </c>
      <c r="R198" s="27">
        <f>'[2]TKB-2'!R28</f>
        <v>0</v>
      </c>
      <c r="S198" s="24">
        <f>'[2]TKB-1'!S28</f>
        <v>0</v>
      </c>
      <c r="T198" s="27">
        <f>'[2]TKB-2'!T28</f>
        <v>0</v>
      </c>
      <c r="U198" s="24">
        <f>'[2]TKB-1'!U28</f>
        <v>0</v>
      </c>
      <c r="V198" s="27">
        <f>'[2]TKB-2'!V28</f>
        <v>0</v>
      </c>
      <c r="W198" s="24">
        <f>'[2]TKB-1'!W28</f>
        <v>0</v>
      </c>
      <c r="X198" s="27">
        <f>'[2]TKB-2'!X28</f>
        <v>0</v>
      </c>
      <c r="Y198" s="24">
        <f>'[2]TKB-1'!Y28</f>
        <v>0</v>
      </c>
      <c r="Z198" s="27">
        <f>'[2]TKB-2'!Z28</f>
        <v>0</v>
      </c>
      <c r="AA198" s="24">
        <f>'[2]TKB-1'!AA28</f>
        <v>0</v>
      </c>
      <c r="AB198" s="27">
        <f>'[2]TKB-2'!AB28</f>
        <v>0</v>
      </c>
      <c r="AC198" s="24">
        <f>'[2]TKB-1'!AC28</f>
        <v>0</v>
      </c>
      <c r="AD198" s="27">
        <f>'[2]TKB-2'!AD28</f>
        <v>0</v>
      </c>
      <c r="AE198" s="24">
        <f>'[2]TKB-1'!AE28</f>
        <v>0</v>
      </c>
      <c r="AF198" s="27" t="str">
        <f>'[2]TKB-2'!AF28</f>
        <v>ONLINE</v>
      </c>
      <c r="AG198" s="24" t="str">
        <f>'[2]TKB-1'!AG28</f>
        <v>1-2</v>
      </c>
      <c r="AH198" s="27" t="str">
        <f>'[2]TKB-2'!AH28</f>
        <v>ONLINE</v>
      </c>
      <c r="AI198" s="24" t="str">
        <f>'[2]TKB-1'!AI28</f>
        <v>1-2</v>
      </c>
      <c r="AJ198" s="27" t="str">
        <f>'[2]TKB-2'!AJ28</f>
        <v>ONLINE</v>
      </c>
      <c r="AK198" s="24" t="str">
        <f>'[2]TKB-1'!AK28</f>
        <v>1-2</v>
      </c>
      <c r="AL198" s="27" t="str">
        <f>'[2]TKB-2'!AL28</f>
        <v>ONLINE</v>
      </c>
      <c r="AM198" s="24" t="str">
        <f>'[2]TKB-1'!AM28</f>
        <v>1-2</v>
      </c>
      <c r="AN198" s="27" t="str">
        <f>'[2]TKB-2'!AN28</f>
        <v>ONLINE</v>
      </c>
      <c r="AO198" s="24" t="str">
        <f>'[2]TKB-1'!AO28</f>
        <v>3-4</v>
      </c>
      <c r="AP198" s="27">
        <f>'[2]TKB-2'!AP28</f>
        <v>0</v>
      </c>
      <c r="AQ198" s="24">
        <f>'[2]TKB-1'!AQ28</f>
        <v>0</v>
      </c>
      <c r="AR198" s="27">
        <f>'[2]TKB-2'!AR28</f>
        <v>0</v>
      </c>
      <c r="AS198" s="24">
        <f>'[2]TKB-1'!AS28</f>
        <v>0</v>
      </c>
      <c r="AT198" s="27" t="str">
        <f>'[2]TKB-2'!AT28</f>
        <v>ONLINE</v>
      </c>
      <c r="AU198" s="24" t="str">
        <f>'[2]TKB-1'!AU28</f>
        <v>73-74</v>
      </c>
      <c r="AV198" s="27">
        <f>'[2]TKB-2'!AV28</f>
        <v>0</v>
      </c>
      <c r="AW198" s="24">
        <f>'[2]TKB-1'!AW28</f>
        <v>0</v>
      </c>
      <c r="AX198" s="27" t="str">
        <f>'[2]TKB-2'!AX28</f>
        <v>ONLINE</v>
      </c>
      <c r="AY198" s="24" t="str">
        <f>'[2]TKB-1'!AY28</f>
        <v>59-60</v>
      </c>
      <c r="AZ198" s="27">
        <f>'[2]TKB-2'!AZ28</f>
        <v>0</v>
      </c>
      <c r="BA198" s="24">
        <f>'[2]TKB-1'!BA28</f>
        <v>0</v>
      </c>
      <c r="BB198" s="27" t="str">
        <f>'[2]TKB-2'!BB28</f>
        <v>ONLINE</v>
      </c>
      <c r="BC198" s="24" t="str">
        <f>'[2]TKB-1'!BC28</f>
        <v>1-2</v>
      </c>
      <c r="BD198" s="27">
        <f>'[2]TKB-2'!BD28</f>
        <v>0</v>
      </c>
      <c r="BE198" s="24">
        <f>'[2]TKB-1'!BE28</f>
        <v>0</v>
      </c>
      <c r="BF198" s="27" t="str">
        <f>'[2]TKB-2'!BF28</f>
        <v>ONLINE</v>
      </c>
      <c r="BG198" s="24" t="str">
        <f>'[2]TKB-1'!BG28</f>
        <v>25-26</v>
      </c>
      <c r="BH198" s="27">
        <f>'[2]TKB-2'!BH28</f>
        <v>0</v>
      </c>
      <c r="BI198" s="24">
        <f>'[2]TKB-1'!BI28</f>
        <v>0</v>
      </c>
      <c r="BJ198" s="27">
        <f>'[2]TKB-2'!BJ28</f>
        <v>0</v>
      </c>
      <c r="BK198" s="24">
        <f>'[2]TKB-1'!BK28</f>
        <v>0</v>
      </c>
      <c r="BL198" s="27">
        <f>'[2]TKB-2'!BL28</f>
        <v>0</v>
      </c>
      <c r="BM198" s="24">
        <f>'[2]TKB-1'!BM28</f>
        <v>0</v>
      </c>
      <c r="BN198" s="27">
        <f>'[2]TKB-2'!BN28</f>
        <v>0</v>
      </c>
      <c r="BO198" s="24">
        <f>'[2]TKB-1'!BO28</f>
        <v>0</v>
      </c>
      <c r="BP198" s="27" t="str">
        <f>'[2]TKB-2'!BP28</f>
        <v>ONLINE</v>
      </c>
      <c r="BQ198" s="24" t="str">
        <f>'[2]TKB-1'!BQ28</f>
        <v>1-2</v>
      </c>
      <c r="BR198" s="27">
        <f>'[2]TKB-2'!BR28</f>
        <v>0</v>
      </c>
      <c r="BS198" s="24">
        <f>'[2]TKB-1'!BS28</f>
        <v>0</v>
      </c>
      <c r="BT198" s="27" t="str">
        <f>'[2]TKB-2'!BT28</f>
        <v>ONLINE</v>
      </c>
      <c r="BU198" s="24" t="str">
        <f>'[2]TKB-1'!BU28</f>
        <v>41-42</v>
      </c>
      <c r="BV198" s="27">
        <f>'[2]TKB-2'!BV28</f>
        <v>0</v>
      </c>
      <c r="BW198" s="24">
        <f>'[2]TKB-1'!BW28</f>
        <v>0</v>
      </c>
      <c r="BX198" s="27">
        <f>'[2]TKB-2'!BX28</f>
        <v>0</v>
      </c>
      <c r="BY198" s="24">
        <f>'[2]TKB-1'!BY28</f>
        <v>0</v>
      </c>
      <c r="BZ198" s="27" t="str">
        <f>'[2]TKB-2'!BZ28</f>
        <v>ONLINE</v>
      </c>
      <c r="CA198" s="24" t="str">
        <f>'[2]TKB-1'!CA28</f>
        <v>77-78</v>
      </c>
      <c r="CB198" s="27">
        <f>'[2]TKB-2'!CB28</f>
        <v>0</v>
      </c>
      <c r="CC198" s="24">
        <f>'[2]TKB-1'!CC28</f>
        <v>0</v>
      </c>
      <c r="CD198" s="27">
        <f>'[2]TKB-2'!CD28</f>
        <v>0</v>
      </c>
      <c r="CE198" s="24">
        <f>'[2]TKB-1'!CE28</f>
        <v>0</v>
      </c>
      <c r="CF198" s="27">
        <f>'[2]TKB-2'!CF28</f>
        <v>0</v>
      </c>
      <c r="CG198" s="24">
        <f>'[2]TKB-1'!CG28</f>
        <v>0</v>
      </c>
      <c r="CH198" s="27">
        <f>'[2]TKB-2'!CH28</f>
        <v>0</v>
      </c>
      <c r="CI198" s="24">
        <f>'[2]TKB-1'!CI28</f>
        <v>0</v>
      </c>
      <c r="CJ198" s="242">
        <f>'[2]TKB-2'!CJ28</f>
        <v>0</v>
      </c>
      <c r="CK198" s="241">
        <f>'[2]TKB-1'!CK28</f>
        <v>0</v>
      </c>
      <c r="CL198" s="27" t="str">
        <f>'[2]TKB-2'!CL28</f>
        <v>ONLINE</v>
      </c>
      <c r="CM198" s="24" t="str">
        <f>'[2]TKB-1'!CM28</f>
        <v>1-2</v>
      </c>
      <c r="CN198" s="27" t="str">
        <f>'[2]TKB-2'!CN28</f>
        <v>ONLINE</v>
      </c>
      <c r="CO198" s="24" t="str">
        <f>'[2]TKB-1'!CO28</f>
        <v>23-24</v>
      </c>
      <c r="CP198" s="27">
        <f>'[2]TKB-2'!CP28</f>
        <v>0</v>
      </c>
      <c r="CQ198" s="24">
        <f>'[2]TKB-1'!CQ28</f>
        <v>0</v>
      </c>
      <c r="CR198" s="27">
        <f>'[2]TKB-2'!CR28</f>
        <v>0</v>
      </c>
      <c r="CS198" s="24">
        <f>'[2]TKB-1'!CS28</f>
        <v>0</v>
      </c>
      <c r="CT198" s="27">
        <f>'[2]TKB-2'!CT28</f>
        <v>0</v>
      </c>
      <c r="CU198" s="24">
        <f>'[2]TKB-1'!CU28</f>
        <v>0</v>
      </c>
      <c r="CV198" s="27">
        <f>'[2]TKB-2'!CV28</f>
        <v>0</v>
      </c>
      <c r="CW198" s="24">
        <f>'[2]TKB-1'!CW28</f>
        <v>0</v>
      </c>
      <c r="CX198" s="27">
        <f>'[2]TKB-2'!CX28</f>
        <v>0</v>
      </c>
      <c r="CY198" s="24">
        <f>'[2]TKB-1'!CY28</f>
        <v>0</v>
      </c>
      <c r="CZ198" s="27">
        <f>'[2]TKB-2'!CZ28</f>
        <v>0</v>
      </c>
      <c r="DA198" s="24">
        <f>'[2]TKB-1'!DA28</f>
        <v>0</v>
      </c>
      <c r="DB198" s="27">
        <f>'[2]TKB-2'!DB28</f>
        <v>0</v>
      </c>
      <c r="DC198" s="24">
        <f>'[2]TKB-1'!DC28</f>
        <v>0</v>
      </c>
      <c r="DD198" s="27">
        <f>'[2]TKB-2'!DD28</f>
        <v>0</v>
      </c>
      <c r="DE198" s="24">
        <f>'[2]TKB-1'!DE28</f>
        <v>0</v>
      </c>
      <c r="DF198" s="27">
        <f>'[2]TKB-2'!DF28</f>
        <v>0</v>
      </c>
      <c r="DG198" s="24">
        <f>'[2]TKB-1'!DG28</f>
        <v>0</v>
      </c>
      <c r="DH198" s="27">
        <f>'[2]TKB-2'!DH28</f>
        <v>0</v>
      </c>
      <c r="DI198" s="24">
        <f>'[2]TKB-1'!DI28</f>
        <v>0</v>
      </c>
      <c r="DJ198" s="27">
        <f>'[2]TKB-2'!DJ28</f>
        <v>0</v>
      </c>
      <c r="DK198" s="24">
        <f>'[2]TKB-1'!DK28</f>
        <v>0</v>
      </c>
      <c r="DL198" s="27">
        <f>'[2]TKB-2'!DL28</f>
        <v>0</v>
      </c>
      <c r="DM198" s="24">
        <f>'[2]TKB-1'!DM28</f>
        <v>0</v>
      </c>
      <c r="DN198" s="27">
        <f>'[2]TKB-2'!DN28</f>
        <v>0</v>
      </c>
      <c r="DO198" s="24">
        <f>'[2]TKB-1'!DO28</f>
        <v>0</v>
      </c>
      <c r="DP198" s="27">
        <f>'[2]TKB-2'!DP28</f>
        <v>0</v>
      </c>
      <c r="DQ198" s="24">
        <f>'[2]TKB-1'!DQ28</f>
        <v>0</v>
      </c>
      <c r="DR198" s="27">
        <f>'[2]TKB-2'!DR28</f>
        <v>0</v>
      </c>
      <c r="DS198" s="24">
        <f>'[2]TKB-1'!DS28</f>
        <v>0</v>
      </c>
      <c r="DT198" s="27">
        <f>'[2]TKB-2'!DT28</f>
        <v>0</v>
      </c>
      <c r="DU198" s="24">
        <f>'[2]TKB-1'!DU28</f>
        <v>0</v>
      </c>
      <c r="DV198" s="27">
        <f>'[2]TKB-2'!DV28</f>
        <v>0</v>
      </c>
      <c r="DW198" s="24">
        <f>'[2]TKB-1'!DW28</f>
        <v>0</v>
      </c>
      <c r="DX198" s="27">
        <f>'[2]TKB-2'!DX28</f>
        <v>0</v>
      </c>
      <c r="DY198" s="24">
        <f>'[2]TKB-1'!DY28</f>
        <v>0</v>
      </c>
      <c r="DZ198" s="27">
        <f>'[2]TKB-2'!DZ28</f>
        <v>0</v>
      </c>
      <c r="EA198" s="24">
        <f>'[2]TKB-1'!EA28</f>
        <v>0</v>
      </c>
      <c r="EB198" s="27">
        <f>'[2]TKB-2'!EB28</f>
        <v>0</v>
      </c>
      <c r="EC198" s="24">
        <f>'[2]TKB-1'!EC28</f>
        <v>0</v>
      </c>
      <c r="ED198" s="27">
        <f>'[2]TKB-2'!ED28</f>
        <v>0</v>
      </c>
      <c r="EE198" s="24">
        <f>'[2]TKB-1'!EE28</f>
        <v>0</v>
      </c>
      <c r="EF198" s="242">
        <f>'[2]TKB-2'!EF28</f>
        <v>0</v>
      </c>
      <c r="EG198" s="241">
        <f>'[2]TKB-1'!EG28</f>
        <v>0</v>
      </c>
      <c r="EH198" s="242">
        <f>'[2]TKB-2'!EH28</f>
        <v>0</v>
      </c>
      <c r="EI198" s="241">
        <f>'[2]TKB-1'!EI28</f>
        <v>0</v>
      </c>
      <c r="EJ198" s="242">
        <f>'[2]TKB-2'!EJ28</f>
        <v>0</v>
      </c>
      <c r="EK198" s="241">
        <f>'[2]TKB-1'!EK28</f>
        <v>0</v>
      </c>
      <c r="EL198" s="27">
        <f>'[2]TKB-2'!EL28</f>
        <v>0</v>
      </c>
      <c r="EM198" s="24">
        <f>'[2]TKB-1'!EM28</f>
        <v>0</v>
      </c>
      <c r="EN198" s="27">
        <f>'[2]TKB-2'!EN28</f>
        <v>0</v>
      </c>
      <c r="EO198" s="24">
        <f>'[2]TKB-1'!EO28</f>
        <v>0</v>
      </c>
      <c r="EP198" s="27">
        <f>'[2]TKB-2'!EP28</f>
        <v>0</v>
      </c>
      <c r="EQ198" s="24">
        <f>'[2]TKB-1'!EQ28</f>
        <v>0</v>
      </c>
      <c r="ER198" s="242">
        <f>'[2]TKB-2'!ER28</f>
        <v>0</v>
      </c>
      <c r="ES198" s="241">
        <f>'[2]TKB-1'!ES28</f>
        <v>0</v>
      </c>
      <c r="ET198" s="242">
        <f>'[2]TKB-2'!ET28</f>
        <v>0</v>
      </c>
      <c r="EU198" s="241">
        <f>'[2]TKB-1'!EU28</f>
        <v>0</v>
      </c>
      <c r="EV198" s="616">
        <f>'[2]TKB-2'!EV28</f>
        <v>0</v>
      </c>
      <c r="EW198" s="613">
        <f>'[2]TKB-1'!EW28</f>
        <v>0</v>
      </c>
      <c r="EX198" s="616">
        <f>'[2]TKB-2'!EX28</f>
        <v>0</v>
      </c>
      <c r="EY198" s="613">
        <f>'[2]TKB-1'!EY28</f>
        <v>0</v>
      </c>
      <c r="EZ198" s="616">
        <f>'[2]TKB-2'!EZ28</f>
        <v>0</v>
      </c>
      <c r="FA198" s="613">
        <f>'[2]TKB-1'!FA28</f>
        <v>0</v>
      </c>
      <c r="FB198" s="27">
        <f>'[2]TKB-2'!FB28</f>
        <v>0</v>
      </c>
      <c r="FC198" s="24">
        <f>'[2]TKB-1'!FC28</f>
        <v>0</v>
      </c>
      <c r="FD198" s="616">
        <f>'[2]TKB-2'!FD28</f>
        <v>0</v>
      </c>
      <c r="FE198" s="613">
        <f>'[2]TKB-1'!FE28</f>
        <v>0</v>
      </c>
      <c r="FF198" s="27">
        <f>'[2]TKB-2'!FF28</f>
        <v>0</v>
      </c>
      <c r="FG198" s="24">
        <f>'[2]TKB-1'!FG28</f>
        <v>0</v>
      </c>
      <c r="FH198" s="27">
        <f>'[2]TKB-2'!FH28</f>
        <v>0</v>
      </c>
      <c r="FI198" s="24">
        <f>'[2]TKB-1'!FI28</f>
        <v>0</v>
      </c>
      <c r="FJ198" s="27">
        <f>'[2]TKB-2'!FJ28</f>
        <v>0</v>
      </c>
      <c r="FK198" s="24">
        <f>'[2]TKB-1'!FK28</f>
        <v>0</v>
      </c>
      <c r="FL198" s="242">
        <f>'[2]TKB-2'!FL28</f>
        <v>0</v>
      </c>
      <c r="FM198" s="241">
        <f>'[2]TKB-1'!FM28</f>
        <v>0</v>
      </c>
      <c r="FN198" s="27">
        <f>'[2]TKB-2'!FN28</f>
        <v>0</v>
      </c>
      <c r="FO198" s="24">
        <f>'[2]TKB-1'!FO28</f>
        <v>0</v>
      </c>
      <c r="FP198" s="27">
        <f>'[2]TKB-2'!FP28</f>
        <v>0</v>
      </c>
      <c r="FQ198" s="24">
        <f>'[2]TKB-1'!FQ28</f>
        <v>0</v>
      </c>
      <c r="FR198" s="27">
        <f>'[2]TKB-2'!FR28</f>
        <v>0</v>
      </c>
      <c r="FS198" s="24">
        <f>'[2]TKB-1'!FS28</f>
        <v>0</v>
      </c>
      <c r="FT198" s="27">
        <f>'[2]TKB-2'!FT28</f>
        <v>0</v>
      </c>
      <c r="FU198" s="24">
        <f>'[2]TKB-1'!FU28</f>
        <v>0</v>
      </c>
      <c r="FV198" s="598">
        <f>'[2]TKB-2'!FV28</f>
        <v>0</v>
      </c>
      <c r="FW198" s="595">
        <f>'[2]TKB-1'!FW28</f>
        <v>0</v>
      </c>
      <c r="FX198" s="27">
        <f>'[2]TKB-2'!FX28</f>
        <v>0</v>
      </c>
      <c r="FY198" s="24">
        <f>'[2]TKB-1'!FY28</f>
        <v>0</v>
      </c>
      <c r="FZ198" s="27">
        <f>'[2]TKB-2'!FZ28</f>
        <v>0</v>
      </c>
      <c r="GA198" s="24">
        <f>'[2]TKB-1'!GA28</f>
        <v>0</v>
      </c>
      <c r="GB198" s="598">
        <f>'[2]TKB-2'!GB28</f>
        <v>0</v>
      </c>
      <c r="GC198" s="595">
        <f>'[2]TKB-1'!GC28</f>
        <v>0</v>
      </c>
      <c r="GD198" s="598">
        <f>'[2]TKB-2'!GD28</f>
        <v>0</v>
      </c>
      <c r="GE198" s="595">
        <f>'[2]TKB-1'!GE28</f>
        <v>0</v>
      </c>
      <c r="GF198" s="598">
        <f>'[2]TKB-2'!GF28</f>
        <v>0</v>
      </c>
      <c r="GG198" s="595">
        <f>'[2]TKB-1'!GG28</f>
        <v>0</v>
      </c>
      <c r="GH198" s="27">
        <f>'[2]TKB-2'!GH28</f>
        <v>0</v>
      </c>
      <c r="GI198" s="24">
        <f>'[2]TKB-1'!GI28</f>
        <v>0</v>
      </c>
      <c r="GJ198" s="27">
        <f>'[2]TKB-2'!GJ28</f>
        <v>0</v>
      </c>
      <c r="GK198" s="24">
        <f>'[2]TKB-1'!GK28</f>
        <v>0</v>
      </c>
      <c r="GL198" s="27">
        <f>'[2]TKB-2'!GL28</f>
        <v>0</v>
      </c>
      <c r="GM198" s="24">
        <f>'[2]TKB-1'!GM28</f>
        <v>0</v>
      </c>
      <c r="GN198" s="27">
        <f>'[2]TKB-2'!GN28</f>
        <v>0</v>
      </c>
      <c r="GO198" s="24">
        <f>'[2]TKB-1'!GO28</f>
        <v>0</v>
      </c>
      <c r="GP198" s="27">
        <f>'[2]TKB-2'!GP28</f>
        <v>0</v>
      </c>
      <c r="GQ198" s="24">
        <f>'[2]TKB-1'!GQ28</f>
        <v>0</v>
      </c>
      <c r="GR198" s="27">
        <f>'[2]TKB-2'!GR28</f>
        <v>0</v>
      </c>
      <c r="GS198" s="24">
        <f>'[2]TKB-1'!GS28</f>
        <v>0</v>
      </c>
      <c r="GT198" s="27">
        <f>'[2]TKB-2'!GT28</f>
        <v>0</v>
      </c>
      <c r="GU198" s="24">
        <f>'[2]TKB-1'!GU28</f>
        <v>0</v>
      </c>
      <c r="GV198" s="27">
        <f>'[2]TKB-2'!GV28</f>
        <v>0</v>
      </c>
      <c r="GW198" s="24">
        <f>'[2]TKB-1'!GW28</f>
        <v>0</v>
      </c>
      <c r="GX198" s="27">
        <f>'[2]TKB-2'!GX28</f>
        <v>0</v>
      </c>
      <c r="GY198" s="24">
        <f>'[2]TKB-1'!GY28</f>
        <v>0</v>
      </c>
      <c r="GZ198" s="27">
        <f>'[2]TKB-2'!GZ28</f>
        <v>0</v>
      </c>
      <c r="HA198" s="24">
        <f>'[2]TKB-1'!HA28</f>
        <v>0</v>
      </c>
      <c r="HB198" s="27">
        <f>'[2]TKB-2'!HB28</f>
        <v>0</v>
      </c>
      <c r="HC198" s="24">
        <f>'[2]TKB-1'!HC28</f>
        <v>0</v>
      </c>
      <c r="HD198" s="27">
        <f>'[2]TKB-2'!HD28</f>
        <v>0</v>
      </c>
      <c r="HE198" s="24">
        <f>'[2]TKB-1'!HE28</f>
        <v>0</v>
      </c>
      <c r="HF198" s="27">
        <f>'[2]TKB-2'!HF28</f>
        <v>0</v>
      </c>
      <c r="HG198" s="24">
        <f>'[2]TKB-1'!HG28</f>
        <v>0</v>
      </c>
      <c r="HH198" s="27">
        <f>'[2]TKB-2'!HH28</f>
        <v>0</v>
      </c>
      <c r="HI198" s="24">
        <f>'[2]TKB-1'!HI28</f>
        <v>0</v>
      </c>
      <c r="HJ198" s="27">
        <f>'[2]TKB-2'!HJ28</f>
        <v>0</v>
      </c>
      <c r="HK198" s="24">
        <f>'[2]TKB-1'!HK28</f>
        <v>0</v>
      </c>
      <c r="HL198" s="27">
        <f>'[2]TKB-2'!HL28</f>
        <v>0</v>
      </c>
      <c r="HM198" s="24">
        <f>'[2]TKB-1'!HM28</f>
        <v>0</v>
      </c>
      <c r="HN198" s="27">
        <f>'[2]TKB-2'!HN28</f>
        <v>0</v>
      </c>
      <c r="HO198" s="24">
        <f>'[2]TKB-1'!HO28</f>
        <v>0</v>
      </c>
      <c r="HP198" s="27">
        <f>'[2]TKB-2'!HP28</f>
        <v>0</v>
      </c>
      <c r="HQ198" s="24">
        <f>'[2]TKB-1'!HQ28</f>
        <v>0</v>
      </c>
      <c r="HR198" s="27">
        <f>'[2]TKB-2'!HR28</f>
        <v>0</v>
      </c>
      <c r="HS198" s="24">
        <f>'[2]TKB-1'!HS28</f>
        <v>0</v>
      </c>
      <c r="HT198" s="27">
        <f>'[2]TKB-2'!HT28</f>
        <v>0</v>
      </c>
      <c r="HU198" s="24">
        <f>'[2]TKB-1'!HU28</f>
        <v>0</v>
      </c>
      <c r="HV198" s="27">
        <f>'[2]TKB-2'!HV28</f>
        <v>0</v>
      </c>
      <c r="HW198" s="24">
        <f>'[2]TKB-1'!HW28</f>
        <v>0</v>
      </c>
      <c r="HX198" s="27">
        <f>'[2]TKB-2'!HX28</f>
        <v>0</v>
      </c>
      <c r="HY198" s="24">
        <f>'[2]TKB-1'!HY28</f>
        <v>0</v>
      </c>
      <c r="HZ198" s="27">
        <f>'[2]TKB-2'!HZ28</f>
        <v>0</v>
      </c>
      <c r="IA198" s="24">
        <f>'[2]TKB-1'!IA28</f>
        <v>0</v>
      </c>
      <c r="IB198" s="27">
        <f>'[2]TKB-2'!IB28</f>
        <v>0</v>
      </c>
      <c r="IC198" s="24">
        <f>'[2]TKB-1'!IC28</f>
        <v>0</v>
      </c>
      <c r="ID198" s="27">
        <f>'[2]TKB-2'!ID28</f>
        <v>0</v>
      </c>
      <c r="IE198" s="24">
        <f>'[2]TKB-1'!IE28</f>
        <v>0</v>
      </c>
      <c r="IF198" s="27">
        <f>'[2]TKB-2'!IF28</f>
        <v>0</v>
      </c>
      <c r="IG198" s="24">
        <f>'[2]TKB-1'!IG28</f>
        <v>0</v>
      </c>
      <c r="IH198" s="27">
        <f>'[2]TKB-2'!IH28</f>
        <v>0</v>
      </c>
      <c r="II198" s="24">
        <f>'[2]TKB-1'!II28</f>
        <v>0</v>
      </c>
    </row>
    <row r="199" spans="1:243" ht="15" x14ac:dyDescent="0.2">
      <c r="A199" s="632"/>
      <c r="B199" s="624"/>
      <c r="C199" s="627"/>
      <c r="D199" s="8" t="s">
        <v>8</v>
      </c>
      <c r="E199" s="508"/>
      <c r="F199" s="21"/>
      <c r="G199" s="22">
        <f>'[2]TKB-1'!G29</f>
        <v>0</v>
      </c>
      <c r="H199" s="21"/>
      <c r="I199" s="22">
        <f>'[2]TKB-1'!I29</f>
        <v>0</v>
      </c>
      <c r="J199" s="21"/>
      <c r="K199" s="22">
        <f>'[2]TKB-1'!K29</f>
        <v>0</v>
      </c>
      <c r="L199" s="21"/>
      <c r="M199" s="22">
        <f>'[2]TKB-1'!M29</f>
        <v>0</v>
      </c>
      <c r="N199" s="21"/>
      <c r="O199" s="22">
        <f>'[2]TKB-1'!O29</f>
        <v>0</v>
      </c>
      <c r="P199" s="21"/>
      <c r="Q199" s="22">
        <f>'[2]TKB-1'!Q29</f>
        <v>0</v>
      </c>
      <c r="R199" s="21"/>
      <c r="S199" s="22">
        <f>'[2]TKB-1'!S29</f>
        <v>0</v>
      </c>
      <c r="T199" s="21"/>
      <c r="U199" s="22">
        <f>'[2]TKB-1'!U29</f>
        <v>0</v>
      </c>
      <c r="V199" s="21"/>
      <c r="W199" s="22">
        <f>'[2]TKB-1'!W29</f>
        <v>0</v>
      </c>
      <c r="X199" s="21"/>
      <c r="Y199" s="22">
        <f>'[2]TKB-1'!Y29</f>
        <v>0</v>
      </c>
      <c r="Z199" s="21"/>
      <c r="AA199" s="22">
        <f>'[2]TKB-1'!AA29</f>
        <v>0</v>
      </c>
      <c r="AB199" s="21"/>
      <c r="AC199" s="22">
        <f>'[2]TKB-1'!AC29</f>
        <v>0</v>
      </c>
      <c r="AD199" s="21"/>
      <c r="AE199" s="22">
        <f>'[2]TKB-1'!AE29</f>
        <v>0</v>
      </c>
      <c r="AF199" s="21"/>
      <c r="AG199" s="22" t="str">
        <f>'[2]TKB-1'!AG29</f>
        <v>CHKC2(2)(Đ.Tú)</v>
      </c>
      <c r="AH199" s="21"/>
      <c r="AI199" s="22" t="str">
        <f>'[2]TKB-1'!AI29</f>
        <v>CTN(2)(Đ.Thường)</v>
      </c>
      <c r="AJ199" s="21"/>
      <c r="AK199" s="22" t="str">
        <f>'[2]TKB-1'!AK29</f>
        <v>KTRCTR(2)(Th.Thùy)</v>
      </c>
      <c r="AL199" s="21"/>
      <c r="AM199" s="22" t="str">
        <f>'[2]TKB-1'!AM29</f>
        <v>CHKC2(2)(N.Tiến)</v>
      </c>
      <c r="AN199" s="21"/>
      <c r="AO199" s="22" t="str">
        <f>'[2]TKB-1'!AO29</f>
        <v>CTN(2)(Th.Diễm)</v>
      </c>
      <c r="AP199" s="21"/>
      <c r="AQ199" s="22">
        <f>'[2]TKB-1'!AQ29</f>
        <v>0</v>
      </c>
      <c r="AR199" s="21"/>
      <c r="AS199" s="22">
        <f>'[2]TKB-1'!AS29</f>
        <v>0</v>
      </c>
      <c r="AT199" s="21"/>
      <c r="AU199" s="22" t="str">
        <f>'[2]TKB-1'!AU29</f>
        <v>DAKTR10(2)(18K1.DAK10)</v>
      </c>
      <c r="AV199" s="21"/>
      <c r="AW199" s="22">
        <f>'[2]TKB-1'!AW29</f>
        <v>0</v>
      </c>
      <c r="AX199" s="21"/>
      <c r="AY199" s="22" t="str">
        <f>'[2]TKB-1'!AY29</f>
        <v>CTKTR1(2)(V.Hiến)</v>
      </c>
      <c r="AZ199" s="21"/>
      <c r="BA199" s="22">
        <f>'[2]TKB-1'!BA29</f>
        <v>0</v>
      </c>
      <c r="BB199" s="21"/>
      <c r="BC199" s="22" t="str">
        <f>'[2]TKB-1'!BC29</f>
        <v>DT&amp;TQTCTR(2)(Đ.Châu)</v>
      </c>
      <c r="BD199" s="21"/>
      <c r="BE199" s="22">
        <f>'[2]TKB-1'!BE29</f>
        <v>0</v>
      </c>
      <c r="BF199" s="21"/>
      <c r="BG199" s="22" t="str">
        <f>'[2]TKB-1'!BG29</f>
        <v>TN DIAKT(2)(T.Danh)</v>
      </c>
      <c r="BH199" s="21"/>
      <c r="BI199" s="22">
        <f>'[2]TKB-1'!BI29</f>
        <v>0</v>
      </c>
      <c r="BJ199" s="21"/>
      <c r="BK199" s="22">
        <f>'[2]TKB-1'!BK29</f>
        <v>0</v>
      </c>
      <c r="BL199" s="21"/>
      <c r="BM199" s="22">
        <f>'[2]TKB-1'!BM29</f>
        <v>0</v>
      </c>
      <c r="BN199" s="21"/>
      <c r="BO199" s="22">
        <f>'[2]TKB-1'!BO29</f>
        <v>0</v>
      </c>
      <c r="BP199" s="21"/>
      <c r="BQ199" s="22" t="str">
        <f>'[2]TKB-1'!BQ29</f>
        <v>DGTDMT(2)(Th.Huy)</v>
      </c>
      <c r="BR199" s="21"/>
      <c r="BS199" s="22">
        <f>'[2]TKB-1'!BS29</f>
        <v>0</v>
      </c>
      <c r="BT199" s="21"/>
      <c r="BU199" s="22" t="str">
        <f>'[2]TKB-1'!BU29</f>
        <v>CLC(2)(Th.Dân)</v>
      </c>
      <c r="BV199" s="21"/>
      <c r="BW199" s="22">
        <f>'[2]TKB-1'!BW29</f>
        <v>0</v>
      </c>
      <c r="BX199" s="21"/>
      <c r="BY199" s="22">
        <f>'[2]TKB-1'!BY29</f>
        <v>0</v>
      </c>
      <c r="BZ199" s="21"/>
      <c r="CA199" s="22" t="str">
        <f>'[2]TKB-1'!CA29</f>
        <v>KTOANMAY2(2)(Đ.Đại)</v>
      </c>
      <c r="CB199" s="21"/>
      <c r="CC199" s="22">
        <f>'[2]TKB-1'!CC29</f>
        <v>0</v>
      </c>
      <c r="CD199" s="21"/>
      <c r="CE199" s="22">
        <f>'[2]TKB-1'!CE29</f>
        <v>0</v>
      </c>
      <c r="CF199" s="21"/>
      <c r="CG199" s="22">
        <f>'[2]TKB-1'!CG29</f>
        <v>0</v>
      </c>
      <c r="CH199" s="21"/>
      <c r="CI199" s="22">
        <f>'[2]TKB-1'!CI29</f>
        <v>0</v>
      </c>
      <c r="CJ199" s="246"/>
      <c r="CK199" s="247">
        <f>'[2]TKB-1'!CK29</f>
        <v>0</v>
      </c>
      <c r="CL199" s="21"/>
      <c r="CM199" s="22" t="str">
        <f>'[2]TKB-1'!CM29</f>
        <v>ATMTLD(2)(M.Sang)</v>
      </c>
      <c r="CN199" s="21"/>
      <c r="CO199" s="22" t="str">
        <f>'[2]TKB-1'!CO29</f>
        <v>DAKCBTCT(2)(B.Toàn)</v>
      </c>
      <c r="CP199" s="21"/>
      <c r="CQ199" s="22">
        <f>'[2]TKB-1'!CQ29</f>
        <v>0</v>
      </c>
      <c r="CR199" s="21"/>
      <c r="CS199" s="22">
        <f>'[2]TKB-1'!CS29</f>
        <v>0</v>
      </c>
      <c r="CT199" s="21"/>
      <c r="CU199" s="22">
        <f>'[2]TKB-1'!CU29</f>
        <v>0</v>
      </c>
      <c r="CV199" s="21"/>
      <c r="CW199" s="22">
        <f>'[2]TKB-1'!CW29</f>
        <v>0</v>
      </c>
      <c r="CX199" s="21"/>
      <c r="CY199" s="22">
        <f>'[2]TKB-1'!CY29</f>
        <v>0</v>
      </c>
      <c r="CZ199" s="21"/>
      <c r="DA199" s="22">
        <f>'[2]TKB-1'!DA29</f>
        <v>0</v>
      </c>
      <c r="DB199" s="21"/>
      <c r="DC199" s="22">
        <f>'[2]TKB-1'!DC29</f>
        <v>0</v>
      </c>
      <c r="DD199" s="21"/>
      <c r="DE199" s="22">
        <f>'[2]TKB-1'!DE29</f>
        <v>0</v>
      </c>
      <c r="DF199" s="21"/>
      <c r="DG199" s="22">
        <f>'[2]TKB-1'!DG29</f>
        <v>0</v>
      </c>
      <c r="DH199" s="21"/>
      <c r="DI199" s="22">
        <f>'[2]TKB-1'!DI29</f>
        <v>0</v>
      </c>
      <c r="DJ199" s="21"/>
      <c r="DK199" s="22">
        <f>'[2]TKB-1'!DK29</f>
        <v>0</v>
      </c>
      <c r="DL199" s="21"/>
      <c r="DM199" s="22">
        <f>'[2]TKB-1'!DM29</f>
        <v>0</v>
      </c>
      <c r="DN199" s="21"/>
      <c r="DO199" s="22">
        <f>'[2]TKB-1'!DO29</f>
        <v>0</v>
      </c>
      <c r="DP199" s="21"/>
      <c r="DQ199" s="22">
        <f>'[2]TKB-1'!DQ29</f>
        <v>0</v>
      </c>
      <c r="DR199" s="21"/>
      <c r="DS199" s="22">
        <f>'[2]TKB-1'!DS29</f>
        <v>0</v>
      </c>
      <c r="DT199" s="21"/>
      <c r="DU199" s="22">
        <f>'[2]TKB-1'!DU29</f>
        <v>0</v>
      </c>
      <c r="DV199" s="21"/>
      <c r="DW199" s="22">
        <f>'[2]TKB-1'!DW29</f>
        <v>0</v>
      </c>
      <c r="DX199" s="21"/>
      <c r="DY199" s="22">
        <f>'[2]TKB-1'!DY29</f>
        <v>0</v>
      </c>
      <c r="DZ199" s="21"/>
      <c r="EA199" s="22">
        <f>'[2]TKB-1'!EA29</f>
        <v>0</v>
      </c>
      <c r="EB199" s="21"/>
      <c r="EC199" s="22">
        <f>'[2]TKB-1'!EC29</f>
        <v>0</v>
      </c>
      <c r="ED199" s="21"/>
      <c r="EE199" s="22">
        <f>'[2]TKB-1'!EE29</f>
        <v>0</v>
      </c>
      <c r="EF199" s="246"/>
      <c r="EG199" s="247">
        <f>'[2]TKB-1'!EG29</f>
        <v>0</v>
      </c>
      <c r="EH199" s="246"/>
      <c r="EI199" s="247">
        <f>'[2]TKB-1'!EI29</f>
        <v>0</v>
      </c>
      <c r="EJ199" s="246"/>
      <c r="EK199" s="247">
        <f>'[2]TKB-1'!EK29</f>
        <v>0</v>
      </c>
      <c r="EL199" s="21"/>
      <c r="EM199" s="22">
        <f>'[2]TKB-1'!EM29</f>
        <v>0</v>
      </c>
      <c r="EN199" s="21"/>
      <c r="EO199" s="22">
        <f>'[2]TKB-1'!EO29</f>
        <v>0</v>
      </c>
      <c r="EP199" s="21"/>
      <c r="EQ199" s="22">
        <f>'[2]TKB-1'!EQ29</f>
        <v>0</v>
      </c>
      <c r="ER199" s="246"/>
      <c r="ES199" s="247">
        <f>'[2]TKB-1'!ES29</f>
        <v>0</v>
      </c>
      <c r="ET199" s="246"/>
      <c r="EU199" s="247">
        <f>'[2]TKB-1'!EU29</f>
        <v>0</v>
      </c>
      <c r="EV199" s="610"/>
      <c r="EW199" s="611">
        <f>'[2]TKB-1'!EW29</f>
        <v>0</v>
      </c>
      <c r="EX199" s="610"/>
      <c r="EY199" s="611">
        <f>'[2]TKB-1'!EY29</f>
        <v>0</v>
      </c>
      <c r="EZ199" s="610"/>
      <c r="FA199" s="611">
        <f>'[2]TKB-1'!FA29</f>
        <v>0</v>
      </c>
      <c r="FB199" s="21"/>
      <c r="FC199" s="22">
        <f>'[2]TKB-1'!FC29</f>
        <v>0</v>
      </c>
      <c r="FD199" s="610"/>
      <c r="FE199" s="611">
        <f>'[2]TKB-1'!FE29</f>
        <v>0</v>
      </c>
      <c r="FF199" s="21"/>
      <c r="FG199" s="22">
        <f>'[2]TKB-1'!FG29</f>
        <v>0</v>
      </c>
      <c r="FH199" s="21"/>
      <c r="FI199" s="22">
        <f>'[2]TKB-1'!FI29</f>
        <v>0</v>
      </c>
      <c r="FJ199" s="21"/>
      <c r="FK199" s="22">
        <f>'[2]TKB-1'!FK29</f>
        <v>0</v>
      </c>
      <c r="FL199" s="246"/>
      <c r="FM199" s="247">
        <f>'[2]TKB-1'!FM29</f>
        <v>0</v>
      </c>
      <c r="FN199" s="21"/>
      <c r="FO199" s="22">
        <f>'[2]TKB-1'!FO29</f>
        <v>0</v>
      </c>
      <c r="FP199" s="21"/>
      <c r="FQ199" s="22">
        <f>'[2]TKB-1'!FQ29</f>
        <v>0</v>
      </c>
      <c r="FR199" s="21"/>
      <c r="FS199" s="22">
        <f>'[2]TKB-1'!FS29</f>
        <v>0</v>
      </c>
      <c r="FT199" s="21"/>
      <c r="FU199" s="22">
        <f>'[2]TKB-1'!FU29</f>
        <v>0</v>
      </c>
      <c r="FV199" s="592"/>
      <c r="FW199" s="593">
        <f>'[2]TKB-1'!FW29</f>
        <v>0</v>
      </c>
      <c r="FX199" s="21"/>
      <c r="FY199" s="22">
        <f>'[2]TKB-1'!FY29</f>
        <v>0</v>
      </c>
      <c r="FZ199" s="21"/>
      <c r="GA199" s="22">
        <f>'[2]TKB-1'!GA29</f>
        <v>0</v>
      </c>
      <c r="GB199" s="592"/>
      <c r="GC199" s="593">
        <f>'[2]TKB-1'!GC29</f>
        <v>0</v>
      </c>
      <c r="GD199" s="592"/>
      <c r="GE199" s="593">
        <f>'[2]TKB-1'!GE29</f>
        <v>0</v>
      </c>
      <c r="GF199" s="592"/>
      <c r="GG199" s="593">
        <f>'[2]TKB-1'!GG29</f>
        <v>0</v>
      </c>
      <c r="GH199" s="21"/>
      <c r="GI199" s="22">
        <f>'[2]TKB-1'!GI29</f>
        <v>0</v>
      </c>
      <c r="GJ199" s="21"/>
      <c r="GK199" s="22">
        <f>'[2]TKB-1'!GK29</f>
        <v>0</v>
      </c>
      <c r="GL199" s="21"/>
      <c r="GM199" s="22">
        <f>'[2]TKB-1'!GM29</f>
        <v>0</v>
      </c>
      <c r="GN199" s="21"/>
      <c r="GO199" s="22">
        <f>'[2]TKB-1'!GO29</f>
        <v>0</v>
      </c>
      <c r="GP199" s="21"/>
      <c r="GQ199" s="22">
        <f>'[2]TKB-1'!GQ29</f>
        <v>0</v>
      </c>
      <c r="GR199" s="21"/>
      <c r="GS199" s="22">
        <f>'[2]TKB-1'!GS29</f>
        <v>0</v>
      </c>
      <c r="GT199" s="21"/>
      <c r="GU199" s="22">
        <f>'[2]TKB-1'!GU29</f>
        <v>0</v>
      </c>
      <c r="GV199" s="21"/>
      <c r="GW199" s="22">
        <f>'[2]TKB-1'!GW29</f>
        <v>0</v>
      </c>
      <c r="GX199" s="21"/>
      <c r="GY199" s="22">
        <f>'[2]TKB-1'!GY29</f>
        <v>0</v>
      </c>
      <c r="GZ199" s="21"/>
      <c r="HA199" s="22">
        <f>'[2]TKB-1'!HA29</f>
        <v>0</v>
      </c>
      <c r="HB199" s="21"/>
      <c r="HC199" s="22">
        <f>'[2]TKB-1'!HC29</f>
        <v>0</v>
      </c>
      <c r="HD199" s="21"/>
      <c r="HE199" s="22">
        <f>'[2]TKB-1'!HE29</f>
        <v>0</v>
      </c>
      <c r="HF199" s="21"/>
      <c r="HG199" s="22">
        <f>'[2]TKB-1'!HG29</f>
        <v>0</v>
      </c>
      <c r="HH199" s="21"/>
      <c r="HI199" s="22">
        <f>'[2]TKB-1'!HI29</f>
        <v>0</v>
      </c>
      <c r="HJ199" s="21"/>
      <c r="HK199" s="22">
        <f>'[2]TKB-1'!HK29</f>
        <v>0</v>
      </c>
      <c r="HL199" s="21"/>
      <c r="HM199" s="22">
        <f>'[2]TKB-1'!HM29</f>
        <v>0</v>
      </c>
      <c r="HN199" s="21"/>
      <c r="HO199" s="22">
        <f>'[2]TKB-1'!HO29</f>
        <v>0</v>
      </c>
      <c r="HP199" s="21"/>
      <c r="HQ199" s="22">
        <f>'[2]TKB-1'!HQ29</f>
        <v>0</v>
      </c>
      <c r="HR199" s="21"/>
      <c r="HS199" s="22">
        <f>'[2]TKB-1'!HS29</f>
        <v>0</v>
      </c>
      <c r="HT199" s="21"/>
      <c r="HU199" s="22">
        <f>'[2]TKB-1'!HU29</f>
        <v>0</v>
      </c>
      <c r="HV199" s="21"/>
      <c r="HW199" s="22">
        <f>'[2]TKB-1'!HW29</f>
        <v>0</v>
      </c>
      <c r="HX199" s="21"/>
      <c r="HY199" s="22">
        <f>'[2]TKB-1'!HY29</f>
        <v>0</v>
      </c>
      <c r="HZ199" s="21"/>
      <c r="IA199" s="22">
        <f>'[2]TKB-1'!IA29</f>
        <v>0</v>
      </c>
      <c r="IB199" s="21"/>
      <c r="IC199" s="22">
        <f>'[2]TKB-1'!IC29</f>
        <v>0</v>
      </c>
      <c r="ID199" s="21"/>
      <c r="IE199" s="22">
        <f>'[2]TKB-1'!IE29</f>
        <v>0</v>
      </c>
      <c r="IF199" s="21"/>
      <c r="IG199" s="22">
        <f>'[2]TKB-1'!IG29</f>
        <v>0</v>
      </c>
      <c r="IH199" s="21"/>
      <c r="II199" s="22">
        <f>'[2]TKB-1'!II29</f>
        <v>0</v>
      </c>
    </row>
    <row r="200" spans="1:243" ht="15" x14ac:dyDescent="0.2">
      <c r="A200" s="632"/>
      <c r="B200" s="624"/>
      <c r="C200" s="627"/>
      <c r="D200" s="11">
        <v>0</v>
      </c>
      <c r="E200" s="509" t="s">
        <v>9</v>
      </c>
      <c r="F200" s="23">
        <f>'[2]TKB-2'!F30</f>
        <v>0</v>
      </c>
      <c r="G200" s="24">
        <f>'[2]TKB-1'!G30</f>
        <v>0</v>
      </c>
      <c r="H200" s="23">
        <f>'[2]TKB-2'!H30</f>
        <v>0</v>
      </c>
      <c r="I200" s="24">
        <f>'[2]TKB-1'!I30</f>
        <v>0</v>
      </c>
      <c r="J200" s="23">
        <f>'[2]TKB-2'!J30</f>
        <v>0</v>
      </c>
      <c r="K200" s="24">
        <f>'[2]TKB-1'!K30</f>
        <v>0</v>
      </c>
      <c r="L200" s="23">
        <f>'[2]TKB-2'!L30</f>
        <v>0</v>
      </c>
      <c r="M200" s="24">
        <f>'[2]TKB-1'!M30</f>
        <v>0</v>
      </c>
      <c r="N200" s="23">
        <f>'[2]TKB-2'!N30</f>
        <v>0</v>
      </c>
      <c r="O200" s="24">
        <f>'[2]TKB-1'!O30</f>
        <v>0</v>
      </c>
      <c r="P200" s="23">
        <f>'[2]TKB-2'!P30</f>
        <v>0</v>
      </c>
      <c r="Q200" s="24">
        <f>'[2]TKB-1'!Q30</f>
        <v>0</v>
      </c>
      <c r="R200" s="23">
        <f>'[2]TKB-2'!R30</f>
        <v>0</v>
      </c>
      <c r="S200" s="24">
        <f>'[2]TKB-1'!S30</f>
        <v>0</v>
      </c>
      <c r="T200" s="23">
        <f>'[2]TKB-2'!T30</f>
        <v>0</v>
      </c>
      <c r="U200" s="24">
        <f>'[2]TKB-1'!U30</f>
        <v>0</v>
      </c>
      <c r="V200" s="23">
        <f>'[2]TKB-2'!V30</f>
        <v>0</v>
      </c>
      <c r="W200" s="24">
        <f>'[2]TKB-1'!W30</f>
        <v>0</v>
      </c>
      <c r="X200" s="23">
        <f>'[2]TKB-2'!X30</f>
        <v>0</v>
      </c>
      <c r="Y200" s="24">
        <f>'[2]TKB-1'!Y30</f>
        <v>0</v>
      </c>
      <c r="Z200" s="23">
        <f>'[2]TKB-2'!Z30</f>
        <v>0</v>
      </c>
      <c r="AA200" s="24">
        <f>'[2]TKB-1'!AA30</f>
        <v>0</v>
      </c>
      <c r="AB200" s="23">
        <f>'[2]TKB-2'!AB30</f>
        <v>0</v>
      </c>
      <c r="AC200" s="24">
        <f>'[2]TKB-1'!AC30</f>
        <v>0</v>
      </c>
      <c r="AD200" s="23">
        <f>'[2]TKB-2'!AD30</f>
        <v>0</v>
      </c>
      <c r="AE200" s="24">
        <f>'[2]TKB-1'!AE30</f>
        <v>0</v>
      </c>
      <c r="AF200" s="23" t="str">
        <f>'[2]TKB-2'!AF30</f>
        <v>ONLINE</v>
      </c>
      <c r="AG200" s="24" t="str">
        <f>'[2]TKB-1'!AG30</f>
        <v>1-2</v>
      </c>
      <c r="AH200" s="23" t="str">
        <f>'[2]TKB-2'!AH30</f>
        <v>ONLINE</v>
      </c>
      <c r="AI200" s="24" t="str">
        <f>'[2]TKB-1'!AI30</f>
        <v>1-2</v>
      </c>
      <c r="AJ200" s="23" t="str">
        <f>'[2]TKB-2'!AJ30</f>
        <v>ONLINE</v>
      </c>
      <c r="AK200" s="24" t="str">
        <f>'[2]TKB-1'!AK30</f>
        <v>1-2</v>
      </c>
      <c r="AL200" s="23" t="str">
        <f>'[2]TKB-2'!AL30</f>
        <v>ONLINE</v>
      </c>
      <c r="AM200" s="24" t="str">
        <f>'[2]TKB-1'!AM30</f>
        <v>1-2</v>
      </c>
      <c r="AN200" s="23" t="str">
        <f>'[2]TKB-2'!AN30</f>
        <v>ONLINE</v>
      </c>
      <c r="AO200" s="24" t="str">
        <f>'[2]TKB-1'!AO30</f>
        <v>3-4</v>
      </c>
      <c r="AP200" s="23">
        <f>'[2]TKB-2'!AP30</f>
        <v>0</v>
      </c>
      <c r="AQ200" s="24">
        <f>'[2]TKB-1'!AQ30</f>
        <v>0</v>
      </c>
      <c r="AR200" s="23">
        <f>'[2]TKB-2'!AR30</f>
        <v>0</v>
      </c>
      <c r="AS200" s="24">
        <f>'[2]TKB-1'!AS30</f>
        <v>0</v>
      </c>
      <c r="AT200" s="23" t="str">
        <f>'[2]TKB-2'!AT30</f>
        <v>ONLINE</v>
      </c>
      <c r="AU200" s="24" t="str">
        <f>'[2]TKB-1'!AU30</f>
        <v>75-76</v>
      </c>
      <c r="AV200" s="23">
        <f>'[2]TKB-2'!AV30</f>
        <v>0</v>
      </c>
      <c r="AW200" s="24">
        <f>'[2]TKB-1'!AW30</f>
        <v>0</v>
      </c>
      <c r="AX200" s="23" t="str">
        <f>'[2]TKB-2'!AX30</f>
        <v>ONLINE</v>
      </c>
      <c r="AY200" s="24" t="str">
        <f>'[2]TKB-1'!AY30</f>
        <v>27-28</v>
      </c>
      <c r="AZ200" s="23">
        <f>'[2]TKB-2'!AZ30</f>
        <v>0</v>
      </c>
      <c r="BA200" s="24">
        <f>'[2]TKB-1'!BA30</f>
        <v>0</v>
      </c>
      <c r="BB200" s="23" t="str">
        <f>'[2]TKB-2'!BB30</f>
        <v>ONLINE</v>
      </c>
      <c r="BC200" s="24" t="str">
        <f>'[2]TKB-1'!BC30</f>
        <v>1-2</v>
      </c>
      <c r="BD200" s="23">
        <f>'[2]TKB-2'!BD30</f>
        <v>0</v>
      </c>
      <c r="BE200" s="24">
        <f>'[2]TKB-1'!BE30</f>
        <v>0</v>
      </c>
      <c r="BF200" s="23" t="str">
        <f>'[2]TKB-2'!BF30</f>
        <v>ONLINE</v>
      </c>
      <c r="BG200" s="24" t="str">
        <f>'[2]TKB-1'!BG30</f>
        <v>27-28</v>
      </c>
      <c r="BH200" s="23">
        <f>'[2]TKB-2'!BH30</f>
        <v>0</v>
      </c>
      <c r="BI200" s="24">
        <f>'[2]TKB-1'!BI30</f>
        <v>0</v>
      </c>
      <c r="BJ200" s="23">
        <f>'[2]TKB-2'!BJ30</f>
        <v>0</v>
      </c>
      <c r="BK200" s="24">
        <f>'[2]TKB-1'!BK30</f>
        <v>0</v>
      </c>
      <c r="BL200" s="23">
        <f>'[2]TKB-2'!BL30</f>
        <v>0</v>
      </c>
      <c r="BM200" s="24">
        <f>'[2]TKB-1'!BM30</f>
        <v>0</v>
      </c>
      <c r="BN200" s="23">
        <f>'[2]TKB-2'!BN30</f>
        <v>0</v>
      </c>
      <c r="BO200" s="24">
        <f>'[2]TKB-1'!BO30</f>
        <v>0</v>
      </c>
      <c r="BP200" s="23" t="str">
        <f>'[2]TKB-2'!BP30</f>
        <v>ONLINE</v>
      </c>
      <c r="BQ200" s="24" t="str">
        <f>'[2]TKB-1'!BQ30</f>
        <v>1-2</v>
      </c>
      <c r="BR200" s="23">
        <f>'[2]TKB-2'!BR30</f>
        <v>0</v>
      </c>
      <c r="BS200" s="24">
        <f>'[2]TKB-1'!BS30</f>
        <v>0</v>
      </c>
      <c r="BT200" s="23" t="str">
        <f>'[2]TKB-2'!BT30</f>
        <v>ONLINE</v>
      </c>
      <c r="BU200" s="24" t="str">
        <f>'[2]TKB-1'!BU30</f>
        <v>39-40</v>
      </c>
      <c r="BV200" s="23">
        <f>'[2]TKB-2'!BV30</f>
        <v>0</v>
      </c>
      <c r="BW200" s="24">
        <f>'[2]TKB-1'!BW30</f>
        <v>0</v>
      </c>
      <c r="BX200" s="23">
        <f>'[2]TKB-2'!BX30</f>
        <v>0</v>
      </c>
      <c r="BY200" s="24">
        <f>'[2]TKB-1'!BY30</f>
        <v>0</v>
      </c>
      <c r="BZ200" s="23" t="str">
        <f>'[2]TKB-2'!BZ30</f>
        <v>ONLINE</v>
      </c>
      <c r="CA200" s="24" t="str">
        <f>'[2]TKB-1'!CA30</f>
        <v>79-80</v>
      </c>
      <c r="CB200" s="23">
        <f>'[2]TKB-2'!CB30</f>
        <v>0</v>
      </c>
      <c r="CC200" s="24">
        <f>'[2]TKB-1'!CC30</f>
        <v>0</v>
      </c>
      <c r="CD200" s="23">
        <f>'[2]TKB-2'!CD30</f>
        <v>0</v>
      </c>
      <c r="CE200" s="24">
        <f>'[2]TKB-1'!CE30</f>
        <v>0</v>
      </c>
      <c r="CF200" s="23">
        <f>'[2]TKB-2'!CF30</f>
        <v>0</v>
      </c>
      <c r="CG200" s="24">
        <f>'[2]TKB-1'!CG30</f>
        <v>0</v>
      </c>
      <c r="CH200" s="23">
        <f>'[2]TKB-2'!CH30</f>
        <v>0</v>
      </c>
      <c r="CI200" s="24">
        <f>'[2]TKB-1'!CI30</f>
        <v>0</v>
      </c>
      <c r="CJ200" s="240">
        <f>'[2]TKB-2'!CJ30</f>
        <v>0</v>
      </c>
      <c r="CK200" s="241">
        <f>'[2]TKB-1'!CK30</f>
        <v>0</v>
      </c>
      <c r="CL200" s="23" t="str">
        <f>'[2]TKB-2'!CL30</f>
        <v>ONLINE</v>
      </c>
      <c r="CM200" s="24" t="str">
        <f>'[2]TKB-1'!CM30</f>
        <v>1-2</v>
      </c>
      <c r="CN200" s="23" t="str">
        <f>'[2]TKB-2'!CN30</f>
        <v>ONLINE</v>
      </c>
      <c r="CO200" s="24" t="str">
        <f>'[2]TKB-1'!CO30</f>
        <v>25-26</v>
      </c>
      <c r="CP200" s="23">
        <f>'[2]TKB-2'!CP30</f>
        <v>0</v>
      </c>
      <c r="CQ200" s="24">
        <f>'[2]TKB-1'!CQ30</f>
        <v>0</v>
      </c>
      <c r="CR200" s="23">
        <f>'[2]TKB-2'!CR30</f>
        <v>0</v>
      </c>
      <c r="CS200" s="24">
        <f>'[2]TKB-1'!CS30</f>
        <v>0</v>
      </c>
      <c r="CT200" s="23">
        <f>'[2]TKB-2'!CT30</f>
        <v>0</v>
      </c>
      <c r="CU200" s="24">
        <f>'[2]TKB-1'!CU30</f>
        <v>0</v>
      </c>
      <c r="CV200" s="23">
        <f>'[2]TKB-2'!CV30</f>
        <v>0</v>
      </c>
      <c r="CW200" s="24">
        <f>'[2]TKB-1'!CW30</f>
        <v>0</v>
      </c>
      <c r="CX200" s="23">
        <f>'[2]TKB-2'!CX30</f>
        <v>0</v>
      </c>
      <c r="CY200" s="24">
        <f>'[2]TKB-1'!CY30</f>
        <v>0</v>
      </c>
      <c r="CZ200" s="23">
        <f>'[2]TKB-2'!CZ30</f>
        <v>0</v>
      </c>
      <c r="DA200" s="24">
        <f>'[2]TKB-1'!DA30</f>
        <v>0</v>
      </c>
      <c r="DB200" s="23">
        <f>'[2]TKB-2'!DB30</f>
        <v>0</v>
      </c>
      <c r="DC200" s="24">
        <f>'[2]TKB-1'!DC30</f>
        <v>0</v>
      </c>
      <c r="DD200" s="23">
        <f>'[2]TKB-2'!DD30</f>
        <v>0</v>
      </c>
      <c r="DE200" s="24">
        <f>'[2]TKB-1'!DE30</f>
        <v>0</v>
      </c>
      <c r="DF200" s="23">
        <f>'[2]TKB-2'!DF30</f>
        <v>0</v>
      </c>
      <c r="DG200" s="24">
        <f>'[2]TKB-1'!DG30</f>
        <v>0</v>
      </c>
      <c r="DH200" s="23">
        <f>'[2]TKB-2'!DH30</f>
        <v>0</v>
      </c>
      <c r="DI200" s="24">
        <f>'[2]TKB-1'!DI30</f>
        <v>0</v>
      </c>
      <c r="DJ200" s="23">
        <f>'[2]TKB-2'!DJ30</f>
        <v>0</v>
      </c>
      <c r="DK200" s="24">
        <f>'[2]TKB-1'!DK30</f>
        <v>0</v>
      </c>
      <c r="DL200" s="23">
        <f>'[2]TKB-2'!DL30</f>
        <v>0</v>
      </c>
      <c r="DM200" s="24">
        <f>'[2]TKB-1'!DM30</f>
        <v>0</v>
      </c>
      <c r="DN200" s="23">
        <f>'[2]TKB-2'!DN30</f>
        <v>0</v>
      </c>
      <c r="DO200" s="24">
        <f>'[2]TKB-1'!DO30</f>
        <v>0</v>
      </c>
      <c r="DP200" s="23">
        <f>'[2]TKB-2'!DP30</f>
        <v>0</v>
      </c>
      <c r="DQ200" s="24">
        <f>'[2]TKB-1'!DQ30</f>
        <v>0</v>
      </c>
      <c r="DR200" s="23">
        <f>'[2]TKB-2'!DR30</f>
        <v>0</v>
      </c>
      <c r="DS200" s="24">
        <f>'[2]TKB-1'!DS30</f>
        <v>0</v>
      </c>
      <c r="DT200" s="23">
        <f>'[2]TKB-2'!DT30</f>
        <v>0</v>
      </c>
      <c r="DU200" s="24">
        <f>'[2]TKB-1'!DU30</f>
        <v>0</v>
      </c>
      <c r="DV200" s="23">
        <f>'[2]TKB-2'!DV30</f>
        <v>0</v>
      </c>
      <c r="DW200" s="24">
        <f>'[2]TKB-1'!DW30</f>
        <v>0</v>
      </c>
      <c r="DX200" s="23">
        <f>'[2]TKB-2'!DX30</f>
        <v>0</v>
      </c>
      <c r="DY200" s="24">
        <f>'[2]TKB-1'!DY30</f>
        <v>0</v>
      </c>
      <c r="DZ200" s="23">
        <f>'[2]TKB-2'!DZ30</f>
        <v>0</v>
      </c>
      <c r="EA200" s="24">
        <f>'[2]TKB-1'!EA30</f>
        <v>0</v>
      </c>
      <c r="EB200" s="23">
        <f>'[2]TKB-2'!EB30</f>
        <v>0</v>
      </c>
      <c r="EC200" s="24">
        <f>'[2]TKB-1'!EC30</f>
        <v>0</v>
      </c>
      <c r="ED200" s="23">
        <f>'[2]TKB-2'!ED30</f>
        <v>0</v>
      </c>
      <c r="EE200" s="24">
        <f>'[2]TKB-1'!EE30</f>
        <v>0</v>
      </c>
      <c r="EF200" s="240">
        <f>'[2]TKB-2'!EF30</f>
        <v>0</v>
      </c>
      <c r="EG200" s="241">
        <f>'[2]TKB-1'!EG30</f>
        <v>0</v>
      </c>
      <c r="EH200" s="240">
        <f>'[2]TKB-2'!EH30</f>
        <v>0</v>
      </c>
      <c r="EI200" s="241">
        <f>'[2]TKB-1'!EI30</f>
        <v>0</v>
      </c>
      <c r="EJ200" s="240">
        <f>'[2]TKB-2'!EJ30</f>
        <v>0</v>
      </c>
      <c r="EK200" s="241">
        <f>'[2]TKB-1'!EK30</f>
        <v>0</v>
      </c>
      <c r="EL200" s="23">
        <f>'[2]TKB-2'!EL30</f>
        <v>0</v>
      </c>
      <c r="EM200" s="24">
        <f>'[2]TKB-1'!EM30</f>
        <v>0</v>
      </c>
      <c r="EN200" s="23">
        <f>'[2]TKB-2'!EN30</f>
        <v>0</v>
      </c>
      <c r="EO200" s="24">
        <f>'[2]TKB-1'!EO30</f>
        <v>0</v>
      </c>
      <c r="EP200" s="23">
        <f>'[2]TKB-2'!EP30</f>
        <v>0</v>
      </c>
      <c r="EQ200" s="24">
        <f>'[2]TKB-1'!EQ30</f>
        <v>0</v>
      </c>
      <c r="ER200" s="240">
        <f>'[2]TKB-2'!ER30</f>
        <v>0</v>
      </c>
      <c r="ES200" s="241">
        <f>'[2]TKB-1'!ES30</f>
        <v>0</v>
      </c>
      <c r="ET200" s="240">
        <f>'[2]TKB-2'!ET30</f>
        <v>0</v>
      </c>
      <c r="EU200" s="241">
        <f>'[2]TKB-1'!EU30</f>
        <v>0</v>
      </c>
      <c r="EV200" s="612">
        <f>'[2]TKB-2'!EV30</f>
        <v>0</v>
      </c>
      <c r="EW200" s="613">
        <f>'[2]TKB-1'!EW30</f>
        <v>0</v>
      </c>
      <c r="EX200" s="612">
        <f>'[2]TKB-2'!EX30</f>
        <v>0</v>
      </c>
      <c r="EY200" s="613">
        <f>'[2]TKB-1'!EY30</f>
        <v>0</v>
      </c>
      <c r="EZ200" s="612">
        <f>'[2]TKB-2'!EZ30</f>
        <v>0</v>
      </c>
      <c r="FA200" s="613">
        <f>'[2]TKB-1'!FA30</f>
        <v>0</v>
      </c>
      <c r="FB200" s="23">
        <f>'[2]TKB-2'!FB30</f>
        <v>0</v>
      </c>
      <c r="FC200" s="24">
        <f>'[2]TKB-1'!FC30</f>
        <v>0</v>
      </c>
      <c r="FD200" s="612">
        <f>'[2]TKB-2'!FD30</f>
        <v>0</v>
      </c>
      <c r="FE200" s="613">
        <f>'[2]TKB-1'!FE30</f>
        <v>0</v>
      </c>
      <c r="FF200" s="23">
        <f>'[2]TKB-2'!FF30</f>
        <v>0</v>
      </c>
      <c r="FG200" s="24">
        <f>'[2]TKB-1'!FG30</f>
        <v>0</v>
      </c>
      <c r="FH200" s="23">
        <f>'[2]TKB-2'!FH30</f>
        <v>0</v>
      </c>
      <c r="FI200" s="24">
        <f>'[2]TKB-1'!FI30</f>
        <v>0</v>
      </c>
      <c r="FJ200" s="23">
        <f>'[2]TKB-2'!FJ30</f>
        <v>0</v>
      </c>
      <c r="FK200" s="24">
        <f>'[2]TKB-1'!FK30</f>
        <v>0</v>
      </c>
      <c r="FL200" s="240">
        <f>'[2]TKB-2'!FL30</f>
        <v>0</v>
      </c>
      <c r="FM200" s="241">
        <f>'[2]TKB-1'!FM30</f>
        <v>0</v>
      </c>
      <c r="FN200" s="23">
        <f>'[2]TKB-2'!FN30</f>
        <v>0</v>
      </c>
      <c r="FO200" s="24">
        <f>'[2]TKB-1'!FO30</f>
        <v>0</v>
      </c>
      <c r="FP200" s="23">
        <f>'[2]TKB-2'!FP30</f>
        <v>0</v>
      </c>
      <c r="FQ200" s="24">
        <f>'[2]TKB-1'!FQ30</f>
        <v>0</v>
      </c>
      <c r="FR200" s="23">
        <f>'[2]TKB-2'!FR30</f>
        <v>0</v>
      </c>
      <c r="FS200" s="24">
        <f>'[2]TKB-1'!FS30</f>
        <v>0</v>
      </c>
      <c r="FT200" s="23">
        <f>'[2]TKB-2'!FT30</f>
        <v>0</v>
      </c>
      <c r="FU200" s="24">
        <f>'[2]TKB-1'!FU30</f>
        <v>0</v>
      </c>
      <c r="FV200" s="594">
        <f>'[2]TKB-2'!FV30</f>
        <v>0</v>
      </c>
      <c r="FW200" s="595">
        <f>'[2]TKB-1'!FW30</f>
        <v>0</v>
      </c>
      <c r="FX200" s="23">
        <f>'[2]TKB-2'!FX30</f>
        <v>0</v>
      </c>
      <c r="FY200" s="24">
        <f>'[2]TKB-1'!FY30</f>
        <v>0</v>
      </c>
      <c r="FZ200" s="23">
        <f>'[2]TKB-2'!FZ30</f>
        <v>0</v>
      </c>
      <c r="GA200" s="24">
        <f>'[2]TKB-1'!GA30</f>
        <v>0</v>
      </c>
      <c r="GB200" s="594">
        <f>'[2]TKB-2'!GB30</f>
        <v>0</v>
      </c>
      <c r="GC200" s="595">
        <f>'[2]TKB-1'!GC30</f>
        <v>0</v>
      </c>
      <c r="GD200" s="594">
        <f>'[2]TKB-2'!GD30</f>
        <v>0</v>
      </c>
      <c r="GE200" s="595">
        <f>'[2]TKB-1'!GE30</f>
        <v>0</v>
      </c>
      <c r="GF200" s="594">
        <f>'[2]TKB-2'!GF30</f>
        <v>0</v>
      </c>
      <c r="GG200" s="595">
        <f>'[2]TKB-1'!GG30</f>
        <v>0</v>
      </c>
      <c r="GH200" s="23">
        <f>'[2]TKB-2'!GH30</f>
        <v>0</v>
      </c>
      <c r="GI200" s="24">
        <f>'[2]TKB-1'!GI30</f>
        <v>0</v>
      </c>
      <c r="GJ200" s="23">
        <f>'[2]TKB-2'!GJ30</f>
        <v>0</v>
      </c>
      <c r="GK200" s="24">
        <f>'[2]TKB-1'!GK30</f>
        <v>0</v>
      </c>
      <c r="GL200" s="23">
        <f>'[2]TKB-2'!GL30</f>
        <v>0</v>
      </c>
      <c r="GM200" s="24">
        <f>'[2]TKB-1'!GM30</f>
        <v>0</v>
      </c>
      <c r="GN200" s="23">
        <f>'[2]TKB-2'!GN30</f>
        <v>0</v>
      </c>
      <c r="GO200" s="24">
        <f>'[2]TKB-1'!GO30</f>
        <v>0</v>
      </c>
      <c r="GP200" s="23">
        <f>'[2]TKB-2'!GP30</f>
        <v>0</v>
      </c>
      <c r="GQ200" s="24">
        <f>'[2]TKB-1'!GQ30</f>
        <v>0</v>
      </c>
      <c r="GR200" s="23">
        <f>'[2]TKB-2'!GR30</f>
        <v>0</v>
      </c>
      <c r="GS200" s="24">
        <f>'[2]TKB-1'!GS30</f>
        <v>0</v>
      </c>
      <c r="GT200" s="23">
        <f>'[2]TKB-2'!GT30</f>
        <v>0</v>
      </c>
      <c r="GU200" s="24">
        <f>'[2]TKB-1'!GU30</f>
        <v>0</v>
      </c>
      <c r="GV200" s="23">
        <f>'[2]TKB-2'!GV30</f>
        <v>0</v>
      </c>
      <c r="GW200" s="24">
        <f>'[2]TKB-1'!GW30</f>
        <v>0</v>
      </c>
      <c r="GX200" s="23">
        <f>'[2]TKB-2'!GX30</f>
        <v>0</v>
      </c>
      <c r="GY200" s="24">
        <f>'[2]TKB-1'!GY30</f>
        <v>0</v>
      </c>
      <c r="GZ200" s="23">
        <f>'[2]TKB-2'!GZ30</f>
        <v>0</v>
      </c>
      <c r="HA200" s="24">
        <f>'[2]TKB-1'!HA30</f>
        <v>0</v>
      </c>
      <c r="HB200" s="23">
        <f>'[2]TKB-2'!HB30</f>
        <v>0</v>
      </c>
      <c r="HC200" s="24">
        <f>'[2]TKB-1'!HC30</f>
        <v>0</v>
      </c>
      <c r="HD200" s="23">
        <f>'[2]TKB-2'!HD30</f>
        <v>0</v>
      </c>
      <c r="HE200" s="24">
        <f>'[2]TKB-1'!HE30</f>
        <v>0</v>
      </c>
      <c r="HF200" s="23">
        <f>'[2]TKB-2'!HF30</f>
        <v>0</v>
      </c>
      <c r="HG200" s="24">
        <f>'[2]TKB-1'!HG30</f>
        <v>0</v>
      </c>
      <c r="HH200" s="23">
        <f>'[2]TKB-2'!HH30</f>
        <v>0</v>
      </c>
      <c r="HI200" s="24">
        <f>'[2]TKB-1'!HI30</f>
        <v>0</v>
      </c>
      <c r="HJ200" s="23">
        <f>'[2]TKB-2'!HJ30</f>
        <v>0</v>
      </c>
      <c r="HK200" s="24">
        <f>'[2]TKB-1'!HK30</f>
        <v>0</v>
      </c>
      <c r="HL200" s="23">
        <f>'[2]TKB-2'!HL30</f>
        <v>0</v>
      </c>
      <c r="HM200" s="24">
        <f>'[2]TKB-1'!HM30</f>
        <v>0</v>
      </c>
      <c r="HN200" s="23">
        <f>'[2]TKB-2'!HN30</f>
        <v>0</v>
      </c>
      <c r="HO200" s="24">
        <f>'[2]TKB-1'!HO30</f>
        <v>0</v>
      </c>
      <c r="HP200" s="23">
        <f>'[2]TKB-2'!HP30</f>
        <v>0</v>
      </c>
      <c r="HQ200" s="24">
        <f>'[2]TKB-1'!HQ30</f>
        <v>0</v>
      </c>
      <c r="HR200" s="23">
        <f>'[2]TKB-2'!HR30</f>
        <v>0</v>
      </c>
      <c r="HS200" s="24">
        <f>'[2]TKB-1'!HS30</f>
        <v>0</v>
      </c>
      <c r="HT200" s="23">
        <f>'[2]TKB-2'!HT30</f>
        <v>0</v>
      </c>
      <c r="HU200" s="24">
        <f>'[2]TKB-1'!HU30</f>
        <v>0</v>
      </c>
      <c r="HV200" s="23">
        <f>'[2]TKB-2'!HV30</f>
        <v>0</v>
      </c>
      <c r="HW200" s="24">
        <f>'[2]TKB-1'!HW30</f>
        <v>0</v>
      </c>
      <c r="HX200" s="23">
        <f>'[2]TKB-2'!HX30</f>
        <v>0</v>
      </c>
      <c r="HY200" s="24">
        <f>'[2]TKB-1'!HY30</f>
        <v>0</v>
      </c>
      <c r="HZ200" s="23">
        <f>'[2]TKB-2'!HZ30</f>
        <v>0</v>
      </c>
      <c r="IA200" s="24">
        <f>'[2]TKB-1'!IA30</f>
        <v>0</v>
      </c>
      <c r="IB200" s="23">
        <f>'[2]TKB-2'!IB30</f>
        <v>0</v>
      </c>
      <c r="IC200" s="24">
        <f>'[2]TKB-1'!IC30</f>
        <v>0</v>
      </c>
      <c r="ID200" s="23">
        <f>'[2]TKB-2'!ID30</f>
        <v>0</v>
      </c>
      <c r="IE200" s="24">
        <f>'[2]TKB-1'!IE30</f>
        <v>0</v>
      </c>
      <c r="IF200" s="23">
        <f>'[2]TKB-2'!IF30</f>
        <v>0</v>
      </c>
      <c r="IG200" s="24">
        <f>'[2]TKB-1'!IG30</f>
        <v>0</v>
      </c>
      <c r="IH200" s="23">
        <f>'[2]TKB-2'!IH30</f>
        <v>0</v>
      </c>
      <c r="II200" s="24">
        <f>'[2]TKB-1'!II30</f>
        <v>0</v>
      </c>
    </row>
    <row r="201" spans="1:243" ht="15" x14ac:dyDescent="0.2">
      <c r="A201" s="632"/>
      <c r="B201" s="624"/>
      <c r="C201" s="627"/>
      <c r="D201" s="9">
        <v>0</v>
      </c>
      <c r="E201" s="510"/>
      <c r="F201" s="25"/>
      <c r="G201" s="26">
        <f>'[2]TKB-1'!G31</f>
        <v>0</v>
      </c>
      <c r="H201" s="25"/>
      <c r="I201" s="26">
        <f>'[2]TKB-1'!I31</f>
        <v>0</v>
      </c>
      <c r="J201" s="25"/>
      <c r="K201" s="26">
        <f>'[2]TKB-1'!K31</f>
        <v>0</v>
      </c>
      <c r="L201" s="25"/>
      <c r="M201" s="26">
        <f>'[2]TKB-1'!M31</f>
        <v>0</v>
      </c>
      <c r="N201" s="25"/>
      <c r="O201" s="26">
        <f>'[2]TKB-1'!O31</f>
        <v>0</v>
      </c>
      <c r="P201" s="25"/>
      <c r="Q201" s="26">
        <f>'[2]TKB-1'!Q31</f>
        <v>0</v>
      </c>
      <c r="R201" s="25"/>
      <c r="S201" s="26">
        <f>'[2]TKB-1'!S31</f>
        <v>0</v>
      </c>
      <c r="T201" s="25"/>
      <c r="U201" s="26">
        <f>'[2]TKB-1'!U31</f>
        <v>0</v>
      </c>
      <c r="V201" s="25"/>
      <c r="W201" s="26">
        <f>'[2]TKB-1'!W31</f>
        <v>0</v>
      </c>
      <c r="X201" s="25"/>
      <c r="Y201" s="26">
        <f>'[2]TKB-1'!Y31</f>
        <v>0</v>
      </c>
      <c r="Z201" s="25"/>
      <c r="AA201" s="26">
        <f>'[2]TKB-1'!AA31</f>
        <v>0</v>
      </c>
      <c r="AB201" s="25"/>
      <c r="AC201" s="26">
        <f>'[2]TKB-1'!AC31</f>
        <v>0</v>
      </c>
      <c r="AD201" s="25"/>
      <c r="AE201" s="26">
        <f>'[2]TKB-1'!AE31</f>
        <v>0</v>
      </c>
      <c r="AF201" s="25"/>
      <c r="AG201" s="26" t="str">
        <f>'[2]TKB-1'!AG31</f>
        <v>KCBTCT(2)(Ph.Duy)</v>
      </c>
      <c r="AH201" s="25"/>
      <c r="AI201" s="26" t="str">
        <f>'[2]TKB-1'!AI31</f>
        <v>KTRCTR(2)(Đ.Đức)</v>
      </c>
      <c r="AJ201" s="25"/>
      <c r="AK201" s="26" t="str">
        <f>'[2]TKB-1'!AK31</f>
        <v>CTN(2)(Th.Diễm)</v>
      </c>
      <c r="AL201" s="25"/>
      <c r="AM201" s="26" t="str">
        <f>'[2]TKB-1'!AM31</f>
        <v>CTN(2)(Đ.Thường)</v>
      </c>
      <c r="AN201" s="25"/>
      <c r="AO201" s="26" t="str">
        <f>'[2]TKB-1'!AO31</f>
        <v>TRDIA(2)(T.Tám)</v>
      </c>
      <c r="AP201" s="25"/>
      <c r="AQ201" s="26">
        <f>'[2]TKB-1'!AQ31</f>
        <v>0</v>
      </c>
      <c r="AR201" s="25"/>
      <c r="AS201" s="26">
        <f>'[2]TKB-1'!AS31</f>
        <v>0</v>
      </c>
      <c r="AT201" s="25"/>
      <c r="AU201" s="26" t="str">
        <f>'[2]TKB-1'!AU31</f>
        <v>DAKTR10(2)(18K1.DAK10)</v>
      </c>
      <c r="AV201" s="25"/>
      <c r="AW201" s="26">
        <f>'[2]TKB-1'!AW31</f>
        <v>0</v>
      </c>
      <c r="AX201" s="25"/>
      <c r="AY201" s="26" t="str">
        <f>'[2]TKB-1'!AY31</f>
        <v>CNXHKH(2)(T.Tiến)</v>
      </c>
      <c r="AZ201" s="25"/>
      <c r="BA201" s="26">
        <f>'[2]TKB-1'!BA31</f>
        <v>0</v>
      </c>
      <c r="BB201" s="25"/>
      <c r="BC201" s="26" t="str">
        <f>'[2]TKB-1'!BC31</f>
        <v>DSAT(2)(S.Vinh)</v>
      </c>
      <c r="BD201" s="25"/>
      <c r="BE201" s="26">
        <f>'[2]TKB-1'!BE31</f>
        <v>0</v>
      </c>
      <c r="BF201" s="25"/>
      <c r="BG201" s="26" t="str">
        <f>'[2]TKB-1'!BG31</f>
        <v>TN DIAKT(2)(T.Danh)</v>
      </c>
      <c r="BH201" s="25"/>
      <c r="BI201" s="26">
        <f>'[2]TKB-1'!BI31</f>
        <v>0</v>
      </c>
      <c r="BJ201" s="25"/>
      <c r="BK201" s="26">
        <f>'[2]TKB-1'!BK31</f>
        <v>0</v>
      </c>
      <c r="BL201" s="25"/>
      <c r="BM201" s="26">
        <f>'[2]TKB-1'!BM31</f>
        <v>0</v>
      </c>
      <c r="BN201" s="25"/>
      <c r="BO201" s="26">
        <f>'[2]TKB-1'!BO31</f>
        <v>0</v>
      </c>
      <c r="BP201" s="25"/>
      <c r="BQ201" s="26" t="str">
        <f>'[2]TKB-1'!BQ31</f>
        <v>HHVSVN(2)(Th.Trúc)</v>
      </c>
      <c r="BR201" s="25"/>
      <c r="BS201" s="26">
        <f>'[2]TKB-1'!BS31</f>
        <v>0</v>
      </c>
      <c r="BT201" s="25"/>
      <c r="BU201" s="26" t="str">
        <f>'[2]TKB-1'!BU31</f>
        <v>AV2(2)(T.Thủy)</v>
      </c>
      <c r="BV201" s="25"/>
      <c r="BW201" s="26">
        <f>'[2]TKB-1'!BW31</f>
        <v>0</v>
      </c>
      <c r="BX201" s="25"/>
      <c r="BY201" s="26">
        <f>'[2]TKB-1'!BY31</f>
        <v>0</v>
      </c>
      <c r="BZ201" s="25"/>
      <c r="CA201" s="26" t="str">
        <f>'[2]TKB-1'!CA31</f>
        <v>KTOANMAY2(2)(Đ.Đại)</v>
      </c>
      <c r="CB201" s="25"/>
      <c r="CC201" s="26">
        <f>'[2]TKB-1'!CC31</f>
        <v>0</v>
      </c>
      <c r="CD201" s="25"/>
      <c r="CE201" s="26">
        <f>'[2]TKB-1'!CE31</f>
        <v>0</v>
      </c>
      <c r="CF201" s="25"/>
      <c r="CG201" s="26">
        <f>'[2]TKB-1'!CG31</f>
        <v>0</v>
      </c>
      <c r="CH201" s="25"/>
      <c r="CI201" s="26">
        <f>'[2]TKB-1'!CI31</f>
        <v>0</v>
      </c>
      <c r="CJ201" s="244"/>
      <c r="CK201" s="245">
        <f>'[2]TKB-1'!CK31</f>
        <v>0</v>
      </c>
      <c r="CL201" s="25"/>
      <c r="CM201" s="26" t="str">
        <f>'[2]TKB-1'!CM31</f>
        <v>AV2(2)(M.Linh)</v>
      </c>
      <c r="CN201" s="25"/>
      <c r="CO201" s="26" t="str">
        <f>'[2]TKB-1'!CO31</f>
        <v>DAKCBTCT(2)(B.Toàn)</v>
      </c>
      <c r="CP201" s="25"/>
      <c r="CQ201" s="26">
        <f>'[2]TKB-1'!CQ31</f>
        <v>0</v>
      </c>
      <c r="CR201" s="25"/>
      <c r="CS201" s="26">
        <f>'[2]TKB-1'!CS31</f>
        <v>0</v>
      </c>
      <c r="CT201" s="25"/>
      <c r="CU201" s="26">
        <f>'[2]TKB-1'!CU31</f>
        <v>0</v>
      </c>
      <c r="CV201" s="25"/>
      <c r="CW201" s="26">
        <f>'[2]TKB-1'!CW31</f>
        <v>0</v>
      </c>
      <c r="CX201" s="25"/>
      <c r="CY201" s="26">
        <f>'[2]TKB-1'!CY31</f>
        <v>0</v>
      </c>
      <c r="CZ201" s="25"/>
      <c r="DA201" s="26">
        <f>'[2]TKB-1'!DA31</f>
        <v>0</v>
      </c>
      <c r="DB201" s="25"/>
      <c r="DC201" s="26">
        <f>'[2]TKB-1'!DC31</f>
        <v>0</v>
      </c>
      <c r="DD201" s="25"/>
      <c r="DE201" s="26">
        <f>'[2]TKB-1'!DE31</f>
        <v>0</v>
      </c>
      <c r="DF201" s="25"/>
      <c r="DG201" s="26">
        <f>'[2]TKB-1'!DG31</f>
        <v>0</v>
      </c>
      <c r="DH201" s="25"/>
      <c r="DI201" s="26">
        <f>'[2]TKB-1'!DI31</f>
        <v>0</v>
      </c>
      <c r="DJ201" s="25"/>
      <c r="DK201" s="26">
        <f>'[2]TKB-1'!DK31</f>
        <v>0</v>
      </c>
      <c r="DL201" s="25"/>
      <c r="DM201" s="26">
        <f>'[2]TKB-1'!DM31</f>
        <v>0</v>
      </c>
      <c r="DN201" s="25"/>
      <c r="DO201" s="26">
        <f>'[2]TKB-1'!DO31</f>
        <v>0</v>
      </c>
      <c r="DP201" s="25"/>
      <c r="DQ201" s="26">
        <f>'[2]TKB-1'!DQ31</f>
        <v>0</v>
      </c>
      <c r="DR201" s="25"/>
      <c r="DS201" s="26">
        <f>'[2]TKB-1'!DS31</f>
        <v>0</v>
      </c>
      <c r="DT201" s="25"/>
      <c r="DU201" s="26">
        <f>'[2]TKB-1'!DU31</f>
        <v>0</v>
      </c>
      <c r="DV201" s="25"/>
      <c r="DW201" s="26">
        <f>'[2]TKB-1'!DW31</f>
        <v>0</v>
      </c>
      <c r="DX201" s="25"/>
      <c r="DY201" s="26">
        <f>'[2]TKB-1'!DY31</f>
        <v>0</v>
      </c>
      <c r="DZ201" s="25"/>
      <c r="EA201" s="26">
        <f>'[2]TKB-1'!EA31</f>
        <v>0</v>
      </c>
      <c r="EB201" s="25"/>
      <c r="EC201" s="26">
        <f>'[2]TKB-1'!EC31</f>
        <v>0</v>
      </c>
      <c r="ED201" s="25"/>
      <c r="EE201" s="26">
        <f>'[2]TKB-1'!EE31</f>
        <v>0</v>
      </c>
      <c r="EF201" s="244"/>
      <c r="EG201" s="245">
        <f>'[2]TKB-1'!EG31</f>
        <v>0</v>
      </c>
      <c r="EH201" s="244"/>
      <c r="EI201" s="245">
        <f>'[2]TKB-1'!EI31</f>
        <v>0</v>
      </c>
      <c r="EJ201" s="244"/>
      <c r="EK201" s="245">
        <f>'[2]TKB-1'!EK31</f>
        <v>0</v>
      </c>
      <c r="EL201" s="25"/>
      <c r="EM201" s="26">
        <f>'[2]TKB-1'!EM31</f>
        <v>0</v>
      </c>
      <c r="EN201" s="25"/>
      <c r="EO201" s="26">
        <f>'[2]TKB-1'!EO31</f>
        <v>0</v>
      </c>
      <c r="EP201" s="25"/>
      <c r="EQ201" s="26">
        <f>'[2]TKB-1'!EQ31</f>
        <v>0</v>
      </c>
      <c r="ER201" s="244"/>
      <c r="ES201" s="245">
        <f>'[2]TKB-1'!ES31</f>
        <v>0</v>
      </c>
      <c r="ET201" s="244"/>
      <c r="EU201" s="245">
        <f>'[2]TKB-1'!EU31</f>
        <v>0</v>
      </c>
      <c r="EV201" s="614"/>
      <c r="EW201" s="615">
        <f>'[2]TKB-1'!EW31</f>
        <v>0</v>
      </c>
      <c r="EX201" s="614"/>
      <c r="EY201" s="615">
        <f>'[2]TKB-1'!EY31</f>
        <v>0</v>
      </c>
      <c r="EZ201" s="614"/>
      <c r="FA201" s="615">
        <f>'[2]TKB-1'!FA31</f>
        <v>0</v>
      </c>
      <c r="FB201" s="25"/>
      <c r="FC201" s="26">
        <f>'[2]TKB-1'!FC31</f>
        <v>0</v>
      </c>
      <c r="FD201" s="614"/>
      <c r="FE201" s="615">
        <f>'[2]TKB-1'!FE31</f>
        <v>0</v>
      </c>
      <c r="FF201" s="25"/>
      <c r="FG201" s="26">
        <f>'[2]TKB-1'!FG31</f>
        <v>0</v>
      </c>
      <c r="FH201" s="25"/>
      <c r="FI201" s="26">
        <f>'[2]TKB-1'!FI31</f>
        <v>0</v>
      </c>
      <c r="FJ201" s="25"/>
      <c r="FK201" s="26">
        <f>'[2]TKB-1'!FK31</f>
        <v>0</v>
      </c>
      <c r="FL201" s="244"/>
      <c r="FM201" s="245">
        <f>'[2]TKB-1'!FM31</f>
        <v>0</v>
      </c>
      <c r="FN201" s="25"/>
      <c r="FO201" s="26">
        <f>'[2]TKB-1'!FO31</f>
        <v>0</v>
      </c>
      <c r="FP201" s="25"/>
      <c r="FQ201" s="26">
        <f>'[2]TKB-1'!FQ31</f>
        <v>0</v>
      </c>
      <c r="FR201" s="25"/>
      <c r="FS201" s="26">
        <f>'[2]TKB-1'!FS31</f>
        <v>0</v>
      </c>
      <c r="FT201" s="25"/>
      <c r="FU201" s="26">
        <f>'[2]TKB-1'!FU31</f>
        <v>0</v>
      </c>
      <c r="FV201" s="596"/>
      <c r="FW201" s="597">
        <f>'[2]TKB-1'!FW31</f>
        <v>0</v>
      </c>
      <c r="FX201" s="25"/>
      <c r="FY201" s="26">
        <f>'[2]TKB-1'!FY31</f>
        <v>0</v>
      </c>
      <c r="FZ201" s="25"/>
      <c r="GA201" s="26">
        <f>'[2]TKB-1'!GA31</f>
        <v>0</v>
      </c>
      <c r="GB201" s="596"/>
      <c r="GC201" s="597">
        <f>'[2]TKB-1'!GC31</f>
        <v>0</v>
      </c>
      <c r="GD201" s="596"/>
      <c r="GE201" s="597">
        <f>'[2]TKB-1'!GE31</f>
        <v>0</v>
      </c>
      <c r="GF201" s="596"/>
      <c r="GG201" s="597">
        <f>'[2]TKB-1'!GG31</f>
        <v>0</v>
      </c>
      <c r="GH201" s="25"/>
      <c r="GI201" s="26">
        <f>'[2]TKB-1'!GI31</f>
        <v>0</v>
      </c>
      <c r="GJ201" s="25"/>
      <c r="GK201" s="26">
        <f>'[2]TKB-1'!GK31</f>
        <v>0</v>
      </c>
      <c r="GL201" s="25"/>
      <c r="GM201" s="26">
        <f>'[2]TKB-1'!GM31</f>
        <v>0</v>
      </c>
      <c r="GN201" s="25"/>
      <c r="GO201" s="26">
        <f>'[2]TKB-1'!GO31</f>
        <v>0</v>
      </c>
      <c r="GP201" s="25"/>
      <c r="GQ201" s="26">
        <f>'[2]TKB-1'!GQ31</f>
        <v>0</v>
      </c>
      <c r="GR201" s="25"/>
      <c r="GS201" s="26">
        <f>'[2]TKB-1'!GS31</f>
        <v>0</v>
      </c>
      <c r="GT201" s="25"/>
      <c r="GU201" s="26">
        <f>'[2]TKB-1'!GU31</f>
        <v>0</v>
      </c>
      <c r="GV201" s="25"/>
      <c r="GW201" s="26">
        <f>'[2]TKB-1'!GW31</f>
        <v>0</v>
      </c>
      <c r="GX201" s="25"/>
      <c r="GY201" s="26">
        <f>'[2]TKB-1'!GY31</f>
        <v>0</v>
      </c>
      <c r="GZ201" s="25"/>
      <c r="HA201" s="26">
        <f>'[2]TKB-1'!HA31</f>
        <v>0</v>
      </c>
      <c r="HB201" s="25"/>
      <c r="HC201" s="26">
        <f>'[2]TKB-1'!HC31</f>
        <v>0</v>
      </c>
      <c r="HD201" s="25"/>
      <c r="HE201" s="26">
        <f>'[2]TKB-1'!HE31</f>
        <v>0</v>
      </c>
      <c r="HF201" s="25"/>
      <c r="HG201" s="26">
        <f>'[2]TKB-1'!HG31</f>
        <v>0</v>
      </c>
      <c r="HH201" s="25"/>
      <c r="HI201" s="26">
        <f>'[2]TKB-1'!HI31</f>
        <v>0</v>
      </c>
      <c r="HJ201" s="25"/>
      <c r="HK201" s="26">
        <f>'[2]TKB-1'!HK31</f>
        <v>0</v>
      </c>
      <c r="HL201" s="25"/>
      <c r="HM201" s="26">
        <f>'[2]TKB-1'!HM31</f>
        <v>0</v>
      </c>
      <c r="HN201" s="25"/>
      <c r="HO201" s="26">
        <f>'[2]TKB-1'!HO31</f>
        <v>0</v>
      </c>
      <c r="HP201" s="25"/>
      <c r="HQ201" s="26">
        <f>'[2]TKB-1'!HQ31</f>
        <v>0</v>
      </c>
      <c r="HR201" s="25"/>
      <c r="HS201" s="26">
        <f>'[2]TKB-1'!HS31</f>
        <v>0</v>
      </c>
      <c r="HT201" s="25"/>
      <c r="HU201" s="26">
        <f>'[2]TKB-1'!HU31</f>
        <v>0</v>
      </c>
      <c r="HV201" s="25"/>
      <c r="HW201" s="26">
        <f>'[2]TKB-1'!HW31</f>
        <v>0</v>
      </c>
      <c r="HX201" s="25"/>
      <c r="HY201" s="26">
        <f>'[2]TKB-1'!HY31</f>
        <v>0</v>
      </c>
      <c r="HZ201" s="25"/>
      <c r="IA201" s="26">
        <f>'[2]TKB-1'!IA31</f>
        <v>0</v>
      </c>
      <c r="IB201" s="25"/>
      <c r="IC201" s="26">
        <f>'[2]TKB-1'!IC31</f>
        <v>0</v>
      </c>
      <c r="ID201" s="25"/>
      <c r="IE201" s="26">
        <f>'[2]TKB-1'!IE31</f>
        <v>0</v>
      </c>
      <c r="IF201" s="25"/>
      <c r="IG201" s="26">
        <f>'[2]TKB-1'!IG31</f>
        <v>0</v>
      </c>
      <c r="IH201" s="25"/>
      <c r="II201" s="26">
        <f>'[2]TKB-1'!II31</f>
        <v>0</v>
      </c>
    </row>
    <row r="202" spans="1:243" ht="15" x14ac:dyDescent="0.2">
      <c r="A202" s="632"/>
      <c r="B202" s="624"/>
      <c r="C202" s="627"/>
      <c r="D202" s="10">
        <v>0</v>
      </c>
      <c r="E202" s="511" t="s">
        <v>10</v>
      </c>
      <c r="F202" s="27">
        <f>'[2]TKB-2'!F32</f>
        <v>0</v>
      </c>
      <c r="G202" s="28">
        <f>'[2]TKB-1'!G32</f>
        <v>0</v>
      </c>
      <c r="H202" s="27">
        <f>'[2]TKB-2'!H32</f>
        <v>0</v>
      </c>
      <c r="I202" s="28">
        <f>'[2]TKB-1'!I32</f>
        <v>0</v>
      </c>
      <c r="J202" s="27">
        <f>'[2]TKB-2'!J32</f>
        <v>0</v>
      </c>
      <c r="K202" s="28">
        <f>'[2]TKB-1'!K32</f>
        <v>0</v>
      </c>
      <c r="L202" s="27">
        <f>'[2]TKB-2'!L32</f>
        <v>0</v>
      </c>
      <c r="M202" s="28">
        <f>'[2]TKB-1'!M32</f>
        <v>0</v>
      </c>
      <c r="N202" s="27">
        <f>'[2]TKB-2'!N32</f>
        <v>0</v>
      </c>
      <c r="O202" s="28">
        <f>'[2]TKB-1'!O32</f>
        <v>0</v>
      </c>
      <c r="P202" s="27">
        <f>'[2]TKB-2'!P32</f>
        <v>0</v>
      </c>
      <c r="Q202" s="28">
        <f>'[2]TKB-1'!Q32</f>
        <v>0</v>
      </c>
      <c r="R202" s="27">
        <f>'[2]TKB-2'!R32</f>
        <v>0</v>
      </c>
      <c r="S202" s="28">
        <f>'[2]TKB-1'!S32</f>
        <v>0</v>
      </c>
      <c r="T202" s="27">
        <f>'[2]TKB-2'!T32</f>
        <v>0</v>
      </c>
      <c r="U202" s="28">
        <f>'[2]TKB-1'!U32</f>
        <v>0</v>
      </c>
      <c r="V202" s="27">
        <f>'[2]TKB-2'!V32</f>
        <v>0</v>
      </c>
      <c r="W202" s="28">
        <f>'[2]TKB-1'!W32</f>
        <v>0</v>
      </c>
      <c r="X202" s="27">
        <f>'[2]TKB-2'!X32</f>
        <v>0</v>
      </c>
      <c r="Y202" s="28">
        <f>'[2]TKB-1'!Y32</f>
        <v>0</v>
      </c>
      <c r="Z202" s="27">
        <f>'[2]TKB-2'!Z32</f>
        <v>0</v>
      </c>
      <c r="AA202" s="28">
        <f>'[2]TKB-1'!AA32</f>
        <v>0</v>
      </c>
      <c r="AB202" s="27">
        <f>'[2]TKB-2'!AB32</f>
        <v>0</v>
      </c>
      <c r="AC202" s="28">
        <f>'[2]TKB-1'!AC32</f>
        <v>0</v>
      </c>
      <c r="AD202" s="27">
        <f>'[2]TKB-2'!AD32</f>
        <v>0</v>
      </c>
      <c r="AE202" s="28">
        <f>'[2]TKB-1'!AE32</f>
        <v>0</v>
      </c>
      <c r="AF202" s="27">
        <f>'[2]TKB-2'!AF32</f>
        <v>0</v>
      </c>
      <c r="AG202" s="28">
        <f>'[2]TKB-1'!AG32</f>
        <v>0</v>
      </c>
      <c r="AH202" s="27">
        <f>'[2]TKB-2'!AH32</f>
        <v>0</v>
      </c>
      <c r="AI202" s="28">
        <f>'[2]TKB-1'!AI32</f>
        <v>0</v>
      </c>
      <c r="AJ202" s="27">
        <f>'[2]TKB-2'!AJ32</f>
        <v>0</v>
      </c>
      <c r="AK202" s="28">
        <f>'[2]TKB-1'!AK32</f>
        <v>0</v>
      </c>
      <c r="AL202" s="27">
        <f>'[2]TKB-2'!AL32</f>
        <v>0</v>
      </c>
      <c r="AM202" s="28">
        <f>'[2]TKB-1'!AM32</f>
        <v>0</v>
      </c>
      <c r="AN202" s="27">
        <f>'[2]TKB-2'!AN32</f>
        <v>0</v>
      </c>
      <c r="AO202" s="28">
        <f>'[2]TKB-1'!AO32</f>
        <v>0</v>
      </c>
      <c r="AP202" s="27">
        <f>'[2]TKB-2'!AP32</f>
        <v>0</v>
      </c>
      <c r="AQ202" s="28">
        <f>'[2]TKB-1'!AQ32</f>
        <v>0</v>
      </c>
      <c r="AR202" s="27">
        <f>'[2]TKB-2'!AR32</f>
        <v>0</v>
      </c>
      <c r="AS202" s="28">
        <f>'[2]TKB-1'!AS32</f>
        <v>0</v>
      </c>
      <c r="AT202" s="27">
        <f>'[2]TKB-2'!AT32</f>
        <v>0</v>
      </c>
      <c r="AU202" s="28">
        <f>'[2]TKB-1'!AU32</f>
        <v>0</v>
      </c>
      <c r="AV202" s="27">
        <f>'[2]TKB-2'!AV32</f>
        <v>0</v>
      </c>
      <c r="AW202" s="28">
        <f>'[2]TKB-1'!AW32</f>
        <v>0</v>
      </c>
      <c r="AX202" s="27">
        <f>'[2]TKB-2'!AX32</f>
        <v>0</v>
      </c>
      <c r="AY202" s="28">
        <f>'[2]TKB-1'!AY32</f>
        <v>0</v>
      </c>
      <c r="AZ202" s="27">
        <f>'[2]TKB-2'!AZ32</f>
        <v>0</v>
      </c>
      <c r="BA202" s="28">
        <f>'[2]TKB-1'!BA32</f>
        <v>0</v>
      </c>
      <c r="BB202" s="27">
        <f>'[2]TKB-2'!BB32</f>
        <v>0</v>
      </c>
      <c r="BC202" s="28">
        <f>'[2]TKB-1'!BC32</f>
        <v>0</v>
      </c>
      <c r="BD202" s="27">
        <f>'[2]TKB-2'!BD32</f>
        <v>0</v>
      </c>
      <c r="BE202" s="28">
        <f>'[2]TKB-1'!BE32</f>
        <v>0</v>
      </c>
      <c r="BF202" s="27">
        <f>'[2]TKB-2'!BF32</f>
        <v>0</v>
      </c>
      <c r="BG202" s="28">
        <f>'[2]TKB-1'!BG32</f>
        <v>0</v>
      </c>
      <c r="BH202" s="27">
        <f>'[2]TKB-2'!BH32</f>
        <v>0</v>
      </c>
      <c r="BI202" s="28">
        <f>'[2]TKB-1'!BI32</f>
        <v>0</v>
      </c>
      <c r="BJ202" s="27">
        <f>'[2]TKB-2'!BJ32</f>
        <v>0</v>
      </c>
      <c r="BK202" s="28">
        <f>'[2]TKB-1'!BK32</f>
        <v>0</v>
      </c>
      <c r="BL202" s="27">
        <f>'[2]TKB-2'!BL32</f>
        <v>0</v>
      </c>
      <c r="BM202" s="28">
        <f>'[2]TKB-1'!BM32</f>
        <v>0</v>
      </c>
      <c r="BN202" s="27">
        <f>'[2]TKB-2'!BN32</f>
        <v>0</v>
      </c>
      <c r="BO202" s="28">
        <f>'[2]TKB-1'!BO32</f>
        <v>0</v>
      </c>
      <c r="BP202" s="27">
        <f>'[2]TKB-2'!BP32</f>
        <v>0</v>
      </c>
      <c r="BQ202" s="28">
        <f>'[2]TKB-1'!BQ32</f>
        <v>0</v>
      </c>
      <c r="BR202" s="27">
        <f>'[2]TKB-2'!BR32</f>
        <v>0</v>
      </c>
      <c r="BS202" s="28">
        <f>'[2]TKB-1'!BS32</f>
        <v>0</v>
      </c>
      <c r="BT202" s="27">
        <f>'[2]TKB-2'!BT32</f>
        <v>0</v>
      </c>
      <c r="BU202" s="28">
        <f>'[2]TKB-1'!BU32</f>
        <v>0</v>
      </c>
      <c r="BV202" s="27">
        <f>'[2]TKB-2'!BV32</f>
        <v>0</v>
      </c>
      <c r="BW202" s="28">
        <f>'[2]TKB-1'!BW32</f>
        <v>0</v>
      </c>
      <c r="BX202" s="27">
        <f>'[2]TKB-2'!BX32</f>
        <v>0</v>
      </c>
      <c r="BY202" s="28">
        <f>'[2]TKB-1'!BY32</f>
        <v>0</v>
      </c>
      <c r="BZ202" s="27">
        <f>'[2]TKB-2'!BZ32</f>
        <v>0</v>
      </c>
      <c r="CA202" s="28">
        <f>'[2]TKB-1'!CA32</f>
        <v>0</v>
      </c>
      <c r="CB202" s="27">
        <f>'[2]TKB-2'!CB32</f>
        <v>0</v>
      </c>
      <c r="CC202" s="28">
        <f>'[2]TKB-1'!CC32</f>
        <v>0</v>
      </c>
      <c r="CD202" s="27">
        <f>'[2]TKB-2'!CD32</f>
        <v>0</v>
      </c>
      <c r="CE202" s="28">
        <f>'[2]TKB-1'!CE32</f>
        <v>0</v>
      </c>
      <c r="CF202" s="27">
        <f>'[2]TKB-2'!CF32</f>
        <v>0</v>
      </c>
      <c r="CG202" s="28">
        <f>'[2]TKB-1'!CG32</f>
        <v>0</v>
      </c>
      <c r="CH202" s="27">
        <f>'[2]TKB-2'!CH32</f>
        <v>0</v>
      </c>
      <c r="CI202" s="28">
        <f>'[2]TKB-1'!CI32</f>
        <v>0</v>
      </c>
      <c r="CJ202" s="242">
        <f>'[2]TKB-2'!CJ32</f>
        <v>0</v>
      </c>
      <c r="CK202" s="243">
        <f>'[2]TKB-1'!CK32</f>
        <v>0</v>
      </c>
      <c r="CL202" s="27">
        <f>'[2]TKB-2'!CL32</f>
        <v>0</v>
      </c>
      <c r="CM202" s="28">
        <f>'[2]TKB-1'!CM32</f>
        <v>0</v>
      </c>
      <c r="CN202" s="27">
        <f>'[2]TKB-2'!CN32</f>
        <v>0</v>
      </c>
      <c r="CO202" s="28">
        <f>'[2]TKB-1'!CO32</f>
        <v>0</v>
      </c>
      <c r="CP202" s="27">
        <f>'[2]TKB-2'!CP32</f>
        <v>0</v>
      </c>
      <c r="CQ202" s="28">
        <f>'[2]TKB-1'!CQ32</f>
        <v>0</v>
      </c>
      <c r="CR202" s="27">
        <f>'[2]TKB-2'!CR32</f>
        <v>0</v>
      </c>
      <c r="CS202" s="28">
        <f>'[2]TKB-1'!CS32</f>
        <v>0</v>
      </c>
      <c r="CT202" s="27">
        <f>'[2]TKB-2'!CT32</f>
        <v>0</v>
      </c>
      <c r="CU202" s="28">
        <f>'[2]TKB-1'!CU32</f>
        <v>0</v>
      </c>
      <c r="CV202" s="27">
        <f>'[2]TKB-2'!CV32</f>
        <v>0</v>
      </c>
      <c r="CW202" s="28">
        <f>'[2]TKB-1'!CW32</f>
        <v>0</v>
      </c>
      <c r="CX202" s="27">
        <f>'[2]TKB-2'!CX32</f>
        <v>0</v>
      </c>
      <c r="CY202" s="28">
        <f>'[2]TKB-1'!CY32</f>
        <v>0</v>
      </c>
      <c r="CZ202" s="27">
        <f>'[2]TKB-2'!CZ32</f>
        <v>0</v>
      </c>
      <c r="DA202" s="28">
        <f>'[2]TKB-1'!DA32</f>
        <v>0</v>
      </c>
      <c r="DB202" s="27">
        <f>'[2]TKB-2'!DB32</f>
        <v>0</v>
      </c>
      <c r="DC202" s="28">
        <f>'[2]TKB-1'!DC32</f>
        <v>0</v>
      </c>
      <c r="DD202" s="27">
        <f>'[2]TKB-2'!DD32</f>
        <v>0</v>
      </c>
      <c r="DE202" s="28">
        <f>'[2]TKB-1'!DE32</f>
        <v>0</v>
      </c>
      <c r="DF202" s="27">
        <f>'[2]TKB-2'!DF32</f>
        <v>0</v>
      </c>
      <c r="DG202" s="28">
        <f>'[2]TKB-1'!DG32</f>
        <v>0</v>
      </c>
      <c r="DH202" s="27">
        <f>'[2]TKB-2'!DH32</f>
        <v>0</v>
      </c>
      <c r="DI202" s="28">
        <f>'[2]TKB-1'!DI32</f>
        <v>0</v>
      </c>
      <c r="DJ202" s="27">
        <f>'[2]TKB-2'!DJ32</f>
        <v>0</v>
      </c>
      <c r="DK202" s="28">
        <f>'[2]TKB-1'!DK32</f>
        <v>0</v>
      </c>
      <c r="DL202" s="27">
        <f>'[2]TKB-2'!DL32</f>
        <v>0</v>
      </c>
      <c r="DM202" s="28">
        <f>'[2]TKB-1'!DM32</f>
        <v>0</v>
      </c>
      <c r="DN202" s="27">
        <f>'[2]TKB-2'!DN32</f>
        <v>0</v>
      </c>
      <c r="DO202" s="28">
        <f>'[2]TKB-1'!DO32</f>
        <v>0</v>
      </c>
      <c r="DP202" s="27">
        <f>'[2]TKB-2'!DP32</f>
        <v>0</v>
      </c>
      <c r="DQ202" s="28">
        <f>'[2]TKB-1'!DQ32</f>
        <v>0</v>
      </c>
      <c r="DR202" s="27">
        <f>'[2]TKB-2'!DR32</f>
        <v>0</v>
      </c>
      <c r="DS202" s="28">
        <f>'[2]TKB-1'!DS32</f>
        <v>0</v>
      </c>
      <c r="DT202" s="27">
        <f>'[2]TKB-2'!DT32</f>
        <v>0</v>
      </c>
      <c r="DU202" s="28">
        <f>'[2]TKB-1'!DU32</f>
        <v>0</v>
      </c>
      <c r="DV202" s="27">
        <f>'[2]TKB-2'!DV32</f>
        <v>0</v>
      </c>
      <c r="DW202" s="28">
        <f>'[2]TKB-1'!DW32</f>
        <v>0</v>
      </c>
      <c r="DX202" s="27">
        <f>'[2]TKB-2'!DX32</f>
        <v>0</v>
      </c>
      <c r="DY202" s="28">
        <f>'[2]TKB-1'!DY32</f>
        <v>0</v>
      </c>
      <c r="DZ202" s="27">
        <f>'[2]TKB-2'!DZ32</f>
        <v>0</v>
      </c>
      <c r="EA202" s="28">
        <f>'[2]TKB-1'!EA32</f>
        <v>0</v>
      </c>
      <c r="EB202" s="27">
        <f>'[2]TKB-2'!EB32</f>
        <v>0</v>
      </c>
      <c r="EC202" s="28">
        <f>'[2]TKB-1'!EC32</f>
        <v>0</v>
      </c>
      <c r="ED202" s="27">
        <f>'[2]TKB-2'!ED32</f>
        <v>0</v>
      </c>
      <c r="EE202" s="28">
        <f>'[2]TKB-1'!EE32</f>
        <v>0</v>
      </c>
      <c r="EF202" s="242">
        <f>'[2]TKB-2'!EF32</f>
        <v>0</v>
      </c>
      <c r="EG202" s="243">
        <f>'[2]TKB-1'!EG32</f>
        <v>0</v>
      </c>
      <c r="EH202" s="242">
        <f>'[2]TKB-2'!EH32</f>
        <v>0</v>
      </c>
      <c r="EI202" s="243">
        <f>'[2]TKB-1'!EI32</f>
        <v>0</v>
      </c>
      <c r="EJ202" s="242">
        <f>'[2]TKB-2'!EJ32</f>
        <v>0</v>
      </c>
      <c r="EK202" s="243">
        <f>'[2]TKB-1'!EK32</f>
        <v>0</v>
      </c>
      <c r="EL202" s="27">
        <f>'[2]TKB-2'!EL32</f>
        <v>0</v>
      </c>
      <c r="EM202" s="28">
        <f>'[2]TKB-1'!EM32</f>
        <v>0</v>
      </c>
      <c r="EN202" s="27">
        <f>'[2]TKB-2'!EN32</f>
        <v>0</v>
      </c>
      <c r="EO202" s="28">
        <f>'[2]TKB-1'!EO32</f>
        <v>0</v>
      </c>
      <c r="EP202" s="27">
        <f>'[2]TKB-2'!EP32</f>
        <v>0</v>
      </c>
      <c r="EQ202" s="28">
        <f>'[2]TKB-1'!EQ32</f>
        <v>0</v>
      </c>
      <c r="ER202" s="242">
        <f>'[2]TKB-2'!ER32</f>
        <v>0</v>
      </c>
      <c r="ES202" s="243">
        <f>'[2]TKB-1'!ES32</f>
        <v>0</v>
      </c>
      <c r="ET202" s="242">
        <f>'[2]TKB-2'!ET32</f>
        <v>0</v>
      </c>
      <c r="EU202" s="243">
        <f>'[2]TKB-1'!EU32</f>
        <v>0</v>
      </c>
      <c r="EV202" s="616">
        <f>'[2]TKB-2'!EV32</f>
        <v>0</v>
      </c>
      <c r="EW202" s="617">
        <f>'[2]TKB-1'!EW32</f>
        <v>0</v>
      </c>
      <c r="EX202" s="616">
        <f>'[2]TKB-2'!EX32</f>
        <v>0</v>
      </c>
      <c r="EY202" s="617">
        <f>'[2]TKB-1'!EY32</f>
        <v>0</v>
      </c>
      <c r="EZ202" s="616">
        <f>'[2]TKB-2'!EZ32</f>
        <v>0</v>
      </c>
      <c r="FA202" s="617">
        <f>'[2]TKB-1'!FA32</f>
        <v>0</v>
      </c>
      <c r="FB202" s="27">
        <f>'[2]TKB-2'!FB32</f>
        <v>0</v>
      </c>
      <c r="FC202" s="28">
        <f>'[2]TKB-1'!FC32</f>
        <v>0</v>
      </c>
      <c r="FD202" s="616">
        <f>'[2]TKB-2'!FD32</f>
        <v>0</v>
      </c>
      <c r="FE202" s="617">
        <f>'[2]TKB-1'!FE32</f>
        <v>0</v>
      </c>
      <c r="FF202" s="27">
        <f>'[2]TKB-2'!FF32</f>
        <v>0</v>
      </c>
      <c r="FG202" s="28">
        <f>'[2]TKB-1'!FG32</f>
        <v>0</v>
      </c>
      <c r="FH202" s="27">
        <f>'[2]TKB-2'!FH32</f>
        <v>0</v>
      </c>
      <c r="FI202" s="28">
        <f>'[2]TKB-1'!FI32</f>
        <v>0</v>
      </c>
      <c r="FJ202" s="27">
        <f>'[2]TKB-2'!FJ32</f>
        <v>0</v>
      </c>
      <c r="FK202" s="28">
        <f>'[2]TKB-1'!FK32</f>
        <v>0</v>
      </c>
      <c r="FL202" s="242">
        <f>'[2]TKB-2'!FL32</f>
        <v>0</v>
      </c>
      <c r="FM202" s="243">
        <f>'[2]TKB-1'!FM32</f>
        <v>0</v>
      </c>
      <c r="FN202" s="27">
        <f>'[2]TKB-2'!FN32</f>
        <v>0</v>
      </c>
      <c r="FO202" s="28">
        <f>'[2]TKB-1'!FO32</f>
        <v>0</v>
      </c>
      <c r="FP202" s="27">
        <f>'[2]TKB-2'!FP32</f>
        <v>0</v>
      </c>
      <c r="FQ202" s="28">
        <f>'[2]TKB-1'!FQ32</f>
        <v>0</v>
      </c>
      <c r="FR202" s="27">
        <f>'[2]TKB-2'!FR32</f>
        <v>0</v>
      </c>
      <c r="FS202" s="28">
        <f>'[2]TKB-1'!FS32</f>
        <v>0</v>
      </c>
      <c r="FT202" s="27">
        <f>'[2]TKB-2'!FT32</f>
        <v>0</v>
      </c>
      <c r="FU202" s="28">
        <f>'[2]TKB-1'!FU32</f>
        <v>0</v>
      </c>
      <c r="FV202" s="598">
        <f>'[2]TKB-2'!FV32</f>
        <v>0</v>
      </c>
      <c r="FW202" s="599">
        <f>'[2]TKB-1'!FW32</f>
        <v>0</v>
      </c>
      <c r="FX202" s="27">
        <f>'[2]TKB-2'!FX32</f>
        <v>0</v>
      </c>
      <c r="FY202" s="28">
        <f>'[2]TKB-1'!FY32</f>
        <v>0</v>
      </c>
      <c r="FZ202" s="27">
        <f>'[2]TKB-2'!FZ32</f>
        <v>0</v>
      </c>
      <c r="GA202" s="28">
        <f>'[2]TKB-1'!GA32</f>
        <v>0</v>
      </c>
      <c r="GB202" s="598">
        <f>'[2]TKB-2'!GB32</f>
        <v>0</v>
      </c>
      <c r="GC202" s="599">
        <f>'[2]TKB-1'!GC32</f>
        <v>0</v>
      </c>
      <c r="GD202" s="598">
        <f>'[2]TKB-2'!GD32</f>
        <v>0</v>
      </c>
      <c r="GE202" s="599">
        <f>'[2]TKB-1'!GE32</f>
        <v>0</v>
      </c>
      <c r="GF202" s="598">
        <f>'[2]TKB-2'!GF32</f>
        <v>0</v>
      </c>
      <c r="GG202" s="599">
        <f>'[2]TKB-1'!GG32</f>
        <v>0</v>
      </c>
      <c r="GH202" s="27">
        <f>'[2]TKB-2'!GH32</f>
        <v>0</v>
      </c>
      <c r="GI202" s="28">
        <f>'[2]TKB-1'!GI32</f>
        <v>0</v>
      </c>
      <c r="GJ202" s="27">
        <f>'[2]TKB-2'!GJ32</f>
        <v>0</v>
      </c>
      <c r="GK202" s="28">
        <f>'[2]TKB-1'!GK32</f>
        <v>0</v>
      </c>
      <c r="GL202" s="27">
        <f>'[2]TKB-2'!GL32</f>
        <v>0</v>
      </c>
      <c r="GM202" s="28">
        <f>'[2]TKB-1'!GM32</f>
        <v>0</v>
      </c>
      <c r="GN202" s="27">
        <f>'[2]TKB-2'!GN32</f>
        <v>0</v>
      </c>
      <c r="GO202" s="28">
        <f>'[2]TKB-1'!GO32</f>
        <v>0</v>
      </c>
      <c r="GP202" s="27">
        <f>'[2]TKB-2'!GP32</f>
        <v>0</v>
      </c>
      <c r="GQ202" s="28">
        <f>'[2]TKB-1'!GQ32</f>
        <v>0</v>
      </c>
      <c r="GR202" s="27">
        <f>'[2]TKB-2'!GR32</f>
        <v>0</v>
      </c>
      <c r="GS202" s="28">
        <f>'[2]TKB-1'!GS32</f>
        <v>0</v>
      </c>
      <c r="GT202" s="27">
        <f>'[2]TKB-2'!GT32</f>
        <v>0</v>
      </c>
      <c r="GU202" s="28">
        <f>'[2]TKB-1'!GU32</f>
        <v>0</v>
      </c>
      <c r="GV202" s="27">
        <f>'[2]TKB-2'!GV32</f>
        <v>0</v>
      </c>
      <c r="GW202" s="28">
        <f>'[2]TKB-1'!GW32</f>
        <v>0</v>
      </c>
      <c r="GX202" s="27">
        <f>'[2]TKB-2'!GX32</f>
        <v>0</v>
      </c>
      <c r="GY202" s="28">
        <f>'[2]TKB-1'!GY32</f>
        <v>0</v>
      </c>
      <c r="GZ202" s="27">
        <f>'[2]TKB-2'!GZ32</f>
        <v>0</v>
      </c>
      <c r="HA202" s="28">
        <f>'[2]TKB-1'!HA32</f>
        <v>0</v>
      </c>
      <c r="HB202" s="27">
        <f>'[2]TKB-2'!HB32</f>
        <v>0</v>
      </c>
      <c r="HC202" s="28">
        <f>'[2]TKB-1'!HC32</f>
        <v>0</v>
      </c>
      <c r="HD202" s="27">
        <f>'[2]TKB-2'!HD32</f>
        <v>0</v>
      </c>
      <c r="HE202" s="28">
        <f>'[2]TKB-1'!HE32</f>
        <v>0</v>
      </c>
      <c r="HF202" s="27">
        <f>'[2]TKB-2'!HF32</f>
        <v>0</v>
      </c>
      <c r="HG202" s="28">
        <f>'[2]TKB-1'!HG32</f>
        <v>0</v>
      </c>
      <c r="HH202" s="27">
        <f>'[2]TKB-2'!HH32</f>
        <v>0</v>
      </c>
      <c r="HI202" s="28">
        <f>'[2]TKB-1'!HI32</f>
        <v>0</v>
      </c>
      <c r="HJ202" s="27">
        <f>'[2]TKB-2'!HJ32</f>
        <v>0</v>
      </c>
      <c r="HK202" s="28">
        <f>'[2]TKB-1'!HK32</f>
        <v>0</v>
      </c>
      <c r="HL202" s="27">
        <f>'[2]TKB-2'!HL32</f>
        <v>0</v>
      </c>
      <c r="HM202" s="28">
        <f>'[2]TKB-1'!HM32</f>
        <v>0</v>
      </c>
      <c r="HN202" s="27">
        <f>'[2]TKB-2'!HN32</f>
        <v>0</v>
      </c>
      <c r="HO202" s="28">
        <f>'[2]TKB-1'!HO32</f>
        <v>0</v>
      </c>
      <c r="HP202" s="27">
        <f>'[2]TKB-2'!HP32</f>
        <v>0</v>
      </c>
      <c r="HQ202" s="28">
        <f>'[2]TKB-1'!HQ32</f>
        <v>0</v>
      </c>
      <c r="HR202" s="27">
        <f>'[2]TKB-2'!HR32</f>
        <v>0</v>
      </c>
      <c r="HS202" s="28">
        <f>'[2]TKB-1'!HS32</f>
        <v>0</v>
      </c>
      <c r="HT202" s="27">
        <f>'[2]TKB-2'!HT32</f>
        <v>0</v>
      </c>
      <c r="HU202" s="28">
        <f>'[2]TKB-1'!HU32</f>
        <v>0</v>
      </c>
      <c r="HV202" s="27">
        <f>'[2]TKB-2'!HV32</f>
        <v>0</v>
      </c>
      <c r="HW202" s="28">
        <f>'[2]TKB-1'!HW32</f>
        <v>0</v>
      </c>
      <c r="HX202" s="27">
        <f>'[2]TKB-2'!HX32</f>
        <v>0</v>
      </c>
      <c r="HY202" s="28">
        <f>'[2]TKB-1'!HY32</f>
        <v>0</v>
      </c>
      <c r="HZ202" s="27">
        <f>'[2]TKB-2'!HZ32</f>
        <v>0</v>
      </c>
      <c r="IA202" s="28">
        <f>'[2]TKB-1'!IA32</f>
        <v>0</v>
      </c>
      <c r="IB202" s="27">
        <f>'[2]TKB-2'!IB32</f>
        <v>0</v>
      </c>
      <c r="IC202" s="28">
        <f>'[2]TKB-1'!IC32</f>
        <v>0</v>
      </c>
      <c r="ID202" s="27">
        <f>'[2]TKB-2'!ID32</f>
        <v>0</v>
      </c>
      <c r="IE202" s="28">
        <f>'[2]TKB-1'!IE32</f>
        <v>0</v>
      </c>
      <c r="IF202" s="27">
        <f>'[2]TKB-2'!IF32</f>
        <v>0</v>
      </c>
      <c r="IG202" s="28">
        <f>'[2]TKB-1'!IG32</f>
        <v>0</v>
      </c>
      <c r="IH202" s="27">
        <f>'[2]TKB-2'!IH32</f>
        <v>0</v>
      </c>
      <c r="II202" s="28">
        <f>'[2]TKB-1'!II32</f>
        <v>0</v>
      </c>
    </row>
    <row r="203" spans="1:243" ht="15.75" thickBot="1" x14ac:dyDescent="0.25">
      <c r="A203" s="632"/>
      <c r="B203" s="625"/>
      <c r="C203" s="628"/>
      <c r="D203" s="12" t="s">
        <v>11</v>
      </c>
      <c r="E203" s="543"/>
      <c r="F203" s="29"/>
      <c r="G203" s="30">
        <f>'[2]TKB-1'!G33</f>
        <v>0</v>
      </c>
      <c r="H203" s="29"/>
      <c r="I203" s="30">
        <f>'[2]TKB-1'!I33</f>
        <v>0</v>
      </c>
      <c r="J203" s="29"/>
      <c r="K203" s="30">
        <f>'[2]TKB-1'!K33</f>
        <v>0</v>
      </c>
      <c r="L203" s="29"/>
      <c r="M203" s="30">
        <f>'[2]TKB-1'!M33</f>
        <v>0</v>
      </c>
      <c r="N203" s="29"/>
      <c r="O203" s="30">
        <f>'[2]TKB-1'!O33</f>
        <v>0</v>
      </c>
      <c r="P203" s="29"/>
      <c r="Q203" s="30">
        <f>'[2]TKB-1'!Q33</f>
        <v>0</v>
      </c>
      <c r="R203" s="29"/>
      <c r="S203" s="30">
        <f>'[2]TKB-1'!S33</f>
        <v>0</v>
      </c>
      <c r="T203" s="29"/>
      <c r="U203" s="30">
        <f>'[2]TKB-1'!U33</f>
        <v>0</v>
      </c>
      <c r="V203" s="29"/>
      <c r="W203" s="30">
        <f>'[2]TKB-1'!W33</f>
        <v>0</v>
      </c>
      <c r="X203" s="29"/>
      <c r="Y203" s="30">
        <f>'[2]TKB-1'!Y33</f>
        <v>0</v>
      </c>
      <c r="Z203" s="29"/>
      <c r="AA203" s="30">
        <f>'[2]TKB-1'!AA33</f>
        <v>0</v>
      </c>
      <c r="AB203" s="29"/>
      <c r="AC203" s="30">
        <f>'[2]TKB-1'!AC33</f>
        <v>0</v>
      </c>
      <c r="AD203" s="29"/>
      <c r="AE203" s="30">
        <f>'[2]TKB-1'!AE33</f>
        <v>0</v>
      </c>
      <c r="AF203" s="29"/>
      <c r="AG203" s="30">
        <f>'[2]TKB-1'!AG33</f>
        <v>0</v>
      </c>
      <c r="AH203" s="29"/>
      <c r="AI203" s="30">
        <f>'[2]TKB-1'!AI33</f>
        <v>0</v>
      </c>
      <c r="AJ203" s="29"/>
      <c r="AK203" s="30">
        <f>'[2]TKB-1'!AK33</f>
        <v>0</v>
      </c>
      <c r="AL203" s="29"/>
      <c r="AM203" s="30">
        <f>'[2]TKB-1'!AM33</f>
        <v>0</v>
      </c>
      <c r="AN203" s="29"/>
      <c r="AO203" s="30">
        <f>'[2]TKB-1'!AO33</f>
        <v>0</v>
      </c>
      <c r="AP203" s="29"/>
      <c r="AQ203" s="30">
        <f>'[2]TKB-1'!AQ33</f>
        <v>0</v>
      </c>
      <c r="AR203" s="29"/>
      <c r="AS203" s="30">
        <f>'[2]TKB-1'!AS33</f>
        <v>0</v>
      </c>
      <c r="AT203" s="29"/>
      <c r="AU203" s="30">
        <f>'[2]TKB-1'!AU33</f>
        <v>0</v>
      </c>
      <c r="AV203" s="29"/>
      <c r="AW203" s="30">
        <f>'[2]TKB-1'!AW33</f>
        <v>0</v>
      </c>
      <c r="AX203" s="29"/>
      <c r="AY203" s="30">
        <f>'[2]TKB-1'!AY33</f>
        <v>0</v>
      </c>
      <c r="AZ203" s="29"/>
      <c r="BA203" s="30">
        <f>'[2]TKB-1'!BA33</f>
        <v>0</v>
      </c>
      <c r="BB203" s="29"/>
      <c r="BC203" s="30">
        <f>'[2]TKB-1'!BC33</f>
        <v>0</v>
      </c>
      <c r="BD203" s="29"/>
      <c r="BE203" s="30">
        <f>'[2]TKB-1'!BE33</f>
        <v>0</v>
      </c>
      <c r="BF203" s="29"/>
      <c r="BG203" s="30">
        <f>'[2]TKB-1'!BG33</f>
        <v>0</v>
      </c>
      <c r="BH203" s="29"/>
      <c r="BI203" s="30">
        <f>'[2]TKB-1'!BI33</f>
        <v>0</v>
      </c>
      <c r="BJ203" s="29"/>
      <c r="BK203" s="30">
        <f>'[2]TKB-1'!BK33</f>
        <v>0</v>
      </c>
      <c r="BL203" s="29"/>
      <c r="BM203" s="30">
        <f>'[2]TKB-1'!BM33</f>
        <v>0</v>
      </c>
      <c r="BN203" s="29"/>
      <c r="BO203" s="30">
        <f>'[2]TKB-1'!BO33</f>
        <v>0</v>
      </c>
      <c r="BP203" s="29"/>
      <c r="BQ203" s="30">
        <f>'[2]TKB-1'!BQ33</f>
        <v>0</v>
      </c>
      <c r="BR203" s="29"/>
      <c r="BS203" s="30">
        <f>'[2]TKB-1'!BS33</f>
        <v>0</v>
      </c>
      <c r="BT203" s="29"/>
      <c r="BU203" s="30">
        <f>'[2]TKB-1'!BU33</f>
        <v>0</v>
      </c>
      <c r="BV203" s="29"/>
      <c r="BW203" s="30">
        <f>'[2]TKB-1'!BW33</f>
        <v>0</v>
      </c>
      <c r="BX203" s="29"/>
      <c r="BY203" s="30">
        <f>'[2]TKB-1'!BY33</f>
        <v>0</v>
      </c>
      <c r="BZ203" s="29"/>
      <c r="CA203" s="30">
        <f>'[2]TKB-1'!CA33</f>
        <v>0</v>
      </c>
      <c r="CB203" s="29"/>
      <c r="CC203" s="30">
        <f>'[2]TKB-1'!CC33</f>
        <v>0</v>
      </c>
      <c r="CD203" s="29"/>
      <c r="CE203" s="30">
        <f>'[2]TKB-1'!CE33</f>
        <v>0</v>
      </c>
      <c r="CF203" s="29"/>
      <c r="CG203" s="30">
        <f>'[2]TKB-1'!CG33</f>
        <v>0</v>
      </c>
      <c r="CH203" s="29"/>
      <c r="CI203" s="30">
        <f>'[2]TKB-1'!CI33</f>
        <v>0</v>
      </c>
      <c r="CJ203" s="545"/>
      <c r="CK203" s="546">
        <f>'[2]TKB-1'!CK33</f>
        <v>0</v>
      </c>
      <c r="CL203" s="29"/>
      <c r="CM203" s="30">
        <f>'[2]TKB-1'!CM33</f>
        <v>0</v>
      </c>
      <c r="CN203" s="29"/>
      <c r="CO203" s="30">
        <f>'[2]TKB-1'!CO33</f>
        <v>0</v>
      </c>
      <c r="CP203" s="29"/>
      <c r="CQ203" s="30">
        <f>'[2]TKB-1'!CQ33</f>
        <v>0</v>
      </c>
      <c r="CR203" s="29"/>
      <c r="CS203" s="30">
        <f>'[2]TKB-1'!CS33</f>
        <v>0</v>
      </c>
      <c r="CT203" s="29"/>
      <c r="CU203" s="30">
        <f>'[2]TKB-1'!CU33</f>
        <v>0</v>
      </c>
      <c r="CV203" s="29"/>
      <c r="CW203" s="30">
        <f>'[2]TKB-1'!CW33</f>
        <v>0</v>
      </c>
      <c r="CX203" s="29"/>
      <c r="CY203" s="30">
        <f>'[2]TKB-1'!CY33</f>
        <v>0</v>
      </c>
      <c r="CZ203" s="29"/>
      <c r="DA203" s="30">
        <f>'[2]TKB-1'!DA33</f>
        <v>0</v>
      </c>
      <c r="DB203" s="29"/>
      <c r="DC203" s="30">
        <f>'[2]TKB-1'!DC33</f>
        <v>0</v>
      </c>
      <c r="DD203" s="29"/>
      <c r="DE203" s="30">
        <f>'[2]TKB-1'!DE33</f>
        <v>0</v>
      </c>
      <c r="DF203" s="29"/>
      <c r="DG203" s="30">
        <f>'[2]TKB-1'!DG33</f>
        <v>0</v>
      </c>
      <c r="DH203" s="29"/>
      <c r="DI203" s="30">
        <f>'[2]TKB-1'!DI33</f>
        <v>0</v>
      </c>
      <c r="DJ203" s="29"/>
      <c r="DK203" s="30">
        <f>'[2]TKB-1'!DK33</f>
        <v>0</v>
      </c>
      <c r="DL203" s="29"/>
      <c r="DM203" s="30">
        <f>'[2]TKB-1'!DM33</f>
        <v>0</v>
      </c>
      <c r="DN203" s="29"/>
      <c r="DO203" s="30">
        <f>'[2]TKB-1'!DO33</f>
        <v>0</v>
      </c>
      <c r="DP203" s="29"/>
      <c r="DQ203" s="30">
        <f>'[2]TKB-1'!DQ33</f>
        <v>0</v>
      </c>
      <c r="DR203" s="29"/>
      <c r="DS203" s="30">
        <f>'[2]TKB-1'!DS33</f>
        <v>0</v>
      </c>
      <c r="DT203" s="29"/>
      <c r="DU203" s="30">
        <f>'[2]TKB-1'!DU33</f>
        <v>0</v>
      </c>
      <c r="DV203" s="29"/>
      <c r="DW203" s="30">
        <f>'[2]TKB-1'!DW33</f>
        <v>0</v>
      </c>
      <c r="DX203" s="29"/>
      <c r="DY203" s="30">
        <f>'[2]TKB-1'!DY33</f>
        <v>0</v>
      </c>
      <c r="DZ203" s="29"/>
      <c r="EA203" s="30">
        <f>'[2]TKB-1'!EA33</f>
        <v>0</v>
      </c>
      <c r="EB203" s="29"/>
      <c r="EC203" s="30">
        <f>'[2]TKB-1'!EC33</f>
        <v>0</v>
      </c>
      <c r="ED203" s="29"/>
      <c r="EE203" s="30">
        <f>'[2]TKB-1'!EE33</f>
        <v>0</v>
      </c>
      <c r="EF203" s="545"/>
      <c r="EG203" s="546">
        <f>'[2]TKB-1'!EG33</f>
        <v>0</v>
      </c>
      <c r="EH203" s="545"/>
      <c r="EI203" s="546">
        <f>'[2]TKB-1'!EI33</f>
        <v>0</v>
      </c>
      <c r="EJ203" s="545"/>
      <c r="EK203" s="546">
        <f>'[2]TKB-1'!EK33</f>
        <v>0</v>
      </c>
      <c r="EL203" s="29"/>
      <c r="EM203" s="30">
        <f>'[2]TKB-1'!EM33</f>
        <v>0</v>
      </c>
      <c r="EN203" s="29"/>
      <c r="EO203" s="30">
        <f>'[2]TKB-1'!EO33</f>
        <v>0</v>
      </c>
      <c r="EP203" s="29"/>
      <c r="EQ203" s="30">
        <f>'[2]TKB-1'!EQ33</f>
        <v>0</v>
      </c>
      <c r="ER203" s="545"/>
      <c r="ES203" s="546">
        <f>'[2]TKB-1'!ES33</f>
        <v>0</v>
      </c>
      <c r="ET203" s="545"/>
      <c r="EU203" s="546">
        <f>'[2]TKB-1'!EU33</f>
        <v>0</v>
      </c>
      <c r="EV203" s="618"/>
      <c r="EW203" s="619">
        <f>'[2]TKB-1'!EW33</f>
        <v>0</v>
      </c>
      <c r="EX203" s="618"/>
      <c r="EY203" s="619">
        <f>'[2]TKB-1'!EY33</f>
        <v>0</v>
      </c>
      <c r="EZ203" s="618"/>
      <c r="FA203" s="619">
        <f>'[2]TKB-1'!FA33</f>
        <v>0</v>
      </c>
      <c r="FB203" s="29"/>
      <c r="FC203" s="30">
        <f>'[2]TKB-1'!FC33</f>
        <v>0</v>
      </c>
      <c r="FD203" s="618"/>
      <c r="FE203" s="619">
        <f>'[2]TKB-1'!FE33</f>
        <v>0</v>
      </c>
      <c r="FF203" s="29"/>
      <c r="FG203" s="30">
        <f>'[2]TKB-1'!FG33</f>
        <v>0</v>
      </c>
      <c r="FH203" s="29"/>
      <c r="FI203" s="30">
        <f>'[2]TKB-1'!FI33</f>
        <v>0</v>
      </c>
      <c r="FJ203" s="29"/>
      <c r="FK203" s="30">
        <f>'[2]TKB-1'!FK33</f>
        <v>0</v>
      </c>
      <c r="FL203" s="545"/>
      <c r="FM203" s="546">
        <f>'[2]TKB-1'!FM33</f>
        <v>0</v>
      </c>
      <c r="FN203" s="29"/>
      <c r="FO203" s="30">
        <f>'[2]TKB-1'!FO33</f>
        <v>0</v>
      </c>
      <c r="FP203" s="29"/>
      <c r="FQ203" s="30">
        <f>'[2]TKB-1'!FQ33</f>
        <v>0</v>
      </c>
      <c r="FR203" s="29"/>
      <c r="FS203" s="30">
        <f>'[2]TKB-1'!FS33</f>
        <v>0</v>
      </c>
      <c r="FT203" s="29"/>
      <c r="FU203" s="30">
        <f>'[2]TKB-1'!FU33</f>
        <v>0</v>
      </c>
      <c r="FV203" s="600"/>
      <c r="FW203" s="601">
        <f>'[2]TKB-1'!FW33</f>
        <v>0</v>
      </c>
      <c r="FX203" s="29"/>
      <c r="FY203" s="30">
        <f>'[2]TKB-1'!FY33</f>
        <v>0</v>
      </c>
      <c r="FZ203" s="29"/>
      <c r="GA203" s="30">
        <f>'[2]TKB-1'!GA33</f>
        <v>0</v>
      </c>
      <c r="GB203" s="600"/>
      <c r="GC203" s="601">
        <f>'[2]TKB-1'!GC33</f>
        <v>0</v>
      </c>
      <c r="GD203" s="600"/>
      <c r="GE203" s="601">
        <f>'[2]TKB-1'!GE33</f>
        <v>0</v>
      </c>
      <c r="GF203" s="600"/>
      <c r="GG203" s="601">
        <f>'[2]TKB-1'!GG33</f>
        <v>0</v>
      </c>
      <c r="GH203" s="29"/>
      <c r="GI203" s="30">
        <f>'[2]TKB-1'!GI33</f>
        <v>0</v>
      </c>
      <c r="GJ203" s="29"/>
      <c r="GK203" s="30">
        <f>'[2]TKB-1'!GK33</f>
        <v>0</v>
      </c>
      <c r="GL203" s="29"/>
      <c r="GM203" s="30">
        <f>'[2]TKB-1'!GM33</f>
        <v>0</v>
      </c>
      <c r="GN203" s="29"/>
      <c r="GO203" s="30">
        <f>'[2]TKB-1'!GO33</f>
        <v>0</v>
      </c>
      <c r="GP203" s="29"/>
      <c r="GQ203" s="30">
        <f>'[2]TKB-1'!GQ33</f>
        <v>0</v>
      </c>
      <c r="GR203" s="29"/>
      <c r="GS203" s="30">
        <f>'[2]TKB-1'!GS33</f>
        <v>0</v>
      </c>
      <c r="GT203" s="29"/>
      <c r="GU203" s="30">
        <f>'[2]TKB-1'!GU33</f>
        <v>0</v>
      </c>
      <c r="GV203" s="29"/>
      <c r="GW203" s="30">
        <f>'[2]TKB-1'!GW33</f>
        <v>0</v>
      </c>
      <c r="GX203" s="29"/>
      <c r="GY203" s="30">
        <f>'[2]TKB-1'!GY33</f>
        <v>0</v>
      </c>
      <c r="GZ203" s="29"/>
      <c r="HA203" s="30">
        <f>'[2]TKB-1'!HA33</f>
        <v>0</v>
      </c>
      <c r="HB203" s="29"/>
      <c r="HC203" s="30">
        <f>'[2]TKB-1'!HC33</f>
        <v>0</v>
      </c>
      <c r="HD203" s="29"/>
      <c r="HE203" s="30">
        <f>'[2]TKB-1'!HE33</f>
        <v>0</v>
      </c>
      <c r="HF203" s="29"/>
      <c r="HG203" s="30">
        <f>'[2]TKB-1'!HG33</f>
        <v>0</v>
      </c>
      <c r="HH203" s="29"/>
      <c r="HI203" s="30">
        <f>'[2]TKB-1'!HI33</f>
        <v>0</v>
      </c>
      <c r="HJ203" s="29"/>
      <c r="HK203" s="30">
        <f>'[2]TKB-1'!HK33</f>
        <v>0</v>
      </c>
      <c r="HL203" s="29"/>
      <c r="HM203" s="30">
        <f>'[2]TKB-1'!HM33</f>
        <v>0</v>
      </c>
      <c r="HN203" s="29"/>
      <c r="HO203" s="30">
        <f>'[2]TKB-1'!HO33</f>
        <v>0</v>
      </c>
      <c r="HP203" s="29"/>
      <c r="HQ203" s="30">
        <f>'[2]TKB-1'!HQ33</f>
        <v>0</v>
      </c>
      <c r="HR203" s="29"/>
      <c r="HS203" s="30">
        <f>'[2]TKB-1'!HS33</f>
        <v>0</v>
      </c>
      <c r="HT203" s="29"/>
      <c r="HU203" s="30">
        <f>'[2]TKB-1'!HU33</f>
        <v>0</v>
      </c>
      <c r="HV203" s="29"/>
      <c r="HW203" s="30">
        <f>'[2]TKB-1'!HW33</f>
        <v>0</v>
      </c>
      <c r="HX203" s="29"/>
      <c r="HY203" s="30">
        <f>'[2]TKB-1'!HY33</f>
        <v>0</v>
      </c>
      <c r="HZ203" s="29"/>
      <c r="IA203" s="30">
        <f>'[2]TKB-1'!IA33</f>
        <v>0</v>
      </c>
      <c r="IB203" s="29"/>
      <c r="IC203" s="30">
        <f>'[2]TKB-1'!IC33</f>
        <v>0</v>
      </c>
      <c r="ID203" s="29"/>
      <c r="IE203" s="30">
        <f>'[2]TKB-1'!IE33</f>
        <v>0</v>
      </c>
      <c r="IF203" s="29"/>
      <c r="IG203" s="30">
        <f>'[2]TKB-1'!IG33</f>
        <v>0</v>
      </c>
      <c r="IH203" s="29"/>
      <c r="II203" s="30">
        <f>'[2]TKB-1'!II33</f>
        <v>0</v>
      </c>
    </row>
    <row r="204" spans="1:243" ht="15" x14ac:dyDescent="0.2">
      <c r="A204" s="632"/>
      <c r="B204" s="623" t="s">
        <v>14</v>
      </c>
      <c r="C204" s="626">
        <f>C194+1</f>
        <v>44553</v>
      </c>
      <c r="D204" s="7">
        <v>0</v>
      </c>
      <c r="E204" s="544" t="s">
        <v>86</v>
      </c>
      <c r="F204" s="19">
        <f>'[2]TKB-2'!F34</f>
        <v>0</v>
      </c>
      <c r="G204" s="20">
        <f>'[2]TKB-1'!G34</f>
        <v>0</v>
      </c>
      <c r="H204" s="19">
        <f>'[2]TKB-2'!H34</f>
        <v>0</v>
      </c>
      <c r="I204" s="20">
        <f>'[2]TKB-1'!I34</f>
        <v>0</v>
      </c>
      <c r="J204" s="19">
        <f>'[2]TKB-2'!J34</f>
        <v>0</v>
      </c>
      <c r="K204" s="20">
        <f>'[2]TKB-1'!K34</f>
        <v>0</v>
      </c>
      <c r="L204" s="19">
        <f>'[2]TKB-2'!L34</f>
        <v>0</v>
      </c>
      <c r="M204" s="20">
        <f>'[2]TKB-1'!M34</f>
        <v>0</v>
      </c>
      <c r="N204" s="19">
        <f>'[2]TKB-2'!N34</f>
        <v>0</v>
      </c>
      <c r="O204" s="20">
        <f>'[2]TKB-1'!O34</f>
        <v>0</v>
      </c>
      <c r="P204" s="19">
        <f>'[2]TKB-2'!P34</f>
        <v>0</v>
      </c>
      <c r="Q204" s="20">
        <f>'[2]TKB-1'!Q34</f>
        <v>0</v>
      </c>
      <c r="R204" s="19">
        <f>'[2]TKB-2'!R34</f>
        <v>0</v>
      </c>
      <c r="S204" s="20">
        <f>'[2]TKB-1'!S34</f>
        <v>0</v>
      </c>
      <c r="T204" s="19">
        <f>'[2]TKB-2'!T34</f>
        <v>0</v>
      </c>
      <c r="U204" s="20">
        <f>'[2]TKB-1'!U34</f>
        <v>0</v>
      </c>
      <c r="V204" s="19">
        <f>'[2]TKB-2'!V34</f>
        <v>0</v>
      </c>
      <c r="W204" s="20">
        <f>'[2]TKB-1'!W34</f>
        <v>0</v>
      </c>
      <c r="X204" s="19" t="str">
        <f>'[2]TKB-2'!X34</f>
        <v>ONLINE</v>
      </c>
      <c r="Y204" s="20">
        <f>'[2]TKB-1'!Y34</f>
        <v>0</v>
      </c>
      <c r="Z204" s="19" t="str">
        <f>'[2]TKB-2'!Z34</f>
        <v>ONLINE</v>
      </c>
      <c r="AA204" s="20" t="str">
        <f>'[2]TKB-1'!AA34</f>
        <v>56-58</v>
      </c>
      <c r="AB204" s="19" t="str">
        <f>'[2]TKB-2'!AB34</f>
        <v>ONLINE</v>
      </c>
      <c r="AC204" s="20" t="str">
        <f>'[2]TKB-1'!AC34</f>
        <v>56-58</v>
      </c>
      <c r="AD204" s="19">
        <f>'[2]TKB-2'!AD34</f>
        <v>0</v>
      </c>
      <c r="AE204" s="20">
        <f>'[2]TKB-1'!AE34</f>
        <v>0</v>
      </c>
      <c r="AF204" s="19">
        <f>'[2]TKB-2'!AF34</f>
        <v>0</v>
      </c>
      <c r="AG204" s="20">
        <f>'[2]TKB-1'!AG34</f>
        <v>0</v>
      </c>
      <c r="AH204" s="19">
        <f>'[2]TKB-2'!AH34</f>
        <v>0</v>
      </c>
      <c r="AI204" s="20">
        <f>'[2]TKB-1'!AI34</f>
        <v>0</v>
      </c>
      <c r="AJ204" s="19">
        <f>'[2]TKB-2'!AJ34</f>
        <v>0</v>
      </c>
      <c r="AK204" s="20">
        <f>'[2]TKB-1'!AK34</f>
        <v>0</v>
      </c>
      <c r="AL204" s="19">
        <f>'[2]TKB-2'!AL34</f>
        <v>0</v>
      </c>
      <c r="AM204" s="20">
        <f>'[2]TKB-1'!AM34</f>
        <v>0</v>
      </c>
      <c r="AN204" s="19">
        <f>'[2]TKB-2'!AN34</f>
        <v>0</v>
      </c>
      <c r="AO204" s="20">
        <f>'[2]TKB-1'!AO34</f>
        <v>0</v>
      </c>
      <c r="AP204" s="19">
        <f>'[2]TKB-2'!AP34</f>
        <v>0</v>
      </c>
      <c r="AQ204" s="20">
        <f>'[2]TKB-1'!AQ34</f>
        <v>0</v>
      </c>
      <c r="AR204" s="19">
        <f>'[2]TKB-2'!AR34</f>
        <v>0</v>
      </c>
      <c r="AS204" s="20">
        <f>'[2]TKB-1'!AS34</f>
        <v>0</v>
      </c>
      <c r="AT204" s="19">
        <f>'[2]TKB-2'!AT34</f>
        <v>0</v>
      </c>
      <c r="AU204" s="20">
        <f>'[2]TKB-1'!AU34</f>
        <v>0</v>
      </c>
      <c r="AV204" s="19" t="str">
        <f>'[2]TKB-2'!AV34</f>
        <v>ONLINE</v>
      </c>
      <c r="AW204" s="20" t="str">
        <f>'[2]TKB-1'!AW34</f>
        <v>29-hết</v>
      </c>
      <c r="AX204" s="19">
        <f>'[2]TKB-2'!AX34</f>
        <v>0</v>
      </c>
      <c r="AY204" s="20">
        <f>'[2]TKB-1'!AY34</f>
        <v>0</v>
      </c>
      <c r="AZ204" s="19">
        <f>'[2]TKB-2'!AZ34</f>
        <v>0</v>
      </c>
      <c r="BA204" s="20">
        <f>'[2]TKB-1'!BA34</f>
        <v>0</v>
      </c>
      <c r="BB204" s="19">
        <f>'[2]TKB-2'!BB34</f>
        <v>0</v>
      </c>
      <c r="BC204" s="20">
        <f>'[2]TKB-1'!BC34</f>
        <v>0</v>
      </c>
      <c r="BD204" s="19" t="str">
        <f>'[2]TKB-2'!BD34</f>
        <v>ONLINE</v>
      </c>
      <c r="BE204" s="20" t="str">
        <f>'[2]TKB-1'!BE34</f>
        <v>3-5</v>
      </c>
      <c r="BF204" s="19">
        <f>'[2]TKB-2'!BF34</f>
        <v>0</v>
      </c>
      <c r="BG204" s="20">
        <f>'[2]TKB-1'!BG34</f>
        <v>0</v>
      </c>
      <c r="BH204" s="19">
        <f>'[2]TKB-2'!BH34</f>
        <v>0</v>
      </c>
      <c r="BI204" s="20">
        <f>'[2]TKB-1'!BI34</f>
        <v>0</v>
      </c>
      <c r="BJ204" s="19">
        <f>'[2]TKB-2'!BJ34</f>
        <v>0</v>
      </c>
      <c r="BK204" s="20">
        <f>'[2]TKB-1'!BK34</f>
        <v>0</v>
      </c>
      <c r="BL204" s="19" t="str">
        <f>'[2]TKB-2'!BL34</f>
        <v>ONLINE</v>
      </c>
      <c r="BM204" s="20" t="str">
        <f>'[2]TKB-1'!BM34</f>
        <v>10-12</v>
      </c>
      <c r="BN204" s="19">
        <f>'[2]TKB-2'!BN34</f>
        <v>0</v>
      </c>
      <c r="BO204" s="20">
        <f>'[2]TKB-1'!BO34</f>
        <v>0</v>
      </c>
      <c r="BP204" s="19">
        <f>'[2]TKB-2'!BP34</f>
        <v>0</v>
      </c>
      <c r="BQ204" s="20">
        <f>'[2]TKB-1'!BQ34</f>
        <v>0</v>
      </c>
      <c r="BR204" s="19">
        <f>'[2]TKB-2'!BR34</f>
        <v>0</v>
      </c>
      <c r="BS204" s="20">
        <f>'[2]TKB-1'!BS34</f>
        <v>0</v>
      </c>
      <c r="BT204" s="19">
        <f>'[2]TKB-2'!BT34</f>
        <v>0</v>
      </c>
      <c r="BU204" s="20">
        <f>'[2]TKB-1'!BU34</f>
        <v>0</v>
      </c>
      <c r="BV204" s="19">
        <f>'[2]TKB-2'!BV34</f>
        <v>0</v>
      </c>
      <c r="BW204" s="20">
        <f>'[2]TKB-1'!BW34</f>
        <v>0</v>
      </c>
      <c r="BX204" s="19">
        <f>'[2]TKB-2'!BX34</f>
        <v>0</v>
      </c>
      <c r="BY204" s="20">
        <f>'[2]TKB-1'!BY34</f>
        <v>0</v>
      </c>
      <c r="BZ204" s="19">
        <f>'[2]TKB-2'!BZ34</f>
        <v>0</v>
      </c>
      <c r="CA204" s="20">
        <f>'[2]TKB-1'!CA34</f>
        <v>0</v>
      </c>
      <c r="CB204" s="19">
        <f>'[2]TKB-2'!CB34</f>
        <v>0</v>
      </c>
      <c r="CC204" s="20">
        <f>'[2]TKB-1'!CC34</f>
        <v>0</v>
      </c>
      <c r="CD204" s="19">
        <f>'[2]TKB-2'!CD34</f>
        <v>0</v>
      </c>
      <c r="CE204" s="20">
        <f>'[2]TKB-1'!CE34</f>
        <v>0</v>
      </c>
      <c r="CF204" s="19">
        <f>'[2]TKB-2'!CF34</f>
        <v>0</v>
      </c>
      <c r="CG204" s="20">
        <f>'[2]TKB-1'!CG34</f>
        <v>0</v>
      </c>
      <c r="CH204" s="19">
        <f>'[2]TKB-2'!CH34</f>
        <v>0</v>
      </c>
      <c r="CI204" s="20">
        <f>'[2]TKB-1'!CI34</f>
        <v>0</v>
      </c>
      <c r="CJ204" s="547" t="str">
        <f>'[2]TKB-2'!CJ34</f>
        <v>ONLINE</v>
      </c>
      <c r="CK204" s="548" t="str">
        <f>'[2]TKB-1'!CK34</f>
        <v>21-23</v>
      </c>
      <c r="CL204" s="19">
        <f>'[2]TKB-2'!CL34</f>
        <v>0</v>
      </c>
      <c r="CM204" s="20">
        <f>'[2]TKB-1'!CM34</f>
        <v>0</v>
      </c>
      <c r="CN204" s="19">
        <f>'[2]TKB-2'!CN34</f>
        <v>0</v>
      </c>
      <c r="CO204" s="20">
        <f>'[2]TKB-1'!CO34</f>
        <v>0</v>
      </c>
      <c r="CP204" s="19">
        <f>'[2]TKB-2'!CP34</f>
        <v>0</v>
      </c>
      <c r="CQ204" s="20">
        <f>'[2]TKB-1'!CQ34</f>
        <v>0</v>
      </c>
      <c r="CR204" s="19">
        <f>'[2]TKB-2'!CR34</f>
        <v>0</v>
      </c>
      <c r="CS204" s="20">
        <f>'[2]TKB-1'!CS34</f>
        <v>0</v>
      </c>
      <c r="CT204" s="19">
        <f>'[2]TKB-2'!CT34</f>
        <v>0</v>
      </c>
      <c r="CU204" s="20">
        <f>'[2]TKB-1'!CU34</f>
        <v>0</v>
      </c>
      <c r="CV204" s="19">
        <f>'[2]TKB-2'!CV34</f>
        <v>0</v>
      </c>
      <c r="CW204" s="20">
        <f>'[2]TKB-1'!CW34</f>
        <v>0</v>
      </c>
      <c r="CX204" s="19">
        <f>'[2]TKB-2'!CX34</f>
        <v>0</v>
      </c>
      <c r="CY204" s="20">
        <f>'[2]TKB-1'!CY34</f>
        <v>0</v>
      </c>
      <c r="CZ204" s="19">
        <f>'[2]TKB-2'!CZ34</f>
        <v>0</v>
      </c>
      <c r="DA204" s="20">
        <f>'[2]TKB-1'!DA34</f>
        <v>0</v>
      </c>
      <c r="DB204" s="19">
        <f>'[2]TKB-2'!DB34</f>
        <v>0</v>
      </c>
      <c r="DC204" s="20">
        <f>'[2]TKB-1'!DC34</f>
        <v>0</v>
      </c>
      <c r="DD204" s="19">
        <f>'[2]TKB-2'!DD34</f>
        <v>0</v>
      </c>
      <c r="DE204" s="20">
        <f>'[2]TKB-1'!DE34</f>
        <v>0</v>
      </c>
      <c r="DF204" s="19">
        <f>'[2]TKB-2'!DF34</f>
        <v>0</v>
      </c>
      <c r="DG204" s="20">
        <f>'[2]TKB-1'!DG34</f>
        <v>0</v>
      </c>
      <c r="DH204" s="19">
        <f>'[2]TKB-2'!DH34</f>
        <v>0</v>
      </c>
      <c r="DI204" s="20">
        <f>'[2]TKB-1'!DI34</f>
        <v>0</v>
      </c>
      <c r="DJ204" s="19" t="str">
        <f>'[2]TKB-2'!DJ34</f>
        <v>ONLINE</v>
      </c>
      <c r="DK204" s="20">
        <f>'[2]TKB-1'!DK34</f>
        <v>0</v>
      </c>
      <c r="DL204" s="19">
        <f>'[2]TKB-2'!DL34</f>
        <v>0</v>
      </c>
      <c r="DM204" s="20">
        <f>'[2]TKB-1'!DM34</f>
        <v>0</v>
      </c>
      <c r="DN204" s="19">
        <f>'[2]TKB-2'!DN34</f>
        <v>0</v>
      </c>
      <c r="DO204" s="20">
        <f>'[2]TKB-1'!DO34</f>
        <v>0</v>
      </c>
      <c r="DP204" s="19">
        <f>'[2]TKB-2'!DP34</f>
        <v>0</v>
      </c>
      <c r="DQ204" s="20">
        <f>'[2]TKB-1'!DQ34</f>
        <v>0</v>
      </c>
      <c r="DR204" s="19">
        <f>'[2]TKB-2'!DR34</f>
        <v>0</v>
      </c>
      <c r="DS204" s="20">
        <f>'[2]TKB-1'!DS34</f>
        <v>0</v>
      </c>
      <c r="DT204" s="19">
        <f>'[2]TKB-2'!DT34</f>
        <v>0</v>
      </c>
      <c r="DU204" s="20">
        <f>'[2]TKB-1'!DU34</f>
        <v>0</v>
      </c>
      <c r="DV204" s="19">
        <f>'[2]TKB-2'!DV34</f>
        <v>0</v>
      </c>
      <c r="DW204" s="20">
        <f>'[2]TKB-1'!DW34</f>
        <v>0</v>
      </c>
      <c r="DX204" s="19">
        <f>'[2]TKB-2'!DX34</f>
        <v>0</v>
      </c>
      <c r="DY204" s="20">
        <f>'[2]TKB-1'!DY34</f>
        <v>0</v>
      </c>
      <c r="DZ204" s="19">
        <f>'[2]TKB-2'!DZ34</f>
        <v>0</v>
      </c>
      <c r="EA204" s="20">
        <f>'[2]TKB-1'!EA34</f>
        <v>0</v>
      </c>
      <c r="EB204" s="19">
        <f>'[2]TKB-2'!EB34</f>
        <v>0</v>
      </c>
      <c r="EC204" s="20">
        <f>'[2]TKB-1'!EC34</f>
        <v>0</v>
      </c>
      <c r="ED204" s="19">
        <f>'[2]TKB-2'!ED34</f>
        <v>0</v>
      </c>
      <c r="EE204" s="20">
        <f>'[2]TKB-1'!EE34</f>
        <v>0</v>
      </c>
      <c r="EF204" s="547">
        <f>'[2]TKB-2'!EF34</f>
        <v>0</v>
      </c>
      <c r="EG204" s="548">
        <f>'[2]TKB-1'!EG34</f>
        <v>0</v>
      </c>
      <c r="EH204" s="547">
        <f>'[2]TKB-2'!EH34</f>
        <v>0</v>
      </c>
      <c r="EI204" s="548">
        <f>'[2]TKB-1'!EI34</f>
        <v>0</v>
      </c>
      <c r="EJ204" s="547">
        <f>'[2]TKB-2'!EJ34</f>
        <v>0</v>
      </c>
      <c r="EK204" s="548">
        <f>'[2]TKB-1'!EK34</f>
        <v>0</v>
      </c>
      <c r="EL204" s="19">
        <f>'[2]TKB-2'!EL34</f>
        <v>0</v>
      </c>
      <c r="EM204" s="20">
        <f>'[2]TKB-1'!EM34</f>
        <v>0</v>
      </c>
      <c r="EN204" s="19">
        <f>'[2]TKB-2'!EN34</f>
        <v>0</v>
      </c>
      <c r="EO204" s="20">
        <f>'[2]TKB-1'!EO34</f>
        <v>0</v>
      </c>
      <c r="EP204" s="19">
        <f>'[2]TKB-2'!EP34</f>
        <v>0</v>
      </c>
      <c r="EQ204" s="20">
        <f>'[2]TKB-1'!EQ34</f>
        <v>0</v>
      </c>
      <c r="ER204" s="547">
        <f>'[2]TKB-2'!ER34</f>
        <v>0</v>
      </c>
      <c r="ES204" s="548">
        <f>'[2]TKB-1'!ES34</f>
        <v>0</v>
      </c>
      <c r="ET204" s="547">
        <f>'[2]TKB-2'!ET34</f>
        <v>0</v>
      </c>
      <c r="EU204" s="548">
        <f>'[2]TKB-1'!EU34</f>
        <v>0</v>
      </c>
      <c r="EV204" s="608">
        <f>'[2]TKB-2'!EV34</f>
        <v>0</v>
      </c>
      <c r="EW204" s="609">
        <f>'[2]TKB-1'!EW34</f>
        <v>0</v>
      </c>
      <c r="EX204" s="608">
        <f>'[2]TKB-2'!EX34</f>
        <v>0</v>
      </c>
      <c r="EY204" s="609">
        <f>'[2]TKB-1'!EY34</f>
        <v>0</v>
      </c>
      <c r="EZ204" s="608">
        <f>'[2]TKB-2'!EZ34</f>
        <v>0</v>
      </c>
      <c r="FA204" s="609">
        <f>'[2]TKB-1'!FA34</f>
        <v>0</v>
      </c>
      <c r="FB204" s="19">
        <f>'[2]TKB-2'!FB34</f>
        <v>0</v>
      </c>
      <c r="FC204" s="20">
        <f>'[2]TKB-1'!FC34</f>
        <v>0</v>
      </c>
      <c r="FD204" s="608">
        <f>'[2]TKB-2'!FD34</f>
        <v>0</v>
      </c>
      <c r="FE204" s="609">
        <f>'[2]TKB-1'!FE34</f>
        <v>0</v>
      </c>
      <c r="FF204" s="19">
        <f>'[2]TKB-2'!FF34</f>
        <v>0</v>
      </c>
      <c r="FG204" s="20">
        <f>'[2]TKB-1'!FG34</f>
        <v>0</v>
      </c>
      <c r="FH204" s="19">
        <f>'[2]TKB-2'!FH34</f>
        <v>0</v>
      </c>
      <c r="FI204" s="20">
        <f>'[2]TKB-1'!FI34</f>
        <v>0</v>
      </c>
      <c r="FJ204" s="19">
        <f>'[2]TKB-2'!FJ34</f>
        <v>0</v>
      </c>
      <c r="FK204" s="20">
        <f>'[2]TKB-1'!FK34</f>
        <v>0</v>
      </c>
      <c r="FL204" s="547">
        <f>'[2]TKB-2'!FL34</f>
        <v>0</v>
      </c>
      <c r="FM204" s="548">
        <f>'[2]TKB-1'!FM34</f>
        <v>0</v>
      </c>
      <c r="FN204" s="19">
        <f>'[2]TKB-2'!FN34</f>
        <v>0</v>
      </c>
      <c r="FO204" s="20">
        <f>'[2]TKB-1'!FO34</f>
        <v>0</v>
      </c>
      <c r="FP204" s="19">
        <f>'[2]TKB-2'!FP34</f>
        <v>0</v>
      </c>
      <c r="FQ204" s="20">
        <f>'[2]TKB-1'!FQ34</f>
        <v>0</v>
      </c>
      <c r="FR204" s="19">
        <f>'[2]TKB-2'!FR34</f>
        <v>0</v>
      </c>
      <c r="FS204" s="20">
        <f>'[2]TKB-1'!FS34</f>
        <v>0</v>
      </c>
      <c r="FT204" s="19">
        <f>'[2]TKB-2'!FT34</f>
        <v>0</v>
      </c>
      <c r="FU204" s="20">
        <f>'[2]TKB-1'!FU34</f>
        <v>0</v>
      </c>
      <c r="FV204" s="590">
        <f>'[2]TKB-2'!FV34</f>
        <v>0</v>
      </c>
      <c r="FW204" s="591">
        <f>'[2]TKB-1'!FW34</f>
        <v>0</v>
      </c>
      <c r="FX204" s="19">
        <f>'[2]TKB-2'!FX34</f>
        <v>0</v>
      </c>
      <c r="FY204" s="20">
        <f>'[2]TKB-1'!FY34</f>
        <v>0</v>
      </c>
      <c r="FZ204" s="19">
        <f>'[2]TKB-2'!FZ34</f>
        <v>0</v>
      </c>
      <c r="GA204" s="20">
        <f>'[2]TKB-1'!GA34</f>
        <v>0</v>
      </c>
      <c r="GB204" s="590">
        <f>'[2]TKB-2'!GB34</f>
        <v>0</v>
      </c>
      <c r="GC204" s="591">
        <f>'[2]TKB-1'!GC34</f>
        <v>0</v>
      </c>
      <c r="GD204" s="590">
        <f>'[2]TKB-2'!GD34</f>
        <v>0</v>
      </c>
      <c r="GE204" s="591">
        <f>'[2]TKB-1'!GE34</f>
        <v>0</v>
      </c>
      <c r="GF204" s="590">
        <f>'[2]TKB-2'!GF34</f>
        <v>0</v>
      </c>
      <c r="GG204" s="591">
        <f>'[2]TKB-1'!GG34</f>
        <v>0</v>
      </c>
      <c r="GH204" s="19">
        <f>'[2]TKB-2'!GH34</f>
        <v>0</v>
      </c>
      <c r="GI204" s="20">
        <f>'[2]TKB-1'!GI34</f>
        <v>0</v>
      </c>
      <c r="GJ204" s="19">
        <f>'[2]TKB-2'!GJ34</f>
        <v>0</v>
      </c>
      <c r="GK204" s="20">
        <f>'[2]TKB-1'!GK34</f>
        <v>0</v>
      </c>
      <c r="GL204" s="19">
        <f>'[2]TKB-2'!GL34</f>
        <v>0</v>
      </c>
      <c r="GM204" s="20">
        <f>'[2]TKB-1'!GM34</f>
        <v>0</v>
      </c>
      <c r="GN204" s="19">
        <f>'[2]TKB-2'!GN34</f>
        <v>0</v>
      </c>
      <c r="GO204" s="20">
        <f>'[2]TKB-1'!GO34</f>
        <v>0</v>
      </c>
      <c r="GP204" s="19">
        <f>'[2]TKB-2'!GP34</f>
        <v>0</v>
      </c>
      <c r="GQ204" s="20">
        <f>'[2]TKB-1'!GQ34</f>
        <v>0</v>
      </c>
      <c r="GR204" s="19">
        <f>'[2]TKB-2'!GR34</f>
        <v>0</v>
      </c>
      <c r="GS204" s="20">
        <f>'[2]TKB-1'!GS34</f>
        <v>0</v>
      </c>
      <c r="GT204" s="19">
        <f>'[2]TKB-2'!GT34</f>
        <v>0</v>
      </c>
      <c r="GU204" s="20">
        <f>'[2]TKB-1'!GU34</f>
        <v>0</v>
      </c>
      <c r="GV204" s="19">
        <f>'[2]TKB-2'!GV34</f>
        <v>0</v>
      </c>
      <c r="GW204" s="20">
        <f>'[2]TKB-1'!GW34</f>
        <v>0</v>
      </c>
      <c r="GX204" s="19">
        <f>'[2]TKB-2'!GX34</f>
        <v>0</v>
      </c>
      <c r="GY204" s="20">
        <f>'[2]TKB-1'!GY34</f>
        <v>0</v>
      </c>
      <c r="GZ204" s="19">
        <f>'[2]TKB-2'!GZ34</f>
        <v>0</v>
      </c>
      <c r="HA204" s="20">
        <f>'[2]TKB-1'!HA34</f>
        <v>0</v>
      </c>
      <c r="HB204" s="19">
        <f>'[2]TKB-2'!HB34</f>
        <v>0</v>
      </c>
      <c r="HC204" s="20">
        <f>'[2]TKB-1'!HC34</f>
        <v>0</v>
      </c>
      <c r="HD204" s="19">
        <f>'[2]TKB-2'!HD34</f>
        <v>0</v>
      </c>
      <c r="HE204" s="20">
        <f>'[2]TKB-1'!HE34</f>
        <v>0</v>
      </c>
      <c r="HF204" s="19">
        <f>'[2]TKB-2'!HF34</f>
        <v>0</v>
      </c>
      <c r="HG204" s="20">
        <f>'[2]TKB-1'!HG34</f>
        <v>0</v>
      </c>
      <c r="HH204" s="19">
        <f>'[2]TKB-2'!HH34</f>
        <v>0</v>
      </c>
      <c r="HI204" s="20">
        <f>'[2]TKB-1'!HI34</f>
        <v>0</v>
      </c>
      <c r="HJ204" s="19">
        <f>'[2]TKB-2'!HJ34</f>
        <v>0</v>
      </c>
      <c r="HK204" s="20">
        <f>'[2]TKB-1'!HK34</f>
        <v>0</v>
      </c>
      <c r="HL204" s="19">
        <f>'[2]TKB-2'!HL34</f>
        <v>0</v>
      </c>
      <c r="HM204" s="20">
        <f>'[2]TKB-1'!HM34</f>
        <v>0</v>
      </c>
      <c r="HN204" s="19">
        <f>'[2]TKB-2'!HN34</f>
        <v>0</v>
      </c>
      <c r="HO204" s="20">
        <f>'[2]TKB-1'!HO34</f>
        <v>0</v>
      </c>
      <c r="HP204" s="19">
        <f>'[2]TKB-2'!HP34</f>
        <v>0</v>
      </c>
      <c r="HQ204" s="20">
        <f>'[2]TKB-1'!HQ34</f>
        <v>0</v>
      </c>
      <c r="HR204" s="19">
        <f>'[2]TKB-2'!HR34</f>
        <v>0</v>
      </c>
      <c r="HS204" s="20">
        <f>'[2]TKB-1'!HS34</f>
        <v>0</v>
      </c>
      <c r="HT204" s="19">
        <f>'[2]TKB-2'!HT34</f>
        <v>0</v>
      </c>
      <c r="HU204" s="20">
        <f>'[2]TKB-1'!HU34</f>
        <v>0</v>
      </c>
      <c r="HV204" s="19">
        <f>'[2]TKB-2'!HV34</f>
        <v>0</v>
      </c>
      <c r="HW204" s="20">
        <f>'[2]TKB-1'!HW34</f>
        <v>0</v>
      </c>
      <c r="HX204" s="19">
        <f>'[2]TKB-2'!HX34</f>
        <v>0</v>
      </c>
      <c r="HY204" s="20">
        <f>'[2]TKB-1'!HY34</f>
        <v>0</v>
      </c>
      <c r="HZ204" s="19">
        <f>'[2]TKB-2'!HZ34</f>
        <v>0</v>
      </c>
      <c r="IA204" s="20">
        <f>'[2]TKB-1'!IA34</f>
        <v>0</v>
      </c>
      <c r="IB204" s="19">
        <f>'[2]TKB-2'!IB34</f>
        <v>0</v>
      </c>
      <c r="IC204" s="20">
        <f>'[2]TKB-1'!IC34</f>
        <v>0</v>
      </c>
      <c r="ID204" s="19">
        <f>'[2]TKB-2'!ID34</f>
        <v>0</v>
      </c>
      <c r="IE204" s="20">
        <f>'[2]TKB-1'!IE34</f>
        <v>0</v>
      </c>
      <c r="IF204" s="19">
        <f>'[2]TKB-2'!IF34</f>
        <v>0</v>
      </c>
      <c r="IG204" s="20">
        <f>'[2]TKB-1'!IG34</f>
        <v>0</v>
      </c>
      <c r="IH204" s="19">
        <f>'[2]TKB-2'!IH34</f>
        <v>0</v>
      </c>
      <c r="II204" s="20">
        <f>'[2]TKB-1'!II34</f>
        <v>0</v>
      </c>
    </row>
    <row r="205" spans="1:243" ht="15" x14ac:dyDescent="0.2">
      <c r="A205" s="632"/>
      <c r="B205" s="624"/>
      <c r="C205" s="627"/>
      <c r="D205" s="8" t="s">
        <v>6</v>
      </c>
      <c r="E205" s="504"/>
      <c r="F205" s="21"/>
      <c r="G205" s="22">
        <f>'[2]TKB-1'!G35</f>
        <v>0</v>
      </c>
      <c r="H205" s="21"/>
      <c r="I205" s="22">
        <f>'[2]TKB-1'!I35</f>
        <v>0</v>
      </c>
      <c r="J205" s="21"/>
      <c r="K205" s="22">
        <f>'[2]TKB-1'!K35</f>
        <v>0</v>
      </c>
      <c r="L205" s="21"/>
      <c r="M205" s="22">
        <f>'[2]TKB-1'!M35</f>
        <v>0</v>
      </c>
      <c r="N205" s="21"/>
      <c r="O205" s="22">
        <f>'[2]TKB-1'!O35</f>
        <v>0</v>
      </c>
      <c r="P205" s="21"/>
      <c r="Q205" s="22">
        <f>'[2]TKB-1'!Q35</f>
        <v>0</v>
      </c>
      <c r="R205" s="21"/>
      <c r="S205" s="22">
        <f>'[2]TKB-1'!S35</f>
        <v>0</v>
      </c>
      <c r="T205" s="21"/>
      <c r="U205" s="22">
        <f>'[2]TKB-1'!U35</f>
        <v>0</v>
      </c>
      <c r="V205" s="21"/>
      <c r="W205" s="22">
        <f>'[2]TKB-1'!W35</f>
        <v>0</v>
      </c>
      <c r="X205" s="21"/>
      <c r="Y205" s="22" t="str">
        <f>'[2]TKB-1'!Y35</f>
        <v>ÔN THI</v>
      </c>
      <c r="Z205" s="21"/>
      <c r="AA205" s="22" t="str">
        <f>'[2]TKB-1'!AA35</f>
        <v>DA KCN BTCT(3)(V.Sơn)</v>
      </c>
      <c r="AB205" s="21"/>
      <c r="AC205" s="22" t="str">
        <f>'[2]TKB-1'!AC35</f>
        <v>DA KCN BTCT(3)(L.Trường)</v>
      </c>
      <c r="AD205" s="21"/>
      <c r="AE205" s="22">
        <f>'[2]TKB-1'!AE35</f>
        <v>0</v>
      </c>
      <c r="AF205" s="21"/>
      <c r="AG205" s="22">
        <f>'[2]TKB-1'!AG35</f>
        <v>0</v>
      </c>
      <c r="AH205" s="21"/>
      <c r="AI205" s="22">
        <f>'[2]TKB-1'!AI35</f>
        <v>0</v>
      </c>
      <c r="AJ205" s="21"/>
      <c r="AK205" s="22">
        <f>'[2]TKB-1'!AK35</f>
        <v>0</v>
      </c>
      <c r="AL205" s="21"/>
      <c r="AM205" s="22">
        <f>'[2]TKB-1'!AM35</f>
        <v>0</v>
      </c>
      <c r="AN205" s="21"/>
      <c r="AO205" s="22">
        <f>'[2]TKB-1'!AO35</f>
        <v>0</v>
      </c>
      <c r="AP205" s="21"/>
      <c r="AQ205" s="22">
        <f>'[2]TKB-1'!AQ35</f>
        <v>0</v>
      </c>
      <c r="AR205" s="21"/>
      <c r="AS205" s="22">
        <f>'[2]TKB-1'!AS35</f>
        <v>0</v>
      </c>
      <c r="AT205" s="21"/>
      <c r="AU205" s="22">
        <f>'[2]TKB-1'!AU35</f>
        <v>0</v>
      </c>
      <c r="AV205" s="21"/>
      <c r="AW205" s="22" t="str">
        <f>'[2]TKB-1'!AW35</f>
        <v>GDTC3(4)(V.Học)</v>
      </c>
      <c r="AX205" s="21"/>
      <c r="AY205" s="22">
        <f>'[2]TKB-1'!AY35</f>
        <v>0</v>
      </c>
      <c r="AZ205" s="21"/>
      <c r="BA205" s="22">
        <f>'[2]TKB-1'!BA35</f>
        <v>0</v>
      </c>
      <c r="BB205" s="21"/>
      <c r="BC205" s="22">
        <f>'[2]TKB-1'!BC35</f>
        <v>0</v>
      </c>
      <c r="BD205" s="21"/>
      <c r="BE205" s="22" t="str">
        <f>'[2]TKB-1'!BE35</f>
        <v>TCD1(3)(T.Bích)</v>
      </c>
      <c r="BF205" s="21"/>
      <c r="BG205" s="22">
        <f>'[2]TKB-1'!BG35</f>
        <v>0</v>
      </c>
      <c r="BH205" s="21"/>
      <c r="BI205" s="22">
        <f>'[2]TKB-1'!BI35</f>
        <v>0</v>
      </c>
      <c r="BJ205" s="21"/>
      <c r="BK205" s="22">
        <f>'[2]TKB-1'!BK35</f>
        <v>0</v>
      </c>
      <c r="BL205" s="21"/>
      <c r="BM205" s="22" t="str">
        <f>'[2]TKB-1'!BM35</f>
        <v>MLCN(3)(T.Hùng)</v>
      </c>
      <c r="BN205" s="21"/>
      <c r="BO205" s="22">
        <f>'[2]TKB-1'!BO35</f>
        <v>0</v>
      </c>
      <c r="BP205" s="21"/>
      <c r="BQ205" s="22">
        <f>'[2]TKB-1'!BQ35</f>
        <v>0</v>
      </c>
      <c r="BR205" s="21"/>
      <c r="BS205" s="22">
        <f>'[2]TKB-1'!BS35</f>
        <v>0</v>
      </c>
      <c r="BT205" s="21"/>
      <c r="BU205" s="22">
        <f>'[2]TKB-1'!BU35</f>
        <v>0</v>
      </c>
      <c r="BV205" s="21"/>
      <c r="BW205" s="22">
        <f>'[2]TKB-1'!BW35</f>
        <v>0</v>
      </c>
      <c r="BX205" s="21"/>
      <c r="BY205" s="22">
        <f>'[2]TKB-1'!BY35</f>
        <v>0</v>
      </c>
      <c r="BZ205" s="21"/>
      <c r="CA205" s="22">
        <f>'[2]TKB-1'!CA35</f>
        <v>0</v>
      </c>
      <c r="CB205" s="21"/>
      <c r="CC205" s="22">
        <f>'[2]TKB-1'!CC35</f>
        <v>0</v>
      </c>
      <c r="CD205" s="21"/>
      <c r="CE205" s="22">
        <f>'[2]TKB-1'!CE35</f>
        <v>0</v>
      </c>
      <c r="CF205" s="21"/>
      <c r="CG205" s="22">
        <f>'[2]TKB-1'!CG35</f>
        <v>0</v>
      </c>
      <c r="CH205" s="21"/>
      <c r="CI205" s="22">
        <f>'[2]TKB-1'!CI35</f>
        <v>0</v>
      </c>
      <c r="CJ205" s="246"/>
      <c r="CK205" s="247" t="str">
        <f>'[2]TKB-1'!CK35</f>
        <v>NVVP(3)(Th.Nga)</v>
      </c>
      <c r="CL205" s="21"/>
      <c r="CM205" s="22">
        <f>'[2]TKB-1'!CM35</f>
        <v>0</v>
      </c>
      <c r="CN205" s="21"/>
      <c r="CO205" s="22">
        <f>'[2]TKB-1'!CO35</f>
        <v>0</v>
      </c>
      <c r="CP205" s="21"/>
      <c r="CQ205" s="22">
        <f>'[2]TKB-1'!CQ35</f>
        <v>0</v>
      </c>
      <c r="CR205" s="21"/>
      <c r="CS205" s="22">
        <f>'[2]TKB-1'!CS35</f>
        <v>0</v>
      </c>
      <c r="CT205" s="21"/>
      <c r="CU205" s="22">
        <f>'[2]TKB-1'!CU35</f>
        <v>0</v>
      </c>
      <c r="CV205" s="21"/>
      <c r="CW205" s="22">
        <f>'[2]TKB-1'!CW35</f>
        <v>0</v>
      </c>
      <c r="CX205" s="21"/>
      <c r="CY205" s="22">
        <f>'[2]TKB-1'!CY35</f>
        <v>0</v>
      </c>
      <c r="CZ205" s="21"/>
      <c r="DA205" s="22">
        <f>'[2]TKB-1'!DA35</f>
        <v>0</v>
      </c>
      <c r="DB205" s="21"/>
      <c r="DC205" s="22">
        <f>'[2]TKB-1'!DC35</f>
        <v>0</v>
      </c>
      <c r="DD205" s="21"/>
      <c r="DE205" s="22">
        <f>'[2]TKB-1'!DE35</f>
        <v>0</v>
      </c>
      <c r="DF205" s="21"/>
      <c r="DG205" s="22">
        <f>'[2]TKB-1'!DG35</f>
        <v>0</v>
      </c>
      <c r="DH205" s="21"/>
      <c r="DI205" s="22">
        <f>'[2]TKB-1'!DI35</f>
        <v>0</v>
      </c>
      <c r="DJ205" s="21"/>
      <c r="DK205" s="22" t="str">
        <f>'[2]TKB-1'!DK35</f>
        <v>ÔN THI</v>
      </c>
      <c r="DL205" s="21"/>
      <c r="DM205" s="22">
        <f>'[2]TKB-1'!DM35</f>
        <v>0</v>
      </c>
      <c r="DN205" s="21"/>
      <c r="DO205" s="22">
        <f>'[2]TKB-1'!DO35</f>
        <v>0</v>
      </c>
      <c r="DP205" s="21"/>
      <c r="DQ205" s="22">
        <f>'[2]TKB-1'!DQ35</f>
        <v>0</v>
      </c>
      <c r="DR205" s="21"/>
      <c r="DS205" s="22">
        <f>'[2]TKB-1'!DS35</f>
        <v>0</v>
      </c>
      <c r="DT205" s="21"/>
      <c r="DU205" s="22">
        <f>'[2]TKB-1'!DU35</f>
        <v>0</v>
      </c>
      <c r="DV205" s="21"/>
      <c r="DW205" s="22">
        <f>'[2]TKB-1'!DW35</f>
        <v>0</v>
      </c>
      <c r="DX205" s="21"/>
      <c r="DY205" s="22">
        <f>'[2]TKB-1'!DY35</f>
        <v>0</v>
      </c>
      <c r="DZ205" s="21"/>
      <c r="EA205" s="22">
        <f>'[2]TKB-1'!EA35</f>
        <v>0</v>
      </c>
      <c r="EB205" s="21"/>
      <c r="EC205" s="22">
        <f>'[2]TKB-1'!EC35</f>
        <v>0</v>
      </c>
      <c r="ED205" s="21"/>
      <c r="EE205" s="22">
        <f>'[2]TKB-1'!EE35</f>
        <v>0</v>
      </c>
      <c r="EF205" s="246"/>
      <c r="EG205" s="247">
        <f>'[2]TKB-1'!EG35</f>
        <v>0</v>
      </c>
      <c r="EH205" s="246"/>
      <c r="EI205" s="247">
        <f>'[2]TKB-1'!EI35</f>
        <v>0</v>
      </c>
      <c r="EJ205" s="246"/>
      <c r="EK205" s="247">
        <f>'[2]TKB-1'!EK35</f>
        <v>0</v>
      </c>
      <c r="EL205" s="21"/>
      <c r="EM205" s="22">
        <f>'[2]TKB-1'!EM35</f>
        <v>0</v>
      </c>
      <c r="EN205" s="21"/>
      <c r="EO205" s="22">
        <f>'[2]TKB-1'!EO35</f>
        <v>0</v>
      </c>
      <c r="EP205" s="21"/>
      <c r="EQ205" s="22">
        <f>'[2]TKB-1'!EQ35</f>
        <v>0</v>
      </c>
      <c r="ER205" s="246"/>
      <c r="ES205" s="247">
        <f>'[2]TKB-1'!ES35</f>
        <v>0</v>
      </c>
      <c r="ET205" s="246"/>
      <c r="EU205" s="247">
        <f>'[2]TKB-1'!EU35</f>
        <v>0</v>
      </c>
      <c r="EV205" s="610"/>
      <c r="EW205" s="611">
        <f>'[2]TKB-1'!EW35</f>
        <v>0</v>
      </c>
      <c r="EX205" s="610"/>
      <c r="EY205" s="611">
        <f>'[2]TKB-1'!EY35</f>
        <v>0</v>
      </c>
      <c r="EZ205" s="610"/>
      <c r="FA205" s="611">
        <f>'[2]TKB-1'!FA35</f>
        <v>0</v>
      </c>
      <c r="FB205" s="21"/>
      <c r="FC205" s="22">
        <f>'[2]TKB-1'!FC35</f>
        <v>0</v>
      </c>
      <c r="FD205" s="610"/>
      <c r="FE205" s="611">
        <f>'[2]TKB-1'!FE35</f>
        <v>0</v>
      </c>
      <c r="FF205" s="21"/>
      <c r="FG205" s="22">
        <f>'[2]TKB-1'!FG35</f>
        <v>0</v>
      </c>
      <c r="FH205" s="21"/>
      <c r="FI205" s="22">
        <f>'[2]TKB-1'!FI35</f>
        <v>0</v>
      </c>
      <c r="FJ205" s="21"/>
      <c r="FK205" s="22">
        <f>'[2]TKB-1'!FK35</f>
        <v>0</v>
      </c>
      <c r="FL205" s="246"/>
      <c r="FM205" s="247">
        <f>'[2]TKB-1'!FM35</f>
        <v>0</v>
      </c>
      <c r="FN205" s="21"/>
      <c r="FO205" s="22">
        <f>'[2]TKB-1'!FO35</f>
        <v>0</v>
      </c>
      <c r="FP205" s="21"/>
      <c r="FQ205" s="22">
        <f>'[2]TKB-1'!FQ35</f>
        <v>0</v>
      </c>
      <c r="FR205" s="21"/>
      <c r="FS205" s="22">
        <f>'[2]TKB-1'!FS35</f>
        <v>0</v>
      </c>
      <c r="FT205" s="21"/>
      <c r="FU205" s="22">
        <f>'[2]TKB-1'!FU35</f>
        <v>0</v>
      </c>
      <c r="FV205" s="592"/>
      <c r="FW205" s="593">
        <f>'[2]TKB-1'!FW35</f>
        <v>0</v>
      </c>
      <c r="FX205" s="21"/>
      <c r="FY205" s="22">
        <f>'[2]TKB-1'!FY35</f>
        <v>0</v>
      </c>
      <c r="FZ205" s="21"/>
      <c r="GA205" s="22">
        <f>'[2]TKB-1'!GA35</f>
        <v>0</v>
      </c>
      <c r="GB205" s="592"/>
      <c r="GC205" s="593">
        <f>'[2]TKB-1'!GC35</f>
        <v>0</v>
      </c>
      <c r="GD205" s="592"/>
      <c r="GE205" s="593">
        <f>'[2]TKB-1'!GE35</f>
        <v>0</v>
      </c>
      <c r="GF205" s="592"/>
      <c r="GG205" s="593">
        <f>'[2]TKB-1'!GG35</f>
        <v>0</v>
      </c>
      <c r="GH205" s="21"/>
      <c r="GI205" s="22">
        <f>'[2]TKB-1'!GI35</f>
        <v>0</v>
      </c>
      <c r="GJ205" s="21"/>
      <c r="GK205" s="22">
        <f>'[2]TKB-1'!GK35</f>
        <v>0</v>
      </c>
      <c r="GL205" s="21"/>
      <c r="GM205" s="22">
        <f>'[2]TKB-1'!GM35</f>
        <v>0</v>
      </c>
      <c r="GN205" s="21"/>
      <c r="GO205" s="22">
        <f>'[2]TKB-1'!GO35</f>
        <v>0</v>
      </c>
      <c r="GP205" s="21"/>
      <c r="GQ205" s="22">
        <f>'[2]TKB-1'!GQ35</f>
        <v>0</v>
      </c>
      <c r="GR205" s="21"/>
      <c r="GS205" s="22">
        <f>'[2]TKB-1'!GS35</f>
        <v>0</v>
      </c>
      <c r="GT205" s="21"/>
      <c r="GU205" s="22">
        <f>'[2]TKB-1'!GU35</f>
        <v>0</v>
      </c>
      <c r="GV205" s="21"/>
      <c r="GW205" s="22">
        <f>'[2]TKB-1'!GW35</f>
        <v>0</v>
      </c>
      <c r="GX205" s="21"/>
      <c r="GY205" s="22">
        <f>'[2]TKB-1'!GY35</f>
        <v>0</v>
      </c>
      <c r="GZ205" s="21"/>
      <c r="HA205" s="22">
        <f>'[2]TKB-1'!HA35</f>
        <v>0</v>
      </c>
      <c r="HB205" s="21"/>
      <c r="HC205" s="22">
        <f>'[2]TKB-1'!HC35</f>
        <v>0</v>
      </c>
      <c r="HD205" s="21"/>
      <c r="HE205" s="22">
        <f>'[2]TKB-1'!HE35</f>
        <v>0</v>
      </c>
      <c r="HF205" s="21"/>
      <c r="HG205" s="22">
        <f>'[2]TKB-1'!HG35</f>
        <v>0</v>
      </c>
      <c r="HH205" s="21"/>
      <c r="HI205" s="22">
        <f>'[2]TKB-1'!HI35</f>
        <v>0</v>
      </c>
      <c r="HJ205" s="21"/>
      <c r="HK205" s="22">
        <f>'[2]TKB-1'!HK35</f>
        <v>0</v>
      </c>
      <c r="HL205" s="21"/>
      <c r="HM205" s="22">
        <f>'[2]TKB-1'!HM35</f>
        <v>0</v>
      </c>
      <c r="HN205" s="21"/>
      <c r="HO205" s="22">
        <f>'[2]TKB-1'!HO35</f>
        <v>0</v>
      </c>
      <c r="HP205" s="21"/>
      <c r="HQ205" s="22">
        <f>'[2]TKB-1'!HQ35</f>
        <v>0</v>
      </c>
      <c r="HR205" s="21"/>
      <c r="HS205" s="22">
        <f>'[2]TKB-1'!HS35</f>
        <v>0</v>
      </c>
      <c r="HT205" s="21"/>
      <c r="HU205" s="22">
        <f>'[2]TKB-1'!HU35</f>
        <v>0</v>
      </c>
      <c r="HV205" s="21"/>
      <c r="HW205" s="22">
        <f>'[2]TKB-1'!HW35</f>
        <v>0</v>
      </c>
      <c r="HX205" s="21"/>
      <c r="HY205" s="22">
        <f>'[2]TKB-1'!HY35</f>
        <v>0</v>
      </c>
      <c r="HZ205" s="21"/>
      <c r="IA205" s="22">
        <f>'[2]TKB-1'!IA35</f>
        <v>0</v>
      </c>
      <c r="IB205" s="21"/>
      <c r="IC205" s="22">
        <f>'[2]TKB-1'!IC35</f>
        <v>0</v>
      </c>
      <c r="ID205" s="21"/>
      <c r="IE205" s="22">
        <f>'[2]TKB-1'!IE35</f>
        <v>0</v>
      </c>
      <c r="IF205" s="21"/>
      <c r="IG205" s="22">
        <f>'[2]TKB-1'!IG35</f>
        <v>0</v>
      </c>
      <c r="IH205" s="21"/>
      <c r="II205" s="22">
        <f>'[2]TKB-1'!II35</f>
        <v>0</v>
      </c>
    </row>
    <row r="206" spans="1:243" ht="15" x14ac:dyDescent="0.2">
      <c r="A206" s="632"/>
      <c r="B206" s="624"/>
      <c r="C206" s="627"/>
      <c r="D206" s="8">
        <v>0</v>
      </c>
      <c r="E206" s="505" t="s">
        <v>87</v>
      </c>
      <c r="F206" s="23">
        <f>'[2]TKB-2'!F36</f>
        <v>0</v>
      </c>
      <c r="G206" s="24">
        <f>'[2]TKB-1'!G36</f>
        <v>0</v>
      </c>
      <c r="H206" s="23">
        <f>'[2]TKB-2'!H36</f>
        <v>0</v>
      </c>
      <c r="I206" s="24">
        <f>'[2]TKB-1'!I36</f>
        <v>0</v>
      </c>
      <c r="J206" s="23">
        <f>'[2]TKB-2'!J36</f>
        <v>0</v>
      </c>
      <c r="K206" s="24">
        <f>'[2]TKB-1'!K36</f>
        <v>0</v>
      </c>
      <c r="L206" s="23">
        <f>'[2]TKB-2'!L36</f>
        <v>0</v>
      </c>
      <c r="M206" s="24">
        <f>'[2]TKB-1'!M36</f>
        <v>0</v>
      </c>
      <c r="N206" s="23">
        <f>'[2]TKB-2'!N36</f>
        <v>0</v>
      </c>
      <c r="O206" s="24">
        <f>'[2]TKB-1'!O36</f>
        <v>0</v>
      </c>
      <c r="P206" s="23">
        <f>'[2]TKB-2'!P36</f>
        <v>0</v>
      </c>
      <c r="Q206" s="24">
        <f>'[2]TKB-1'!Q36</f>
        <v>0</v>
      </c>
      <c r="R206" s="23">
        <f>'[2]TKB-2'!R36</f>
        <v>0</v>
      </c>
      <c r="S206" s="24">
        <f>'[2]TKB-1'!S36</f>
        <v>0</v>
      </c>
      <c r="T206" s="23">
        <f>'[2]TKB-2'!T36</f>
        <v>0</v>
      </c>
      <c r="U206" s="24">
        <f>'[2]TKB-1'!U36</f>
        <v>0</v>
      </c>
      <c r="V206" s="23">
        <f>'[2]TKB-2'!V36</f>
        <v>0</v>
      </c>
      <c r="W206" s="24">
        <f>'[2]TKB-1'!W36</f>
        <v>0</v>
      </c>
      <c r="X206" s="23">
        <f>'[2]TKB-2'!X36</f>
        <v>0</v>
      </c>
      <c r="Y206" s="24">
        <f>'[2]TKB-1'!Y36</f>
        <v>0</v>
      </c>
      <c r="Z206" s="23" t="str">
        <f>'[2]TKB-2'!Z36</f>
        <v>ONLINE</v>
      </c>
      <c r="AA206" s="24" t="str">
        <f>'[2]TKB-1'!AA36</f>
        <v>59-hết</v>
      </c>
      <c r="AB206" s="23" t="str">
        <f>'[2]TKB-2'!AB36</f>
        <v>ONLINE</v>
      </c>
      <c r="AC206" s="24" t="str">
        <f>'[2]TKB-1'!AC36</f>
        <v>59-hết</v>
      </c>
      <c r="AD206" s="23">
        <f>'[2]TKB-2'!AD36</f>
        <v>0</v>
      </c>
      <c r="AE206" s="24">
        <f>'[2]TKB-1'!AE36</f>
        <v>0</v>
      </c>
      <c r="AF206" s="23">
        <f>'[2]TKB-2'!AF36</f>
        <v>0</v>
      </c>
      <c r="AG206" s="24">
        <f>'[2]TKB-1'!AG36</f>
        <v>0</v>
      </c>
      <c r="AH206" s="23">
        <f>'[2]TKB-2'!AH36</f>
        <v>0</v>
      </c>
      <c r="AI206" s="24">
        <f>'[2]TKB-1'!AI36</f>
        <v>0</v>
      </c>
      <c r="AJ206" s="23">
        <f>'[2]TKB-2'!AJ36</f>
        <v>0</v>
      </c>
      <c r="AK206" s="24">
        <f>'[2]TKB-1'!AK36</f>
        <v>0</v>
      </c>
      <c r="AL206" s="23">
        <f>'[2]TKB-2'!AL36</f>
        <v>0</v>
      </c>
      <c r="AM206" s="24">
        <f>'[2]TKB-1'!AM36</f>
        <v>0</v>
      </c>
      <c r="AN206" s="23">
        <f>'[2]TKB-2'!AN36</f>
        <v>0</v>
      </c>
      <c r="AO206" s="24">
        <f>'[2]TKB-1'!AO36</f>
        <v>0</v>
      </c>
      <c r="AP206" s="23">
        <f>'[2]TKB-2'!AP36</f>
        <v>0</v>
      </c>
      <c r="AQ206" s="24">
        <f>'[2]TKB-1'!AQ36</f>
        <v>0</v>
      </c>
      <c r="AR206" s="23">
        <f>'[2]TKB-2'!AR36</f>
        <v>0</v>
      </c>
      <c r="AS206" s="24">
        <f>'[2]TKB-1'!AS36</f>
        <v>0</v>
      </c>
      <c r="AT206" s="23">
        <f>'[2]TKB-2'!AT36</f>
        <v>0</v>
      </c>
      <c r="AU206" s="24">
        <f>'[2]TKB-1'!AU36</f>
        <v>0</v>
      </c>
      <c r="AV206" s="23">
        <f>'[2]TKB-2'!AV36</f>
        <v>0</v>
      </c>
      <c r="AW206" s="24">
        <f>'[2]TKB-1'!AW36</f>
        <v>0</v>
      </c>
      <c r="AX206" s="23">
        <f>'[2]TKB-2'!AX36</f>
        <v>0</v>
      </c>
      <c r="AY206" s="24">
        <f>'[2]TKB-1'!AY36</f>
        <v>0</v>
      </c>
      <c r="AZ206" s="23">
        <f>'[2]TKB-2'!AZ36</f>
        <v>0</v>
      </c>
      <c r="BA206" s="24">
        <f>'[2]TKB-1'!BA36</f>
        <v>0</v>
      </c>
      <c r="BB206" s="23">
        <f>'[2]TKB-2'!BB36</f>
        <v>0</v>
      </c>
      <c r="BC206" s="24">
        <f>'[2]TKB-1'!BC36</f>
        <v>0</v>
      </c>
      <c r="BD206" s="23" t="str">
        <f>'[2]TKB-2'!BD36</f>
        <v>ONLINE</v>
      </c>
      <c r="BE206" s="24" t="str">
        <f>'[2]TKB-1'!BE36</f>
        <v>8-9</v>
      </c>
      <c r="BF206" s="23">
        <f>'[2]TKB-2'!BF36</f>
        <v>0</v>
      </c>
      <c r="BG206" s="24">
        <f>'[2]TKB-1'!BG36</f>
        <v>0</v>
      </c>
      <c r="BH206" s="23">
        <f>'[2]TKB-2'!BH36</f>
        <v>0</v>
      </c>
      <c r="BI206" s="24">
        <f>'[2]TKB-1'!BI36</f>
        <v>0</v>
      </c>
      <c r="BJ206" s="23">
        <f>'[2]TKB-2'!BJ36</f>
        <v>0</v>
      </c>
      <c r="BK206" s="24">
        <f>'[2]TKB-1'!BK36</f>
        <v>0</v>
      </c>
      <c r="BL206" s="23" t="str">
        <f>'[2]TKB-2'!BL36</f>
        <v>ONLINE</v>
      </c>
      <c r="BM206" s="24" t="str">
        <f>'[2]TKB-1'!BM36</f>
        <v>7-8</v>
      </c>
      <c r="BN206" s="23">
        <f>'[2]TKB-2'!BN36</f>
        <v>0</v>
      </c>
      <c r="BO206" s="24">
        <f>'[2]TKB-1'!BO36</f>
        <v>0</v>
      </c>
      <c r="BP206" s="23">
        <f>'[2]TKB-2'!BP36</f>
        <v>0</v>
      </c>
      <c r="BQ206" s="24">
        <f>'[2]TKB-1'!BQ36</f>
        <v>0</v>
      </c>
      <c r="BR206" s="23">
        <f>'[2]TKB-2'!BR36</f>
        <v>0</v>
      </c>
      <c r="BS206" s="24">
        <f>'[2]TKB-1'!BS36</f>
        <v>0</v>
      </c>
      <c r="BT206" s="23">
        <f>'[2]TKB-2'!BT36</f>
        <v>0</v>
      </c>
      <c r="BU206" s="24">
        <f>'[2]TKB-1'!BU36</f>
        <v>0</v>
      </c>
      <c r="BV206" s="23">
        <f>'[2]TKB-2'!BV36</f>
        <v>0</v>
      </c>
      <c r="BW206" s="24">
        <f>'[2]TKB-1'!BW36</f>
        <v>0</v>
      </c>
      <c r="BX206" s="23">
        <f>'[2]TKB-2'!BX36</f>
        <v>0</v>
      </c>
      <c r="BY206" s="24">
        <f>'[2]TKB-1'!BY36</f>
        <v>0</v>
      </c>
      <c r="BZ206" s="23">
        <f>'[2]TKB-2'!BZ36</f>
        <v>0</v>
      </c>
      <c r="CA206" s="24">
        <f>'[2]TKB-1'!CA36</f>
        <v>0</v>
      </c>
      <c r="CB206" s="23">
        <f>'[2]TKB-2'!CB36</f>
        <v>0</v>
      </c>
      <c r="CC206" s="24">
        <f>'[2]TKB-1'!CC36</f>
        <v>0</v>
      </c>
      <c r="CD206" s="23">
        <f>'[2]TKB-2'!CD36</f>
        <v>0</v>
      </c>
      <c r="CE206" s="24">
        <f>'[2]TKB-1'!CE36</f>
        <v>0</v>
      </c>
      <c r="CF206" s="23">
        <f>'[2]TKB-2'!CF36</f>
        <v>0</v>
      </c>
      <c r="CG206" s="24">
        <f>'[2]TKB-1'!CG36</f>
        <v>0</v>
      </c>
      <c r="CH206" s="23">
        <f>'[2]TKB-2'!CH36</f>
        <v>0</v>
      </c>
      <c r="CI206" s="24">
        <f>'[2]TKB-1'!CI36</f>
        <v>0</v>
      </c>
      <c r="CJ206" s="240" t="str">
        <f>'[2]TKB-2'!CJ36</f>
        <v>ONLINE</v>
      </c>
      <c r="CK206" s="241" t="str">
        <f>'[2]TKB-1'!CK36</f>
        <v>24-25</v>
      </c>
      <c r="CL206" s="23">
        <f>'[2]TKB-2'!CL36</f>
        <v>0</v>
      </c>
      <c r="CM206" s="24">
        <f>'[2]TKB-1'!CM36</f>
        <v>0</v>
      </c>
      <c r="CN206" s="23">
        <f>'[2]TKB-2'!CN36</f>
        <v>0</v>
      </c>
      <c r="CO206" s="24">
        <f>'[2]TKB-1'!CO36</f>
        <v>0</v>
      </c>
      <c r="CP206" s="23">
        <f>'[2]TKB-2'!CP36</f>
        <v>0</v>
      </c>
      <c r="CQ206" s="24">
        <f>'[2]TKB-1'!CQ36</f>
        <v>0</v>
      </c>
      <c r="CR206" s="23">
        <f>'[2]TKB-2'!CR36</f>
        <v>0</v>
      </c>
      <c r="CS206" s="24">
        <f>'[2]TKB-1'!CS36</f>
        <v>0</v>
      </c>
      <c r="CT206" s="23">
        <f>'[2]TKB-2'!CT36</f>
        <v>0</v>
      </c>
      <c r="CU206" s="24">
        <f>'[2]TKB-1'!CU36</f>
        <v>0</v>
      </c>
      <c r="CV206" s="23">
        <f>'[2]TKB-2'!CV36</f>
        <v>0</v>
      </c>
      <c r="CW206" s="24">
        <f>'[2]TKB-1'!CW36</f>
        <v>0</v>
      </c>
      <c r="CX206" s="23">
        <f>'[2]TKB-2'!CX36</f>
        <v>0</v>
      </c>
      <c r="CY206" s="24">
        <f>'[2]TKB-1'!CY36</f>
        <v>0</v>
      </c>
      <c r="CZ206" s="23">
        <f>'[2]TKB-2'!CZ36</f>
        <v>0</v>
      </c>
      <c r="DA206" s="24">
        <f>'[2]TKB-1'!DA36</f>
        <v>0</v>
      </c>
      <c r="DB206" s="23">
        <f>'[2]TKB-2'!DB36</f>
        <v>0</v>
      </c>
      <c r="DC206" s="24">
        <f>'[2]TKB-1'!DC36</f>
        <v>0</v>
      </c>
      <c r="DD206" s="23">
        <f>'[2]TKB-2'!DD36</f>
        <v>0</v>
      </c>
      <c r="DE206" s="24">
        <f>'[2]TKB-1'!DE36</f>
        <v>0</v>
      </c>
      <c r="DF206" s="23">
        <f>'[2]TKB-2'!DF36</f>
        <v>0</v>
      </c>
      <c r="DG206" s="24">
        <f>'[2]TKB-1'!DG36</f>
        <v>0</v>
      </c>
      <c r="DH206" s="23">
        <f>'[2]TKB-2'!DH36</f>
        <v>0</v>
      </c>
      <c r="DI206" s="24">
        <f>'[2]TKB-1'!DI36</f>
        <v>0</v>
      </c>
      <c r="DJ206" s="23">
        <f>'[2]TKB-2'!DJ36</f>
        <v>0</v>
      </c>
      <c r="DK206" s="24">
        <f>'[2]TKB-1'!DK36</f>
        <v>0</v>
      </c>
      <c r="DL206" s="23">
        <f>'[2]TKB-2'!DL36</f>
        <v>0</v>
      </c>
      <c r="DM206" s="24">
        <f>'[2]TKB-1'!DM36</f>
        <v>0</v>
      </c>
      <c r="DN206" s="23">
        <f>'[2]TKB-2'!DN36</f>
        <v>0</v>
      </c>
      <c r="DO206" s="24">
        <f>'[2]TKB-1'!DO36</f>
        <v>0</v>
      </c>
      <c r="DP206" s="23">
        <f>'[2]TKB-2'!DP36</f>
        <v>0</v>
      </c>
      <c r="DQ206" s="24">
        <f>'[2]TKB-1'!DQ36</f>
        <v>0</v>
      </c>
      <c r="DR206" s="23">
        <f>'[2]TKB-2'!DR36</f>
        <v>0</v>
      </c>
      <c r="DS206" s="24">
        <f>'[2]TKB-1'!DS36</f>
        <v>0</v>
      </c>
      <c r="DT206" s="23">
        <f>'[2]TKB-2'!DT36</f>
        <v>0</v>
      </c>
      <c r="DU206" s="24">
        <f>'[2]TKB-1'!DU36</f>
        <v>0</v>
      </c>
      <c r="DV206" s="23">
        <f>'[2]TKB-2'!DV36</f>
        <v>0</v>
      </c>
      <c r="DW206" s="24">
        <f>'[2]TKB-1'!DW36</f>
        <v>0</v>
      </c>
      <c r="DX206" s="23">
        <f>'[2]TKB-2'!DX36</f>
        <v>0</v>
      </c>
      <c r="DY206" s="24">
        <f>'[2]TKB-1'!DY36</f>
        <v>0</v>
      </c>
      <c r="DZ206" s="23">
        <f>'[2]TKB-2'!DZ36</f>
        <v>0</v>
      </c>
      <c r="EA206" s="24">
        <f>'[2]TKB-1'!EA36</f>
        <v>0</v>
      </c>
      <c r="EB206" s="23">
        <f>'[2]TKB-2'!EB36</f>
        <v>0</v>
      </c>
      <c r="EC206" s="24">
        <f>'[2]TKB-1'!EC36</f>
        <v>0</v>
      </c>
      <c r="ED206" s="23">
        <f>'[2]TKB-2'!ED36</f>
        <v>0</v>
      </c>
      <c r="EE206" s="24">
        <f>'[2]TKB-1'!EE36</f>
        <v>0</v>
      </c>
      <c r="EF206" s="240">
        <f>'[2]TKB-2'!EF36</f>
        <v>0</v>
      </c>
      <c r="EG206" s="241">
        <f>'[2]TKB-1'!EG36</f>
        <v>0</v>
      </c>
      <c r="EH206" s="240">
        <f>'[2]TKB-2'!EH36</f>
        <v>0</v>
      </c>
      <c r="EI206" s="241">
        <f>'[2]TKB-1'!EI36</f>
        <v>0</v>
      </c>
      <c r="EJ206" s="240">
        <f>'[2]TKB-2'!EJ36</f>
        <v>0</v>
      </c>
      <c r="EK206" s="241">
        <f>'[2]TKB-1'!EK36</f>
        <v>0</v>
      </c>
      <c r="EL206" s="23">
        <f>'[2]TKB-2'!EL36</f>
        <v>0</v>
      </c>
      <c r="EM206" s="24">
        <f>'[2]TKB-1'!EM36</f>
        <v>0</v>
      </c>
      <c r="EN206" s="23">
        <f>'[2]TKB-2'!EN36</f>
        <v>0</v>
      </c>
      <c r="EO206" s="24">
        <f>'[2]TKB-1'!EO36</f>
        <v>0</v>
      </c>
      <c r="EP206" s="23">
        <f>'[2]TKB-2'!EP36</f>
        <v>0</v>
      </c>
      <c r="EQ206" s="24">
        <f>'[2]TKB-1'!EQ36</f>
        <v>0</v>
      </c>
      <c r="ER206" s="240">
        <f>'[2]TKB-2'!ER36</f>
        <v>0</v>
      </c>
      <c r="ES206" s="241">
        <f>'[2]TKB-1'!ES36</f>
        <v>0</v>
      </c>
      <c r="ET206" s="240">
        <f>'[2]TKB-2'!ET36</f>
        <v>0</v>
      </c>
      <c r="EU206" s="241">
        <f>'[2]TKB-1'!EU36</f>
        <v>0</v>
      </c>
      <c r="EV206" s="612">
        <f>'[2]TKB-2'!EV36</f>
        <v>0</v>
      </c>
      <c r="EW206" s="613">
        <f>'[2]TKB-1'!EW36</f>
        <v>0</v>
      </c>
      <c r="EX206" s="612">
        <f>'[2]TKB-2'!EX36</f>
        <v>0</v>
      </c>
      <c r="EY206" s="613">
        <f>'[2]TKB-1'!EY36</f>
        <v>0</v>
      </c>
      <c r="EZ206" s="612">
        <f>'[2]TKB-2'!EZ36</f>
        <v>0</v>
      </c>
      <c r="FA206" s="613">
        <f>'[2]TKB-1'!FA36</f>
        <v>0</v>
      </c>
      <c r="FB206" s="23">
        <f>'[2]TKB-2'!FB36</f>
        <v>0</v>
      </c>
      <c r="FC206" s="24">
        <f>'[2]TKB-1'!FC36</f>
        <v>0</v>
      </c>
      <c r="FD206" s="612">
        <f>'[2]TKB-2'!FD36</f>
        <v>0</v>
      </c>
      <c r="FE206" s="613">
        <f>'[2]TKB-1'!FE36</f>
        <v>0</v>
      </c>
      <c r="FF206" s="23">
        <f>'[2]TKB-2'!FF36</f>
        <v>0</v>
      </c>
      <c r="FG206" s="24">
        <f>'[2]TKB-1'!FG36</f>
        <v>0</v>
      </c>
      <c r="FH206" s="23">
        <f>'[2]TKB-2'!FH36</f>
        <v>0</v>
      </c>
      <c r="FI206" s="24">
        <f>'[2]TKB-1'!FI36</f>
        <v>0</v>
      </c>
      <c r="FJ206" s="23">
        <f>'[2]TKB-2'!FJ36</f>
        <v>0</v>
      </c>
      <c r="FK206" s="24">
        <f>'[2]TKB-1'!FK36</f>
        <v>0</v>
      </c>
      <c r="FL206" s="240">
        <f>'[2]TKB-2'!FL36</f>
        <v>0</v>
      </c>
      <c r="FM206" s="241">
        <f>'[2]TKB-1'!FM36</f>
        <v>0</v>
      </c>
      <c r="FN206" s="23">
        <f>'[2]TKB-2'!FN36</f>
        <v>0</v>
      </c>
      <c r="FO206" s="24">
        <f>'[2]TKB-1'!FO36</f>
        <v>0</v>
      </c>
      <c r="FP206" s="23">
        <f>'[2]TKB-2'!FP36</f>
        <v>0</v>
      </c>
      <c r="FQ206" s="24">
        <f>'[2]TKB-1'!FQ36</f>
        <v>0</v>
      </c>
      <c r="FR206" s="23">
        <f>'[2]TKB-2'!FR36</f>
        <v>0</v>
      </c>
      <c r="FS206" s="24">
        <f>'[2]TKB-1'!FS36</f>
        <v>0</v>
      </c>
      <c r="FT206" s="23">
        <f>'[2]TKB-2'!FT36</f>
        <v>0</v>
      </c>
      <c r="FU206" s="24">
        <f>'[2]TKB-1'!FU36</f>
        <v>0</v>
      </c>
      <c r="FV206" s="594">
        <f>'[2]TKB-2'!FV36</f>
        <v>0</v>
      </c>
      <c r="FW206" s="595">
        <f>'[2]TKB-1'!FW36</f>
        <v>0</v>
      </c>
      <c r="FX206" s="23">
        <f>'[2]TKB-2'!FX36</f>
        <v>0</v>
      </c>
      <c r="FY206" s="24">
        <f>'[2]TKB-1'!FY36</f>
        <v>0</v>
      </c>
      <c r="FZ206" s="23">
        <f>'[2]TKB-2'!FZ36</f>
        <v>0</v>
      </c>
      <c r="GA206" s="24">
        <f>'[2]TKB-1'!GA36</f>
        <v>0</v>
      </c>
      <c r="GB206" s="594">
        <f>'[2]TKB-2'!GB36</f>
        <v>0</v>
      </c>
      <c r="GC206" s="595">
        <f>'[2]TKB-1'!GC36</f>
        <v>0</v>
      </c>
      <c r="GD206" s="594">
        <f>'[2]TKB-2'!GD36</f>
        <v>0</v>
      </c>
      <c r="GE206" s="595">
        <f>'[2]TKB-1'!GE36</f>
        <v>0</v>
      </c>
      <c r="GF206" s="594">
        <f>'[2]TKB-2'!GF36</f>
        <v>0</v>
      </c>
      <c r="GG206" s="595">
        <f>'[2]TKB-1'!GG36</f>
        <v>0</v>
      </c>
      <c r="GH206" s="23">
        <f>'[2]TKB-2'!GH36</f>
        <v>0</v>
      </c>
      <c r="GI206" s="24">
        <f>'[2]TKB-1'!GI36</f>
        <v>0</v>
      </c>
      <c r="GJ206" s="23">
        <f>'[2]TKB-2'!GJ36</f>
        <v>0</v>
      </c>
      <c r="GK206" s="24">
        <f>'[2]TKB-1'!GK36</f>
        <v>0</v>
      </c>
      <c r="GL206" s="23">
        <f>'[2]TKB-2'!GL36</f>
        <v>0</v>
      </c>
      <c r="GM206" s="24">
        <f>'[2]TKB-1'!GM36</f>
        <v>0</v>
      </c>
      <c r="GN206" s="23">
        <f>'[2]TKB-2'!GN36</f>
        <v>0</v>
      </c>
      <c r="GO206" s="24">
        <f>'[2]TKB-1'!GO36</f>
        <v>0</v>
      </c>
      <c r="GP206" s="23">
        <f>'[2]TKB-2'!GP36</f>
        <v>0</v>
      </c>
      <c r="GQ206" s="24">
        <f>'[2]TKB-1'!GQ36</f>
        <v>0</v>
      </c>
      <c r="GR206" s="23">
        <f>'[2]TKB-2'!GR36</f>
        <v>0</v>
      </c>
      <c r="GS206" s="24">
        <f>'[2]TKB-1'!GS36</f>
        <v>0</v>
      </c>
      <c r="GT206" s="23">
        <f>'[2]TKB-2'!GT36</f>
        <v>0</v>
      </c>
      <c r="GU206" s="24">
        <f>'[2]TKB-1'!GU36</f>
        <v>0</v>
      </c>
      <c r="GV206" s="23">
        <f>'[2]TKB-2'!GV36</f>
        <v>0</v>
      </c>
      <c r="GW206" s="24">
        <f>'[2]TKB-1'!GW36</f>
        <v>0</v>
      </c>
      <c r="GX206" s="23">
        <f>'[2]TKB-2'!GX36</f>
        <v>0</v>
      </c>
      <c r="GY206" s="24">
        <f>'[2]TKB-1'!GY36</f>
        <v>0</v>
      </c>
      <c r="GZ206" s="23">
        <f>'[2]TKB-2'!GZ36</f>
        <v>0</v>
      </c>
      <c r="HA206" s="24">
        <f>'[2]TKB-1'!HA36</f>
        <v>0</v>
      </c>
      <c r="HB206" s="23">
        <f>'[2]TKB-2'!HB36</f>
        <v>0</v>
      </c>
      <c r="HC206" s="24">
        <f>'[2]TKB-1'!HC36</f>
        <v>0</v>
      </c>
      <c r="HD206" s="23">
        <f>'[2]TKB-2'!HD36</f>
        <v>0</v>
      </c>
      <c r="HE206" s="24">
        <f>'[2]TKB-1'!HE36</f>
        <v>0</v>
      </c>
      <c r="HF206" s="23">
        <f>'[2]TKB-2'!HF36</f>
        <v>0</v>
      </c>
      <c r="HG206" s="24">
        <f>'[2]TKB-1'!HG36</f>
        <v>0</v>
      </c>
      <c r="HH206" s="23">
        <f>'[2]TKB-2'!HH36</f>
        <v>0</v>
      </c>
      <c r="HI206" s="24">
        <f>'[2]TKB-1'!HI36</f>
        <v>0</v>
      </c>
      <c r="HJ206" s="23">
        <f>'[2]TKB-2'!HJ36</f>
        <v>0</v>
      </c>
      <c r="HK206" s="24">
        <f>'[2]TKB-1'!HK36</f>
        <v>0</v>
      </c>
      <c r="HL206" s="23">
        <f>'[2]TKB-2'!HL36</f>
        <v>0</v>
      </c>
      <c r="HM206" s="24">
        <f>'[2]TKB-1'!HM36</f>
        <v>0</v>
      </c>
      <c r="HN206" s="23">
        <f>'[2]TKB-2'!HN36</f>
        <v>0</v>
      </c>
      <c r="HO206" s="24">
        <f>'[2]TKB-1'!HO36</f>
        <v>0</v>
      </c>
      <c r="HP206" s="23">
        <f>'[2]TKB-2'!HP36</f>
        <v>0</v>
      </c>
      <c r="HQ206" s="24">
        <f>'[2]TKB-1'!HQ36</f>
        <v>0</v>
      </c>
      <c r="HR206" s="23">
        <f>'[2]TKB-2'!HR36</f>
        <v>0</v>
      </c>
      <c r="HS206" s="24">
        <f>'[2]TKB-1'!HS36</f>
        <v>0</v>
      </c>
      <c r="HT206" s="23">
        <f>'[2]TKB-2'!HT36</f>
        <v>0</v>
      </c>
      <c r="HU206" s="24">
        <f>'[2]TKB-1'!HU36</f>
        <v>0</v>
      </c>
      <c r="HV206" s="23">
        <f>'[2]TKB-2'!HV36</f>
        <v>0</v>
      </c>
      <c r="HW206" s="24">
        <f>'[2]TKB-1'!HW36</f>
        <v>0</v>
      </c>
      <c r="HX206" s="23">
        <f>'[2]TKB-2'!HX36</f>
        <v>0</v>
      </c>
      <c r="HY206" s="24">
        <f>'[2]TKB-1'!HY36</f>
        <v>0</v>
      </c>
      <c r="HZ206" s="23">
        <f>'[2]TKB-2'!HZ36</f>
        <v>0</v>
      </c>
      <c r="IA206" s="24">
        <f>'[2]TKB-1'!IA36</f>
        <v>0</v>
      </c>
      <c r="IB206" s="23">
        <f>'[2]TKB-2'!IB36</f>
        <v>0</v>
      </c>
      <c r="IC206" s="24">
        <f>'[2]TKB-1'!IC36</f>
        <v>0</v>
      </c>
      <c r="ID206" s="23">
        <f>'[2]TKB-2'!ID36</f>
        <v>0</v>
      </c>
      <c r="IE206" s="24">
        <f>'[2]TKB-1'!IE36</f>
        <v>0</v>
      </c>
      <c r="IF206" s="23">
        <f>'[2]TKB-2'!IF36</f>
        <v>0</v>
      </c>
      <c r="IG206" s="24">
        <f>'[2]TKB-1'!IG36</f>
        <v>0</v>
      </c>
      <c r="IH206" s="23">
        <f>'[2]TKB-2'!IH36</f>
        <v>0</v>
      </c>
      <c r="II206" s="24">
        <f>'[2]TKB-1'!II36</f>
        <v>0</v>
      </c>
    </row>
    <row r="207" spans="1:243" ht="15" x14ac:dyDescent="0.2">
      <c r="A207" s="632"/>
      <c r="B207" s="624"/>
      <c r="C207" s="627"/>
      <c r="D207" s="9">
        <v>0</v>
      </c>
      <c r="E207" s="506"/>
      <c r="F207" s="25"/>
      <c r="G207" s="26">
        <f>'[2]TKB-1'!G37</f>
        <v>0</v>
      </c>
      <c r="H207" s="25"/>
      <c r="I207" s="26">
        <f>'[2]TKB-1'!I37</f>
        <v>0</v>
      </c>
      <c r="J207" s="25"/>
      <c r="K207" s="26">
        <f>'[2]TKB-1'!K37</f>
        <v>0</v>
      </c>
      <c r="L207" s="25"/>
      <c r="M207" s="26">
        <f>'[2]TKB-1'!M37</f>
        <v>0</v>
      </c>
      <c r="N207" s="25"/>
      <c r="O207" s="26">
        <f>'[2]TKB-1'!O37</f>
        <v>0</v>
      </c>
      <c r="P207" s="25"/>
      <c r="Q207" s="26">
        <f>'[2]TKB-1'!Q37</f>
        <v>0</v>
      </c>
      <c r="R207" s="25"/>
      <c r="S207" s="26">
        <f>'[2]TKB-1'!S37</f>
        <v>0</v>
      </c>
      <c r="T207" s="25"/>
      <c r="U207" s="26">
        <f>'[2]TKB-1'!U37</f>
        <v>0</v>
      </c>
      <c r="V207" s="25"/>
      <c r="W207" s="26">
        <f>'[2]TKB-1'!W37</f>
        <v>0</v>
      </c>
      <c r="X207" s="25"/>
      <c r="Y207" s="26">
        <f>'[2]TKB-1'!Y37</f>
        <v>0</v>
      </c>
      <c r="Z207" s="25"/>
      <c r="AA207" s="26" t="str">
        <f>'[2]TKB-1'!AA37</f>
        <v>DA KCN BTCT(2)(V.Sơn)</v>
      </c>
      <c r="AB207" s="25"/>
      <c r="AC207" s="26" t="str">
        <f>'[2]TKB-1'!AC37</f>
        <v>DA KCN BTCT(2)(L.Trường)</v>
      </c>
      <c r="AD207" s="25"/>
      <c r="AE207" s="26">
        <f>'[2]TKB-1'!AE37</f>
        <v>0</v>
      </c>
      <c r="AF207" s="25"/>
      <c r="AG207" s="26">
        <f>'[2]TKB-1'!AG37</f>
        <v>0</v>
      </c>
      <c r="AH207" s="25"/>
      <c r="AI207" s="26">
        <f>'[2]TKB-1'!AI37</f>
        <v>0</v>
      </c>
      <c r="AJ207" s="25"/>
      <c r="AK207" s="26">
        <f>'[2]TKB-1'!AK37</f>
        <v>0</v>
      </c>
      <c r="AL207" s="25"/>
      <c r="AM207" s="26">
        <f>'[2]TKB-1'!AM37</f>
        <v>0</v>
      </c>
      <c r="AN207" s="25"/>
      <c r="AO207" s="26">
        <f>'[2]TKB-1'!AO37</f>
        <v>0</v>
      </c>
      <c r="AP207" s="25"/>
      <c r="AQ207" s="26">
        <f>'[2]TKB-1'!AQ37</f>
        <v>0</v>
      </c>
      <c r="AR207" s="25"/>
      <c r="AS207" s="26">
        <f>'[2]TKB-1'!AS37</f>
        <v>0</v>
      </c>
      <c r="AT207" s="25"/>
      <c r="AU207" s="26">
        <f>'[2]TKB-1'!AU37</f>
        <v>0</v>
      </c>
      <c r="AV207" s="25"/>
      <c r="AW207" s="26">
        <f>'[2]TKB-1'!AW37</f>
        <v>0</v>
      </c>
      <c r="AX207" s="25"/>
      <c r="AY207" s="26">
        <f>'[2]TKB-1'!AY37</f>
        <v>0</v>
      </c>
      <c r="AZ207" s="25"/>
      <c r="BA207" s="26">
        <f>'[2]TKB-1'!BA37</f>
        <v>0</v>
      </c>
      <c r="BB207" s="25"/>
      <c r="BC207" s="26">
        <f>'[2]TKB-1'!BC37</f>
        <v>0</v>
      </c>
      <c r="BD207" s="25"/>
      <c r="BE207" s="26" t="str">
        <f>'[2]TKB-1'!BE37</f>
        <v>AV2(2)(N.Tuân)</v>
      </c>
      <c r="BF207" s="25"/>
      <c r="BG207" s="26">
        <f>'[2]TKB-1'!BG37</f>
        <v>0</v>
      </c>
      <c r="BH207" s="25"/>
      <c r="BI207" s="26">
        <f>'[2]TKB-1'!BI37</f>
        <v>0</v>
      </c>
      <c r="BJ207" s="25"/>
      <c r="BK207" s="26">
        <f>'[2]TKB-1'!BK37</f>
        <v>0</v>
      </c>
      <c r="BL207" s="25"/>
      <c r="BM207" s="26" t="str">
        <f>'[2]TKB-1'!BM37</f>
        <v>MLTN(2)(Đ.Thường)</v>
      </c>
      <c r="BN207" s="25"/>
      <c r="BO207" s="26">
        <f>'[2]TKB-1'!BO37</f>
        <v>0</v>
      </c>
      <c r="BP207" s="25"/>
      <c r="BQ207" s="26">
        <f>'[2]TKB-1'!BQ37</f>
        <v>0</v>
      </c>
      <c r="BR207" s="25"/>
      <c r="BS207" s="26">
        <f>'[2]TKB-1'!BS37</f>
        <v>0</v>
      </c>
      <c r="BT207" s="25"/>
      <c r="BU207" s="26">
        <f>'[2]TKB-1'!BU37</f>
        <v>0</v>
      </c>
      <c r="BV207" s="25"/>
      <c r="BW207" s="26">
        <f>'[2]TKB-1'!BW37</f>
        <v>0</v>
      </c>
      <c r="BX207" s="25"/>
      <c r="BY207" s="26">
        <f>'[2]TKB-1'!BY37</f>
        <v>0</v>
      </c>
      <c r="BZ207" s="25"/>
      <c r="CA207" s="26">
        <f>'[2]TKB-1'!CA37</f>
        <v>0</v>
      </c>
      <c r="CB207" s="25"/>
      <c r="CC207" s="26">
        <f>'[2]TKB-1'!CC37</f>
        <v>0</v>
      </c>
      <c r="CD207" s="25"/>
      <c r="CE207" s="26">
        <f>'[2]TKB-1'!CE37</f>
        <v>0</v>
      </c>
      <c r="CF207" s="25"/>
      <c r="CG207" s="26">
        <f>'[2]TKB-1'!CG37</f>
        <v>0</v>
      </c>
      <c r="CH207" s="25"/>
      <c r="CI207" s="26">
        <f>'[2]TKB-1'!CI37</f>
        <v>0</v>
      </c>
      <c r="CJ207" s="244"/>
      <c r="CK207" s="245" t="str">
        <f>'[2]TKB-1'!CK37</f>
        <v>NVVP(2)(Th.Nga)</v>
      </c>
      <c r="CL207" s="25"/>
      <c r="CM207" s="26">
        <f>'[2]TKB-1'!CM37</f>
        <v>0</v>
      </c>
      <c r="CN207" s="25"/>
      <c r="CO207" s="26">
        <f>'[2]TKB-1'!CO37</f>
        <v>0</v>
      </c>
      <c r="CP207" s="25"/>
      <c r="CQ207" s="26">
        <f>'[2]TKB-1'!CQ37</f>
        <v>0</v>
      </c>
      <c r="CR207" s="25"/>
      <c r="CS207" s="26">
        <f>'[2]TKB-1'!CS37</f>
        <v>0</v>
      </c>
      <c r="CT207" s="25"/>
      <c r="CU207" s="26">
        <f>'[2]TKB-1'!CU37</f>
        <v>0</v>
      </c>
      <c r="CV207" s="25"/>
      <c r="CW207" s="26">
        <f>'[2]TKB-1'!CW37</f>
        <v>0</v>
      </c>
      <c r="CX207" s="25"/>
      <c r="CY207" s="26">
        <f>'[2]TKB-1'!CY37</f>
        <v>0</v>
      </c>
      <c r="CZ207" s="25"/>
      <c r="DA207" s="26">
        <f>'[2]TKB-1'!DA37</f>
        <v>0</v>
      </c>
      <c r="DB207" s="25"/>
      <c r="DC207" s="26">
        <f>'[2]TKB-1'!DC37</f>
        <v>0</v>
      </c>
      <c r="DD207" s="25"/>
      <c r="DE207" s="26">
        <f>'[2]TKB-1'!DE37</f>
        <v>0</v>
      </c>
      <c r="DF207" s="25"/>
      <c r="DG207" s="26">
        <f>'[2]TKB-1'!DG37</f>
        <v>0</v>
      </c>
      <c r="DH207" s="25"/>
      <c r="DI207" s="26">
        <f>'[2]TKB-1'!DI37</f>
        <v>0</v>
      </c>
      <c r="DJ207" s="25"/>
      <c r="DK207" s="26">
        <f>'[2]TKB-1'!DK37</f>
        <v>0</v>
      </c>
      <c r="DL207" s="25"/>
      <c r="DM207" s="26">
        <f>'[2]TKB-1'!DM37</f>
        <v>0</v>
      </c>
      <c r="DN207" s="25"/>
      <c r="DO207" s="26">
        <f>'[2]TKB-1'!DO37</f>
        <v>0</v>
      </c>
      <c r="DP207" s="25"/>
      <c r="DQ207" s="26">
        <f>'[2]TKB-1'!DQ37</f>
        <v>0</v>
      </c>
      <c r="DR207" s="25"/>
      <c r="DS207" s="26">
        <f>'[2]TKB-1'!DS37</f>
        <v>0</v>
      </c>
      <c r="DT207" s="25"/>
      <c r="DU207" s="26">
        <f>'[2]TKB-1'!DU37</f>
        <v>0</v>
      </c>
      <c r="DV207" s="25"/>
      <c r="DW207" s="26">
        <f>'[2]TKB-1'!DW37</f>
        <v>0</v>
      </c>
      <c r="DX207" s="25"/>
      <c r="DY207" s="26">
        <f>'[2]TKB-1'!DY37</f>
        <v>0</v>
      </c>
      <c r="DZ207" s="25"/>
      <c r="EA207" s="26">
        <f>'[2]TKB-1'!EA37</f>
        <v>0</v>
      </c>
      <c r="EB207" s="25"/>
      <c r="EC207" s="26">
        <f>'[2]TKB-1'!EC37</f>
        <v>0</v>
      </c>
      <c r="ED207" s="25"/>
      <c r="EE207" s="26">
        <f>'[2]TKB-1'!EE37</f>
        <v>0</v>
      </c>
      <c r="EF207" s="244"/>
      <c r="EG207" s="245">
        <f>'[2]TKB-1'!EG37</f>
        <v>0</v>
      </c>
      <c r="EH207" s="244"/>
      <c r="EI207" s="245">
        <f>'[2]TKB-1'!EI37</f>
        <v>0</v>
      </c>
      <c r="EJ207" s="244"/>
      <c r="EK207" s="245">
        <f>'[2]TKB-1'!EK37</f>
        <v>0</v>
      </c>
      <c r="EL207" s="25"/>
      <c r="EM207" s="26">
        <f>'[2]TKB-1'!EM37</f>
        <v>0</v>
      </c>
      <c r="EN207" s="25"/>
      <c r="EO207" s="26">
        <f>'[2]TKB-1'!EO37</f>
        <v>0</v>
      </c>
      <c r="EP207" s="25"/>
      <c r="EQ207" s="26">
        <f>'[2]TKB-1'!EQ37</f>
        <v>0</v>
      </c>
      <c r="ER207" s="244"/>
      <c r="ES207" s="245">
        <f>'[2]TKB-1'!ES37</f>
        <v>0</v>
      </c>
      <c r="ET207" s="244"/>
      <c r="EU207" s="245">
        <f>'[2]TKB-1'!EU37</f>
        <v>0</v>
      </c>
      <c r="EV207" s="614"/>
      <c r="EW207" s="615">
        <f>'[2]TKB-1'!EW37</f>
        <v>0</v>
      </c>
      <c r="EX207" s="614"/>
      <c r="EY207" s="615">
        <f>'[2]TKB-1'!EY37</f>
        <v>0</v>
      </c>
      <c r="EZ207" s="614"/>
      <c r="FA207" s="615">
        <f>'[2]TKB-1'!FA37</f>
        <v>0</v>
      </c>
      <c r="FB207" s="25"/>
      <c r="FC207" s="26">
        <f>'[2]TKB-1'!FC37</f>
        <v>0</v>
      </c>
      <c r="FD207" s="614"/>
      <c r="FE207" s="615">
        <f>'[2]TKB-1'!FE37</f>
        <v>0</v>
      </c>
      <c r="FF207" s="25"/>
      <c r="FG207" s="26">
        <f>'[2]TKB-1'!FG37</f>
        <v>0</v>
      </c>
      <c r="FH207" s="25"/>
      <c r="FI207" s="26">
        <f>'[2]TKB-1'!FI37</f>
        <v>0</v>
      </c>
      <c r="FJ207" s="25"/>
      <c r="FK207" s="26">
        <f>'[2]TKB-1'!FK37</f>
        <v>0</v>
      </c>
      <c r="FL207" s="244"/>
      <c r="FM207" s="245">
        <f>'[2]TKB-1'!FM37</f>
        <v>0</v>
      </c>
      <c r="FN207" s="25"/>
      <c r="FO207" s="26">
        <f>'[2]TKB-1'!FO37</f>
        <v>0</v>
      </c>
      <c r="FP207" s="25"/>
      <c r="FQ207" s="26">
        <f>'[2]TKB-1'!FQ37</f>
        <v>0</v>
      </c>
      <c r="FR207" s="25"/>
      <c r="FS207" s="26">
        <f>'[2]TKB-1'!FS37</f>
        <v>0</v>
      </c>
      <c r="FT207" s="25"/>
      <c r="FU207" s="26">
        <f>'[2]TKB-1'!FU37</f>
        <v>0</v>
      </c>
      <c r="FV207" s="596"/>
      <c r="FW207" s="597">
        <f>'[2]TKB-1'!FW37</f>
        <v>0</v>
      </c>
      <c r="FX207" s="25"/>
      <c r="FY207" s="26">
        <f>'[2]TKB-1'!FY37</f>
        <v>0</v>
      </c>
      <c r="FZ207" s="25"/>
      <c r="GA207" s="26">
        <f>'[2]TKB-1'!GA37</f>
        <v>0</v>
      </c>
      <c r="GB207" s="596"/>
      <c r="GC207" s="597">
        <f>'[2]TKB-1'!GC37</f>
        <v>0</v>
      </c>
      <c r="GD207" s="596"/>
      <c r="GE207" s="597">
        <f>'[2]TKB-1'!GE37</f>
        <v>0</v>
      </c>
      <c r="GF207" s="596"/>
      <c r="GG207" s="597">
        <f>'[2]TKB-1'!GG37</f>
        <v>0</v>
      </c>
      <c r="GH207" s="25"/>
      <c r="GI207" s="26">
        <f>'[2]TKB-1'!GI37</f>
        <v>0</v>
      </c>
      <c r="GJ207" s="25"/>
      <c r="GK207" s="26">
        <f>'[2]TKB-1'!GK37</f>
        <v>0</v>
      </c>
      <c r="GL207" s="25"/>
      <c r="GM207" s="26">
        <f>'[2]TKB-1'!GM37</f>
        <v>0</v>
      </c>
      <c r="GN207" s="25"/>
      <c r="GO207" s="26">
        <f>'[2]TKB-1'!GO37</f>
        <v>0</v>
      </c>
      <c r="GP207" s="25"/>
      <c r="GQ207" s="26">
        <f>'[2]TKB-1'!GQ37</f>
        <v>0</v>
      </c>
      <c r="GR207" s="25"/>
      <c r="GS207" s="26">
        <f>'[2]TKB-1'!GS37</f>
        <v>0</v>
      </c>
      <c r="GT207" s="25"/>
      <c r="GU207" s="26">
        <f>'[2]TKB-1'!GU37</f>
        <v>0</v>
      </c>
      <c r="GV207" s="25"/>
      <c r="GW207" s="26">
        <f>'[2]TKB-1'!GW37</f>
        <v>0</v>
      </c>
      <c r="GX207" s="25"/>
      <c r="GY207" s="26">
        <f>'[2]TKB-1'!GY37</f>
        <v>0</v>
      </c>
      <c r="GZ207" s="25"/>
      <c r="HA207" s="26">
        <f>'[2]TKB-1'!HA37</f>
        <v>0</v>
      </c>
      <c r="HB207" s="25"/>
      <c r="HC207" s="26">
        <f>'[2]TKB-1'!HC37</f>
        <v>0</v>
      </c>
      <c r="HD207" s="25"/>
      <c r="HE207" s="26">
        <f>'[2]TKB-1'!HE37</f>
        <v>0</v>
      </c>
      <c r="HF207" s="25"/>
      <c r="HG207" s="26">
        <f>'[2]TKB-1'!HG37</f>
        <v>0</v>
      </c>
      <c r="HH207" s="25"/>
      <c r="HI207" s="26">
        <f>'[2]TKB-1'!HI37</f>
        <v>0</v>
      </c>
      <c r="HJ207" s="25"/>
      <c r="HK207" s="26">
        <f>'[2]TKB-1'!HK37</f>
        <v>0</v>
      </c>
      <c r="HL207" s="25"/>
      <c r="HM207" s="26">
        <f>'[2]TKB-1'!HM37</f>
        <v>0</v>
      </c>
      <c r="HN207" s="25"/>
      <c r="HO207" s="26">
        <f>'[2]TKB-1'!HO37</f>
        <v>0</v>
      </c>
      <c r="HP207" s="25"/>
      <c r="HQ207" s="26">
        <f>'[2]TKB-1'!HQ37</f>
        <v>0</v>
      </c>
      <c r="HR207" s="25"/>
      <c r="HS207" s="26">
        <f>'[2]TKB-1'!HS37</f>
        <v>0</v>
      </c>
      <c r="HT207" s="25"/>
      <c r="HU207" s="26">
        <f>'[2]TKB-1'!HU37</f>
        <v>0</v>
      </c>
      <c r="HV207" s="25"/>
      <c r="HW207" s="26">
        <f>'[2]TKB-1'!HW37</f>
        <v>0</v>
      </c>
      <c r="HX207" s="25"/>
      <c r="HY207" s="26">
        <f>'[2]TKB-1'!HY37</f>
        <v>0</v>
      </c>
      <c r="HZ207" s="25"/>
      <c r="IA207" s="26">
        <f>'[2]TKB-1'!IA37</f>
        <v>0</v>
      </c>
      <c r="IB207" s="25"/>
      <c r="IC207" s="26">
        <f>'[2]TKB-1'!IC37</f>
        <v>0</v>
      </c>
      <c r="ID207" s="25"/>
      <c r="IE207" s="26">
        <f>'[2]TKB-1'!IE37</f>
        <v>0</v>
      </c>
      <c r="IF207" s="25"/>
      <c r="IG207" s="26">
        <f>'[2]TKB-1'!IG37</f>
        <v>0</v>
      </c>
      <c r="IH207" s="25"/>
      <c r="II207" s="26">
        <f>'[2]TKB-1'!II37</f>
        <v>0</v>
      </c>
    </row>
    <row r="208" spans="1:243" ht="15" x14ac:dyDescent="0.2">
      <c r="A208" s="632"/>
      <c r="B208" s="624"/>
      <c r="C208" s="627"/>
      <c r="D208" s="10">
        <v>0</v>
      </c>
      <c r="E208" s="507" t="s">
        <v>7</v>
      </c>
      <c r="F208" s="27">
        <f>'[2]TKB-2'!F38</f>
        <v>0</v>
      </c>
      <c r="G208" s="24">
        <f>'[2]TKB-1'!G38</f>
        <v>0</v>
      </c>
      <c r="H208" s="27">
        <f>'[2]TKB-2'!H38</f>
        <v>0</v>
      </c>
      <c r="I208" s="24">
        <f>'[2]TKB-1'!I38</f>
        <v>0</v>
      </c>
      <c r="J208" s="27">
        <f>'[2]TKB-2'!J38</f>
        <v>0</v>
      </c>
      <c r="K208" s="24">
        <f>'[2]TKB-1'!K38</f>
        <v>0</v>
      </c>
      <c r="L208" s="27">
        <f>'[2]TKB-2'!L38</f>
        <v>0</v>
      </c>
      <c r="M208" s="24">
        <f>'[2]TKB-1'!M38</f>
        <v>0</v>
      </c>
      <c r="N208" s="27">
        <f>'[2]TKB-2'!N38</f>
        <v>0</v>
      </c>
      <c r="O208" s="24">
        <f>'[2]TKB-1'!O38</f>
        <v>0</v>
      </c>
      <c r="P208" s="27">
        <f>'[2]TKB-2'!P38</f>
        <v>0</v>
      </c>
      <c r="Q208" s="24">
        <f>'[2]TKB-1'!Q38</f>
        <v>0</v>
      </c>
      <c r="R208" s="27">
        <f>'[2]TKB-2'!R38</f>
        <v>0</v>
      </c>
      <c r="S208" s="24">
        <f>'[2]TKB-1'!S38</f>
        <v>0</v>
      </c>
      <c r="T208" s="27">
        <f>'[2]TKB-2'!T38</f>
        <v>0</v>
      </c>
      <c r="U208" s="24">
        <f>'[2]TKB-1'!U38</f>
        <v>0</v>
      </c>
      <c r="V208" s="27">
        <f>'[2]TKB-2'!V38</f>
        <v>0</v>
      </c>
      <c r="W208" s="24">
        <f>'[2]TKB-1'!W38</f>
        <v>0</v>
      </c>
      <c r="X208" s="27">
        <f>'[2]TKB-2'!X38</f>
        <v>0</v>
      </c>
      <c r="Y208" s="24">
        <f>'[2]TKB-1'!Y38</f>
        <v>0</v>
      </c>
      <c r="Z208" s="27">
        <f>'[2]TKB-2'!Z38</f>
        <v>0</v>
      </c>
      <c r="AA208" s="24">
        <f>'[2]TKB-1'!AA38</f>
        <v>0</v>
      </c>
      <c r="AB208" s="27">
        <f>'[2]TKB-2'!AB38</f>
        <v>0</v>
      </c>
      <c r="AC208" s="24">
        <f>'[2]TKB-1'!AC38</f>
        <v>0</v>
      </c>
      <c r="AD208" s="27">
        <f>'[2]TKB-2'!AD38</f>
        <v>0</v>
      </c>
      <c r="AE208" s="24">
        <f>'[2]TKB-1'!AE38</f>
        <v>0</v>
      </c>
      <c r="AF208" s="27" t="str">
        <f>'[2]TKB-2'!AF38</f>
        <v>ONLINE</v>
      </c>
      <c r="AG208" s="24" t="str">
        <f>'[2]TKB-1'!AG38</f>
        <v>3-4</v>
      </c>
      <c r="AH208" s="27" t="str">
        <f>'[2]TKB-2'!AH38</f>
        <v>ONLINE</v>
      </c>
      <c r="AI208" s="24" t="str">
        <f>'[2]TKB-1'!AI38</f>
        <v>1-2</v>
      </c>
      <c r="AJ208" s="27" t="str">
        <f>'[2]TKB-2'!AJ38</f>
        <v>ONLINE</v>
      </c>
      <c r="AK208" s="24" t="str">
        <f>'[2]TKB-1'!AK38</f>
        <v>1-2</v>
      </c>
      <c r="AL208" s="27" t="str">
        <f>'[2]TKB-2'!AL38</f>
        <v>ONLINE</v>
      </c>
      <c r="AM208" s="24" t="str">
        <f>'[2]TKB-1'!AM38</f>
        <v>1-2</v>
      </c>
      <c r="AN208" s="27" t="str">
        <f>'[2]TKB-2'!AN38</f>
        <v>ONLINE</v>
      </c>
      <c r="AO208" s="24" t="str">
        <f>'[2]TKB-1'!AO38</f>
        <v>3-4</v>
      </c>
      <c r="AP208" s="27">
        <f>'[2]TKB-2'!AP38</f>
        <v>0</v>
      </c>
      <c r="AQ208" s="24">
        <f>'[2]TKB-1'!AQ38</f>
        <v>0</v>
      </c>
      <c r="AR208" s="27">
        <f>'[2]TKB-2'!AR38</f>
        <v>0</v>
      </c>
      <c r="AS208" s="24">
        <f>'[2]TKB-1'!AS38</f>
        <v>0</v>
      </c>
      <c r="AT208" s="27" t="str">
        <f>'[2]TKB-2'!AT38</f>
        <v>ONLINE</v>
      </c>
      <c r="AU208" s="24" t="str">
        <f>'[2]TKB-1'!AU38</f>
        <v>77-78</v>
      </c>
      <c r="AV208" s="27">
        <f>'[2]TKB-2'!AV38</f>
        <v>0</v>
      </c>
      <c r="AW208" s="24">
        <f>'[2]TKB-1'!AW38</f>
        <v>0</v>
      </c>
      <c r="AX208" s="27" t="str">
        <f>'[2]TKB-2'!AX38</f>
        <v>ONLINE</v>
      </c>
      <c r="AY208" s="24" t="str">
        <f>'[2]TKB-1'!AY38</f>
        <v>61-62</v>
      </c>
      <c r="AZ208" s="27">
        <f>'[2]TKB-2'!AZ38</f>
        <v>0</v>
      </c>
      <c r="BA208" s="24">
        <f>'[2]TKB-1'!BA38</f>
        <v>0</v>
      </c>
      <c r="BB208" s="27" t="str">
        <f>'[2]TKB-2'!BB38</f>
        <v>ONLINE</v>
      </c>
      <c r="BC208" s="24" t="str">
        <f>'[2]TKB-1'!BC38</f>
        <v>1-2</v>
      </c>
      <c r="BD208" s="27">
        <f>'[2]TKB-2'!BD38</f>
        <v>0</v>
      </c>
      <c r="BE208" s="24">
        <f>'[2]TKB-1'!BE38</f>
        <v>0</v>
      </c>
      <c r="BF208" s="27" t="str">
        <f>'[2]TKB-2'!BF38</f>
        <v>ONLINE</v>
      </c>
      <c r="BG208" s="24" t="str">
        <f>'[2]TKB-1'!BG38</f>
        <v>29-hết</v>
      </c>
      <c r="BH208" s="27">
        <f>'[2]TKB-2'!BH38</f>
        <v>0</v>
      </c>
      <c r="BI208" s="24">
        <f>'[2]TKB-1'!BI38</f>
        <v>0</v>
      </c>
      <c r="BJ208" s="27">
        <f>'[2]TKB-2'!BJ38</f>
        <v>0</v>
      </c>
      <c r="BK208" s="24">
        <f>'[2]TKB-1'!BK38</f>
        <v>0</v>
      </c>
      <c r="BL208" s="27">
        <f>'[2]TKB-2'!BL38</f>
        <v>0</v>
      </c>
      <c r="BM208" s="24">
        <f>'[2]TKB-1'!BM38</f>
        <v>0</v>
      </c>
      <c r="BN208" s="27">
        <f>'[2]TKB-2'!BN38</f>
        <v>0</v>
      </c>
      <c r="BO208" s="24">
        <f>'[2]TKB-1'!BO38</f>
        <v>0</v>
      </c>
      <c r="BP208" s="27" t="str">
        <f>'[2]TKB-2'!BP38</f>
        <v>ONLINE</v>
      </c>
      <c r="BQ208" s="24" t="str">
        <f>'[2]TKB-1'!BQ38</f>
        <v>1-2</v>
      </c>
      <c r="BR208" s="27">
        <f>'[2]TKB-2'!BR38</f>
        <v>0</v>
      </c>
      <c r="BS208" s="24">
        <f>'[2]TKB-1'!BS38</f>
        <v>0</v>
      </c>
      <c r="BT208" s="27" t="str">
        <f>'[2]TKB-2'!BT38</f>
        <v>ONLINE</v>
      </c>
      <c r="BU208" s="24" t="str">
        <f>'[2]TKB-1'!BU38</f>
        <v>37-38</v>
      </c>
      <c r="BV208" s="27">
        <f>'[2]TKB-2'!BV38</f>
        <v>0</v>
      </c>
      <c r="BW208" s="24">
        <f>'[2]TKB-1'!BW38</f>
        <v>0</v>
      </c>
      <c r="BX208" s="27">
        <f>'[2]TKB-2'!BX38</f>
        <v>0</v>
      </c>
      <c r="BY208" s="24">
        <f>'[2]TKB-1'!BY38</f>
        <v>0</v>
      </c>
      <c r="BZ208" s="27" t="str">
        <f>'[2]TKB-2'!BZ38</f>
        <v>ONLINE</v>
      </c>
      <c r="CA208" s="24" t="str">
        <f>'[2]TKB-1'!CA38</f>
        <v>81-82</v>
      </c>
      <c r="CB208" s="27">
        <f>'[2]TKB-2'!CB38</f>
        <v>0</v>
      </c>
      <c r="CC208" s="24">
        <f>'[2]TKB-1'!CC38</f>
        <v>0</v>
      </c>
      <c r="CD208" s="27">
        <f>'[2]TKB-2'!CD38</f>
        <v>0</v>
      </c>
      <c r="CE208" s="24">
        <f>'[2]TKB-1'!CE38</f>
        <v>0</v>
      </c>
      <c r="CF208" s="27">
        <f>'[2]TKB-2'!CF38</f>
        <v>0</v>
      </c>
      <c r="CG208" s="24">
        <f>'[2]TKB-1'!CG38</f>
        <v>0</v>
      </c>
      <c r="CH208" s="27">
        <f>'[2]TKB-2'!CH38</f>
        <v>0</v>
      </c>
      <c r="CI208" s="24">
        <f>'[2]TKB-1'!CI38</f>
        <v>0</v>
      </c>
      <c r="CJ208" s="242">
        <f>'[2]TKB-2'!CJ38</f>
        <v>0</v>
      </c>
      <c r="CK208" s="241">
        <f>'[2]TKB-1'!CK38</f>
        <v>0</v>
      </c>
      <c r="CL208" s="27" t="str">
        <f>'[2]TKB-2'!CL38</f>
        <v>ONLINE</v>
      </c>
      <c r="CM208" s="24" t="str">
        <f>'[2]TKB-1'!CM38</f>
        <v>1-4</v>
      </c>
      <c r="CN208" s="27" t="str">
        <f>'[2]TKB-2'!CN38</f>
        <v>ONLINE</v>
      </c>
      <c r="CO208" s="24" t="str">
        <f>'[2]TKB-1'!CO38</f>
        <v>27-28</v>
      </c>
      <c r="CP208" s="27">
        <f>'[2]TKB-2'!CP38</f>
        <v>0</v>
      </c>
      <c r="CQ208" s="24">
        <f>'[2]TKB-1'!CQ38</f>
        <v>0</v>
      </c>
      <c r="CR208" s="27">
        <f>'[2]TKB-2'!CR38</f>
        <v>0</v>
      </c>
      <c r="CS208" s="24">
        <f>'[2]TKB-1'!CS38</f>
        <v>0</v>
      </c>
      <c r="CT208" s="27">
        <f>'[2]TKB-2'!CT38</f>
        <v>0</v>
      </c>
      <c r="CU208" s="24">
        <f>'[2]TKB-1'!CU38</f>
        <v>0</v>
      </c>
      <c r="CV208" s="27">
        <f>'[2]TKB-2'!CV38</f>
        <v>0</v>
      </c>
      <c r="CW208" s="24">
        <f>'[2]TKB-1'!CW38</f>
        <v>0</v>
      </c>
      <c r="CX208" s="27">
        <f>'[2]TKB-2'!CX38</f>
        <v>0</v>
      </c>
      <c r="CY208" s="24">
        <f>'[2]TKB-1'!CY38</f>
        <v>0</v>
      </c>
      <c r="CZ208" s="27">
        <f>'[2]TKB-2'!CZ38</f>
        <v>0</v>
      </c>
      <c r="DA208" s="24">
        <f>'[2]TKB-1'!DA38</f>
        <v>0</v>
      </c>
      <c r="DB208" s="27">
        <f>'[2]TKB-2'!DB38</f>
        <v>0</v>
      </c>
      <c r="DC208" s="24">
        <f>'[2]TKB-1'!DC38</f>
        <v>0</v>
      </c>
      <c r="DD208" s="27">
        <f>'[2]TKB-2'!DD38</f>
        <v>0</v>
      </c>
      <c r="DE208" s="24">
        <f>'[2]TKB-1'!DE38</f>
        <v>0</v>
      </c>
      <c r="DF208" s="27">
        <f>'[2]TKB-2'!DF38</f>
        <v>0</v>
      </c>
      <c r="DG208" s="24">
        <f>'[2]TKB-1'!DG38</f>
        <v>0</v>
      </c>
      <c r="DH208" s="27">
        <f>'[2]TKB-2'!DH38</f>
        <v>0</v>
      </c>
      <c r="DI208" s="24">
        <f>'[2]TKB-1'!DI38</f>
        <v>0</v>
      </c>
      <c r="DJ208" s="27">
        <f>'[2]TKB-2'!DJ38</f>
        <v>0</v>
      </c>
      <c r="DK208" s="24">
        <f>'[2]TKB-1'!DK38</f>
        <v>0</v>
      </c>
      <c r="DL208" s="27">
        <f>'[2]TKB-2'!DL38</f>
        <v>0</v>
      </c>
      <c r="DM208" s="24">
        <f>'[2]TKB-1'!DM38</f>
        <v>0</v>
      </c>
      <c r="DN208" s="27">
        <f>'[2]TKB-2'!DN38</f>
        <v>0</v>
      </c>
      <c r="DO208" s="24">
        <f>'[2]TKB-1'!DO38</f>
        <v>0</v>
      </c>
      <c r="DP208" s="27">
        <f>'[2]TKB-2'!DP38</f>
        <v>0</v>
      </c>
      <c r="DQ208" s="24">
        <f>'[2]TKB-1'!DQ38</f>
        <v>0</v>
      </c>
      <c r="DR208" s="27">
        <f>'[2]TKB-2'!DR38</f>
        <v>0</v>
      </c>
      <c r="DS208" s="24">
        <f>'[2]TKB-1'!DS38</f>
        <v>0</v>
      </c>
      <c r="DT208" s="27">
        <f>'[2]TKB-2'!DT38</f>
        <v>0</v>
      </c>
      <c r="DU208" s="24">
        <f>'[2]TKB-1'!DU38</f>
        <v>0</v>
      </c>
      <c r="DV208" s="27">
        <f>'[2]TKB-2'!DV38</f>
        <v>0</v>
      </c>
      <c r="DW208" s="24">
        <f>'[2]TKB-1'!DW38</f>
        <v>0</v>
      </c>
      <c r="DX208" s="27">
        <f>'[2]TKB-2'!DX38</f>
        <v>0</v>
      </c>
      <c r="DY208" s="24">
        <f>'[2]TKB-1'!DY38</f>
        <v>0</v>
      </c>
      <c r="DZ208" s="27">
        <f>'[2]TKB-2'!DZ38</f>
        <v>0</v>
      </c>
      <c r="EA208" s="24">
        <f>'[2]TKB-1'!EA38</f>
        <v>0</v>
      </c>
      <c r="EB208" s="27">
        <f>'[2]TKB-2'!EB38</f>
        <v>0</v>
      </c>
      <c r="EC208" s="24">
        <f>'[2]TKB-1'!EC38</f>
        <v>0</v>
      </c>
      <c r="ED208" s="27">
        <f>'[2]TKB-2'!ED38</f>
        <v>0</v>
      </c>
      <c r="EE208" s="24">
        <f>'[2]TKB-1'!EE38</f>
        <v>0</v>
      </c>
      <c r="EF208" s="242">
        <f>'[2]TKB-2'!EF38</f>
        <v>0</v>
      </c>
      <c r="EG208" s="241">
        <f>'[2]TKB-1'!EG38</f>
        <v>0</v>
      </c>
      <c r="EH208" s="242">
        <f>'[2]TKB-2'!EH38</f>
        <v>0</v>
      </c>
      <c r="EI208" s="241">
        <f>'[2]TKB-1'!EI38</f>
        <v>0</v>
      </c>
      <c r="EJ208" s="242">
        <f>'[2]TKB-2'!EJ38</f>
        <v>0</v>
      </c>
      <c r="EK208" s="241">
        <f>'[2]TKB-1'!EK38</f>
        <v>0</v>
      </c>
      <c r="EL208" s="27">
        <f>'[2]TKB-2'!EL38</f>
        <v>0</v>
      </c>
      <c r="EM208" s="24">
        <f>'[2]TKB-1'!EM38</f>
        <v>0</v>
      </c>
      <c r="EN208" s="27">
        <f>'[2]TKB-2'!EN38</f>
        <v>0</v>
      </c>
      <c r="EO208" s="24">
        <f>'[2]TKB-1'!EO38</f>
        <v>0</v>
      </c>
      <c r="EP208" s="27">
        <f>'[2]TKB-2'!EP38</f>
        <v>0</v>
      </c>
      <c r="EQ208" s="24">
        <f>'[2]TKB-1'!EQ38</f>
        <v>0</v>
      </c>
      <c r="ER208" s="242">
        <f>'[2]TKB-2'!ER38</f>
        <v>0</v>
      </c>
      <c r="ES208" s="241">
        <f>'[2]TKB-1'!ES38</f>
        <v>0</v>
      </c>
      <c r="ET208" s="242">
        <f>'[2]TKB-2'!ET38</f>
        <v>0</v>
      </c>
      <c r="EU208" s="241">
        <f>'[2]TKB-1'!EU38</f>
        <v>0</v>
      </c>
      <c r="EV208" s="616">
        <f>'[2]TKB-2'!EV38</f>
        <v>0</v>
      </c>
      <c r="EW208" s="613">
        <f>'[2]TKB-1'!EW38</f>
        <v>0</v>
      </c>
      <c r="EX208" s="616">
        <f>'[2]TKB-2'!EX38</f>
        <v>0</v>
      </c>
      <c r="EY208" s="613">
        <f>'[2]TKB-1'!EY38</f>
        <v>0</v>
      </c>
      <c r="EZ208" s="616">
        <f>'[2]TKB-2'!EZ38</f>
        <v>0</v>
      </c>
      <c r="FA208" s="613">
        <f>'[2]TKB-1'!FA38</f>
        <v>0</v>
      </c>
      <c r="FB208" s="27">
        <f>'[2]TKB-2'!FB38</f>
        <v>0</v>
      </c>
      <c r="FC208" s="24">
        <f>'[2]TKB-1'!FC38</f>
        <v>0</v>
      </c>
      <c r="FD208" s="616">
        <f>'[2]TKB-2'!FD38</f>
        <v>0</v>
      </c>
      <c r="FE208" s="613">
        <f>'[2]TKB-1'!FE38</f>
        <v>0</v>
      </c>
      <c r="FF208" s="27">
        <f>'[2]TKB-2'!FF38</f>
        <v>0</v>
      </c>
      <c r="FG208" s="24">
        <f>'[2]TKB-1'!FG38</f>
        <v>0</v>
      </c>
      <c r="FH208" s="27">
        <f>'[2]TKB-2'!FH38</f>
        <v>0</v>
      </c>
      <c r="FI208" s="24">
        <f>'[2]TKB-1'!FI38</f>
        <v>0</v>
      </c>
      <c r="FJ208" s="27">
        <f>'[2]TKB-2'!FJ38</f>
        <v>0</v>
      </c>
      <c r="FK208" s="24">
        <f>'[2]TKB-1'!FK38</f>
        <v>0</v>
      </c>
      <c r="FL208" s="242">
        <f>'[2]TKB-2'!FL38</f>
        <v>0</v>
      </c>
      <c r="FM208" s="241">
        <f>'[2]TKB-1'!FM38</f>
        <v>0</v>
      </c>
      <c r="FN208" s="27">
        <f>'[2]TKB-2'!FN38</f>
        <v>0</v>
      </c>
      <c r="FO208" s="24">
        <f>'[2]TKB-1'!FO38</f>
        <v>0</v>
      </c>
      <c r="FP208" s="27">
        <f>'[2]TKB-2'!FP38</f>
        <v>0</v>
      </c>
      <c r="FQ208" s="24">
        <f>'[2]TKB-1'!FQ38</f>
        <v>0</v>
      </c>
      <c r="FR208" s="27">
        <f>'[2]TKB-2'!FR38</f>
        <v>0</v>
      </c>
      <c r="FS208" s="24">
        <f>'[2]TKB-1'!FS38</f>
        <v>0</v>
      </c>
      <c r="FT208" s="27">
        <f>'[2]TKB-2'!FT38</f>
        <v>0</v>
      </c>
      <c r="FU208" s="24">
        <f>'[2]TKB-1'!FU38</f>
        <v>0</v>
      </c>
      <c r="FV208" s="598">
        <f>'[2]TKB-2'!FV38</f>
        <v>0</v>
      </c>
      <c r="FW208" s="595">
        <f>'[2]TKB-1'!FW38</f>
        <v>0</v>
      </c>
      <c r="FX208" s="27">
        <f>'[2]TKB-2'!FX38</f>
        <v>0</v>
      </c>
      <c r="FY208" s="24">
        <f>'[2]TKB-1'!FY38</f>
        <v>0</v>
      </c>
      <c r="FZ208" s="27">
        <f>'[2]TKB-2'!FZ38</f>
        <v>0</v>
      </c>
      <c r="GA208" s="24">
        <f>'[2]TKB-1'!GA38</f>
        <v>0</v>
      </c>
      <c r="GB208" s="598">
        <f>'[2]TKB-2'!GB38</f>
        <v>0</v>
      </c>
      <c r="GC208" s="595">
        <f>'[2]TKB-1'!GC38</f>
        <v>0</v>
      </c>
      <c r="GD208" s="598">
        <f>'[2]TKB-2'!GD38</f>
        <v>0</v>
      </c>
      <c r="GE208" s="595">
        <f>'[2]TKB-1'!GE38</f>
        <v>0</v>
      </c>
      <c r="GF208" s="598">
        <f>'[2]TKB-2'!GF38</f>
        <v>0</v>
      </c>
      <c r="GG208" s="595">
        <f>'[2]TKB-1'!GG38</f>
        <v>0</v>
      </c>
      <c r="GH208" s="27">
        <f>'[2]TKB-2'!GH38</f>
        <v>0</v>
      </c>
      <c r="GI208" s="24">
        <f>'[2]TKB-1'!GI38</f>
        <v>0</v>
      </c>
      <c r="GJ208" s="27">
        <f>'[2]TKB-2'!GJ38</f>
        <v>0</v>
      </c>
      <c r="GK208" s="24">
        <f>'[2]TKB-1'!GK38</f>
        <v>0</v>
      </c>
      <c r="GL208" s="27">
        <f>'[2]TKB-2'!GL38</f>
        <v>0</v>
      </c>
      <c r="GM208" s="24">
        <f>'[2]TKB-1'!GM38</f>
        <v>0</v>
      </c>
      <c r="GN208" s="27">
        <f>'[2]TKB-2'!GN38</f>
        <v>0</v>
      </c>
      <c r="GO208" s="24">
        <f>'[2]TKB-1'!GO38</f>
        <v>0</v>
      </c>
      <c r="GP208" s="27">
        <f>'[2]TKB-2'!GP38</f>
        <v>0</v>
      </c>
      <c r="GQ208" s="24">
        <f>'[2]TKB-1'!GQ38</f>
        <v>0</v>
      </c>
      <c r="GR208" s="27">
        <f>'[2]TKB-2'!GR38</f>
        <v>0</v>
      </c>
      <c r="GS208" s="24">
        <f>'[2]TKB-1'!GS38</f>
        <v>0</v>
      </c>
      <c r="GT208" s="27">
        <f>'[2]TKB-2'!GT38</f>
        <v>0</v>
      </c>
      <c r="GU208" s="24">
        <f>'[2]TKB-1'!GU38</f>
        <v>0</v>
      </c>
      <c r="GV208" s="27">
        <f>'[2]TKB-2'!GV38</f>
        <v>0</v>
      </c>
      <c r="GW208" s="24">
        <f>'[2]TKB-1'!GW38</f>
        <v>0</v>
      </c>
      <c r="GX208" s="27">
        <f>'[2]TKB-2'!GX38</f>
        <v>0</v>
      </c>
      <c r="GY208" s="24">
        <f>'[2]TKB-1'!GY38</f>
        <v>0</v>
      </c>
      <c r="GZ208" s="27">
        <f>'[2]TKB-2'!GZ38</f>
        <v>0</v>
      </c>
      <c r="HA208" s="24">
        <f>'[2]TKB-1'!HA38</f>
        <v>0</v>
      </c>
      <c r="HB208" s="27">
        <f>'[2]TKB-2'!HB38</f>
        <v>0</v>
      </c>
      <c r="HC208" s="24">
        <f>'[2]TKB-1'!HC38</f>
        <v>0</v>
      </c>
      <c r="HD208" s="27">
        <f>'[2]TKB-2'!HD38</f>
        <v>0</v>
      </c>
      <c r="HE208" s="24">
        <f>'[2]TKB-1'!HE38</f>
        <v>0</v>
      </c>
      <c r="HF208" s="27">
        <f>'[2]TKB-2'!HF38</f>
        <v>0</v>
      </c>
      <c r="HG208" s="24">
        <f>'[2]TKB-1'!HG38</f>
        <v>0</v>
      </c>
      <c r="HH208" s="27">
        <f>'[2]TKB-2'!HH38</f>
        <v>0</v>
      </c>
      <c r="HI208" s="24">
        <f>'[2]TKB-1'!HI38</f>
        <v>0</v>
      </c>
      <c r="HJ208" s="27">
        <f>'[2]TKB-2'!HJ38</f>
        <v>0</v>
      </c>
      <c r="HK208" s="24">
        <f>'[2]TKB-1'!HK38</f>
        <v>0</v>
      </c>
      <c r="HL208" s="27">
        <f>'[2]TKB-2'!HL38</f>
        <v>0</v>
      </c>
      <c r="HM208" s="24">
        <f>'[2]TKB-1'!HM38</f>
        <v>0</v>
      </c>
      <c r="HN208" s="27">
        <f>'[2]TKB-2'!HN38</f>
        <v>0</v>
      </c>
      <c r="HO208" s="24">
        <f>'[2]TKB-1'!HO38</f>
        <v>0</v>
      </c>
      <c r="HP208" s="27">
        <f>'[2]TKB-2'!HP38</f>
        <v>0</v>
      </c>
      <c r="HQ208" s="24">
        <f>'[2]TKB-1'!HQ38</f>
        <v>0</v>
      </c>
      <c r="HR208" s="27">
        <f>'[2]TKB-2'!HR38</f>
        <v>0</v>
      </c>
      <c r="HS208" s="24">
        <f>'[2]TKB-1'!HS38</f>
        <v>0</v>
      </c>
      <c r="HT208" s="27">
        <f>'[2]TKB-2'!HT38</f>
        <v>0</v>
      </c>
      <c r="HU208" s="24">
        <f>'[2]TKB-1'!HU38</f>
        <v>0</v>
      </c>
      <c r="HV208" s="27">
        <f>'[2]TKB-2'!HV38</f>
        <v>0</v>
      </c>
      <c r="HW208" s="24">
        <f>'[2]TKB-1'!HW38</f>
        <v>0</v>
      </c>
      <c r="HX208" s="27">
        <f>'[2]TKB-2'!HX38</f>
        <v>0</v>
      </c>
      <c r="HY208" s="24">
        <f>'[2]TKB-1'!HY38</f>
        <v>0</v>
      </c>
      <c r="HZ208" s="27">
        <f>'[2]TKB-2'!HZ38</f>
        <v>0</v>
      </c>
      <c r="IA208" s="24">
        <f>'[2]TKB-1'!IA38</f>
        <v>0</v>
      </c>
      <c r="IB208" s="27">
        <f>'[2]TKB-2'!IB38</f>
        <v>0</v>
      </c>
      <c r="IC208" s="24">
        <f>'[2]TKB-1'!IC38</f>
        <v>0</v>
      </c>
      <c r="ID208" s="27">
        <f>'[2]TKB-2'!ID38</f>
        <v>0</v>
      </c>
      <c r="IE208" s="24">
        <f>'[2]TKB-1'!IE38</f>
        <v>0</v>
      </c>
      <c r="IF208" s="27">
        <f>'[2]TKB-2'!IF38</f>
        <v>0</v>
      </c>
      <c r="IG208" s="24">
        <f>'[2]TKB-1'!IG38</f>
        <v>0</v>
      </c>
      <c r="IH208" s="27">
        <f>'[2]TKB-2'!IH38</f>
        <v>0</v>
      </c>
      <c r="II208" s="24">
        <f>'[2]TKB-1'!II38</f>
        <v>0</v>
      </c>
    </row>
    <row r="209" spans="1:243" ht="15" x14ac:dyDescent="0.2">
      <c r="A209" s="632"/>
      <c r="B209" s="624"/>
      <c r="C209" s="627"/>
      <c r="D209" s="8" t="s">
        <v>8</v>
      </c>
      <c r="E209" s="508"/>
      <c r="F209" s="21"/>
      <c r="G209" s="22">
        <f>'[2]TKB-1'!G39</f>
        <v>0</v>
      </c>
      <c r="H209" s="21"/>
      <c r="I209" s="22">
        <f>'[2]TKB-1'!I39</f>
        <v>0</v>
      </c>
      <c r="J209" s="21"/>
      <c r="K209" s="22">
        <f>'[2]TKB-1'!K39</f>
        <v>0</v>
      </c>
      <c r="L209" s="21"/>
      <c r="M209" s="22">
        <f>'[2]TKB-1'!M39</f>
        <v>0</v>
      </c>
      <c r="N209" s="21"/>
      <c r="O209" s="22">
        <f>'[2]TKB-1'!O39</f>
        <v>0</v>
      </c>
      <c r="P209" s="21"/>
      <c r="Q209" s="22">
        <f>'[2]TKB-1'!Q39</f>
        <v>0</v>
      </c>
      <c r="R209" s="21"/>
      <c r="S209" s="22">
        <f>'[2]TKB-1'!S39</f>
        <v>0</v>
      </c>
      <c r="T209" s="21"/>
      <c r="U209" s="22">
        <f>'[2]TKB-1'!U39</f>
        <v>0</v>
      </c>
      <c r="V209" s="21"/>
      <c r="W209" s="22">
        <f>'[2]TKB-1'!W39</f>
        <v>0</v>
      </c>
      <c r="X209" s="21"/>
      <c r="Y209" s="22">
        <f>'[2]TKB-1'!Y39</f>
        <v>0</v>
      </c>
      <c r="Z209" s="21"/>
      <c r="AA209" s="22">
        <f>'[2]TKB-1'!AA39</f>
        <v>0</v>
      </c>
      <c r="AB209" s="21"/>
      <c r="AC209" s="22">
        <f>'[2]TKB-1'!AC39</f>
        <v>0</v>
      </c>
      <c r="AD209" s="21"/>
      <c r="AE209" s="22">
        <f>'[2]TKB-1'!AE39</f>
        <v>0</v>
      </c>
      <c r="AF209" s="21"/>
      <c r="AG209" s="22" t="str">
        <f>'[2]TKB-1'!AG39</f>
        <v>KCBTCT(2)(Ph.Duy)</v>
      </c>
      <c r="AH209" s="21"/>
      <c r="AI209" s="22" t="str">
        <f>'[2]TKB-1'!AI39</f>
        <v>TRDIA(2)(T.Tám)</v>
      </c>
      <c r="AJ209" s="21"/>
      <c r="AK209" s="22" t="str">
        <f>'[2]TKB-1'!AK39</f>
        <v>CHKC2(2)(M.Xanh)</v>
      </c>
      <c r="AL209" s="21"/>
      <c r="AM209" s="22" t="str">
        <f>'[2]TKB-1'!AM39</f>
        <v>TRDIA(2)(V.Thái)</v>
      </c>
      <c r="AN209" s="21"/>
      <c r="AO209" s="22" t="str">
        <f>'[2]TKB-1'!AO39</f>
        <v>CHKC2(2)(H.Giang)</v>
      </c>
      <c r="AP209" s="21"/>
      <c r="AQ209" s="22">
        <f>'[2]TKB-1'!AQ39</f>
        <v>0</v>
      </c>
      <c r="AR209" s="21"/>
      <c r="AS209" s="22">
        <f>'[2]TKB-1'!AS39</f>
        <v>0</v>
      </c>
      <c r="AT209" s="21"/>
      <c r="AU209" s="22" t="str">
        <f>'[2]TKB-1'!AU39</f>
        <v>DAKTR10(2)(18K1.DAK10)</v>
      </c>
      <c r="AV209" s="21"/>
      <c r="AW209" s="22">
        <f>'[2]TKB-1'!AW39</f>
        <v>0</v>
      </c>
      <c r="AX209" s="21"/>
      <c r="AY209" s="22" t="str">
        <f>'[2]TKB-1'!AY39</f>
        <v>CTKTR1(2)(V.Hiến)</v>
      </c>
      <c r="AZ209" s="21"/>
      <c r="BA209" s="22">
        <f>'[2]TKB-1'!BA39</f>
        <v>0</v>
      </c>
      <c r="BB209" s="21"/>
      <c r="BC209" s="22" t="str">
        <f>'[2]TKB-1'!BC39</f>
        <v>AT&amp;MTLD(2)(M.Sang)</v>
      </c>
      <c r="BD209" s="21"/>
      <c r="BE209" s="22">
        <f>'[2]TKB-1'!BE39</f>
        <v>0</v>
      </c>
      <c r="BF209" s="21"/>
      <c r="BG209" s="22" t="str">
        <f>'[2]TKB-1'!BG39</f>
        <v>TNVLXD(2)(V.Trí)</v>
      </c>
      <c r="BH209" s="21"/>
      <c r="BI209" s="22">
        <f>'[2]TKB-1'!BI39</f>
        <v>0</v>
      </c>
      <c r="BJ209" s="21"/>
      <c r="BK209" s="22">
        <f>'[2]TKB-1'!BK39</f>
        <v>0</v>
      </c>
      <c r="BL209" s="21"/>
      <c r="BM209" s="22">
        <f>'[2]TKB-1'!BM39</f>
        <v>0</v>
      </c>
      <c r="BN209" s="21"/>
      <c r="BO209" s="22">
        <f>'[2]TKB-1'!BO39</f>
        <v>0</v>
      </c>
      <c r="BP209" s="21"/>
      <c r="BQ209" s="22" t="str">
        <f>'[2]TKB-1'!BQ39</f>
        <v>TLCTR(2)(Th.Dân)</v>
      </c>
      <c r="BR209" s="21"/>
      <c r="BS209" s="22">
        <f>'[2]TKB-1'!BS39</f>
        <v>0</v>
      </c>
      <c r="BT209" s="21"/>
      <c r="BU209" s="22" t="str">
        <f>'[2]TKB-1'!BU39</f>
        <v>TIN UD1(2)(H.Dũng)</v>
      </c>
      <c r="BV209" s="21"/>
      <c r="BW209" s="22">
        <f>'[2]TKB-1'!BW39</f>
        <v>0</v>
      </c>
      <c r="BX209" s="21"/>
      <c r="BY209" s="22">
        <f>'[2]TKB-1'!BY39</f>
        <v>0</v>
      </c>
      <c r="BZ209" s="21"/>
      <c r="CA209" s="22" t="str">
        <f>'[2]TKB-1'!CA39</f>
        <v>KTOANMAY2(2)(Đ.Đại)</v>
      </c>
      <c r="CB209" s="21"/>
      <c r="CC209" s="22">
        <f>'[2]TKB-1'!CC39</f>
        <v>0</v>
      </c>
      <c r="CD209" s="21"/>
      <c r="CE209" s="22">
        <f>'[2]TKB-1'!CE39</f>
        <v>0</v>
      </c>
      <c r="CF209" s="21"/>
      <c r="CG209" s="22">
        <f>'[2]TKB-1'!CG39</f>
        <v>0</v>
      </c>
      <c r="CH209" s="21"/>
      <c r="CI209" s="22">
        <f>'[2]TKB-1'!CI39</f>
        <v>0</v>
      </c>
      <c r="CJ209" s="246"/>
      <c r="CK209" s="247">
        <f>'[2]TKB-1'!CK39</f>
        <v>0</v>
      </c>
      <c r="CL209" s="21"/>
      <c r="CM209" s="22" t="str">
        <f>'[2]TKB-1'!CM39</f>
        <v>GDTC4(4)(V.Minh)</v>
      </c>
      <c r="CN209" s="21"/>
      <c r="CO209" s="22" t="str">
        <f>'[2]TKB-1'!CO39</f>
        <v>DA N&amp;M(2)(V.Thao)</v>
      </c>
      <c r="CP209" s="21"/>
      <c r="CQ209" s="22">
        <f>'[2]TKB-1'!CQ39</f>
        <v>0</v>
      </c>
      <c r="CR209" s="21"/>
      <c r="CS209" s="22">
        <f>'[2]TKB-1'!CS39</f>
        <v>0</v>
      </c>
      <c r="CT209" s="21"/>
      <c r="CU209" s="22">
        <f>'[2]TKB-1'!CU39</f>
        <v>0</v>
      </c>
      <c r="CV209" s="21"/>
      <c r="CW209" s="22">
        <f>'[2]TKB-1'!CW39</f>
        <v>0</v>
      </c>
      <c r="CX209" s="21"/>
      <c r="CY209" s="22">
        <f>'[2]TKB-1'!CY39</f>
        <v>0</v>
      </c>
      <c r="CZ209" s="21"/>
      <c r="DA209" s="22">
        <f>'[2]TKB-1'!DA39</f>
        <v>0</v>
      </c>
      <c r="DB209" s="21"/>
      <c r="DC209" s="22">
        <f>'[2]TKB-1'!DC39</f>
        <v>0</v>
      </c>
      <c r="DD209" s="21"/>
      <c r="DE209" s="22">
        <f>'[2]TKB-1'!DE39</f>
        <v>0</v>
      </c>
      <c r="DF209" s="21"/>
      <c r="DG209" s="22">
        <f>'[2]TKB-1'!DG39</f>
        <v>0</v>
      </c>
      <c r="DH209" s="21"/>
      <c r="DI209" s="22">
        <f>'[2]TKB-1'!DI39</f>
        <v>0</v>
      </c>
      <c r="DJ209" s="21"/>
      <c r="DK209" s="22">
        <f>'[2]TKB-1'!DK39</f>
        <v>0</v>
      </c>
      <c r="DL209" s="21"/>
      <c r="DM209" s="22">
        <f>'[2]TKB-1'!DM39</f>
        <v>0</v>
      </c>
      <c r="DN209" s="21"/>
      <c r="DO209" s="22">
        <f>'[2]TKB-1'!DO39</f>
        <v>0</v>
      </c>
      <c r="DP209" s="21"/>
      <c r="DQ209" s="22">
        <f>'[2]TKB-1'!DQ39</f>
        <v>0</v>
      </c>
      <c r="DR209" s="21"/>
      <c r="DS209" s="22">
        <f>'[2]TKB-1'!DS39</f>
        <v>0</v>
      </c>
      <c r="DT209" s="21"/>
      <c r="DU209" s="22">
        <f>'[2]TKB-1'!DU39</f>
        <v>0</v>
      </c>
      <c r="DV209" s="21"/>
      <c r="DW209" s="22">
        <f>'[2]TKB-1'!DW39</f>
        <v>0</v>
      </c>
      <c r="DX209" s="21"/>
      <c r="DY209" s="22">
        <f>'[2]TKB-1'!DY39</f>
        <v>0</v>
      </c>
      <c r="DZ209" s="21"/>
      <c r="EA209" s="22">
        <f>'[2]TKB-1'!EA39</f>
        <v>0</v>
      </c>
      <c r="EB209" s="21"/>
      <c r="EC209" s="22">
        <f>'[2]TKB-1'!EC39</f>
        <v>0</v>
      </c>
      <c r="ED209" s="21"/>
      <c r="EE209" s="22">
        <f>'[2]TKB-1'!EE39</f>
        <v>0</v>
      </c>
      <c r="EF209" s="246"/>
      <c r="EG209" s="247">
        <f>'[2]TKB-1'!EG39</f>
        <v>0</v>
      </c>
      <c r="EH209" s="246"/>
      <c r="EI209" s="247">
        <f>'[2]TKB-1'!EI39</f>
        <v>0</v>
      </c>
      <c r="EJ209" s="246"/>
      <c r="EK209" s="247">
        <f>'[2]TKB-1'!EK39</f>
        <v>0</v>
      </c>
      <c r="EL209" s="21"/>
      <c r="EM209" s="22">
        <f>'[2]TKB-1'!EM39</f>
        <v>0</v>
      </c>
      <c r="EN209" s="21"/>
      <c r="EO209" s="22">
        <f>'[2]TKB-1'!EO39</f>
        <v>0</v>
      </c>
      <c r="EP209" s="21"/>
      <c r="EQ209" s="22">
        <f>'[2]TKB-1'!EQ39</f>
        <v>0</v>
      </c>
      <c r="ER209" s="246"/>
      <c r="ES209" s="247">
        <f>'[2]TKB-1'!ES39</f>
        <v>0</v>
      </c>
      <c r="ET209" s="246"/>
      <c r="EU209" s="247">
        <f>'[2]TKB-1'!EU39</f>
        <v>0</v>
      </c>
      <c r="EV209" s="610"/>
      <c r="EW209" s="611">
        <f>'[2]TKB-1'!EW39</f>
        <v>0</v>
      </c>
      <c r="EX209" s="610"/>
      <c r="EY209" s="611">
        <f>'[2]TKB-1'!EY39</f>
        <v>0</v>
      </c>
      <c r="EZ209" s="610"/>
      <c r="FA209" s="611">
        <f>'[2]TKB-1'!FA39</f>
        <v>0</v>
      </c>
      <c r="FB209" s="21"/>
      <c r="FC209" s="22">
        <f>'[2]TKB-1'!FC39</f>
        <v>0</v>
      </c>
      <c r="FD209" s="610"/>
      <c r="FE209" s="611">
        <f>'[2]TKB-1'!FE39</f>
        <v>0</v>
      </c>
      <c r="FF209" s="21"/>
      <c r="FG209" s="22">
        <f>'[2]TKB-1'!FG39</f>
        <v>0</v>
      </c>
      <c r="FH209" s="21"/>
      <c r="FI209" s="22">
        <f>'[2]TKB-1'!FI39</f>
        <v>0</v>
      </c>
      <c r="FJ209" s="21"/>
      <c r="FK209" s="22">
        <f>'[2]TKB-1'!FK39</f>
        <v>0</v>
      </c>
      <c r="FL209" s="246"/>
      <c r="FM209" s="247">
        <f>'[2]TKB-1'!FM39</f>
        <v>0</v>
      </c>
      <c r="FN209" s="21"/>
      <c r="FO209" s="22">
        <f>'[2]TKB-1'!FO39</f>
        <v>0</v>
      </c>
      <c r="FP209" s="21"/>
      <c r="FQ209" s="22">
        <f>'[2]TKB-1'!FQ39</f>
        <v>0</v>
      </c>
      <c r="FR209" s="21"/>
      <c r="FS209" s="22">
        <f>'[2]TKB-1'!FS39</f>
        <v>0</v>
      </c>
      <c r="FT209" s="21"/>
      <c r="FU209" s="22">
        <f>'[2]TKB-1'!FU39</f>
        <v>0</v>
      </c>
      <c r="FV209" s="592"/>
      <c r="FW209" s="593">
        <f>'[2]TKB-1'!FW39</f>
        <v>0</v>
      </c>
      <c r="FX209" s="21"/>
      <c r="FY209" s="22">
        <f>'[2]TKB-1'!FY39</f>
        <v>0</v>
      </c>
      <c r="FZ209" s="21"/>
      <c r="GA209" s="22">
        <f>'[2]TKB-1'!GA39</f>
        <v>0</v>
      </c>
      <c r="GB209" s="592"/>
      <c r="GC209" s="593">
        <f>'[2]TKB-1'!GC39</f>
        <v>0</v>
      </c>
      <c r="GD209" s="592"/>
      <c r="GE209" s="593">
        <f>'[2]TKB-1'!GE39</f>
        <v>0</v>
      </c>
      <c r="GF209" s="592"/>
      <c r="GG209" s="593">
        <f>'[2]TKB-1'!GG39</f>
        <v>0</v>
      </c>
      <c r="GH209" s="21"/>
      <c r="GI209" s="22">
        <f>'[2]TKB-1'!GI39</f>
        <v>0</v>
      </c>
      <c r="GJ209" s="21"/>
      <c r="GK209" s="22">
        <f>'[2]TKB-1'!GK39</f>
        <v>0</v>
      </c>
      <c r="GL209" s="21"/>
      <c r="GM209" s="22">
        <f>'[2]TKB-1'!GM39</f>
        <v>0</v>
      </c>
      <c r="GN209" s="21"/>
      <c r="GO209" s="22">
        <f>'[2]TKB-1'!GO39</f>
        <v>0</v>
      </c>
      <c r="GP209" s="21"/>
      <c r="GQ209" s="22">
        <f>'[2]TKB-1'!GQ39</f>
        <v>0</v>
      </c>
      <c r="GR209" s="21"/>
      <c r="GS209" s="22">
        <f>'[2]TKB-1'!GS39</f>
        <v>0</v>
      </c>
      <c r="GT209" s="21"/>
      <c r="GU209" s="22">
        <f>'[2]TKB-1'!GU39</f>
        <v>0</v>
      </c>
      <c r="GV209" s="21"/>
      <c r="GW209" s="22">
        <f>'[2]TKB-1'!GW39</f>
        <v>0</v>
      </c>
      <c r="GX209" s="21"/>
      <c r="GY209" s="22">
        <f>'[2]TKB-1'!GY39</f>
        <v>0</v>
      </c>
      <c r="GZ209" s="21"/>
      <c r="HA209" s="22">
        <f>'[2]TKB-1'!HA39</f>
        <v>0</v>
      </c>
      <c r="HB209" s="21"/>
      <c r="HC209" s="22">
        <f>'[2]TKB-1'!HC39</f>
        <v>0</v>
      </c>
      <c r="HD209" s="21"/>
      <c r="HE209" s="22">
        <f>'[2]TKB-1'!HE39</f>
        <v>0</v>
      </c>
      <c r="HF209" s="21"/>
      <c r="HG209" s="22">
        <f>'[2]TKB-1'!HG39</f>
        <v>0</v>
      </c>
      <c r="HH209" s="21"/>
      <c r="HI209" s="22">
        <f>'[2]TKB-1'!HI39</f>
        <v>0</v>
      </c>
      <c r="HJ209" s="21"/>
      <c r="HK209" s="22">
        <f>'[2]TKB-1'!HK39</f>
        <v>0</v>
      </c>
      <c r="HL209" s="21"/>
      <c r="HM209" s="22">
        <f>'[2]TKB-1'!HM39</f>
        <v>0</v>
      </c>
      <c r="HN209" s="21"/>
      <c r="HO209" s="22">
        <f>'[2]TKB-1'!HO39</f>
        <v>0</v>
      </c>
      <c r="HP209" s="21"/>
      <c r="HQ209" s="22">
        <f>'[2]TKB-1'!HQ39</f>
        <v>0</v>
      </c>
      <c r="HR209" s="21"/>
      <c r="HS209" s="22">
        <f>'[2]TKB-1'!HS39</f>
        <v>0</v>
      </c>
      <c r="HT209" s="21"/>
      <c r="HU209" s="22">
        <f>'[2]TKB-1'!HU39</f>
        <v>0</v>
      </c>
      <c r="HV209" s="21"/>
      <c r="HW209" s="22">
        <f>'[2]TKB-1'!HW39</f>
        <v>0</v>
      </c>
      <c r="HX209" s="21"/>
      <c r="HY209" s="22">
        <f>'[2]TKB-1'!HY39</f>
        <v>0</v>
      </c>
      <c r="HZ209" s="21"/>
      <c r="IA209" s="22">
        <f>'[2]TKB-1'!IA39</f>
        <v>0</v>
      </c>
      <c r="IB209" s="21"/>
      <c r="IC209" s="22">
        <f>'[2]TKB-1'!IC39</f>
        <v>0</v>
      </c>
      <c r="ID209" s="21"/>
      <c r="IE209" s="22">
        <f>'[2]TKB-1'!IE39</f>
        <v>0</v>
      </c>
      <c r="IF209" s="21"/>
      <c r="IG209" s="22">
        <f>'[2]TKB-1'!IG39</f>
        <v>0</v>
      </c>
      <c r="IH209" s="21"/>
      <c r="II209" s="22">
        <f>'[2]TKB-1'!II39</f>
        <v>0</v>
      </c>
    </row>
    <row r="210" spans="1:243" ht="15" x14ac:dyDescent="0.2">
      <c r="A210" s="632"/>
      <c r="B210" s="624"/>
      <c r="C210" s="627"/>
      <c r="D210" s="11">
        <v>0</v>
      </c>
      <c r="E210" s="509" t="s">
        <v>9</v>
      </c>
      <c r="F210" s="23">
        <f>'[2]TKB-2'!F40</f>
        <v>0</v>
      </c>
      <c r="G210" s="24">
        <f>'[2]TKB-1'!G40</f>
        <v>0</v>
      </c>
      <c r="H210" s="23">
        <f>'[2]TKB-2'!H40</f>
        <v>0</v>
      </c>
      <c r="I210" s="24">
        <f>'[2]TKB-1'!I40</f>
        <v>0</v>
      </c>
      <c r="J210" s="23">
        <f>'[2]TKB-2'!J40</f>
        <v>0</v>
      </c>
      <c r="K210" s="24">
        <f>'[2]TKB-1'!K40</f>
        <v>0</v>
      </c>
      <c r="L210" s="23">
        <f>'[2]TKB-2'!L40</f>
        <v>0</v>
      </c>
      <c r="M210" s="24">
        <f>'[2]TKB-1'!M40</f>
        <v>0</v>
      </c>
      <c r="N210" s="23">
        <f>'[2]TKB-2'!N40</f>
        <v>0</v>
      </c>
      <c r="O210" s="24">
        <f>'[2]TKB-1'!O40</f>
        <v>0</v>
      </c>
      <c r="P210" s="23">
        <f>'[2]TKB-2'!P40</f>
        <v>0</v>
      </c>
      <c r="Q210" s="24">
        <f>'[2]TKB-1'!Q40</f>
        <v>0</v>
      </c>
      <c r="R210" s="23">
        <f>'[2]TKB-2'!R40</f>
        <v>0</v>
      </c>
      <c r="S210" s="24">
        <f>'[2]TKB-1'!S40</f>
        <v>0</v>
      </c>
      <c r="T210" s="23">
        <f>'[2]TKB-2'!T40</f>
        <v>0</v>
      </c>
      <c r="U210" s="24">
        <f>'[2]TKB-1'!U40</f>
        <v>0</v>
      </c>
      <c r="V210" s="23">
        <f>'[2]TKB-2'!V40</f>
        <v>0</v>
      </c>
      <c r="W210" s="24">
        <f>'[2]TKB-1'!W40</f>
        <v>0</v>
      </c>
      <c r="X210" s="23">
        <f>'[2]TKB-2'!X40</f>
        <v>0</v>
      </c>
      <c r="Y210" s="24">
        <f>'[2]TKB-1'!Y40</f>
        <v>0</v>
      </c>
      <c r="Z210" s="23">
        <f>'[2]TKB-2'!Z40</f>
        <v>0</v>
      </c>
      <c r="AA210" s="24">
        <f>'[2]TKB-1'!AA40</f>
        <v>0</v>
      </c>
      <c r="AB210" s="23">
        <f>'[2]TKB-2'!AB40</f>
        <v>0</v>
      </c>
      <c r="AC210" s="24">
        <f>'[2]TKB-1'!AC40</f>
        <v>0</v>
      </c>
      <c r="AD210" s="23">
        <f>'[2]TKB-2'!AD40</f>
        <v>0</v>
      </c>
      <c r="AE210" s="24">
        <f>'[2]TKB-1'!AE40</f>
        <v>0</v>
      </c>
      <c r="AF210" s="23" t="str">
        <f>'[2]TKB-2'!AF40</f>
        <v>ONLINE</v>
      </c>
      <c r="AG210" s="24" t="str">
        <f>'[2]TKB-1'!AG40</f>
        <v>1-2</v>
      </c>
      <c r="AH210" s="23" t="str">
        <f>'[2]TKB-2'!AH40</f>
        <v>ONLINE</v>
      </c>
      <c r="AI210" s="24" t="str">
        <f>'[2]TKB-1'!AI40</f>
        <v>1-2</v>
      </c>
      <c r="AJ210" s="23" t="str">
        <f>'[2]TKB-2'!AJ40</f>
        <v>ONLINE</v>
      </c>
      <c r="AK210" s="24" t="str">
        <f>'[2]TKB-1'!AK40</f>
        <v>1-2</v>
      </c>
      <c r="AL210" s="23" t="str">
        <f>'[2]TKB-2'!AL40</f>
        <v>ONLINE</v>
      </c>
      <c r="AM210" s="24" t="str">
        <f>'[2]TKB-1'!AM40</f>
        <v>1-2</v>
      </c>
      <c r="AN210" s="23" t="str">
        <f>'[2]TKB-2'!AN40</f>
        <v>ONLINE</v>
      </c>
      <c r="AO210" s="24" t="str">
        <f>'[2]TKB-1'!AO40</f>
        <v>1-2</v>
      </c>
      <c r="AP210" s="23">
        <f>'[2]TKB-2'!AP40</f>
        <v>0</v>
      </c>
      <c r="AQ210" s="24">
        <f>'[2]TKB-1'!AQ40</f>
        <v>0</v>
      </c>
      <c r="AR210" s="23">
        <f>'[2]TKB-2'!AR40</f>
        <v>0</v>
      </c>
      <c r="AS210" s="24">
        <f>'[2]TKB-1'!AS40</f>
        <v>0</v>
      </c>
      <c r="AT210" s="23" t="str">
        <f>'[2]TKB-2'!AT40</f>
        <v>ONLINE</v>
      </c>
      <c r="AU210" s="24" t="str">
        <f>'[2]TKB-1'!AU40</f>
        <v>79-80</v>
      </c>
      <c r="AV210" s="23">
        <f>'[2]TKB-2'!AV40</f>
        <v>0</v>
      </c>
      <c r="AW210" s="24">
        <f>'[2]TKB-1'!AW40</f>
        <v>0</v>
      </c>
      <c r="AX210" s="23" t="str">
        <f>'[2]TKB-2'!AX40</f>
        <v>ONLINE</v>
      </c>
      <c r="AY210" s="24" t="str">
        <f>'[2]TKB-1'!AY40</f>
        <v>29-hết</v>
      </c>
      <c r="AZ210" s="23">
        <f>'[2]TKB-2'!AZ40</f>
        <v>0</v>
      </c>
      <c r="BA210" s="24">
        <f>'[2]TKB-1'!BA40</f>
        <v>0</v>
      </c>
      <c r="BB210" s="23" t="str">
        <f>'[2]TKB-2'!BB40</f>
        <v>ONLINE</v>
      </c>
      <c r="BC210" s="24" t="str">
        <f>'[2]TKB-1'!BC40</f>
        <v>1-2</v>
      </c>
      <c r="BD210" s="23">
        <f>'[2]TKB-2'!BD40</f>
        <v>0</v>
      </c>
      <c r="BE210" s="24">
        <f>'[2]TKB-1'!BE40</f>
        <v>0</v>
      </c>
      <c r="BF210" s="23">
        <f>'[2]TKB-2'!BF40</f>
        <v>0</v>
      </c>
      <c r="BG210" s="24">
        <f>'[2]TKB-1'!BG40</f>
        <v>0</v>
      </c>
      <c r="BH210" s="23">
        <f>'[2]TKB-2'!BH40</f>
        <v>0</v>
      </c>
      <c r="BI210" s="24">
        <f>'[2]TKB-1'!BI40</f>
        <v>0</v>
      </c>
      <c r="BJ210" s="23">
        <f>'[2]TKB-2'!BJ40</f>
        <v>0</v>
      </c>
      <c r="BK210" s="24">
        <f>'[2]TKB-1'!BK40</f>
        <v>0</v>
      </c>
      <c r="BL210" s="23">
        <f>'[2]TKB-2'!BL40</f>
        <v>0</v>
      </c>
      <c r="BM210" s="24">
        <f>'[2]TKB-1'!BM40</f>
        <v>0</v>
      </c>
      <c r="BN210" s="23">
        <f>'[2]TKB-2'!BN40</f>
        <v>0</v>
      </c>
      <c r="BO210" s="24">
        <f>'[2]TKB-1'!BO40</f>
        <v>0</v>
      </c>
      <c r="BP210" s="23" t="str">
        <f>'[2]TKB-2'!BP40</f>
        <v>ONLINE</v>
      </c>
      <c r="BQ210" s="24" t="str">
        <f>'[2]TKB-1'!BQ40</f>
        <v>1-2</v>
      </c>
      <c r="BR210" s="23">
        <f>'[2]TKB-2'!BR40</f>
        <v>0</v>
      </c>
      <c r="BS210" s="24">
        <f>'[2]TKB-1'!BS40</f>
        <v>0</v>
      </c>
      <c r="BT210" s="23" t="str">
        <f>'[2]TKB-2'!BT40</f>
        <v>ONLINE</v>
      </c>
      <c r="BU210" s="24" t="str">
        <f>'[2]TKB-1'!BU40</f>
        <v>39-40</v>
      </c>
      <c r="BV210" s="23">
        <f>'[2]TKB-2'!BV40</f>
        <v>0</v>
      </c>
      <c r="BW210" s="24">
        <f>'[2]TKB-1'!BW40</f>
        <v>0</v>
      </c>
      <c r="BX210" s="23">
        <f>'[2]TKB-2'!BX40</f>
        <v>0</v>
      </c>
      <c r="BY210" s="24">
        <f>'[2]TKB-1'!BY40</f>
        <v>0</v>
      </c>
      <c r="BZ210" s="23" t="str">
        <f>'[2]TKB-2'!BZ40</f>
        <v>ONLINE</v>
      </c>
      <c r="CA210" s="24" t="str">
        <f>'[2]TKB-1'!CA40</f>
        <v>83-84</v>
      </c>
      <c r="CB210" s="23">
        <f>'[2]TKB-2'!CB40</f>
        <v>0</v>
      </c>
      <c r="CC210" s="24">
        <f>'[2]TKB-1'!CC40</f>
        <v>0</v>
      </c>
      <c r="CD210" s="23">
        <f>'[2]TKB-2'!CD40</f>
        <v>0</v>
      </c>
      <c r="CE210" s="24">
        <f>'[2]TKB-1'!CE40</f>
        <v>0</v>
      </c>
      <c r="CF210" s="23">
        <f>'[2]TKB-2'!CF40</f>
        <v>0</v>
      </c>
      <c r="CG210" s="24">
        <f>'[2]TKB-1'!CG40</f>
        <v>0</v>
      </c>
      <c r="CH210" s="23">
        <f>'[2]TKB-2'!CH40</f>
        <v>0</v>
      </c>
      <c r="CI210" s="24">
        <f>'[2]TKB-1'!CI40</f>
        <v>0</v>
      </c>
      <c r="CJ210" s="240">
        <f>'[2]TKB-2'!CJ40</f>
        <v>0</v>
      </c>
      <c r="CK210" s="241">
        <f>'[2]TKB-1'!CK40</f>
        <v>0</v>
      </c>
      <c r="CL210" s="23">
        <f>'[2]TKB-2'!CL40</f>
        <v>0</v>
      </c>
      <c r="CM210" s="24">
        <f>'[2]TKB-1'!CM40</f>
        <v>0</v>
      </c>
      <c r="CN210" s="23" t="str">
        <f>'[2]TKB-2'!CN40</f>
        <v>ONLINE</v>
      </c>
      <c r="CO210" s="24" t="str">
        <f>'[2]TKB-1'!CO40</f>
        <v>29-hết</v>
      </c>
      <c r="CP210" s="23">
        <f>'[2]TKB-2'!CP40</f>
        <v>0</v>
      </c>
      <c r="CQ210" s="24">
        <f>'[2]TKB-1'!CQ40</f>
        <v>0</v>
      </c>
      <c r="CR210" s="23">
        <f>'[2]TKB-2'!CR40</f>
        <v>0</v>
      </c>
      <c r="CS210" s="24">
        <f>'[2]TKB-1'!CS40</f>
        <v>0</v>
      </c>
      <c r="CT210" s="23">
        <f>'[2]TKB-2'!CT40</f>
        <v>0</v>
      </c>
      <c r="CU210" s="24">
        <f>'[2]TKB-1'!CU40</f>
        <v>0</v>
      </c>
      <c r="CV210" s="23">
        <f>'[2]TKB-2'!CV40</f>
        <v>0</v>
      </c>
      <c r="CW210" s="24">
        <f>'[2]TKB-1'!CW40</f>
        <v>0</v>
      </c>
      <c r="CX210" s="23">
        <f>'[2]TKB-2'!CX40</f>
        <v>0</v>
      </c>
      <c r="CY210" s="24">
        <f>'[2]TKB-1'!CY40</f>
        <v>0</v>
      </c>
      <c r="CZ210" s="23">
        <f>'[2]TKB-2'!CZ40</f>
        <v>0</v>
      </c>
      <c r="DA210" s="24">
        <f>'[2]TKB-1'!DA40</f>
        <v>0</v>
      </c>
      <c r="DB210" s="23">
        <f>'[2]TKB-2'!DB40</f>
        <v>0</v>
      </c>
      <c r="DC210" s="24">
        <f>'[2]TKB-1'!DC40</f>
        <v>0</v>
      </c>
      <c r="DD210" s="23">
        <f>'[2]TKB-2'!DD40</f>
        <v>0</v>
      </c>
      <c r="DE210" s="24">
        <f>'[2]TKB-1'!DE40</f>
        <v>0</v>
      </c>
      <c r="DF210" s="23">
        <f>'[2]TKB-2'!DF40</f>
        <v>0</v>
      </c>
      <c r="DG210" s="24">
        <f>'[2]TKB-1'!DG40</f>
        <v>0</v>
      </c>
      <c r="DH210" s="23">
        <f>'[2]TKB-2'!DH40</f>
        <v>0</v>
      </c>
      <c r="DI210" s="24">
        <f>'[2]TKB-1'!DI40</f>
        <v>0</v>
      </c>
      <c r="DJ210" s="23">
        <f>'[2]TKB-2'!DJ40</f>
        <v>0</v>
      </c>
      <c r="DK210" s="24">
        <f>'[2]TKB-1'!DK40</f>
        <v>0</v>
      </c>
      <c r="DL210" s="23">
        <f>'[2]TKB-2'!DL40</f>
        <v>0</v>
      </c>
      <c r="DM210" s="24">
        <f>'[2]TKB-1'!DM40</f>
        <v>0</v>
      </c>
      <c r="DN210" s="23">
        <f>'[2]TKB-2'!DN40</f>
        <v>0</v>
      </c>
      <c r="DO210" s="24">
        <f>'[2]TKB-1'!DO40</f>
        <v>0</v>
      </c>
      <c r="DP210" s="23">
        <f>'[2]TKB-2'!DP40</f>
        <v>0</v>
      </c>
      <c r="DQ210" s="24">
        <f>'[2]TKB-1'!DQ40</f>
        <v>0</v>
      </c>
      <c r="DR210" s="23">
        <f>'[2]TKB-2'!DR40</f>
        <v>0</v>
      </c>
      <c r="DS210" s="24">
        <f>'[2]TKB-1'!DS40</f>
        <v>0</v>
      </c>
      <c r="DT210" s="23">
        <f>'[2]TKB-2'!DT40</f>
        <v>0</v>
      </c>
      <c r="DU210" s="24">
        <f>'[2]TKB-1'!DU40</f>
        <v>0</v>
      </c>
      <c r="DV210" s="23">
        <f>'[2]TKB-2'!DV40</f>
        <v>0</v>
      </c>
      <c r="DW210" s="24">
        <f>'[2]TKB-1'!DW40</f>
        <v>0</v>
      </c>
      <c r="DX210" s="23">
        <f>'[2]TKB-2'!DX40</f>
        <v>0</v>
      </c>
      <c r="DY210" s="24">
        <f>'[2]TKB-1'!DY40</f>
        <v>0</v>
      </c>
      <c r="DZ210" s="23">
        <f>'[2]TKB-2'!DZ40</f>
        <v>0</v>
      </c>
      <c r="EA210" s="24">
        <f>'[2]TKB-1'!EA40</f>
        <v>0</v>
      </c>
      <c r="EB210" s="23">
        <f>'[2]TKB-2'!EB40</f>
        <v>0</v>
      </c>
      <c r="EC210" s="24">
        <f>'[2]TKB-1'!EC40</f>
        <v>0</v>
      </c>
      <c r="ED210" s="23">
        <f>'[2]TKB-2'!ED40</f>
        <v>0</v>
      </c>
      <c r="EE210" s="24">
        <f>'[2]TKB-1'!EE40</f>
        <v>0</v>
      </c>
      <c r="EF210" s="240">
        <f>'[2]TKB-2'!EF40</f>
        <v>0</v>
      </c>
      <c r="EG210" s="241">
        <f>'[2]TKB-1'!EG40</f>
        <v>0</v>
      </c>
      <c r="EH210" s="240">
        <f>'[2]TKB-2'!EH40</f>
        <v>0</v>
      </c>
      <c r="EI210" s="241">
        <f>'[2]TKB-1'!EI40</f>
        <v>0</v>
      </c>
      <c r="EJ210" s="240">
        <f>'[2]TKB-2'!EJ40</f>
        <v>0</v>
      </c>
      <c r="EK210" s="241">
        <f>'[2]TKB-1'!EK40</f>
        <v>0</v>
      </c>
      <c r="EL210" s="23">
        <f>'[2]TKB-2'!EL40</f>
        <v>0</v>
      </c>
      <c r="EM210" s="24">
        <f>'[2]TKB-1'!EM40</f>
        <v>0</v>
      </c>
      <c r="EN210" s="23">
        <f>'[2]TKB-2'!EN40</f>
        <v>0</v>
      </c>
      <c r="EO210" s="24">
        <f>'[2]TKB-1'!EO40</f>
        <v>0</v>
      </c>
      <c r="EP210" s="23">
        <f>'[2]TKB-2'!EP40</f>
        <v>0</v>
      </c>
      <c r="EQ210" s="24">
        <f>'[2]TKB-1'!EQ40</f>
        <v>0</v>
      </c>
      <c r="ER210" s="240">
        <f>'[2]TKB-2'!ER40</f>
        <v>0</v>
      </c>
      <c r="ES210" s="241">
        <f>'[2]TKB-1'!ES40</f>
        <v>0</v>
      </c>
      <c r="ET210" s="240">
        <f>'[2]TKB-2'!ET40</f>
        <v>0</v>
      </c>
      <c r="EU210" s="241">
        <f>'[2]TKB-1'!EU40</f>
        <v>0</v>
      </c>
      <c r="EV210" s="612">
        <f>'[2]TKB-2'!EV40</f>
        <v>0</v>
      </c>
      <c r="EW210" s="613">
        <f>'[2]TKB-1'!EW40</f>
        <v>0</v>
      </c>
      <c r="EX210" s="612">
        <f>'[2]TKB-2'!EX40</f>
        <v>0</v>
      </c>
      <c r="EY210" s="613">
        <f>'[2]TKB-1'!EY40</f>
        <v>0</v>
      </c>
      <c r="EZ210" s="612">
        <f>'[2]TKB-2'!EZ40</f>
        <v>0</v>
      </c>
      <c r="FA210" s="613">
        <f>'[2]TKB-1'!FA40</f>
        <v>0</v>
      </c>
      <c r="FB210" s="23">
        <f>'[2]TKB-2'!FB40</f>
        <v>0</v>
      </c>
      <c r="FC210" s="24">
        <f>'[2]TKB-1'!FC40</f>
        <v>0</v>
      </c>
      <c r="FD210" s="612">
        <f>'[2]TKB-2'!FD40</f>
        <v>0</v>
      </c>
      <c r="FE210" s="613">
        <f>'[2]TKB-1'!FE40</f>
        <v>0</v>
      </c>
      <c r="FF210" s="23">
        <f>'[2]TKB-2'!FF40</f>
        <v>0</v>
      </c>
      <c r="FG210" s="24">
        <f>'[2]TKB-1'!FG40</f>
        <v>0</v>
      </c>
      <c r="FH210" s="23">
        <f>'[2]TKB-2'!FH40</f>
        <v>0</v>
      </c>
      <c r="FI210" s="24">
        <f>'[2]TKB-1'!FI40</f>
        <v>0</v>
      </c>
      <c r="FJ210" s="23">
        <f>'[2]TKB-2'!FJ40</f>
        <v>0</v>
      </c>
      <c r="FK210" s="24">
        <f>'[2]TKB-1'!FK40</f>
        <v>0</v>
      </c>
      <c r="FL210" s="240">
        <f>'[2]TKB-2'!FL40</f>
        <v>0</v>
      </c>
      <c r="FM210" s="241">
        <f>'[2]TKB-1'!FM40</f>
        <v>0</v>
      </c>
      <c r="FN210" s="23">
        <f>'[2]TKB-2'!FN40</f>
        <v>0</v>
      </c>
      <c r="FO210" s="24">
        <f>'[2]TKB-1'!FO40</f>
        <v>0</v>
      </c>
      <c r="FP210" s="23">
        <f>'[2]TKB-2'!FP40</f>
        <v>0</v>
      </c>
      <c r="FQ210" s="24">
        <f>'[2]TKB-1'!FQ40</f>
        <v>0</v>
      </c>
      <c r="FR210" s="23">
        <f>'[2]TKB-2'!FR40</f>
        <v>0</v>
      </c>
      <c r="FS210" s="24">
        <f>'[2]TKB-1'!FS40</f>
        <v>0</v>
      </c>
      <c r="FT210" s="23">
        <f>'[2]TKB-2'!FT40</f>
        <v>0</v>
      </c>
      <c r="FU210" s="24">
        <f>'[2]TKB-1'!FU40</f>
        <v>0</v>
      </c>
      <c r="FV210" s="594">
        <f>'[2]TKB-2'!FV40</f>
        <v>0</v>
      </c>
      <c r="FW210" s="595">
        <f>'[2]TKB-1'!FW40</f>
        <v>0</v>
      </c>
      <c r="FX210" s="23">
        <f>'[2]TKB-2'!FX40</f>
        <v>0</v>
      </c>
      <c r="FY210" s="24">
        <f>'[2]TKB-1'!FY40</f>
        <v>0</v>
      </c>
      <c r="FZ210" s="23">
        <f>'[2]TKB-2'!FZ40</f>
        <v>0</v>
      </c>
      <c r="GA210" s="24">
        <f>'[2]TKB-1'!GA40</f>
        <v>0</v>
      </c>
      <c r="GB210" s="594">
        <f>'[2]TKB-2'!GB40</f>
        <v>0</v>
      </c>
      <c r="GC210" s="595">
        <f>'[2]TKB-1'!GC40</f>
        <v>0</v>
      </c>
      <c r="GD210" s="594">
        <f>'[2]TKB-2'!GD40</f>
        <v>0</v>
      </c>
      <c r="GE210" s="595">
        <f>'[2]TKB-1'!GE40</f>
        <v>0</v>
      </c>
      <c r="GF210" s="594">
        <f>'[2]TKB-2'!GF40</f>
        <v>0</v>
      </c>
      <c r="GG210" s="595">
        <f>'[2]TKB-1'!GG40</f>
        <v>0</v>
      </c>
      <c r="GH210" s="23">
        <f>'[2]TKB-2'!GH40</f>
        <v>0</v>
      </c>
      <c r="GI210" s="24">
        <f>'[2]TKB-1'!GI40</f>
        <v>0</v>
      </c>
      <c r="GJ210" s="23">
        <f>'[2]TKB-2'!GJ40</f>
        <v>0</v>
      </c>
      <c r="GK210" s="24">
        <f>'[2]TKB-1'!GK40</f>
        <v>0</v>
      </c>
      <c r="GL210" s="23">
        <f>'[2]TKB-2'!GL40</f>
        <v>0</v>
      </c>
      <c r="GM210" s="24">
        <f>'[2]TKB-1'!GM40</f>
        <v>0</v>
      </c>
      <c r="GN210" s="23">
        <f>'[2]TKB-2'!GN40</f>
        <v>0</v>
      </c>
      <c r="GO210" s="24">
        <f>'[2]TKB-1'!GO40</f>
        <v>0</v>
      </c>
      <c r="GP210" s="23">
        <f>'[2]TKB-2'!GP40</f>
        <v>0</v>
      </c>
      <c r="GQ210" s="24">
        <f>'[2]TKB-1'!GQ40</f>
        <v>0</v>
      </c>
      <c r="GR210" s="23">
        <f>'[2]TKB-2'!GR40</f>
        <v>0</v>
      </c>
      <c r="GS210" s="24">
        <f>'[2]TKB-1'!GS40</f>
        <v>0</v>
      </c>
      <c r="GT210" s="23">
        <f>'[2]TKB-2'!GT40</f>
        <v>0</v>
      </c>
      <c r="GU210" s="24">
        <f>'[2]TKB-1'!GU40</f>
        <v>0</v>
      </c>
      <c r="GV210" s="23">
        <f>'[2]TKB-2'!GV40</f>
        <v>0</v>
      </c>
      <c r="GW210" s="24">
        <f>'[2]TKB-1'!GW40</f>
        <v>0</v>
      </c>
      <c r="GX210" s="23">
        <f>'[2]TKB-2'!GX40</f>
        <v>0</v>
      </c>
      <c r="GY210" s="24">
        <f>'[2]TKB-1'!GY40</f>
        <v>0</v>
      </c>
      <c r="GZ210" s="23">
        <f>'[2]TKB-2'!GZ40</f>
        <v>0</v>
      </c>
      <c r="HA210" s="24">
        <f>'[2]TKB-1'!HA40</f>
        <v>0</v>
      </c>
      <c r="HB210" s="23">
        <f>'[2]TKB-2'!HB40</f>
        <v>0</v>
      </c>
      <c r="HC210" s="24">
        <f>'[2]TKB-1'!HC40</f>
        <v>0</v>
      </c>
      <c r="HD210" s="23">
        <f>'[2]TKB-2'!HD40</f>
        <v>0</v>
      </c>
      <c r="HE210" s="24">
        <f>'[2]TKB-1'!HE40</f>
        <v>0</v>
      </c>
      <c r="HF210" s="23">
        <f>'[2]TKB-2'!HF40</f>
        <v>0</v>
      </c>
      <c r="HG210" s="24">
        <f>'[2]TKB-1'!HG40</f>
        <v>0</v>
      </c>
      <c r="HH210" s="23">
        <f>'[2]TKB-2'!HH40</f>
        <v>0</v>
      </c>
      <c r="HI210" s="24">
        <f>'[2]TKB-1'!HI40</f>
        <v>0</v>
      </c>
      <c r="HJ210" s="23">
        <f>'[2]TKB-2'!HJ40</f>
        <v>0</v>
      </c>
      <c r="HK210" s="24">
        <f>'[2]TKB-1'!HK40</f>
        <v>0</v>
      </c>
      <c r="HL210" s="23">
        <f>'[2]TKB-2'!HL40</f>
        <v>0</v>
      </c>
      <c r="HM210" s="24">
        <f>'[2]TKB-1'!HM40</f>
        <v>0</v>
      </c>
      <c r="HN210" s="23">
        <f>'[2]TKB-2'!HN40</f>
        <v>0</v>
      </c>
      <c r="HO210" s="24">
        <f>'[2]TKB-1'!HO40</f>
        <v>0</v>
      </c>
      <c r="HP210" s="23">
        <f>'[2]TKB-2'!HP40</f>
        <v>0</v>
      </c>
      <c r="HQ210" s="24">
        <f>'[2]TKB-1'!HQ40</f>
        <v>0</v>
      </c>
      <c r="HR210" s="23">
        <f>'[2]TKB-2'!HR40</f>
        <v>0</v>
      </c>
      <c r="HS210" s="24">
        <f>'[2]TKB-1'!HS40</f>
        <v>0</v>
      </c>
      <c r="HT210" s="23">
        <f>'[2]TKB-2'!HT40</f>
        <v>0</v>
      </c>
      <c r="HU210" s="24">
        <f>'[2]TKB-1'!HU40</f>
        <v>0</v>
      </c>
      <c r="HV210" s="23">
        <f>'[2]TKB-2'!HV40</f>
        <v>0</v>
      </c>
      <c r="HW210" s="24">
        <f>'[2]TKB-1'!HW40</f>
        <v>0</v>
      </c>
      <c r="HX210" s="23">
        <f>'[2]TKB-2'!HX40</f>
        <v>0</v>
      </c>
      <c r="HY210" s="24">
        <f>'[2]TKB-1'!HY40</f>
        <v>0</v>
      </c>
      <c r="HZ210" s="23">
        <f>'[2]TKB-2'!HZ40</f>
        <v>0</v>
      </c>
      <c r="IA210" s="24">
        <f>'[2]TKB-1'!IA40</f>
        <v>0</v>
      </c>
      <c r="IB210" s="23">
        <f>'[2]TKB-2'!IB40</f>
        <v>0</v>
      </c>
      <c r="IC210" s="24">
        <f>'[2]TKB-1'!IC40</f>
        <v>0</v>
      </c>
      <c r="ID210" s="23">
        <f>'[2]TKB-2'!ID40</f>
        <v>0</v>
      </c>
      <c r="IE210" s="24">
        <f>'[2]TKB-1'!IE40</f>
        <v>0</v>
      </c>
      <c r="IF210" s="23">
        <f>'[2]TKB-2'!IF40</f>
        <v>0</v>
      </c>
      <c r="IG210" s="24">
        <f>'[2]TKB-1'!IG40</f>
        <v>0</v>
      </c>
      <c r="IH210" s="23">
        <f>'[2]TKB-2'!IH40</f>
        <v>0</v>
      </c>
      <c r="II210" s="24">
        <f>'[2]TKB-1'!II40</f>
        <v>0</v>
      </c>
    </row>
    <row r="211" spans="1:243" ht="15" x14ac:dyDescent="0.2">
      <c r="A211" s="632"/>
      <c r="B211" s="624"/>
      <c r="C211" s="627"/>
      <c r="D211" s="9">
        <v>0</v>
      </c>
      <c r="E211" s="510"/>
      <c r="F211" s="25"/>
      <c r="G211" s="26">
        <f>'[2]TKB-1'!G41</f>
        <v>0</v>
      </c>
      <c r="H211" s="25"/>
      <c r="I211" s="26">
        <f>'[2]TKB-1'!I41</f>
        <v>0</v>
      </c>
      <c r="J211" s="25"/>
      <c r="K211" s="26">
        <f>'[2]TKB-1'!K41</f>
        <v>0</v>
      </c>
      <c r="L211" s="25"/>
      <c r="M211" s="26">
        <f>'[2]TKB-1'!M41</f>
        <v>0</v>
      </c>
      <c r="N211" s="25"/>
      <c r="O211" s="26">
        <f>'[2]TKB-1'!O41</f>
        <v>0</v>
      </c>
      <c r="P211" s="25"/>
      <c r="Q211" s="26">
        <f>'[2]TKB-1'!Q41</f>
        <v>0</v>
      </c>
      <c r="R211" s="25"/>
      <c r="S211" s="26">
        <f>'[2]TKB-1'!S41</f>
        <v>0</v>
      </c>
      <c r="T211" s="25"/>
      <c r="U211" s="26">
        <f>'[2]TKB-1'!U41</f>
        <v>0</v>
      </c>
      <c r="V211" s="25"/>
      <c r="W211" s="26">
        <f>'[2]TKB-1'!W41</f>
        <v>0</v>
      </c>
      <c r="X211" s="25"/>
      <c r="Y211" s="26">
        <f>'[2]TKB-1'!Y41</f>
        <v>0</v>
      </c>
      <c r="Z211" s="25"/>
      <c r="AA211" s="26">
        <f>'[2]TKB-1'!AA41</f>
        <v>0</v>
      </c>
      <c r="AB211" s="25"/>
      <c r="AC211" s="26">
        <f>'[2]TKB-1'!AC41</f>
        <v>0</v>
      </c>
      <c r="AD211" s="25"/>
      <c r="AE211" s="26">
        <f>'[2]TKB-1'!AE41</f>
        <v>0</v>
      </c>
      <c r="AF211" s="25"/>
      <c r="AG211" s="26" t="str">
        <f>'[2]TKB-1'!AG41</f>
        <v>TRDIA(2)(V.Thái)</v>
      </c>
      <c r="AH211" s="25"/>
      <c r="AI211" s="26" t="str">
        <f>'[2]TKB-1'!AI41</f>
        <v>CHKC2(2)(M.Xanh)</v>
      </c>
      <c r="AJ211" s="25"/>
      <c r="AK211" s="26" t="str">
        <f>'[2]TKB-1'!AK41</f>
        <v>TRDIA(2)(T.Tám)</v>
      </c>
      <c r="AL211" s="25"/>
      <c r="AM211" s="26" t="str">
        <f>'[2]TKB-1'!AM41</f>
        <v>KTRCTR(2)(H.Vũ)</v>
      </c>
      <c r="AN211" s="25"/>
      <c r="AO211" s="26" t="str">
        <f>'[2]TKB-1'!AO41</f>
        <v>KCBTCT(2)(K.Oanh)</v>
      </c>
      <c r="AP211" s="25"/>
      <c r="AQ211" s="26">
        <f>'[2]TKB-1'!AQ41</f>
        <v>0</v>
      </c>
      <c r="AR211" s="25"/>
      <c r="AS211" s="26">
        <f>'[2]TKB-1'!AS41</f>
        <v>0</v>
      </c>
      <c r="AT211" s="25"/>
      <c r="AU211" s="26" t="str">
        <f>'[2]TKB-1'!AU41</f>
        <v>DAKTR10(2)(18K1.DAK10)</v>
      </c>
      <c r="AV211" s="25"/>
      <c r="AW211" s="26">
        <f>'[2]TKB-1'!AW41</f>
        <v>0</v>
      </c>
      <c r="AX211" s="25"/>
      <c r="AY211" s="26" t="str">
        <f>'[2]TKB-1'!AY41</f>
        <v>CNXHKH(2)(T.Tiến)</v>
      </c>
      <c r="AZ211" s="25"/>
      <c r="BA211" s="26">
        <f>'[2]TKB-1'!BA41</f>
        <v>0</v>
      </c>
      <c r="BB211" s="25"/>
      <c r="BC211" s="26" t="str">
        <f>'[2]TKB-1'!BC41</f>
        <v>DDT(2)(S.Vinh)</v>
      </c>
      <c r="BD211" s="25"/>
      <c r="BE211" s="26">
        <f>'[2]TKB-1'!BE41</f>
        <v>0</v>
      </c>
      <c r="BF211" s="25"/>
      <c r="BG211" s="26">
        <f>'[2]TKB-1'!BG41</f>
        <v>0</v>
      </c>
      <c r="BH211" s="25"/>
      <c r="BI211" s="26">
        <f>'[2]TKB-1'!BI41</f>
        <v>0</v>
      </c>
      <c r="BJ211" s="25"/>
      <c r="BK211" s="26">
        <f>'[2]TKB-1'!BK41</f>
        <v>0</v>
      </c>
      <c r="BL211" s="25"/>
      <c r="BM211" s="26">
        <f>'[2]TKB-1'!BM41</f>
        <v>0</v>
      </c>
      <c r="BN211" s="25"/>
      <c r="BO211" s="26">
        <f>'[2]TKB-1'!BO41</f>
        <v>0</v>
      </c>
      <c r="BP211" s="25"/>
      <c r="BQ211" s="26" t="str">
        <f>'[2]TKB-1'!BQ41</f>
        <v>TTHCM(2)(S.Tùng)</v>
      </c>
      <c r="BR211" s="25"/>
      <c r="BS211" s="26">
        <f>'[2]TKB-1'!BS41</f>
        <v>0</v>
      </c>
      <c r="BT211" s="25"/>
      <c r="BU211" s="26" t="str">
        <f>'[2]TKB-1'!BU41</f>
        <v>TIN UD1(2)(H.Dũng)</v>
      </c>
      <c r="BV211" s="25"/>
      <c r="BW211" s="26">
        <f>'[2]TKB-1'!BW41</f>
        <v>0</v>
      </c>
      <c r="BX211" s="25"/>
      <c r="BY211" s="26">
        <f>'[2]TKB-1'!BY41</f>
        <v>0</v>
      </c>
      <c r="BZ211" s="25"/>
      <c r="CA211" s="26" t="str">
        <f>'[2]TKB-1'!CA41</f>
        <v>KTOANMAY2(2)(Đ.Đại)</v>
      </c>
      <c r="CB211" s="25"/>
      <c r="CC211" s="26">
        <f>'[2]TKB-1'!CC41</f>
        <v>0</v>
      </c>
      <c r="CD211" s="25"/>
      <c r="CE211" s="26">
        <f>'[2]TKB-1'!CE41</f>
        <v>0</v>
      </c>
      <c r="CF211" s="25"/>
      <c r="CG211" s="26">
        <f>'[2]TKB-1'!CG41</f>
        <v>0</v>
      </c>
      <c r="CH211" s="25"/>
      <c r="CI211" s="26">
        <f>'[2]TKB-1'!CI41</f>
        <v>0</v>
      </c>
      <c r="CJ211" s="244"/>
      <c r="CK211" s="245">
        <f>'[2]TKB-1'!CK41</f>
        <v>0</v>
      </c>
      <c r="CL211" s="25"/>
      <c r="CM211" s="26">
        <f>'[2]TKB-1'!CM41</f>
        <v>0</v>
      </c>
      <c r="CN211" s="25"/>
      <c r="CO211" s="26" t="str">
        <f>'[2]TKB-1'!CO41</f>
        <v>DA N&amp;M(2)(V.Thao)</v>
      </c>
      <c r="CP211" s="25"/>
      <c r="CQ211" s="26">
        <f>'[2]TKB-1'!CQ41</f>
        <v>0</v>
      </c>
      <c r="CR211" s="25"/>
      <c r="CS211" s="26">
        <f>'[2]TKB-1'!CS41</f>
        <v>0</v>
      </c>
      <c r="CT211" s="25"/>
      <c r="CU211" s="26">
        <f>'[2]TKB-1'!CU41</f>
        <v>0</v>
      </c>
      <c r="CV211" s="25"/>
      <c r="CW211" s="26">
        <f>'[2]TKB-1'!CW41</f>
        <v>0</v>
      </c>
      <c r="CX211" s="25"/>
      <c r="CY211" s="26">
        <f>'[2]TKB-1'!CY41</f>
        <v>0</v>
      </c>
      <c r="CZ211" s="25"/>
      <c r="DA211" s="26">
        <f>'[2]TKB-1'!DA41</f>
        <v>0</v>
      </c>
      <c r="DB211" s="25"/>
      <c r="DC211" s="26">
        <f>'[2]TKB-1'!DC41</f>
        <v>0</v>
      </c>
      <c r="DD211" s="25"/>
      <c r="DE211" s="26">
        <f>'[2]TKB-1'!DE41</f>
        <v>0</v>
      </c>
      <c r="DF211" s="25"/>
      <c r="DG211" s="26">
        <f>'[2]TKB-1'!DG41</f>
        <v>0</v>
      </c>
      <c r="DH211" s="25"/>
      <c r="DI211" s="26">
        <f>'[2]TKB-1'!DI41</f>
        <v>0</v>
      </c>
      <c r="DJ211" s="25"/>
      <c r="DK211" s="26">
        <f>'[2]TKB-1'!DK41</f>
        <v>0</v>
      </c>
      <c r="DL211" s="25"/>
      <c r="DM211" s="26">
        <f>'[2]TKB-1'!DM41</f>
        <v>0</v>
      </c>
      <c r="DN211" s="25"/>
      <c r="DO211" s="26">
        <f>'[2]TKB-1'!DO41</f>
        <v>0</v>
      </c>
      <c r="DP211" s="25"/>
      <c r="DQ211" s="26">
        <f>'[2]TKB-1'!DQ41</f>
        <v>0</v>
      </c>
      <c r="DR211" s="25"/>
      <c r="DS211" s="26">
        <f>'[2]TKB-1'!DS41</f>
        <v>0</v>
      </c>
      <c r="DT211" s="25"/>
      <c r="DU211" s="26">
        <f>'[2]TKB-1'!DU41</f>
        <v>0</v>
      </c>
      <c r="DV211" s="25"/>
      <c r="DW211" s="26">
        <f>'[2]TKB-1'!DW41</f>
        <v>0</v>
      </c>
      <c r="DX211" s="25"/>
      <c r="DY211" s="26">
        <f>'[2]TKB-1'!DY41</f>
        <v>0</v>
      </c>
      <c r="DZ211" s="25"/>
      <c r="EA211" s="26">
        <f>'[2]TKB-1'!EA41</f>
        <v>0</v>
      </c>
      <c r="EB211" s="25"/>
      <c r="EC211" s="26">
        <f>'[2]TKB-1'!EC41</f>
        <v>0</v>
      </c>
      <c r="ED211" s="25"/>
      <c r="EE211" s="26">
        <f>'[2]TKB-1'!EE41</f>
        <v>0</v>
      </c>
      <c r="EF211" s="244"/>
      <c r="EG211" s="245">
        <f>'[2]TKB-1'!EG41</f>
        <v>0</v>
      </c>
      <c r="EH211" s="244"/>
      <c r="EI211" s="245">
        <f>'[2]TKB-1'!EI41</f>
        <v>0</v>
      </c>
      <c r="EJ211" s="244"/>
      <c r="EK211" s="245">
        <f>'[2]TKB-1'!EK41</f>
        <v>0</v>
      </c>
      <c r="EL211" s="25"/>
      <c r="EM211" s="26">
        <f>'[2]TKB-1'!EM41</f>
        <v>0</v>
      </c>
      <c r="EN211" s="25"/>
      <c r="EO211" s="26">
        <f>'[2]TKB-1'!EO41</f>
        <v>0</v>
      </c>
      <c r="EP211" s="25"/>
      <c r="EQ211" s="26">
        <f>'[2]TKB-1'!EQ41</f>
        <v>0</v>
      </c>
      <c r="ER211" s="244"/>
      <c r="ES211" s="245">
        <f>'[2]TKB-1'!ES41</f>
        <v>0</v>
      </c>
      <c r="ET211" s="244"/>
      <c r="EU211" s="245">
        <f>'[2]TKB-1'!EU41</f>
        <v>0</v>
      </c>
      <c r="EV211" s="614"/>
      <c r="EW211" s="615">
        <f>'[2]TKB-1'!EW41</f>
        <v>0</v>
      </c>
      <c r="EX211" s="614"/>
      <c r="EY211" s="615">
        <f>'[2]TKB-1'!EY41</f>
        <v>0</v>
      </c>
      <c r="EZ211" s="614"/>
      <c r="FA211" s="615">
        <f>'[2]TKB-1'!FA41</f>
        <v>0</v>
      </c>
      <c r="FB211" s="25"/>
      <c r="FC211" s="26">
        <f>'[2]TKB-1'!FC41</f>
        <v>0</v>
      </c>
      <c r="FD211" s="614"/>
      <c r="FE211" s="615">
        <f>'[2]TKB-1'!FE41</f>
        <v>0</v>
      </c>
      <c r="FF211" s="25"/>
      <c r="FG211" s="26">
        <f>'[2]TKB-1'!FG41</f>
        <v>0</v>
      </c>
      <c r="FH211" s="25"/>
      <c r="FI211" s="26">
        <f>'[2]TKB-1'!FI41</f>
        <v>0</v>
      </c>
      <c r="FJ211" s="25"/>
      <c r="FK211" s="26">
        <f>'[2]TKB-1'!FK41</f>
        <v>0</v>
      </c>
      <c r="FL211" s="244"/>
      <c r="FM211" s="245">
        <f>'[2]TKB-1'!FM41</f>
        <v>0</v>
      </c>
      <c r="FN211" s="25"/>
      <c r="FO211" s="26">
        <f>'[2]TKB-1'!FO41</f>
        <v>0</v>
      </c>
      <c r="FP211" s="25"/>
      <c r="FQ211" s="26">
        <f>'[2]TKB-1'!FQ41</f>
        <v>0</v>
      </c>
      <c r="FR211" s="25"/>
      <c r="FS211" s="26">
        <f>'[2]TKB-1'!FS41</f>
        <v>0</v>
      </c>
      <c r="FT211" s="25"/>
      <c r="FU211" s="26">
        <f>'[2]TKB-1'!FU41</f>
        <v>0</v>
      </c>
      <c r="FV211" s="596"/>
      <c r="FW211" s="597">
        <f>'[2]TKB-1'!FW41</f>
        <v>0</v>
      </c>
      <c r="FX211" s="25"/>
      <c r="FY211" s="26">
        <f>'[2]TKB-1'!FY41</f>
        <v>0</v>
      </c>
      <c r="FZ211" s="25"/>
      <c r="GA211" s="26">
        <f>'[2]TKB-1'!GA41</f>
        <v>0</v>
      </c>
      <c r="GB211" s="596"/>
      <c r="GC211" s="597">
        <f>'[2]TKB-1'!GC41</f>
        <v>0</v>
      </c>
      <c r="GD211" s="596"/>
      <c r="GE211" s="597">
        <f>'[2]TKB-1'!GE41</f>
        <v>0</v>
      </c>
      <c r="GF211" s="596"/>
      <c r="GG211" s="597">
        <f>'[2]TKB-1'!GG41</f>
        <v>0</v>
      </c>
      <c r="GH211" s="25"/>
      <c r="GI211" s="26">
        <f>'[2]TKB-1'!GI41</f>
        <v>0</v>
      </c>
      <c r="GJ211" s="25"/>
      <c r="GK211" s="26">
        <f>'[2]TKB-1'!GK41</f>
        <v>0</v>
      </c>
      <c r="GL211" s="25"/>
      <c r="GM211" s="26">
        <f>'[2]TKB-1'!GM41</f>
        <v>0</v>
      </c>
      <c r="GN211" s="25"/>
      <c r="GO211" s="26">
        <f>'[2]TKB-1'!GO41</f>
        <v>0</v>
      </c>
      <c r="GP211" s="25"/>
      <c r="GQ211" s="26">
        <f>'[2]TKB-1'!GQ41</f>
        <v>0</v>
      </c>
      <c r="GR211" s="25"/>
      <c r="GS211" s="26">
        <f>'[2]TKB-1'!GS41</f>
        <v>0</v>
      </c>
      <c r="GT211" s="25"/>
      <c r="GU211" s="26">
        <f>'[2]TKB-1'!GU41</f>
        <v>0</v>
      </c>
      <c r="GV211" s="25"/>
      <c r="GW211" s="26">
        <f>'[2]TKB-1'!GW41</f>
        <v>0</v>
      </c>
      <c r="GX211" s="25"/>
      <c r="GY211" s="26">
        <f>'[2]TKB-1'!GY41</f>
        <v>0</v>
      </c>
      <c r="GZ211" s="25"/>
      <c r="HA211" s="26">
        <f>'[2]TKB-1'!HA41</f>
        <v>0</v>
      </c>
      <c r="HB211" s="25"/>
      <c r="HC211" s="26">
        <f>'[2]TKB-1'!HC41</f>
        <v>0</v>
      </c>
      <c r="HD211" s="25"/>
      <c r="HE211" s="26">
        <f>'[2]TKB-1'!HE41</f>
        <v>0</v>
      </c>
      <c r="HF211" s="25"/>
      <c r="HG211" s="26">
        <f>'[2]TKB-1'!HG41</f>
        <v>0</v>
      </c>
      <c r="HH211" s="25"/>
      <c r="HI211" s="26">
        <f>'[2]TKB-1'!HI41</f>
        <v>0</v>
      </c>
      <c r="HJ211" s="25"/>
      <c r="HK211" s="26">
        <f>'[2]TKB-1'!HK41</f>
        <v>0</v>
      </c>
      <c r="HL211" s="25"/>
      <c r="HM211" s="26">
        <f>'[2]TKB-1'!HM41</f>
        <v>0</v>
      </c>
      <c r="HN211" s="25"/>
      <c r="HO211" s="26">
        <f>'[2]TKB-1'!HO41</f>
        <v>0</v>
      </c>
      <c r="HP211" s="25"/>
      <c r="HQ211" s="26">
        <f>'[2]TKB-1'!HQ41</f>
        <v>0</v>
      </c>
      <c r="HR211" s="25"/>
      <c r="HS211" s="26">
        <f>'[2]TKB-1'!HS41</f>
        <v>0</v>
      </c>
      <c r="HT211" s="25"/>
      <c r="HU211" s="26">
        <f>'[2]TKB-1'!HU41</f>
        <v>0</v>
      </c>
      <c r="HV211" s="25"/>
      <c r="HW211" s="26">
        <f>'[2]TKB-1'!HW41</f>
        <v>0</v>
      </c>
      <c r="HX211" s="25"/>
      <c r="HY211" s="26">
        <f>'[2]TKB-1'!HY41</f>
        <v>0</v>
      </c>
      <c r="HZ211" s="25"/>
      <c r="IA211" s="26">
        <f>'[2]TKB-1'!IA41</f>
        <v>0</v>
      </c>
      <c r="IB211" s="25"/>
      <c r="IC211" s="26">
        <f>'[2]TKB-1'!IC41</f>
        <v>0</v>
      </c>
      <c r="ID211" s="25"/>
      <c r="IE211" s="26">
        <f>'[2]TKB-1'!IE41</f>
        <v>0</v>
      </c>
      <c r="IF211" s="25"/>
      <c r="IG211" s="26">
        <f>'[2]TKB-1'!IG41</f>
        <v>0</v>
      </c>
      <c r="IH211" s="25"/>
      <c r="II211" s="26">
        <f>'[2]TKB-1'!II41</f>
        <v>0</v>
      </c>
    </row>
    <row r="212" spans="1:243" ht="15" x14ac:dyDescent="0.2">
      <c r="A212" s="632"/>
      <c r="B212" s="624"/>
      <c r="C212" s="627"/>
      <c r="D212" s="10">
        <v>0</v>
      </c>
      <c r="E212" s="511" t="s">
        <v>10</v>
      </c>
      <c r="F212" s="27">
        <f>'[2]TKB-2'!F42</f>
        <v>0</v>
      </c>
      <c r="G212" s="28">
        <f>'[2]TKB-1'!G42</f>
        <v>0</v>
      </c>
      <c r="H212" s="27">
        <f>'[2]TKB-2'!H42</f>
        <v>0</v>
      </c>
      <c r="I212" s="28">
        <f>'[2]TKB-1'!I42</f>
        <v>0</v>
      </c>
      <c r="J212" s="27">
        <f>'[2]TKB-2'!J42</f>
        <v>0</v>
      </c>
      <c r="K212" s="28">
        <f>'[2]TKB-1'!K42</f>
        <v>0</v>
      </c>
      <c r="L212" s="27">
        <f>'[2]TKB-2'!L42</f>
        <v>0</v>
      </c>
      <c r="M212" s="28">
        <f>'[2]TKB-1'!M42</f>
        <v>0</v>
      </c>
      <c r="N212" s="27">
        <f>'[2]TKB-2'!N42</f>
        <v>0</v>
      </c>
      <c r="O212" s="28">
        <f>'[2]TKB-1'!O42</f>
        <v>0</v>
      </c>
      <c r="P212" s="27">
        <f>'[2]TKB-2'!P42</f>
        <v>0</v>
      </c>
      <c r="Q212" s="28">
        <f>'[2]TKB-1'!Q42</f>
        <v>0</v>
      </c>
      <c r="R212" s="27">
        <f>'[2]TKB-2'!R42</f>
        <v>0</v>
      </c>
      <c r="S212" s="28">
        <f>'[2]TKB-1'!S42</f>
        <v>0</v>
      </c>
      <c r="T212" s="27">
        <f>'[2]TKB-2'!T42</f>
        <v>0</v>
      </c>
      <c r="U212" s="28">
        <f>'[2]TKB-1'!U42</f>
        <v>0</v>
      </c>
      <c r="V212" s="27">
        <f>'[2]TKB-2'!V42</f>
        <v>0</v>
      </c>
      <c r="W212" s="28">
        <f>'[2]TKB-1'!W42</f>
        <v>0</v>
      </c>
      <c r="X212" s="27">
        <f>'[2]TKB-2'!X42</f>
        <v>0</v>
      </c>
      <c r="Y212" s="28">
        <f>'[2]TKB-1'!Y42</f>
        <v>0</v>
      </c>
      <c r="Z212" s="27">
        <f>'[2]TKB-2'!Z42</f>
        <v>0</v>
      </c>
      <c r="AA212" s="28">
        <f>'[2]TKB-1'!AA42</f>
        <v>0</v>
      </c>
      <c r="AB212" s="27">
        <f>'[2]TKB-2'!AB42</f>
        <v>0</v>
      </c>
      <c r="AC212" s="28">
        <f>'[2]TKB-1'!AC42</f>
        <v>0</v>
      </c>
      <c r="AD212" s="27">
        <f>'[2]TKB-2'!AD42</f>
        <v>0</v>
      </c>
      <c r="AE212" s="28">
        <f>'[2]TKB-1'!AE42</f>
        <v>0</v>
      </c>
      <c r="AF212" s="27">
        <f>'[2]TKB-2'!AF42</f>
        <v>0</v>
      </c>
      <c r="AG212" s="28">
        <f>'[2]TKB-1'!AG42</f>
        <v>0</v>
      </c>
      <c r="AH212" s="27">
        <f>'[2]TKB-2'!AH42</f>
        <v>0</v>
      </c>
      <c r="AI212" s="28">
        <f>'[2]TKB-1'!AI42</f>
        <v>0</v>
      </c>
      <c r="AJ212" s="27">
        <f>'[2]TKB-2'!AJ42</f>
        <v>0</v>
      </c>
      <c r="AK212" s="28">
        <f>'[2]TKB-1'!AK42</f>
        <v>0</v>
      </c>
      <c r="AL212" s="27">
        <f>'[2]TKB-2'!AL42</f>
        <v>0</v>
      </c>
      <c r="AM212" s="28">
        <f>'[2]TKB-1'!AM42</f>
        <v>0</v>
      </c>
      <c r="AN212" s="27">
        <f>'[2]TKB-2'!AN42</f>
        <v>0</v>
      </c>
      <c r="AO212" s="28">
        <f>'[2]TKB-1'!AO42</f>
        <v>0</v>
      </c>
      <c r="AP212" s="27">
        <f>'[2]TKB-2'!AP42</f>
        <v>0</v>
      </c>
      <c r="AQ212" s="28">
        <f>'[2]TKB-1'!AQ42</f>
        <v>0</v>
      </c>
      <c r="AR212" s="27">
        <f>'[2]TKB-2'!AR42</f>
        <v>0</v>
      </c>
      <c r="AS212" s="28">
        <f>'[2]TKB-1'!AS42</f>
        <v>0</v>
      </c>
      <c r="AT212" s="27">
        <f>'[2]TKB-2'!AT42</f>
        <v>0</v>
      </c>
      <c r="AU212" s="28">
        <f>'[2]TKB-1'!AU42</f>
        <v>0</v>
      </c>
      <c r="AV212" s="27">
        <f>'[2]TKB-2'!AV42</f>
        <v>0</v>
      </c>
      <c r="AW212" s="28">
        <f>'[2]TKB-1'!AW42</f>
        <v>0</v>
      </c>
      <c r="AX212" s="27">
        <f>'[2]TKB-2'!AX42</f>
        <v>0</v>
      </c>
      <c r="AY212" s="28">
        <f>'[2]TKB-1'!AY42</f>
        <v>0</v>
      </c>
      <c r="AZ212" s="27">
        <f>'[2]TKB-2'!AZ42</f>
        <v>0</v>
      </c>
      <c r="BA212" s="28">
        <f>'[2]TKB-1'!BA42</f>
        <v>0</v>
      </c>
      <c r="BB212" s="27">
        <f>'[2]TKB-2'!BB42</f>
        <v>0</v>
      </c>
      <c r="BC212" s="28">
        <f>'[2]TKB-1'!BC42</f>
        <v>0</v>
      </c>
      <c r="BD212" s="27">
        <f>'[2]TKB-2'!BD42</f>
        <v>0</v>
      </c>
      <c r="BE212" s="28">
        <f>'[2]TKB-1'!BE42</f>
        <v>0</v>
      </c>
      <c r="BF212" s="27">
        <f>'[2]TKB-2'!BF42</f>
        <v>0</v>
      </c>
      <c r="BG212" s="28">
        <f>'[2]TKB-1'!BG42</f>
        <v>0</v>
      </c>
      <c r="BH212" s="27">
        <f>'[2]TKB-2'!BH42</f>
        <v>0</v>
      </c>
      <c r="BI212" s="28">
        <f>'[2]TKB-1'!BI42</f>
        <v>0</v>
      </c>
      <c r="BJ212" s="27">
        <f>'[2]TKB-2'!BJ42</f>
        <v>0</v>
      </c>
      <c r="BK212" s="28">
        <f>'[2]TKB-1'!BK42</f>
        <v>0</v>
      </c>
      <c r="BL212" s="27">
        <f>'[2]TKB-2'!BL42</f>
        <v>0</v>
      </c>
      <c r="BM212" s="28">
        <f>'[2]TKB-1'!BM42</f>
        <v>0</v>
      </c>
      <c r="BN212" s="27">
        <f>'[2]TKB-2'!BN42</f>
        <v>0</v>
      </c>
      <c r="BO212" s="28">
        <f>'[2]TKB-1'!BO42</f>
        <v>0</v>
      </c>
      <c r="BP212" s="27">
        <f>'[2]TKB-2'!BP42</f>
        <v>0</v>
      </c>
      <c r="BQ212" s="28">
        <f>'[2]TKB-1'!BQ42</f>
        <v>0</v>
      </c>
      <c r="BR212" s="27">
        <f>'[2]TKB-2'!BR42</f>
        <v>0</v>
      </c>
      <c r="BS212" s="28">
        <f>'[2]TKB-1'!BS42</f>
        <v>0</v>
      </c>
      <c r="BT212" s="27">
        <f>'[2]TKB-2'!BT42</f>
        <v>0</v>
      </c>
      <c r="BU212" s="28">
        <f>'[2]TKB-1'!BU42</f>
        <v>0</v>
      </c>
      <c r="BV212" s="27">
        <f>'[2]TKB-2'!BV42</f>
        <v>0</v>
      </c>
      <c r="BW212" s="28">
        <f>'[2]TKB-1'!BW42</f>
        <v>0</v>
      </c>
      <c r="BX212" s="27">
        <f>'[2]TKB-2'!BX42</f>
        <v>0</v>
      </c>
      <c r="BY212" s="28">
        <f>'[2]TKB-1'!BY42</f>
        <v>0</v>
      </c>
      <c r="BZ212" s="27">
        <f>'[2]TKB-2'!BZ42</f>
        <v>0</v>
      </c>
      <c r="CA212" s="28">
        <f>'[2]TKB-1'!CA42</f>
        <v>0</v>
      </c>
      <c r="CB212" s="27">
        <f>'[2]TKB-2'!CB42</f>
        <v>0</v>
      </c>
      <c r="CC212" s="28">
        <f>'[2]TKB-1'!CC42</f>
        <v>0</v>
      </c>
      <c r="CD212" s="27">
        <f>'[2]TKB-2'!CD42</f>
        <v>0</v>
      </c>
      <c r="CE212" s="28">
        <f>'[2]TKB-1'!CE42</f>
        <v>0</v>
      </c>
      <c r="CF212" s="27">
        <f>'[2]TKB-2'!CF42</f>
        <v>0</v>
      </c>
      <c r="CG212" s="28">
        <f>'[2]TKB-1'!CG42</f>
        <v>0</v>
      </c>
      <c r="CH212" s="27">
        <f>'[2]TKB-2'!CH42</f>
        <v>0</v>
      </c>
      <c r="CI212" s="28">
        <f>'[2]TKB-1'!CI42</f>
        <v>0</v>
      </c>
      <c r="CJ212" s="242">
        <f>'[2]TKB-2'!CJ42</f>
        <v>0</v>
      </c>
      <c r="CK212" s="243">
        <f>'[2]TKB-1'!CK42</f>
        <v>0</v>
      </c>
      <c r="CL212" s="27">
        <f>'[2]TKB-2'!CL42</f>
        <v>0</v>
      </c>
      <c r="CM212" s="28">
        <f>'[2]TKB-1'!CM42</f>
        <v>0</v>
      </c>
      <c r="CN212" s="27">
        <f>'[2]TKB-2'!CN42</f>
        <v>0</v>
      </c>
      <c r="CO212" s="28">
        <f>'[2]TKB-1'!CO42</f>
        <v>0</v>
      </c>
      <c r="CP212" s="27">
        <f>'[2]TKB-2'!CP42</f>
        <v>0</v>
      </c>
      <c r="CQ212" s="28">
        <f>'[2]TKB-1'!CQ42</f>
        <v>0</v>
      </c>
      <c r="CR212" s="27">
        <f>'[2]TKB-2'!CR42</f>
        <v>0</v>
      </c>
      <c r="CS212" s="28">
        <f>'[2]TKB-1'!CS42</f>
        <v>0</v>
      </c>
      <c r="CT212" s="27">
        <f>'[2]TKB-2'!CT42</f>
        <v>0</v>
      </c>
      <c r="CU212" s="28">
        <f>'[2]TKB-1'!CU42</f>
        <v>0</v>
      </c>
      <c r="CV212" s="27">
        <f>'[2]TKB-2'!CV42</f>
        <v>0</v>
      </c>
      <c r="CW212" s="28">
        <f>'[2]TKB-1'!CW42</f>
        <v>0</v>
      </c>
      <c r="CX212" s="27">
        <f>'[2]TKB-2'!CX42</f>
        <v>0</v>
      </c>
      <c r="CY212" s="28">
        <f>'[2]TKB-1'!CY42</f>
        <v>0</v>
      </c>
      <c r="CZ212" s="27">
        <f>'[2]TKB-2'!CZ42</f>
        <v>0</v>
      </c>
      <c r="DA212" s="28">
        <f>'[2]TKB-1'!DA42</f>
        <v>0</v>
      </c>
      <c r="DB212" s="27">
        <f>'[2]TKB-2'!DB42</f>
        <v>0</v>
      </c>
      <c r="DC212" s="28">
        <f>'[2]TKB-1'!DC42</f>
        <v>0</v>
      </c>
      <c r="DD212" s="27">
        <f>'[2]TKB-2'!DD42</f>
        <v>0</v>
      </c>
      <c r="DE212" s="28">
        <f>'[2]TKB-1'!DE42</f>
        <v>0</v>
      </c>
      <c r="DF212" s="27">
        <f>'[2]TKB-2'!DF42</f>
        <v>0</v>
      </c>
      <c r="DG212" s="28">
        <f>'[2]TKB-1'!DG42</f>
        <v>0</v>
      </c>
      <c r="DH212" s="27">
        <f>'[2]TKB-2'!DH42</f>
        <v>0</v>
      </c>
      <c r="DI212" s="28">
        <f>'[2]TKB-1'!DI42</f>
        <v>0</v>
      </c>
      <c r="DJ212" s="27">
        <f>'[2]TKB-2'!DJ42</f>
        <v>0</v>
      </c>
      <c r="DK212" s="28">
        <f>'[2]TKB-1'!DK42</f>
        <v>0</v>
      </c>
      <c r="DL212" s="27">
        <f>'[2]TKB-2'!DL42</f>
        <v>0</v>
      </c>
      <c r="DM212" s="28">
        <f>'[2]TKB-1'!DM42</f>
        <v>0</v>
      </c>
      <c r="DN212" s="27">
        <f>'[2]TKB-2'!DN42</f>
        <v>0</v>
      </c>
      <c r="DO212" s="28">
        <f>'[2]TKB-1'!DO42</f>
        <v>0</v>
      </c>
      <c r="DP212" s="27">
        <f>'[2]TKB-2'!DP42</f>
        <v>0</v>
      </c>
      <c r="DQ212" s="28">
        <f>'[2]TKB-1'!DQ42</f>
        <v>0</v>
      </c>
      <c r="DR212" s="27">
        <f>'[2]TKB-2'!DR42</f>
        <v>0</v>
      </c>
      <c r="DS212" s="28">
        <f>'[2]TKB-1'!DS42</f>
        <v>0</v>
      </c>
      <c r="DT212" s="27">
        <f>'[2]TKB-2'!DT42</f>
        <v>0</v>
      </c>
      <c r="DU212" s="28">
        <f>'[2]TKB-1'!DU42</f>
        <v>0</v>
      </c>
      <c r="DV212" s="27">
        <f>'[2]TKB-2'!DV42</f>
        <v>0</v>
      </c>
      <c r="DW212" s="28">
        <f>'[2]TKB-1'!DW42</f>
        <v>0</v>
      </c>
      <c r="DX212" s="27">
        <f>'[2]TKB-2'!DX42</f>
        <v>0</v>
      </c>
      <c r="DY212" s="28">
        <f>'[2]TKB-1'!DY42</f>
        <v>0</v>
      </c>
      <c r="DZ212" s="27">
        <f>'[2]TKB-2'!DZ42</f>
        <v>0</v>
      </c>
      <c r="EA212" s="28">
        <f>'[2]TKB-1'!EA42</f>
        <v>0</v>
      </c>
      <c r="EB212" s="27">
        <f>'[2]TKB-2'!EB42</f>
        <v>0</v>
      </c>
      <c r="EC212" s="28">
        <f>'[2]TKB-1'!EC42</f>
        <v>0</v>
      </c>
      <c r="ED212" s="27">
        <f>'[2]TKB-2'!ED42</f>
        <v>0</v>
      </c>
      <c r="EE212" s="28">
        <f>'[2]TKB-1'!EE42</f>
        <v>0</v>
      </c>
      <c r="EF212" s="242">
        <f>'[2]TKB-2'!EF42</f>
        <v>0</v>
      </c>
      <c r="EG212" s="243">
        <f>'[2]TKB-1'!EG42</f>
        <v>0</v>
      </c>
      <c r="EH212" s="242">
        <f>'[2]TKB-2'!EH42</f>
        <v>0</v>
      </c>
      <c r="EI212" s="243">
        <f>'[2]TKB-1'!EI42</f>
        <v>0</v>
      </c>
      <c r="EJ212" s="242">
        <f>'[2]TKB-2'!EJ42</f>
        <v>0</v>
      </c>
      <c r="EK212" s="243">
        <f>'[2]TKB-1'!EK42</f>
        <v>0</v>
      </c>
      <c r="EL212" s="27">
        <f>'[2]TKB-2'!EL42</f>
        <v>0</v>
      </c>
      <c r="EM212" s="28">
        <f>'[2]TKB-1'!EM42</f>
        <v>0</v>
      </c>
      <c r="EN212" s="27">
        <f>'[2]TKB-2'!EN42</f>
        <v>0</v>
      </c>
      <c r="EO212" s="28">
        <f>'[2]TKB-1'!EO42</f>
        <v>0</v>
      </c>
      <c r="EP212" s="27">
        <f>'[2]TKB-2'!EP42</f>
        <v>0</v>
      </c>
      <c r="EQ212" s="28">
        <f>'[2]TKB-1'!EQ42</f>
        <v>0</v>
      </c>
      <c r="ER212" s="242">
        <f>'[2]TKB-2'!ER42</f>
        <v>0</v>
      </c>
      <c r="ES212" s="243">
        <f>'[2]TKB-1'!ES42</f>
        <v>0</v>
      </c>
      <c r="ET212" s="242">
        <f>'[2]TKB-2'!ET42</f>
        <v>0</v>
      </c>
      <c r="EU212" s="243">
        <f>'[2]TKB-1'!EU42</f>
        <v>0</v>
      </c>
      <c r="EV212" s="616">
        <f>'[2]TKB-2'!EV42</f>
        <v>0</v>
      </c>
      <c r="EW212" s="617">
        <f>'[2]TKB-1'!EW42</f>
        <v>0</v>
      </c>
      <c r="EX212" s="616">
        <f>'[2]TKB-2'!EX42</f>
        <v>0</v>
      </c>
      <c r="EY212" s="617">
        <f>'[2]TKB-1'!EY42</f>
        <v>0</v>
      </c>
      <c r="EZ212" s="616">
        <f>'[2]TKB-2'!EZ42</f>
        <v>0</v>
      </c>
      <c r="FA212" s="617">
        <f>'[2]TKB-1'!FA42</f>
        <v>0</v>
      </c>
      <c r="FB212" s="27">
        <f>'[2]TKB-2'!FB42</f>
        <v>0</v>
      </c>
      <c r="FC212" s="28">
        <f>'[2]TKB-1'!FC42</f>
        <v>0</v>
      </c>
      <c r="FD212" s="616">
        <f>'[2]TKB-2'!FD42</f>
        <v>0</v>
      </c>
      <c r="FE212" s="617">
        <f>'[2]TKB-1'!FE42</f>
        <v>0</v>
      </c>
      <c r="FF212" s="27">
        <f>'[2]TKB-2'!FF42</f>
        <v>0</v>
      </c>
      <c r="FG212" s="28">
        <f>'[2]TKB-1'!FG42</f>
        <v>0</v>
      </c>
      <c r="FH212" s="27">
        <f>'[2]TKB-2'!FH42</f>
        <v>0</v>
      </c>
      <c r="FI212" s="28">
        <f>'[2]TKB-1'!FI42</f>
        <v>0</v>
      </c>
      <c r="FJ212" s="27">
        <f>'[2]TKB-2'!FJ42</f>
        <v>0</v>
      </c>
      <c r="FK212" s="28">
        <f>'[2]TKB-1'!FK42</f>
        <v>0</v>
      </c>
      <c r="FL212" s="242">
        <f>'[2]TKB-2'!FL42</f>
        <v>0</v>
      </c>
      <c r="FM212" s="243">
        <f>'[2]TKB-1'!FM42</f>
        <v>0</v>
      </c>
      <c r="FN212" s="27">
        <f>'[2]TKB-2'!FN42</f>
        <v>0</v>
      </c>
      <c r="FO212" s="28">
        <f>'[2]TKB-1'!FO42</f>
        <v>0</v>
      </c>
      <c r="FP212" s="27">
        <f>'[2]TKB-2'!FP42</f>
        <v>0</v>
      </c>
      <c r="FQ212" s="28">
        <f>'[2]TKB-1'!FQ42</f>
        <v>0</v>
      </c>
      <c r="FR212" s="27">
        <f>'[2]TKB-2'!FR42</f>
        <v>0</v>
      </c>
      <c r="FS212" s="28">
        <f>'[2]TKB-1'!FS42</f>
        <v>0</v>
      </c>
      <c r="FT212" s="27">
        <f>'[2]TKB-2'!FT42</f>
        <v>0</v>
      </c>
      <c r="FU212" s="28">
        <f>'[2]TKB-1'!FU42</f>
        <v>0</v>
      </c>
      <c r="FV212" s="598">
        <f>'[2]TKB-2'!FV42</f>
        <v>0</v>
      </c>
      <c r="FW212" s="599">
        <f>'[2]TKB-1'!FW42</f>
        <v>0</v>
      </c>
      <c r="FX212" s="27">
        <f>'[2]TKB-2'!FX42</f>
        <v>0</v>
      </c>
      <c r="FY212" s="28">
        <f>'[2]TKB-1'!FY42</f>
        <v>0</v>
      </c>
      <c r="FZ212" s="27">
        <f>'[2]TKB-2'!FZ42</f>
        <v>0</v>
      </c>
      <c r="GA212" s="28">
        <f>'[2]TKB-1'!GA42</f>
        <v>0</v>
      </c>
      <c r="GB212" s="598">
        <f>'[2]TKB-2'!GB42</f>
        <v>0</v>
      </c>
      <c r="GC212" s="599">
        <f>'[2]TKB-1'!GC42</f>
        <v>0</v>
      </c>
      <c r="GD212" s="598">
        <f>'[2]TKB-2'!GD42</f>
        <v>0</v>
      </c>
      <c r="GE212" s="599">
        <f>'[2]TKB-1'!GE42</f>
        <v>0</v>
      </c>
      <c r="GF212" s="598">
        <f>'[2]TKB-2'!GF42</f>
        <v>0</v>
      </c>
      <c r="GG212" s="599">
        <f>'[2]TKB-1'!GG42</f>
        <v>0</v>
      </c>
      <c r="GH212" s="27">
        <f>'[2]TKB-2'!GH42</f>
        <v>0</v>
      </c>
      <c r="GI212" s="28">
        <f>'[2]TKB-1'!GI42</f>
        <v>0</v>
      </c>
      <c r="GJ212" s="27">
        <f>'[2]TKB-2'!GJ42</f>
        <v>0</v>
      </c>
      <c r="GK212" s="28">
        <f>'[2]TKB-1'!GK42</f>
        <v>0</v>
      </c>
      <c r="GL212" s="27">
        <f>'[2]TKB-2'!GL42</f>
        <v>0</v>
      </c>
      <c r="GM212" s="28">
        <f>'[2]TKB-1'!GM42</f>
        <v>0</v>
      </c>
      <c r="GN212" s="27">
        <f>'[2]TKB-2'!GN42</f>
        <v>0</v>
      </c>
      <c r="GO212" s="28">
        <f>'[2]TKB-1'!GO42</f>
        <v>0</v>
      </c>
      <c r="GP212" s="27">
        <f>'[2]TKB-2'!GP42</f>
        <v>0</v>
      </c>
      <c r="GQ212" s="28">
        <f>'[2]TKB-1'!GQ42</f>
        <v>0</v>
      </c>
      <c r="GR212" s="27">
        <f>'[2]TKB-2'!GR42</f>
        <v>0</v>
      </c>
      <c r="GS212" s="28">
        <f>'[2]TKB-1'!GS42</f>
        <v>0</v>
      </c>
      <c r="GT212" s="27">
        <f>'[2]TKB-2'!GT42</f>
        <v>0</v>
      </c>
      <c r="GU212" s="28">
        <f>'[2]TKB-1'!GU42</f>
        <v>0</v>
      </c>
      <c r="GV212" s="27">
        <f>'[2]TKB-2'!GV42</f>
        <v>0</v>
      </c>
      <c r="GW212" s="28">
        <f>'[2]TKB-1'!GW42</f>
        <v>0</v>
      </c>
      <c r="GX212" s="27">
        <f>'[2]TKB-2'!GX42</f>
        <v>0</v>
      </c>
      <c r="GY212" s="28">
        <f>'[2]TKB-1'!GY42</f>
        <v>0</v>
      </c>
      <c r="GZ212" s="27">
        <f>'[2]TKB-2'!GZ42</f>
        <v>0</v>
      </c>
      <c r="HA212" s="28">
        <f>'[2]TKB-1'!HA42</f>
        <v>0</v>
      </c>
      <c r="HB212" s="27">
        <f>'[2]TKB-2'!HB42</f>
        <v>0</v>
      </c>
      <c r="HC212" s="28">
        <f>'[2]TKB-1'!HC42</f>
        <v>0</v>
      </c>
      <c r="HD212" s="27">
        <f>'[2]TKB-2'!HD42</f>
        <v>0</v>
      </c>
      <c r="HE212" s="28">
        <f>'[2]TKB-1'!HE42</f>
        <v>0</v>
      </c>
      <c r="HF212" s="27">
        <f>'[2]TKB-2'!HF42</f>
        <v>0</v>
      </c>
      <c r="HG212" s="28">
        <f>'[2]TKB-1'!HG42</f>
        <v>0</v>
      </c>
      <c r="HH212" s="27">
        <f>'[2]TKB-2'!HH42</f>
        <v>0</v>
      </c>
      <c r="HI212" s="28">
        <f>'[2]TKB-1'!HI42</f>
        <v>0</v>
      </c>
      <c r="HJ212" s="27">
        <f>'[2]TKB-2'!HJ42</f>
        <v>0</v>
      </c>
      <c r="HK212" s="28">
        <f>'[2]TKB-1'!HK42</f>
        <v>0</v>
      </c>
      <c r="HL212" s="27">
        <f>'[2]TKB-2'!HL42</f>
        <v>0</v>
      </c>
      <c r="HM212" s="28">
        <f>'[2]TKB-1'!HM42</f>
        <v>0</v>
      </c>
      <c r="HN212" s="27">
        <f>'[2]TKB-2'!HN42</f>
        <v>0</v>
      </c>
      <c r="HO212" s="28">
        <f>'[2]TKB-1'!HO42</f>
        <v>0</v>
      </c>
      <c r="HP212" s="27">
        <f>'[2]TKB-2'!HP42</f>
        <v>0</v>
      </c>
      <c r="HQ212" s="28">
        <f>'[2]TKB-1'!HQ42</f>
        <v>0</v>
      </c>
      <c r="HR212" s="27">
        <f>'[2]TKB-2'!HR42</f>
        <v>0</v>
      </c>
      <c r="HS212" s="28">
        <f>'[2]TKB-1'!HS42</f>
        <v>0</v>
      </c>
      <c r="HT212" s="27">
        <f>'[2]TKB-2'!HT42</f>
        <v>0</v>
      </c>
      <c r="HU212" s="28">
        <f>'[2]TKB-1'!HU42</f>
        <v>0</v>
      </c>
      <c r="HV212" s="27">
        <f>'[2]TKB-2'!HV42</f>
        <v>0</v>
      </c>
      <c r="HW212" s="28">
        <f>'[2]TKB-1'!HW42</f>
        <v>0</v>
      </c>
      <c r="HX212" s="27">
        <f>'[2]TKB-2'!HX42</f>
        <v>0</v>
      </c>
      <c r="HY212" s="28">
        <f>'[2]TKB-1'!HY42</f>
        <v>0</v>
      </c>
      <c r="HZ212" s="27">
        <f>'[2]TKB-2'!HZ42</f>
        <v>0</v>
      </c>
      <c r="IA212" s="28">
        <f>'[2]TKB-1'!IA42</f>
        <v>0</v>
      </c>
      <c r="IB212" s="27">
        <f>'[2]TKB-2'!IB42</f>
        <v>0</v>
      </c>
      <c r="IC212" s="28">
        <f>'[2]TKB-1'!IC42</f>
        <v>0</v>
      </c>
      <c r="ID212" s="27">
        <f>'[2]TKB-2'!ID42</f>
        <v>0</v>
      </c>
      <c r="IE212" s="28">
        <f>'[2]TKB-1'!IE42</f>
        <v>0</v>
      </c>
      <c r="IF212" s="27">
        <f>'[2]TKB-2'!IF42</f>
        <v>0</v>
      </c>
      <c r="IG212" s="28">
        <f>'[2]TKB-1'!IG42</f>
        <v>0</v>
      </c>
      <c r="IH212" s="27">
        <f>'[2]TKB-2'!IH42</f>
        <v>0</v>
      </c>
      <c r="II212" s="28">
        <f>'[2]TKB-1'!II42</f>
        <v>0</v>
      </c>
    </row>
    <row r="213" spans="1:243" ht="15.75" thickBot="1" x14ac:dyDescent="0.25">
      <c r="A213" s="632"/>
      <c r="B213" s="625"/>
      <c r="C213" s="628"/>
      <c r="D213" s="12" t="s">
        <v>11</v>
      </c>
      <c r="E213" s="543"/>
      <c r="F213" s="29"/>
      <c r="G213" s="30">
        <f>'[2]TKB-1'!G43</f>
        <v>0</v>
      </c>
      <c r="H213" s="29"/>
      <c r="I213" s="30">
        <f>'[2]TKB-1'!I43</f>
        <v>0</v>
      </c>
      <c r="J213" s="29"/>
      <c r="K213" s="30">
        <f>'[2]TKB-1'!K43</f>
        <v>0</v>
      </c>
      <c r="L213" s="29"/>
      <c r="M213" s="30">
        <f>'[2]TKB-1'!M43</f>
        <v>0</v>
      </c>
      <c r="N213" s="29"/>
      <c r="O213" s="30">
        <f>'[2]TKB-1'!O43</f>
        <v>0</v>
      </c>
      <c r="P213" s="29"/>
      <c r="Q213" s="30">
        <f>'[2]TKB-1'!Q43</f>
        <v>0</v>
      </c>
      <c r="R213" s="29"/>
      <c r="S213" s="30">
        <f>'[2]TKB-1'!S43</f>
        <v>0</v>
      </c>
      <c r="T213" s="29"/>
      <c r="U213" s="30">
        <f>'[2]TKB-1'!U43</f>
        <v>0</v>
      </c>
      <c r="V213" s="29"/>
      <c r="W213" s="30">
        <f>'[2]TKB-1'!W43</f>
        <v>0</v>
      </c>
      <c r="X213" s="29"/>
      <c r="Y213" s="30">
        <f>'[2]TKB-1'!Y43</f>
        <v>0</v>
      </c>
      <c r="Z213" s="29"/>
      <c r="AA213" s="30">
        <f>'[2]TKB-1'!AA43</f>
        <v>0</v>
      </c>
      <c r="AB213" s="29"/>
      <c r="AC213" s="30">
        <f>'[2]TKB-1'!AC43</f>
        <v>0</v>
      </c>
      <c r="AD213" s="29"/>
      <c r="AE213" s="30">
        <f>'[2]TKB-1'!AE43</f>
        <v>0</v>
      </c>
      <c r="AF213" s="29"/>
      <c r="AG213" s="30">
        <f>'[2]TKB-1'!AG43</f>
        <v>0</v>
      </c>
      <c r="AH213" s="29"/>
      <c r="AI213" s="30">
        <f>'[2]TKB-1'!AI43</f>
        <v>0</v>
      </c>
      <c r="AJ213" s="29"/>
      <c r="AK213" s="30">
        <f>'[2]TKB-1'!AK43</f>
        <v>0</v>
      </c>
      <c r="AL213" s="29"/>
      <c r="AM213" s="30">
        <f>'[2]TKB-1'!AM43</f>
        <v>0</v>
      </c>
      <c r="AN213" s="29"/>
      <c r="AO213" s="30">
        <f>'[2]TKB-1'!AO43</f>
        <v>0</v>
      </c>
      <c r="AP213" s="29"/>
      <c r="AQ213" s="30">
        <f>'[2]TKB-1'!AQ43</f>
        <v>0</v>
      </c>
      <c r="AR213" s="29"/>
      <c r="AS213" s="30">
        <f>'[2]TKB-1'!AS43</f>
        <v>0</v>
      </c>
      <c r="AT213" s="29"/>
      <c r="AU213" s="30">
        <f>'[2]TKB-1'!AU43</f>
        <v>0</v>
      </c>
      <c r="AV213" s="29"/>
      <c r="AW213" s="30">
        <f>'[2]TKB-1'!AW43</f>
        <v>0</v>
      </c>
      <c r="AX213" s="29"/>
      <c r="AY213" s="30">
        <f>'[2]TKB-1'!AY43</f>
        <v>0</v>
      </c>
      <c r="AZ213" s="29"/>
      <c r="BA213" s="30">
        <f>'[2]TKB-1'!BA43</f>
        <v>0</v>
      </c>
      <c r="BB213" s="29"/>
      <c r="BC213" s="30">
        <f>'[2]TKB-1'!BC43</f>
        <v>0</v>
      </c>
      <c r="BD213" s="29"/>
      <c r="BE213" s="30">
        <f>'[2]TKB-1'!BE43</f>
        <v>0</v>
      </c>
      <c r="BF213" s="29"/>
      <c r="BG213" s="30">
        <f>'[2]TKB-1'!BG43</f>
        <v>0</v>
      </c>
      <c r="BH213" s="29"/>
      <c r="BI213" s="30">
        <f>'[2]TKB-1'!BI43</f>
        <v>0</v>
      </c>
      <c r="BJ213" s="29"/>
      <c r="BK213" s="30">
        <f>'[2]TKB-1'!BK43</f>
        <v>0</v>
      </c>
      <c r="BL213" s="29"/>
      <c r="BM213" s="30">
        <f>'[2]TKB-1'!BM43</f>
        <v>0</v>
      </c>
      <c r="BN213" s="29"/>
      <c r="BO213" s="30">
        <f>'[2]TKB-1'!BO43</f>
        <v>0</v>
      </c>
      <c r="BP213" s="29"/>
      <c r="BQ213" s="30">
        <f>'[2]TKB-1'!BQ43</f>
        <v>0</v>
      </c>
      <c r="BR213" s="29"/>
      <c r="BS213" s="30">
        <f>'[2]TKB-1'!BS43</f>
        <v>0</v>
      </c>
      <c r="BT213" s="29"/>
      <c r="BU213" s="30">
        <f>'[2]TKB-1'!BU43</f>
        <v>0</v>
      </c>
      <c r="BV213" s="29"/>
      <c r="BW213" s="30">
        <f>'[2]TKB-1'!BW43</f>
        <v>0</v>
      </c>
      <c r="BX213" s="29"/>
      <c r="BY213" s="30">
        <f>'[2]TKB-1'!BY43</f>
        <v>0</v>
      </c>
      <c r="BZ213" s="29"/>
      <c r="CA213" s="30">
        <f>'[2]TKB-1'!CA43</f>
        <v>0</v>
      </c>
      <c r="CB213" s="29"/>
      <c r="CC213" s="30">
        <f>'[2]TKB-1'!CC43</f>
        <v>0</v>
      </c>
      <c r="CD213" s="29"/>
      <c r="CE213" s="30">
        <f>'[2]TKB-1'!CE43</f>
        <v>0</v>
      </c>
      <c r="CF213" s="29"/>
      <c r="CG213" s="30">
        <f>'[2]TKB-1'!CG43</f>
        <v>0</v>
      </c>
      <c r="CH213" s="29"/>
      <c r="CI213" s="30">
        <f>'[2]TKB-1'!CI43</f>
        <v>0</v>
      </c>
      <c r="CJ213" s="545"/>
      <c r="CK213" s="546">
        <f>'[2]TKB-1'!CK43</f>
        <v>0</v>
      </c>
      <c r="CL213" s="29"/>
      <c r="CM213" s="30">
        <f>'[2]TKB-1'!CM43</f>
        <v>0</v>
      </c>
      <c r="CN213" s="29"/>
      <c r="CO213" s="30">
        <f>'[2]TKB-1'!CO43</f>
        <v>0</v>
      </c>
      <c r="CP213" s="29"/>
      <c r="CQ213" s="30">
        <f>'[2]TKB-1'!CQ43</f>
        <v>0</v>
      </c>
      <c r="CR213" s="29"/>
      <c r="CS213" s="30">
        <f>'[2]TKB-1'!CS43</f>
        <v>0</v>
      </c>
      <c r="CT213" s="29"/>
      <c r="CU213" s="30">
        <f>'[2]TKB-1'!CU43</f>
        <v>0</v>
      </c>
      <c r="CV213" s="29"/>
      <c r="CW213" s="30">
        <f>'[2]TKB-1'!CW43</f>
        <v>0</v>
      </c>
      <c r="CX213" s="29"/>
      <c r="CY213" s="30">
        <f>'[2]TKB-1'!CY43</f>
        <v>0</v>
      </c>
      <c r="CZ213" s="29"/>
      <c r="DA213" s="30">
        <f>'[2]TKB-1'!DA43</f>
        <v>0</v>
      </c>
      <c r="DB213" s="29"/>
      <c r="DC213" s="30">
        <f>'[2]TKB-1'!DC43</f>
        <v>0</v>
      </c>
      <c r="DD213" s="29"/>
      <c r="DE213" s="30">
        <f>'[2]TKB-1'!DE43</f>
        <v>0</v>
      </c>
      <c r="DF213" s="29"/>
      <c r="DG213" s="30">
        <f>'[2]TKB-1'!DG43</f>
        <v>0</v>
      </c>
      <c r="DH213" s="29"/>
      <c r="DI213" s="30">
        <f>'[2]TKB-1'!DI43</f>
        <v>0</v>
      </c>
      <c r="DJ213" s="29"/>
      <c r="DK213" s="30">
        <f>'[2]TKB-1'!DK43</f>
        <v>0</v>
      </c>
      <c r="DL213" s="29"/>
      <c r="DM213" s="30">
        <f>'[2]TKB-1'!DM43</f>
        <v>0</v>
      </c>
      <c r="DN213" s="29"/>
      <c r="DO213" s="30">
        <f>'[2]TKB-1'!DO43</f>
        <v>0</v>
      </c>
      <c r="DP213" s="29"/>
      <c r="DQ213" s="30">
        <f>'[2]TKB-1'!DQ43</f>
        <v>0</v>
      </c>
      <c r="DR213" s="29"/>
      <c r="DS213" s="30">
        <f>'[2]TKB-1'!DS43</f>
        <v>0</v>
      </c>
      <c r="DT213" s="29"/>
      <c r="DU213" s="30">
        <f>'[2]TKB-1'!DU43</f>
        <v>0</v>
      </c>
      <c r="DV213" s="29"/>
      <c r="DW213" s="30">
        <f>'[2]TKB-1'!DW43</f>
        <v>0</v>
      </c>
      <c r="DX213" s="29"/>
      <c r="DY213" s="30">
        <f>'[2]TKB-1'!DY43</f>
        <v>0</v>
      </c>
      <c r="DZ213" s="29"/>
      <c r="EA213" s="30">
        <f>'[2]TKB-1'!EA43</f>
        <v>0</v>
      </c>
      <c r="EB213" s="29"/>
      <c r="EC213" s="30">
        <f>'[2]TKB-1'!EC43</f>
        <v>0</v>
      </c>
      <c r="ED213" s="29"/>
      <c r="EE213" s="30">
        <f>'[2]TKB-1'!EE43</f>
        <v>0</v>
      </c>
      <c r="EF213" s="545"/>
      <c r="EG213" s="546">
        <f>'[2]TKB-1'!EG43</f>
        <v>0</v>
      </c>
      <c r="EH213" s="545"/>
      <c r="EI213" s="546">
        <f>'[2]TKB-1'!EI43</f>
        <v>0</v>
      </c>
      <c r="EJ213" s="545"/>
      <c r="EK213" s="546">
        <f>'[2]TKB-1'!EK43</f>
        <v>0</v>
      </c>
      <c r="EL213" s="29"/>
      <c r="EM213" s="30">
        <f>'[2]TKB-1'!EM43</f>
        <v>0</v>
      </c>
      <c r="EN213" s="29"/>
      <c r="EO213" s="30">
        <f>'[2]TKB-1'!EO43</f>
        <v>0</v>
      </c>
      <c r="EP213" s="29"/>
      <c r="EQ213" s="30">
        <f>'[2]TKB-1'!EQ43</f>
        <v>0</v>
      </c>
      <c r="ER213" s="545"/>
      <c r="ES213" s="546">
        <f>'[2]TKB-1'!ES43</f>
        <v>0</v>
      </c>
      <c r="ET213" s="545"/>
      <c r="EU213" s="546">
        <f>'[2]TKB-1'!EU43</f>
        <v>0</v>
      </c>
      <c r="EV213" s="618"/>
      <c r="EW213" s="619">
        <f>'[2]TKB-1'!EW43</f>
        <v>0</v>
      </c>
      <c r="EX213" s="618"/>
      <c r="EY213" s="619">
        <f>'[2]TKB-1'!EY43</f>
        <v>0</v>
      </c>
      <c r="EZ213" s="618"/>
      <c r="FA213" s="619">
        <f>'[2]TKB-1'!FA43</f>
        <v>0</v>
      </c>
      <c r="FB213" s="29"/>
      <c r="FC213" s="30">
        <f>'[2]TKB-1'!FC43</f>
        <v>0</v>
      </c>
      <c r="FD213" s="618"/>
      <c r="FE213" s="619">
        <f>'[2]TKB-1'!FE43</f>
        <v>0</v>
      </c>
      <c r="FF213" s="29"/>
      <c r="FG213" s="30">
        <f>'[2]TKB-1'!FG43</f>
        <v>0</v>
      </c>
      <c r="FH213" s="29"/>
      <c r="FI213" s="30">
        <f>'[2]TKB-1'!FI43</f>
        <v>0</v>
      </c>
      <c r="FJ213" s="29"/>
      <c r="FK213" s="30">
        <f>'[2]TKB-1'!FK43</f>
        <v>0</v>
      </c>
      <c r="FL213" s="545"/>
      <c r="FM213" s="546">
        <f>'[2]TKB-1'!FM43</f>
        <v>0</v>
      </c>
      <c r="FN213" s="29"/>
      <c r="FO213" s="30">
        <f>'[2]TKB-1'!FO43</f>
        <v>0</v>
      </c>
      <c r="FP213" s="29"/>
      <c r="FQ213" s="30">
        <f>'[2]TKB-1'!FQ43</f>
        <v>0</v>
      </c>
      <c r="FR213" s="29"/>
      <c r="FS213" s="30">
        <f>'[2]TKB-1'!FS43</f>
        <v>0</v>
      </c>
      <c r="FT213" s="29"/>
      <c r="FU213" s="30">
        <f>'[2]TKB-1'!FU43</f>
        <v>0</v>
      </c>
      <c r="FV213" s="600"/>
      <c r="FW213" s="601">
        <f>'[2]TKB-1'!FW43</f>
        <v>0</v>
      </c>
      <c r="FX213" s="29"/>
      <c r="FY213" s="30">
        <f>'[2]TKB-1'!FY43</f>
        <v>0</v>
      </c>
      <c r="FZ213" s="29"/>
      <c r="GA213" s="30">
        <f>'[2]TKB-1'!GA43</f>
        <v>0</v>
      </c>
      <c r="GB213" s="600"/>
      <c r="GC213" s="601">
        <f>'[2]TKB-1'!GC43</f>
        <v>0</v>
      </c>
      <c r="GD213" s="600"/>
      <c r="GE213" s="601">
        <f>'[2]TKB-1'!GE43</f>
        <v>0</v>
      </c>
      <c r="GF213" s="600"/>
      <c r="GG213" s="601">
        <f>'[2]TKB-1'!GG43</f>
        <v>0</v>
      </c>
      <c r="GH213" s="29"/>
      <c r="GI213" s="30">
        <f>'[2]TKB-1'!GI43</f>
        <v>0</v>
      </c>
      <c r="GJ213" s="29"/>
      <c r="GK213" s="30">
        <f>'[2]TKB-1'!GK43</f>
        <v>0</v>
      </c>
      <c r="GL213" s="29"/>
      <c r="GM213" s="30">
        <f>'[2]TKB-1'!GM43</f>
        <v>0</v>
      </c>
      <c r="GN213" s="29"/>
      <c r="GO213" s="30">
        <f>'[2]TKB-1'!GO43</f>
        <v>0</v>
      </c>
      <c r="GP213" s="29"/>
      <c r="GQ213" s="30">
        <f>'[2]TKB-1'!GQ43</f>
        <v>0</v>
      </c>
      <c r="GR213" s="29"/>
      <c r="GS213" s="30">
        <f>'[2]TKB-1'!GS43</f>
        <v>0</v>
      </c>
      <c r="GT213" s="29"/>
      <c r="GU213" s="30">
        <f>'[2]TKB-1'!GU43</f>
        <v>0</v>
      </c>
      <c r="GV213" s="29"/>
      <c r="GW213" s="30">
        <f>'[2]TKB-1'!GW43</f>
        <v>0</v>
      </c>
      <c r="GX213" s="29"/>
      <c r="GY213" s="30">
        <f>'[2]TKB-1'!GY43</f>
        <v>0</v>
      </c>
      <c r="GZ213" s="29"/>
      <c r="HA213" s="30">
        <f>'[2]TKB-1'!HA43</f>
        <v>0</v>
      </c>
      <c r="HB213" s="29"/>
      <c r="HC213" s="30">
        <f>'[2]TKB-1'!HC43</f>
        <v>0</v>
      </c>
      <c r="HD213" s="29"/>
      <c r="HE213" s="30">
        <f>'[2]TKB-1'!HE43</f>
        <v>0</v>
      </c>
      <c r="HF213" s="29"/>
      <c r="HG213" s="30">
        <f>'[2]TKB-1'!HG43</f>
        <v>0</v>
      </c>
      <c r="HH213" s="29"/>
      <c r="HI213" s="30">
        <f>'[2]TKB-1'!HI43</f>
        <v>0</v>
      </c>
      <c r="HJ213" s="29"/>
      <c r="HK213" s="30">
        <f>'[2]TKB-1'!HK43</f>
        <v>0</v>
      </c>
      <c r="HL213" s="29"/>
      <c r="HM213" s="30">
        <f>'[2]TKB-1'!HM43</f>
        <v>0</v>
      </c>
      <c r="HN213" s="29"/>
      <c r="HO213" s="30">
        <f>'[2]TKB-1'!HO43</f>
        <v>0</v>
      </c>
      <c r="HP213" s="29"/>
      <c r="HQ213" s="30">
        <f>'[2]TKB-1'!HQ43</f>
        <v>0</v>
      </c>
      <c r="HR213" s="29"/>
      <c r="HS213" s="30">
        <f>'[2]TKB-1'!HS43</f>
        <v>0</v>
      </c>
      <c r="HT213" s="29"/>
      <c r="HU213" s="30">
        <f>'[2]TKB-1'!HU43</f>
        <v>0</v>
      </c>
      <c r="HV213" s="29"/>
      <c r="HW213" s="30">
        <f>'[2]TKB-1'!HW43</f>
        <v>0</v>
      </c>
      <c r="HX213" s="29"/>
      <c r="HY213" s="30">
        <f>'[2]TKB-1'!HY43</f>
        <v>0</v>
      </c>
      <c r="HZ213" s="29"/>
      <c r="IA213" s="30">
        <f>'[2]TKB-1'!IA43</f>
        <v>0</v>
      </c>
      <c r="IB213" s="29"/>
      <c r="IC213" s="30">
        <f>'[2]TKB-1'!IC43</f>
        <v>0</v>
      </c>
      <c r="ID213" s="29"/>
      <c r="IE213" s="30">
        <f>'[2]TKB-1'!IE43</f>
        <v>0</v>
      </c>
      <c r="IF213" s="29"/>
      <c r="IG213" s="30">
        <f>'[2]TKB-1'!IG43</f>
        <v>0</v>
      </c>
      <c r="IH213" s="29"/>
      <c r="II213" s="30">
        <f>'[2]TKB-1'!II43</f>
        <v>0</v>
      </c>
    </row>
    <row r="214" spans="1:243" ht="15" x14ac:dyDescent="0.2">
      <c r="A214" s="632"/>
      <c r="B214" s="623" t="s">
        <v>15</v>
      </c>
      <c r="C214" s="626">
        <f>C204+1</f>
        <v>44554</v>
      </c>
      <c r="D214" s="7">
        <v>0</v>
      </c>
      <c r="E214" s="544" t="s">
        <v>86</v>
      </c>
      <c r="F214" s="19">
        <f>'[2]TKB-2'!F44</f>
        <v>0</v>
      </c>
      <c r="G214" s="20">
        <f>'[2]TKB-1'!G44</f>
        <v>0</v>
      </c>
      <c r="H214" s="19">
        <f>'[2]TKB-2'!H44</f>
        <v>0</v>
      </c>
      <c r="I214" s="20">
        <f>'[2]TKB-1'!I44</f>
        <v>0</v>
      </c>
      <c r="J214" s="19">
        <f>'[2]TKB-2'!J44</f>
        <v>0</v>
      </c>
      <c r="K214" s="20">
        <f>'[2]TKB-1'!K44</f>
        <v>0</v>
      </c>
      <c r="L214" s="19">
        <f>'[2]TKB-2'!L44</f>
        <v>0</v>
      </c>
      <c r="M214" s="20">
        <f>'[2]TKB-1'!M44</f>
        <v>0</v>
      </c>
      <c r="N214" s="19">
        <f>'[2]TKB-2'!N44</f>
        <v>0</v>
      </c>
      <c r="O214" s="20">
        <f>'[2]TKB-1'!O44</f>
        <v>0</v>
      </c>
      <c r="P214" s="19">
        <f>'[2]TKB-2'!P44</f>
        <v>0</v>
      </c>
      <c r="Q214" s="20">
        <f>'[2]TKB-1'!Q44</f>
        <v>0</v>
      </c>
      <c r="R214" s="19">
        <f>'[2]TKB-2'!R44</f>
        <v>0</v>
      </c>
      <c r="S214" s="20">
        <f>'[2]TKB-1'!S44</f>
        <v>0</v>
      </c>
      <c r="T214" s="19">
        <f>'[2]TKB-2'!T44</f>
        <v>0</v>
      </c>
      <c r="U214" s="20">
        <f>'[2]TKB-1'!U44</f>
        <v>0</v>
      </c>
      <c r="V214" s="19">
        <f>'[2]TKB-2'!V44</f>
        <v>0</v>
      </c>
      <c r="W214" s="20">
        <f>'[2]TKB-1'!W44</f>
        <v>0</v>
      </c>
      <c r="X214" s="19">
        <f>'[2]TKB-2'!X44</f>
        <v>0</v>
      </c>
      <c r="Y214" s="20">
        <f>'[2]TKB-1'!Y44</f>
        <v>0</v>
      </c>
      <c r="Z214" s="19" t="str">
        <f>'[2]TKB-2'!Z44</f>
        <v>ONLINE</v>
      </c>
      <c r="AA214" s="20">
        <f>'[2]TKB-1'!AA44</f>
        <v>0</v>
      </c>
      <c r="AB214" s="19" t="str">
        <f>'[2]TKB-2'!AB44</f>
        <v>ONLINE</v>
      </c>
      <c r="AC214" s="20">
        <f>'[2]TKB-1'!AC44</f>
        <v>0</v>
      </c>
      <c r="AD214" s="19">
        <f>'[2]TKB-2'!AD44</f>
        <v>0</v>
      </c>
      <c r="AE214" s="20">
        <f>'[2]TKB-1'!AE44</f>
        <v>0</v>
      </c>
      <c r="AF214" s="19">
        <f>'[2]TKB-2'!AF44</f>
        <v>0</v>
      </c>
      <c r="AG214" s="20">
        <f>'[2]TKB-1'!AG44</f>
        <v>0</v>
      </c>
      <c r="AH214" s="19">
        <f>'[2]TKB-2'!AH44</f>
        <v>0</v>
      </c>
      <c r="AI214" s="20">
        <f>'[2]TKB-1'!AI44</f>
        <v>0</v>
      </c>
      <c r="AJ214" s="19">
        <f>'[2]TKB-2'!AJ44</f>
        <v>0</v>
      </c>
      <c r="AK214" s="20">
        <f>'[2]TKB-1'!AK44</f>
        <v>0</v>
      </c>
      <c r="AL214" s="19">
        <f>'[2]TKB-2'!AL44</f>
        <v>0</v>
      </c>
      <c r="AM214" s="20">
        <f>'[2]TKB-1'!AM44</f>
        <v>0</v>
      </c>
      <c r="AN214" s="19">
        <f>'[2]TKB-2'!AN44</f>
        <v>0</v>
      </c>
      <c r="AO214" s="20">
        <f>'[2]TKB-1'!AO44</f>
        <v>0</v>
      </c>
      <c r="AP214" s="19">
        <f>'[2]TKB-2'!AP44</f>
        <v>0</v>
      </c>
      <c r="AQ214" s="20">
        <f>'[2]TKB-1'!AQ44</f>
        <v>0</v>
      </c>
      <c r="AR214" s="19" t="str">
        <f>'[2]TKB-2'!AR44</f>
        <v>ONLINE</v>
      </c>
      <c r="AS214" s="20" t="str">
        <f>'[2]TKB-1'!AS44</f>
        <v>46-48</v>
      </c>
      <c r="AT214" s="19">
        <f>'[2]TKB-2'!AT44</f>
        <v>0</v>
      </c>
      <c r="AU214" s="20">
        <f>'[2]TKB-1'!AU44</f>
        <v>0</v>
      </c>
      <c r="AV214" s="19" t="str">
        <f>'[2]TKB-2'!AV44</f>
        <v>ONLINE</v>
      </c>
      <c r="AW214" s="20">
        <f>'[2]TKB-1'!AW44</f>
        <v>0</v>
      </c>
      <c r="AX214" s="19">
        <f>'[2]TKB-2'!AX44</f>
        <v>0</v>
      </c>
      <c r="AY214" s="20">
        <f>'[2]TKB-1'!AY44</f>
        <v>0</v>
      </c>
      <c r="AZ214" s="19">
        <f>'[2]TKB-2'!AZ44</f>
        <v>0</v>
      </c>
      <c r="BA214" s="20">
        <f>'[2]TKB-1'!BA44</f>
        <v>0</v>
      </c>
      <c r="BB214" s="19">
        <f>'[2]TKB-2'!BB44</f>
        <v>0</v>
      </c>
      <c r="BC214" s="20">
        <f>'[2]TKB-1'!BC44</f>
        <v>0</v>
      </c>
      <c r="BD214" s="19" t="str">
        <f>'[2]TKB-2'!BD44</f>
        <v>ONLINE</v>
      </c>
      <c r="BE214" s="20" t="str">
        <f>'[2]TKB-1'!BE44</f>
        <v>10-12</v>
      </c>
      <c r="BF214" s="19">
        <f>'[2]TKB-2'!BF44</f>
        <v>0</v>
      </c>
      <c r="BG214" s="20">
        <f>'[2]TKB-1'!BG44</f>
        <v>0</v>
      </c>
      <c r="BH214" s="19">
        <f>'[2]TKB-2'!BH44</f>
        <v>0</v>
      </c>
      <c r="BI214" s="20">
        <f>'[2]TKB-1'!BI44</f>
        <v>0</v>
      </c>
      <c r="BJ214" s="19">
        <f>'[2]TKB-2'!BJ44</f>
        <v>0</v>
      </c>
      <c r="BK214" s="20">
        <f>'[2]TKB-1'!BK44</f>
        <v>0</v>
      </c>
      <c r="BL214" s="19" t="str">
        <f>'[2]TKB-2'!BL44</f>
        <v>ONLINE</v>
      </c>
      <c r="BM214" s="20" t="str">
        <f>'[2]TKB-1'!BM44</f>
        <v>10-12</v>
      </c>
      <c r="BN214" s="19">
        <f>'[2]TKB-2'!BN44</f>
        <v>0</v>
      </c>
      <c r="BO214" s="20">
        <f>'[2]TKB-1'!BO44</f>
        <v>0</v>
      </c>
      <c r="BP214" s="19">
        <f>'[2]TKB-2'!BP44</f>
        <v>0</v>
      </c>
      <c r="BQ214" s="20">
        <f>'[2]TKB-1'!BQ44</f>
        <v>0</v>
      </c>
      <c r="BR214" s="19">
        <f>'[2]TKB-2'!BR44</f>
        <v>0</v>
      </c>
      <c r="BS214" s="20">
        <f>'[2]TKB-1'!BS44</f>
        <v>0</v>
      </c>
      <c r="BT214" s="19">
        <f>'[2]TKB-2'!BT44</f>
        <v>0</v>
      </c>
      <c r="BU214" s="20">
        <f>'[2]TKB-1'!BU44</f>
        <v>0</v>
      </c>
      <c r="BV214" s="19">
        <f>'[2]TKB-2'!BV44</f>
        <v>0</v>
      </c>
      <c r="BW214" s="20">
        <f>'[2]TKB-1'!BW44</f>
        <v>0</v>
      </c>
      <c r="BX214" s="19">
        <f>'[2]TKB-2'!BX44</f>
        <v>0</v>
      </c>
      <c r="BY214" s="20">
        <f>'[2]TKB-1'!BY44</f>
        <v>0</v>
      </c>
      <c r="BZ214" s="19">
        <f>'[2]TKB-2'!BZ44</f>
        <v>0</v>
      </c>
      <c r="CA214" s="20">
        <f>'[2]TKB-1'!CA44</f>
        <v>0</v>
      </c>
      <c r="CB214" s="19">
        <f>'[2]TKB-2'!CB44</f>
        <v>0</v>
      </c>
      <c r="CC214" s="20">
        <f>'[2]TKB-1'!CC44</f>
        <v>0</v>
      </c>
      <c r="CD214" s="19">
        <f>'[2]TKB-2'!CD44</f>
        <v>0</v>
      </c>
      <c r="CE214" s="20">
        <f>'[2]TKB-1'!CE44</f>
        <v>0</v>
      </c>
      <c r="CF214" s="19">
        <f>'[2]TKB-2'!CF44</f>
        <v>0</v>
      </c>
      <c r="CG214" s="20">
        <f>'[2]TKB-1'!CG44</f>
        <v>0</v>
      </c>
      <c r="CH214" s="19">
        <f>'[2]TKB-2'!CH44</f>
        <v>0</v>
      </c>
      <c r="CI214" s="20">
        <f>'[2]TKB-1'!CI44</f>
        <v>0</v>
      </c>
      <c r="CJ214" s="547" t="str">
        <f>'[2]TKB-2'!CJ44</f>
        <v>ONLINE</v>
      </c>
      <c r="CK214" s="548" t="str">
        <f>'[2]TKB-1'!CK44</f>
        <v>26-28</v>
      </c>
      <c r="CL214" s="19">
        <f>'[2]TKB-2'!CL44</f>
        <v>0</v>
      </c>
      <c r="CM214" s="20">
        <f>'[2]TKB-1'!CM44</f>
        <v>0</v>
      </c>
      <c r="CN214" s="19">
        <f>'[2]TKB-2'!CN44</f>
        <v>0</v>
      </c>
      <c r="CO214" s="20">
        <f>'[2]TKB-1'!CO44</f>
        <v>0</v>
      </c>
      <c r="CP214" s="19">
        <f>'[2]TKB-2'!CP44</f>
        <v>0</v>
      </c>
      <c r="CQ214" s="20">
        <f>'[2]TKB-1'!CQ44</f>
        <v>0</v>
      </c>
      <c r="CR214" s="19">
        <f>'[2]TKB-2'!CR44</f>
        <v>0</v>
      </c>
      <c r="CS214" s="20">
        <f>'[2]TKB-1'!CS44</f>
        <v>0</v>
      </c>
      <c r="CT214" s="19">
        <f>'[2]TKB-2'!CT44</f>
        <v>0</v>
      </c>
      <c r="CU214" s="20">
        <f>'[2]TKB-1'!CU44</f>
        <v>0</v>
      </c>
      <c r="CV214" s="19">
        <f>'[2]TKB-2'!CV44</f>
        <v>0</v>
      </c>
      <c r="CW214" s="20">
        <f>'[2]TKB-1'!CW44</f>
        <v>0</v>
      </c>
      <c r="CX214" s="19">
        <f>'[2]TKB-2'!CX44</f>
        <v>0</v>
      </c>
      <c r="CY214" s="20">
        <f>'[2]TKB-1'!CY44</f>
        <v>0</v>
      </c>
      <c r="CZ214" s="19">
        <f>'[2]TKB-2'!CZ44</f>
        <v>0</v>
      </c>
      <c r="DA214" s="20">
        <f>'[2]TKB-1'!DA44</f>
        <v>0</v>
      </c>
      <c r="DB214" s="19">
        <f>'[2]TKB-2'!DB44</f>
        <v>0</v>
      </c>
      <c r="DC214" s="20">
        <f>'[2]TKB-1'!DC44</f>
        <v>0</v>
      </c>
      <c r="DD214" s="19">
        <f>'[2]TKB-2'!DD44</f>
        <v>0</v>
      </c>
      <c r="DE214" s="20">
        <f>'[2]TKB-1'!DE44</f>
        <v>0</v>
      </c>
      <c r="DF214" s="19">
        <f>'[2]TKB-2'!DF44</f>
        <v>0</v>
      </c>
      <c r="DG214" s="20">
        <f>'[2]TKB-1'!DG44</f>
        <v>0</v>
      </c>
      <c r="DH214" s="19">
        <f>'[2]TKB-2'!DH44</f>
        <v>0</v>
      </c>
      <c r="DI214" s="20">
        <f>'[2]TKB-1'!DI44</f>
        <v>0</v>
      </c>
      <c r="DJ214" s="19">
        <f>'[2]TKB-2'!DJ44</f>
        <v>0</v>
      </c>
      <c r="DK214" s="20">
        <f>'[2]TKB-1'!DK44</f>
        <v>0</v>
      </c>
      <c r="DL214" s="19">
        <f>'[2]TKB-2'!DL44</f>
        <v>0</v>
      </c>
      <c r="DM214" s="20">
        <f>'[2]TKB-1'!DM44</f>
        <v>0</v>
      </c>
      <c r="DN214" s="19">
        <f>'[2]TKB-2'!DN44</f>
        <v>0</v>
      </c>
      <c r="DO214" s="20">
        <f>'[2]TKB-1'!DO44</f>
        <v>0</v>
      </c>
      <c r="DP214" s="19">
        <f>'[2]TKB-2'!DP44</f>
        <v>0</v>
      </c>
      <c r="DQ214" s="20">
        <f>'[2]TKB-1'!DQ44</f>
        <v>0</v>
      </c>
      <c r="DR214" s="19">
        <f>'[2]TKB-2'!DR44</f>
        <v>0</v>
      </c>
      <c r="DS214" s="20">
        <f>'[2]TKB-1'!DS44</f>
        <v>0</v>
      </c>
      <c r="DT214" s="19">
        <f>'[2]TKB-2'!DT44</f>
        <v>0</v>
      </c>
      <c r="DU214" s="20">
        <f>'[2]TKB-1'!DU44</f>
        <v>0</v>
      </c>
      <c r="DV214" s="19">
        <f>'[2]TKB-2'!DV44</f>
        <v>0</v>
      </c>
      <c r="DW214" s="20">
        <f>'[2]TKB-1'!DW44</f>
        <v>0</v>
      </c>
      <c r="DX214" s="19">
        <f>'[2]TKB-2'!DX44</f>
        <v>0</v>
      </c>
      <c r="DY214" s="20">
        <f>'[2]TKB-1'!DY44</f>
        <v>0</v>
      </c>
      <c r="DZ214" s="19">
        <f>'[2]TKB-2'!DZ44</f>
        <v>0</v>
      </c>
      <c r="EA214" s="20">
        <f>'[2]TKB-1'!EA44</f>
        <v>0</v>
      </c>
      <c r="EB214" s="19">
        <f>'[2]TKB-2'!EB44</f>
        <v>0</v>
      </c>
      <c r="EC214" s="20">
        <f>'[2]TKB-1'!EC44</f>
        <v>0</v>
      </c>
      <c r="ED214" s="19">
        <f>'[2]TKB-2'!ED44</f>
        <v>0</v>
      </c>
      <c r="EE214" s="20">
        <f>'[2]TKB-1'!EE44</f>
        <v>0</v>
      </c>
      <c r="EF214" s="547">
        <f>'[2]TKB-2'!EF44</f>
        <v>0</v>
      </c>
      <c r="EG214" s="548">
        <f>'[2]TKB-1'!EG44</f>
        <v>0</v>
      </c>
      <c r="EH214" s="547">
        <f>'[2]TKB-2'!EH44</f>
        <v>0</v>
      </c>
      <c r="EI214" s="548">
        <f>'[2]TKB-1'!EI44</f>
        <v>0</v>
      </c>
      <c r="EJ214" s="547">
        <f>'[2]TKB-2'!EJ44</f>
        <v>0</v>
      </c>
      <c r="EK214" s="548">
        <f>'[2]TKB-1'!EK44</f>
        <v>0</v>
      </c>
      <c r="EL214" s="19">
        <f>'[2]TKB-2'!EL44</f>
        <v>0</v>
      </c>
      <c r="EM214" s="20">
        <f>'[2]TKB-1'!EM44</f>
        <v>0</v>
      </c>
      <c r="EN214" s="19">
        <f>'[2]TKB-2'!EN44</f>
        <v>0</v>
      </c>
      <c r="EO214" s="20">
        <f>'[2]TKB-1'!EO44</f>
        <v>0</v>
      </c>
      <c r="EP214" s="19">
        <f>'[2]TKB-2'!EP44</f>
        <v>0</v>
      </c>
      <c r="EQ214" s="20">
        <f>'[2]TKB-1'!EQ44</f>
        <v>0</v>
      </c>
      <c r="ER214" s="547">
        <f>'[2]TKB-2'!ER44</f>
        <v>0</v>
      </c>
      <c r="ES214" s="548">
        <f>'[2]TKB-1'!ES44</f>
        <v>0</v>
      </c>
      <c r="ET214" s="547">
        <f>'[2]TKB-2'!ET44</f>
        <v>0</v>
      </c>
      <c r="EU214" s="548">
        <f>'[2]TKB-1'!EU44</f>
        <v>0</v>
      </c>
      <c r="EV214" s="608">
        <f>'[2]TKB-2'!EV44</f>
        <v>0</v>
      </c>
      <c r="EW214" s="609">
        <f>'[2]TKB-1'!EW44</f>
        <v>0</v>
      </c>
      <c r="EX214" s="608">
        <f>'[2]TKB-2'!EX44</f>
        <v>0</v>
      </c>
      <c r="EY214" s="609">
        <f>'[2]TKB-1'!EY44</f>
        <v>0</v>
      </c>
      <c r="EZ214" s="608">
        <f>'[2]TKB-2'!EZ44</f>
        <v>0</v>
      </c>
      <c r="FA214" s="609">
        <f>'[2]TKB-1'!FA44</f>
        <v>0</v>
      </c>
      <c r="FB214" s="19">
        <f>'[2]TKB-2'!FB44</f>
        <v>0</v>
      </c>
      <c r="FC214" s="20">
        <f>'[2]TKB-1'!FC44</f>
        <v>0</v>
      </c>
      <c r="FD214" s="608">
        <f>'[2]TKB-2'!FD44</f>
        <v>0</v>
      </c>
      <c r="FE214" s="609">
        <f>'[2]TKB-1'!FE44</f>
        <v>0</v>
      </c>
      <c r="FF214" s="19">
        <f>'[2]TKB-2'!FF44</f>
        <v>0</v>
      </c>
      <c r="FG214" s="20">
        <f>'[2]TKB-1'!FG44</f>
        <v>0</v>
      </c>
      <c r="FH214" s="19">
        <f>'[2]TKB-2'!FH44</f>
        <v>0</v>
      </c>
      <c r="FI214" s="20">
        <f>'[2]TKB-1'!FI44</f>
        <v>0</v>
      </c>
      <c r="FJ214" s="19">
        <f>'[2]TKB-2'!FJ44</f>
        <v>0</v>
      </c>
      <c r="FK214" s="20">
        <f>'[2]TKB-1'!FK44</f>
        <v>0</v>
      </c>
      <c r="FL214" s="547">
        <f>'[2]TKB-2'!FL44</f>
        <v>0</v>
      </c>
      <c r="FM214" s="548">
        <f>'[2]TKB-1'!FM44</f>
        <v>0</v>
      </c>
      <c r="FN214" s="19">
        <f>'[2]TKB-2'!FN44</f>
        <v>0</v>
      </c>
      <c r="FO214" s="20">
        <f>'[2]TKB-1'!FO44</f>
        <v>0</v>
      </c>
      <c r="FP214" s="19">
        <f>'[2]TKB-2'!FP44</f>
        <v>0</v>
      </c>
      <c r="FQ214" s="20">
        <f>'[2]TKB-1'!FQ44</f>
        <v>0</v>
      </c>
      <c r="FR214" s="19">
        <f>'[2]TKB-2'!FR44</f>
        <v>0</v>
      </c>
      <c r="FS214" s="20">
        <f>'[2]TKB-1'!FS44</f>
        <v>0</v>
      </c>
      <c r="FT214" s="19">
        <f>'[2]TKB-2'!FT44</f>
        <v>0</v>
      </c>
      <c r="FU214" s="20">
        <f>'[2]TKB-1'!FU44</f>
        <v>0</v>
      </c>
      <c r="FV214" s="590">
        <f>'[2]TKB-2'!FV44</f>
        <v>0</v>
      </c>
      <c r="FW214" s="591">
        <f>'[2]TKB-1'!FW44</f>
        <v>0</v>
      </c>
      <c r="FX214" s="19">
        <f>'[2]TKB-2'!FX44</f>
        <v>0</v>
      </c>
      <c r="FY214" s="20">
        <f>'[2]TKB-1'!FY44</f>
        <v>0</v>
      </c>
      <c r="FZ214" s="19">
        <f>'[2]TKB-2'!FZ44</f>
        <v>0</v>
      </c>
      <c r="GA214" s="20">
        <f>'[2]TKB-1'!GA44</f>
        <v>0</v>
      </c>
      <c r="GB214" s="590">
        <f>'[2]TKB-2'!GB44</f>
        <v>0</v>
      </c>
      <c r="GC214" s="591">
        <f>'[2]TKB-1'!GC44</f>
        <v>0</v>
      </c>
      <c r="GD214" s="590">
        <f>'[2]TKB-2'!GD44</f>
        <v>0</v>
      </c>
      <c r="GE214" s="591">
        <f>'[2]TKB-1'!GE44</f>
        <v>0</v>
      </c>
      <c r="GF214" s="590">
        <f>'[2]TKB-2'!GF44</f>
        <v>0</v>
      </c>
      <c r="GG214" s="591">
        <f>'[2]TKB-1'!GG44</f>
        <v>0</v>
      </c>
      <c r="GH214" s="19">
        <f>'[2]TKB-2'!GH44</f>
        <v>0</v>
      </c>
      <c r="GI214" s="20">
        <f>'[2]TKB-1'!GI44</f>
        <v>0</v>
      </c>
      <c r="GJ214" s="19">
        <f>'[2]TKB-2'!GJ44</f>
        <v>0</v>
      </c>
      <c r="GK214" s="20">
        <f>'[2]TKB-1'!GK44</f>
        <v>0</v>
      </c>
      <c r="GL214" s="19">
        <f>'[2]TKB-2'!GL44</f>
        <v>0</v>
      </c>
      <c r="GM214" s="20">
        <f>'[2]TKB-1'!GM44</f>
        <v>0</v>
      </c>
      <c r="GN214" s="19">
        <f>'[2]TKB-2'!GN44</f>
        <v>0</v>
      </c>
      <c r="GO214" s="20">
        <f>'[2]TKB-1'!GO44</f>
        <v>0</v>
      </c>
      <c r="GP214" s="19">
        <f>'[2]TKB-2'!GP44</f>
        <v>0</v>
      </c>
      <c r="GQ214" s="20">
        <f>'[2]TKB-1'!GQ44</f>
        <v>0</v>
      </c>
      <c r="GR214" s="19">
        <f>'[2]TKB-2'!GR44</f>
        <v>0</v>
      </c>
      <c r="GS214" s="20">
        <f>'[2]TKB-1'!GS44</f>
        <v>0</v>
      </c>
      <c r="GT214" s="19">
        <f>'[2]TKB-2'!GT44</f>
        <v>0</v>
      </c>
      <c r="GU214" s="20">
        <f>'[2]TKB-1'!GU44</f>
        <v>0</v>
      </c>
      <c r="GV214" s="19">
        <f>'[2]TKB-2'!GV44</f>
        <v>0</v>
      </c>
      <c r="GW214" s="20">
        <f>'[2]TKB-1'!GW44</f>
        <v>0</v>
      </c>
      <c r="GX214" s="19">
        <f>'[2]TKB-2'!GX44</f>
        <v>0</v>
      </c>
      <c r="GY214" s="20">
        <f>'[2]TKB-1'!GY44</f>
        <v>0</v>
      </c>
      <c r="GZ214" s="19">
        <f>'[2]TKB-2'!GZ44</f>
        <v>0</v>
      </c>
      <c r="HA214" s="20">
        <f>'[2]TKB-1'!HA44</f>
        <v>0</v>
      </c>
      <c r="HB214" s="19">
        <f>'[2]TKB-2'!HB44</f>
        <v>0</v>
      </c>
      <c r="HC214" s="20">
        <f>'[2]TKB-1'!HC44</f>
        <v>0</v>
      </c>
      <c r="HD214" s="19">
        <f>'[2]TKB-2'!HD44</f>
        <v>0</v>
      </c>
      <c r="HE214" s="20">
        <f>'[2]TKB-1'!HE44</f>
        <v>0</v>
      </c>
      <c r="HF214" s="19">
        <f>'[2]TKB-2'!HF44</f>
        <v>0</v>
      </c>
      <c r="HG214" s="20">
        <f>'[2]TKB-1'!HG44</f>
        <v>0</v>
      </c>
      <c r="HH214" s="19">
        <f>'[2]TKB-2'!HH44</f>
        <v>0</v>
      </c>
      <c r="HI214" s="20">
        <f>'[2]TKB-1'!HI44</f>
        <v>0</v>
      </c>
      <c r="HJ214" s="19">
        <f>'[2]TKB-2'!HJ44</f>
        <v>0</v>
      </c>
      <c r="HK214" s="20">
        <f>'[2]TKB-1'!HK44</f>
        <v>0</v>
      </c>
      <c r="HL214" s="19">
        <f>'[2]TKB-2'!HL44</f>
        <v>0</v>
      </c>
      <c r="HM214" s="20">
        <f>'[2]TKB-1'!HM44</f>
        <v>0</v>
      </c>
      <c r="HN214" s="19">
        <f>'[2]TKB-2'!HN44</f>
        <v>0</v>
      </c>
      <c r="HO214" s="20">
        <f>'[2]TKB-1'!HO44</f>
        <v>0</v>
      </c>
      <c r="HP214" s="19">
        <f>'[2]TKB-2'!HP44</f>
        <v>0</v>
      </c>
      <c r="HQ214" s="20">
        <f>'[2]TKB-1'!HQ44</f>
        <v>0</v>
      </c>
      <c r="HR214" s="19">
        <f>'[2]TKB-2'!HR44</f>
        <v>0</v>
      </c>
      <c r="HS214" s="20">
        <f>'[2]TKB-1'!HS44</f>
        <v>0</v>
      </c>
      <c r="HT214" s="19">
        <f>'[2]TKB-2'!HT44</f>
        <v>0</v>
      </c>
      <c r="HU214" s="20">
        <f>'[2]TKB-1'!HU44</f>
        <v>0</v>
      </c>
      <c r="HV214" s="19">
        <f>'[2]TKB-2'!HV44</f>
        <v>0</v>
      </c>
      <c r="HW214" s="20">
        <f>'[2]TKB-1'!HW44</f>
        <v>0</v>
      </c>
      <c r="HX214" s="19">
        <f>'[2]TKB-2'!HX44</f>
        <v>0</v>
      </c>
      <c r="HY214" s="20">
        <f>'[2]TKB-1'!HY44</f>
        <v>0</v>
      </c>
      <c r="HZ214" s="19">
        <f>'[2]TKB-2'!HZ44</f>
        <v>0</v>
      </c>
      <c r="IA214" s="20">
        <f>'[2]TKB-1'!IA44</f>
        <v>0</v>
      </c>
      <c r="IB214" s="19">
        <f>'[2]TKB-2'!IB44</f>
        <v>0</v>
      </c>
      <c r="IC214" s="20">
        <f>'[2]TKB-1'!IC44</f>
        <v>0</v>
      </c>
      <c r="ID214" s="19">
        <f>'[2]TKB-2'!ID44</f>
        <v>0</v>
      </c>
      <c r="IE214" s="20">
        <f>'[2]TKB-1'!IE44</f>
        <v>0</v>
      </c>
      <c r="IF214" s="19">
        <f>'[2]TKB-2'!IF44</f>
        <v>0</v>
      </c>
      <c r="IG214" s="20">
        <f>'[2]TKB-1'!IG44</f>
        <v>0</v>
      </c>
      <c r="IH214" s="19">
        <f>'[2]TKB-2'!IH44</f>
        <v>0</v>
      </c>
      <c r="II214" s="20">
        <f>'[2]TKB-1'!II44</f>
        <v>0</v>
      </c>
    </row>
    <row r="215" spans="1:243" ht="15" x14ac:dyDescent="0.2">
      <c r="A215" s="632"/>
      <c r="B215" s="624"/>
      <c r="C215" s="627"/>
      <c r="D215" s="8" t="s">
        <v>6</v>
      </c>
      <c r="E215" s="504"/>
      <c r="F215" s="21"/>
      <c r="G215" s="22">
        <f>'[2]TKB-1'!G45</f>
        <v>0</v>
      </c>
      <c r="H215" s="21"/>
      <c r="I215" s="22">
        <f>'[2]TKB-1'!I45</f>
        <v>0</v>
      </c>
      <c r="J215" s="21"/>
      <c r="K215" s="22">
        <f>'[2]TKB-1'!K45</f>
        <v>0</v>
      </c>
      <c r="L215" s="21"/>
      <c r="M215" s="22">
        <f>'[2]TKB-1'!M45</f>
        <v>0</v>
      </c>
      <c r="N215" s="21"/>
      <c r="O215" s="22">
        <f>'[2]TKB-1'!O45</f>
        <v>0</v>
      </c>
      <c r="P215" s="21"/>
      <c r="Q215" s="22">
        <f>'[2]TKB-1'!Q45</f>
        <v>0</v>
      </c>
      <c r="R215" s="21"/>
      <c r="S215" s="22">
        <f>'[2]TKB-1'!S45</f>
        <v>0</v>
      </c>
      <c r="T215" s="21"/>
      <c r="U215" s="22">
        <f>'[2]TKB-1'!U45</f>
        <v>0</v>
      </c>
      <c r="V215" s="21"/>
      <c r="W215" s="22">
        <f>'[2]TKB-1'!W45</f>
        <v>0</v>
      </c>
      <c r="X215" s="21"/>
      <c r="Y215" s="22">
        <f>'[2]TKB-1'!Y45</f>
        <v>0</v>
      </c>
      <c r="Z215" s="21"/>
      <c r="AA215" s="22" t="str">
        <f>'[2]TKB-1'!AA45</f>
        <v>ÔN THI</v>
      </c>
      <c r="AB215" s="21"/>
      <c r="AC215" s="22" t="str">
        <f>'[2]TKB-1'!AC45</f>
        <v>ÔN THI</v>
      </c>
      <c r="AD215" s="21"/>
      <c r="AE215" s="22">
        <f>'[2]TKB-1'!AE45</f>
        <v>0</v>
      </c>
      <c r="AF215" s="21"/>
      <c r="AG215" s="22">
        <f>'[2]TKB-1'!AG45</f>
        <v>0</v>
      </c>
      <c r="AH215" s="21"/>
      <c r="AI215" s="22">
        <f>'[2]TKB-1'!AI45</f>
        <v>0</v>
      </c>
      <c r="AJ215" s="21"/>
      <c r="AK215" s="22">
        <f>'[2]TKB-1'!AK45</f>
        <v>0</v>
      </c>
      <c r="AL215" s="21"/>
      <c r="AM215" s="22">
        <f>'[2]TKB-1'!AM45</f>
        <v>0</v>
      </c>
      <c r="AN215" s="21"/>
      <c r="AO215" s="22">
        <f>'[2]TKB-1'!AO45</f>
        <v>0</v>
      </c>
      <c r="AP215" s="21"/>
      <c r="AQ215" s="22">
        <f>'[2]TKB-1'!AQ45</f>
        <v>0</v>
      </c>
      <c r="AR215" s="21"/>
      <c r="AS215" s="22" t="str">
        <f>'[2]TKB-1'!AS45</f>
        <v>CDE TN(3)(17K.CDTN)</v>
      </c>
      <c r="AT215" s="21"/>
      <c r="AU215" s="22">
        <f>'[2]TKB-1'!AU45</f>
        <v>0</v>
      </c>
      <c r="AV215" s="21"/>
      <c r="AW215" s="22" t="str">
        <f>'[2]TKB-1'!AW45</f>
        <v>ÔN THI</v>
      </c>
      <c r="AX215" s="21"/>
      <c r="AY215" s="22">
        <f>'[2]TKB-1'!AY45</f>
        <v>0</v>
      </c>
      <c r="AZ215" s="21"/>
      <c r="BA215" s="22">
        <f>'[2]TKB-1'!BA45</f>
        <v>0</v>
      </c>
      <c r="BB215" s="21"/>
      <c r="BC215" s="22">
        <f>'[2]TKB-1'!BC45</f>
        <v>0</v>
      </c>
      <c r="BD215" s="21"/>
      <c r="BE215" s="22" t="str">
        <f>'[2]TKB-1'!BE45</f>
        <v>AV2(3)(N.Tuân)</v>
      </c>
      <c r="BF215" s="21"/>
      <c r="BG215" s="22">
        <f>'[2]TKB-1'!BG45</f>
        <v>0</v>
      </c>
      <c r="BH215" s="21"/>
      <c r="BI215" s="22">
        <f>'[2]TKB-1'!BI45</f>
        <v>0</v>
      </c>
      <c r="BJ215" s="21"/>
      <c r="BK215" s="22">
        <f>'[2]TKB-1'!BK45</f>
        <v>0</v>
      </c>
      <c r="BL215" s="21"/>
      <c r="BM215" s="22" t="str">
        <f>'[2]TKB-1'!BM45</f>
        <v>AV2(3)(K.Cúc)</v>
      </c>
      <c r="BN215" s="21"/>
      <c r="BO215" s="22">
        <f>'[2]TKB-1'!BO45</f>
        <v>0</v>
      </c>
      <c r="BP215" s="21"/>
      <c r="BQ215" s="22">
        <f>'[2]TKB-1'!BQ45</f>
        <v>0</v>
      </c>
      <c r="BR215" s="21"/>
      <c r="BS215" s="22">
        <f>'[2]TKB-1'!BS45</f>
        <v>0</v>
      </c>
      <c r="BT215" s="21"/>
      <c r="BU215" s="22">
        <f>'[2]TKB-1'!BU45</f>
        <v>0</v>
      </c>
      <c r="BV215" s="21"/>
      <c r="BW215" s="22">
        <f>'[2]TKB-1'!BW45</f>
        <v>0</v>
      </c>
      <c r="BX215" s="21"/>
      <c r="BY215" s="22">
        <f>'[2]TKB-1'!BY45</f>
        <v>0</v>
      </c>
      <c r="BZ215" s="21"/>
      <c r="CA215" s="22">
        <f>'[2]TKB-1'!CA45</f>
        <v>0</v>
      </c>
      <c r="CB215" s="21"/>
      <c r="CC215" s="22">
        <f>'[2]TKB-1'!CC45</f>
        <v>0</v>
      </c>
      <c r="CD215" s="21"/>
      <c r="CE215" s="22">
        <f>'[2]TKB-1'!CE45</f>
        <v>0</v>
      </c>
      <c r="CF215" s="21"/>
      <c r="CG215" s="22">
        <f>'[2]TKB-1'!CG45</f>
        <v>0</v>
      </c>
      <c r="CH215" s="21"/>
      <c r="CI215" s="22">
        <f>'[2]TKB-1'!CI45</f>
        <v>0</v>
      </c>
      <c r="CJ215" s="246"/>
      <c r="CK215" s="247" t="str">
        <f>'[2]TKB-1'!CK45</f>
        <v>QTRCLDVKS(3)(Q.Ngân(TG))</v>
      </c>
      <c r="CL215" s="21"/>
      <c r="CM215" s="22">
        <f>'[2]TKB-1'!CM45</f>
        <v>0</v>
      </c>
      <c r="CN215" s="21"/>
      <c r="CO215" s="22">
        <f>'[2]TKB-1'!CO45</f>
        <v>0</v>
      </c>
      <c r="CP215" s="21"/>
      <c r="CQ215" s="22">
        <f>'[2]TKB-1'!CQ45</f>
        <v>0</v>
      </c>
      <c r="CR215" s="21"/>
      <c r="CS215" s="22">
        <f>'[2]TKB-1'!CS45</f>
        <v>0</v>
      </c>
      <c r="CT215" s="21"/>
      <c r="CU215" s="22">
        <f>'[2]TKB-1'!CU45</f>
        <v>0</v>
      </c>
      <c r="CV215" s="21"/>
      <c r="CW215" s="22">
        <f>'[2]TKB-1'!CW45</f>
        <v>0</v>
      </c>
      <c r="CX215" s="21"/>
      <c r="CY215" s="22">
        <f>'[2]TKB-1'!CY45</f>
        <v>0</v>
      </c>
      <c r="CZ215" s="21"/>
      <c r="DA215" s="22">
        <f>'[2]TKB-1'!DA45</f>
        <v>0</v>
      </c>
      <c r="DB215" s="21"/>
      <c r="DC215" s="22">
        <f>'[2]TKB-1'!DC45</f>
        <v>0</v>
      </c>
      <c r="DD215" s="21"/>
      <c r="DE215" s="22">
        <f>'[2]TKB-1'!DE45</f>
        <v>0</v>
      </c>
      <c r="DF215" s="21"/>
      <c r="DG215" s="22">
        <f>'[2]TKB-1'!DG45</f>
        <v>0</v>
      </c>
      <c r="DH215" s="21"/>
      <c r="DI215" s="22">
        <f>'[2]TKB-1'!DI45</f>
        <v>0</v>
      </c>
      <c r="DJ215" s="21"/>
      <c r="DK215" s="22">
        <f>'[2]TKB-1'!DK45</f>
        <v>0</v>
      </c>
      <c r="DL215" s="21"/>
      <c r="DM215" s="22">
        <f>'[2]TKB-1'!DM45</f>
        <v>0</v>
      </c>
      <c r="DN215" s="21"/>
      <c r="DO215" s="22">
        <f>'[2]TKB-1'!DO45</f>
        <v>0</v>
      </c>
      <c r="DP215" s="21"/>
      <c r="DQ215" s="22">
        <f>'[2]TKB-1'!DQ45</f>
        <v>0</v>
      </c>
      <c r="DR215" s="21"/>
      <c r="DS215" s="22">
        <f>'[2]TKB-1'!DS45</f>
        <v>0</v>
      </c>
      <c r="DT215" s="21"/>
      <c r="DU215" s="22">
        <f>'[2]TKB-1'!DU45</f>
        <v>0</v>
      </c>
      <c r="DV215" s="21"/>
      <c r="DW215" s="22">
        <f>'[2]TKB-1'!DW45</f>
        <v>0</v>
      </c>
      <c r="DX215" s="21"/>
      <c r="DY215" s="22">
        <f>'[2]TKB-1'!DY45</f>
        <v>0</v>
      </c>
      <c r="DZ215" s="21"/>
      <c r="EA215" s="22">
        <f>'[2]TKB-1'!EA45</f>
        <v>0</v>
      </c>
      <c r="EB215" s="21"/>
      <c r="EC215" s="22">
        <f>'[2]TKB-1'!EC45</f>
        <v>0</v>
      </c>
      <c r="ED215" s="21"/>
      <c r="EE215" s="22">
        <f>'[2]TKB-1'!EE45</f>
        <v>0</v>
      </c>
      <c r="EF215" s="246"/>
      <c r="EG215" s="247">
        <f>'[2]TKB-1'!EG45</f>
        <v>0</v>
      </c>
      <c r="EH215" s="246"/>
      <c r="EI215" s="247">
        <f>'[2]TKB-1'!EI45</f>
        <v>0</v>
      </c>
      <c r="EJ215" s="246"/>
      <c r="EK215" s="247">
        <f>'[2]TKB-1'!EK45</f>
        <v>0</v>
      </c>
      <c r="EL215" s="21"/>
      <c r="EM215" s="22">
        <f>'[2]TKB-1'!EM45</f>
        <v>0</v>
      </c>
      <c r="EN215" s="21"/>
      <c r="EO215" s="22">
        <f>'[2]TKB-1'!EO45</f>
        <v>0</v>
      </c>
      <c r="EP215" s="21"/>
      <c r="EQ215" s="22">
        <f>'[2]TKB-1'!EQ45</f>
        <v>0</v>
      </c>
      <c r="ER215" s="246"/>
      <c r="ES215" s="247">
        <f>'[2]TKB-1'!ES45</f>
        <v>0</v>
      </c>
      <c r="ET215" s="246"/>
      <c r="EU215" s="247">
        <f>'[2]TKB-1'!EU45</f>
        <v>0</v>
      </c>
      <c r="EV215" s="610"/>
      <c r="EW215" s="611">
        <f>'[2]TKB-1'!EW45</f>
        <v>0</v>
      </c>
      <c r="EX215" s="610"/>
      <c r="EY215" s="611">
        <f>'[2]TKB-1'!EY45</f>
        <v>0</v>
      </c>
      <c r="EZ215" s="610"/>
      <c r="FA215" s="611">
        <f>'[2]TKB-1'!FA45</f>
        <v>0</v>
      </c>
      <c r="FB215" s="21"/>
      <c r="FC215" s="22">
        <f>'[2]TKB-1'!FC45</f>
        <v>0</v>
      </c>
      <c r="FD215" s="610"/>
      <c r="FE215" s="611">
        <f>'[2]TKB-1'!FE45</f>
        <v>0</v>
      </c>
      <c r="FF215" s="21"/>
      <c r="FG215" s="22">
        <f>'[2]TKB-1'!FG45</f>
        <v>0</v>
      </c>
      <c r="FH215" s="21"/>
      <c r="FI215" s="22">
        <f>'[2]TKB-1'!FI45</f>
        <v>0</v>
      </c>
      <c r="FJ215" s="21"/>
      <c r="FK215" s="22">
        <f>'[2]TKB-1'!FK45</f>
        <v>0</v>
      </c>
      <c r="FL215" s="246"/>
      <c r="FM215" s="247">
        <f>'[2]TKB-1'!FM45</f>
        <v>0</v>
      </c>
      <c r="FN215" s="21"/>
      <c r="FO215" s="22">
        <f>'[2]TKB-1'!FO45</f>
        <v>0</v>
      </c>
      <c r="FP215" s="21"/>
      <c r="FQ215" s="22">
        <f>'[2]TKB-1'!FQ45</f>
        <v>0</v>
      </c>
      <c r="FR215" s="21"/>
      <c r="FS215" s="22">
        <f>'[2]TKB-1'!FS45</f>
        <v>0</v>
      </c>
      <c r="FT215" s="21"/>
      <c r="FU215" s="22">
        <f>'[2]TKB-1'!FU45</f>
        <v>0</v>
      </c>
      <c r="FV215" s="592"/>
      <c r="FW215" s="593">
        <f>'[2]TKB-1'!FW45</f>
        <v>0</v>
      </c>
      <c r="FX215" s="21"/>
      <c r="FY215" s="22">
        <f>'[2]TKB-1'!FY45</f>
        <v>0</v>
      </c>
      <c r="FZ215" s="21"/>
      <c r="GA215" s="22">
        <f>'[2]TKB-1'!GA45</f>
        <v>0</v>
      </c>
      <c r="GB215" s="592"/>
      <c r="GC215" s="593">
        <f>'[2]TKB-1'!GC45</f>
        <v>0</v>
      </c>
      <c r="GD215" s="592"/>
      <c r="GE215" s="593">
        <f>'[2]TKB-1'!GE45</f>
        <v>0</v>
      </c>
      <c r="GF215" s="592"/>
      <c r="GG215" s="593">
        <f>'[2]TKB-1'!GG45</f>
        <v>0</v>
      </c>
      <c r="GH215" s="21"/>
      <c r="GI215" s="22">
        <f>'[2]TKB-1'!GI45</f>
        <v>0</v>
      </c>
      <c r="GJ215" s="21"/>
      <c r="GK215" s="22">
        <f>'[2]TKB-1'!GK45</f>
        <v>0</v>
      </c>
      <c r="GL215" s="21"/>
      <c r="GM215" s="22">
        <f>'[2]TKB-1'!GM45</f>
        <v>0</v>
      </c>
      <c r="GN215" s="21"/>
      <c r="GO215" s="22">
        <f>'[2]TKB-1'!GO45</f>
        <v>0</v>
      </c>
      <c r="GP215" s="21"/>
      <c r="GQ215" s="22">
        <f>'[2]TKB-1'!GQ45</f>
        <v>0</v>
      </c>
      <c r="GR215" s="21"/>
      <c r="GS215" s="22">
        <f>'[2]TKB-1'!GS45</f>
        <v>0</v>
      </c>
      <c r="GT215" s="21"/>
      <c r="GU215" s="22">
        <f>'[2]TKB-1'!GU45</f>
        <v>0</v>
      </c>
      <c r="GV215" s="21"/>
      <c r="GW215" s="22">
        <f>'[2]TKB-1'!GW45</f>
        <v>0</v>
      </c>
      <c r="GX215" s="21"/>
      <c r="GY215" s="22">
        <f>'[2]TKB-1'!GY45</f>
        <v>0</v>
      </c>
      <c r="GZ215" s="21"/>
      <c r="HA215" s="22">
        <f>'[2]TKB-1'!HA45</f>
        <v>0</v>
      </c>
      <c r="HB215" s="21"/>
      <c r="HC215" s="22">
        <f>'[2]TKB-1'!HC45</f>
        <v>0</v>
      </c>
      <c r="HD215" s="21"/>
      <c r="HE215" s="22">
        <f>'[2]TKB-1'!HE45</f>
        <v>0</v>
      </c>
      <c r="HF215" s="21"/>
      <c r="HG215" s="22">
        <f>'[2]TKB-1'!HG45</f>
        <v>0</v>
      </c>
      <c r="HH215" s="21"/>
      <c r="HI215" s="22">
        <f>'[2]TKB-1'!HI45</f>
        <v>0</v>
      </c>
      <c r="HJ215" s="21"/>
      <c r="HK215" s="22">
        <f>'[2]TKB-1'!HK45</f>
        <v>0</v>
      </c>
      <c r="HL215" s="21"/>
      <c r="HM215" s="22">
        <f>'[2]TKB-1'!HM45</f>
        <v>0</v>
      </c>
      <c r="HN215" s="21"/>
      <c r="HO215" s="22">
        <f>'[2]TKB-1'!HO45</f>
        <v>0</v>
      </c>
      <c r="HP215" s="21"/>
      <c r="HQ215" s="22">
        <f>'[2]TKB-1'!HQ45</f>
        <v>0</v>
      </c>
      <c r="HR215" s="21"/>
      <c r="HS215" s="22">
        <f>'[2]TKB-1'!HS45</f>
        <v>0</v>
      </c>
      <c r="HT215" s="21"/>
      <c r="HU215" s="22">
        <f>'[2]TKB-1'!HU45</f>
        <v>0</v>
      </c>
      <c r="HV215" s="21"/>
      <c r="HW215" s="22">
        <f>'[2]TKB-1'!HW45</f>
        <v>0</v>
      </c>
      <c r="HX215" s="21"/>
      <c r="HY215" s="22">
        <f>'[2]TKB-1'!HY45</f>
        <v>0</v>
      </c>
      <c r="HZ215" s="21"/>
      <c r="IA215" s="22">
        <f>'[2]TKB-1'!IA45</f>
        <v>0</v>
      </c>
      <c r="IB215" s="21"/>
      <c r="IC215" s="22">
        <f>'[2]TKB-1'!IC45</f>
        <v>0</v>
      </c>
      <c r="ID215" s="21"/>
      <c r="IE215" s="22">
        <f>'[2]TKB-1'!IE45</f>
        <v>0</v>
      </c>
      <c r="IF215" s="21"/>
      <c r="IG215" s="22">
        <f>'[2]TKB-1'!IG45</f>
        <v>0</v>
      </c>
      <c r="IH215" s="21"/>
      <c r="II215" s="22">
        <f>'[2]TKB-1'!II45</f>
        <v>0</v>
      </c>
    </row>
    <row r="216" spans="1:243" ht="15" x14ac:dyDescent="0.2">
      <c r="A216" s="632"/>
      <c r="B216" s="624"/>
      <c r="C216" s="627"/>
      <c r="D216" s="8">
        <v>0</v>
      </c>
      <c r="E216" s="505" t="s">
        <v>87</v>
      </c>
      <c r="F216" s="23">
        <f>'[2]TKB-2'!F46</f>
        <v>0</v>
      </c>
      <c r="G216" s="24">
        <f>'[2]TKB-1'!G46</f>
        <v>0</v>
      </c>
      <c r="H216" s="23">
        <f>'[2]TKB-2'!H46</f>
        <v>0</v>
      </c>
      <c r="I216" s="24">
        <f>'[2]TKB-1'!I46</f>
        <v>0</v>
      </c>
      <c r="J216" s="23">
        <f>'[2]TKB-2'!J46</f>
        <v>0</v>
      </c>
      <c r="K216" s="24">
        <f>'[2]TKB-1'!K46</f>
        <v>0</v>
      </c>
      <c r="L216" s="23">
        <f>'[2]TKB-2'!L46</f>
        <v>0</v>
      </c>
      <c r="M216" s="24">
        <f>'[2]TKB-1'!M46</f>
        <v>0</v>
      </c>
      <c r="N216" s="23">
        <f>'[2]TKB-2'!N46</f>
        <v>0</v>
      </c>
      <c r="O216" s="24">
        <f>'[2]TKB-1'!O46</f>
        <v>0</v>
      </c>
      <c r="P216" s="23">
        <f>'[2]TKB-2'!P46</f>
        <v>0</v>
      </c>
      <c r="Q216" s="24">
        <f>'[2]TKB-1'!Q46</f>
        <v>0</v>
      </c>
      <c r="R216" s="23">
        <f>'[2]TKB-2'!R46</f>
        <v>0</v>
      </c>
      <c r="S216" s="24">
        <f>'[2]TKB-1'!S46</f>
        <v>0</v>
      </c>
      <c r="T216" s="23">
        <f>'[2]TKB-2'!T46</f>
        <v>0</v>
      </c>
      <c r="U216" s="24">
        <f>'[2]TKB-1'!U46</f>
        <v>0</v>
      </c>
      <c r="V216" s="23">
        <f>'[2]TKB-2'!V46</f>
        <v>0</v>
      </c>
      <c r="W216" s="24">
        <f>'[2]TKB-1'!W46</f>
        <v>0</v>
      </c>
      <c r="X216" s="23">
        <f>'[2]TKB-2'!X46</f>
        <v>0</v>
      </c>
      <c r="Y216" s="24">
        <f>'[2]TKB-1'!Y46</f>
        <v>0</v>
      </c>
      <c r="Z216" s="23">
        <f>'[2]TKB-2'!Z46</f>
        <v>0</v>
      </c>
      <c r="AA216" s="24">
        <f>'[2]TKB-1'!AA46</f>
        <v>0</v>
      </c>
      <c r="AB216" s="23">
        <f>'[2]TKB-2'!AB46</f>
        <v>0</v>
      </c>
      <c r="AC216" s="24">
        <f>'[2]TKB-1'!AC46</f>
        <v>0</v>
      </c>
      <c r="AD216" s="23">
        <f>'[2]TKB-2'!AD46</f>
        <v>0</v>
      </c>
      <c r="AE216" s="24">
        <f>'[2]TKB-1'!AE46</f>
        <v>0</v>
      </c>
      <c r="AF216" s="23">
        <f>'[2]TKB-2'!AF46</f>
        <v>0</v>
      </c>
      <c r="AG216" s="24">
        <f>'[2]TKB-1'!AG46</f>
        <v>0</v>
      </c>
      <c r="AH216" s="23">
        <f>'[2]TKB-2'!AH46</f>
        <v>0</v>
      </c>
      <c r="AI216" s="24">
        <f>'[2]TKB-1'!AI46</f>
        <v>0</v>
      </c>
      <c r="AJ216" s="23">
        <f>'[2]TKB-2'!AJ46</f>
        <v>0</v>
      </c>
      <c r="AK216" s="24">
        <f>'[2]TKB-1'!AK46</f>
        <v>0</v>
      </c>
      <c r="AL216" s="23">
        <f>'[2]TKB-2'!AL46</f>
        <v>0</v>
      </c>
      <c r="AM216" s="24">
        <f>'[2]TKB-1'!AM46</f>
        <v>0</v>
      </c>
      <c r="AN216" s="23">
        <f>'[2]TKB-2'!AN46</f>
        <v>0</v>
      </c>
      <c r="AO216" s="24">
        <f>'[2]TKB-1'!AO46</f>
        <v>0</v>
      </c>
      <c r="AP216" s="23">
        <f>'[2]TKB-2'!AP46</f>
        <v>0</v>
      </c>
      <c r="AQ216" s="24">
        <f>'[2]TKB-1'!AQ46</f>
        <v>0</v>
      </c>
      <c r="AR216" s="23" t="str">
        <f>'[2]TKB-2'!AR46</f>
        <v>ONLINE</v>
      </c>
      <c r="AS216" s="24" t="str">
        <f>'[2]TKB-1'!AS46</f>
        <v>49-50</v>
      </c>
      <c r="AT216" s="23">
        <f>'[2]TKB-2'!AT46</f>
        <v>0</v>
      </c>
      <c r="AU216" s="24">
        <f>'[2]TKB-1'!AU46</f>
        <v>0</v>
      </c>
      <c r="AV216" s="23">
        <f>'[2]TKB-2'!AV46</f>
        <v>0</v>
      </c>
      <c r="AW216" s="24">
        <f>'[2]TKB-1'!AW46</f>
        <v>0</v>
      </c>
      <c r="AX216" s="23">
        <f>'[2]TKB-2'!AX46</f>
        <v>0</v>
      </c>
      <c r="AY216" s="24">
        <f>'[2]TKB-1'!AY46</f>
        <v>0</v>
      </c>
      <c r="AZ216" s="23">
        <f>'[2]TKB-2'!AZ46</f>
        <v>0</v>
      </c>
      <c r="BA216" s="24">
        <f>'[2]TKB-1'!BA46</f>
        <v>0</v>
      </c>
      <c r="BB216" s="23">
        <f>'[2]TKB-2'!BB46</f>
        <v>0</v>
      </c>
      <c r="BC216" s="24">
        <f>'[2]TKB-1'!BC46</f>
        <v>0</v>
      </c>
      <c r="BD216" s="23" t="str">
        <f>'[2]TKB-2'!BD46</f>
        <v>ONLINE</v>
      </c>
      <c r="BE216" s="24" t="str">
        <f>'[2]TKB-1'!BE46</f>
        <v>6-7</v>
      </c>
      <c r="BF216" s="23">
        <f>'[2]TKB-2'!BF46</f>
        <v>0</v>
      </c>
      <c r="BG216" s="24">
        <f>'[2]TKB-1'!BG46</f>
        <v>0</v>
      </c>
      <c r="BH216" s="23">
        <f>'[2]TKB-2'!BH46</f>
        <v>0</v>
      </c>
      <c r="BI216" s="24">
        <f>'[2]TKB-1'!BI46</f>
        <v>0</v>
      </c>
      <c r="BJ216" s="23">
        <f>'[2]TKB-2'!BJ46</f>
        <v>0</v>
      </c>
      <c r="BK216" s="24">
        <f>'[2]TKB-1'!BK46</f>
        <v>0</v>
      </c>
      <c r="BL216" s="23" t="str">
        <f>'[2]TKB-2'!BL46</f>
        <v>ONLINE</v>
      </c>
      <c r="BM216" s="24" t="str">
        <f>'[2]TKB-1'!BM46</f>
        <v>7-8</v>
      </c>
      <c r="BN216" s="23">
        <f>'[2]TKB-2'!BN46</f>
        <v>0</v>
      </c>
      <c r="BO216" s="24">
        <f>'[2]TKB-1'!BO46</f>
        <v>0</v>
      </c>
      <c r="BP216" s="23">
        <f>'[2]TKB-2'!BP46</f>
        <v>0</v>
      </c>
      <c r="BQ216" s="24">
        <f>'[2]TKB-1'!BQ46</f>
        <v>0</v>
      </c>
      <c r="BR216" s="23">
        <f>'[2]TKB-2'!BR46</f>
        <v>0</v>
      </c>
      <c r="BS216" s="24">
        <f>'[2]TKB-1'!BS46</f>
        <v>0</v>
      </c>
      <c r="BT216" s="23">
        <f>'[2]TKB-2'!BT46</f>
        <v>0</v>
      </c>
      <c r="BU216" s="24">
        <f>'[2]TKB-1'!BU46</f>
        <v>0</v>
      </c>
      <c r="BV216" s="23">
        <f>'[2]TKB-2'!BV46</f>
        <v>0</v>
      </c>
      <c r="BW216" s="24">
        <f>'[2]TKB-1'!BW46</f>
        <v>0</v>
      </c>
      <c r="BX216" s="23">
        <f>'[2]TKB-2'!BX46</f>
        <v>0</v>
      </c>
      <c r="BY216" s="24">
        <f>'[2]TKB-1'!BY46</f>
        <v>0</v>
      </c>
      <c r="BZ216" s="23">
        <f>'[2]TKB-2'!BZ46</f>
        <v>0</v>
      </c>
      <c r="CA216" s="24">
        <f>'[2]TKB-1'!CA46</f>
        <v>0</v>
      </c>
      <c r="CB216" s="23">
        <f>'[2]TKB-2'!CB46</f>
        <v>0</v>
      </c>
      <c r="CC216" s="24">
        <f>'[2]TKB-1'!CC46</f>
        <v>0</v>
      </c>
      <c r="CD216" s="23">
        <f>'[2]TKB-2'!CD46</f>
        <v>0</v>
      </c>
      <c r="CE216" s="24">
        <f>'[2]TKB-1'!CE46</f>
        <v>0</v>
      </c>
      <c r="CF216" s="23">
        <f>'[2]TKB-2'!CF46</f>
        <v>0</v>
      </c>
      <c r="CG216" s="24">
        <f>'[2]TKB-1'!CG46</f>
        <v>0</v>
      </c>
      <c r="CH216" s="23">
        <f>'[2]TKB-2'!CH46</f>
        <v>0</v>
      </c>
      <c r="CI216" s="24">
        <f>'[2]TKB-1'!CI46</f>
        <v>0</v>
      </c>
      <c r="CJ216" s="240" t="str">
        <f>'[2]TKB-2'!CJ46</f>
        <v>ONLINE</v>
      </c>
      <c r="CK216" s="241" t="str">
        <f>'[2]TKB-1'!CK46</f>
        <v>29-hết</v>
      </c>
      <c r="CL216" s="23">
        <f>'[2]TKB-2'!CL46</f>
        <v>0</v>
      </c>
      <c r="CM216" s="24">
        <f>'[2]TKB-1'!CM46</f>
        <v>0</v>
      </c>
      <c r="CN216" s="23">
        <f>'[2]TKB-2'!CN46</f>
        <v>0</v>
      </c>
      <c r="CO216" s="24">
        <f>'[2]TKB-1'!CO46</f>
        <v>0</v>
      </c>
      <c r="CP216" s="23">
        <f>'[2]TKB-2'!CP46</f>
        <v>0</v>
      </c>
      <c r="CQ216" s="24">
        <f>'[2]TKB-1'!CQ46</f>
        <v>0</v>
      </c>
      <c r="CR216" s="23">
        <f>'[2]TKB-2'!CR46</f>
        <v>0</v>
      </c>
      <c r="CS216" s="24">
        <f>'[2]TKB-1'!CS46</f>
        <v>0</v>
      </c>
      <c r="CT216" s="23">
        <f>'[2]TKB-2'!CT46</f>
        <v>0</v>
      </c>
      <c r="CU216" s="24">
        <f>'[2]TKB-1'!CU46</f>
        <v>0</v>
      </c>
      <c r="CV216" s="23">
        <f>'[2]TKB-2'!CV46</f>
        <v>0</v>
      </c>
      <c r="CW216" s="24">
        <f>'[2]TKB-1'!CW46</f>
        <v>0</v>
      </c>
      <c r="CX216" s="23">
        <f>'[2]TKB-2'!CX46</f>
        <v>0</v>
      </c>
      <c r="CY216" s="24">
        <f>'[2]TKB-1'!CY46</f>
        <v>0</v>
      </c>
      <c r="CZ216" s="23">
        <f>'[2]TKB-2'!CZ46</f>
        <v>0</v>
      </c>
      <c r="DA216" s="24">
        <f>'[2]TKB-1'!DA46</f>
        <v>0</v>
      </c>
      <c r="DB216" s="23">
        <f>'[2]TKB-2'!DB46</f>
        <v>0</v>
      </c>
      <c r="DC216" s="24">
        <f>'[2]TKB-1'!DC46</f>
        <v>0</v>
      </c>
      <c r="DD216" s="23">
        <f>'[2]TKB-2'!DD46</f>
        <v>0</v>
      </c>
      <c r="DE216" s="24">
        <f>'[2]TKB-1'!DE46</f>
        <v>0</v>
      </c>
      <c r="DF216" s="23">
        <f>'[2]TKB-2'!DF46</f>
        <v>0</v>
      </c>
      <c r="DG216" s="24">
        <f>'[2]TKB-1'!DG46</f>
        <v>0</v>
      </c>
      <c r="DH216" s="23">
        <f>'[2]TKB-2'!DH46</f>
        <v>0</v>
      </c>
      <c r="DI216" s="24">
        <f>'[2]TKB-1'!DI46</f>
        <v>0</v>
      </c>
      <c r="DJ216" s="23">
        <f>'[2]TKB-2'!DJ46</f>
        <v>0</v>
      </c>
      <c r="DK216" s="24">
        <f>'[2]TKB-1'!DK46</f>
        <v>0</v>
      </c>
      <c r="DL216" s="23">
        <f>'[2]TKB-2'!DL46</f>
        <v>0</v>
      </c>
      <c r="DM216" s="24">
        <f>'[2]TKB-1'!DM46</f>
        <v>0</v>
      </c>
      <c r="DN216" s="23">
        <f>'[2]TKB-2'!DN46</f>
        <v>0</v>
      </c>
      <c r="DO216" s="24">
        <f>'[2]TKB-1'!DO46</f>
        <v>0</v>
      </c>
      <c r="DP216" s="23">
        <f>'[2]TKB-2'!DP46</f>
        <v>0</v>
      </c>
      <c r="DQ216" s="24">
        <f>'[2]TKB-1'!DQ46</f>
        <v>0</v>
      </c>
      <c r="DR216" s="23">
        <f>'[2]TKB-2'!DR46</f>
        <v>0</v>
      </c>
      <c r="DS216" s="24">
        <f>'[2]TKB-1'!DS46</f>
        <v>0</v>
      </c>
      <c r="DT216" s="23">
        <f>'[2]TKB-2'!DT46</f>
        <v>0</v>
      </c>
      <c r="DU216" s="24">
        <f>'[2]TKB-1'!DU46</f>
        <v>0</v>
      </c>
      <c r="DV216" s="23">
        <f>'[2]TKB-2'!DV46</f>
        <v>0</v>
      </c>
      <c r="DW216" s="24">
        <f>'[2]TKB-1'!DW46</f>
        <v>0</v>
      </c>
      <c r="DX216" s="23">
        <f>'[2]TKB-2'!DX46</f>
        <v>0</v>
      </c>
      <c r="DY216" s="24">
        <f>'[2]TKB-1'!DY46</f>
        <v>0</v>
      </c>
      <c r="DZ216" s="23">
        <f>'[2]TKB-2'!DZ46</f>
        <v>0</v>
      </c>
      <c r="EA216" s="24">
        <f>'[2]TKB-1'!EA46</f>
        <v>0</v>
      </c>
      <c r="EB216" s="23">
        <f>'[2]TKB-2'!EB46</f>
        <v>0</v>
      </c>
      <c r="EC216" s="24">
        <f>'[2]TKB-1'!EC46</f>
        <v>0</v>
      </c>
      <c r="ED216" s="23">
        <f>'[2]TKB-2'!ED46</f>
        <v>0</v>
      </c>
      <c r="EE216" s="24">
        <f>'[2]TKB-1'!EE46</f>
        <v>0</v>
      </c>
      <c r="EF216" s="240">
        <f>'[2]TKB-2'!EF46</f>
        <v>0</v>
      </c>
      <c r="EG216" s="241">
        <f>'[2]TKB-1'!EG46</f>
        <v>0</v>
      </c>
      <c r="EH216" s="240">
        <f>'[2]TKB-2'!EH46</f>
        <v>0</v>
      </c>
      <c r="EI216" s="241">
        <f>'[2]TKB-1'!EI46</f>
        <v>0</v>
      </c>
      <c r="EJ216" s="240">
        <f>'[2]TKB-2'!EJ46</f>
        <v>0</v>
      </c>
      <c r="EK216" s="241">
        <f>'[2]TKB-1'!EK46</f>
        <v>0</v>
      </c>
      <c r="EL216" s="23">
        <f>'[2]TKB-2'!EL46</f>
        <v>0</v>
      </c>
      <c r="EM216" s="24">
        <f>'[2]TKB-1'!EM46</f>
        <v>0</v>
      </c>
      <c r="EN216" s="23">
        <f>'[2]TKB-2'!EN46</f>
        <v>0</v>
      </c>
      <c r="EO216" s="24">
        <f>'[2]TKB-1'!EO46</f>
        <v>0</v>
      </c>
      <c r="EP216" s="23">
        <f>'[2]TKB-2'!EP46</f>
        <v>0</v>
      </c>
      <c r="EQ216" s="24">
        <f>'[2]TKB-1'!EQ46</f>
        <v>0</v>
      </c>
      <c r="ER216" s="240">
        <f>'[2]TKB-2'!ER46</f>
        <v>0</v>
      </c>
      <c r="ES216" s="241">
        <f>'[2]TKB-1'!ES46</f>
        <v>0</v>
      </c>
      <c r="ET216" s="240">
        <f>'[2]TKB-2'!ET46</f>
        <v>0</v>
      </c>
      <c r="EU216" s="241">
        <f>'[2]TKB-1'!EU46</f>
        <v>0</v>
      </c>
      <c r="EV216" s="612">
        <f>'[2]TKB-2'!EV46</f>
        <v>0</v>
      </c>
      <c r="EW216" s="613">
        <f>'[2]TKB-1'!EW46</f>
        <v>0</v>
      </c>
      <c r="EX216" s="612">
        <f>'[2]TKB-2'!EX46</f>
        <v>0</v>
      </c>
      <c r="EY216" s="613">
        <f>'[2]TKB-1'!EY46</f>
        <v>0</v>
      </c>
      <c r="EZ216" s="612">
        <f>'[2]TKB-2'!EZ46</f>
        <v>0</v>
      </c>
      <c r="FA216" s="613">
        <f>'[2]TKB-1'!FA46</f>
        <v>0</v>
      </c>
      <c r="FB216" s="23">
        <f>'[2]TKB-2'!FB46</f>
        <v>0</v>
      </c>
      <c r="FC216" s="24">
        <f>'[2]TKB-1'!FC46</f>
        <v>0</v>
      </c>
      <c r="FD216" s="612">
        <f>'[2]TKB-2'!FD46</f>
        <v>0</v>
      </c>
      <c r="FE216" s="613">
        <f>'[2]TKB-1'!FE46</f>
        <v>0</v>
      </c>
      <c r="FF216" s="23">
        <f>'[2]TKB-2'!FF46</f>
        <v>0</v>
      </c>
      <c r="FG216" s="24">
        <f>'[2]TKB-1'!FG46</f>
        <v>0</v>
      </c>
      <c r="FH216" s="23">
        <f>'[2]TKB-2'!FH46</f>
        <v>0</v>
      </c>
      <c r="FI216" s="24">
        <f>'[2]TKB-1'!FI46</f>
        <v>0</v>
      </c>
      <c r="FJ216" s="23">
        <f>'[2]TKB-2'!FJ46</f>
        <v>0</v>
      </c>
      <c r="FK216" s="24">
        <f>'[2]TKB-1'!FK46</f>
        <v>0</v>
      </c>
      <c r="FL216" s="240">
        <f>'[2]TKB-2'!FL46</f>
        <v>0</v>
      </c>
      <c r="FM216" s="241">
        <f>'[2]TKB-1'!FM46</f>
        <v>0</v>
      </c>
      <c r="FN216" s="23">
        <f>'[2]TKB-2'!FN46</f>
        <v>0</v>
      </c>
      <c r="FO216" s="24">
        <f>'[2]TKB-1'!FO46</f>
        <v>0</v>
      </c>
      <c r="FP216" s="23">
        <f>'[2]TKB-2'!FP46</f>
        <v>0</v>
      </c>
      <c r="FQ216" s="24">
        <f>'[2]TKB-1'!FQ46</f>
        <v>0</v>
      </c>
      <c r="FR216" s="23">
        <f>'[2]TKB-2'!FR46</f>
        <v>0</v>
      </c>
      <c r="FS216" s="24">
        <f>'[2]TKB-1'!FS46</f>
        <v>0</v>
      </c>
      <c r="FT216" s="23">
        <f>'[2]TKB-2'!FT46</f>
        <v>0</v>
      </c>
      <c r="FU216" s="24">
        <f>'[2]TKB-1'!FU46</f>
        <v>0</v>
      </c>
      <c r="FV216" s="594">
        <f>'[2]TKB-2'!FV46</f>
        <v>0</v>
      </c>
      <c r="FW216" s="595">
        <f>'[2]TKB-1'!FW46</f>
        <v>0</v>
      </c>
      <c r="FX216" s="23">
        <f>'[2]TKB-2'!FX46</f>
        <v>0</v>
      </c>
      <c r="FY216" s="24">
        <f>'[2]TKB-1'!FY46</f>
        <v>0</v>
      </c>
      <c r="FZ216" s="23">
        <f>'[2]TKB-2'!FZ46</f>
        <v>0</v>
      </c>
      <c r="GA216" s="24">
        <f>'[2]TKB-1'!GA46</f>
        <v>0</v>
      </c>
      <c r="GB216" s="594">
        <f>'[2]TKB-2'!GB46</f>
        <v>0</v>
      </c>
      <c r="GC216" s="595">
        <f>'[2]TKB-1'!GC46</f>
        <v>0</v>
      </c>
      <c r="GD216" s="594">
        <f>'[2]TKB-2'!GD46</f>
        <v>0</v>
      </c>
      <c r="GE216" s="595">
        <f>'[2]TKB-1'!GE46</f>
        <v>0</v>
      </c>
      <c r="GF216" s="594">
        <f>'[2]TKB-2'!GF46</f>
        <v>0</v>
      </c>
      <c r="GG216" s="595">
        <f>'[2]TKB-1'!GG46</f>
        <v>0</v>
      </c>
      <c r="GH216" s="23">
        <f>'[2]TKB-2'!GH46</f>
        <v>0</v>
      </c>
      <c r="GI216" s="24">
        <f>'[2]TKB-1'!GI46</f>
        <v>0</v>
      </c>
      <c r="GJ216" s="23">
        <f>'[2]TKB-2'!GJ46</f>
        <v>0</v>
      </c>
      <c r="GK216" s="24">
        <f>'[2]TKB-1'!GK46</f>
        <v>0</v>
      </c>
      <c r="GL216" s="23">
        <f>'[2]TKB-2'!GL46</f>
        <v>0</v>
      </c>
      <c r="GM216" s="24">
        <f>'[2]TKB-1'!GM46</f>
        <v>0</v>
      </c>
      <c r="GN216" s="23">
        <f>'[2]TKB-2'!GN46</f>
        <v>0</v>
      </c>
      <c r="GO216" s="24">
        <f>'[2]TKB-1'!GO46</f>
        <v>0</v>
      </c>
      <c r="GP216" s="23">
        <f>'[2]TKB-2'!GP46</f>
        <v>0</v>
      </c>
      <c r="GQ216" s="24">
        <f>'[2]TKB-1'!GQ46</f>
        <v>0</v>
      </c>
      <c r="GR216" s="23">
        <f>'[2]TKB-2'!GR46</f>
        <v>0</v>
      </c>
      <c r="GS216" s="24">
        <f>'[2]TKB-1'!GS46</f>
        <v>0</v>
      </c>
      <c r="GT216" s="23">
        <f>'[2]TKB-2'!GT46</f>
        <v>0</v>
      </c>
      <c r="GU216" s="24">
        <f>'[2]TKB-1'!GU46</f>
        <v>0</v>
      </c>
      <c r="GV216" s="23">
        <f>'[2]TKB-2'!GV46</f>
        <v>0</v>
      </c>
      <c r="GW216" s="24">
        <f>'[2]TKB-1'!GW46</f>
        <v>0</v>
      </c>
      <c r="GX216" s="23">
        <f>'[2]TKB-2'!GX46</f>
        <v>0</v>
      </c>
      <c r="GY216" s="24">
        <f>'[2]TKB-1'!GY46</f>
        <v>0</v>
      </c>
      <c r="GZ216" s="23">
        <f>'[2]TKB-2'!GZ46</f>
        <v>0</v>
      </c>
      <c r="HA216" s="24">
        <f>'[2]TKB-1'!HA46</f>
        <v>0</v>
      </c>
      <c r="HB216" s="23">
        <f>'[2]TKB-2'!HB46</f>
        <v>0</v>
      </c>
      <c r="HC216" s="24">
        <f>'[2]TKB-1'!HC46</f>
        <v>0</v>
      </c>
      <c r="HD216" s="23">
        <f>'[2]TKB-2'!HD46</f>
        <v>0</v>
      </c>
      <c r="HE216" s="24">
        <f>'[2]TKB-1'!HE46</f>
        <v>0</v>
      </c>
      <c r="HF216" s="23">
        <f>'[2]TKB-2'!HF46</f>
        <v>0</v>
      </c>
      <c r="HG216" s="24">
        <f>'[2]TKB-1'!HG46</f>
        <v>0</v>
      </c>
      <c r="HH216" s="23">
        <f>'[2]TKB-2'!HH46</f>
        <v>0</v>
      </c>
      <c r="HI216" s="24">
        <f>'[2]TKB-1'!HI46</f>
        <v>0</v>
      </c>
      <c r="HJ216" s="23">
        <f>'[2]TKB-2'!HJ46</f>
        <v>0</v>
      </c>
      <c r="HK216" s="24">
        <f>'[2]TKB-1'!HK46</f>
        <v>0</v>
      </c>
      <c r="HL216" s="23">
        <f>'[2]TKB-2'!HL46</f>
        <v>0</v>
      </c>
      <c r="HM216" s="24">
        <f>'[2]TKB-1'!HM46</f>
        <v>0</v>
      </c>
      <c r="HN216" s="23">
        <f>'[2]TKB-2'!HN46</f>
        <v>0</v>
      </c>
      <c r="HO216" s="24">
        <f>'[2]TKB-1'!HO46</f>
        <v>0</v>
      </c>
      <c r="HP216" s="23">
        <f>'[2]TKB-2'!HP46</f>
        <v>0</v>
      </c>
      <c r="HQ216" s="24">
        <f>'[2]TKB-1'!HQ46</f>
        <v>0</v>
      </c>
      <c r="HR216" s="23">
        <f>'[2]TKB-2'!HR46</f>
        <v>0</v>
      </c>
      <c r="HS216" s="24">
        <f>'[2]TKB-1'!HS46</f>
        <v>0</v>
      </c>
      <c r="HT216" s="23">
        <f>'[2]TKB-2'!HT46</f>
        <v>0</v>
      </c>
      <c r="HU216" s="24">
        <f>'[2]TKB-1'!HU46</f>
        <v>0</v>
      </c>
      <c r="HV216" s="23">
        <f>'[2]TKB-2'!HV46</f>
        <v>0</v>
      </c>
      <c r="HW216" s="24">
        <f>'[2]TKB-1'!HW46</f>
        <v>0</v>
      </c>
      <c r="HX216" s="23">
        <f>'[2]TKB-2'!HX46</f>
        <v>0</v>
      </c>
      <c r="HY216" s="24">
        <f>'[2]TKB-1'!HY46</f>
        <v>0</v>
      </c>
      <c r="HZ216" s="23">
        <f>'[2]TKB-2'!HZ46</f>
        <v>0</v>
      </c>
      <c r="IA216" s="24">
        <f>'[2]TKB-1'!IA46</f>
        <v>0</v>
      </c>
      <c r="IB216" s="23">
        <f>'[2]TKB-2'!IB46</f>
        <v>0</v>
      </c>
      <c r="IC216" s="24">
        <f>'[2]TKB-1'!IC46</f>
        <v>0</v>
      </c>
      <c r="ID216" s="23">
        <f>'[2]TKB-2'!ID46</f>
        <v>0</v>
      </c>
      <c r="IE216" s="24">
        <f>'[2]TKB-1'!IE46</f>
        <v>0</v>
      </c>
      <c r="IF216" s="23">
        <f>'[2]TKB-2'!IF46</f>
        <v>0</v>
      </c>
      <c r="IG216" s="24">
        <f>'[2]TKB-1'!IG46</f>
        <v>0</v>
      </c>
      <c r="IH216" s="23">
        <f>'[2]TKB-2'!IH46</f>
        <v>0</v>
      </c>
      <c r="II216" s="24">
        <f>'[2]TKB-1'!II46</f>
        <v>0</v>
      </c>
    </row>
    <row r="217" spans="1:243" ht="15" x14ac:dyDescent="0.2">
      <c r="A217" s="632"/>
      <c r="B217" s="624"/>
      <c r="C217" s="627"/>
      <c r="D217" s="9">
        <v>0</v>
      </c>
      <c r="E217" s="506"/>
      <c r="F217" s="25"/>
      <c r="G217" s="26">
        <f>'[2]TKB-1'!G47</f>
        <v>0</v>
      </c>
      <c r="H217" s="25"/>
      <c r="I217" s="26">
        <f>'[2]TKB-1'!I47</f>
        <v>0</v>
      </c>
      <c r="J217" s="25"/>
      <c r="K217" s="26">
        <f>'[2]TKB-1'!K47</f>
        <v>0</v>
      </c>
      <c r="L217" s="25"/>
      <c r="M217" s="26">
        <f>'[2]TKB-1'!M47</f>
        <v>0</v>
      </c>
      <c r="N217" s="25"/>
      <c r="O217" s="26">
        <f>'[2]TKB-1'!O47</f>
        <v>0</v>
      </c>
      <c r="P217" s="25"/>
      <c r="Q217" s="26">
        <f>'[2]TKB-1'!Q47</f>
        <v>0</v>
      </c>
      <c r="R217" s="25"/>
      <c r="S217" s="26">
        <f>'[2]TKB-1'!S47</f>
        <v>0</v>
      </c>
      <c r="T217" s="25"/>
      <c r="U217" s="26">
        <f>'[2]TKB-1'!U47</f>
        <v>0</v>
      </c>
      <c r="V217" s="25"/>
      <c r="W217" s="26">
        <f>'[2]TKB-1'!W47</f>
        <v>0</v>
      </c>
      <c r="X217" s="25"/>
      <c r="Y217" s="26">
        <f>'[2]TKB-1'!Y47</f>
        <v>0</v>
      </c>
      <c r="Z217" s="25"/>
      <c r="AA217" s="26">
        <f>'[2]TKB-1'!AA47</f>
        <v>0</v>
      </c>
      <c r="AB217" s="25"/>
      <c r="AC217" s="26">
        <f>'[2]TKB-1'!AC47</f>
        <v>0</v>
      </c>
      <c r="AD217" s="25"/>
      <c r="AE217" s="26">
        <f>'[2]TKB-1'!AE47</f>
        <v>0</v>
      </c>
      <c r="AF217" s="25"/>
      <c r="AG217" s="26">
        <f>'[2]TKB-1'!AG47</f>
        <v>0</v>
      </c>
      <c r="AH217" s="25"/>
      <c r="AI217" s="26">
        <f>'[2]TKB-1'!AI47</f>
        <v>0</v>
      </c>
      <c r="AJ217" s="25"/>
      <c r="AK217" s="26">
        <f>'[2]TKB-1'!AK47</f>
        <v>0</v>
      </c>
      <c r="AL217" s="25"/>
      <c r="AM217" s="26">
        <f>'[2]TKB-1'!AM47</f>
        <v>0</v>
      </c>
      <c r="AN217" s="25"/>
      <c r="AO217" s="26">
        <f>'[2]TKB-1'!AO47</f>
        <v>0</v>
      </c>
      <c r="AP217" s="25"/>
      <c r="AQ217" s="26">
        <f>'[2]TKB-1'!AQ47</f>
        <v>0</v>
      </c>
      <c r="AR217" s="25"/>
      <c r="AS217" s="26" t="str">
        <f>'[2]TKB-1'!AS47</f>
        <v>CDE TN(2)(17K.CDTN)</v>
      </c>
      <c r="AT217" s="25"/>
      <c r="AU217" s="26">
        <f>'[2]TKB-1'!AU47</f>
        <v>0</v>
      </c>
      <c r="AV217" s="25"/>
      <c r="AW217" s="26">
        <f>'[2]TKB-1'!AW47</f>
        <v>0</v>
      </c>
      <c r="AX217" s="25"/>
      <c r="AY217" s="26">
        <f>'[2]TKB-1'!AY47</f>
        <v>0</v>
      </c>
      <c r="AZ217" s="25"/>
      <c r="BA217" s="26">
        <f>'[2]TKB-1'!BA47</f>
        <v>0</v>
      </c>
      <c r="BB217" s="25"/>
      <c r="BC217" s="26">
        <f>'[2]TKB-1'!BC47</f>
        <v>0</v>
      </c>
      <c r="BD217" s="25"/>
      <c r="BE217" s="26" t="str">
        <f>'[2]TKB-1'!BE47</f>
        <v>TCD1(2)(T.Bích)</v>
      </c>
      <c r="BF217" s="25"/>
      <c r="BG217" s="26">
        <f>'[2]TKB-1'!BG47</f>
        <v>0</v>
      </c>
      <c r="BH217" s="25"/>
      <c r="BI217" s="26">
        <f>'[2]TKB-1'!BI47</f>
        <v>0</v>
      </c>
      <c r="BJ217" s="25"/>
      <c r="BK217" s="26">
        <f>'[2]TKB-1'!BK47</f>
        <v>0</v>
      </c>
      <c r="BL217" s="25"/>
      <c r="BM217" s="26" t="str">
        <f>'[2]TKB-1'!BM47</f>
        <v>DTOAN CTN(2)(H.Dũng)</v>
      </c>
      <c r="BN217" s="25"/>
      <c r="BO217" s="26">
        <f>'[2]TKB-1'!BO47</f>
        <v>0</v>
      </c>
      <c r="BP217" s="25"/>
      <c r="BQ217" s="26">
        <f>'[2]TKB-1'!BQ47</f>
        <v>0</v>
      </c>
      <c r="BR217" s="25"/>
      <c r="BS217" s="26">
        <f>'[2]TKB-1'!BS47</f>
        <v>0</v>
      </c>
      <c r="BT217" s="25"/>
      <c r="BU217" s="26">
        <f>'[2]TKB-1'!BU47</f>
        <v>0</v>
      </c>
      <c r="BV217" s="25"/>
      <c r="BW217" s="26">
        <f>'[2]TKB-1'!BW47</f>
        <v>0</v>
      </c>
      <c r="BX217" s="25"/>
      <c r="BY217" s="26">
        <f>'[2]TKB-1'!BY47</f>
        <v>0</v>
      </c>
      <c r="BZ217" s="25"/>
      <c r="CA217" s="26">
        <f>'[2]TKB-1'!CA47</f>
        <v>0</v>
      </c>
      <c r="CB217" s="25"/>
      <c r="CC217" s="26">
        <f>'[2]TKB-1'!CC47</f>
        <v>0</v>
      </c>
      <c r="CD217" s="25"/>
      <c r="CE217" s="26">
        <f>'[2]TKB-1'!CE47</f>
        <v>0</v>
      </c>
      <c r="CF217" s="25"/>
      <c r="CG217" s="26">
        <f>'[2]TKB-1'!CG47</f>
        <v>0</v>
      </c>
      <c r="CH217" s="25"/>
      <c r="CI217" s="26">
        <f>'[2]TKB-1'!CI47</f>
        <v>0</v>
      </c>
      <c r="CJ217" s="244"/>
      <c r="CK217" s="245" t="str">
        <f>'[2]TKB-1'!CK47</f>
        <v>QTRCLDVKS(2)(Q.Ngân(TG))</v>
      </c>
      <c r="CL217" s="25"/>
      <c r="CM217" s="26">
        <f>'[2]TKB-1'!CM47</f>
        <v>0</v>
      </c>
      <c r="CN217" s="25"/>
      <c r="CO217" s="26">
        <f>'[2]TKB-1'!CO47</f>
        <v>0</v>
      </c>
      <c r="CP217" s="25"/>
      <c r="CQ217" s="26">
        <f>'[2]TKB-1'!CQ47</f>
        <v>0</v>
      </c>
      <c r="CR217" s="25"/>
      <c r="CS217" s="26">
        <f>'[2]TKB-1'!CS47</f>
        <v>0</v>
      </c>
      <c r="CT217" s="25"/>
      <c r="CU217" s="26">
        <f>'[2]TKB-1'!CU47</f>
        <v>0</v>
      </c>
      <c r="CV217" s="25"/>
      <c r="CW217" s="26">
        <f>'[2]TKB-1'!CW47</f>
        <v>0</v>
      </c>
      <c r="CX217" s="25"/>
      <c r="CY217" s="26">
        <f>'[2]TKB-1'!CY47</f>
        <v>0</v>
      </c>
      <c r="CZ217" s="25"/>
      <c r="DA217" s="26">
        <f>'[2]TKB-1'!DA47</f>
        <v>0</v>
      </c>
      <c r="DB217" s="25"/>
      <c r="DC217" s="26">
        <f>'[2]TKB-1'!DC47</f>
        <v>0</v>
      </c>
      <c r="DD217" s="25"/>
      <c r="DE217" s="26">
        <f>'[2]TKB-1'!DE47</f>
        <v>0</v>
      </c>
      <c r="DF217" s="25"/>
      <c r="DG217" s="26">
        <f>'[2]TKB-1'!DG47</f>
        <v>0</v>
      </c>
      <c r="DH217" s="25"/>
      <c r="DI217" s="26">
        <f>'[2]TKB-1'!DI47</f>
        <v>0</v>
      </c>
      <c r="DJ217" s="25"/>
      <c r="DK217" s="26">
        <f>'[2]TKB-1'!DK47</f>
        <v>0</v>
      </c>
      <c r="DL217" s="25"/>
      <c r="DM217" s="26">
        <f>'[2]TKB-1'!DM47</f>
        <v>0</v>
      </c>
      <c r="DN217" s="25"/>
      <c r="DO217" s="26">
        <f>'[2]TKB-1'!DO47</f>
        <v>0</v>
      </c>
      <c r="DP217" s="25"/>
      <c r="DQ217" s="26">
        <f>'[2]TKB-1'!DQ47</f>
        <v>0</v>
      </c>
      <c r="DR217" s="25"/>
      <c r="DS217" s="26">
        <f>'[2]TKB-1'!DS47</f>
        <v>0</v>
      </c>
      <c r="DT217" s="25"/>
      <c r="DU217" s="26">
        <f>'[2]TKB-1'!DU47</f>
        <v>0</v>
      </c>
      <c r="DV217" s="25"/>
      <c r="DW217" s="26">
        <f>'[2]TKB-1'!DW47</f>
        <v>0</v>
      </c>
      <c r="DX217" s="25"/>
      <c r="DY217" s="26">
        <f>'[2]TKB-1'!DY47</f>
        <v>0</v>
      </c>
      <c r="DZ217" s="25"/>
      <c r="EA217" s="26">
        <f>'[2]TKB-1'!EA47</f>
        <v>0</v>
      </c>
      <c r="EB217" s="25"/>
      <c r="EC217" s="26">
        <f>'[2]TKB-1'!EC47</f>
        <v>0</v>
      </c>
      <c r="ED217" s="25"/>
      <c r="EE217" s="26">
        <f>'[2]TKB-1'!EE47</f>
        <v>0</v>
      </c>
      <c r="EF217" s="244"/>
      <c r="EG217" s="245">
        <f>'[2]TKB-1'!EG47</f>
        <v>0</v>
      </c>
      <c r="EH217" s="244"/>
      <c r="EI217" s="245">
        <f>'[2]TKB-1'!EI47</f>
        <v>0</v>
      </c>
      <c r="EJ217" s="244"/>
      <c r="EK217" s="245">
        <f>'[2]TKB-1'!EK47</f>
        <v>0</v>
      </c>
      <c r="EL217" s="25"/>
      <c r="EM217" s="26">
        <f>'[2]TKB-1'!EM47</f>
        <v>0</v>
      </c>
      <c r="EN217" s="25"/>
      <c r="EO217" s="26">
        <f>'[2]TKB-1'!EO47</f>
        <v>0</v>
      </c>
      <c r="EP217" s="25"/>
      <c r="EQ217" s="26">
        <f>'[2]TKB-1'!EQ47</f>
        <v>0</v>
      </c>
      <c r="ER217" s="244"/>
      <c r="ES217" s="245">
        <f>'[2]TKB-1'!ES47</f>
        <v>0</v>
      </c>
      <c r="ET217" s="244"/>
      <c r="EU217" s="245">
        <f>'[2]TKB-1'!EU47</f>
        <v>0</v>
      </c>
      <c r="EV217" s="614"/>
      <c r="EW217" s="615">
        <f>'[2]TKB-1'!EW47</f>
        <v>0</v>
      </c>
      <c r="EX217" s="614"/>
      <c r="EY217" s="615">
        <f>'[2]TKB-1'!EY47</f>
        <v>0</v>
      </c>
      <c r="EZ217" s="614"/>
      <c r="FA217" s="615">
        <f>'[2]TKB-1'!FA47</f>
        <v>0</v>
      </c>
      <c r="FB217" s="25"/>
      <c r="FC217" s="26">
        <f>'[2]TKB-1'!FC47</f>
        <v>0</v>
      </c>
      <c r="FD217" s="614"/>
      <c r="FE217" s="615">
        <f>'[2]TKB-1'!FE47</f>
        <v>0</v>
      </c>
      <c r="FF217" s="25"/>
      <c r="FG217" s="26">
        <f>'[2]TKB-1'!FG47</f>
        <v>0</v>
      </c>
      <c r="FH217" s="25"/>
      <c r="FI217" s="26">
        <f>'[2]TKB-1'!FI47</f>
        <v>0</v>
      </c>
      <c r="FJ217" s="25"/>
      <c r="FK217" s="26">
        <f>'[2]TKB-1'!FK47</f>
        <v>0</v>
      </c>
      <c r="FL217" s="244"/>
      <c r="FM217" s="245">
        <f>'[2]TKB-1'!FM47</f>
        <v>0</v>
      </c>
      <c r="FN217" s="25"/>
      <c r="FO217" s="26">
        <f>'[2]TKB-1'!FO47</f>
        <v>0</v>
      </c>
      <c r="FP217" s="25"/>
      <c r="FQ217" s="26">
        <f>'[2]TKB-1'!FQ47</f>
        <v>0</v>
      </c>
      <c r="FR217" s="25"/>
      <c r="FS217" s="26">
        <f>'[2]TKB-1'!FS47</f>
        <v>0</v>
      </c>
      <c r="FT217" s="25"/>
      <c r="FU217" s="26">
        <f>'[2]TKB-1'!FU47</f>
        <v>0</v>
      </c>
      <c r="FV217" s="596"/>
      <c r="FW217" s="597">
        <f>'[2]TKB-1'!FW47</f>
        <v>0</v>
      </c>
      <c r="FX217" s="25"/>
      <c r="FY217" s="26">
        <f>'[2]TKB-1'!FY47</f>
        <v>0</v>
      </c>
      <c r="FZ217" s="25"/>
      <c r="GA217" s="26">
        <f>'[2]TKB-1'!GA47</f>
        <v>0</v>
      </c>
      <c r="GB217" s="596"/>
      <c r="GC217" s="597">
        <f>'[2]TKB-1'!GC47</f>
        <v>0</v>
      </c>
      <c r="GD217" s="596"/>
      <c r="GE217" s="597">
        <f>'[2]TKB-1'!GE47</f>
        <v>0</v>
      </c>
      <c r="GF217" s="596"/>
      <c r="GG217" s="597">
        <f>'[2]TKB-1'!GG47</f>
        <v>0</v>
      </c>
      <c r="GH217" s="25"/>
      <c r="GI217" s="26">
        <f>'[2]TKB-1'!GI47</f>
        <v>0</v>
      </c>
      <c r="GJ217" s="25"/>
      <c r="GK217" s="26">
        <f>'[2]TKB-1'!GK47</f>
        <v>0</v>
      </c>
      <c r="GL217" s="25"/>
      <c r="GM217" s="26">
        <f>'[2]TKB-1'!GM47</f>
        <v>0</v>
      </c>
      <c r="GN217" s="25"/>
      <c r="GO217" s="26">
        <f>'[2]TKB-1'!GO47</f>
        <v>0</v>
      </c>
      <c r="GP217" s="25"/>
      <c r="GQ217" s="26">
        <f>'[2]TKB-1'!GQ47</f>
        <v>0</v>
      </c>
      <c r="GR217" s="25"/>
      <c r="GS217" s="26">
        <f>'[2]TKB-1'!GS47</f>
        <v>0</v>
      </c>
      <c r="GT217" s="25"/>
      <c r="GU217" s="26">
        <f>'[2]TKB-1'!GU47</f>
        <v>0</v>
      </c>
      <c r="GV217" s="25"/>
      <c r="GW217" s="26">
        <f>'[2]TKB-1'!GW47</f>
        <v>0</v>
      </c>
      <c r="GX217" s="25"/>
      <c r="GY217" s="26">
        <f>'[2]TKB-1'!GY47</f>
        <v>0</v>
      </c>
      <c r="GZ217" s="25"/>
      <c r="HA217" s="26">
        <f>'[2]TKB-1'!HA47</f>
        <v>0</v>
      </c>
      <c r="HB217" s="25"/>
      <c r="HC217" s="26">
        <f>'[2]TKB-1'!HC47</f>
        <v>0</v>
      </c>
      <c r="HD217" s="25"/>
      <c r="HE217" s="26">
        <f>'[2]TKB-1'!HE47</f>
        <v>0</v>
      </c>
      <c r="HF217" s="25"/>
      <c r="HG217" s="26">
        <f>'[2]TKB-1'!HG47</f>
        <v>0</v>
      </c>
      <c r="HH217" s="25"/>
      <c r="HI217" s="26">
        <f>'[2]TKB-1'!HI47</f>
        <v>0</v>
      </c>
      <c r="HJ217" s="25"/>
      <c r="HK217" s="26">
        <f>'[2]TKB-1'!HK47</f>
        <v>0</v>
      </c>
      <c r="HL217" s="25"/>
      <c r="HM217" s="26">
        <f>'[2]TKB-1'!HM47</f>
        <v>0</v>
      </c>
      <c r="HN217" s="25"/>
      <c r="HO217" s="26">
        <f>'[2]TKB-1'!HO47</f>
        <v>0</v>
      </c>
      <c r="HP217" s="25"/>
      <c r="HQ217" s="26">
        <f>'[2]TKB-1'!HQ47</f>
        <v>0</v>
      </c>
      <c r="HR217" s="25"/>
      <c r="HS217" s="26">
        <f>'[2]TKB-1'!HS47</f>
        <v>0</v>
      </c>
      <c r="HT217" s="25"/>
      <c r="HU217" s="26">
        <f>'[2]TKB-1'!HU47</f>
        <v>0</v>
      </c>
      <c r="HV217" s="25"/>
      <c r="HW217" s="26">
        <f>'[2]TKB-1'!HW47</f>
        <v>0</v>
      </c>
      <c r="HX217" s="25"/>
      <c r="HY217" s="26">
        <f>'[2]TKB-1'!HY47</f>
        <v>0</v>
      </c>
      <c r="HZ217" s="25"/>
      <c r="IA217" s="26">
        <f>'[2]TKB-1'!IA47</f>
        <v>0</v>
      </c>
      <c r="IB217" s="25"/>
      <c r="IC217" s="26">
        <f>'[2]TKB-1'!IC47</f>
        <v>0</v>
      </c>
      <c r="ID217" s="25"/>
      <c r="IE217" s="26">
        <f>'[2]TKB-1'!IE47</f>
        <v>0</v>
      </c>
      <c r="IF217" s="25"/>
      <c r="IG217" s="26">
        <f>'[2]TKB-1'!IG47</f>
        <v>0</v>
      </c>
      <c r="IH217" s="25"/>
      <c r="II217" s="26">
        <f>'[2]TKB-1'!II47</f>
        <v>0</v>
      </c>
    </row>
    <row r="218" spans="1:243" ht="15" x14ac:dyDescent="0.2">
      <c r="A218" s="632"/>
      <c r="B218" s="624"/>
      <c r="C218" s="627"/>
      <c r="D218" s="10">
        <v>0</v>
      </c>
      <c r="E218" s="507" t="s">
        <v>7</v>
      </c>
      <c r="F218" s="27">
        <f>'[2]TKB-2'!F48</f>
        <v>0</v>
      </c>
      <c r="G218" s="24">
        <f>'[2]TKB-1'!G48</f>
        <v>0</v>
      </c>
      <c r="H218" s="27">
        <f>'[2]TKB-2'!H48</f>
        <v>0</v>
      </c>
      <c r="I218" s="24">
        <f>'[2]TKB-1'!I48</f>
        <v>0</v>
      </c>
      <c r="J218" s="27">
        <f>'[2]TKB-2'!J48</f>
        <v>0</v>
      </c>
      <c r="K218" s="24">
        <f>'[2]TKB-1'!K48</f>
        <v>0</v>
      </c>
      <c r="L218" s="27">
        <f>'[2]TKB-2'!L48</f>
        <v>0</v>
      </c>
      <c r="M218" s="24">
        <f>'[2]TKB-1'!M48</f>
        <v>0</v>
      </c>
      <c r="N218" s="27">
        <f>'[2]TKB-2'!N48</f>
        <v>0</v>
      </c>
      <c r="O218" s="24">
        <f>'[2]TKB-1'!O48</f>
        <v>0</v>
      </c>
      <c r="P218" s="27">
        <f>'[2]TKB-2'!P48</f>
        <v>0</v>
      </c>
      <c r="Q218" s="24">
        <f>'[2]TKB-1'!Q48</f>
        <v>0</v>
      </c>
      <c r="R218" s="27">
        <f>'[2]TKB-2'!R48</f>
        <v>0</v>
      </c>
      <c r="S218" s="24">
        <f>'[2]TKB-1'!S48</f>
        <v>0</v>
      </c>
      <c r="T218" s="27">
        <f>'[2]TKB-2'!T48</f>
        <v>0</v>
      </c>
      <c r="U218" s="24">
        <f>'[2]TKB-1'!U48</f>
        <v>0</v>
      </c>
      <c r="V218" s="27">
        <f>'[2]TKB-2'!V48</f>
        <v>0</v>
      </c>
      <c r="W218" s="24">
        <f>'[2]TKB-1'!W48</f>
        <v>0</v>
      </c>
      <c r="X218" s="27">
        <f>'[2]TKB-2'!X48</f>
        <v>0</v>
      </c>
      <c r="Y218" s="24">
        <f>'[2]TKB-1'!Y48</f>
        <v>0</v>
      </c>
      <c r="Z218" s="27">
        <f>'[2]TKB-2'!Z48</f>
        <v>0</v>
      </c>
      <c r="AA218" s="24">
        <f>'[2]TKB-1'!AA48</f>
        <v>0</v>
      </c>
      <c r="AB218" s="27">
        <f>'[2]TKB-2'!AB48</f>
        <v>0</v>
      </c>
      <c r="AC218" s="24">
        <f>'[2]TKB-1'!AC48</f>
        <v>0</v>
      </c>
      <c r="AD218" s="27">
        <f>'[2]TKB-2'!AD48</f>
        <v>0</v>
      </c>
      <c r="AE218" s="24">
        <f>'[2]TKB-1'!AE48</f>
        <v>0</v>
      </c>
      <c r="AF218" s="27" t="str">
        <f>'[2]TKB-2'!AF48</f>
        <v>ONLINE</v>
      </c>
      <c r="AG218" s="24" t="str">
        <f>'[2]TKB-1'!AG48</f>
        <v>3-4</v>
      </c>
      <c r="AH218" s="27" t="str">
        <f>'[2]TKB-2'!AH48</f>
        <v>ONLINE</v>
      </c>
      <c r="AI218" s="24" t="str">
        <f>'[2]TKB-1'!AI48</f>
        <v>3-4</v>
      </c>
      <c r="AJ218" s="27" t="str">
        <f>'[2]TKB-2'!AJ48</f>
        <v>ONLINE</v>
      </c>
      <c r="AK218" s="24" t="str">
        <f>'[2]TKB-1'!AK48</f>
        <v>3-4</v>
      </c>
      <c r="AL218" s="27" t="str">
        <f>'[2]TKB-2'!AL48</f>
        <v>ONLINE</v>
      </c>
      <c r="AM218" s="24" t="str">
        <f>'[2]TKB-1'!AM48</f>
        <v>3-4</v>
      </c>
      <c r="AN218" s="27" t="str">
        <f>'[2]TKB-2'!AN48</f>
        <v>ONLINE</v>
      </c>
      <c r="AO218" s="24" t="str">
        <f>'[2]TKB-1'!AO48</f>
        <v>3-4</v>
      </c>
      <c r="AP218" s="27">
        <f>'[2]TKB-2'!AP48</f>
        <v>0</v>
      </c>
      <c r="AQ218" s="24">
        <f>'[2]TKB-1'!AQ48</f>
        <v>0</v>
      </c>
      <c r="AR218" s="27">
        <f>'[2]TKB-2'!AR48</f>
        <v>0</v>
      </c>
      <c r="AS218" s="24">
        <f>'[2]TKB-1'!AS48</f>
        <v>0</v>
      </c>
      <c r="AT218" s="27" t="str">
        <f>'[2]TKB-2'!AT48</f>
        <v>ONLINE</v>
      </c>
      <c r="AU218" s="24" t="str">
        <f>'[2]TKB-1'!AU48</f>
        <v>81-82</v>
      </c>
      <c r="AV218" s="27">
        <f>'[2]TKB-2'!AV48</f>
        <v>0</v>
      </c>
      <c r="AW218" s="24">
        <f>'[2]TKB-1'!AW48</f>
        <v>0</v>
      </c>
      <c r="AX218" s="27" t="str">
        <f>'[2]TKB-2'!AX48</f>
        <v>ONLINE</v>
      </c>
      <c r="AY218" s="24" t="str">
        <f>'[2]TKB-1'!AY48</f>
        <v>37-38</v>
      </c>
      <c r="AZ218" s="27">
        <f>'[2]TKB-2'!AZ48</f>
        <v>0</v>
      </c>
      <c r="BA218" s="24">
        <f>'[2]TKB-1'!BA48</f>
        <v>0</v>
      </c>
      <c r="BB218" s="27" t="str">
        <f>'[2]TKB-2'!BB48</f>
        <v>ONLINE</v>
      </c>
      <c r="BC218" s="24" t="str">
        <f>'[2]TKB-1'!BC48</f>
        <v>1-2</v>
      </c>
      <c r="BD218" s="27">
        <f>'[2]TKB-2'!BD48</f>
        <v>0</v>
      </c>
      <c r="BE218" s="24">
        <f>'[2]TKB-1'!BE48</f>
        <v>0</v>
      </c>
      <c r="BF218" s="27" t="str">
        <f>'[2]TKB-2'!BF48</f>
        <v>ONLINE</v>
      </c>
      <c r="BG218" s="24" t="str">
        <f>'[2]TKB-1'!BG48</f>
        <v>29-hết</v>
      </c>
      <c r="BH218" s="27">
        <f>'[2]TKB-2'!BH48</f>
        <v>0</v>
      </c>
      <c r="BI218" s="24">
        <f>'[2]TKB-1'!BI48</f>
        <v>0</v>
      </c>
      <c r="BJ218" s="27">
        <f>'[2]TKB-2'!BJ48</f>
        <v>0</v>
      </c>
      <c r="BK218" s="24">
        <f>'[2]TKB-1'!BK48</f>
        <v>0</v>
      </c>
      <c r="BL218" s="27">
        <f>'[2]TKB-2'!BL48</f>
        <v>0</v>
      </c>
      <c r="BM218" s="24">
        <f>'[2]TKB-1'!BM48</f>
        <v>0</v>
      </c>
      <c r="BN218" s="27">
        <f>'[2]TKB-2'!BN48</f>
        <v>0</v>
      </c>
      <c r="BO218" s="24">
        <f>'[2]TKB-1'!BO48</f>
        <v>0</v>
      </c>
      <c r="BP218" s="27" t="str">
        <f>'[2]TKB-2'!BP48</f>
        <v>ONLINE</v>
      </c>
      <c r="BQ218" s="24" t="str">
        <f>'[2]TKB-1'!BQ48</f>
        <v>3-4</v>
      </c>
      <c r="BR218" s="27">
        <f>'[2]TKB-2'!BR48</f>
        <v>0</v>
      </c>
      <c r="BS218" s="24">
        <f>'[2]TKB-1'!BS48</f>
        <v>0</v>
      </c>
      <c r="BT218" s="27" t="str">
        <f>'[2]TKB-2'!BT48</f>
        <v>ONLINE</v>
      </c>
      <c r="BU218" s="24" t="str">
        <f>'[2]TKB-1'!BU48</f>
        <v>49-50</v>
      </c>
      <c r="BV218" s="27">
        <f>'[2]TKB-2'!BV48</f>
        <v>0</v>
      </c>
      <c r="BW218" s="24">
        <f>'[2]TKB-1'!BW48</f>
        <v>0</v>
      </c>
      <c r="BX218" s="27">
        <f>'[2]TKB-2'!BX48</f>
        <v>0</v>
      </c>
      <c r="BY218" s="24">
        <f>'[2]TKB-1'!BY48</f>
        <v>0</v>
      </c>
      <c r="BZ218" s="27" t="str">
        <f>'[2]TKB-2'!BZ48</f>
        <v>ONLINE</v>
      </c>
      <c r="CA218" s="24" t="str">
        <f>'[2]TKB-1'!CA48</f>
        <v>25-26</v>
      </c>
      <c r="CB218" s="27">
        <f>'[2]TKB-2'!CB48</f>
        <v>0</v>
      </c>
      <c r="CC218" s="24">
        <f>'[2]TKB-1'!CC48</f>
        <v>0</v>
      </c>
      <c r="CD218" s="27">
        <f>'[2]TKB-2'!CD48</f>
        <v>0</v>
      </c>
      <c r="CE218" s="24">
        <f>'[2]TKB-1'!CE48</f>
        <v>0</v>
      </c>
      <c r="CF218" s="27">
        <f>'[2]TKB-2'!CF48</f>
        <v>0</v>
      </c>
      <c r="CG218" s="24">
        <f>'[2]TKB-1'!CG48</f>
        <v>0</v>
      </c>
      <c r="CH218" s="27">
        <f>'[2]TKB-2'!CH48</f>
        <v>0</v>
      </c>
      <c r="CI218" s="24">
        <f>'[2]TKB-1'!CI48</f>
        <v>0</v>
      </c>
      <c r="CJ218" s="242">
        <f>'[2]TKB-2'!CJ48</f>
        <v>0</v>
      </c>
      <c r="CK218" s="241">
        <f>'[2]TKB-1'!CK48</f>
        <v>0</v>
      </c>
      <c r="CL218" s="27" t="str">
        <f>'[2]TKB-2'!CL48</f>
        <v>ONLINE</v>
      </c>
      <c r="CM218" s="24" t="str">
        <f>'[2]TKB-1'!CM48</f>
        <v>3-4</v>
      </c>
      <c r="CN218" s="27" t="str">
        <f>'[2]TKB-2'!CN48</f>
        <v>ONLINE</v>
      </c>
      <c r="CO218" s="24" t="str">
        <f>'[2]TKB-1'!CO48</f>
        <v>27-28</v>
      </c>
      <c r="CP218" s="27">
        <f>'[2]TKB-2'!CP48</f>
        <v>0</v>
      </c>
      <c r="CQ218" s="24">
        <f>'[2]TKB-1'!CQ48</f>
        <v>0</v>
      </c>
      <c r="CR218" s="27">
        <f>'[2]TKB-2'!CR48</f>
        <v>0</v>
      </c>
      <c r="CS218" s="24">
        <f>'[2]TKB-1'!CS48</f>
        <v>0</v>
      </c>
      <c r="CT218" s="27">
        <f>'[2]TKB-2'!CT48</f>
        <v>0</v>
      </c>
      <c r="CU218" s="24">
        <f>'[2]TKB-1'!CU48</f>
        <v>0</v>
      </c>
      <c r="CV218" s="27">
        <f>'[2]TKB-2'!CV48</f>
        <v>0</v>
      </c>
      <c r="CW218" s="24">
        <f>'[2]TKB-1'!CW48</f>
        <v>0</v>
      </c>
      <c r="CX218" s="27">
        <f>'[2]TKB-2'!CX48</f>
        <v>0</v>
      </c>
      <c r="CY218" s="24">
        <f>'[2]TKB-1'!CY48</f>
        <v>0</v>
      </c>
      <c r="CZ218" s="27">
        <f>'[2]TKB-2'!CZ48</f>
        <v>0</v>
      </c>
      <c r="DA218" s="24">
        <f>'[2]TKB-1'!DA48</f>
        <v>0</v>
      </c>
      <c r="DB218" s="27">
        <f>'[2]TKB-2'!DB48</f>
        <v>0</v>
      </c>
      <c r="DC218" s="24">
        <f>'[2]TKB-1'!DC48</f>
        <v>0</v>
      </c>
      <c r="DD218" s="27">
        <f>'[2]TKB-2'!DD48</f>
        <v>0</v>
      </c>
      <c r="DE218" s="24">
        <f>'[2]TKB-1'!DE48</f>
        <v>0</v>
      </c>
      <c r="DF218" s="27">
        <f>'[2]TKB-2'!DF48</f>
        <v>0</v>
      </c>
      <c r="DG218" s="24">
        <f>'[2]TKB-1'!DG48</f>
        <v>0</v>
      </c>
      <c r="DH218" s="27">
        <f>'[2]TKB-2'!DH48</f>
        <v>0</v>
      </c>
      <c r="DI218" s="24">
        <f>'[2]TKB-1'!DI48</f>
        <v>0</v>
      </c>
      <c r="DJ218" s="27">
        <f>'[2]TKB-2'!DJ48</f>
        <v>0</v>
      </c>
      <c r="DK218" s="24">
        <f>'[2]TKB-1'!DK48</f>
        <v>0</v>
      </c>
      <c r="DL218" s="27">
        <f>'[2]TKB-2'!DL48</f>
        <v>0</v>
      </c>
      <c r="DM218" s="24">
        <f>'[2]TKB-1'!DM48</f>
        <v>0</v>
      </c>
      <c r="DN218" s="27">
        <f>'[2]TKB-2'!DN48</f>
        <v>0</v>
      </c>
      <c r="DO218" s="24">
        <f>'[2]TKB-1'!DO48</f>
        <v>0</v>
      </c>
      <c r="DP218" s="27">
        <f>'[2]TKB-2'!DP48</f>
        <v>0</v>
      </c>
      <c r="DQ218" s="24">
        <f>'[2]TKB-1'!DQ48</f>
        <v>0</v>
      </c>
      <c r="DR218" s="27">
        <f>'[2]TKB-2'!DR48</f>
        <v>0</v>
      </c>
      <c r="DS218" s="24">
        <f>'[2]TKB-1'!DS48</f>
        <v>0</v>
      </c>
      <c r="DT218" s="27">
        <f>'[2]TKB-2'!DT48</f>
        <v>0</v>
      </c>
      <c r="DU218" s="24">
        <f>'[2]TKB-1'!DU48</f>
        <v>0</v>
      </c>
      <c r="DV218" s="27">
        <f>'[2]TKB-2'!DV48</f>
        <v>0</v>
      </c>
      <c r="DW218" s="24">
        <f>'[2]TKB-1'!DW48</f>
        <v>0</v>
      </c>
      <c r="DX218" s="27">
        <f>'[2]TKB-2'!DX48</f>
        <v>0</v>
      </c>
      <c r="DY218" s="24">
        <f>'[2]TKB-1'!DY48</f>
        <v>0</v>
      </c>
      <c r="DZ218" s="27">
        <f>'[2]TKB-2'!DZ48</f>
        <v>0</v>
      </c>
      <c r="EA218" s="24">
        <f>'[2]TKB-1'!EA48</f>
        <v>0</v>
      </c>
      <c r="EB218" s="27">
        <f>'[2]TKB-2'!EB48</f>
        <v>0</v>
      </c>
      <c r="EC218" s="24">
        <f>'[2]TKB-1'!EC48</f>
        <v>0</v>
      </c>
      <c r="ED218" s="27">
        <f>'[2]TKB-2'!ED48</f>
        <v>0</v>
      </c>
      <c r="EE218" s="24">
        <f>'[2]TKB-1'!EE48</f>
        <v>0</v>
      </c>
      <c r="EF218" s="242">
        <f>'[2]TKB-2'!EF48</f>
        <v>0</v>
      </c>
      <c r="EG218" s="241">
        <f>'[2]TKB-1'!EG48</f>
        <v>0</v>
      </c>
      <c r="EH218" s="242">
        <f>'[2]TKB-2'!EH48</f>
        <v>0</v>
      </c>
      <c r="EI218" s="241">
        <f>'[2]TKB-1'!EI48</f>
        <v>0</v>
      </c>
      <c r="EJ218" s="242">
        <f>'[2]TKB-2'!EJ48</f>
        <v>0</v>
      </c>
      <c r="EK218" s="241">
        <f>'[2]TKB-1'!EK48</f>
        <v>0</v>
      </c>
      <c r="EL218" s="27">
        <f>'[2]TKB-2'!EL48</f>
        <v>0</v>
      </c>
      <c r="EM218" s="24">
        <f>'[2]TKB-1'!EM48</f>
        <v>0</v>
      </c>
      <c r="EN218" s="27">
        <f>'[2]TKB-2'!EN48</f>
        <v>0</v>
      </c>
      <c r="EO218" s="24">
        <f>'[2]TKB-1'!EO48</f>
        <v>0</v>
      </c>
      <c r="EP218" s="27">
        <f>'[2]TKB-2'!EP48</f>
        <v>0</v>
      </c>
      <c r="EQ218" s="24">
        <f>'[2]TKB-1'!EQ48</f>
        <v>0</v>
      </c>
      <c r="ER218" s="242">
        <f>'[2]TKB-2'!ER48</f>
        <v>0</v>
      </c>
      <c r="ES218" s="241">
        <f>'[2]TKB-1'!ES48</f>
        <v>0</v>
      </c>
      <c r="ET218" s="242">
        <f>'[2]TKB-2'!ET48</f>
        <v>0</v>
      </c>
      <c r="EU218" s="241">
        <f>'[2]TKB-1'!EU48</f>
        <v>0</v>
      </c>
      <c r="EV218" s="616">
        <f>'[2]TKB-2'!EV48</f>
        <v>0</v>
      </c>
      <c r="EW218" s="613">
        <f>'[2]TKB-1'!EW48</f>
        <v>0</v>
      </c>
      <c r="EX218" s="616">
        <f>'[2]TKB-2'!EX48</f>
        <v>0</v>
      </c>
      <c r="EY218" s="613">
        <f>'[2]TKB-1'!EY48</f>
        <v>0</v>
      </c>
      <c r="EZ218" s="616">
        <f>'[2]TKB-2'!EZ48</f>
        <v>0</v>
      </c>
      <c r="FA218" s="613">
        <f>'[2]TKB-1'!FA48</f>
        <v>0</v>
      </c>
      <c r="FB218" s="27">
        <f>'[2]TKB-2'!FB48</f>
        <v>0</v>
      </c>
      <c r="FC218" s="24">
        <f>'[2]TKB-1'!FC48</f>
        <v>0</v>
      </c>
      <c r="FD218" s="616">
        <f>'[2]TKB-2'!FD48</f>
        <v>0</v>
      </c>
      <c r="FE218" s="613">
        <f>'[2]TKB-1'!FE48</f>
        <v>0</v>
      </c>
      <c r="FF218" s="27">
        <f>'[2]TKB-2'!FF48</f>
        <v>0</v>
      </c>
      <c r="FG218" s="24">
        <f>'[2]TKB-1'!FG48</f>
        <v>0</v>
      </c>
      <c r="FH218" s="27">
        <f>'[2]TKB-2'!FH48</f>
        <v>0</v>
      </c>
      <c r="FI218" s="24">
        <f>'[2]TKB-1'!FI48</f>
        <v>0</v>
      </c>
      <c r="FJ218" s="27">
        <f>'[2]TKB-2'!FJ48</f>
        <v>0</v>
      </c>
      <c r="FK218" s="24">
        <f>'[2]TKB-1'!FK48</f>
        <v>0</v>
      </c>
      <c r="FL218" s="242">
        <f>'[2]TKB-2'!FL48</f>
        <v>0</v>
      </c>
      <c r="FM218" s="241">
        <f>'[2]TKB-1'!FM48</f>
        <v>0</v>
      </c>
      <c r="FN218" s="27">
        <f>'[2]TKB-2'!FN48</f>
        <v>0</v>
      </c>
      <c r="FO218" s="24">
        <f>'[2]TKB-1'!FO48</f>
        <v>0</v>
      </c>
      <c r="FP218" s="27">
        <f>'[2]TKB-2'!FP48</f>
        <v>0</v>
      </c>
      <c r="FQ218" s="24">
        <f>'[2]TKB-1'!FQ48</f>
        <v>0</v>
      </c>
      <c r="FR218" s="27">
        <f>'[2]TKB-2'!FR48</f>
        <v>0</v>
      </c>
      <c r="FS218" s="24">
        <f>'[2]TKB-1'!FS48</f>
        <v>0</v>
      </c>
      <c r="FT218" s="27">
        <f>'[2]TKB-2'!FT48</f>
        <v>0</v>
      </c>
      <c r="FU218" s="24">
        <f>'[2]TKB-1'!FU48</f>
        <v>0</v>
      </c>
      <c r="FV218" s="598">
        <f>'[2]TKB-2'!FV48</f>
        <v>0</v>
      </c>
      <c r="FW218" s="595">
        <f>'[2]TKB-1'!FW48</f>
        <v>0</v>
      </c>
      <c r="FX218" s="27">
        <f>'[2]TKB-2'!FX48</f>
        <v>0</v>
      </c>
      <c r="FY218" s="24">
        <f>'[2]TKB-1'!FY48</f>
        <v>0</v>
      </c>
      <c r="FZ218" s="27">
        <f>'[2]TKB-2'!FZ48</f>
        <v>0</v>
      </c>
      <c r="GA218" s="24">
        <f>'[2]TKB-1'!GA48</f>
        <v>0</v>
      </c>
      <c r="GB218" s="598">
        <f>'[2]TKB-2'!GB48</f>
        <v>0</v>
      </c>
      <c r="GC218" s="595">
        <f>'[2]TKB-1'!GC48</f>
        <v>0</v>
      </c>
      <c r="GD218" s="598">
        <f>'[2]TKB-2'!GD48</f>
        <v>0</v>
      </c>
      <c r="GE218" s="595">
        <f>'[2]TKB-1'!GE48</f>
        <v>0</v>
      </c>
      <c r="GF218" s="598">
        <f>'[2]TKB-2'!GF48</f>
        <v>0</v>
      </c>
      <c r="GG218" s="595">
        <f>'[2]TKB-1'!GG48</f>
        <v>0</v>
      </c>
      <c r="GH218" s="27">
        <f>'[2]TKB-2'!GH48</f>
        <v>0</v>
      </c>
      <c r="GI218" s="24">
        <f>'[2]TKB-1'!GI48</f>
        <v>0</v>
      </c>
      <c r="GJ218" s="27">
        <f>'[2]TKB-2'!GJ48</f>
        <v>0</v>
      </c>
      <c r="GK218" s="24">
        <f>'[2]TKB-1'!GK48</f>
        <v>0</v>
      </c>
      <c r="GL218" s="27">
        <f>'[2]TKB-2'!GL48</f>
        <v>0</v>
      </c>
      <c r="GM218" s="24">
        <f>'[2]TKB-1'!GM48</f>
        <v>0</v>
      </c>
      <c r="GN218" s="27">
        <f>'[2]TKB-2'!GN48</f>
        <v>0</v>
      </c>
      <c r="GO218" s="24">
        <f>'[2]TKB-1'!GO48</f>
        <v>0</v>
      </c>
      <c r="GP218" s="27">
        <f>'[2]TKB-2'!GP48</f>
        <v>0</v>
      </c>
      <c r="GQ218" s="24">
        <f>'[2]TKB-1'!GQ48</f>
        <v>0</v>
      </c>
      <c r="GR218" s="27">
        <f>'[2]TKB-2'!GR48</f>
        <v>0</v>
      </c>
      <c r="GS218" s="24">
        <f>'[2]TKB-1'!GS48</f>
        <v>0</v>
      </c>
      <c r="GT218" s="27">
        <f>'[2]TKB-2'!GT48</f>
        <v>0</v>
      </c>
      <c r="GU218" s="24">
        <f>'[2]TKB-1'!GU48</f>
        <v>0</v>
      </c>
      <c r="GV218" s="27">
        <f>'[2]TKB-2'!GV48</f>
        <v>0</v>
      </c>
      <c r="GW218" s="24">
        <f>'[2]TKB-1'!GW48</f>
        <v>0</v>
      </c>
      <c r="GX218" s="27">
        <f>'[2]TKB-2'!GX48</f>
        <v>0</v>
      </c>
      <c r="GY218" s="24">
        <f>'[2]TKB-1'!GY48</f>
        <v>0</v>
      </c>
      <c r="GZ218" s="27">
        <f>'[2]TKB-2'!GZ48</f>
        <v>0</v>
      </c>
      <c r="HA218" s="24">
        <f>'[2]TKB-1'!HA48</f>
        <v>0</v>
      </c>
      <c r="HB218" s="27">
        <f>'[2]TKB-2'!HB48</f>
        <v>0</v>
      </c>
      <c r="HC218" s="24">
        <f>'[2]TKB-1'!HC48</f>
        <v>0</v>
      </c>
      <c r="HD218" s="27">
        <f>'[2]TKB-2'!HD48</f>
        <v>0</v>
      </c>
      <c r="HE218" s="24">
        <f>'[2]TKB-1'!HE48</f>
        <v>0</v>
      </c>
      <c r="HF218" s="27">
        <f>'[2]TKB-2'!HF48</f>
        <v>0</v>
      </c>
      <c r="HG218" s="24">
        <f>'[2]TKB-1'!HG48</f>
        <v>0</v>
      </c>
      <c r="HH218" s="27">
        <f>'[2]TKB-2'!HH48</f>
        <v>0</v>
      </c>
      <c r="HI218" s="24">
        <f>'[2]TKB-1'!HI48</f>
        <v>0</v>
      </c>
      <c r="HJ218" s="27">
        <f>'[2]TKB-2'!HJ48</f>
        <v>0</v>
      </c>
      <c r="HK218" s="24">
        <f>'[2]TKB-1'!HK48</f>
        <v>0</v>
      </c>
      <c r="HL218" s="27">
        <f>'[2]TKB-2'!HL48</f>
        <v>0</v>
      </c>
      <c r="HM218" s="24">
        <f>'[2]TKB-1'!HM48</f>
        <v>0</v>
      </c>
      <c r="HN218" s="27">
        <f>'[2]TKB-2'!HN48</f>
        <v>0</v>
      </c>
      <c r="HO218" s="24">
        <f>'[2]TKB-1'!HO48</f>
        <v>0</v>
      </c>
      <c r="HP218" s="27">
        <f>'[2]TKB-2'!HP48</f>
        <v>0</v>
      </c>
      <c r="HQ218" s="24">
        <f>'[2]TKB-1'!HQ48</f>
        <v>0</v>
      </c>
      <c r="HR218" s="27">
        <f>'[2]TKB-2'!HR48</f>
        <v>0</v>
      </c>
      <c r="HS218" s="24">
        <f>'[2]TKB-1'!HS48</f>
        <v>0</v>
      </c>
      <c r="HT218" s="27">
        <f>'[2]TKB-2'!HT48</f>
        <v>0</v>
      </c>
      <c r="HU218" s="24">
        <f>'[2]TKB-1'!HU48</f>
        <v>0</v>
      </c>
      <c r="HV218" s="27">
        <f>'[2]TKB-2'!HV48</f>
        <v>0</v>
      </c>
      <c r="HW218" s="24">
        <f>'[2]TKB-1'!HW48</f>
        <v>0</v>
      </c>
      <c r="HX218" s="27">
        <f>'[2]TKB-2'!HX48</f>
        <v>0</v>
      </c>
      <c r="HY218" s="24">
        <f>'[2]TKB-1'!HY48</f>
        <v>0</v>
      </c>
      <c r="HZ218" s="27">
        <f>'[2]TKB-2'!HZ48</f>
        <v>0</v>
      </c>
      <c r="IA218" s="24">
        <f>'[2]TKB-1'!IA48</f>
        <v>0</v>
      </c>
      <c r="IB218" s="27">
        <f>'[2]TKB-2'!IB48</f>
        <v>0</v>
      </c>
      <c r="IC218" s="24">
        <f>'[2]TKB-1'!IC48</f>
        <v>0</v>
      </c>
      <c r="ID218" s="27">
        <f>'[2]TKB-2'!ID48</f>
        <v>0</v>
      </c>
      <c r="IE218" s="24">
        <f>'[2]TKB-1'!IE48</f>
        <v>0</v>
      </c>
      <c r="IF218" s="27">
        <f>'[2]TKB-2'!IF48</f>
        <v>0</v>
      </c>
      <c r="IG218" s="24">
        <f>'[2]TKB-1'!IG48</f>
        <v>0</v>
      </c>
      <c r="IH218" s="27">
        <f>'[2]TKB-2'!IH48</f>
        <v>0</v>
      </c>
      <c r="II218" s="24">
        <f>'[2]TKB-1'!II48</f>
        <v>0</v>
      </c>
    </row>
    <row r="219" spans="1:243" ht="15" x14ac:dyDescent="0.2">
      <c r="A219" s="632"/>
      <c r="B219" s="624"/>
      <c r="C219" s="627"/>
      <c r="D219" s="8" t="s">
        <v>8</v>
      </c>
      <c r="E219" s="508"/>
      <c r="F219" s="21"/>
      <c r="G219" s="22">
        <f>'[2]TKB-1'!G49</f>
        <v>0</v>
      </c>
      <c r="H219" s="21"/>
      <c r="I219" s="22">
        <f>'[2]TKB-1'!I49</f>
        <v>0</v>
      </c>
      <c r="J219" s="21"/>
      <c r="K219" s="22">
        <f>'[2]TKB-1'!K49</f>
        <v>0</v>
      </c>
      <c r="L219" s="21"/>
      <c r="M219" s="22">
        <f>'[2]TKB-1'!M49</f>
        <v>0</v>
      </c>
      <c r="N219" s="21"/>
      <c r="O219" s="22">
        <f>'[2]TKB-1'!O49</f>
        <v>0</v>
      </c>
      <c r="P219" s="21"/>
      <c r="Q219" s="22">
        <f>'[2]TKB-1'!Q49</f>
        <v>0</v>
      </c>
      <c r="R219" s="21"/>
      <c r="S219" s="22">
        <f>'[2]TKB-1'!S49</f>
        <v>0</v>
      </c>
      <c r="T219" s="21"/>
      <c r="U219" s="22">
        <f>'[2]TKB-1'!U49</f>
        <v>0</v>
      </c>
      <c r="V219" s="21"/>
      <c r="W219" s="22">
        <f>'[2]TKB-1'!W49</f>
        <v>0</v>
      </c>
      <c r="X219" s="21"/>
      <c r="Y219" s="22">
        <f>'[2]TKB-1'!Y49</f>
        <v>0</v>
      </c>
      <c r="Z219" s="21"/>
      <c r="AA219" s="22">
        <f>'[2]TKB-1'!AA49</f>
        <v>0</v>
      </c>
      <c r="AB219" s="21"/>
      <c r="AC219" s="22">
        <f>'[2]TKB-1'!AC49</f>
        <v>0</v>
      </c>
      <c r="AD219" s="21"/>
      <c r="AE219" s="22">
        <f>'[2]TKB-1'!AE49</f>
        <v>0</v>
      </c>
      <c r="AF219" s="21"/>
      <c r="AG219" s="22" t="str">
        <f>'[2]TKB-1'!AG49</f>
        <v>CHKC2(2)(Đ.Tú)</v>
      </c>
      <c r="AH219" s="21"/>
      <c r="AI219" s="22" t="str">
        <f>'[2]TKB-1'!AI49</f>
        <v>CTN(2)(Đ.Thường)</v>
      </c>
      <c r="AJ219" s="21"/>
      <c r="AK219" s="22" t="str">
        <f>'[2]TKB-1'!AK49</f>
        <v>KTRCTR(2)(Th.Thùy)</v>
      </c>
      <c r="AL219" s="21"/>
      <c r="AM219" s="22" t="str">
        <f>'[2]TKB-1'!AM49</f>
        <v>CHKC2(2)(N.Tiến)</v>
      </c>
      <c r="AN219" s="21"/>
      <c r="AO219" s="22" t="str">
        <f>'[2]TKB-1'!AO49</f>
        <v>KTRCTR(2)(K.Trang)</v>
      </c>
      <c r="AP219" s="21"/>
      <c r="AQ219" s="22">
        <f>'[2]TKB-1'!AQ49</f>
        <v>0</v>
      </c>
      <c r="AR219" s="21"/>
      <c r="AS219" s="22">
        <f>'[2]TKB-1'!AS49</f>
        <v>0</v>
      </c>
      <c r="AT219" s="21"/>
      <c r="AU219" s="22" t="str">
        <f>'[2]TKB-1'!AU49</f>
        <v>DAKTR10(2)(18K1.DAK10)</v>
      </c>
      <c r="AV219" s="21"/>
      <c r="AW219" s="22">
        <f>'[2]TKB-1'!AW49</f>
        <v>0</v>
      </c>
      <c r="AX219" s="21"/>
      <c r="AY219" s="22" t="str">
        <f>'[2]TKB-1'!AY49</f>
        <v>TIN UD1(2)(D.Linh)</v>
      </c>
      <c r="AZ219" s="21"/>
      <c r="BA219" s="22">
        <f>'[2]TKB-1'!BA49</f>
        <v>0</v>
      </c>
      <c r="BB219" s="21"/>
      <c r="BC219" s="22" t="str">
        <f>'[2]TKB-1'!BC49</f>
        <v>BD&amp;SCD(2)(Th.Vũ)</v>
      </c>
      <c r="BD219" s="21"/>
      <c r="BE219" s="22">
        <f>'[2]TKB-1'!BE49</f>
        <v>0</v>
      </c>
      <c r="BF219" s="21"/>
      <c r="BG219" s="22" t="str">
        <f>'[2]TKB-1'!BG49</f>
        <v>TN DIAKT(2)(T.Danh)</v>
      </c>
      <c r="BH219" s="21"/>
      <c r="BI219" s="22">
        <f>'[2]TKB-1'!BI49</f>
        <v>0</v>
      </c>
      <c r="BJ219" s="21"/>
      <c r="BK219" s="22">
        <f>'[2]TKB-1'!BK49</f>
        <v>0</v>
      </c>
      <c r="BL219" s="21"/>
      <c r="BM219" s="22">
        <f>'[2]TKB-1'!BM49</f>
        <v>0</v>
      </c>
      <c r="BN219" s="21"/>
      <c r="BO219" s="22">
        <f>'[2]TKB-1'!BO49</f>
        <v>0</v>
      </c>
      <c r="BP219" s="21"/>
      <c r="BQ219" s="22" t="str">
        <f>'[2]TKB-1'!BQ49</f>
        <v>KTRQH(2)(N.Tú)</v>
      </c>
      <c r="BR219" s="21"/>
      <c r="BS219" s="22">
        <f>'[2]TKB-1'!BS49</f>
        <v>0</v>
      </c>
      <c r="BT219" s="21"/>
      <c r="BU219" s="22" t="str">
        <f>'[2]TKB-1'!BU49</f>
        <v>CHKC1(2)(M.Xanh)</v>
      </c>
      <c r="BV219" s="21"/>
      <c r="BW219" s="22">
        <f>'[2]TKB-1'!BW49</f>
        <v>0</v>
      </c>
      <c r="BX219" s="21"/>
      <c r="BY219" s="22">
        <f>'[2]TKB-1'!BY49</f>
        <v>0</v>
      </c>
      <c r="BZ219" s="21"/>
      <c r="CA219" s="22" t="str">
        <f>'[2]TKB-1'!CA49</f>
        <v>TINUD KTXD(2)(V.Cần)</v>
      </c>
      <c r="CB219" s="21"/>
      <c r="CC219" s="22">
        <f>'[2]TKB-1'!CC49</f>
        <v>0</v>
      </c>
      <c r="CD219" s="21"/>
      <c r="CE219" s="22">
        <f>'[2]TKB-1'!CE49</f>
        <v>0</v>
      </c>
      <c r="CF219" s="21"/>
      <c r="CG219" s="22">
        <f>'[2]TKB-1'!CG49</f>
        <v>0</v>
      </c>
      <c r="CH219" s="21"/>
      <c r="CI219" s="22">
        <f>'[2]TKB-1'!CI49</f>
        <v>0</v>
      </c>
      <c r="CJ219" s="246"/>
      <c r="CK219" s="247">
        <f>'[2]TKB-1'!CK49</f>
        <v>0</v>
      </c>
      <c r="CL219" s="21"/>
      <c r="CM219" s="22" t="str">
        <f>'[2]TKB-1'!CM49</f>
        <v>TTHCM(2)(Thu.Trang)</v>
      </c>
      <c r="CN219" s="21"/>
      <c r="CO219" s="22" t="str">
        <f>'[2]TKB-1'!CO49</f>
        <v>DAKCBTCT(2)(B.Toàn)</v>
      </c>
      <c r="CP219" s="21"/>
      <c r="CQ219" s="22">
        <f>'[2]TKB-1'!CQ49</f>
        <v>0</v>
      </c>
      <c r="CR219" s="21"/>
      <c r="CS219" s="22">
        <f>'[2]TKB-1'!CS49</f>
        <v>0</v>
      </c>
      <c r="CT219" s="21"/>
      <c r="CU219" s="22">
        <f>'[2]TKB-1'!CU49</f>
        <v>0</v>
      </c>
      <c r="CV219" s="21"/>
      <c r="CW219" s="22">
        <f>'[2]TKB-1'!CW49</f>
        <v>0</v>
      </c>
      <c r="CX219" s="21"/>
      <c r="CY219" s="22">
        <f>'[2]TKB-1'!CY49</f>
        <v>0</v>
      </c>
      <c r="CZ219" s="21"/>
      <c r="DA219" s="22">
        <f>'[2]TKB-1'!DA49</f>
        <v>0</v>
      </c>
      <c r="DB219" s="21"/>
      <c r="DC219" s="22">
        <f>'[2]TKB-1'!DC49</f>
        <v>0</v>
      </c>
      <c r="DD219" s="21"/>
      <c r="DE219" s="22">
        <f>'[2]TKB-1'!DE49</f>
        <v>0</v>
      </c>
      <c r="DF219" s="21"/>
      <c r="DG219" s="22">
        <f>'[2]TKB-1'!DG49</f>
        <v>0</v>
      </c>
      <c r="DH219" s="21"/>
      <c r="DI219" s="22">
        <f>'[2]TKB-1'!DI49</f>
        <v>0</v>
      </c>
      <c r="DJ219" s="21"/>
      <c r="DK219" s="22">
        <f>'[2]TKB-1'!DK49</f>
        <v>0</v>
      </c>
      <c r="DL219" s="21"/>
      <c r="DM219" s="22">
        <f>'[2]TKB-1'!DM49</f>
        <v>0</v>
      </c>
      <c r="DN219" s="21"/>
      <c r="DO219" s="22">
        <f>'[2]TKB-1'!DO49</f>
        <v>0</v>
      </c>
      <c r="DP219" s="21"/>
      <c r="DQ219" s="22">
        <f>'[2]TKB-1'!DQ49</f>
        <v>0</v>
      </c>
      <c r="DR219" s="21"/>
      <c r="DS219" s="22">
        <f>'[2]TKB-1'!DS49</f>
        <v>0</v>
      </c>
      <c r="DT219" s="21"/>
      <c r="DU219" s="22">
        <f>'[2]TKB-1'!DU49</f>
        <v>0</v>
      </c>
      <c r="DV219" s="21"/>
      <c r="DW219" s="22">
        <f>'[2]TKB-1'!DW49</f>
        <v>0</v>
      </c>
      <c r="DX219" s="21"/>
      <c r="DY219" s="22">
        <f>'[2]TKB-1'!DY49</f>
        <v>0</v>
      </c>
      <c r="DZ219" s="21"/>
      <c r="EA219" s="22">
        <f>'[2]TKB-1'!EA49</f>
        <v>0</v>
      </c>
      <c r="EB219" s="21"/>
      <c r="EC219" s="22">
        <f>'[2]TKB-1'!EC49</f>
        <v>0</v>
      </c>
      <c r="ED219" s="21"/>
      <c r="EE219" s="22">
        <f>'[2]TKB-1'!EE49</f>
        <v>0</v>
      </c>
      <c r="EF219" s="246"/>
      <c r="EG219" s="247">
        <f>'[2]TKB-1'!EG49</f>
        <v>0</v>
      </c>
      <c r="EH219" s="246"/>
      <c r="EI219" s="247">
        <f>'[2]TKB-1'!EI49</f>
        <v>0</v>
      </c>
      <c r="EJ219" s="246"/>
      <c r="EK219" s="247">
        <f>'[2]TKB-1'!EK49</f>
        <v>0</v>
      </c>
      <c r="EL219" s="21"/>
      <c r="EM219" s="22">
        <f>'[2]TKB-1'!EM49</f>
        <v>0</v>
      </c>
      <c r="EN219" s="21"/>
      <c r="EO219" s="22">
        <f>'[2]TKB-1'!EO49</f>
        <v>0</v>
      </c>
      <c r="EP219" s="21"/>
      <c r="EQ219" s="22">
        <f>'[2]TKB-1'!EQ49</f>
        <v>0</v>
      </c>
      <c r="ER219" s="246"/>
      <c r="ES219" s="247">
        <f>'[2]TKB-1'!ES49</f>
        <v>0</v>
      </c>
      <c r="ET219" s="246"/>
      <c r="EU219" s="247">
        <f>'[2]TKB-1'!EU49</f>
        <v>0</v>
      </c>
      <c r="EV219" s="610"/>
      <c r="EW219" s="611">
        <f>'[2]TKB-1'!EW49</f>
        <v>0</v>
      </c>
      <c r="EX219" s="610"/>
      <c r="EY219" s="611">
        <f>'[2]TKB-1'!EY49</f>
        <v>0</v>
      </c>
      <c r="EZ219" s="610"/>
      <c r="FA219" s="611">
        <f>'[2]TKB-1'!FA49</f>
        <v>0</v>
      </c>
      <c r="FB219" s="21"/>
      <c r="FC219" s="22">
        <f>'[2]TKB-1'!FC49</f>
        <v>0</v>
      </c>
      <c r="FD219" s="610"/>
      <c r="FE219" s="611">
        <f>'[2]TKB-1'!FE49</f>
        <v>0</v>
      </c>
      <c r="FF219" s="21"/>
      <c r="FG219" s="22">
        <f>'[2]TKB-1'!FG49</f>
        <v>0</v>
      </c>
      <c r="FH219" s="21"/>
      <c r="FI219" s="22">
        <f>'[2]TKB-1'!FI49</f>
        <v>0</v>
      </c>
      <c r="FJ219" s="21"/>
      <c r="FK219" s="22">
        <f>'[2]TKB-1'!FK49</f>
        <v>0</v>
      </c>
      <c r="FL219" s="246"/>
      <c r="FM219" s="247">
        <f>'[2]TKB-1'!FM49</f>
        <v>0</v>
      </c>
      <c r="FN219" s="21"/>
      <c r="FO219" s="22">
        <f>'[2]TKB-1'!FO49</f>
        <v>0</v>
      </c>
      <c r="FP219" s="21"/>
      <c r="FQ219" s="22">
        <f>'[2]TKB-1'!FQ49</f>
        <v>0</v>
      </c>
      <c r="FR219" s="21"/>
      <c r="FS219" s="22">
        <f>'[2]TKB-1'!FS49</f>
        <v>0</v>
      </c>
      <c r="FT219" s="21"/>
      <c r="FU219" s="22">
        <f>'[2]TKB-1'!FU49</f>
        <v>0</v>
      </c>
      <c r="FV219" s="592"/>
      <c r="FW219" s="593">
        <f>'[2]TKB-1'!FW49</f>
        <v>0</v>
      </c>
      <c r="FX219" s="21"/>
      <c r="FY219" s="22">
        <f>'[2]TKB-1'!FY49</f>
        <v>0</v>
      </c>
      <c r="FZ219" s="21"/>
      <c r="GA219" s="22">
        <f>'[2]TKB-1'!GA49</f>
        <v>0</v>
      </c>
      <c r="GB219" s="592"/>
      <c r="GC219" s="593">
        <f>'[2]TKB-1'!GC49</f>
        <v>0</v>
      </c>
      <c r="GD219" s="592"/>
      <c r="GE219" s="593">
        <f>'[2]TKB-1'!GE49</f>
        <v>0</v>
      </c>
      <c r="GF219" s="592"/>
      <c r="GG219" s="593">
        <f>'[2]TKB-1'!GG49</f>
        <v>0</v>
      </c>
      <c r="GH219" s="21"/>
      <c r="GI219" s="22">
        <f>'[2]TKB-1'!GI49</f>
        <v>0</v>
      </c>
      <c r="GJ219" s="21"/>
      <c r="GK219" s="22">
        <f>'[2]TKB-1'!GK49</f>
        <v>0</v>
      </c>
      <c r="GL219" s="21"/>
      <c r="GM219" s="22">
        <f>'[2]TKB-1'!GM49</f>
        <v>0</v>
      </c>
      <c r="GN219" s="21"/>
      <c r="GO219" s="22">
        <f>'[2]TKB-1'!GO49</f>
        <v>0</v>
      </c>
      <c r="GP219" s="21"/>
      <c r="GQ219" s="22">
        <f>'[2]TKB-1'!GQ49</f>
        <v>0</v>
      </c>
      <c r="GR219" s="21"/>
      <c r="GS219" s="22">
        <f>'[2]TKB-1'!GS49</f>
        <v>0</v>
      </c>
      <c r="GT219" s="21"/>
      <c r="GU219" s="22">
        <f>'[2]TKB-1'!GU49</f>
        <v>0</v>
      </c>
      <c r="GV219" s="21"/>
      <c r="GW219" s="22">
        <f>'[2]TKB-1'!GW49</f>
        <v>0</v>
      </c>
      <c r="GX219" s="21"/>
      <c r="GY219" s="22">
        <f>'[2]TKB-1'!GY49</f>
        <v>0</v>
      </c>
      <c r="GZ219" s="21"/>
      <c r="HA219" s="22">
        <f>'[2]TKB-1'!HA49</f>
        <v>0</v>
      </c>
      <c r="HB219" s="21"/>
      <c r="HC219" s="22">
        <f>'[2]TKB-1'!HC49</f>
        <v>0</v>
      </c>
      <c r="HD219" s="21"/>
      <c r="HE219" s="22">
        <f>'[2]TKB-1'!HE49</f>
        <v>0</v>
      </c>
      <c r="HF219" s="21"/>
      <c r="HG219" s="22">
        <f>'[2]TKB-1'!HG49</f>
        <v>0</v>
      </c>
      <c r="HH219" s="21"/>
      <c r="HI219" s="22">
        <f>'[2]TKB-1'!HI49</f>
        <v>0</v>
      </c>
      <c r="HJ219" s="21"/>
      <c r="HK219" s="22">
        <f>'[2]TKB-1'!HK49</f>
        <v>0</v>
      </c>
      <c r="HL219" s="21"/>
      <c r="HM219" s="22">
        <f>'[2]TKB-1'!HM49</f>
        <v>0</v>
      </c>
      <c r="HN219" s="21"/>
      <c r="HO219" s="22">
        <f>'[2]TKB-1'!HO49</f>
        <v>0</v>
      </c>
      <c r="HP219" s="21"/>
      <c r="HQ219" s="22">
        <f>'[2]TKB-1'!HQ49</f>
        <v>0</v>
      </c>
      <c r="HR219" s="21"/>
      <c r="HS219" s="22">
        <f>'[2]TKB-1'!HS49</f>
        <v>0</v>
      </c>
      <c r="HT219" s="21"/>
      <c r="HU219" s="22">
        <f>'[2]TKB-1'!HU49</f>
        <v>0</v>
      </c>
      <c r="HV219" s="21"/>
      <c r="HW219" s="22">
        <f>'[2]TKB-1'!HW49</f>
        <v>0</v>
      </c>
      <c r="HX219" s="21"/>
      <c r="HY219" s="22">
        <f>'[2]TKB-1'!HY49</f>
        <v>0</v>
      </c>
      <c r="HZ219" s="21"/>
      <c r="IA219" s="22">
        <f>'[2]TKB-1'!IA49</f>
        <v>0</v>
      </c>
      <c r="IB219" s="21"/>
      <c r="IC219" s="22">
        <f>'[2]TKB-1'!IC49</f>
        <v>0</v>
      </c>
      <c r="ID219" s="21"/>
      <c r="IE219" s="22">
        <f>'[2]TKB-1'!IE49</f>
        <v>0</v>
      </c>
      <c r="IF219" s="21"/>
      <c r="IG219" s="22">
        <f>'[2]TKB-1'!IG49</f>
        <v>0</v>
      </c>
      <c r="IH219" s="21"/>
      <c r="II219" s="22">
        <f>'[2]TKB-1'!II49</f>
        <v>0</v>
      </c>
    </row>
    <row r="220" spans="1:243" ht="15" x14ac:dyDescent="0.2">
      <c r="A220" s="632"/>
      <c r="B220" s="624"/>
      <c r="C220" s="627"/>
      <c r="D220" s="11">
        <v>0</v>
      </c>
      <c r="E220" s="509" t="s">
        <v>9</v>
      </c>
      <c r="F220" s="23">
        <f>'[2]TKB-2'!F50</f>
        <v>0</v>
      </c>
      <c r="G220" s="24">
        <f>'[2]TKB-1'!G50</f>
        <v>0</v>
      </c>
      <c r="H220" s="23">
        <f>'[2]TKB-2'!H50</f>
        <v>0</v>
      </c>
      <c r="I220" s="24">
        <f>'[2]TKB-1'!I50</f>
        <v>0</v>
      </c>
      <c r="J220" s="23">
        <f>'[2]TKB-2'!J50</f>
        <v>0</v>
      </c>
      <c r="K220" s="24">
        <f>'[2]TKB-1'!K50</f>
        <v>0</v>
      </c>
      <c r="L220" s="23">
        <f>'[2]TKB-2'!L50</f>
        <v>0</v>
      </c>
      <c r="M220" s="24">
        <f>'[2]TKB-1'!M50</f>
        <v>0</v>
      </c>
      <c r="N220" s="23">
        <f>'[2]TKB-2'!N50</f>
        <v>0</v>
      </c>
      <c r="O220" s="24">
        <f>'[2]TKB-1'!O50</f>
        <v>0</v>
      </c>
      <c r="P220" s="23">
        <f>'[2]TKB-2'!P50</f>
        <v>0</v>
      </c>
      <c r="Q220" s="24">
        <f>'[2]TKB-1'!Q50</f>
        <v>0</v>
      </c>
      <c r="R220" s="23">
        <f>'[2]TKB-2'!R50</f>
        <v>0</v>
      </c>
      <c r="S220" s="24">
        <f>'[2]TKB-1'!S50</f>
        <v>0</v>
      </c>
      <c r="T220" s="23">
        <f>'[2]TKB-2'!T50</f>
        <v>0</v>
      </c>
      <c r="U220" s="24">
        <f>'[2]TKB-1'!U50</f>
        <v>0</v>
      </c>
      <c r="V220" s="23">
        <f>'[2]TKB-2'!V50</f>
        <v>0</v>
      </c>
      <c r="W220" s="24">
        <f>'[2]TKB-1'!W50</f>
        <v>0</v>
      </c>
      <c r="X220" s="23">
        <f>'[2]TKB-2'!X50</f>
        <v>0</v>
      </c>
      <c r="Y220" s="24">
        <f>'[2]TKB-1'!Y50</f>
        <v>0</v>
      </c>
      <c r="Z220" s="23">
        <f>'[2]TKB-2'!Z50</f>
        <v>0</v>
      </c>
      <c r="AA220" s="24">
        <f>'[2]TKB-1'!AA50</f>
        <v>0</v>
      </c>
      <c r="AB220" s="23">
        <f>'[2]TKB-2'!AB50</f>
        <v>0</v>
      </c>
      <c r="AC220" s="24">
        <f>'[2]TKB-1'!AC50</f>
        <v>0</v>
      </c>
      <c r="AD220" s="23">
        <f>'[2]TKB-2'!AD50</f>
        <v>0</v>
      </c>
      <c r="AE220" s="24">
        <f>'[2]TKB-1'!AE50</f>
        <v>0</v>
      </c>
      <c r="AF220" s="23" t="str">
        <f>'[2]TKB-2'!AF50</f>
        <v>ONLINE</v>
      </c>
      <c r="AG220" s="24" t="str">
        <f>'[2]TKB-1'!AG50</f>
        <v>1-2</v>
      </c>
      <c r="AH220" s="23" t="str">
        <f>'[2]TKB-2'!AH50</f>
        <v>ONLINE</v>
      </c>
      <c r="AI220" s="24" t="str">
        <f>'[2]TKB-1'!AI50</f>
        <v>3-4</v>
      </c>
      <c r="AJ220" s="23" t="str">
        <f>'[2]TKB-2'!AJ50</f>
        <v>ONLINE</v>
      </c>
      <c r="AK220" s="24" t="str">
        <f>'[2]TKB-1'!AK50</f>
        <v>3-4</v>
      </c>
      <c r="AL220" s="23" t="str">
        <f>'[2]TKB-2'!AL50</f>
        <v>ONLINE</v>
      </c>
      <c r="AM220" s="24" t="str">
        <f>'[2]TKB-1'!AM50</f>
        <v>3-4</v>
      </c>
      <c r="AN220" s="23" t="str">
        <f>'[2]TKB-2'!AN50</f>
        <v>ONLINE</v>
      </c>
      <c r="AO220" s="24" t="str">
        <f>'[2]TKB-1'!AO50</f>
        <v>3-4</v>
      </c>
      <c r="AP220" s="23">
        <f>'[2]TKB-2'!AP50</f>
        <v>0</v>
      </c>
      <c r="AQ220" s="24">
        <f>'[2]TKB-1'!AQ50</f>
        <v>0</v>
      </c>
      <c r="AR220" s="23">
        <f>'[2]TKB-2'!AR50</f>
        <v>0</v>
      </c>
      <c r="AS220" s="24">
        <f>'[2]TKB-1'!AS50</f>
        <v>0</v>
      </c>
      <c r="AT220" s="23" t="str">
        <f>'[2]TKB-2'!AT50</f>
        <v>ONLINE</v>
      </c>
      <c r="AU220" s="24" t="str">
        <f>'[2]TKB-1'!AU50</f>
        <v>83-84</v>
      </c>
      <c r="AV220" s="23">
        <f>'[2]TKB-2'!AV50</f>
        <v>0</v>
      </c>
      <c r="AW220" s="24">
        <f>'[2]TKB-1'!AW50</f>
        <v>0</v>
      </c>
      <c r="AX220" s="23" t="str">
        <f>'[2]TKB-2'!AX50</f>
        <v>ONLINE</v>
      </c>
      <c r="AY220" s="24" t="str">
        <f>'[2]TKB-1'!AY50</f>
        <v>39-40</v>
      </c>
      <c r="AZ220" s="23">
        <f>'[2]TKB-2'!AZ50</f>
        <v>0</v>
      </c>
      <c r="BA220" s="24">
        <f>'[2]TKB-1'!BA50</f>
        <v>0</v>
      </c>
      <c r="BB220" s="23" t="str">
        <f>'[2]TKB-2'!BB50</f>
        <v>ONLINE</v>
      </c>
      <c r="BC220" s="24" t="str">
        <f>'[2]TKB-1'!BC50</f>
        <v>1-2</v>
      </c>
      <c r="BD220" s="23">
        <f>'[2]TKB-2'!BD50</f>
        <v>0</v>
      </c>
      <c r="BE220" s="24">
        <f>'[2]TKB-1'!BE50</f>
        <v>0</v>
      </c>
      <c r="BF220" s="23">
        <f>'[2]TKB-2'!BF50</f>
        <v>0</v>
      </c>
      <c r="BG220" s="24">
        <f>'[2]TKB-1'!BG50</f>
        <v>0</v>
      </c>
      <c r="BH220" s="23">
        <f>'[2]TKB-2'!BH50</f>
        <v>0</v>
      </c>
      <c r="BI220" s="24">
        <f>'[2]TKB-1'!BI50</f>
        <v>0</v>
      </c>
      <c r="BJ220" s="23">
        <f>'[2]TKB-2'!BJ50</f>
        <v>0</v>
      </c>
      <c r="BK220" s="24">
        <f>'[2]TKB-1'!BK50</f>
        <v>0</v>
      </c>
      <c r="BL220" s="23">
        <f>'[2]TKB-2'!BL50</f>
        <v>0</v>
      </c>
      <c r="BM220" s="24">
        <f>'[2]TKB-1'!BM50</f>
        <v>0</v>
      </c>
      <c r="BN220" s="23">
        <f>'[2]TKB-2'!BN50</f>
        <v>0</v>
      </c>
      <c r="BO220" s="24">
        <f>'[2]TKB-1'!BO50</f>
        <v>0</v>
      </c>
      <c r="BP220" s="23" t="str">
        <f>'[2]TKB-2'!BP50</f>
        <v>ONLINE</v>
      </c>
      <c r="BQ220" s="24" t="str">
        <f>'[2]TKB-1'!BQ50</f>
        <v>3-4</v>
      </c>
      <c r="BR220" s="23">
        <f>'[2]TKB-2'!BR50</f>
        <v>0</v>
      </c>
      <c r="BS220" s="24">
        <f>'[2]TKB-1'!BS50</f>
        <v>0</v>
      </c>
      <c r="BT220" s="23" t="str">
        <f>'[2]TKB-2'!BT50</f>
        <v>ONLINE</v>
      </c>
      <c r="BU220" s="24" t="str">
        <f>'[2]TKB-1'!BU50</f>
        <v>43-hết</v>
      </c>
      <c r="BV220" s="23">
        <f>'[2]TKB-2'!BV50</f>
        <v>0</v>
      </c>
      <c r="BW220" s="24">
        <f>'[2]TKB-1'!BW50</f>
        <v>0</v>
      </c>
      <c r="BX220" s="23">
        <f>'[2]TKB-2'!BX50</f>
        <v>0</v>
      </c>
      <c r="BY220" s="24">
        <f>'[2]TKB-1'!BY50</f>
        <v>0</v>
      </c>
      <c r="BZ220" s="23" t="str">
        <f>'[2]TKB-2'!BZ50</f>
        <v>ONLINE</v>
      </c>
      <c r="CA220" s="24" t="str">
        <f>'[2]TKB-1'!CA50</f>
        <v>27-28</v>
      </c>
      <c r="CB220" s="23">
        <f>'[2]TKB-2'!CB50</f>
        <v>0</v>
      </c>
      <c r="CC220" s="24">
        <f>'[2]TKB-1'!CC50</f>
        <v>0</v>
      </c>
      <c r="CD220" s="23">
        <f>'[2]TKB-2'!CD50</f>
        <v>0</v>
      </c>
      <c r="CE220" s="24">
        <f>'[2]TKB-1'!CE50</f>
        <v>0</v>
      </c>
      <c r="CF220" s="23">
        <f>'[2]TKB-2'!CF50</f>
        <v>0</v>
      </c>
      <c r="CG220" s="24">
        <f>'[2]TKB-1'!CG50</f>
        <v>0</v>
      </c>
      <c r="CH220" s="23">
        <f>'[2]TKB-2'!CH50</f>
        <v>0</v>
      </c>
      <c r="CI220" s="24">
        <f>'[2]TKB-1'!CI50</f>
        <v>0</v>
      </c>
      <c r="CJ220" s="240">
        <f>'[2]TKB-2'!CJ50</f>
        <v>0</v>
      </c>
      <c r="CK220" s="241">
        <f>'[2]TKB-1'!CK50</f>
        <v>0</v>
      </c>
      <c r="CL220" s="23" t="str">
        <f>'[2]TKB-2'!CL50</f>
        <v>ONLINE</v>
      </c>
      <c r="CM220" s="24" t="str">
        <f>'[2]TKB-1'!CM50</f>
        <v>3-4</v>
      </c>
      <c r="CN220" s="23" t="str">
        <f>'[2]TKB-2'!CN50</f>
        <v>ONLINE</v>
      </c>
      <c r="CO220" s="24" t="str">
        <f>'[2]TKB-1'!CO50</f>
        <v>29-hết</v>
      </c>
      <c r="CP220" s="23">
        <f>'[2]TKB-2'!CP50</f>
        <v>0</v>
      </c>
      <c r="CQ220" s="24">
        <f>'[2]TKB-1'!CQ50</f>
        <v>0</v>
      </c>
      <c r="CR220" s="23">
        <f>'[2]TKB-2'!CR50</f>
        <v>0</v>
      </c>
      <c r="CS220" s="24">
        <f>'[2]TKB-1'!CS50</f>
        <v>0</v>
      </c>
      <c r="CT220" s="23">
        <f>'[2]TKB-2'!CT50</f>
        <v>0</v>
      </c>
      <c r="CU220" s="24">
        <f>'[2]TKB-1'!CU50</f>
        <v>0</v>
      </c>
      <c r="CV220" s="23">
        <f>'[2]TKB-2'!CV50</f>
        <v>0</v>
      </c>
      <c r="CW220" s="24">
        <f>'[2]TKB-1'!CW50</f>
        <v>0</v>
      </c>
      <c r="CX220" s="23">
        <f>'[2]TKB-2'!CX50</f>
        <v>0</v>
      </c>
      <c r="CY220" s="24">
        <f>'[2]TKB-1'!CY50</f>
        <v>0</v>
      </c>
      <c r="CZ220" s="23">
        <f>'[2]TKB-2'!CZ50</f>
        <v>0</v>
      </c>
      <c r="DA220" s="24">
        <f>'[2]TKB-1'!DA50</f>
        <v>0</v>
      </c>
      <c r="DB220" s="23">
        <f>'[2]TKB-2'!DB50</f>
        <v>0</v>
      </c>
      <c r="DC220" s="24">
        <f>'[2]TKB-1'!DC50</f>
        <v>0</v>
      </c>
      <c r="DD220" s="23">
        <f>'[2]TKB-2'!DD50</f>
        <v>0</v>
      </c>
      <c r="DE220" s="24">
        <f>'[2]TKB-1'!DE50</f>
        <v>0</v>
      </c>
      <c r="DF220" s="23">
        <f>'[2]TKB-2'!DF50</f>
        <v>0</v>
      </c>
      <c r="DG220" s="24">
        <f>'[2]TKB-1'!DG50</f>
        <v>0</v>
      </c>
      <c r="DH220" s="23">
        <f>'[2]TKB-2'!DH50</f>
        <v>0</v>
      </c>
      <c r="DI220" s="24">
        <f>'[2]TKB-1'!DI50</f>
        <v>0</v>
      </c>
      <c r="DJ220" s="23">
        <f>'[2]TKB-2'!DJ50</f>
        <v>0</v>
      </c>
      <c r="DK220" s="24">
        <f>'[2]TKB-1'!DK50</f>
        <v>0</v>
      </c>
      <c r="DL220" s="23">
        <f>'[2]TKB-2'!DL50</f>
        <v>0</v>
      </c>
      <c r="DM220" s="24">
        <f>'[2]TKB-1'!DM50</f>
        <v>0</v>
      </c>
      <c r="DN220" s="23">
        <f>'[2]TKB-2'!DN50</f>
        <v>0</v>
      </c>
      <c r="DO220" s="24">
        <f>'[2]TKB-1'!DO50</f>
        <v>0</v>
      </c>
      <c r="DP220" s="23">
        <f>'[2]TKB-2'!DP50</f>
        <v>0</v>
      </c>
      <c r="DQ220" s="24">
        <f>'[2]TKB-1'!DQ50</f>
        <v>0</v>
      </c>
      <c r="DR220" s="23">
        <f>'[2]TKB-2'!DR50</f>
        <v>0</v>
      </c>
      <c r="DS220" s="24">
        <f>'[2]TKB-1'!DS50</f>
        <v>0</v>
      </c>
      <c r="DT220" s="23">
        <f>'[2]TKB-2'!DT50</f>
        <v>0</v>
      </c>
      <c r="DU220" s="24">
        <f>'[2]TKB-1'!DU50</f>
        <v>0</v>
      </c>
      <c r="DV220" s="23">
        <f>'[2]TKB-2'!DV50</f>
        <v>0</v>
      </c>
      <c r="DW220" s="24">
        <f>'[2]TKB-1'!DW50</f>
        <v>0</v>
      </c>
      <c r="DX220" s="23">
        <f>'[2]TKB-2'!DX50</f>
        <v>0</v>
      </c>
      <c r="DY220" s="24">
        <f>'[2]TKB-1'!DY50</f>
        <v>0</v>
      </c>
      <c r="DZ220" s="23">
        <f>'[2]TKB-2'!DZ50</f>
        <v>0</v>
      </c>
      <c r="EA220" s="24">
        <f>'[2]TKB-1'!EA50</f>
        <v>0</v>
      </c>
      <c r="EB220" s="23">
        <f>'[2]TKB-2'!EB50</f>
        <v>0</v>
      </c>
      <c r="EC220" s="24">
        <f>'[2]TKB-1'!EC50</f>
        <v>0</v>
      </c>
      <c r="ED220" s="23">
        <f>'[2]TKB-2'!ED50</f>
        <v>0</v>
      </c>
      <c r="EE220" s="24">
        <f>'[2]TKB-1'!EE50</f>
        <v>0</v>
      </c>
      <c r="EF220" s="240">
        <f>'[2]TKB-2'!EF50</f>
        <v>0</v>
      </c>
      <c r="EG220" s="241">
        <f>'[2]TKB-1'!EG50</f>
        <v>0</v>
      </c>
      <c r="EH220" s="240">
        <f>'[2]TKB-2'!EH50</f>
        <v>0</v>
      </c>
      <c r="EI220" s="241">
        <f>'[2]TKB-1'!EI50</f>
        <v>0</v>
      </c>
      <c r="EJ220" s="240">
        <f>'[2]TKB-2'!EJ50</f>
        <v>0</v>
      </c>
      <c r="EK220" s="241">
        <f>'[2]TKB-1'!EK50</f>
        <v>0</v>
      </c>
      <c r="EL220" s="23">
        <f>'[2]TKB-2'!EL50</f>
        <v>0</v>
      </c>
      <c r="EM220" s="24">
        <f>'[2]TKB-1'!EM50</f>
        <v>0</v>
      </c>
      <c r="EN220" s="23">
        <f>'[2]TKB-2'!EN50</f>
        <v>0</v>
      </c>
      <c r="EO220" s="24">
        <f>'[2]TKB-1'!EO50</f>
        <v>0</v>
      </c>
      <c r="EP220" s="23">
        <f>'[2]TKB-2'!EP50</f>
        <v>0</v>
      </c>
      <c r="EQ220" s="24">
        <f>'[2]TKB-1'!EQ50</f>
        <v>0</v>
      </c>
      <c r="ER220" s="240">
        <f>'[2]TKB-2'!ER50</f>
        <v>0</v>
      </c>
      <c r="ES220" s="241">
        <f>'[2]TKB-1'!ES50</f>
        <v>0</v>
      </c>
      <c r="ET220" s="240">
        <f>'[2]TKB-2'!ET50</f>
        <v>0</v>
      </c>
      <c r="EU220" s="241">
        <f>'[2]TKB-1'!EU50</f>
        <v>0</v>
      </c>
      <c r="EV220" s="612">
        <f>'[2]TKB-2'!EV50</f>
        <v>0</v>
      </c>
      <c r="EW220" s="613">
        <f>'[2]TKB-1'!EW50</f>
        <v>0</v>
      </c>
      <c r="EX220" s="612">
        <f>'[2]TKB-2'!EX50</f>
        <v>0</v>
      </c>
      <c r="EY220" s="613">
        <f>'[2]TKB-1'!EY50</f>
        <v>0</v>
      </c>
      <c r="EZ220" s="612">
        <f>'[2]TKB-2'!EZ50</f>
        <v>0</v>
      </c>
      <c r="FA220" s="613">
        <f>'[2]TKB-1'!FA50</f>
        <v>0</v>
      </c>
      <c r="FB220" s="23">
        <f>'[2]TKB-2'!FB50</f>
        <v>0</v>
      </c>
      <c r="FC220" s="24">
        <f>'[2]TKB-1'!FC50</f>
        <v>0</v>
      </c>
      <c r="FD220" s="612">
        <f>'[2]TKB-2'!FD50</f>
        <v>0</v>
      </c>
      <c r="FE220" s="613">
        <f>'[2]TKB-1'!FE50</f>
        <v>0</v>
      </c>
      <c r="FF220" s="23">
        <f>'[2]TKB-2'!FF50</f>
        <v>0</v>
      </c>
      <c r="FG220" s="24">
        <f>'[2]TKB-1'!FG50</f>
        <v>0</v>
      </c>
      <c r="FH220" s="23">
        <f>'[2]TKB-2'!FH50</f>
        <v>0</v>
      </c>
      <c r="FI220" s="24">
        <f>'[2]TKB-1'!FI50</f>
        <v>0</v>
      </c>
      <c r="FJ220" s="23">
        <f>'[2]TKB-2'!FJ50</f>
        <v>0</v>
      </c>
      <c r="FK220" s="24">
        <f>'[2]TKB-1'!FK50</f>
        <v>0</v>
      </c>
      <c r="FL220" s="240">
        <f>'[2]TKB-2'!FL50</f>
        <v>0</v>
      </c>
      <c r="FM220" s="241">
        <f>'[2]TKB-1'!FM50</f>
        <v>0</v>
      </c>
      <c r="FN220" s="23">
        <f>'[2]TKB-2'!FN50</f>
        <v>0</v>
      </c>
      <c r="FO220" s="24">
        <f>'[2]TKB-1'!FO50</f>
        <v>0</v>
      </c>
      <c r="FP220" s="23">
        <f>'[2]TKB-2'!FP50</f>
        <v>0</v>
      </c>
      <c r="FQ220" s="24">
        <f>'[2]TKB-1'!FQ50</f>
        <v>0</v>
      </c>
      <c r="FR220" s="23">
        <f>'[2]TKB-2'!FR50</f>
        <v>0</v>
      </c>
      <c r="FS220" s="24">
        <f>'[2]TKB-1'!FS50</f>
        <v>0</v>
      </c>
      <c r="FT220" s="23">
        <f>'[2]TKB-2'!FT50</f>
        <v>0</v>
      </c>
      <c r="FU220" s="24">
        <f>'[2]TKB-1'!FU50</f>
        <v>0</v>
      </c>
      <c r="FV220" s="594">
        <f>'[2]TKB-2'!FV50</f>
        <v>0</v>
      </c>
      <c r="FW220" s="595">
        <f>'[2]TKB-1'!FW50</f>
        <v>0</v>
      </c>
      <c r="FX220" s="23">
        <f>'[2]TKB-2'!FX50</f>
        <v>0</v>
      </c>
      <c r="FY220" s="24">
        <f>'[2]TKB-1'!FY50</f>
        <v>0</v>
      </c>
      <c r="FZ220" s="23">
        <f>'[2]TKB-2'!FZ50</f>
        <v>0</v>
      </c>
      <c r="GA220" s="24">
        <f>'[2]TKB-1'!GA50</f>
        <v>0</v>
      </c>
      <c r="GB220" s="594">
        <f>'[2]TKB-2'!GB50</f>
        <v>0</v>
      </c>
      <c r="GC220" s="595">
        <f>'[2]TKB-1'!GC50</f>
        <v>0</v>
      </c>
      <c r="GD220" s="594">
        <f>'[2]TKB-2'!GD50</f>
        <v>0</v>
      </c>
      <c r="GE220" s="595">
        <f>'[2]TKB-1'!GE50</f>
        <v>0</v>
      </c>
      <c r="GF220" s="594">
        <f>'[2]TKB-2'!GF50</f>
        <v>0</v>
      </c>
      <c r="GG220" s="595">
        <f>'[2]TKB-1'!GG50</f>
        <v>0</v>
      </c>
      <c r="GH220" s="23">
        <f>'[2]TKB-2'!GH50</f>
        <v>0</v>
      </c>
      <c r="GI220" s="24">
        <f>'[2]TKB-1'!GI50</f>
        <v>0</v>
      </c>
      <c r="GJ220" s="23">
        <f>'[2]TKB-2'!GJ50</f>
        <v>0</v>
      </c>
      <c r="GK220" s="24">
        <f>'[2]TKB-1'!GK50</f>
        <v>0</v>
      </c>
      <c r="GL220" s="23">
        <f>'[2]TKB-2'!GL50</f>
        <v>0</v>
      </c>
      <c r="GM220" s="24">
        <f>'[2]TKB-1'!GM50</f>
        <v>0</v>
      </c>
      <c r="GN220" s="23">
        <f>'[2]TKB-2'!GN50</f>
        <v>0</v>
      </c>
      <c r="GO220" s="24">
        <f>'[2]TKB-1'!GO50</f>
        <v>0</v>
      </c>
      <c r="GP220" s="23">
        <f>'[2]TKB-2'!GP50</f>
        <v>0</v>
      </c>
      <c r="GQ220" s="24">
        <f>'[2]TKB-1'!GQ50</f>
        <v>0</v>
      </c>
      <c r="GR220" s="23">
        <f>'[2]TKB-2'!GR50</f>
        <v>0</v>
      </c>
      <c r="GS220" s="24">
        <f>'[2]TKB-1'!GS50</f>
        <v>0</v>
      </c>
      <c r="GT220" s="23">
        <f>'[2]TKB-2'!GT50</f>
        <v>0</v>
      </c>
      <c r="GU220" s="24">
        <f>'[2]TKB-1'!GU50</f>
        <v>0</v>
      </c>
      <c r="GV220" s="23">
        <f>'[2]TKB-2'!GV50</f>
        <v>0</v>
      </c>
      <c r="GW220" s="24">
        <f>'[2]TKB-1'!GW50</f>
        <v>0</v>
      </c>
      <c r="GX220" s="23">
        <f>'[2]TKB-2'!GX50</f>
        <v>0</v>
      </c>
      <c r="GY220" s="24">
        <f>'[2]TKB-1'!GY50</f>
        <v>0</v>
      </c>
      <c r="GZ220" s="23">
        <f>'[2]TKB-2'!GZ50</f>
        <v>0</v>
      </c>
      <c r="HA220" s="24">
        <f>'[2]TKB-1'!HA50</f>
        <v>0</v>
      </c>
      <c r="HB220" s="23">
        <f>'[2]TKB-2'!HB50</f>
        <v>0</v>
      </c>
      <c r="HC220" s="24">
        <f>'[2]TKB-1'!HC50</f>
        <v>0</v>
      </c>
      <c r="HD220" s="23">
        <f>'[2]TKB-2'!HD50</f>
        <v>0</v>
      </c>
      <c r="HE220" s="24">
        <f>'[2]TKB-1'!HE50</f>
        <v>0</v>
      </c>
      <c r="HF220" s="23">
        <f>'[2]TKB-2'!HF50</f>
        <v>0</v>
      </c>
      <c r="HG220" s="24">
        <f>'[2]TKB-1'!HG50</f>
        <v>0</v>
      </c>
      <c r="HH220" s="23">
        <f>'[2]TKB-2'!HH50</f>
        <v>0</v>
      </c>
      <c r="HI220" s="24">
        <f>'[2]TKB-1'!HI50</f>
        <v>0</v>
      </c>
      <c r="HJ220" s="23">
        <f>'[2]TKB-2'!HJ50</f>
        <v>0</v>
      </c>
      <c r="HK220" s="24">
        <f>'[2]TKB-1'!HK50</f>
        <v>0</v>
      </c>
      <c r="HL220" s="23">
        <f>'[2]TKB-2'!HL50</f>
        <v>0</v>
      </c>
      <c r="HM220" s="24">
        <f>'[2]TKB-1'!HM50</f>
        <v>0</v>
      </c>
      <c r="HN220" s="23">
        <f>'[2]TKB-2'!HN50</f>
        <v>0</v>
      </c>
      <c r="HO220" s="24">
        <f>'[2]TKB-1'!HO50</f>
        <v>0</v>
      </c>
      <c r="HP220" s="23">
        <f>'[2]TKB-2'!HP50</f>
        <v>0</v>
      </c>
      <c r="HQ220" s="24">
        <f>'[2]TKB-1'!HQ50</f>
        <v>0</v>
      </c>
      <c r="HR220" s="23">
        <f>'[2]TKB-2'!HR50</f>
        <v>0</v>
      </c>
      <c r="HS220" s="24">
        <f>'[2]TKB-1'!HS50</f>
        <v>0</v>
      </c>
      <c r="HT220" s="23">
        <f>'[2]TKB-2'!HT50</f>
        <v>0</v>
      </c>
      <c r="HU220" s="24">
        <f>'[2]TKB-1'!HU50</f>
        <v>0</v>
      </c>
      <c r="HV220" s="23">
        <f>'[2]TKB-2'!HV50</f>
        <v>0</v>
      </c>
      <c r="HW220" s="24">
        <f>'[2]TKB-1'!HW50</f>
        <v>0</v>
      </c>
      <c r="HX220" s="23">
        <f>'[2]TKB-2'!HX50</f>
        <v>0</v>
      </c>
      <c r="HY220" s="24">
        <f>'[2]TKB-1'!HY50</f>
        <v>0</v>
      </c>
      <c r="HZ220" s="23">
        <f>'[2]TKB-2'!HZ50</f>
        <v>0</v>
      </c>
      <c r="IA220" s="24">
        <f>'[2]TKB-1'!IA50</f>
        <v>0</v>
      </c>
      <c r="IB220" s="23">
        <f>'[2]TKB-2'!IB50</f>
        <v>0</v>
      </c>
      <c r="IC220" s="24">
        <f>'[2]TKB-1'!IC50</f>
        <v>0</v>
      </c>
      <c r="ID220" s="23">
        <f>'[2]TKB-2'!ID50</f>
        <v>0</v>
      </c>
      <c r="IE220" s="24">
        <f>'[2]TKB-1'!IE50</f>
        <v>0</v>
      </c>
      <c r="IF220" s="23">
        <f>'[2]TKB-2'!IF50</f>
        <v>0</v>
      </c>
      <c r="IG220" s="24">
        <f>'[2]TKB-1'!IG50</f>
        <v>0</v>
      </c>
      <c r="IH220" s="23">
        <f>'[2]TKB-2'!IH50</f>
        <v>0</v>
      </c>
      <c r="II220" s="24">
        <f>'[2]TKB-1'!II50</f>
        <v>0</v>
      </c>
    </row>
    <row r="221" spans="1:243" ht="15" x14ac:dyDescent="0.2">
      <c r="A221" s="632"/>
      <c r="B221" s="624"/>
      <c r="C221" s="627"/>
      <c r="D221" s="9">
        <v>0</v>
      </c>
      <c r="E221" s="510"/>
      <c r="F221" s="25"/>
      <c r="G221" s="26">
        <f>'[2]TKB-1'!G51</f>
        <v>0</v>
      </c>
      <c r="H221" s="25"/>
      <c r="I221" s="26">
        <f>'[2]TKB-1'!I51</f>
        <v>0</v>
      </c>
      <c r="J221" s="25"/>
      <c r="K221" s="26">
        <f>'[2]TKB-1'!K51</f>
        <v>0</v>
      </c>
      <c r="L221" s="25"/>
      <c r="M221" s="26">
        <f>'[2]TKB-1'!M51</f>
        <v>0</v>
      </c>
      <c r="N221" s="25"/>
      <c r="O221" s="26">
        <f>'[2]TKB-1'!O51</f>
        <v>0</v>
      </c>
      <c r="P221" s="25"/>
      <c r="Q221" s="26">
        <f>'[2]TKB-1'!Q51</f>
        <v>0</v>
      </c>
      <c r="R221" s="25"/>
      <c r="S221" s="26">
        <f>'[2]TKB-1'!S51</f>
        <v>0</v>
      </c>
      <c r="T221" s="25"/>
      <c r="U221" s="26">
        <f>'[2]TKB-1'!U51</f>
        <v>0</v>
      </c>
      <c r="V221" s="25"/>
      <c r="W221" s="26">
        <f>'[2]TKB-1'!W51</f>
        <v>0</v>
      </c>
      <c r="X221" s="25"/>
      <c r="Y221" s="26">
        <f>'[2]TKB-1'!Y51</f>
        <v>0</v>
      </c>
      <c r="Z221" s="25"/>
      <c r="AA221" s="26">
        <f>'[2]TKB-1'!AA51</f>
        <v>0</v>
      </c>
      <c r="AB221" s="25"/>
      <c r="AC221" s="26">
        <f>'[2]TKB-1'!AC51</f>
        <v>0</v>
      </c>
      <c r="AD221" s="25"/>
      <c r="AE221" s="26">
        <f>'[2]TKB-1'!AE51</f>
        <v>0</v>
      </c>
      <c r="AF221" s="25"/>
      <c r="AG221" s="26" t="str">
        <f>'[2]TKB-1'!AG51</f>
        <v>KTRCTR(2)(Th.Thùy)</v>
      </c>
      <c r="AH221" s="25"/>
      <c r="AI221" s="26" t="str">
        <f>'[2]TKB-1'!AI51</f>
        <v>TRDIA(2)(T.Tám)</v>
      </c>
      <c r="AJ221" s="25"/>
      <c r="AK221" s="26" t="str">
        <f>'[2]TKB-1'!AK51</f>
        <v>CHKC2(2)(M.Xanh)</v>
      </c>
      <c r="AL221" s="25"/>
      <c r="AM221" s="26" t="str">
        <f>'[2]TKB-1'!AM51</f>
        <v>CTN(2)(Đ.Thường)</v>
      </c>
      <c r="AN221" s="25"/>
      <c r="AO221" s="26" t="str">
        <f>'[2]TKB-1'!AO51</f>
        <v>KCBTCT(2)(K.Oanh)</v>
      </c>
      <c r="AP221" s="25"/>
      <c r="AQ221" s="26">
        <f>'[2]TKB-1'!AQ51</f>
        <v>0</v>
      </c>
      <c r="AR221" s="25"/>
      <c r="AS221" s="26">
        <f>'[2]TKB-1'!AS51</f>
        <v>0</v>
      </c>
      <c r="AT221" s="25"/>
      <c r="AU221" s="26" t="str">
        <f>'[2]TKB-1'!AU51</f>
        <v>DAKTR10(2)(18K1.DAK10)</v>
      </c>
      <c r="AV221" s="25"/>
      <c r="AW221" s="26">
        <f>'[2]TKB-1'!AW51</f>
        <v>0</v>
      </c>
      <c r="AX221" s="25"/>
      <c r="AY221" s="26" t="str">
        <f>'[2]TKB-1'!AY51</f>
        <v>TIN UD1(2)(D.Linh)</v>
      </c>
      <c r="AZ221" s="25"/>
      <c r="BA221" s="26">
        <f>'[2]TKB-1'!BA51</f>
        <v>0</v>
      </c>
      <c r="BB221" s="25"/>
      <c r="BC221" s="26" t="str">
        <f>'[2]TKB-1'!BC51</f>
        <v>SC&amp;TCC(2)(K.Cường)</v>
      </c>
      <c r="BD221" s="25"/>
      <c r="BE221" s="26">
        <f>'[2]TKB-1'!BE51</f>
        <v>0</v>
      </c>
      <c r="BF221" s="25"/>
      <c r="BG221" s="26">
        <f>'[2]TKB-1'!BG51</f>
        <v>0</v>
      </c>
      <c r="BH221" s="25"/>
      <c r="BI221" s="26">
        <f>'[2]TKB-1'!BI51</f>
        <v>0</v>
      </c>
      <c r="BJ221" s="25"/>
      <c r="BK221" s="26">
        <f>'[2]TKB-1'!BK51</f>
        <v>0</v>
      </c>
      <c r="BL221" s="25"/>
      <c r="BM221" s="26">
        <f>'[2]TKB-1'!BM51</f>
        <v>0</v>
      </c>
      <c r="BN221" s="25"/>
      <c r="BO221" s="26">
        <f>'[2]TKB-1'!BO51</f>
        <v>0</v>
      </c>
      <c r="BP221" s="25"/>
      <c r="BQ221" s="26" t="str">
        <f>'[2]TKB-1'!BQ51</f>
        <v>KCBTCT(2)(T.Dũng)</v>
      </c>
      <c r="BR221" s="25"/>
      <c r="BS221" s="26">
        <f>'[2]TKB-1'!BS51</f>
        <v>0</v>
      </c>
      <c r="BT221" s="25"/>
      <c r="BU221" s="26" t="str">
        <f>'[2]TKB-1'!BU51</f>
        <v>CLC(2)(Th.Dân)</v>
      </c>
      <c r="BV221" s="25"/>
      <c r="BW221" s="26">
        <f>'[2]TKB-1'!BW51</f>
        <v>0</v>
      </c>
      <c r="BX221" s="25"/>
      <c r="BY221" s="26">
        <f>'[2]TKB-1'!BY51</f>
        <v>0</v>
      </c>
      <c r="BZ221" s="25"/>
      <c r="CA221" s="26" t="str">
        <f>'[2]TKB-1'!CA51</f>
        <v>TINUD KTXD(2)(V.Cần)</v>
      </c>
      <c r="CB221" s="25"/>
      <c r="CC221" s="26">
        <f>'[2]TKB-1'!CC51</f>
        <v>0</v>
      </c>
      <c r="CD221" s="25"/>
      <c r="CE221" s="26">
        <f>'[2]TKB-1'!CE51</f>
        <v>0</v>
      </c>
      <c r="CF221" s="25"/>
      <c r="CG221" s="26">
        <f>'[2]TKB-1'!CG51</f>
        <v>0</v>
      </c>
      <c r="CH221" s="25"/>
      <c r="CI221" s="26">
        <f>'[2]TKB-1'!CI51</f>
        <v>0</v>
      </c>
      <c r="CJ221" s="244"/>
      <c r="CK221" s="245">
        <f>'[2]TKB-1'!CK51</f>
        <v>0</v>
      </c>
      <c r="CL221" s="25"/>
      <c r="CM221" s="26" t="str">
        <f>'[2]TKB-1'!CM51</f>
        <v>KTXD1(2)(Th.Dương)</v>
      </c>
      <c r="CN221" s="25"/>
      <c r="CO221" s="26" t="str">
        <f>'[2]TKB-1'!CO51</f>
        <v>DAKCBTCT(2)(B.Toàn)</v>
      </c>
      <c r="CP221" s="25"/>
      <c r="CQ221" s="26">
        <f>'[2]TKB-1'!CQ51</f>
        <v>0</v>
      </c>
      <c r="CR221" s="25"/>
      <c r="CS221" s="26">
        <f>'[2]TKB-1'!CS51</f>
        <v>0</v>
      </c>
      <c r="CT221" s="25"/>
      <c r="CU221" s="26">
        <f>'[2]TKB-1'!CU51</f>
        <v>0</v>
      </c>
      <c r="CV221" s="25"/>
      <c r="CW221" s="26">
        <f>'[2]TKB-1'!CW51</f>
        <v>0</v>
      </c>
      <c r="CX221" s="25"/>
      <c r="CY221" s="26">
        <f>'[2]TKB-1'!CY51</f>
        <v>0</v>
      </c>
      <c r="CZ221" s="25"/>
      <c r="DA221" s="26">
        <f>'[2]TKB-1'!DA51</f>
        <v>0</v>
      </c>
      <c r="DB221" s="25"/>
      <c r="DC221" s="26">
        <f>'[2]TKB-1'!DC51</f>
        <v>0</v>
      </c>
      <c r="DD221" s="25"/>
      <c r="DE221" s="26">
        <f>'[2]TKB-1'!DE51</f>
        <v>0</v>
      </c>
      <c r="DF221" s="25"/>
      <c r="DG221" s="26">
        <f>'[2]TKB-1'!DG51</f>
        <v>0</v>
      </c>
      <c r="DH221" s="25"/>
      <c r="DI221" s="26">
        <f>'[2]TKB-1'!DI51</f>
        <v>0</v>
      </c>
      <c r="DJ221" s="25"/>
      <c r="DK221" s="26">
        <f>'[2]TKB-1'!DK51</f>
        <v>0</v>
      </c>
      <c r="DL221" s="25"/>
      <c r="DM221" s="26">
        <f>'[2]TKB-1'!DM51</f>
        <v>0</v>
      </c>
      <c r="DN221" s="25"/>
      <c r="DO221" s="26">
        <f>'[2]TKB-1'!DO51</f>
        <v>0</v>
      </c>
      <c r="DP221" s="25"/>
      <c r="DQ221" s="26">
        <f>'[2]TKB-1'!DQ51</f>
        <v>0</v>
      </c>
      <c r="DR221" s="25"/>
      <c r="DS221" s="26">
        <f>'[2]TKB-1'!DS51</f>
        <v>0</v>
      </c>
      <c r="DT221" s="25"/>
      <c r="DU221" s="26">
        <f>'[2]TKB-1'!DU51</f>
        <v>0</v>
      </c>
      <c r="DV221" s="25"/>
      <c r="DW221" s="26">
        <f>'[2]TKB-1'!DW51</f>
        <v>0</v>
      </c>
      <c r="DX221" s="25"/>
      <c r="DY221" s="26">
        <f>'[2]TKB-1'!DY51</f>
        <v>0</v>
      </c>
      <c r="DZ221" s="25"/>
      <c r="EA221" s="26">
        <f>'[2]TKB-1'!EA51</f>
        <v>0</v>
      </c>
      <c r="EB221" s="25"/>
      <c r="EC221" s="26">
        <f>'[2]TKB-1'!EC51</f>
        <v>0</v>
      </c>
      <c r="ED221" s="25"/>
      <c r="EE221" s="26">
        <f>'[2]TKB-1'!EE51</f>
        <v>0</v>
      </c>
      <c r="EF221" s="244"/>
      <c r="EG221" s="245">
        <f>'[2]TKB-1'!EG51</f>
        <v>0</v>
      </c>
      <c r="EH221" s="244"/>
      <c r="EI221" s="245">
        <f>'[2]TKB-1'!EI51</f>
        <v>0</v>
      </c>
      <c r="EJ221" s="244"/>
      <c r="EK221" s="245">
        <f>'[2]TKB-1'!EK51</f>
        <v>0</v>
      </c>
      <c r="EL221" s="25"/>
      <c r="EM221" s="26">
        <f>'[2]TKB-1'!EM51</f>
        <v>0</v>
      </c>
      <c r="EN221" s="25"/>
      <c r="EO221" s="26">
        <f>'[2]TKB-1'!EO51</f>
        <v>0</v>
      </c>
      <c r="EP221" s="25"/>
      <c r="EQ221" s="26">
        <f>'[2]TKB-1'!EQ51</f>
        <v>0</v>
      </c>
      <c r="ER221" s="244"/>
      <c r="ES221" s="245">
        <f>'[2]TKB-1'!ES51</f>
        <v>0</v>
      </c>
      <c r="ET221" s="244"/>
      <c r="EU221" s="245">
        <f>'[2]TKB-1'!EU51</f>
        <v>0</v>
      </c>
      <c r="EV221" s="614"/>
      <c r="EW221" s="615">
        <f>'[2]TKB-1'!EW51</f>
        <v>0</v>
      </c>
      <c r="EX221" s="614"/>
      <c r="EY221" s="615">
        <f>'[2]TKB-1'!EY51</f>
        <v>0</v>
      </c>
      <c r="EZ221" s="614"/>
      <c r="FA221" s="615">
        <f>'[2]TKB-1'!FA51</f>
        <v>0</v>
      </c>
      <c r="FB221" s="25"/>
      <c r="FC221" s="26">
        <f>'[2]TKB-1'!FC51</f>
        <v>0</v>
      </c>
      <c r="FD221" s="614"/>
      <c r="FE221" s="615">
        <f>'[2]TKB-1'!FE51</f>
        <v>0</v>
      </c>
      <c r="FF221" s="25"/>
      <c r="FG221" s="26">
        <f>'[2]TKB-1'!FG51</f>
        <v>0</v>
      </c>
      <c r="FH221" s="25"/>
      <c r="FI221" s="26">
        <f>'[2]TKB-1'!FI51</f>
        <v>0</v>
      </c>
      <c r="FJ221" s="25"/>
      <c r="FK221" s="26">
        <f>'[2]TKB-1'!FK51</f>
        <v>0</v>
      </c>
      <c r="FL221" s="244"/>
      <c r="FM221" s="245">
        <f>'[2]TKB-1'!FM51</f>
        <v>0</v>
      </c>
      <c r="FN221" s="25"/>
      <c r="FO221" s="26">
        <f>'[2]TKB-1'!FO51</f>
        <v>0</v>
      </c>
      <c r="FP221" s="25"/>
      <c r="FQ221" s="26">
        <f>'[2]TKB-1'!FQ51</f>
        <v>0</v>
      </c>
      <c r="FR221" s="25"/>
      <c r="FS221" s="26">
        <f>'[2]TKB-1'!FS51</f>
        <v>0</v>
      </c>
      <c r="FT221" s="25"/>
      <c r="FU221" s="26">
        <f>'[2]TKB-1'!FU51</f>
        <v>0</v>
      </c>
      <c r="FV221" s="596"/>
      <c r="FW221" s="597">
        <f>'[2]TKB-1'!FW51</f>
        <v>0</v>
      </c>
      <c r="FX221" s="25"/>
      <c r="FY221" s="26">
        <f>'[2]TKB-1'!FY51</f>
        <v>0</v>
      </c>
      <c r="FZ221" s="25"/>
      <c r="GA221" s="26">
        <f>'[2]TKB-1'!GA51</f>
        <v>0</v>
      </c>
      <c r="GB221" s="596"/>
      <c r="GC221" s="597">
        <f>'[2]TKB-1'!GC51</f>
        <v>0</v>
      </c>
      <c r="GD221" s="596"/>
      <c r="GE221" s="597">
        <f>'[2]TKB-1'!GE51</f>
        <v>0</v>
      </c>
      <c r="GF221" s="596"/>
      <c r="GG221" s="597">
        <f>'[2]TKB-1'!GG51</f>
        <v>0</v>
      </c>
      <c r="GH221" s="25"/>
      <c r="GI221" s="26">
        <f>'[2]TKB-1'!GI51</f>
        <v>0</v>
      </c>
      <c r="GJ221" s="25"/>
      <c r="GK221" s="26">
        <f>'[2]TKB-1'!GK51</f>
        <v>0</v>
      </c>
      <c r="GL221" s="25"/>
      <c r="GM221" s="26">
        <f>'[2]TKB-1'!GM51</f>
        <v>0</v>
      </c>
      <c r="GN221" s="25"/>
      <c r="GO221" s="26">
        <f>'[2]TKB-1'!GO51</f>
        <v>0</v>
      </c>
      <c r="GP221" s="25"/>
      <c r="GQ221" s="26">
        <f>'[2]TKB-1'!GQ51</f>
        <v>0</v>
      </c>
      <c r="GR221" s="25"/>
      <c r="GS221" s="26">
        <f>'[2]TKB-1'!GS51</f>
        <v>0</v>
      </c>
      <c r="GT221" s="25"/>
      <c r="GU221" s="26">
        <f>'[2]TKB-1'!GU51</f>
        <v>0</v>
      </c>
      <c r="GV221" s="25"/>
      <c r="GW221" s="26">
        <f>'[2]TKB-1'!GW51</f>
        <v>0</v>
      </c>
      <c r="GX221" s="25"/>
      <c r="GY221" s="26">
        <f>'[2]TKB-1'!GY51</f>
        <v>0</v>
      </c>
      <c r="GZ221" s="25"/>
      <c r="HA221" s="26">
        <f>'[2]TKB-1'!HA51</f>
        <v>0</v>
      </c>
      <c r="HB221" s="25"/>
      <c r="HC221" s="26">
        <f>'[2]TKB-1'!HC51</f>
        <v>0</v>
      </c>
      <c r="HD221" s="25"/>
      <c r="HE221" s="26">
        <f>'[2]TKB-1'!HE51</f>
        <v>0</v>
      </c>
      <c r="HF221" s="25"/>
      <c r="HG221" s="26">
        <f>'[2]TKB-1'!HG51</f>
        <v>0</v>
      </c>
      <c r="HH221" s="25"/>
      <c r="HI221" s="26">
        <f>'[2]TKB-1'!HI51</f>
        <v>0</v>
      </c>
      <c r="HJ221" s="25"/>
      <c r="HK221" s="26">
        <f>'[2]TKB-1'!HK51</f>
        <v>0</v>
      </c>
      <c r="HL221" s="25"/>
      <c r="HM221" s="26">
        <f>'[2]TKB-1'!HM51</f>
        <v>0</v>
      </c>
      <c r="HN221" s="25"/>
      <c r="HO221" s="26">
        <f>'[2]TKB-1'!HO51</f>
        <v>0</v>
      </c>
      <c r="HP221" s="25"/>
      <c r="HQ221" s="26">
        <f>'[2]TKB-1'!HQ51</f>
        <v>0</v>
      </c>
      <c r="HR221" s="25"/>
      <c r="HS221" s="26">
        <f>'[2]TKB-1'!HS51</f>
        <v>0</v>
      </c>
      <c r="HT221" s="25"/>
      <c r="HU221" s="26">
        <f>'[2]TKB-1'!HU51</f>
        <v>0</v>
      </c>
      <c r="HV221" s="25"/>
      <c r="HW221" s="26">
        <f>'[2]TKB-1'!HW51</f>
        <v>0</v>
      </c>
      <c r="HX221" s="25"/>
      <c r="HY221" s="26">
        <f>'[2]TKB-1'!HY51</f>
        <v>0</v>
      </c>
      <c r="HZ221" s="25"/>
      <c r="IA221" s="26">
        <f>'[2]TKB-1'!IA51</f>
        <v>0</v>
      </c>
      <c r="IB221" s="25"/>
      <c r="IC221" s="26">
        <f>'[2]TKB-1'!IC51</f>
        <v>0</v>
      </c>
      <c r="ID221" s="25"/>
      <c r="IE221" s="26">
        <f>'[2]TKB-1'!IE51</f>
        <v>0</v>
      </c>
      <c r="IF221" s="25"/>
      <c r="IG221" s="26">
        <f>'[2]TKB-1'!IG51</f>
        <v>0</v>
      </c>
      <c r="IH221" s="25"/>
      <c r="II221" s="26">
        <f>'[2]TKB-1'!II51</f>
        <v>0</v>
      </c>
    </row>
    <row r="222" spans="1:243" ht="15" x14ac:dyDescent="0.2">
      <c r="A222" s="632"/>
      <c r="B222" s="624"/>
      <c r="C222" s="627"/>
      <c r="D222" s="10">
        <v>0</v>
      </c>
      <c r="E222" s="511" t="s">
        <v>10</v>
      </c>
      <c r="F222" s="27">
        <f>'[2]TKB-2'!F52</f>
        <v>0</v>
      </c>
      <c r="G222" s="28">
        <f>'[2]TKB-1'!G52</f>
        <v>0</v>
      </c>
      <c r="H222" s="27">
        <f>'[2]TKB-2'!H52</f>
        <v>0</v>
      </c>
      <c r="I222" s="28">
        <f>'[2]TKB-1'!I52</f>
        <v>0</v>
      </c>
      <c r="J222" s="27">
        <f>'[2]TKB-2'!J52</f>
        <v>0</v>
      </c>
      <c r="K222" s="28">
        <f>'[2]TKB-1'!K52</f>
        <v>0</v>
      </c>
      <c r="L222" s="27">
        <f>'[2]TKB-2'!L52</f>
        <v>0</v>
      </c>
      <c r="M222" s="28">
        <f>'[2]TKB-1'!M52</f>
        <v>0</v>
      </c>
      <c r="N222" s="27">
        <f>'[2]TKB-2'!N52</f>
        <v>0</v>
      </c>
      <c r="O222" s="28">
        <f>'[2]TKB-1'!O52</f>
        <v>0</v>
      </c>
      <c r="P222" s="27">
        <f>'[2]TKB-2'!P52</f>
        <v>0</v>
      </c>
      <c r="Q222" s="28">
        <f>'[2]TKB-1'!Q52</f>
        <v>0</v>
      </c>
      <c r="R222" s="27">
        <f>'[2]TKB-2'!R52</f>
        <v>0</v>
      </c>
      <c r="S222" s="28">
        <f>'[2]TKB-1'!S52</f>
        <v>0</v>
      </c>
      <c r="T222" s="27">
        <f>'[2]TKB-2'!T52</f>
        <v>0</v>
      </c>
      <c r="U222" s="28">
        <f>'[2]TKB-1'!U52</f>
        <v>0</v>
      </c>
      <c r="V222" s="27">
        <f>'[2]TKB-2'!V52</f>
        <v>0</v>
      </c>
      <c r="W222" s="28">
        <f>'[2]TKB-1'!W52</f>
        <v>0</v>
      </c>
      <c r="X222" s="27">
        <f>'[2]TKB-2'!X52</f>
        <v>0</v>
      </c>
      <c r="Y222" s="28">
        <f>'[2]TKB-1'!Y52</f>
        <v>0</v>
      </c>
      <c r="Z222" s="27">
        <f>'[2]TKB-2'!Z52</f>
        <v>0</v>
      </c>
      <c r="AA222" s="28">
        <f>'[2]TKB-1'!AA52</f>
        <v>0</v>
      </c>
      <c r="AB222" s="27">
        <f>'[2]TKB-2'!AB52</f>
        <v>0</v>
      </c>
      <c r="AC222" s="28">
        <f>'[2]TKB-1'!AC52</f>
        <v>0</v>
      </c>
      <c r="AD222" s="27">
        <f>'[2]TKB-2'!AD52</f>
        <v>0</v>
      </c>
      <c r="AE222" s="28">
        <f>'[2]TKB-1'!AE52</f>
        <v>0</v>
      </c>
      <c r="AF222" s="27">
        <f>'[2]TKB-2'!AF52</f>
        <v>0</v>
      </c>
      <c r="AG222" s="28">
        <f>'[2]TKB-1'!AG52</f>
        <v>0</v>
      </c>
      <c r="AH222" s="27">
        <f>'[2]TKB-2'!AH52</f>
        <v>0</v>
      </c>
      <c r="AI222" s="28">
        <f>'[2]TKB-1'!AI52</f>
        <v>0</v>
      </c>
      <c r="AJ222" s="27">
        <f>'[2]TKB-2'!AJ52</f>
        <v>0</v>
      </c>
      <c r="AK222" s="28">
        <f>'[2]TKB-1'!AK52</f>
        <v>0</v>
      </c>
      <c r="AL222" s="27">
        <f>'[2]TKB-2'!AL52</f>
        <v>0</v>
      </c>
      <c r="AM222" s="28">
        <f>'[2]TKB-1'!AM52</f>
        <v>0</v>
      </c>
      <c r="AN222" s="27">
        <f>'[2]TKB-2'!AN52</f>
        <v>0</v>
      </c>
      <c r="AO222" s="28">
        <f>'[2]TKB-1'!AO52</f>
        <v>0</v>
      </c>
      <c r="AP222" s="27">
        <f>'[2]TKB-2'!AP52</f>
        <v>0</v>
      </c>
      <c r="AQ222" s="28">
        <f>'[2]TKB-1'!AQ52</f>
        <v>0</v>
      </c>
      <c r="AR222" s="27">
        <f>'[2]TKB-2'!AR52</f>
        <v>0</v>
      </c>
      <c r="AS222" s="28">
        <f>'[2]TKB-1'!AS52</f>
        <v>0</v>
      </c>
      <c r="AT222" s="27">
        <f>'[2]TKB-2'!AT52</f>
        <v>0</v>
      </c>
      <c r="AU222" s="28">
        <f>'[2]TKB-1'!AU52</f>
        <v>0</v>
      </c>
      <c r="AV222" s="27">
        <f>'[2]TKB-2'!AV52</f>
        <v>0</v>
      </c>
      <c r="AW222" s="28">
        <f>'[2]TKB-1'!AW52</f>
        <v>0</v>
      </c>
      <c r="AX222" s="27">
        <f>'[2]TKB-2'!AX52</f>
        <v>0</v>
      </c>
      <c r="AY222" s="28">
        <f>'[2]TKB-1'!AY52</f>
        <v>0</v>
      </c>
      <c r="AZ222" s="27">
        <f>'[2]TKB-2'!AZ52</f>
        <v>0</v>
      </c>
      <c r="BA222" s="28">
        <f>'[2]TKB-1'!BA52</f>
        <v>0</v>
      </c>
      <c r="BB222" s="27">
        <f>'[2]TKB-2'!BB52</f>
        <v>0</v>
      </c>
      <c r="BC222" s="28">
        <f>'[2]TKB-1'!BC52</f>
        <v>0</v>
      </c>
      <c r="BD222" s="27">
        <f>'[2]TKB-2'!BD52</f>
        <v>0</v>
      </c>
      <c r="BE222" s="28">
        <f>'[2]TKB-1'!BE52</f>
        <v>0</v>
      </c>
      <c r="BF222" s="27">
        <f>'[2]TKB-2'!BF52</f>
        <v>0</v>
      </c>
      <c r="BG222" s="28">
        <f>'[2]TKB-1'!BG52</f>
        <v>0</v>
      </c>
      <c r="BH222" s="27">
        <f>'[2]TKB-2'!BH52</f>
        <v>0</v>
      </c>
      <c r="BI222" s="28">
        <f>'[2]TKB-1'!BI52</f>
        <v>0</v>
      </c>
      <c r="BJ222" s="27">
        <f>'[2]TKB-2'!BJ52</f>
        <v>0</v>
      </c>
      <c r="BK222" s="28">
        <f>'[2]TKB-1'!BK52</f>
        <v>0</v>
      </c>
      <c r="BL222" s="27">
        <f>'[2]TKB-2'!BL52</f>
        <v>0</v>
      </c>
      <c r="BM222" s="28">
        <f>'[2]TKB-1'!BM52</f>
        <v>0</v>
      </c>
      <c r="BN222" s="27">
        <f>'[2]TKB-2'!BN52</f>
        <v>0</v>
      </c>
      <c r="BO222" s="28">
        <f>'[2]TKB-1'!BO52</f>
        <v>0</v>
      </c>
      <c r="BP222" s="27">
        <f>'[2]TKB-2'!BP52</f>
        <v>0</v>
      </c>
      <c r="BQ222" s="28">
        <f>'[2]TKB-1'!BQ52</f>
        <v>0</v>
      </c>
      <c r="BR222" s="27">
        <f>'[2]TKB-2'!BR52</f>
        <v>0</v>
      </c>
      <c r="BS222" s="28">
        <f>'[2]TKB-1'!BS52</f>
        <v>0</v>
      </c>
      <c r="BT222" s="27">
        <f>'[2]TKB-2'!BT52</f>
        <v>0</v>
      </c>
      <c r="BU222" s="28">
        <f>'[2]TKB-1'!BU52</f>
        <v>0</v>
      </c>
      <c r="BV222" s="27">
        <f>'[2]TKB-2'!BV52</f>
        <v>0</v>
      </c>
      <c r="BW222" s="28">
        <f>'[2]TKB-1'!BW52</f>
        <v>0</v>
      </c>
      <c r="BX222" s="27">
        <f>'[2]TKB-2'!BX52</f>
        <v>0</v>
      </c>
      <c r="BY222" s="28">
        <f>'[2]TKB-1'!BY52</f>
        <v>0</v>
      </c>
      <c r="BZ222" s="27">
        <f>'[2]TKB-2'!BZ52</f>
        <v>0</v>
      </c>
      <c r="CA222" s="28">
        <f>'[2]TKB-1'!CA52</f>
        <v>0</v>
      </c>
      <c r="CB222" s="27">
        <f>'[2]TKB-2'!CB52</f>
        <v>0</v>
      </c>
      <c r="CC222" s="28">
        <f>'[2]TKB-1'!CC52</f>
        <v>0</v>
      </c>
      <c r="CD222" s="27">
        <f>'[2]TKB-2'!CD52</f>
        <v>0</v>
      </c>
      <c r="CE222" s="28">
        <f>'[2]TKB-1'!CE52</f>
        <v>0</v>
      </c>
      <c r="CF222" s="27">
        <f>'[2]TKB-2'!CF52</f>
        <v>0</v>
      </c>
      <c r="CG222" s="28">
        <f>'[2]TKB-1'!CG52</f>
        <v>0</v>
      </c>
      <c r="CH222" s="27">
        <f>'[2]TKB-2'!CH52</f>
        <v>0</v>
      </c>
      <c r="CI222" s="28">
        <f>'[2]TKB-1'!CI52</f>
        <v>0</v>
      </c>
      <c r="CJ222" s="242">
        <f>'[2]TKB-2'!CJ52</f>
        <v>0</v>
      </c>
      <c r="CK222" s="243">
        <f>'[2]TKB-1'!CK52</f>
        <v>0</v>
      </c>
      <c r="CL222" s="27">
        <f>'[2]TKB-2'!CL52</f>
        <v>0</v>
      </c>
      <c r="CM222" s="28">
        <f>'[2]TKB-1'!CM52</f>
        <v>0</v>
      </c>
      <c r="CN222" s="27">
        <f>'[2]TKB-2'!CN52</f>
        <v>0</v>
      </c>
      <c r="CO222" s="28">
        <f>'[2]TKB-1'!CO52</f>
        <v>0</v>
      </c>
      <c r="CP222" s="27">
        <f>'[2]TKB-2'!CP52</f>
        <v>0</v>
      </c>
      <c r="CQ222" s="28">
        <f>'[2]TKB-1'!CQ52</f>
        <v>0</v>
      </c>
      <c r="CR222" s="27">
        <f>'[2]TKB-2'!CR52</f>
        <v>0</v>
      </c>
      <c r="CS222" s="28">
        <f>'[2]TKB-1'!CS52</f>
        <v>0</v>
      </c>
      <c r="CT222" s="27">
        <f>'[2]TKB-2'!CT52</f>
        <v>0</v>
      </c>
      <c r="CU222" s="28">
        <f>'[2]TKB-1'!CU52</f>
        <v>0</v>
      </c>
      <c r="CV222" s="27">
        <f>'[2]TKB-2'!CV52</f>
        <v>0</v>
      </c>
      <c r="CW222" s="28">
        <f>'[2]TKB-1'!CW52</f>
        <v>0</v>
      </c>
      <c r="CX222" s="27">
        <f>'[2]TKB-2'!CX52</f>
        <v>0</v>
      </c>
      <c r="CY222" s="28">
        <f>'[2]TKB-1'!CY52</f>
        <v>0</v>
      </c>
      <c r="CZ222" s="27">
        <f>'[2]TKB-2'!CZ52</f>
        <v>0</v>
      </c>
      <c r="DA222" s="28">
        <f>'[2]TKB-1'!DA52</f>
        <v>0</v>
      </c>
      <c r="DB222" s="27">
        <f>'[2]TKB-2'!DB52</f>
        <v>0</v>
      </c>
      <c r="DC222" s="28">
        <f>'[2]TKB-1'!DC52</f>
        <v>0</v>
      </c>
      <c r="DD222" s="27">
        <f>'[2]TKB-2'!DD52</f>
        <v>0</v>
      </c>
      <c r="DE222" s="28">
        <f>'[2]TKB-1'!DE52</f>
        <v>0</v>
      </c>
      <c r="DF222" s="27">
        <f>'[2]TKB-2'!DF52</f>
        <v>0</v>
      </c>
      <c r="DG222" s="28">
        <f>'[2]TKB-1'!DG52</f>
        <v>0</v>
      </c>
      <c r="DH222" s="27">
        <f>'[2]TKB-2'!DH52</f>
        <v>0</v>
      </c>
      <c r="DI222" s="28">
        <f>'[2]TKB-1'!DI52</f>
        <v>0</v>
      </c>
      <c r="DJ222" s="27">
        <f>'[2]TKB-2'!DJ52</f>
        <v>0</v>
      </c>
      <c r="DK222" s="28">
        <f>'[2]TKB-1'!DK52</f>
        <v>0</v>
      </c>
      <c r="DL222" s="27">
        <f>'[2]TKB-2'!DL52</f>
        <v>0</v>
      </c>
      <c r="DM222" s="28">
        <f>'[2]TKB-1'!DM52</f>
        <v>0</v>
      </c>
      <c r="DN222" s="27">
        <f>'[2]TKB-2'!DN52</f>
        <v>0</v>
      </c>
      <c r="DO222" s="28">
        <f>'[2]TKB-1'!DO52</f>
        <v>0</v>
      </c>
      <c r="DP222" s="27">
        <f>'[2]TKB-2'!DP52</f>
        <v>0</v>
      </c>
      <c r="DQ222" s="28">
        <f>'[2]TKB-1'!DQ52</f>
        <v>0</v>
      </c>
      <c r="DR222" s="27">
        <f>'[2]TKB-2'!DR52</f>
        <v>0</v>
      </c>
      <c r="DS222" s="28">
        <f>'[2]TKB-1'!DS52</f>
        <v>0</v>
      </c>
      <c r="DT222" s="27">
        <f>'[2]TKB-2'!DT52</f>
        <v>0</v>
      </c>
      <c r="DU222" s="28">
        <f>'[2]TKB-1'!DU52</f>
        <v>0</v>
      </c>
      <c r="DV222" s="27">
        <f>'[2]TKB-2'!DV52</f>
        <v>0</v>
      </c>
      <c r="DW222" s="28">
        <f>'[2]TKB-1'!DW52</f>
        <v>0</v>
      </c>
      <c r="DX222" s="27">
        <f>'[2]TKB-2'!DX52</f>
        <v>0</v>
      </c>
      <c r="DY222" s="28">
        <f>'[2]TKB-1'!DY52</f>
        <v>0</v>
      </c>
      <c r="DZ222" s="27">
        <f>'[2]TKB-2'!DZ52</f>
        <v>0</v>
      </c>
      <c r="EA222" s="28">
        <f>'[2]TKB-1'!EA52</f>
        <v>0</v>
      </c>
      <c r="EB222" s="27">
        <f>'[2]TKB-2'!EB52</f>
        <v>0</v>
      </c>
      <c r="EC222" s="28">
        <f>'[2]TKB-1'!EC52</f>
        <v>0</v>
      </c>
      <c r="ED222" s="27">
        <f>'[2]TKB-2'!ED52</f>
        <v>0</v>
      </c>
      <c r="EE222" s="28">
        <f>'[2]TKB-1'!EE52</f>
        <v>0</v>
      </c>
      <c r="EF222" s="242">
        <f>'[2]TKB-2'!EF52</f>
        <v>0</v>
      </c>
      <c r="EG222" s="243">
        <f>'[2]TKB-1'!EG52</f>
        <v>0</v>
      </c>
      <c r="EH222" s="242">
        <f>'[2]TKB-2'!EH52</f>
        <v>0</v>
      </c>
      <c r="EI222" s="243">
        <f>'[2]TKB-1'!EI52</f>
        <v>0</v>
      </c>
      <c r="EJ222" s="242">
        <f>'[2]TKB-2'!EJ52</f>
        <v>0</v>
      </c>
      <c r="EK222" s="243">
        <f>'[2]TKB-1'!EK52</f>
        <v>0</v>
      </c>
      <c r="EL222" s="27">
        <f>'[2]TKB-2'!EL52</f>
        <v>0</v>
      </c>
      <c r="EM222" s="28">
        <f>'[2]TKB-1'!EM52</f>
        <v>0</v>
      </c>
      <c r="EN222" s="27">
        <f>'[2]TKB-2'!EN52</f>
        <v>0</v>
      </c>
      <c r="EO222" s="28">
        <f>'[2]TKB-1'!EO52</f>
        <v>0</v>
      </c>
      <c r="EP222" s="27">
        <f>'[2]TKB-2'!EP52</f>
        <v>0</v>
      </c>
      <c r="EQ222" s="28">
        <f>'[2]TKB-1'!EQ52</f>
        <v>0</v>
      </c>
      <c r="ER222" s="242">
        <f>'[2]TKB-2'!ER52</f>
        <v>0</v>
      </c>
      <c r="ES222" s="243">
        <f>'[2]TKB-1'!ES52</f>
        <v>0</v>
      </c>
      <c r="ET222" s="242">
        <f>'[2]TKB-2'!ET52</f>
        <v>0</v>
      </c>
      <c r="EU222" s="243">
        <f>'[2]TKB-1'!EU52</f>
        <v>0</v>
      </c>
      <c r="EV222" s="616">
        <f>'[2]TKB-2'!EV52</f>
        <v>0</v>
      </c>
      <c r="EW222" s="617">
        <f>'[2]TKB-1'!EW52</f>
        <v>0</v>
      </c>
      <c r="EX222" s="616">
        <f>'[2]TKB-2'!EX52</f>
        <v>0</v>
      </c>
      <c r="EY222" s="617">
        <f>'[2]TKB-1'!EY52</f>
        <v>0</v>
      </c>
      <c r="EZ222" s="616">
        <f>'[2]TKB-2'!EZ52</f>
        <v>0</v>
      </c>
      <c r="FA222" s="617">
        <f>'[2]TKB-1'!FA52</f>
        <v>0</v>
      </c>
      <c r="FB222" s="27">
        <f>'[2]TKB-2'!FB52</f>
        <v>0</v>
      </c>
      <c r="FC222" s="28">
        <f>'[2]TKB-1'!FC52</f>
        <v>0</v>
      </c>
      <c r="FD222" s="616">
        <f>'[2]TKB-2'!FD52</f>
        <v>0</v>
      </c>
      <c r="FE222" s="617">
        <f>'[2]TKB-1'!FE52</f>
        <v>0</v>
      </c>
      <c r="FF222" s="27">
        <f>'[2]TKB-2'!FF52</f>
        <v>0</v>
      </c>
      <c r="FG222" s="28">
        <f>'[2]TKB-1'!FG52</f>
        <v>0</v>
      </c>
      <c r="FH222" s="27">
        <f>'[2]TKB-2'!FH52</f>
        <v>0</v>
      </c>
      <c r="FI222" s="28">
        <f>'[2]TKB-1'!FI52</f>
        <v>0</v>
      </c>
      <c r="FJ222" s="27">
        <f>'[2]TKB-2'!FJ52</f>
        <v>0</v>
      </c>
      <c r="FK222" s="28">
        <f>'[2]TKB-1'!FK52</f>
        <v>0</v>
      </c>
      <c r="FL222" s="242">
        <f>'[2]TKB-2'!FL52</f>
        <v>0</v>
      </c>
      <c r="FM222" s="243">
        <f>'[2]TKB-1'!FM52</f>
        <v>0</v>
      </c>
      <c r="FN222" s="27">
        <f>'[2]TKB-2'!FN52</f>
        <v>0</v>
      </c>
      <c r="FO222" s="28">
        <f>'[2]TKB-1'!FO52</f>
        <v>0</v>
      </c>
      <c r="FP222" s="27">
        <f>'[2]TKB-2'!FP52</f>
        <v>0</v>
      </c>
      <c r="FQ222" s="28">
        <f>'[2]TKB-1'!FQ52</f>
        <v>0</v>
      </c>
      <c r="FR222" s="27">
        <f>'[2]TKB-2'!FR52</f>
        <v>0</v>
      </c>
      <c r="FS222" s="28">
        <f>'[2]TKB-1'!FS52</f>
        <v>0</v>
      </c>
      <c r="FT222" s="27">
        <f>'[2]TKB-2'!FT52</f>
        <v>0</v>
      </c>
      <c r="FU222" s="28">
        <f>'[2]TKB-1'!FU52</f>
        <v>0</v>
      </c>
      <c r="FV222" s="598">
        <f>'[2]TKB-2'!FV52</f>
        <v>0</v>
      </c>
      <c r="FW222" s="599">
        <f>'[2]TKB-1'!FW52</f>
        <v>0</v>
      </c>
      <c r="FX222" s="27">
        <f>'[2]TKB-2'!FX52</f>
        <v>0</v>
      </c>
      <c r="FY222" s="28">
        <f>'[2]TKB-1'!FY52</f>
        <v>0</v>
      </c>
      <c r="FZ222" s="27">
        <f>'[2]TKB-2'!FZ52</f>
        <v>0</v>
      </c>
      <c r="GA222" s="28">
        <f>'[2]TKB-1'!GA52</f>
        <v>0</v>
      </c>
      <c r="GB222" s="598">
        <f>'[2]TKB-2'!GB52</f>
        <v>0</v>
      </c>
      <c r="GC222" s="599">
        <f>'[2]TKB-1'!GC52</f>
        <v>0</v>
      </c>
      <c r="GD222" s="598">
        <f>'[2]TKB-2'!GD52</f>
        <v>0</v>
      </c>
      <c r="GE222" s="599">
        <f>'[2]TKB-1'!GE52</f>
        <v>0</v>
      </c>
      <c r="GF222" s="598">
        <f>'[2]TKB-2'!GF52</f>
        <v>0</v>
      </c>
      <c r="GG222" s="599">
        <f>'[2]TKB-1'!GG52</f>
        <v>0</v>
      </c>
      <c r="GH222" s="27">
        <f>'[2]TKB-2'!GH52</f>
        <v>0</v>
      </c>
      <c r="GI222" s="28">
        <f>'[2]TKB-1'!GI52</f>
        <v>0</v>
      </c>
      <c r="GJ222" s="27">
        <f>'[2]TKB-2'!GJ52</f>
        <v>0</v>
      </c>
      <c r="GK222" s="28">
        <f>'[2]TKB-1'!GK52</f>
        <v>0</v>
      </c>
      <c r="GL222" s="27">
        <f>'[2]TKB-2'!GL52</f>
        <v>0</v>
      </c>
      <c r="GM222" s="28">
        <f>'[2]TKB-1'!GM52</f>
        <v>0</v>
      </c>
      <c r="GN222" s="27">
        <f>'[2]TKB-2'!GN52</f>
        <v>0</v>
      </c>
      <c r="GO222" s="28">
        <f>'[2]TKB-1'!GO52</f>
        <v>0</v>
      </c>
      <c r="GP222" s="27">
        <f>'[2]TKB-2'!GP52</f>
        <v>0</v>
      </c>
      <c r="GQ222" s="28">
        <f>'[2]TKB-1'!GQ52</f>
        <v>0</v>
      </c>
      <c r="GR222" s="27">
        <f>'[2]TKB-2'!GR52</f>
        <v>0</v>
      </c>
      <c r="GS222" s="28">
        <f>'[2]TKB-1'!GS52</f>
        <v>0</v>
      </c>
      <c r="GT222" s="27">
        <f>'[2]TKB-2'!GT52</f>
        <v>0</v>
      </c>
      <c r="GU222" s="28">
        <f>'[2]TKB-1'!GU52</f>
        <v>0</v>
      </c>
      <c r="GV222" s="27">
        <f>'[2]TKB-2'!GV52</f>
        <v>0</v>
      </c>
      <c r="GW222" s="28">
        <f>'[2]TKB-1'!GW52</f>
        <v>0</v>
      </c>
      <c r="GX222" s="27">
        <f>'[2]TKB-2'!GX52</f>
        <v>0</v>
      </c>
      <c r="GY222" s="28">
        <f>'[2]TKB-1'!GY52</f>
        <v>0</v>
      </c>
      <c r="GZ222" s="27">
        <f>'[2]TKB-2'!GZ52</f>
        <v>0</v>
      </c>
      <c r="HA222" s="28">
        <f>'[2]TKB-1'!HA52</f>
        <v>0</v>
      </c>
      <c r="HB222" s="27">
        <f>'[2]TKB-2'!HB52</f>
        <v>0</v>
      </c>
      <c r="HC222" s="28">
        <f>'[2]TKB-1'!HC52</f>
        <v>0</v>
      </c>
      <c r="HD222" s="27">
        <f>'[2]TKB-2'!HD52</f>
        <v>0</v>
      </c>
      <c r="HE222" s="28">
        <f>'[2]TKB-1'!HE52</f>
        <v>0</v>
      </c>
      <c r="HF222" s="27">
        <f>'[2]TKB-2'!HF52</f>
        <v>0</v>
      </c>
      <c r="HG222" s="28">
        <f>'[2]TKB-1'!HG52</f>
        <v>0</v>
      </c>
      <c r="HH222" s="27">
        <f>'[2]TKB-2'!HH52</f>
        <v>0</v>
      </c>
      <c r="HI222" s="28">
        <f>'[2]TKB-1'!HI52</f>
        <v>0</v>
      </c>
      <c r="HJ222" s="27">
        <f>'[2]TKB-2'!HJ52</f>
        <v>0</v>
      </c>
      <c r="HK222" s="28">
        <f>'[2]TKB-1'!HK52</f>
        <v>0</v>
      </c>
      <c r="HL222" s="27">
        <f>'[2]TKB-2'!HL52</f>
        <v>0</v>
      </c>
      <c r="HM222" s="28">
        <f>'[2]TKB-1'!HM52</f>
        <v>0</v>
      </c>
      <c r="HN222" s="27">
        <f>'[2]TKB-2'!HN52</f>
        <v>0</v>
      </c>
      <c r="HO222" s="28">
        <f>'[2]TKB-1'!HO52</f>
        <v>0</v>
      </c>
      <c r="HP222" s="27">
        <f>'[2]TKB-2'!HP52</f>
        <v>0</v>
      </c>
      <c r="HQ222" s="28">
        <f>'[2]TKB-1'!HQ52</f>
        <v>0</v>
      </c>
      <c r="HR222" s="27">
        <f>'[2]TKB-2'!HR52</f>
        <v>0</v>
      </c>
      <c r="HS222" s="28">
        <f>'[2]TKB-1'!HS52</f>
        <v>0</v>
      </c>
      <c r="HT222" s="27">
        <f>'[2]TKB-2'!HT52</f>
        <v>0</v>
      </c>
      <c r="HU222" s="28">
        <f>'[2]TKB-1'!HU52</f>
        <v>0</v>
      </c>
      <c r="HV222" s="27">
        <f>'[2]TKB-2'!HV52</f>
        <v>0</v>
      </c>
      <c r="HW222" s="28">
        <f>'[2]TKB-1'!HW52</f>
        <v>0</v>
      </c>
      <c r="HX222" s="27">
        <f>'[2]TKB-2'!HX52</f>
        <v>0</v>
      </c>
      <c r="HY222" s="28">
        <f>'[2]TKB-1'!HY52</f>
        <v>0</v>
      </c>
      <c r="HZ222" s="27">
        <f>'[2]TKB-2'!HZ52</f>
        <v>0</v>
      </c>
      <c r="IA222" s="28">
        <f>'[2]TKB-1'!IA52</f>
        <v>0</v>
      </c>
      <c r="IB222" s="27">
        <f>'[2]TKB-2'!IB52</f>
        <v>0</v>
      </c>
      <c r="IC222" s="28">
        <f>'[2]TKB-1'!IC52</f>
        <v>0</v>
      </c>
      <c r="ID222" s="27">
        <f>'[2]TKB-2'!ID52</f>
        <v>0</v>
      </c>
      <c r="IE222" s="28">
        <f>'[2]TKB-1'!IE52</f>
        <v>0</v>
      </c>
      <c r="IF222" s="27">
        <f>'[2]TKB-2'!IF52</f>
        <v>0</v>
      </c>
      <c r="IG222" s="28">
        <f>'[2]TKB-1'!IG52</f>
        <v>0</v>
      </c>
      <c r="IH222" s="27">
        <f>'[2]TKB-2'!IH52</f>
        <v>0</v>
      </c>
      <c r="II222" s="28">
        <f>'[2]TKB-1'!II52</f>
        <v>0</v>
      </c>
    </row>
    <row r="223" spans="1:243" ht="15.75" thickBot="1" x14ac:dyDescent="0.25">
      <c r="A223" s="632"/>
      <c r="B223" s="625"/>
      <c r="C223" s="628"/>
      <c r="D223" s="12" t="s">
        <v>11</v>
      </c>
      <c r="E223" s="543"/>
      <c r="F223" s="29"/>
      <c r="G223" s="30">
        <f>'[2]TKB-1'!G53</f>
        <v>0</v>
      </c>
      <c r="H223" s="29"/>
      <c r="I223" s="30">
        <f>'[2]TKB-1'!I53</f>
        <v>0</v>
      </c>
      <c r="J223" s="29"/>
      <c r="K223" s="30">
        <f>'[2]TKB-1'!K53</f>
        <v>0</v>
      </c>
      <c r="L223" s="29"/>
      <c r="M223" s="30">
        <f>'[2]TKB-1'!M53</f>
        <v>0</v>
      </c>
      <c r="N223" s="29"/>
      <c r="O223" s="30">
        <f>'[2]TKB-1'!O53</f>
        <v>0</v>
      </c>
      <c r="P223" s="29"/>
      <c r="Q223" s="30">
        <f>'[2]TKB-1'!Q53</f>
        <v>0</v>
      </c>
      <c r="R223" s="29"/>
      <c r="S223" s="30">
        <f>'[2]TKB-1'!S53</f>
        <v>0</v>
      </c>
      <c r="T223" s="29"/>
      <c r="U223" s="30">
        <f>'[2]TKB-1'!U53</f>
        <v>0</v>
      </c>
      <c r="V223" s="29"/>
      <c r="W223" s="30">
        <f>'[2]TKB-1'!W53</f>
        <v>0</v>
      </c>
      <c r="X223" s="29"/>
      <c r="Y223" s="30">
        <f>'[2]TKB-1'!Y53</f>
        <v>0</v>
      </c>
      <c r="Z223" s="29"/>
      <c r="AA223" s="30">
        <f>'[2]TKB-1'!AA53</f>
        <v>0</v>
      </c>
      <c r="AB223" s="29"/>
      <c r="AC223" s="30">
        <f>'[2]TKB-1'!AC53</f>
        <v>0</v>
      </c>
      <c r="AD223" s="29"/>
      <c r="AE223" s="30">
        <f>'[2]TKB-1'!AE53</f>
        <v>0</v>
      </c>
      <c r="AF223" s="29"/>
      <c r="AG223" s="30">
        <f>'[2]TKB-1'!AG53</f>
        <v>0</v>
      </c>
      <c r="AH223" s="29"/>
      <c r="AI223" s="30">
        <f>'[2]TKB-1'!AI53</f>
        <v>0</v>
      </c>
      <c r="AJ223" s="29"/>
      <c r="AK223" s="30">
        <f>'[2]TKB-1'!AK53</f>
        <v>0</v>
      </c>
      <c r="AL223" s="29"/>
      <c r="AM223" s="30">
        <f>'[2]TKB-1'!AM53</f>
        <v>0</v>
      </c>
      <c r="AN223" s="29"/>
      <c r="AO223" s="30">
        <f>'[2]TKB-1'!AO53</f>
        <v>0</v>
      </c>
      <c r="AP223" s="29"/>
      <c r="AQ223" s="30">
        <f>'[2]TKB-1'!AQ53</f>
        <v>0</v>
      </c>
      <c r="AR223" s="29"/>
      <c r="AS223" s="30">
        <f>'[2]TKB-1'!AS53</f>
        <v>0</v>
      </c>
      <c r="AT223" s="29"/>
      <c r="AU223" s="30">
        <f>'[2]TKB-1'!AU53</f>
        <v>0</v>
      </c>
      <c r="AV223" s="29"/>
      <c r="AW223" s="30">
        <f>'[2]TKB-1'!AW53</f>
        <v>0</v>
      </c>
      <c r="AX223" s="29"/>
      <c r="AY223" s="30">
        <f>'[2]TKB-1'!AY53</f>
        <v>0</v>
      </c>
      <c r="AZ223" s="29"/>
      <c r="BA223" s="30">
        <f>'[2]TKB-1'!BA53</f>
        <v>0</v>
      </c>
      <c r="BB223" s="29"/>
      <c r="BC223" s="30">
        <f>'[2]TKB-1'!BC53</f>
        <v>0</v>
      </c>
      <c r="BD223" s="29"/>
      <c r="BE223" s="30">
        <f>'[2]TKB-1'!BE53</f>
        <v>0</v>
      </c>
      <c r="BF223" s="29"/>
      <c r="BG223" s="30">
        <f>'[2]TKB-1'!BG53</f>
        <v>0</v>
      </c>
      <c r="BH223" s="29"/>
      <c r="BI223" s="30">
        <f>'[2]TKB-1'!BI53</f>
        <v>0</v>
      </c>
      <c r="BJ223" s="29"/>
      <c r="BK223" s="30">
        <f>'[2]TKB-1'!BK53</f>
        <v>0</v>
      </c>
      <c r="BL223" s="29"/>
      <c r="BM223" s="30">
        <f>'[2]TKB-1'!BM53</f>
        <v>0</v>
      </c>
      <c r="BN223" s="29"/>
      <c r="BO223" s="30">
        <f>'[2]TKB-1'!BO53</f>
        <v>0</v>
      </c>
      <c r="BP223" s="29"/>
      <c r="BQ223" s="30">
        <f>'[2]TKB-1'!BQ53</f>
        <v>0</v>
      </c>
      <c r="BR223" s="29"/>
      <c r="BS223" s="30">
        <f>'[2]TKB-1'!BS53</f>
        <v>0</v>
      </c>
      <c r="BT223" s="29"/>
      <c r="BU223" s="30">
        <f>'[2]TKB-1'!BU53</f>
        <v>0</v>
      </c>
      <c r="BV223" s="29"/>
      <c r="BW223" s="30">
        <f>'[2]TKB-1'!BW53</f>
        <v>0</v>
      </c>
      <c r="BX223" s="29"/>
      <c r="BY223" s="30">
        <f>'[2]TKB-1'!BY53</f>
        <v>0</v>
      </c>
      <c r="BZ223" s="29"/>
      <c r="CA223" s="30">
        <f>'[2]TKB-1'!CA53</f>
        <v>0</v>
      </c>
      <c r="CB223" s="29"/>
      <c r="CC223" s="30">
        <f>'[2]TKB-1'!CC53</f>
        <v>0</v>
      </c>
      <c r="CD223" s="29"/>
      <c r="CE223" s="30">
        <f>'[2]TKB-1'!CE53</f>
        <v>0</v>
      </c>
      <c r="CF223" s="29"/>
      <c r="CG223" s="30">
        <f>'[2]TKB-1'!CG53</f>
        <v>0</v>
      </c>
      <c r="CH223" s="29"/>
      <c r="CI223" s="30">
        <f>'[2]TKB-1'!CI53</f>
        <v>0</v>
      </c>
      <c r="CJ223" s="545"/>
      <c r="CK223" s="546">
        <f>'[2]TKB-1'!CK53</f>
        <v>0</v>
      </c>
      <c r="CL223" s="29"/>
      <c r="CM223" s="30">
        <f>'[2]TKB-1'!CM53</f>
        <v>0</v>
      </c>
      <c r="CN223" s="29"/>
      <c r="CO223" s="30">
        <f>'[2]TKB-1'!CO53</f>
        <v>0</v>
      </c>
      <c r="CP223" s="29"/>
      <c r="CQ223" s="30">
        <f>'[2]TKB-1'!CQ53</f>
        <v>0</v>
      </c>
      <c r="CR223" s="29"/>
      <c r="CS223" s="30">
        <f>'[2]TKB-1'!CS53</f>
        <v>0</v>
      </c>
      <c r="CT223" s="29"/>
      <c r="CU223" s="30">
        <f>'[2]TKB-1'!CU53</f>
        <v>0</v>
      </c>
      <c r="CV223" s="29"/>
      <c r="CW223" s="30">
        <f>'[2]TKB-1'!CW53</f>
        <v>0</v>
      </c>
      <c r="CX223" s="29"/>
      <c r="CY223" s="30">
        <f>'[2]TKB-1'!CY53</f>
        <v>0</v>
      </c>
      <c r="CZ223" s="29"/>
      <c r="DA223" s="30">
        <f>'[2]TKB-1'!DA53</f>
        <v>0</v>
      </c>
      <c r="DB223" s="29"/>
      <c r="DC223" s="30">
        <f>'[2]TKB-1'!DC53</f>
        <v>0</v>
      </c>
      <c r="DD223" s="29"/>
      <c r="DE223" s="30">
        <f>'[2]TKB-1'!DE53</f>
        <v>0</v>
      </c>
      <c r="DF223" s="29"/>
      <c r="DG223" s="30">
        <f>'[2]TKB-1'!DG53</f>
        <v>0</v>
      </c>
      <c r="DH223" s="29"/>
      <c r="DI223" s="30">
        <f>'[2]TKB-1'!DI53</f>
        <v>0</v>
      </c>
      <c r="DJ223" s="29"/>
      <c r="DK223" s="30">
        <f>'[2]TKB-1'!DK53</f>
        <v>0</v>
      </c>
      <c r="DL223" s="29"/>
      <c r="DM223" s="30">
        <f>'[2]TKB-1'!DM53</f>
        <v>0</v>
      </c>
      <c r="DN223" s="29"/>
      <c r="DO223" s="30">
        <f>'[2]TKB-1'!DO53</f>
        <v>0</v>
      </c>
      <c r="DP223" s="29"/>
      <c r="DQ223" s="30">
        <f>'[2]TKB-1'!DQ53</f>
        <v>0</v>
      </c>
      <c r="DR223" s="29"/>
      <c r="DS223" s="30">
        <f>'[2]TKB-1'!DS53</f>
        <v>0</v>
      </c>
      <c r="DT223" s="29"/>
      <c r="DU223" s="30">
        <f>'[2]TKB-1'!DU53</f>
        <v>0</v>
      </c>
      <c r="DV223" s="29"/>
      <c r="DW223" s="30">
        <f>'[2]TKB-1'!DW53</f>
        <v>0</v>
      </c>
      <c r="DX223" s="29"/>
      <c r="DY223" s="30">
        <f>'[2]TKB-1'!DY53</f>
        <v>0</v>
      </c>
      <c r="DZ223" s="29"/>
      <c r="EA223" s="30">
        <f>'[2]TKB-1'!EA53</f>
        <v>0</v>
      </c>
      <c r="EB223" s="29"/>
      <c r="EC223" s="30">
        <f>'[2]TKB-1'!EC53</f>
        <v>0</v>
      </c>
      <c r="ED223" s="29"/>
      <c r="EE223" s="30">
        <f>'[2]TKB-1'!EE53</f>
        <v>0</v>
      </c>
      <c r="EF223" s="545"/>
      <c r="EG223" s="546">
        <f>'[2]TKB-1'!EG53</f>
        <v>0</v>
      </c>
      <c r="EH223" s="545"/>
      <c r="EI223" s="546">
        <f>'[2]TKB-1'!EI53</f>
        <v>0</v>
      </c>
      <c r="EJ223" s="545"/>
      <c r="EK223" s="546">
        <f>'[2]TKB-1'!EK53</f>
        <v>0</v>
      </c>
      <c r="EL223" s="29"/>
      <c r="EM223" s="30">
        <f>'[2]TKB-1'!EM53</f>
        <v>0</v>
      </c>
      <c r="EN223" s="29"/>
      <c r="EO223" s="30">
        <f>'[2]TKB-1'!EO53</f>
        <v>0</v>
      </c>
      <c r="EP223" s="29"/>
      <c r="EQ223" s="30">
        <f>'[2]TKB-1'!EQ53</f>
        <v>0</v>
      </c>
      <c r="ER223" s="545"/>
      <c r="ES223" s="546">
        <f>'[2]TKB-1'!ES53</f>
        <v>0</v>
      </c>
      <c r="ET223" s="545"/>
      <c r="EU223" s="546">
        <f>'[2]TKB-1'!EU53</f>
        <v>0</v>
      </c>
      <c r="EV223" s="618"/>
      <c r="EW223" s="619">
        <f>'[2]TKB-1'!EW53</f>
        <v>0</v>
      </c>
      <c r="EX223" s="618"/>
      <c r="EY223" s="619">
        <f>'[2]TKB-1'!EY53</f>
        <v>0</v>
      </c>
      <c r="EZ223" s="618"/>
      <c r="FA223" s="619">
        <f>'[2]TKB-1'!FA53</f>
        <v>0</v>
      </c>
      <c r="FB223" s="29"/>
      <c r="FC223" s="30">
        <f>'[2]TKB-1'!FC53</f>
        <v>0</v>
      </c>
      <c r="FD223" s="618"/>
      <c r="FE223" s="619">
        <f>'[2]TKB-1'!FE53</f>
        <v>0</v>
      </c>
      <c r="FF223" s="29"/>
      <c r="FG223" s="30">
        <f>'[2]TKB-1'!FG53</f>
        <v>0</v>
      </c>
      <c r="FH223" s="29"/>
      <c r="FI223" s="30">
        <f>'[2]TKB-1'!FI53</f>
        <v>0</v>
      </c>
      <c r="FJ223" s="29"/>
      <c r="FK223" s="30">
        <f>'[2]TKB-1'!FK53</f>
        <v>0</v>
      </c>
      <c r="FL223" s="545"/>
      <c r="FM223" s="546">
        <f>'[2]TKB-1'!FM53</f>
        <v>0</v>
      </c>
      <c r="FN223" s="29"/>
      <c r="FO223" s="30">
        <f>'[2]TKB-1'!FO53</f>
        <v>0</v>
      </c>
      <c r="FP223" s="29"/>
      <c r="FQ223" s="30">
        <f>'[2]TKB-1'!FQ53</f>
        <v>0</v>
      </c>
      <c r="FR223" s="29"/>
      <c r="FS223" s="30">
        <f>'[2]TKB-1'!FS53</f>
        <v>0</v>
      </c>
      <c r="FT223" s="29"/>
      <c r="FU223" s="30">
        <f>'[2]TKB-1'!FU53</f>
        <v>0</v>
      </c>
      <c r="FV223" s="600"/>
      <c r="FW223" s="601">
        <f>'[2]TKB-1'!FW53</f>
        <v>0</v>
      </c>
      <c r="FX223" s="29"/>
      <c r="FY223" s="30">
        <f>'[2]TKB-1'!FY53</f>
        <v>0</v>
      </c>
      <c r="FZ223" s="29"/>
      <c r="GA223" s="30">
        <f>'[2]TKB-1'!GA53</f>
        <v>0</v>
      </c>
      <c r="GB223" s="600"/>
      <c r="GC223" s="601">
        <f>'[2]TKB-1'!GC53</f>
        <v>0</v>
      </c>
      <c r="GD223" s="600"/>
      <c r="GE223" s="601">
        <f>'[2]TKB-1'!GE53</f>
        <v>0</v>
      </c>
      <c r="GF223" s="600"/>
      <c r="GG223" s="601">
        <f>'[2]TKB-1'!GG53</f>
        <v>0</v>
      </c>
      <c r="GH223" s="29"/>
      <c r="GI223" s="30">
        <f>'[2]TKB-1'!GI53</f>
        <v>0</v>
      </c>
      <c r="GJ223" s="29"/>
      <c r="GK223" s="30">
        <f>'[2]TKB-1'!GK53</f>
        <v>0</v>
      </c>
      <c r="GL223" s="29"/>
      <c r="GM223" s="30">
        <f>'[2]TKB-1'!GM53</f>
        <v>0</v>
      </c>
      <c r="GN223" s="29"/>
      <c r="GO223" s="30">
        <f>'[2]TKB-1'!GO53</f>
        <v>0</v>
      </c>
      <c r="GP223" s="29"/>
      <c r="GQ223" s="30">
        <f>'[2]TKB-1'!GQ53</f>
        <v>0</v>
      </c>
      <c r="GR223" s="29"/>
      <c r="GS223" s="30">
        <f>'[2]TKB-1'!GS53</f>
        <v>0</v>
      </c>
      <c r="GT223" s="29"/>
      <c r="GU223" s="30">
        <f>'[2]TKB-1'!GU53</f>
        <v>0</v>
      </c>
      <c r="GV223" s="29"/>
      <c r="GW223" s="30">
        <f>'[2]TKB-1'!GW53</f>
        <v>0</v>
      </c>
      <c r="GX223" s="29"/>
      <c r="GY223" s="30">
        <f>'[2]TKB-1'!GY53</f>
        <v>0</v>
      </c>
      <c r="GZ223" s="29"/>
      <c r="HA223" s="30">
        <f>'[2]TKB-1'!HA53</f>
        <v>0</v>
      </c>
      <c r="HB223" s="29"/>
      <c r="HC223" s="30">
        <f>'[2]TKB-1'!HC53</f>
        <v>0</v>
      </c>
      <c r="HD223" s="29"/>
      <c r="HE223" s="30">
        <f>'[2]TKB-1'!HE53</f>
        <v>0</v>
      </c>
      <c r="HF223" s="29"/>
      <c r="HG223" s="30">
        <f>'[2]TKB-1'!HG53</f>
        <v>0</v>
      </c>
      <c r="HH223" s="29"/>
      <c r="HI223" s="30">
        <f>'[2]TKB-1'!HI53</f>
        <v>0</v>
      </c>
      <c r="HJ223" s="29"/>
      <c r="HK223" s="30">
        <f>'[2]TKB-1'!HK53</f>
        <v>0</v>
      </c>
      <c r="HL223" s="29"/>
      <c r="HM223" s="30">
        <f>'[2]TKB-1'!HM53</f>
        <v>0</v>
      </c>
      <c r="HN223" s="29"/>
      <c r="HO223" s="30">
        <f>'[2]TKB-1'!HO53</f>
        <v>0</v>
      </c>
      <c r="HP223" s="29"/>
      <c r="HQ223" s="30">
        <f>'[2]TKB-1'!HQ53</f>
        <v>0</v>
      </c>
      <c r="HR223" s="29"/>
      <c r="HS223" s="30">
        <f>'[2]TKB-1'!HS53</f>
        <v>0</v>
      </c>
      <c r="HT223" s="29"/>
      <c r="HU223" s="30">
        <f>'[2]TKB-1'!HU53</f>
        <v>0</v>
      </c>
      <c r="HV223" s="29"/>
      <c r="HW223" s="30">
        <f>'[2]TKB-1'!HW53</f>
        <v>0</v>
      </c>
      <c r="HX223" s="29"/>
      <c r="HY223" s="30">
        <f>'[2]TKB-1'!HY53</f>
        <v>0</v>
      </c>
      <c r="HZ223" s="29"/>
      <c r="IA223" s="30">
        <f>'[2]TKB-1'!IA53</f>
        <v>0</v>
      </c>
      <c r="IB223" s="29"/>
      <c r="IC223" s="30">
        <f>'[2]TKB-1'!IC53</f>
        <v>0</v>
      </c>
      <c r="ID223" s="29"/>
      <c r="IE223" s="30">
        <f>'[2]TKB-1'!IE53</f>
        <v>0</v>
      </c>
      <c r="IF223" s="29"/>
      <c r="IG223" s="30">
        <f>'[2]TKB-1'!IG53</f>
        <v>0</v>
      </c>
      <c r="IH223" s="29"/>
      <c r="II223" s="30">
        <f>'[2]TKB-1'!II53</f>
        <v>0</v>
      </c>
    </row>
    <row r="224" spans="1:243" ht="15" x14ac:dyDescent="0.2">
      <c r="A224" s="632"/>
      <c r="B224" s="623" t="s">
        <v>16</v>
      </c>
      <c r="C224" s="626">
        <f>C214+1</f>
        <v>44555</v>
      </c>
      <c r="D224" s="7">
        <v>0</v>
      </c>
      <c r="E224" s="544" t="s">
        <v>86</v>
      </c>
      <c r="F224" s="19">
        <f>'[2]TKB-2'!F54</f>
        <v>0</v>
      </c>
      <c r="G224" s="20">
        <f>'[2]TKB-1'!G54</f>
        <v>0</v>
      </c>
      <c r="H224" s="19">
        <f>'[2]TKB-2'!H54</f>
        <v>0</v>
      </c>
      <c r="I224" s="20">
        <f>'[2]TKB-1'!I54</f>
        <v>0</v>
      </c>
      <c r="J224" s="19">
        <f>'[2]TKB-2'!J54</f>
        <v>0</v>
      </c>
      <c r="K224" s="20">
        <f>'[2]TKB-1'!K54</f>
        <v>0</v>
      </c>
      <c r="L224" s="19">
        <f>'[2]TKB-2'!L54</f>
        <v>0</v>
      </c>
      <c r="M224" s="20">
        <f>'[2]TKB-1'!M54</f>
        <v>0</v>
      </c>
      <c r="N224" s="19">
        <f>'[2]TKB-2'!N54</f>
        <v>0</v>
      </c>
      <c r="O224" s="20">
        <f>'[2]TKB-1'!O54</f>
        <v>0</v>
      </c>
      <c r="P224" s="19">
        <f>'[2]TKB-2'!P54</f>
        <v>0</v>
      </c>
      <c r="Q224" s="20">
        <f>'[2]TKB-1'!Q54</f>
        <v>0</v>
      </c>
      <c r="R224" s="19">
        <f>'[2]TKB-2'!R54</f>
        <v>0</v>
      </c>
      <c r="S224" s="20">
        <f>'[2]TKB-1'!S54</f>
        <v>0</v>
      </c>
      <c r="T224" s="19">
        <f>'[2]TKB-2'!T54</f>
        <v>0</v>
      </c>
      <c r="U224" s="20">
        <f>'[2]TKB-1'!U54</f>
        <v>0</v>
      </c>
      <c r="V224" s="19">
        <f>'[2]TKB-2'!V54</f>
        <v>0</v>
      </c>
      <c r="W224" s="20">
        <f>'[2]TKB-1'!W54</f>
        <v>0</v>
      </c>
      <c r="X224" s="19">
        <f>'[2]TKB-2'!X54</f>
        <v>0</v>
      </c>
      <c r="Y224" s="20">
        <f>'[2]TKB-1'!Y54</f>
        <v>0</v>
      </c>
      <c r="Z224" s="19">
        <f>'[2]TKB-2'!Z54</f>
        <v>0</v>
      </c>
      <c r="AA224" s="20">
        <f>'[2]TKB-1'!AA54</f>
        <v>0</v>
      </c>
      <c r="AB224" s="19">
        <f>'[2]TKB-2'!AB54</f>
        <v>0</v>
      </c>
      <c r="AC224" s="20">
        <f>'[2]TKB-1'!AC54</f>
        <v>0</v>
      </c>
      <c r="AD224" s="19">
        <f>'[2]TKB-2'!AD54</f>
        <v>0</v>
      </c>
      <c r="AE224" s="20">
        <f>'[2]TKB-1'!AE54</f>
        <v>0</v>
      </c>
      <c r="AF224" s="19">
        <f>'[2]TKB-2'!AF54</f>
        <v>0</v>
      </c>
      <c r="AG224" s="20">
        <f>'[2]TKB-1'!AG54</f>
        <v>0</v>
      </c>
      <c r="AH224" s="19">
        <f>'[2]TKB-2'!AH54</f>
        <v>0</v>
      </c>
      <c r="AI224" s="20">
        <f>'[2]TKB-1'!AI54</f>
        <v>0</v>
      </c>
      <c r="AJ224" s="19">
        <f>'[2]TKB-2'!AJ54</f>
        <v>0</v>
      </c>
      <c r="AK224" s="20">
        <f>'[2]TKB-1'!AK54</f>
        <v>0</v>
      </c>
      <c r="AL224" s="19">
        <f>'[2]TKB-2'!AL54</f>
        <v>0</v>
      </c>
      <c r="AM224" s="20">
        <f>'[2]TKB-1'!AM54</f>
        <v>0</v>
      </c>
      <c r="AN224" s="19">
        <f>'[2]TKB-2'!AN54</f>
        <v>0</v>
      </c>
      <c r="AO224" s="20">
        <f>'[2]TKB-1'!AO54</f>
        <v>0</v>
      </c>
      <c r="AP224" s="19">
        <f>'[2]TKB-2'!AP54</f>
        <v>0</v>
      </c>
      <c r="AQ224" s="20">
        <f>'[2]TKB-1'!AQ54</f>
        <v>0</v>
      </c>
      <c r="AR224" s="19">
        <f>'[2]TKB-2'!AR54</f>
        <v>0</v>
      </c>
      <c r="AS224" s="20">
        <f>'[2]TKB-1'!AS54</f>
        <v>0</v>
      </c>
      <c r="AT224" s="19">
        <f>'[2]TKB-2'!AT54</f>
        <v>0</v>
      </c>
      <c r="AU224" s="20">
        <f>'[2]TKB-1'!AU54</f>
        <v>0</v>
      </c>
      <c r="AV224" s="19" t="str">
        <f>'[2]TKB-2'!AV54</f>
        <v>ONLINE</v>
      </c>
      <c r="AW224" s="20">
        <f>'[2]TKB-1'!AW54</f>
        <v>0</v>
      </c>
      <c r="AX224" s="19">
        <f>'[2]TKB-2'!AX54</f>
        <v>0</v>
      </c>
      <c r="AY224" s="20">
        <f>'[2]TKB-1'!AY54</f>
        <v>0</v>
      </c>
      <c r="AZ224" s="19">
        <f>'[2]TKB-2'!AZ54</f>
        <v>0</v>
      </c>
      <c r="BA224" s="20">
        <f>'[2]TKB-1'!BA54</f>
        <v>0</v>
      </c>
      <c r="BB224" s="19">
        <f>'[2]TKB-2'!BB54</f>
        <v>0</v>
      </c>
      <c r="BC224" s="20">
        <f>'[2]TKB-1'!BC54</f>
        <v>0</v>
      </c>
      <c r="BD224" s="19" t="str">
        <f>'[2]TKB-2'!BD54</f>
        <v>ONLINE</v>
      </c>
      <c r="BE224" s="20" t="str">
        <f>'[2]TKB-1'!BE54</f>
        <v>7-9</v>
      </c>
      <c r="BF224" s="19">
        <f>'[2]TKB-2'!BF54</f>
        <v>0</v>
      </c>
      <c r="BG224" s="20">
        <f>'[2]TKB-1'!BG54</f>
        <v>0</v>
      </c>
      <c r="BH224" s="19">
        <f>'[2]TKB-2'!BH54</f>
        <v>0</v>
      </c>
      <c r="BI224" s="20">
        <f>'[2]TKB-1'!BI54</f>
        <v>0</v>
      </c>
      <c r="BJ224" s="19">
        <f>'[2]TKB-2'!BJ54</f>
        <v>0</v>
      </c>
      <c r="BK224" s="20">
        <f>'[2]TKB-1'!BK54</f>
        <v>0</v>
      </c>
      <c r="BL224" s="19">
        <f>'[2]TKB-2'!BL54</f>
        <v>0</v>
      </c>
      <c r="BM224" s="20">
        <f>'[2]TKB-1'!BM54</f>
        <v>0</v>
      </c>
      <c r="BN224" s="19">
        <f>'[2]TKB-2'!BN54</f>
        <v>0</v>
      </c>
      <c r="BO224" s="20">
        <f>'[2]TKB-1'!BO54</f>
        <v>0</v>
      </c>
      <c r="BP224" s="19">
        <f>'[2]TKB-2'!BP54</f>
        <v>0</v>
      </c>
      <c r="BQ224" s="20">
        <f>'[2]TKB-1'!BQ54</f>
        <v>0</v>
      </c>
      <c r="BR224" s="19">
        <f>'[2]TKB-2'!BR54</f>
        <v>0</v>
      </c>
      <c r="BS224" s="20">
        <f>'[2]TKB-1'!BS54</f>
        <v>0</v>
      </c>
      <c r="BT224" s="19">
        <f>'[2]TKB-2'!BT54</f>
        <v>0</v>
      </c>
      <c r="BU224" s="20">
        <f>'[2]TKB-1'!BU54</f>
        <v>0</v>
      </c>
      <c r="BV224" s="19">
        <f>'[2]TKB-2'!BV54</f>
        <v>0</v>
      </c>
      <c r="BW224" s="20">
        <f>'[2]TKB-1'!BW54</f>
        <v>0</v>
      </c>
      <c r="BX224" s="19">
        <f>'[2]TKB-2'!BX54</f>
        <v>0</v>
      </c>
      <c r="BY224" s="20">
        <f>'[2]TKB-1'!BY54</f>
        <v>0</v>
      </c>
      <c r="BZ224" s="19">
        <f>'[2]TKB-2'!BZ54</f>
        <v>0</v>
      </c>
      <c r="CA224" s="20">
        <f>'[2]TKB-1'!CA54</f>
        <v>0</v>
      </c>
      <c r="CB224" s="19">
        <f>'[2]TKB-2'!CB54</f>
        <v>0</v>
      </c>
      <c r="CC224" s="20">
        <f>'[2]TKB-1'!CC54</f>
        <v>0</v>
      </c>
      <c r="CD224" s="19">
        <f>'[2]TKB-2'!CD54</f>
        <v>0</v>
      </c>
      <c r="CE224" s="20">
        <f>'[2]TKB-1'!CE54</f>
        <v>0</v>
      </c>
      <c r="CF224" s="19">
        <f>'[2]TKB-2'!CF54</f>
        <v>0</v>
      </c>
      <c r="CG224" s="20">
        <f>'[2]TKB-1'!CG54</f>
        <v>0</v>
      </c>
      <c r="CH224" s="19">
        <f>'[2]TKB-2'!CH54</f>
        <v>0</v>
      </c>
      <c r="CI224" s="20">
        <f>'[2]TKB-1'!CI54</f>
        <v>0</v>
      </c>
      <c r="CJ224" s="547" t="str">
        <f>'[2]TKB-2'!CJ54</f>
        <v>ONLINE</v>
      </c>
      <c r="CK224" s="548" t="str">
        <f>'[2]TKB-1'!CK54</f>
        <v>26-28</v>
      </c>
      <c r="CL224" s="19">
        <f>'[2]TKB-2'!CL54</f>
        <v>0</v>
      </c>
      <c r="CM224" s="20">
        <f>'[2]TKB-1'!CM54</f>
        <v>0</v>
      </c>
      <c r="CN224" s="19">
        <f>'[2]TKB-2'!CN54</f>
        <v>0</v>
      </c>
      <c r="CO224" s="20">
        <f>'[2]TKB-1'!CO54</f>
        <v>0</v>
      </c>
      <c r="CP224" s="19">
        <f>'[2]TKB-2'!CP54</f>
        <v>0</v>
      </c>
      <c r="CQ224" s="20">
        <f>'[2]TKB-1'!CQ54</f>
        <v>0</v>
      </c>
      <c r="CR224" s="19">
        <f>'[2]TKB-2'!CR54</f>
        <v>0</v>
      </c>
      <c r="CS224" s="20">
        <f>'[2]TKB-1'!CS54</f>
        <v>0</v>
      </c>
      <c r="CT224" s="19">
        <f>'[2]TKB-2'!CT54</f>
        <v>0</v>
      </c>
      <c r="CU224" s="20">
        <f>'[2]TKB-1'!CU54</f>
        <v>0</v>
      </c>
      <c r="CV224" s="19">
        <f>'[2]TKB-2'!CV54</f>
        <v>0</v>
      </c>
      <c r="CW224" s="20">
        <f>'[2]TKB-1'!CW54</f>
        <v>0</v>
      </c>
      <c r="CX224" s="19">
        <f>'[2]TKB-2'!CX54</f>
        <v>0</v>
      </c>
      <c r="CY224" s="20">
        <f>'[2]TKB-1'!CY54</f>
        <v>0</v>
      </c>
      <c r="CZ224" s="19">
        <f>'[2]TKB-2'!CZ54</f>
        <v>0</v>
      </c>
      <c r="DA224" s="20">
        <f>'[2]TKB-1'!DA54</f>
        <v>0</v>
      </c>
      <c r="DB224" s="19">
        <f>'[2]TKB-2'!DB54</f>
        <v>0</v>
      </c>
      <c r="DC224" s="20">
        <f>'[2]TKB-1'!DC54</f>
        <v>0</v>
      </c>
      <c r="DD224" s="19">
        <f>'[2]TKB-2'!DD54</f>
        <v>0</v>
      </c>
      <c r="DE224" s="20">
        <f>'[2]TKB-1'!DE54</f>
        <v>0</v>
      </c>
      <c r="DF224" s="19">
        <f>'[2]TKB-2'!DF54</f>
        <v>0</v>
      </c>
      <c r="DG224" s="20">
        <f>'[2]TKB-1'!DG54</f>
        <v>0</v>
      </c>
      <c r="DH224" s="19">
        <f>'[2]TKB-2'!DH54</f>
        <v>0</v>
      </c>
      <c r="DI224" s="20">
        <f>'[2]TKB-1'!DI54</f>
        <v>0</v>
      </c>
      <c r="DJ224" s="19">
        <f>'[2]TKB-2'!DJ54</f>
        <v>0</v>
      </c>
      <c r="DK224" s="20">
        <f>'[2]TKB-1'!DK54</f>
        <v>0</v>
      </c>
      <c r="DL224" s="19">
        <f>'[2]TKB-2'!DL54</f>
        <v>0</v>
      </c>
      <c r="DM224" s="20">
        <f>'[2]TKB-1'!DM54</f>
        <v>0</v>
      </c>
      <c r="DN224" s="19">
        <f>'[2]TKB-2'!DN54</f>
        <v>0</v>
      </c>
      <c r="DO224" s="20">
        <f>'[2]TKB-1'!DO54</f>
        <v>0</v>
      </c>
      <c r="DP224" s="19">
        <f>'[2]TKB-2'!DP54</f>
        <v>0</v>
      </c>
      <c r="DQ224" s="20">
        <f>'[2]TKB-1'!DQ54</f>
        <v>0</v>
      </c>
      <c r="DR224" s="19">
        <f>'[2]TKB-2'!DR54</f>
        <v>0</v>
      </c>
      <c r="DS224" s="20">
        <f>'[2]TKB-1'!DS54</f>
        <v>0</v>
      </c>
      <c r="DT224" s="19">
        <f>'[2]TKB-2'!DT54</f>
        <v>0</v>
      </c>
      <c r="DU224" s="20">
        <f>'[2]TKB-1'!DU54</f>
        <v>0</v>
      </c>
      <c r="DV224" s="19">
        <f>'[2]TKB-2'!DV54</f>
        <v>0</v>
      </c>
      <c r="DW224" s="20">
        <f>'[2]TKB-1'!DW54</f>
        <v>0</v>
      </c>
      <c r="DX224" s="19">
        <f>'[2]TKB-2'!DX54</f>
        <v>0</v>
      </c>
      <c r="DY224" s="20">
        <f>'[2]TKB-1'!DY54</f>
        <v>0</v>
      </c>
      <c r="DZ224" s="19">
        <f>'[2]TKB-2'!DZ54</f>
        <v>0</v>
      </c>
      <c r="EA224" s="20">
        <f>'[2]TKB-1'!EA54</f>
        <v>0</v>
      </c>
      <c r="EB224" s="19">
        <f>'[2]TKB-2'!EB54</f>
        <v>0</v>
      </c>
      <c r="EC224" s="20">
        <f>'[2]TKB-1'!EC54</f>
        <v>0</v>
      </c>
      <c r="ED224" s="19">
        <f>'[2]TKB-2'!ED54</f>
        <v>0</v>
      </c>
      <c r="EE224" s="20">
        <f>'[2]TKB-1'!EE54</f>
        <v>0</v>
      </c>
      <c r="EF224" s="547">
        <f>'[2]TKB-2'!EF54</f>
        <v>0</v>
      </c>
      <c r="EG224" s="548">
        <f>'[2]TKB-1'!EG54</f>
        <v>0</v>
      </c>
      <c r="EH224" s="547">
        <f>'[2]TKB-2'!EH54</f>
        <v>0</v>
      </c>
      <c r="EI224" s="548">
        <f>'[2]TKB-1'!EI54</f>
        <v>0</v>
      </c>
      <c r="EJ224" s="547">
        <f>'[2]TKB-2'!EJ54</f>
        <v>0</v>
      </c>
      <c r="EK224" s="548">
        <f>'[2]TKB-1'!EK54</f>
        <v>0</v>
      </c>
      <c r="EL224" s="19">
        <f>'[2]TKB-2'!EL54</f>
        <v>0</v>
      </c>
      <c r="EM224" s="20">
        <f>'[2]TKB-1'!EM54</f>
        <v>0</v>
      </c>
      <c r="EN224" s="19">
        <f>'[2]TKB-2'!EN54</f>
        <v>0</v>
      </c>
      <c r="EO224" s="20">
        <f>'[2]TKB-1'!EO54</f>
        <v>0</v>
      </c>
      <c r="EP224" s="19">
        <f>'[2]TKB-2'!EP54</f>
        <v>0</v>
      </c>
      <c r="EQ224" s="20">
        <f>'[2]TKB-1'!EQ54</f>
        <v>0</v>
      </c>
      <c r="ER224" s="547">
        <f>'[2]TKB-2'!ER54</f>
        <v>0</v>
      </c>
      <c r="ES224" s="548">
        <f>'[2]TKB-1'!ES54</f>
        <v>0</v>
      </c>
      <c r="ET224" s="547">
        <f>'[2]TKB-2'!ET54</f>
        <v>0</v>
      </c>
      <c r="EU224" s="548">
        <f>'[2]TKB-1'!EU54</f>
        <v>0</v>
      </c>
      <c r="EV224" s="608">
        <f>'[2]TKB-2'!EV54</f>
        <v>0</v>
      </c>
      <c r="EW224" s="609">
        <f>'[2]TKB-1'!EW54</f>
        <v>0</v>
      </c>
      <c r="EX224" s="608">
        <f>'[2]TKB-2'!EX54</f>
        <v>0</v>
      </c>
      <c r="EY224" s="609">
        <f>'[2]TKB-1'!EY54</f>
        <v>0</v>
      </c>
      <c r="EZ224" s="608">
        <f>'[2]TKB-2'!EZ54</f>
        <v>0</v>
      </c>
      <c r="FA224" s="609">
        <f>'[2]TKB-1'!FA54</f>
        <v>0</v>
      </c>
      <c r="FB224" s="19">
        <f>'[2]TKB-2'!FB54</f>
        <v>0</v>
      </c>
      <c r="FC224" s="20">
        <f>'[2]TKB-1'!FC54</f>
        <v>0</v>
      </c>
      <c r="FD224" s="608">
        <f>'[2]TKB-2'!FD54</f>
        <v>0</v>
      </c>
      <c r="FE224" s="609">
        <f>'[2]TKB-1'!FE54</f>
        <v>0</v>
      </c>
      <c r="FF224" s="19">
        <f>'[2]TKB-2'!FF54</f>
        <v>0</v>
      </c>
      <c r="FG224" s="20">
        <f>'[2]TKB-1'!FG54</f>
        <v>0</v>
      </c>
      <c r="FH224" s="19">
        <f>'[2]TKB-2'!FH54</f>
        <v>0</v>
      </c>
      <c r="FI224" s="20">
        <f>'[2]TKB-1'!FI54</f>
        <v>0</v>
      </c>
      <c r="FJ224" s="19">
        <f>'[2]TKB-2'!FJ54</f>
        <v>0</v>
      </c>
      <c r="FK224" s="20">
        <f>'[2]TKB-1'!FK54</f>
        <v>0</v>
      </c>
      <c r="FL224" s="547">
        <f>'[2]TKB-2'!FL54</f>
        <v>0</v>
      </c>
      <c r="FM224" s="548">
        <f>'[2]TKB-1'!FM54</f>
        <v>0</v>
      </c>
      <c r="FN224" s="19">
        <f>'[2]TKB-2'!FN54</f>
        <v>0</v>
      </c>
      <c r="FO224" s="20">
        <f>'[2]TKB-1'!FO54</f>
        <v>0</v>
      </c>
      <c r="FP224" s="19">
        <f>'[2]TKB-2'!FP54</f>
        <v>0</v>
      </c>
      <c r="FQ224" s="20">
        <f>'[2]TKB-1'!FQ54</f>
        <v>0</v>
      </c>
      <c r="FR224" s="19">
        <f>'[2]TKB-2'!FR54</f>
        <v>0</v>
      </c>
      <c r="FS224" s="20">
        <f>'[2]TKB-1'!FS54</f>
        <v>0</v>
      </c>
      <c r="FT224" s="19">
        <f>'[2]TKB-2'!FT54</f>
        <v>0</v>
      </c>
      <c r="FU224" s="20">
        <f>'[2]TKB-1'!FU54</f>
        <v>0</v>
      </c>
      <c r="FV224" s="590">
        <f>'[2]TKB-2'!FV54</f>
        <v>0</v>
      </c>
      <c r="FW224" s="591">
        <f>'[2]TKB-1'!FW54</f>
        <v>0</v>
      </c>
      <c r="FX224" s="19">
        <f>'[2]TKB-2'!FX54</f>
        <v>0</v>
      </c>
      <c r="FY224" s="20">
        <f>'[2]TKB-1'!FY54</f>
        <v>0</v>
      </c>
      <c r="FZ224" s="19">
        <f>'[2]TKB-2'!FZ54</f>
        <v>0</v>
      </c>
      <c r="GA224" s="20">
        <f>'[2]TKB-1'!GA54</f>
        <v>0</v>
      </c>
      <c r="GB224" s="590">
        <f>'[2]TKB-2'!GB54</f>
        <v>0</v>
      </c>
      <c r="GC224" s="591">
        <f>'[2]TKB-1'!GC54</f>
        <v>0</v>
      </c>
      <c r="GD224" s="590">
        <f>'[2]TKB-2'!GD54</f>
        <v>0</v>
      </c>
      <c r="GE224" s="591">
        <f>'[2]TKB-1'!GE54</f>
        <v>0</v>
      </c>
      <c r="GF224" s="590">
        <f>'[2]TKB-2'!GF54</f>
        <v>0</v>
      </c>
      <c r="GG224" s="591">
        <f>'[2]TKB-1'!GG54</f>
        <v>0</v>
      </c>
      <c r="GH224" s="19">
        <f>'[2]TKB-2'!GH54</f>
        <v>0</v>
      </c>
      <c r="GI224" s="20">
        <f>'[2]TKB-1'!GI54</f>
        <v>0</v>
      </c>
      <c r="GJ224" s="19">
        <f>'[2]TKB-2'!GJ54</f>
        <v>0</v>
      </c>
      <c r="GK224" s="20">
        <f>'[2]TKB-1'!GK54</f>
        <v>0</v>
      </c>
      <c r="GL224" s="19">
        <f>'[2]TKB-2'!GL54</f>
        <v>0</v>
      </c>
      <c r="GM224" s="20">
        <f>'[2]TKB-1'!GM54</f>
        <v>0</v>
      </c>
      <c r="GN224" s="19">
        <f>'[2]TKB-2'!GN54</f>
        <v>0</v>
      </c>
      <c r="GO224" s="20">
        <f>'[2]TKB-1'!GO54</f>
        <v>0</v>
      </c>
      <c r="GP224" s="19">
        <f>'[2]TKB-2'!GP54</f>
        <v>0</v>
      </c>
      <c r="GQ224" s="20">
        <f>'[2]TKB-1'!GQ54</f>
        <v>0</v>
      </c>
      <c r="GR224" s="19">
        <f>'[2]TKB-2'!GR54</f>
        <v>0</v>
      </c>
      <c r="GS224" s="20">
        <f>'[2]TKB-1'!GS54</f>
        <v>0</v>
      </c>
      <c r="GT224" s="19">
        <f>'[2]TKB-2'!GT54</f>
        <v>0</v>
      </c>
      <c r="GU224" s="20">
        <f>'[2]TKB-1'!GU54</f>
        <v>0</v>
      </c>
      <c r="GV224" s="19">
        <f>'[2]TKB-2'!GV54</f>
        <v>0</v>
      </c>
      <c r="GW224" s="20">
        <f>'[2]TKB-1'!GW54</f>
        <v>0</v>
      </c>
      <c r="GX224" s="19">
        <f>'[2]TKB-2'!GX54</f>
        <v>0</v>
      </c>
      <c r="GY224" s="20">
        <f>'[2]TKB-1'!GY54</f>
        <v>0</v>
      </c>
      <c r="GZ224" s="19">
        <f>'[2]TKB-2'!GZ54</f>
        <v>0</v>
      </c>
      <c r="HA224" s="20">
        <f>'[2]TKB-1'!HA54</f>
        <v>0</v>
      </c>
      <c r="HB224" s="19">
        <f>'[2]TKB-2'!HB54</f>
        <v>0</v>
      </c>
      <c r="HC224" s="20">
        <f>'[2]TKB-1'!HC54</f>
        <v>0</v>
      </c>
      <c r="HD224" s="19">
        <f>'[2]TKB-2'!HD54</f>
        <v>0</v>
      </c>
      <c r="HE224" s="20">
        <f>'[2]TKB-1'!HE54</f>
        <v>0</v>
      </c>
      <c r="HF224" s="19">
        <f>'[2]TKB-2'!HF54</f>
        <v>0</v>
      </c>
      <c r="HG224" s="20">
        <f>'[2]TKB-1'!HG54</f>
        <v>0</v>
      </c>
      <c r="HH224" s="19">
        <f>'[2]TKB-2'!HH54</f>
        <v>0</v>
      </c>
      <c r="HI224" s="20">
        <f>'[2]TKB-1'!HI54</f>
        <v>0</v>
      </c>
      <c r="HJ224" s="19">
        <f>'[2]TKB-2'!HJ54</f>
        <v>0</v>
      </c>
      <c r="HK224" s="20">
        <f>'[2]TKB-1'!HK54</f>
        <v>0</v>
      </c>
      <c r="HL224" s="19">
        <f>'[2]TKB-2'!HL54</f>
        <v>0</v>
      </c>
      <c r="HM224" s="20">
        <f>'[2]TKB-1'!HM54</f>
        <v>0</v>
      </c>
      <c r="HN224" s="19">
        <f>'[2]TKB-2'!HN54</f>
        <v>0</v>
      </c>
      <c r="HO224" s="20">
        <f>'[2]TKB-1'!HO54</f>
        <v>0</v>
      </c>
      <c r="HP224" s="19">
        <f>'[2]TKB-2'!HP54</f>
        <v>0</v>
      </c>
      <c r="HQ224" s="20">
        <f>'[2]TKB-1'!HQ54</f>
        <v>0</v>
      </c>
      <c r="HR224" s="19">
        <f>'[2]TKB-2'!HR54</f>
        <v>0</v>
      </c>
      <c r="HS224" s="20">
        <f>'[2]TKB-1'!HS54</f>
        <v>0</v>
      </c>
      <c r="HT224" s="19">
        <f>'[2]TKB-2'!HT54</f>
        <v>0</v>
      </c>
      <c r="HU224" s="20">
        <f>'[2]TKB-1'!HU54</f>
        <v>0</v>
      </c>
      <c r="HV224" s="19">
        <f>'[2]TKB-2'!HV54</f>
        <v>0</v>
      </c>
      <c r="HW224" s="20">
        <f>'[2]TKB-1'!HW54</f>
        <v>0</v>
      </c>
      <c r="HX224" s="19">
        <f>'[2]TKB-2'!HX54</f>
        <v>0</v>
      </c>
      <c r="HY224" s="20">
        <f>'[2]TKB-1'!HY54</f>
        <v>0</v>
      </c>
      <c r="HZ224" s="19">
        <f>'[2]TKB-2'!HZ54</f>
        <v>0</v>
      </c>
      <c r="IA224" s="20">
        <f>'[2]TKB-1'!IA54</f>
        <v>0</v>
      </c>
      <c r="IB224" s="19">
        <f>'[2]TKB-2'!IB54</f>
        <v>0</v>
      </c>
      <c r="IC224" s="20">
        <f>'[2]TKB-1'!IC54</f>
        <v>0</v>
      </c>
      <c r="ID224" s="19">
        <f>'[2]TKB-2'!ID54</f>
        <v>0</v>
      </c>
      <c r="IE224" s="20">
        <f>'[2]TKB-1'!IE54</f>
        <v>0</v>
      </c>
      <c r="IF224" s="19">
        <f>'[2]TKB-2'!IF54</f>
        <v>0</v>
      </c>
      <c r="IG224" s="20">
        <f>'[2]TKB-1'!IG54</f>
        <v>0</v>
      </c>
      <c r="IH224" s="19">
        <f>'[2]TKB-2'!IH54</f>
        <v>0</v>
      </c>
      <c r="II224" s="20">
        <f>'[2]TKB-1'!II54</f>
        <v>0</v>
      </c>
    </row>
    <row r="225" spans="1:243" ht="15" x14ac:dyDescent="0.2">
      <c r="A225" s="632"/>
      <c r="B225" s="624"/>
      <c r="C225" s="627"/>
      <c r="D225" s="8" t="s">
        <v>6</v>
      </c>
      <c r="E225" s="504"/>
      <c r="F225" s="21"/>
      <c r="G225" s="22">
        <f>'[2]TKB-1'!G55</f>
        <v>0</v>
      </c>
      <c r="H225" s="21"/>
      <c r="I225" s="22">
        <f>'[2]TKB-1'!I55</f>
        <v>0</v>
      </c>
      <c r="J225" s="21"/>
      <c r="K225" s="22">
        <f>'[2]TKB-1'!K55</f>
        <v>0</v>
      </c>
      <c r="L225" s="21"/>
      <c r="M225" s="22">
        <f>'[2]TKB-1'!M55</f>
        <v>0</v>
      </c>
      <c r="N225" s="21"/>
      <c r="O225" s="22">
        <f>'[2]TKB-1'!O55</f>
        <v>0</v>
      </c>
      <c r="P225" s="21"/>
      <c r="Q225" s="22">
        <f>'[2]TKB-1'!Q55</f>
        <v>0</v>
      </c>
      <c r="R225" s="21"/>
      <c r="S225" s="22">
        <f>'[2]TKB-1'!S55</f>
        <v>0</v>
      </c>
      <c r="T225" s="21"/>
      <c r="U225" s="22">
        <f>'[2]TKB-1'!U55</f>
        <v>0</v>
      </c>
      <c r="V225" s="21"/>
      <c r="W225" s="22">
        <f>'[2]TKB-1'!W55</f>
        <v>0</v>
      </c>
      <c r="X225" s="21"/>
      <c r="Y225" s="22">
        <f>'[2]TKB-1'!Y55</f>
        <v>0</v>
      </c>
      <c r="Z225" s="21"/>
      <c r="AA225" s="22">
        <f>'[2]TKB-1'!AA55</f>
        <v>0</v>
      </c>
      <c r="AB225" s="21"/>
      <c r="AC225" s="22">
        <f>'[2]TKB-1'!AC55</f>
        <v>0</v>
      </c>
      <c r="AD225" s="21"/>
      <c r="AE225" s="22">
        <f>'[2]TKB-1'!AE55</f>
        <v>0</v>
      </c>
      <c r="AF225" s="21"/>
      <c r="AG225" s="22">
        <f>'[2]TKB-1'!AG55</f>
        <v>0</v>
      </c>
      <c r="AH225" s="21"/>
      <c r="AI225" s="22">
        <f>'[2]TKB-1'!AI55</f>
        <v>0</v>
      </c>
      <c r="AJ225" s="21"/>
      <c r="AK225" s="22">
        <f>'[2]TKB-1'!AK55</f>
        <v>0</v>
      </c>
      <c r="AL225" s="21"/>
      <c r="AM225" s="22">
        <f>'[2]TKB-1'!AM55</f>
        <v>0</v>
      </c>
      <c r="AN225" s="21"/>
      <c r="AO225" s="22">
        <f>'[2]TKB-1'!AO55</f>
        <v>0</v>
      </c>
      <c r="AP225" s="21"/>
      <c r="AQ225" s="22">
        <f>'[2]TKB-1'!AQ55</f>
        <v>0</v>
      </c>
      <c r="AR225" s="21"/>
      <c r="AS225" s="22">
        <f>'[2]TKB-1'!AS55</f>
        <v>0</v>
      </c>
      <c r="AT225" s="21"/>
      <c r="AU225" s="22">
        <f>'[2]TKB-1'!AU55</f>
        <v>0</v>
      </c>
      <c r="AV225" s="21"/>
      <c r="AW225" s="22" t="str">
        <f>'[2]TKB-1'!AW55</f>
        <v>XEM LỊCH THI</v>
      </c>
      <c r="AX225" s="21"/>
      <c r="AY225" s="22">
        <f>'[2]TKB-1'!AY55</f>
        <v>0</v>
      </c>
      <c r="AZ225" s="21"/>
      <c r="BA225" s="22">
        <f>'[2]TKB-1'!BA55</f>
        <v>0</v>
      </c>
      <c r="BB225" s="21"/>
      <c r="BC225" s="22">
        <f>'[2]TKB-1'!BC55</f>
        <v>0</v>
      </c>
      <c r="BD225" s="21"/>
      <c r="BE225" s="22" t="str">
        <f>'[2]TKB-1'!BE55</f>
        <v>TKC BTCT2(3)(K.Cường)</v>
      </c>
      <c r="BF225" s="21"/>
      <c r="BG225" s="22">
        <f>'[2]TKB-1'!BG55</f>
        <v>0</v>
      </c>
      <c r="BH225" s="21"/>
      <c r="BI225" s="22">
        <f>'[2]TKB-1'!BI55</f>
        <v>0</v>
      </c>
      <c r="BJ225" s="21"/>
      <c r="BK225" s="22">
        <f>'[2]TKB-1'!BK55</f>
        <v>0</v>
      </c>
      <c r="BL225" s="21"/>
      <c r="BM225" s="22">
        <f>'[2]TKB-1'!BM55</f>
        <v>0</v>
      </c>
      <c r="BN225" s="21"/>
      <c r="BO225" s="22">
        <f>'[2]TKB-1'!BO55</f>
        <v>0</v>
      </c>
      <c r="BP225" s="21"/>
      <c r="BQ225" s="22">
        <f>'[2]TKB-1'!BQ55</f>
        <v>0</v>
      </c>
      <c r="BR225" s="21"/>
      <c r="BS225" s="22">
        <f>'[2]TKB-1'!BS55</f>
        <v>0</v>
      </c>
      <c r="BT225" s="21"/>
      <c r="BU225" s="22">
        <f>'[2]TKB-1'!BU55</f>
        <v>0</v>
      </c>
      <c r="BV225" s="21"/>
      <c r="BW225" s="22">
        <f>'[2]TKB-1'!BW55</f>
        <v>0</v>
      </c>
      <c r="BX225" s="21"/>
      <c r="BY225" s="22">
        <f>'[2]TKB-1'!BY55</f>
        <v>0</v>
      </c>
      <c r="BZ225" s="21"/>
      <c r="CA225" s="22">
        <f>'[2]TKB-1'!CA55</f>
        <v>0</v>
      </c>
      <c r="CB225" s="21"/>
      <c r="CC225" s="22">
        <f>'[2]TKB-1'!CC55</f>
        <v>0</v>
      </c>
      <c r="CD225" s="21"/>
      <c r="CE225" s="22">
        <f>'[2]TKB-1'!CE55</f>
        <v>0</v>
      </c>
      <c r="CF225" s="21"/>
      <c r="CG225" s="22">
        <f>'[2]TKB-1'!CG55</f>
        <v>0</v>
      </c>
      <c r="CH225" s="21"/>
      <c r="CI225" s="22">
        <f>'[2]TKB-1'!CI55</f>
        <v>0</v>
      </c>
      <c r="CJ225" s="246"/>
      <c r="CK225" s="247" t="str">
        <f>'[2]TKB-1'!CK55</f>
        <v>NVVP(3)(Th.Nga)</v>
      </c>
      <c r="CL225" s="21"/>
      <c r="CM225" s="22">
        <f>'[2]TKB-1'!CM55</f>
        <v>0</v>
      </c>
      <c r="CN225" s="21"/>
      <c r="CO225" s="22">
        <f>'[2]TKB-1'!CO55</f>
        <v>0</v>
      </c>
      <c r="CP225" s="21"/>
      <c r="CQ225" s="22">
        <f>'[2]TKB-1'!CQ55</f>
        <v>0</v>
      </c>
      <c r="CR225" s="21"/>
      <c r="CS225" s="22">
        <f>'[2]TKB-1'!CS55</f>
        <v>0</v>
      </c>
      <c r="CT225" s="21"/>
      <c r="CU225" s="22">
        <f>'[2]TKB-1'!CU55</f>
        <v>0</v>
      </c>
      <c r="CV225" s="21"/>
      <c r="CW225" s="22">
        <f>'[2]TKB-1'!CW55</f>
        <v>0</v>
      </c>
      <c r="CX225" s="21"/>
      <c r="CY225" s="22">
        <f>'[2]TKB-1'!CY55</f>
        <v>0</v>
      </c>
      <c r="CZ225" s="21"/>
      <c r="DA225" s="22">
        <f>'[2]TKB-1'!DA55</f>
        <v>0</v>
      </c>
      <c r="DB225" s="21"/>
      <c r="DC225" s="22">
        <f>'[2]TKB-1'!DC55</f>
        <v>0</v>
      </c>
      <c r="DD225" s="21"/>
      <c r="DE225" s="22">
        <f>'[2]TKB-1'!DE55</f>
        <v>0</v>
      </c>
      <c r="DF225" s="21"/>
      <c r="DG225" s="22">
        <f>'[2]TKB-1'!DG55</f>
        <v>0</v>
      </c>
      <c r="DH225" s="21"/>
      <c r="DI225" s="22">
        <f>'[2]TKB-1'!DI55</f>
        <v>0</v>
      </c>
      <c r="DJ225" s="21"/>
      <c r="DK225" s="22">
        <f>'[2]TKB-1'!DK55</f>
        <v>0</v>
      </c>
      <c r="DL225" s="21"/>
      <c r="DM225" s="22">
        <f>'[2]TKB-1'!DM55</f>
        <v>0</v>
      </c>
      <c r="DN225" s="21"/>
      <c r="DO225" s="22">
        <f>'[2]TKB-1'!DO55</f>
        <v>0</v>
      </c>
      <c r="DP225" s="21"/>
      <c r="DQ225" s="22">
        <f>'[2]TKB-1'!DQ55</f>
        <v>0</v>
      </c>
      <c r="DR225" s="21"/>
      <c r="DS225" s="22">
        <f>'[2]TKB-1'!DS55</f>
        <v>0</v>
      </c>
      <c r="DT225" s="21"/>
      <c r="DU225" s="22">
        <f>'[2]TKB-1'!DU55</f>
        <v>0</v>
      </c>
      <c r="DV225" s="21"/>
      <c r="DW225" s="22">
        <f>'[2]TKB-1'!DW55</f>
        <v>0</v>
      </c>
      <c r="DX225" s="21"/>
      <c r="DY225" s="22">
        <f>'[2]TKB-1'!DY55</f>
        <v>0</v>
      </c>
      <c r="DZ225" s="21"/>
      <c r="EA225" s="22">
        <f>'[2]TKB-1'!EA55</f>
        <v>0</v>
      </c>
      <c r="EB225" s="21"/>
      <c r="EC225" s="22">
        <f>'[2]TKB-1'!EC55</f>
        <v>0</v>
      </c>
      <c r="ED225" s="21"/>
      <c r="EE225" s="22">
        <f>'[2]TKB-1'!EE55</f>
        <v>0</v>
      </c>
      <c r="EF225" s="246"/>
      <c r="EG225" s="247">
        <f>'[2]TKB-1'!EG55</f>
        <v>0</v>
      </c>
      <c r="EH225" s="246"/>
      <c r="EI225" s="247">
        <f>'[2]TKB-1'!EI55</f>
        <v>0</v>
      </c>
      <c r="EJ225" s="246"/>
      <c r="EK225" s="247">
        <f>'[2]TKB-1'!EK55</f>
        <v>0</v>
      </c>
      <c r="EL225" s="21"/>
      <c r="EM225" s="22">
        <f>'[2]TKB-1'!EM55</f>
        <v>0</v>
      </c>
      <c r="EN225" s="21"/>
      <c r="EO225" s="22">
        <f>'[2]TKB-1'!EO55</f>
        <v>0</v>
      </c>
      <c r="EP225" s="21"/>
      <c r="EQ225" s="22">
        <f>'[2]TKB-1'!EQ55</f>
        <v>0</v>
      </c>
      <c r="ER225" s="246"/>
      <c r="ES225" s="247">
        <f>'[2]TKB-1'!ES55</f>
        <v>0</v>
      </c>
      <c r="ET225" s="246"/>
      <c r="EU225" s="247">
        <f>'[2]TKB-1'!EU55</f>
        <v>0</v>
      </c>
      <c r="EV225" s="610"/>
      <c r="EW225" s="611">
        <f>'[2]TKB-1'!EW55</f>
        <v>0</v>
      </c>
      <c r="EX225" s="610"/>
      <c r="EY225" s="611">
        <f>'[2]TKB-1'!EY55</f>
        <v>0</v>
      </c>
      <c r="EZ225" s="610"/>
      <c r="FA225" s="611">
        <f>'[2]TKB-1'!FA55</f>
        <v>0</v>
      </c>
      <c r="FB225" s="21"/>
      <c r="FC225" s="22">
        <f>'[2]TKB-1'!FC55</f>
        <v>0</v>
      </c>
      <c r="FD225" s="610"/>
      <c r="FE225" s="611">
        <f>'[2]TKB-1'!FE55</f>
        <v>0</v>
      </c>
      <c r="FF225" s="21"/>
      <c r="FG225" s="22">
        <f>'[2]TKB-1'!FG55</f>
        <v>0</v>
      </c>
      <c r="FH225" s="21"/>
      <c r="FI225" s="22">
        <f>'[2]TKB-1'!FI55</f>
        <v>0</v>
      </c>
      <c r="FJ225" s="21"/>
      <c r="FK225" s="22">
        <f>'[2]TKB-1'!FK55</f>
        <v>0</v>
      </c>
      <c r="FL225" s="246"/>
      <c r="FM225" s="247">
        <f>'[2]TKB-1'!FM55</f>
        <v>0</v>
      </c>
      <c r="FN225" s="21"/>
      <c r="FO225" s="22">
        <f>'[2]TKB-1'!FO55</f>
        <v>0</v>
      </c>
      <c r="FP225" s="21"/>
      <c r="FQ225" s="22">
        <f>'[2]TKB-1'!FQ55</f>
        <v>0</v>
      </c>
      <c r="FR225" s="21"/>
      <c r="FS225" s="22">
        <f>'[2]TKB-1'!FS55</f>
        <v>0</v>
      </c>
      <c r="FT225" s="21"/>
      <c r="FU225" s="22">
        <f>'[2]TKB-1'!FU55</f>
        <v>0</v>
      </c>
      <c r="FV225" s="592"/>
      <c r="FW225" s="593">
        <f>'[2]TKB-1'!FW55</f>
        <v>0</v>
      </c>
      <c r="FX225" s="21"/>
      <c r="FY225" s="22">
        <f>'[2]TKB-1'!FY55</f>
        <v>0</v>
      </c>
      <c r="FZ225" s="21"/>
      <c r="GA225" s="22">
        <f>'[2]TKB-1'!GA55</f>
        <v>0</v>
      </c>
      <c r="GB225" s="592"/>
      <c r="GC225" s="593">
        <f>'[2]TKB-1'!GC55</f>
        <v>0</v>
      </c>
      <c r="GD225" s="592"/>
      <c r="GE225" s="593">
        <f>'[2]TKB-1'!GE55</f>
        <v>0</v>
      </c>
      <c r="GF225" s="592"/>
      <c r="GG225" s="593">
        <f>'[2]TKB-1'!GG55</f>
        <v>0</v>
      </c>
      <c r="GH225" s="21"/>
      <c r="GI225" s="22">
        <f>'[2]TKB-1'!GI55</f>
        <v>0</v>
      </c>
      <c r="GJ225" s="21"/>
      <c r="GK225" s="22">
        <f>'[2]TKB-1'!GK55</f>
        <v>0</v>
      </c>
      <c r="GL225" s="21"/>
      <c r="GM225" s="22">
        <f>'[2]TKB-1'!GM55</f>
        <v>0</v>
      </c>
      <c r="GN225" s="21"/>
      <c r="GO225" s="22">
        <f>'[2]TKB-1'!GO55</f>
        <v>0</v>
      </c>
      <c r="GP225" s="21"/>
      <c r="GQ225" s="22">
        <f>'[2]TKB-1'!GQ55</f>
        <v>0</v>
      </c>
      <c r="GR225" s="21"/>
      <c r="GS225" s="22">
        <f>'[2]TKB-1'!GS55</f>
        <v>0</v>
      </c>
      <c r="GT225" s="21"/>
      <c r="GU225" s="22">
        <f>'[2]TKB-1'!GU55</f>
        <v>0</v>
      </c>
      <c r="GV225" s="21"/>
      <c r="GW225" s="22">
        <f>'[2]TKB-1'!GW55</f>
        <v>0</v>
      </c>
      <c r="GX225" s="21"/>
      <c r="GY225" s="22">
        <f>'[2]TKB-1'!GY55</f>
        <v>0</v>
      </c>
      <c r="GZ225" s="21"/>
      <c r="HA225" s="22">
        <f>'[2]TKB-1'!HA55</f>
        <v>0</v>
      </c>
      <c r="HB225" s="21"/>
      <c r="HC225" s="22">
        <f>'[2]TKB-1'!HC55</f>
        <v>0</v>
      </c>
      <c r="HD225" s="21"/>
      <c r="HE225" s="22">
        <f>'[2]TKB-1'!HE55</f>
        <v>0</v>
      </c>
      <c r="HF225" s="21"/>
      <c r="HG225" s="22">
        <f>'[2]TKB-1'!HG55</f>
        <v>0</v>
      </c>
      <c r="HH225" s="21"/>
      <c r="HI225" s="22">
        <f>'[2]TKB-1'!HI55</f>
        <v>0</v>
      </c>
      <c r="HJ225" s="21"/>
      <c r="HK225" s="22">
        <f>'[2]TKB-1'!HK55</f>
        <v>0</v>
      </c>
      <c r="HL225" s="21"/>
      <c r="HM225" s="22">
        <f>'[2]TKB-1'!HM55</f>
        <v>0</v>
      </c>
      <c r="HN225" s="21"/>
      <c r="HO225" s="22">
        <f>'[2]TKB-1'!HO55</f>
        <v>0</v>
      </c>
      <c r="HP225" s="21"/>
      <c r="HQ225" s="22">
        <f>'[2]TKB-1'!HQ55</f>
        <v>0</v>
      </c>
      <c r="HR225" s="21"/>
      <c r="HS225" s="22">
        <f>'[2]TKB-1'!HS55</f>
        <v>0</v>
      </c>
      <c r="HT225" s="21"/>
      <c r="HU225" s="22">
        <f>'[2]TKB-1'!HU55</f>
        <v>0</v>
      </c>
      <c r="HV225" s="21"/>
      <c r="HW225" s="22">
        <f>'[2]TKB-1'!HW55</f>
        <v>0</v>
      </c>
      <c r="HX225" s="21"/>
      <c r="HY225" s="22">
        <f>'[2]TKB-1'!HY55</f>
        <v>0</v>
      </c>
      <c r="HZ225" s="21"/>
      <c r="IA225" s="22">
        <f>'[2]TKB-1'!IA55</f>
        <v>0</v>
      </c>
      <c r="IB225" s="21"/>
      <c r="IC225" s="22">
        <f>'[2]TKB-1'!IC55</f>
        <v>0</v>
      </c>
      <c r="ID225" s="21"/>
      <c r="IE225" s="22">
        <f>'[2]TKB-1'!IE55</f>
        <v>0</v>
      </c>
      <c r="IF225" s="21"/>
      <c r="IG225" s="22">
        <f>'[2]TKB-1'!IG55</f>
        <v>0</v>
      </c>
      <c r="IH225" s="21"/>
      <c r="II225" s="22">
        <f>'[2]TKB-1'!II55</f>
        <v>0</v>
      </c>
    </row>
    <row r="226" spans="1:243" ht="15" x14ac:dyDescent="0.2">
      <c r="A226" s="632"/>
      <c r="B226" s="624"/>
      <c r="C226" s="627"/>
      <c r="D226" s="8">
        <v>0</v>
      </c>
      <c r="E226" s="505" t="s">
        <v>87</v>
      </c>
      <c r="F226" s="23">
        <f>'[2]TKB-2'!F56</f>
        <v>0</v>
      </c>
      <c r="G226" s="24">
        <f>'[2]TKB-1'!G56</f>
        <v>0</v>
      </c>
      <c r="H226" s="23">
        <f>'[2]TKB-2'!H56</f>
        <v>0</v>
      </c>
      <c r="I226" s="24">
        <f>'[2]TKB-1'!I56</f>
        <v>0</v>
      </c>
      <c r="J226" s="23">
        <f>'[2]TKB-2'!J56</f>
        <v>0</v>
      </c>
      <c r="K226" s="24">
        <f>'[2]TKB-1'!K56</f>
        <v>0</v>
      </c>
      <c r="L226" s="23">
        <f>'[2]TKB-2'!L56</f>
        <v>0</v>
      </c>
      <c r="M226" s="24">
        <f>'[2]TKB-1'!M56</f>
        <v>0</v>
      </c>
      <c r="N226" s="23">
        <f>'[2]TKB-2'!N56</f>
        <v>0</v>
      </c>
      <c r="O226" s="24">
        <f>'[2]TKB-1'!O56</f>
        <v>0</v>
      </c>
      <c r="P226" s="23">
        <f>'[2]TKB-2'!P56</f>
        <v>0</v>
      </c>
      <c r="Q226" s="24">
        <f>'[2]TKB-1'!Q56</f>
        <v>0</v>
      </c>
      <c r="R226" s="23">
        <f>'[2]TKB-2'!R56</f>
        <v>0</v>
      </c>
      <c r="S226" s="24">
        <f>'[2]TKB-1'!S56</f>
        <v>0</v>
      </c>
      <c r="T226" s="23">
        <f>'[2]TKB-2'!T56</f>
        <v>0</v>
      </c>
      <c r="U226" s="24">
        <f>'[2]TKB-1'!U56</f>
        <v>0</v>
      </c>
      <c r="V226" s="23">
        <f>'[2]TKB-2'!V56</f>
        <v>0</v>
      </c>
      <c r="W226" s="24">
        <f>'[2]TKB-1'!W56</f>
        <v>0</v>
      </c>
      <c r="X226" s="23">
        <f>'[2]TKB-2'!X56</f>
        <v>0</v>
      </c>
      <c r="Y226" s="24">
        <f>'[2]TKB-1'!Y56</f>
        <v>0</v>
      </c>
      <c r="Z226" s="23">
        <f>'[2]TKB-2'!Z56</f>
        <v>0</v>
      </c>
      <c r="AA226" s="24">
        <f>'[2]TKB-1'!AA56</f>
        <v>0</v>
      </c>
      <c r="AB226" s="23">
        <f>'[2]TKB-2'!AB56</f>
        <v>0</v>
      </c>
      <c r="AC226" s="24">
        <f>'[2]TKB-1'!AC56</f>
        <v>0</v>
      </c>
      <c r="AD226" s="23">
        <f>'[2]TKB-2'!AD56</f>
        <v>0</v>
      </c>
      <c r="AE226" s="24">
        <f>'[2]TKB-1'!AE56</f>
        <v>0</v>
      </c>
      <c r="AF226" s="23">
        <f>'[2]TKB-2'!AF56</f>
        <v>0</v>
      </c>
      <c r="AG226" s="24">
        <f>'[2]TKB-1'!AG56</f>
        <v>0</v>
      </c>
      <c r="AH226" s="23">
        <f>'[2]TKB-2'!AH56</f>
        <v>0</v>
      </c>
      <c r="AI226" s="24">
        <f>'[2]TKB-1'!AI56</f>
        <v>0</v>
      </c>
      <c r="AJ226" s="23">
        <f>'[2]TKB-2'!AJ56</f>
        <v>0</v>
      </c>
      <c r="AK226" s="24">
        <f>'[2]TKB-1'!AK56</f>
        <v>0</v>
      </c>
      <c r="AL226" s="23">
        <f>'[2]TKB-2'!AL56</f>
        <v>0</v>
      </c>
      <c r="AM226" s="24">
        <f>'[2]TKB-1'!AM56</f>
        <v>0</v>
      </c>
      <c r="AN226" s="23">
        <f>'[2]TKB-2'!AN56</f>
        <v>0</v>
      </c>
      <c r="AO226" s="24">
        <f>'[2]TKB-1'!AO56</f>
        <v>0</v>
      </c>
      <c r="AP226" s="23">
        <f>'[2]TKB-2'!AP56</f>
        <v>0</v>
      </c>
      <c r="AQ226" s="24">
        <f>'[2]TKB-1'!AQ56</f>
        <v>0</v>
      </c>
      <c r="AR226" s="23">
        <f>'[2]TKB-2'!AR56</f>
        <v>0</v>
      </c>
      <c r="AS226" s="24">
        <f>'[2]TKB-1'!AS56</f>
        <v>0</v>
      </c>
      <c r="AT226" s="23">
        <f>'[2]TKB-2'!AT56</f>
        <v>0</v>
      </c>
      <c r="AU226" s="24">
        <f>'[2]TKB-1'!AU56</f>
        <v>0</v>
      </c>
      <c r="AV226" s="23">
        <f>'[2]TKB-2'!AV56</f>
        <v>0</v>
      </c>
      <c r="AW226" s="24">
        <f>'[2]TKB-1'!AW56</f>
        <v>0</v>
      </c>
      <c r="AX226" s="23">
        <f>'[2]TKB-2'!AX56</f>
        <v>0</v>
      </c>
      <c r="AY226" s="24">
        <f>'[2]TKB-1'!AY56</f>
        <v>0</v>
      </c>
      <c r="AZ226" s="23">
        <f>'[2]TKB-2'!AZ56</f>
        <v>0</v>
      </c>
      <c r="BA226" s="24">
        <f>'[2]TKB-1'!BA56</f>
        <v>0</v>
      </c>
      <c r="BB226" s="23">
        <f>'[2]TKB-2'!BB56</f>
        <v>0</v>
      </c>
      <c r="BC226" s="24">
        <f>'[2]TKB-1'!BC56</f>
        <v>0</v>
      </c>
      <c r="BD226" s="23" t="str">
        <f>'[2]TKB-2'!BD56</f>
        <v>ONLINE</v>
      </c>
      <c r="BE226" s="24" t="str">
        <f>'[2]TKB-1'!BE56</f>
        <v>5-6</v>
      </c>
      <c r="BF226" s="23">
        <f>'[2]TKB-2'!BF56</f>
        <v>0</v>
      </c>
      <c r="BG226" s="24">
        <f>'[2]TKB-1'!BG56</f>
        <v>0</v>
      </c>
      <c r="BH226" s="23">
        <f>'[2]TKB-2'!BH56</f>
        <v>0</v>
      </c>
      <c r="BI226" s="24">
        <f>'[2]TKB-1'!BI56</f>
        <v>0</v>
      </c>
      <c r="BJ226" s="23">
        <f>'[2]TKB-2'!BJ56</f>
        <v>0</v>
      </c>
      <c r="BK226" s="24">
        <f>'[2]TKB-1'!BK56</f>
        <v>0</v>
      </c>
      <c r="BL226" s="23">
        <f>'[2]TKB-2'!BL56</f>
        <v>0</v>
      </c>
      <c r="BM226" s="24">
        <f>'[2]TKB-1'!BM56</f>
        <v>0</v>
      </c>
      <c r="BN226" s="23">
        <f>'[2]TKB-2'!BN56</f>
        <v>0</v>
      </c>
      <c r="BO226" s="24">
        <f>'[2]TKB-1'!BO56</f>
        <v>0</v>
      </c>
      <c r="BP226" s="23">
        <f>'[2]TKB-2'!BP56</f>
        <v>0</v>
      </c>
      <c r="BQ226" s="24">
        <f>'[2]TKB-1'!BQ56</f>
        <v>0</v>
      </c>
      <c r="BR226" s="23">
        <f>'[2]TKB-2'!BR56</f>
        <v>0</v>
      </c>
      <c r="BS226" s="24">
        <f>'[2]TKB-1'!BS56</f>
        <v>0</v>
      </c>
      <c r="BT226" s="23">
        <f>'[2]TKB-2'!BT56</f>
        <v>0</v>
      </c>
      <c r="BU226" s="24">
        <f>'[2]TKB-1'!BU56</f>
        <v>0</v>
      </c>
      <c r="BV226" s="23">
        <f>'[2]TKB-2'!BV56</f>
        <v>0</v>
      </c>
      <c r="BW226" s="24">
        <f>'[2]TKB-1'!BW56</f>
        <v>0</v>
      </c>
      <c r="BX226" s="23">
        <f>'[2]TKB-2'!BX56</f>
        <v>0</v>
      </c>
      <c r="BY226" s="24">
        <f>'[2]TKB-1'!BY56</f>
        <v>0</v>
      </c>
      <c r="BZ226" s="23">
        <f>'[2]TKB-2'!BZ56</f>
        <v>0</v>
      </c>
      <c r="CA226" s="24">
        <f>'[2]TKB-1'!CA56</f>
        <v>0</v>
      </c>
      <c r="CB226" s="23">
        <f>'[2]TKB-2'!CB56</f>
        <v>0</v>
      </c>
      <c r="CC226" s="24">
        <f>'[2]TKB-1'!CC56</f>
        <v>0</v>
      </c>
      <c r="CD226" s="23">
        <f>'[2]TKB-2'!CD56</f>
        <v>0</v>
      </c>
      <c r="CE226" s="24">
        <f>'[2]TKB-1'!CE56</f>
        <v>0</v>
      </c>
      <c r="CF226" s="23">
        <f>'[2]TKB-2'!CF56</f>
        <v>0</v>
      </c>
      <c r="CG226" s="24">
        <f>'[2]TKB-1'!CG56</f>
        <v>0</v>
      </c>
      <c r="CH226" s="23">
        <f>'[2]TKB-2'!CH56</f>
        <v>0</v>
      </c>
      <c r="CI226" s="24">
        <f>'[2]TKB-1'!CI56</f>
        <v>0</v>
      </c>
      <c r="CJ226" s="240" t="str">
        <f>'[2]TKB-2'!CJ56</f>
        <v>ONLINE</v>
      </c>
      <c r="CK226" s="241" t="str">
        <f>'[2]TKB-1'!CK56</f>
        <v>29-hết</v>
      </c>
      <c r="CL226" s="23">
        <f>'[2]TKB-2'!CL56</f>
        <v>0</v>
      </c>
      <c r="CM226" s="24">
        <f>'[2]TKB-1'!CM56</f>
        <v>0</v>
      </c>
      <c r="CN226" s="23">
        <f>'[2]TKB-2'!CN56</f>
        <v>0</v>
      </c>
      <c r="CO226" s="24">
        <f>'[2]TKB-1'!CO56</f>
        <v>0</v>
      </c>
      <c r="CP226" s="23">
        <f>'[2]TKB-2'!CP56</f>
        <v>0</v>
      </c>
      <c r="CQ226" s="24">
        <f>'[2]TKB-1'!CQ56</f>
        <v>0</v>
      </c>
      <c r="CR226" s="23">
        <f>'[2]TKB-2'!CR56</f>
        <v>0</v>
      </c>
      <c r="CS226" s="24">
        <f>'[2]TKB-1'!CS56</f>
        <v>0</v>
      </c>
      <c r="CT226" s="23">
        <f>'[2]TKB-2'!CT56</f>
        <v>0</v>
      </c>
      <c r="CU226" s="24">
        <f>'[2]TKB-1'!CU56</f>
        <v>0</v>
      </c>
      <c r="CV226" s="23">
        <f>'[2]TKB-2'!CV56</f>
        <v>0</v>
      </c>
      <c r="CW226" s="24">
        <f>'[2]TKB-1'!CW56</f>
        <v>0</v>
      </c>
      <c r="CX226" s="23">
        <f>'[2]TKB-2'!CX56</f>
        <v>0</v>
      </c>
      <c r="CY226" s="24">
        <f>'[2]TKB-1'!CY56</f>
        <v>0</v>
      </c>
      <c r="CZ226" s="23">
        <f>'[2]TKB-2'!CZ56</f>
        <v>0</v>
      </c>
      <c r="DA226" s="24">
        <f>'[2]TKB-1'!DA56</f>
        <v>0</v>
      </c>
      <c r="DB226" s="23">
        <f>'[2]TKB-2'!DB56</f>
        <v>0</v>
      </c>
      <c r="DC226" s="24">
        <f>'[2]TKB-1'!DC56</f>
        <v>0</v>
      </c>
      <c r="DD226" s="23">
        <f>'[2]TKB-2'!DD56</f>
        <v>0</v>
      </c>
      <c r="DE226" s="24">
        <f>'[2]TKB-1'!DE56</f>
        <v>0</v>
      </c>
      <c r="DF226" s="23">
        <f>'[2]TKB-2'!DF56</f>
        <v>0</v>
      </c>
      <c r="DG226" s="24">
        <f>'[2]TKB-1'!DG56</f>
        <v>0</v>
      </c>
      <c r="DH226" s="23">
        <f>'[2]TKB-2'!DH56</f>
        <v>0</v>
      </c>
      <c r="DI226" s="24">
        <f>'[2]TKB-1'!DI56</f>
        <v>0</v>
      </c>
      <c r="DJ226" s="23">
        <f>'[2]TKB-2'!DJ56</f>
        <v>0</v>
      </c>
      <c r="DK226" s="24">
        <f>'[2]TKB-1'!DK56</f>
        <v>0</v>
      </c>
      <c r="DL226" s="23">
        <f>'[2]TKB-2'!DL56</f>
        <v>0</v>
      </c>
      <c r="DM226" s="24">
        <f>'[2]TKB-1'!DM56</f>
        <v>0</v>
      </c>
      <c r="DN226" s="23">
        <f>'[2]TKB-2'!DN56</f>
        <v>0</v>
      </c>
      <c r="DO226" s="24">
        <f>'[2]TKB-1'!DO56</f>
        <v>0</v>
      </c>
      <c r="DP226" s="23">
        <f>'[2]TKB-2'!DP56</f>
        <v>0</v>
      </c>
      <c r="DQ226" s="24">
        <f>'[2]TKB-1'!DQ56</f>
        <v>0</v>
      </c>
      <c r="DR226" s="23">
        <f>'[2]TKB-2'!DR56</f>
        <v>0</v>
      </c>
      <c r="DS226" s="24">
        <f>'[2]TKB-1'!DS56</f>
        <v>0</v>
      </c>
      <c r="DT226" s="23">
        <f>'[2]TKB-2'!DT56</f>
        <v>0</v>
      </c>
      <c r="DU226" s="24">
        <f>'[2]TKB-1'!DU56</f>
        <v>0</v>
      </c>
      <c r="DV226" s="23">
        <f>'[2]TKB-2'!DV56</f>
        <v>0</v>
      </c>
      <c r="DW226" s="24">
        <f>'[2]TKB-1'!DW56</f>
        <v>0</v>
      </c>
      <c r="DX226" s="23">
        <f>'[2]TKB-2'!DX56</f>
        <v>0</v>
      </c>
      <c r="DY226" s="24">
        <f>'[2]TKB-1'!DY56</f>
        <v>0</v>
      </c>
      <c r="DZ226" s="23">
        <f>'[2]TKB-2'!DZ56</f>
        <v>0</v>
      </c>
      <c r="EA226" s="24">
        <f>'[2]TKB-1'!EA56</f>
        <v>0</v>
      </c>
      <c r="EB226" s="23">
        <f>'[2]TKB-2'!EB56</f>
        <v>0</v>
      </c>
      <c r="EC226" s="24">
        <f>'[2]TKB-1'!EC56</f>
        <v>0</v>
      </c>
      <c r="ED226" s="23">
        <f>'[2]TKB-2'!ED56</f>
        <v>0</v>
      </c>
      <c r="EE226" s="24">
        <f>'[2]TKB-1'!EE56</f>
        <v>0</v>
      </c>
      <c r="EF226" s="240">
        <f>'[2]TKB-2'!EF56</f>
        <v>0</v>
      </c>
      <c r="EG226" s="241">
        <f>'[2]TKB-1'!EG56</f>
        <v>0</v>
      </c>
      <c r="EH226" s="240">
        <f>'[2]TKB-2'!EH56</f>
        <v>0</v>
      </c>
      <c r="EI226" s="241">
        <f>'[2]TKB-1'!EI56</f>
        <v>0</v>
      </c>
      <c r="EJ226" s="240">
        <f>'[2]TKB-2'!EJ56</f>
        <v>0</v>
      </c>
      <c r="EK226" s="241">
        <f>'[2]TKB-1'!EK56</f>
        <v>0</v>
      </c>
      <c r="EL226" s="23">
        <f>'[2]TKB-2'!EL56</f>
        <v>0</v>
      </c>
      <c r="EM226" s="24">
        <f>'[2]TKB-1'!EM56</f>
        <v>0</v>
      </c>
      <c r="EN226" s="23">
        <f>'[2]TKB-2'!EN56</f>
        <v>0</v>
      </c>
      <c r="EO226" s="24">
        <f>'[2]TKB-1'!EO56</f>
        <v>0</v>
      </c>
      <c r="EP226" s="23">
        <f>'[2]TKB-2'!EP56</f>
        <v>0</v>
      </c>
      <c r="EQ226" s="24">
        <f>'[2]TKB-1'!EQ56</f>
        <v>0</v>
      </c>
      <c r="ER226" s="240">
        <f>'[2]TKB-2'!ER56</f>
        <v>0</v>
      </c>
      <c r="ES226" s="241">
        <f>'[2]TKB-1'!ES56</f>
        <v>0</v>
      </c>
      <c r="ET226" s="240">
        <f>'[2]TKB-2'!ET56</f>
        <v>0</v>
      </c>
      <c r="EU226" s="241">
        <f>'[2]TKB-1'!EU56</f>
        <v>0</v>
      </c>
      <c r="EV226" s="612">
        <f>'[2]TKB-2'!EV56</f>
        <v>0</v>
      </c>
      <c r="EW226" s="613">
        <f>'[2]TKB-1'!EW56</f>
        <v>0</v>
      </c>
      <c r="EX226" s="612">
        <f>'[2]TKB-2'!EX56</f>
        <v>0</v>
      </c>
      <c r="EY226" s="613">
        <f>'[2]TKB-1'!EY56</f>
        <v>0</v>
      </c>
      <c r="EZ226" s="612">
        <f>'[2]TKB-2'!EZ56</f>
        <v>0</v>
      </c>
      <c r="FA226" s="613">
        <f>'[2]TKB-1'!FA56</f>
        <v>0</v>
      </c>
      <c r="FB226" s="23">
        <f>'[2]TKB-2'!FB56</f>
        <v>0</v>
      </c>
      <c r="FC226" s="24">
        <f>'[2]TKB-1'!FC56</f>
        <v>0</v>
      </c>
      <c r="FD226" s="612">
        <f>'[2]TKB-2'!FD56</f>
        <v>0</v>
      </c>
      <c r="FE226" s="613">
        <f>'[2]TKB-1'!FE56</f>
        <v>0</v>
      </c>
      <c r="FF226" s="23">
        <f>'[2]TKB-2'!FF56</f>
        <v>0</v>
      </c>
      <c r="FG226" s="24">
        <f>'[2]TKB-1'!FG56</f>
        <v>0</v>
      </c>
      <c r="FH226" s="23">
        <f>'[2]TKB-2'!FH56</f>
        <v>0</v>
      </c>
      <c r="FI226" s="24">
        <f>'[2]TKB-1'!FI56</f>
        <v>0</v>
      </c>
      <c r="FJ226" s="23">
        <f>'[2]TKB-2'!FJ56</f>
        <v>0</v>
      </c>
      <c r="FK226" s="24">
        <f>'[2]TKB-1'!FK56</f>
        <v>0</v>
      </c>
      <c r="FL226" s="240">
        <f>'[2]TKB-2'!FL56</f>
        <v>0</v>
      </c>
      <c r="FM226" s="241">
        <f>'[2]TKB-1'!FM56</f>
        <v>0</v>
      </c>
      <c r="FN226" s="23">
        <f>'[2]TKB-2'!FN56</f>
        <v>0</v>
      </c>
      <c r="FO226" s="24">
        <f>'[2]TKB-1'!FO56</f>
        <v>0</v>
      </c>
      <c r="FP226" s="23">
        <f>'[2]TKB-2'!FP56</f>
        <v>0</v>
      </c>
      <c r="FQ226" s="24">
        <f>'[2]TKB-1'!FQ56</f>
        <v>0</v>
      </c>
      <c r="FR226" s="23">
        <f>'[2]TKB-2'!FR56</f>
        <v>0</v>
      </c>
      <c r="FS226" s="24">
        <f>'[2]TKB-1'!FS56</f>
        <v>0</v>
      </c>
      <c r="FT226" s="23">
        <f>'[2]TKB-2'!FT56</f>
        <v>0</v>
      </c>
      <c r="FU226" s="24">
        <f>'[2]TKB-1'!FU56</f>
        <v>0</v>
      </c>
      <c r="FV226" s="594">
        <f>'[2]TKB-2'!FV56</f>
        <v>0</v>
      </c>
      <c r="FW226" s="595">
        <f>'[2]TKB-1'!FW56</f>
        <v>0</v>
      </c>
      <c r="FX226" s="23">
        <f>'[2]TKB-2'!FX56</f>
        <v>0</v>
      </c>
      <c r="FY226" s="24">
        <f>'[2]TKB-1'!FY56</f>
        <v>0</v>
      </c>
      <c r="FZ226" s="23">
        <f>'[2]TKB-2'!FZ56</f>
        <v>0</v>
      </c>
      <c r="GA226" s="24">
        <f>'[2]TKB-1'!GA56</f>
        <v>0</v>
      </c>
      <c r="GB226" s="594">
        <f>'[2]TKB-2'!GB56</f>
        <v>0</v>
      </c>
      <c r="GC226" s="595">
        <f>'[2]TKB-1'!GC56</f>
        <v>0</v>
      </c>
      <c r="GD226" s="594">
        <f>'[2]TKB-2'!GD56</f>
        <v>0</v>
      </c>
      <c r="GE226" s="595">
        <f>'[2]TKB-1'!GE56</f>
        <v>0</v>
      </c>
      <c r="GF226" s="594">
        <f>'[2]TKB-2'!GF56</f>
        <v>0</v>
      </c>
      <c r="GG226" s="595">
        <f>'[2]TKB-1'!GG56</f>
        <v>0</v>
      </c>
      <c r="GH226" s="23">
        <f>'[2]TKB-2'!GH56</f>
        <v>0</v>
      </c>
      <c r="GI226" s="24">
        <f>'[2]TKB-1'!GI56</f>
        <v>0</v>
      </c>
      <c r="GJ226" s="23">
        <f>'[2]TKB-2'!GJ56</f>
        <v>0</v>
      </c>
      <c r="GK226" s="24">
        <f>'[2]TKB-1'!GK56</f>
        <v>0</v>
      </c>
      <c r="GL226" s="23">
        <f>'[2]TKB-2'!GL56</f>
        <v>0</v>
      </c>
      <c r="GM226" s="24">
        <f>'[2]TKB-1'!GM56</f>
        <v>0</v>
      </c>
      <c r="GN226" s="23">
        <f>'[2]TKB-2'!GN56</f>
        <v>0</v>
      </c>
      <c r="GO226" s="24">
        <f>'[2]TKB-1'!GO56</f>
        <v>0</v>
      </c>
      <c r="GP226" s="23">
        <f>'[2]TKB-2'!GP56</f>
        <v>0</v>
      </c>
      <c r="GQ226" s="24">
        <f>'[2]TKB-1'!GQ56</f>
        <v>0</v>
      </c>
      <c r="GR226" s="23">
        <f>'[2]TKB-2'!GR56</f>
        <v>0</v>
      </c>
      <c r="GS226" s="24">
        <f>'[2]TKB-1'!GS56</f>
        <v>0</v>
      </c>
      <c r="GT226" s="23">
        <f>'[2]TKB-2'!GT56</f>
        <v>0</v>
      </c>
      <c r="GU226" s="24">
        <f>'[2]TKB-1'!GU56</f>
        <v>0</v>
      </c>
      <c r="GV226" s="23">
        <f>'[2]TKB-2'!GV56</f>
        <v>0</v>
      </c>
      <c r="GW226" s="24">
        <f>'[2]TKB-1'!GW56</f>
        <v>0</v>
      </c>
      <c r="GX226" s="23">
        <f>'[2]TKB-2'!GX56</f>
        <v>0</v>
      </c>
      <c r="GY226" s="24">
        <f>'[2]TKB-1'!GY56</f>
        <v>0</v>
      </c>
      <c r="GZ226" s="23">
        <f>'[2]TKB-2'!GZ56</f>
        <v>0</v>
      </c>
      <c r="HA226" s="24">
        <f>'[2]TKB-1'!HA56</f>
        <v>0</v>
      </c>
      <c r="HB226" s="23">
        <f>'[2]TKB-2'!HB56</f>
        <v>0</v>
      </c>
      <c r="HC226" s="24">
        <f>'[2]TKB-1'!HC56</f>
        <v>0</v>
      </c>
      <c r="HD226" s="23">
        <f>'[2]TKB-2'!HD56</f>
        <v>0</v>
      </c>
      <c r="HE226" s="24">
        <f>'[2]TKB-1'!HE56</f>
        <v>0</v>
      </c>
      <c r="HF226" s="23">
        <f>'[2]TKB-2'!HF56</f>
        <v>0</v>
      </c>
      <c r="HG226" s="24">
        <f>'[2]TKB-1'!HG56</f>
        <v>0</v>
      </c>
      <c r="HH226" s="23">
        <f>'[2]TKB-2'!HH56</f>
        <v>0</v>
      </c>
      <c r="HI226" s="24">
        <f>'[2]TKB-1'!HI56</f>
        <v>0</v>
      </c>
      <c r="HJ226" s="23">
        <f>'[2]TKB-2'!HJ56</f>
        <v>0</v>
      </c>
      <c r="HK226" s="24">
        <f>'[2]TKB-1'!HK56</f>
        <v>0</v>
      </c>
      <c r="HL226" s="23">
        <f>'[2]TKB-2'!HL56</f>
        <v>0</v>
      </c>
      <c r="HM226" s="24">
        <f>'[2]TKB-1'!HM56</f>
        <v>0</v>
      </c>
      <c r="HN226" s="23">
        <f>'[2]TKB-2'!HN56</f>
        <v>0</v>
      </c>
      <c r="HO226" s="24">
        <f>'[2]TKB-1'!HO56</f>
        <v>0</v>
      </c>
      <c r="HP226" s="23">
        <f>'[2]TKB-2'!HP56</f>
        <v>0</v>
      </c>
      <c r="HQ226" s="24">
        <f>'[2]TKB-1'!HQ56</f>
        <v>0</v>
      </c>
      <c r="HR226" s="23">
        <f>'[2]TKB-2'!HR56</f>
        <v>0</v>
      </c>
      <c r="HS226" s="24">
        <f>'[2]TKB-1'!HS56</f>
        <v>0</v>
      </c>
      <c r="HT226" s="23">
        <f>'[2]TKB-2'!HT56</f>
        <v>0</v>
      </c>
      <c r="HU226" s="24">
        <f>'[2]TKB-1'!HU56</f>
        <v>0</v>
      </c>
      <c r="HV226" s="23">
        <f>'[2]TKB-2'!HV56</f>
        <v>0</v>
      </c>
      <c r="HW226" s="24">
        <f>'[2]TKB-1'!HW56</f>
        <v>0</v>
      </c>
      <c r="HX226" s="23">
        <f>'[2]TKB-2'!HX56</f>
        <v>0</v>
      </c>
      <c r="HY226" s="24">
        <f>'[2]TKB-1'!HY56</f>
        <v>0</v>
      </c>
      <c r="HZ226" s="23">
        <f>'[2]TKB-2'!HZ56</f>
        <v>0</v>
      </c>
      <c r="IA226" s="24">
        <f>'[2]TKB-1'!IA56</f>
        <v>0</v>
      </c>
      <c r="IB226" s="23">
        <f>'[2]TKB-2'!IB56</f>
        <v>0</v>
      </c>
      <c r="IC226" s="24">
        <f>'[2]TKB-1'!IC56</f>
        <v>0</v>
      </c>
      <c r="ID226" s="23">
        <f>'[2]TKB-2'!ID56</f>
        <v>0</v>
      </c>
      <c r="IE226" s="24">
        <f>'[2]TKB-1'!IE56</f>
        <v>0</v>
      </c>
      <c r="IF226" s="23">
        <f>'[2]TKB-2'!IF56</f>
        <v>0</v>
      </c>
      <c r="IG226" s="24">
        <f>'[2]TKB-1'!IG56</f>
        <v>0</v>
      </c>
      <c r="IH226" s="23">
        <f>'[2]TKB-2'!IH56</f>
        <v>0</v>
      </c>
      <c r="II226" s="24">
        <f>'[2]TKB-1'!II56</f>
        <v>0</v>
      </c>
    </row>
    <row r="227" spans="1:243" ht="15" x14ac:dyDescent="0.2">
      <c r="A227" s="632"/>
      <c r="B227" s="624"/>
      <c r="C227" s="627"/>
      <c r="D227" s="9">
        <v>0</v>
      </c>
      <c r="E227" s="506"/>
      <c r="F227" s="25"/>
      <c r="G227" s="26">
        <f>'[2]TKB-1'!G57</f>
        <v>0</v>
      </c>
      <c r="H227" s="25"/>
      <c r="I227" s="26">
        <f>'[2]TKB-1'!I57</f>
        <v>0</v>
      </c>
      <c r="J227" s="25"/>
      <c r="K227" s="26">
        <f>'[2]TKB-1'!K57</f>
        <v>0</v>
      </c>
      <c r="L227" s="25"/>
      <c r="M227" s="26">
        <f>'[2]TKB-1'!M57</f>
        <v>0</v>
      </c>
      <c r="N227" s="25"/>
      <c r="O227" s="26">
        <f>'[2]TKB-1'!O57</f>
        <v>0</v>
      </c>
      <c r="P227" s="25"/>
      <c r="Q227" s="26">
        <f>'[2]TKB-1'!Q57</f>
        <v>0</v>
      </c>
      <c r="R227" s="25"/>
      <c r="S227" s="26">
        <f>'[2]TKB-1'!S57</f>
        <v>0</v>
      </c>
      <c r="T227" s="25"/>
      <c r="U227" s="26">
        <f>'[2]TKB-1'!U57</f>
        <v>0</v>
      </c>
      <c r="V227" s="25"/>
      <c r="W227" s="26">
        <f>'[2]TKB-1'!W57</f>
        <v>0</v>
      </c>
      <c r="X227" s="25"/>
      <c r="Y227" s="26">
        <f>'[2]TKB-1'!Y57</f>
        <v>0</v>
      </c>
      <c r="Z227" s="25"/>
      <c r="AA227" s="26">
        <f>'[2]TKB-1'!AA57</f>
        <v>0</v>
      </c>
      <c r="AB227" s="25"/>
      <c r="AC227" s="26">
        <f>'[2]TKB-1'!AC57</f>
        <v>0</v>
      </c>
      <c r="AD227" s="25"/>
      <c r="AE227" s="26">
        <f>'[2]TKB-1'!AE57</f>
        <v>0</v>
      </c>
      <c r="AF227" s="25"/>
      <c r="AG227" s="26">
        <f>'[2]TKB-1'!AG57</f>
        <v>0</v>
      </c>
      <c r="AH227" s="25"/>
      <c r="AI227" s="26">
        <f>'[2]TKB-1'!AI57</f>
        <v>0</v>
      </c>
      <c r="AJ227" s="25"/>
      <c r="AK227" s="26">
        <f>'[2]TKB-1'!AK57</f>
        <v>0</v>
      </c>
      <c r="AL227" s="25"/>
      <c r="AM227" s="26">
        <f>'[2]TKB-1'!AM57</f>
        <v>0</v>
      </c>
      <c r="AN227" s="25"/>
      <c r="AO227" s="26">
        <f>'[2]TKB-1'!AO57</f>
        <v>0</v>
      </c>
      <c r="AP227" s="25"/>
      <c r="AQ227" s="26">
        <f>'[2]TKB-1'!AQ57</f>
        <v>0</v>
      </c>
      <c r="AR227" s="25"/>
      <c r="AS227" s="26">
        <f>'[2]TKB-1'!AS57</f>
        <v>0</v>
      </c>
      <c r="AT227" s="25"/>
      <c r="AU227" s="26">
        <f>'[2]TKB-1'!AU57</f>
        <v>0</v>
      </c>
      <c r="AV227" s="25"/>
      <c r="AW227" s="26">
        <f>'[2]TKB-1'!AW57</f>
        <v>0</v>
      </c>
      <c r="AX227" s="25"/>
      <c r="AY227" s="26">
        <f>'[2]TKB-1'!AY57</f>
        <v>0</v>
      </c>
      <c r="AZ227" s="25"/>
      <c r="BA227" s="26">
        <f>'[2]TKB-1'!BA57</f>
        <v>0</v>
      </c>
      <c r="BB227" s="25"/>
      <c r="BC227" s="26">
        <f>'[2]TKB-1'!BC57</f>
        <v>0</v>
      </c>
      <c r="BD227" s="25"/>
      <c r="BE227" s="26" t="str">
        <f>'[2]TKB-1'!BE57</f>
        <v>TCC1(2)(Q.Thuận)</v>
      </c>
      <c r="BF227" s="25"/>
      <c r="BG227" s="26">
        <f>'[2]TKB-1'!BG57</f>
        <v>0</v>
      </c>
      <c r="BH227" s="25"/>
      <c r="BI227" s="26">
        <f>'[2]TKB-1'!BI57</f>
        <v>0</v>
      </c>
      <c r="BJ227" s="25"/>
      <c r="BK227" s="26">
        <f>'[2]TKB-1'!BK57</f>
        <v>0</v>
      </c>
      <c r="BL227" s="25"/>
      <c r="BM227" s="26">
        <f>'[2]TKB-1'!BM57</f>
        <v>0</v>
      </c>
      <c r="BN227" s="25"/>
      <c r="BO227" s="26">
        <f>'[2]TKB-1'!BO57</f>
        <v>0</v>
      </c>
      <c r="BP227" s="25"/>
      <c r="BQ227" s="26">
        <f>'[2]TKB-1'!BQ57</f>
        <v>0</v>
      </c>
      <c r="BR227" s="25"/>
      <c r="BS227" s="26">
        <f>'[2]TKB-1'!BS57</f>
        <v>0</v>
      </c>
      <c r="BT227" s="25"/>
      <c r="BU227" s="26">
        <f>'[2]TKB-1'!BU57</f>
        <v>0</v>
      </c>
      <c r="BV227" s="25"/>
      <c r="BW227" s="26">
        <f>'[2]TKB-1'!BW57</f>
        <v>0</v>
      </c>
      <c r="BX227" s="25"/>
      <c r="BY227" s="26">
        <f>'[2]TKB-1'!BY57</f>
        <v>0</v>
      </c>
      <c r="BZ227" s="25"/>
      <c r="CA227" s="26">
        <f>'[2]TKB-1'!CA57</f>
        <v>0</v>
      </c>
      <c r="CB227" s="25"/>
      <c r="CC227" s="26">
        <f>'[2]TKB-1'!CC57</f>
        <v>0</v>
      </c>
      <c r="CD227" s="25"/>
      <c r="CE227" s="26">
        <f>'[2]TKB-1'!CE57</f>
        <v>0</v>
      </c>
      <c r="CF227" s="25"/>
      <c r="CG227" s="26">
        <f>'[2]TKB-1'!CG57</f>
        <v>0</v>
      </c>
      <c r="CH227" s="25"/>
      <c r="CI227" s="26">
        <f>'[2]TKB-1'!CI57</f>
        <v>0</v>
      </c>
      <c r="CJ227" s="244"/>
      <c r="CK227" s="245" t="str">
        <f>'[2]TKB-1'!CK57</f>
        <v>NVVP(2)(Th.Nga)</v>
      </c>
      <c r="CL227" s="25"/>
      <c r="CM227" s="26">
        <f>'[2]TKB-1'!CM57</f>
        <v>0</v>
      </c>
      <c r="CN227" s="25"/>
      <c r="CO227" s="26">
        <f>'[2]TKB-1'!CO57</f>
        <v>0</v>
      </c>
      <c r="CP227" s="25"/>
      <c r="CQ227" s="26">
        <f>'[2]TKB-1'!CQ57</f>
        <v>0</v>
      </c>
      <c r="CR227" s="25"/>
      <c r="CS227" s="26">
        <f>'[2]TKB-1'!CS57</f>
        <v>0</v>
      </c>
      <c r="CT227" s="25"/>
      <c r="CU227" s="26">
        <f>'[2]TKB-1'!CU57</f>
        <v>0</v>
      </c>
      <c r="CV227" s="25"/>
      <c r="CW227" s="26">
        <f>'[2]TKB-1'!CW57</f>
        <v>0</v>
      </c>
      <c r="CX227" s="25"/>
      <c r="CY227" s="26">
        <f>'[2]TKB-1'!CY57</f>
        <v>0</v>
      </c>
      <c r="CZ227" s="25"/>
      <c r="DA227" s="26">
        <f>'[2]TKB-1'!DA57</f>
        <v>0</v>
      </c>
      <c r="DB227" s="25"/>
      <c r="DC227" s="26">
        <f>'[2]TKB-1'!DC57</f>
        <v>0</v>
      </c>
      <c r="DD227" s="25"/>
      <c r="DE227" s="26">
        <f>'[2]TKB-1'!DE57</f>
        <v>0</v>
      </c>
      <c r="DF227" s="25"/>
      <c r="DG227" s="26">
        <f>'[2]TKB-1'!DG57</f>
        <v>0</v>
      </c>
      <c r="DH227" s="25"/>
      <c r="DI227" s="26">
        <f>'[2]TKB-1'!DI57</f>
        <v>0</v>
      </c>
      <c r="DJ227" s="25"/>
      <c r="DK227" s="26">
        <f>'[2]TKB-1'!DK57</f>
        <v>0</v>
      </c>
      <c r="DL227" s="25"/>
      <c r="DM227" s="26">
        <f>'[2]TKB-1'!DM57</f>
        <v>0</v>
      </c>
      <c r="DN227" s="25"/>
      <c r="DO227" s="26">
        <f>'[2]TKB-1'!DO57</f>
        <v>0</v>
      </c>
      <c r="DP227" s="25"/>
      <c r="DQ227" s="26">
        <f>'[2]TKB-1'!DQ57</f>
        <v>0</v>
      </c>
      <c r="DR227" s="25"/>
      <c r="DS227" s="26">
        <f>'[2]TKB-1'!DS57</f>
        <v>0</v>
      </c>
      <c r="DT227" s="25"/>
      <c r="DU227" s="26">
        <f>'[2]TKB-1'!DU57</f>
        <v>0</v>
      </c>
      <c r="DV227" s="25"/>
      <c r="DW227" s="26">
        <f>'[2]TKB-1'!DW57</f>
        <v>0</v>
      </c>
      <c r="DX227" s="25"/>
      <c r="DY227" s="26">
        <f>'[2]TKB-1'!DY57</f>
        <v>0</v>
      </c>
      <c r="DZ227" s="25"/>
      <c r="EA227" s="26">
        <f>'[2]TKB-1'!EA57</f>
        <v>0</v>
      </c>
      <c r="EB227" s="25"/>
      <c r="EC227" s="26">
        <f>'[2]TKB-1'!EC57</f>
        <v>0</v>
      </c>
      <c r="ED227" s="25"/>
      <c r="EE227" s="26">
        <f>'[2]TKB-1'!EE57</f>
        <v>0</v>
      </c>
      <c r="EF227" s="244"/>
      <c r="EG227" s="245">
        <f>'[2]TKB-1'!EG57</f>
        <v>0</v>
      </c>
      <c r="EH227" s="244"/>
      <c r="EI227" s="245">
        <f>'[2]TKB-1'!EI57</f>
        <v>0</v>
      </c>
      <c r="EJ227" s="244"/>
      <c r="EK227" s="245">
        <f>'[2]TKB-1'!EK57</f>
        <v>0</v>
      </c>
      <c r="EL227" s="25"/>
      <c r="EM227" s="26">
        <f>'[2]TKB-1'!EM57</f>
        <v>0</v>
      </c>
      <c r="EN227" s="25"/>
      <c r="EO227" s="26">
        <f>'[2]TKB-1'!EO57</f>
        <v>0</v>
      </c>
      <c r="EP227" s="25"/>
      <c r="EQ227" s="26">
        <f>'[2]TKB-1'!EQ57</f>
        <v>0</v>
      </c>
      <c r="ER227" s="244"/>
      <c r="ES227" s="245">
        <f>'[2]TKB-1'!ES57</f>
        <v>0</v>
      </c>
      <c r="ET227" s="244"/>
      <c r="EU227" s="245">
        <f>'[2]TKB-1'!EU57</f>
        <v>0</v>
      </c>
      <c r="EV227" s="614"/>
      <c r="EW227" s="615">
        <f>'[2]TKB-1'!EW57</f>
        <v>0</v>
      </c>
      <c r="EX227" s="614"/>
      <c r="EY227" s="615">
        <f>'[2]TKB-1'!EY57</f>
        <v>0</v>
      </c>
      <c r="EZ227" s="614"/>
      <c r="FA227" s="615">
        <f>'[2]TKB-1'!FA57</f>
        <v>0</v>
      </c>
      <c r="FB227" s="25"/>
      <c r="FC227" s="26">
        <f>'[2]TKB-1'!FC57</f>
        <v>0</v>
      </c>
      <c r="FD227" s="614"/>
      <c r="FE227" s="615">
        <f>'[2]TKB-1'!FE57</f>
        <v>0</v>
      </c>
      <c r="FF227" s="25"/>
      <c r="FG227" s="26">
        <f>'[2]TKB-1'!FG57</f>
        <v>0</v>
      </c>
      <c r="FH227" s="25"/>
      <c r="FI227" s="26">
        <f>'[2]TKB-1'!FI57</f>
        <v>0</v>
      </c>
      <c r="FJ227" s="25"/>
      <c r="FK227" s="26">
        <f>'[2]TKB-1'!FK57</f>
        <v>0</v>
      </c>
      <c r="FL227" s="244"/>
      <c r="FM227" s="245">
        <f>'[2]TKB-1'!FM57</f>
        <v>0</v>
      </c>
      <c r="FN227" s="25"/>
      <c r="FO227" s="26">
        <f>'[2]TKB-1'!FO57</f>
        <v>0</v>
      </c>
      <c r="FP227" s="25"/>
      <c r="FQ227" s="26">
        <f>'[2]TKB-1'!FQ57</f>
        <v>0</v>
      </c>
      <c r="FR227" s="25"/>
      <c r="FS227" s="26">
        <f>'[2]TKB-1'!FS57</f>
        <v>0</v>
      </c>
      <c r="FT227" s="25"/>
      <c r="FU227" s="26">
        <f>'[2]TKB-1'!FU57</f>
        <v>0</v>
      </c>
      <c r="FV227" s="596"/>
      <c r="FW227" s="597">
        <f>'[2]TKB-1'!FW57</f>
        <v>0</v>
      </c>
      <c r="FX227" s="25"/>
      <c r="FY227" s="26">
        <f>'[2]TKB-1'!FY57</f>
        <v>0</v>
      </c>
      <c r="FZ227" s="25"/>
      <c r="GA227" s="26">
        <f>'[2]TKB-1'!GA57</f>
        <v>0</v>
      </c>
      <c r="GB227" s="596"/>
      <c r="GC227" s="597">
        <f>'[2]TKB-1'!GC57</f>
        <v>0</v>
      </c>
      <c r="GD227" s="596"/>
      <c r="GE227" s="597">
        <f>'[2]TKB-1'!GE57</f>
        <v>0</v>
      </c>
      <c r="GF227" s="596"/>
      <c r="GG227" s="597">
        <f>'[2]TKB-1'!GG57</f>
        <v>0</v>
      </c>
      <c r="GH227" s="25"/>
      <c r="GI227" s="26">
        <f>'[2]TKB-1'!GI57</f>
        <v>0</v>
      </c>
      <c r="GJ227" s="25"/>
      <c r="GK227" s="26">
        <f>'[2]TKB-1'!GK57</f>
        <v>0</v>
      </c>
      <c r="GL227" s="25"/>
      <c r="GM227" s="26">
        <f>'[2]TKB-1'!GM57</f>
        <v>0</v>
      </c>
      <c r="GN227" s="25"/>
      <c r="GO227" s="26">
        <f>'[2]TKB-1'!GO57</f>
        <v>0</v>
      </c>
      <c r="GP227" s="25"/>
      <c r="GQ227" s="26">
        <f>'[2]TKB-1'!GQ57</f>
        <v>0</v>
      </c>
      <c r="GR227" s="25"/>
      <c r="GS227" s="26">
        <f>'[2]TKB-1'!GS57</f>
        <v>0</v>
      </c>
      <c r="GT227" s="25"/>
      <c r="GU227" s="26">
        <f>'[2]TKB-1'!GU57</f>
        <v>0</v>
      </c>
      <c r="GV227" s="25"/>
      <c r="GW227" s="26">
        <f>'[2]TKB-1'!GW57</f>
        <v>0</v>
      </c>
      <c r="GX227" s="25"/>
      <c r="GY227" s="26">
        <f>'[2]TKB-1'!GY57</f>
        <v>0</v>
      </c>
      <c r="GZ227" s="25"/>
      <c r="HA227" s="26">
        <f>'[2]TKB-1'!HA57</f>
        <v>0</v>
      </c>
      <c r="HB227" s="25"/>
      <c r="HC227" s="26">
        <f>'[2]TKB-1'!HC57</f>
        <v>0</v>
      </c>
      <c r="HD227" s="25"/>
      <c r="HE227" s="26">
        <f>'[2]TKB-1'!HE57</f>
        <v>0</v>
      </c>
      <c r="HF227" s="25"/>
      <c r="HG227" s="26">
        <f>'[2]TKB-1'!HG57</f>
        <v>0</v>
      </c>
      <c r="HH227" s="25"/>
      <c r="HI227" s="26">
        <f>'[2]TKB-1'!HI57</f>
        <v>0</v>
      </c>
      <c r="HJ227" s="25"/>
      <c r="HK227" s="26">
        <f>'[2]TKB-1'!HK57</f>
        <v>0</v>
      </c>
      <c r="HL227" s="25"/>
      <c r="HM227" s="26">
        <f>'[2]TKB-1'!HM57</f>
        <v>0</v>
      </c>
      <c r="HN227" s="25"/>
      <c r="HO227" s="26">
        <f>'[2]TKB-1'!HO57</f>
        <v>0</v>
      </c>
      <c r="HP227" s="25"/>
      <c r="HQ227" s="26">
        <f>'[2]TKB-1'!HQ57</f>
        <v>0</v>
      </c>
      <c r="HR227" s="25"/>
      <c r="HS227" s="26">
        <f>'[2]TKB-1'!HS57</f>
        <v>0</v>
      </c>
      <c r="HT227" s="25"/>
      <c r="HU227" s="26">
        <f>'[2]TKB-1'!HU57</f>
        <v>0</v>
      </c>
      <c r="HV227" s="25"/>
      <c r="HW227" s="26">
        <f>'[2]TKB-1'!HW57</f>
        <v>0</v>
      </c>
      <c r="HX227" s="25"/>
      <c r="HY227" s="26">
        <f>'[2]TKB-1'!HY57</f>
        <v>0</v>
      </c>
      <c r="HZ227" s="25"/>
      <c r="IA227" s="26">
        <f>'[2]TKB-1'!IA57</f>
        <v>0</v>
      </c>
      <c r="IB227" s="25"/>
      <c r="IC227" s="26">
        <f>'[2]TKB-1'!IC57</f>
        <v>0</v>
      </c>
      <c r="ID227" s="25"/>
      <c r="IE227" s="26">
        <f>'[2]TKB-1'!IE57</f>
        <v>0</v>
      </c>
      <c r="IF227" s="25"/>
      <c r="IG227" s="26">
        <f>'[2]TKB-1'!IG57</f>
        <v>0</v>
      </c>
      <c r="IH227" s="25"/>
      <c r="II227" s="26">
        <f>'[2]TKB-1'!II57</f>
        <v>0</v>
      </c>
    </row>
    <row r="228" spans="1:243" ht="15" x14ac:dyDescent="0.2">
      <c r="A228" s="632"/>
      <c r="B228" s="624"/>
      <c r="C228" s="627"/>
      <c r="D228" s="10">
        <v>0</v>
      </c>
      <c r="E228" s="507" t="s">
        <v>7</v>
      </c>
      <c r="F228" s="27">
        <f>'[2]TKB-2'!F58</f>
        <v>0</v>
      </c>
      <c r="G228" s="24">
        <f>'[2]TKB-1'!G58</f>
        <v>0</v>
      </c>
      <c r="H228" s="27">
        <f>'[2]TKB-2'!H58</f>
        <v>0</v>
      </c>
      <c r="I228" s="24">
        <f>'[2]TKB-1'!I58</f>
        <v>0</v>
      </c>
      <c r="J228" s="27">
        <f>'[2]TKB-2'!J58</f>
        <v>0</v>
      </c>
      <c r="K228" s="24">
        <f>'[2]TKB-1'!K58</f>
        <v>0</v>
      </c>
      <c r="L228" s="27">
        <f>'[2]TKB-2'!L58</f>
        <v>0</v>
      </c>
      <c r="M228" s="24">
        <f>'[2]TKB-1'!M58</f>
        <v>0</v>
      </c>
      <c r="N228" s="27">
        <f>'[2]TKB-2'!N58</f>
        <v>0</v>
      </c>
      <c r="O228" s="24">
        <f>'[2]TKB-1'!O58</f>
        <v>0</v>
      </c>
      <c r="P228" s="27">
        <f>'[2]TKB-2'!P58</f>
        <v>0</v>
      </c>
      <c r="Q228" s="24">
        <f>'[2]TKB-1'!Q58</f>
        <v>0</v>
      </c>
      <c r="R228" s="27">
        <f>'[2]TKB-2'!R58</f>
        <v>0</v>
      </c>
      <c r="S228" s="24">
        <f>'[2]TKB-1'!S58</f>
        <v>0</v>
      </c>
      <c r="T228" s="27">
        <f>'[2]TKB-2'!T58</f>
        <v>0</v>
      </c>
      <c r="U228" s="24">
        <f>'[2]TKB-1'!U58</f>
        <v>0</v>
      </c>
      <c r="V228" s="27">
        <f>'[2]TKB-2'!V58</f>
        <v>0</v>
      </c>
      <c r="W228" s="24">
        <f>'[2]TKB-1'!W58</f>
        <v>0</v>
      </c>
      <c r="X228" s="27">
        <f>'[2]TKB-2'!X58</f>
        <v>0</v>
      </c>
      <c r="Y228" s="24">
        <f>'[2]TKB-1'!Y58</f>
        <v>0</v>
      </c>
      <c r="Z228" s="27">
        <f>'[2]TKB-2'!Z58</f>
        <v>0</v>
      </c>
      <c r="AA228" s="24">
        <f>'[2]TKB-1'!AA58</f>
        <v>0</v>
      </c>
      <c r="AB228" s="27">
        <f>'[2]TKB-2'!AB58</f>
        <v>0</v>
      </c>
      <c r="AC228" s="24">
        <f>'[2]TKB-1'!AC58</f>
        <v>0</v>
      </c>
      <c r="AD228" s="27">
        <f>'[2]TKB-2'!AD58</f>
        <v>0</v>
      </c>
      <c r="AE228" s="24">
        <f>'[2]TKB-1'!AE58</f>
        <v>0</v>
      </c>
      <c r="AF228" s="27" t="str">
        <f>'[2]TKB-2'!AF58</f>
        <v>ONLINE</v>
      </c>
      <c r="AG228" s="24" t="str">
        <f>'[2]TKB-1'!AG58</f>
        <v>3-4</v>
      </c>
      <c r="AH228" s="27" t="str">
        <f>'[2]TKB-2'!AH58</f>
        <v>ONLINE</v>
      </c>
      <c r="AI228" s="24" t="str">
        <f>'[2]TKB-1'!AI58</f>
        <v>3-4</v>
      </c>
      <c r="AJ228" s="27" t="str">
        <f>'[2]TKB-2'!AJ58</f>
        <v>ONLINE</v>
      </c>
      <c r="AK228" s="24" t="str">
        <f>'[2]TKB-1'!AK58</f>
        <v>3-4</v>
      </c>
      <c r="AL228" s="27" t="str">
        <f>'[2]TKB-2'!AL58</f>
        <v>ONLINE</v>
      </c>
      <c r="AM228" s="24" t="str">
        <f>'[2]TKB-1'!AM58</f>
        <v>3-4</v>
      </c>
      <c r="AN228" s="27" t="str">
        <f>'[2]TKB-2'!AN58</f>
        <v>ONLINE</v>
      </c>
      <c r="AO228" s="24" t="str">
        <f>'[2]TKB-1'!AO58</f>
        <v>5-6</v>
      </c>
      <c r="AP228" s="27">
        <f>'[2]TKB-2'!AP58</f>
        <v>0</v>
      </c>
      <c r="AQ228" s="24">
        <f>'[2]TKB-1'!AQ58</f>
        <v>0</v>
      </c>
      <c r="AR228" s="27">
        <f>'[2]TKB-2'!AR58</f>
        <v>0</v>
      </c>
      <c r="AS228" s="24">
        <f>'[2]TKB-1'!AS58</f>
        <v>0</v>
      </c>
      <c r="AT228" s="27" t="str">
        <f>'[2]TKB-2'!AT58</f>
        <v>ONLINE</v>
      </c>
      <c r="AU228" s="24" t="str">
        <f>'[2]TKB-1'!AU58</f>
        <v>85-86</v>
      </c>
      <c r="AV228" s="27">
        <f>'[2]TKB-2'!AV58</f>
        <v>0</v>
      </c>
      <c r="AW228" s="24">
        <f>'[2]TKB-1'!AW58</f>
        <v>0</v>
      </c>
      <c r="AX228" s="27" t="str">
        <f>'[2]TKB-2'!AX58</f>
        <v>ONLINE</v>
      </c>
      <c r="AY228" s="24" t="str">
        <f>'[2]TKB-1'!AY58</f>
        <v>63-64</v>
      </c>
      <c r="AZ228" s="27">
        <f>'[2]TKB-2'!AZ58</f>
        <v>0</v>
      </c>
      <c r="BA228" s="24">
        <f>'[2]TKB-1'!BA58</f>
        <v>0</v>
      </c>
      <c r="BB228" s="27" t="str">
        <f>'[2]TKB-2'!BB58</f>
        <v>ONLINE</v>
      </c>
      <c r="BC228" s="24" t="str">
        <f>'[2]TKB-1'!BC58</f>
        <v>1-2</v>
      </c>
      <c r="BD228" s="27">
        <f>'[2]TKB-2'!BD58</f>
        <v>0</v>
      </c>
      <c r="BE228" s="24">
        <f>'[2]TKB-1'!BE58</f>
        <v>0</v>
      </c>
      <c r="BF228" s="27" t="str">
        <f>'[2]TKB-2'!BF58</f>
        <v>ONLINE</v>
      </c>
      <c r="BG228" s="24">
        <f>'[2]TKB-1'!BG58</f>
        <v>0</v>
      </c>
      <c r="BH228" s="27">
        <f>'[2]TKB-2'!BH58</f>
        <v>0</v>
      </c>
      <c r="BI228" s="24">
        <f>'[2]TKB-1'!BI58</f>
        <v>0</v>
      </c>
      <c r="BJ228" s="27">
        <f>'[2]TKB-2'!BJ58</f>
        <v>0</v>
      </c>
      <c r="BK228" s="24">
        <f>'[2]TKB-1'!BK58</f>
        <v>0</v>
      </c>
      <c r="BL228" s="27">
        <f>'[2]TKB-2'!BL58</f>
        <v>0</v>
      </c>
      <c r="BM228" s="24">
        <f>'[2]TKB-1'!BM58</f>
        <v>0</v>
      </c>
      <c r="BN228" s="27">
        <f>'[2]TKB-2'!BN58</f>
        <v>0</v>
      </c>
      <c r="BO228" s="24">
        <f>'[2]TKB-1'!BO58</f>
        <v>0</v>
      </c>
      <c r="BP228" s="27" t="str">
        <f>'[2]TKB-2'!BP58</f>
        <v>ONLINE</v>
      </c>
      <c r="BQ228" s="24" t="str">
        <f>'[2]TKB-1'!BQ58</f>
        <v>1-4</v>
      </c>
      <c r="BR228" s="27">
        <f>'[2]TKB-2'!BR58</f>
        <v>0</v>
      </c>
      <c r="BS228" s="24">
        <f>'[2]TKB-1'!BS58</f>
        <v>0</v>
      </c>
      <c r="BT228" s="27" t="str">
        <f>'[2]TKB-2'!BT58</f>
        <v>ONLINE</v>
      </c>
      <c r="BU228" s="24" t="str">
        <f>'[2]TKB-1'!BU58</f>
        <v>41-42</v>
      </c>
      <c r="BV228" s="27">
        <f>'[2]TKB-2'!BV58</f>
        <v>0</v>
      </c>
      <c r="BW228" s="24">
        <f>'[2]TKB-1'!BW58</f>
        <v>0</v>
      </c>
      <c r="BX228" s="27">
        <f>'[2]TKB-2'!BX58</f>
        <v>0</v>
      </c>
      <c r="BY228" s="24">
        <f>'[2]TKB-1'!BY58</f>
        <v>0</v>
      </c>
      <c r="BZ228" s="27" t="str">
        <f>'[2]TKB-2'!BZ58</f>
        <v>ONLINE</v>
      </c>
      <c r="CA228" s="24" t="str">
        <f>'[2]TKB-1'!CA58</f>
        <v>85-86</v>
      </c>
      <c r="CB228" s="27">
        <f>'[2]TKB-2'!CB58</f>
        <v>0</v>
      </c>
      <c r="CC228" s="24">
        <f>'[2]TKB-1'!CC58</f>
        <v>0</v>
      </c>
      <c r="CD228" s="27">
        <f>'[2]TKB-2'!CD58</f>
        <v>0</v>
      </c>
      <c r="CE228" s="24">
        <f>'[2]TKB-1'!CE58</f>
        <v>0</v>
      </c>
      <c r="CF228" s="27">
        <f>'[2]TKB-2'!CF58</f>
        <v>0</v>
      </c>
      <c r="CG228" s="24">
        <f>'[2]TKB-1'!CG58</f>
        <v>0</v>
      </c>
      <c r="CH228" s="27">
        <f>'[2]TKB-2'!CH58</f>
        <v>0</v>
      </c>
      <c r="CI228" s="24">
        <f>'[2]TKB-1'!CI58</f>
        <v>0</v>
      </c>
      <c r="CJ228" s="242">
        <f>'[2]TKB-2'!CJ58</f>
        <v>0</v>
      </c>
      <c r="CK228" s="241">
        <f>'[2]TKB-1'!CK58</f>
        <v>0</v>
      </c>
      <c r="CL228" s="27" t="str">
        <f>'[2]TKB-2'!CL58</f>
        <v>ONLINE</v>
      </c>
      <c r="CM228" s="24" t="str">
        <f>'[2]TKB-1'!CM58</f>
        <v>3-4</v>
      </c>
      <c r="CN228" s="27" t="str">
        <f>'[2]TKB-2'!CN58</f>
        <v>ONLINE</v>
      </c>
      <c r="CO228" s="24">
        <f>'[2]TKB-1'!CO58</f>
        <v>0</v>
      </c>
      <c r="CP228" s="27">
        <f>'[2]TKB-2'!CP58</f>
        <v>0</v>
      </c>
      <c r="CQ228" s="24">
        <f>'[2]TKB-1'!CQ58</f>
        <v>0</v>
      </c>
      <c r="CR228" s="27">
        <f>'[2]TKB-2'!CR58</f>
        <v>0</v>
      </c>
      <c r="CS228" s="24">
        <f>'[2]TKB-1'!CS58</f>
        <v>0</v>
      </c>
      <c r="CT228" s="27">
        <f>'[2]TKB-2'!CT58</f>
        <v>0</v>
      </c>
      <c r="CU228" s="24">
        <f>'[2]TKB-1'!CU58</f>
        <v>0</v>
      </c>
      <c r="CV228" s="27">
        <f>'[2]TKB-2'!CV58</f>
        <v>0</v>
      </c>
      <c r="CW228" s="24">
        <f>'[2]TKB-1'!CW58</f>
        <v>0</v>
      </c>
      <c r="CX228" s="27">
        <f>'[2]TKB-2'!CX58</f>
        <v>0</v>
      </c>
      <c r="CY228" s="24">
        <f>'[2]TKB-1'!CY58</f>
        <v>0</v>
      </c>
      <c r="CZ228" s="27">
        <f>'[2]TKB-2'!CZ58</f>
        <v>0</v>
      </c>
      <c r="DA228" s="24">
        <f>'[2]TKB-1'!DA58</f>
        <v>0</v>
      </c>
      <c r="DB228" s="27">
        <f>'[2]TKB-2'!DB58</f>
        <v>0</v>
      </c>
      <c r="DC228" s="24">
        <f>'[2]TKB-1'!DC58</f>
        <v>0</v>
      </c>
      <c r="DD228" s="27">
        <f>'[2]TKB-2'!DD58</f>
        <v>0</v>
      </c>
      <c r="DE228" s="24">
        <f>'[2]TKB-1'!DE58</f>
        <v>0</v>
      </c>
      <c r="DF228" s="27">
        <f>'[2]TKB-2'!DF58</f>
        <v>0</v>
      </c>
      <c r="DG228" s="24">
        <f>'[2]TKB-1'!DG58</f>
        <v>0</v>
      </c>
      <c r="DH228" s="27">
        <f>'[2]TKB-2'!DH58</f>
        <v>0</v>
      </c>
      <c r="DI228" s="24">
        <f>'[2]TKB-1'!DI58</f>
        <v>0</v>
      </c>
      <c r="DJ228" s="27">
        <f>'[2]TKB-2'!DJ58</f>
        <v>0</v>
      </c>
      <c r="DK228" s="24">
        <f>'[2]TKB-1'!DK58</f>
        <v>0</v>
      </c>
      <c r="DL228" s="27">
        <f>'[2]TKB-2'!DL58</f>
        <v>0</v>
      </c>
      <c r="DM228" s="24">
        <f>'[2]TKB-1'!DM58</f>
        <v>0</v>
      </c>
      <c r="DN228" s="27">
        <f>'[2]TKB-2'!DN58</f>
        <v>0</v>
      </c>
      <c r="DO228" s="24">
        <f>'[2]TKB-1'!DO58</f>
        <v>0</v>
      </c>
      <c r="DP228" s="27">
        <f>'[2]TKB-2'!DP58</f>
        <v>0</v>
      </c>
      <c r="DQ228" s="24">
        <f>'[2]TKB-1'!DQ58</f>
        <v>0</v>
      </c>
      <c r="DR228" s="27">
        <f>'[2]TKB-2'!DR58</f>
        <v>0</v>
      </c>
      <c r="DS228" s="24">
        <f>'[2]TKB-1'!DS58</f>
        <v>0</v>
      </c>
      <c r="DT228" s="27">
        <f>'[2]TKB-2'!DT58</f>
        <v>0</v>
      </c>
      <c r="DU228" s="24">
        <f>'[2]TKB-1'!DU58</f>
        <v>0</v>
      </c>
      <c r="DV228" s="27">
        <f>'[2]TKB-2'!DV58</f>
        <v>0</v>
      </c>
      <c r="DW228" s="24">
        <f>'[2]TKB-1'!DW58</f>
        <v>0</v>
      </c>
      <c r="DX228" s="27">
        <f>'[2]TKB-2'!DX58</f>
        <v>0</v>
      </c>
      <c r="DY228" s="24">
        <f>'[2]TKB-1'!DY58</f>
        <v>0</v>
      </c>
      <c r="DZ228" s="27">
        <f>'[2]TKB-2'!DZ58</f>
        <v>0</v>
      </c>
      <c r="EA228" s="24">
        <f>'[2]TKB-1'!EA58</f>
        <v>0</v>
      </c>
      <c r="EB228" s="27">
        <f>'[2]TKB-2'!EB58</f>
        <v>0</v>
      </c>
      <c r="EC228" s="24">
        <f>'[2]TKB-1'!EC58</f>
        <v>0</v>
      </c>
      <c r="ED228" s="27">
        <f>'[2]TKB-2'!ED58</f>
        <v>0</v>
      </c>
      <c r="EE228" s="24">
        <f>'[2]TKB-1'!EE58</f>
        <v>0</v>
      </c>
      <c r="EF228" s="242">
        <f>'[2]TKB-2'!EF58</f>
        <v>0</v>
      </c>
      <c r="EG228" s="241">
        <f>'[2]TKB-1'!EG58</f>
        <v>0</v>
      </c>
      <c r="EH228" s="242">
        <f>'[2]TKB-2'!EH58</f>
        <v>0</v>
      </c>
      <c r="EI228" s="241">
        <f>'[2]TKB-1'!EI58</f>
        <v>0</v>
      </c>
      <c r="EJ228" s="242">
        <f>'[2]TKB-2'!EJ58</f>
        <v>0</v>
      </c>
      <c r="EK228" s="241">
        <f>'[2]TKB-1'!EK58</f>
        <v>0</v>
      </c>
      <c r="EL228" s="27">
        <f>'[2]TKB-2'!EL58</f>
        <v>0</v>
      </c>
      <c r="EM228" s="24">
        <f>'[2]TKB-1'!EM58</f>
        <v>0</v>
      </c>
      <c r="EN228" s="27">
        <f>'[2]TKB-2'!EN58</f>
        <v>0</v>
      </c>
      <c r="EO228" s="24">
        <f>'[2]TKB-1'!EO58</f>
        <v>0</v>
      </c>
      <c r="EP228" s="27">
        <f>'[2]TKB-2'!EP58</f>
        <v>0</v>
      </c>
      <c r="EQ228" s="24">
        <f>'[2]TKB-1'!EQ58</f>
        <v>0</v>
      </c>
      <c r="ER228" s="242">
        <f>'[2]TKB-2'!ER58</f>
        <v>0</v>
      </c>
      <c r="ES228" s="241">
        <f>'[2]TKB-1'!ES58</f>
        <v>0</v>
      </c>
      <c r="ET228" s="242">
        <f>'[2]TKB-2'!ET58</f>
        <v>0</v>
      </c>
      <c r="EU228" s="241">
        <f>'[2]TKB-1'!EU58</f>
        <v>0</v>
      </c>
      <c r="EV228" s="616">
        <f>'[2]TKB-2'!EV58</f>
        <v>0</v>
      </c>
      <c r="EW228" s="613">
        <f>'[2]TKB-1'!EW58</f>
        <v>0</v>
      </c>
      <c r="EX228" s="616">
        <f>'[2]TKB-2'!EX58</f>
        <v>0</v>
      </c>
      <c r="EY228" s="613">
        <f>'[2]TKB-1'!EY58</f>
        <v>0</v>
      </c>
      <c r="EZ228" s="616">
        <f>'[2]TKB-2'!EZ58</f>
        <v>0</v>
      </c>
      <c r="FA228" s="613">
        <f>'[2]TKB-1'!FA58</f>
        <v>0</v>
      </c>
      <c r="FB228" s="27">
        <f>'[2]TKB-2'!FB58</f>
        <v>0</v>
      </c>
      <c r="FC228" s="24">
        <f>'[2]TKB-1'!FC58</f>
        <v>0</v>
      </c>
      <c r="FD228" s="616">
        <f>'[2]TKB-2'!FD58</f>
        <v>0</v>
      </c>
      <c r="FE228" s="613">
        <f>'[2]TKB-1'!FE58</f>
        <v>0</v>
      </c>
      <c r="FF228" s="27">
        <f>'[2]TKB-2'!FF58</f>
        <v>0</v>
      </c>
      <c r="FG228" s="24">
        <f>'[2]TKB-1'!FG58</f>
        <v>0</v>
      </c>
      <c r="FH228" s="27">
        <f>'[2]TKB-2'!FH58</f>
        <v>0</v>
      </c>
      <c r="FI228" s="24">
        <f>'[2]TKB-1'!FI58</f>
        <v>0</v>
      </c>
      <c r="FJ228" s="27">
        <f>'[2]TKB-2'!FJ58</f>
        <v>0</v>
      </c>
      <c r="FK228" s="24">
        <f>'[2]TKB-1'!FK58</f>
        <v>0</v>
      </c>
      <c r="FL228" s="242">
        <f>'[2]TKB-2'!FL58</f>
        <v>0</v>
      </c>
      <c r="FM228" s="241">
        <f>'[2]TKB-1'!FM58</f>
        <v>0</v>
      </c>
      <c r="FN228" s="27">
        <f>'[2]TKB-2'!FN58</f>
        <v>0</v>
      </c>
      <c r="FO228" s="24">
        <f>'[2]TKB-1'!FO58</f>
        <v>0</v>
      </c>
      <c r="FP228" s="27">
        <f>'[2]TKB-2'!FP58</f>
        <v>0</v>
      </c>
      <c r="FQ228" s="24">
        <f>'[2]TKB-1'!FQ58</f>
        <v>0</v>
      </c>
      <c r="FR228" s="27">
        <f>'[2]TKB-2'!FR58</f>
        <v>0</v>
      </c>
      <c r="FS228" s="24">
        <f>'[2]TKB-1'!FS58</f>
        <v>0</v>
      </c>
      <c r="FT228" s="27">
        <f>'[2]TKB-2'!FT58</f>
        <v>0</v>
      </c>
      <c r="FU228" s="24">
        <f>'[2]TKB-1'!FU58</f>
        <v>0</v>
      </c>
      <c r="FV228" s="598">
        <f>'[2]TKB-2'!FV58</f>
        <v>0</v>
      </c>
      <c r="FW228" s="595">
        <f>'[2]TKB-1'!FW58</f>
        <v>0</v>
      </c>
      <c r="FX228" s="27">
        <f>'[2]TKB-2'!FX58</f>
        <v>0</v>
      </c>
      <c r="FY228" s="24">
        <f>'[2]TKB-1'!FY58</f>
        <v>0</v>
      </c>
      <c r="FZ228" s="27">
        <f>'[2]TKB-2'!FZ58</f>
        <v>0</v>
      </c>
      <c r="GA228" s="24">
        <f>'[2]TKB-1'!GA58</f>
        <v>0</v>
      </c>
      <c r="GB228" s="598">
        <f>'[2]TKB-2'!GB58</f>
        <v>0</v>
      </c>
      <c r="GC228" s="595">
        <f>'[2]TKB-1'!GC58</f>
        <v>0</v>
      </c>
      <c r="GD228" s="598">
        <f>'[2]TKB-2'!GD58</f>
        <v>0</v>
      </c>
      <c r="GE228" s="595">
        <f>'[2]TKB-1'!GE58</f>
        <v>0</v>
      </c>
      <c r="GF228" s="598">
        <f>'[2]TKB-2'!GF58</f>
        <v>0</v>
      </c>
      <c r="GG228" s="595">
        <f>'[2]TKB-1'!GG58</f>
        <v>0</v>
      </c>
      <c r="GH228" s="27">
        <f>'[2]TKB-2'!GH58</f>
        <v>0</v>
      </c>
      <c r="GI228" s="24">
        <f>'[2]TKB-1'!GI58</f>
        <v>0</v>
      </c>
      <c r="GJ228" s="27">
        <f>'[2]TKB-2'!GJ58</f>
        <v>0</v>
      </c>
      <c r="GK228" s="24">
        <f>'[2]TKB-1'!GK58</f>
        <v>0</v>
      </c>
      <c r="GL228" s="27">
        <f>'[2]TKB-2'!GL58</f>
        <v>0</v>
      </c>
      <c r="GM228" s="24">
        <f>'[2]TKB-1'!GM58</f>
        <v>0</v>
      </c>
      <c r="GN228" s="27">
        <f>'[2]TKB-2'!GN58</f>
        <v>0</v>
      </c>
      <c r="GO228" s="24">
        <f>'[2]TKB-1'!GO58</f>
        <v>0</v>
      </c>
      <c r="GP228" s="27">
        <f>'[2]TKB-2'!GP58</f>
        <v>0</v>
      </c>
      <c r="GQ228" s="24">
        <f>'[2]TKB-1'!GQ58</f>
        <v>0</v>
      </c>
      <c r="GR228" s="27">
        <f>'[2]TKB-2'!GR58</f>
        <v>0</v>
      </c>
      <c r="GS228" s="24">
        <f>'[2]TKB-1'!GS58</f>
        <v>0</v>
      </c>
      <c r="GT228" s="27">
        <f>'[2]TKB-2'!GT58</f>
        <v>0</v>
      </c>
      <c r="GU228" s="24">
        <f>'[2]TKB-1'!GU58</f>
        <v>0</v>
      </c>
      <c r="GV228" s="27">
        <f>'[2]TKB-2'!GV58</f>
        <v>0</v>
      </c>
      <c r="GW228" s="24">
        <f>'[2]TKB-1'!GW58</f>
        <v>0</v>
      </c>
      <c r="GX228" s="27">
        <f>'[2]TKB-2'!GX58</f>
        <v>0</v>
      </c>
      <c r="GY228" s="24">
        <f>'[2]TKB-1'!GY58</f>
        <v>0</v>
      </c>
      <c r="GZ228" s="27">
        <f>'[2]TKB-2'!GZ58</f>
        <v>0</v>
      </c>
      <c r="HA228" s="24">
        <f>'[2]TKB-1'!HA58</f>
        <v>0</v>
      </c>
      <c r="HB228" s="27">
        <f>'[2]TKB-2'!HB58</f>
        <v>0</v>
      </c>
      <c r="HC228" s="24">
        <f>'[2]TKB-1'!HC58</f>
        <v>0</v>
      </c>
      <c r="HD228" s="27">
        <f>'[2]TKB-2'!HD58</f>
        <v>0</v>
      </c>
      <c r="HE228" s="24">
        <f>'[2]TKB-1'!HE58</f>
        <v>0</v>
      </c>
      <c r="HF228" s="27">
        <f>'[2]TKB-2'!HF58</f>
        <v>0</v>
      </c>
      <c r="HG228" s="24">
        <f>'[2]TKB-1'!HG58</f>
        <v>0</v>
      </c>
      <c r="HH228" s="27">
        <f>'[2]TKB-2'!HH58</f>
        <v>0</v>
      </c>
      <c r="HI228" s="24">
        <f>'[2]TKB-1'!HI58</f>
        <v>0</v>
      </c>
      <c r="HJ228" s="27">
        <f>'[2]TKB-2'!HJ58</f>
        <v>0</v>
      </c>
      <c r="HK228" s="24">
        <f>'[2]TKB-1'!HK58</f>
        <v>0</v>
      </c>
      <c r="HL228" s="27">
        <f>'[2]TKB-2'!HL58</f>
        <v>0</v>
      </c>
      <c r="HM228" s="24">
        <f>'[2]TKB-1'!HM58</f>
        <v>0</v>
      </c>
      <c r="HN228" s="27">
        <f>'[2]TKB-2'!HN58</f>
        <v>0</v>
      </c>
      <c r="HO228" s="24">
        <f>'[2]TKB-1'!HO58</f>
        <v>0</v>
      </c>
      <c r="HP228" s="27">
        <f>'[2]TKB-2'!HP58</f>
        <v>0</v>
      </c>
      <c r="HQ228" s="24">
        <f>'[2]TKB-1'!HQ58</f>
        <v>0</v>
      </c>
      <c r="HR228" s="27">
        <f>'[2]TKB-2'!HR58</f>
        <v>0</v>
      </c>
      <c r="HS228" s="24">
        <f>'[2]TKB-1'!HS58</f>
        <v>0</v>
      </c>
      <c r="HT228" s="27">
        <f>'[2]TKB-2'!HT58</f>
        <v>0</v>
      </c>
      <c r="HU228" s="24">
        <f>'[2]TKB-1'!HU58</f>
        <v>0</v>
      </c>
      <c r="HV228" s="27">
        <f>'[2]TKB-2'!HV58</f>
        <v>0</v>
      </c>
      <c r="HW228" s="24">
        <f>'[2]TKB-1'!HW58</f>
        <v>0</v>
      </c>
      <c r="HX228" s="27">
        <f>'[2]TKB-2'!HX58</f>
        <v>0</v>
      </c>
      <c r="HY228" s="24">
        <f>'[2]TKB-1'!HY58</f>
        <v>0</v>
      </c>
      <c r="HZ228" s="27">
        <f>'[2]TKB-2'!HZ58</f>
        <v>0</v>
      </c>
      <c r="IA228" s="24">
        <f>'[2]TKB-1'!IA58</f>
        <v>0</v>
      </c>
      <c r="IB228" s="27">
        <f>'[2]TKB-2'!IB58</f>
        <v>0</v>
      </c>
      <c r="IC228" s="24">
        <f>'[2]TKB-1'!IC58</f>
        <v>0</v>
      </c>
      <c r="ID228" s="27">
        <f>'[2]TKB-2'!ID58</f>
        <v>0</v>
      </c>
      <c r="IE228" s="24">
        <f>'[2]TKB-1'!IE58</f>
        <v>0</v>
      </c>
      <c r="IF228" s="27">
        <f>'[2]TKB-2'!IF58</f>
        <v>0</v>
      </c>
      <c r="IG228" s="24">
        <f>'[2]TKB-1'!IG58</f>
        <v>0</v>
      </c>
      <c r="IH228" s="27">
        <f>'[2]TKB-2'!IH58</f>
        <v>0</v>
      </c>
      <c r="II228" s="24">
        <f>'[2]TKB-1'!II58</f>
        <v>0</v>
      </c>
    </row>
    <row r="229" spans="1:243" ht="15" x14ac:dyDescent="0.2">
      <c r="A229" s="632"/>
      <c r="B229" s="624"/>
      <c r="C229" s="627"/>
      <c r="D229" s="8" t="s">
        <v>8</v>
      </c>
      <c r="E229" s="508"/>
      <c r="F229" s="21"/>
      <c r="G229" s="22">
        <f>'[2]TKB-1'!G59</f>
        <v>0</v>
      </c>
      <c r="H229" s="21"/>
      <c r="I229" s="22">
        <f>'[2]TKB-1'!I59</f>
        <v>0</v>
      </c>
      <c r="J229" s="21"/>
      <c r="K229" s="22">
        <f>'[2]TKB-1'!K59</f>
        <v>0</v>
      </c>
      <c r="L229" s="21"/>
      <c r="M229" s="22">
        <f>'[2]TKB-1'!M59</f>
        <v>0</v>
      </c>
      <c r="N229" s="21"/>
      <c r="O229" s="22">
        <f>'[2]TKB-1'!O59</f>
        <v>0</v>
      </c>
      <c r="P229" s="21"/>
      <c r="Q229" s="22">
        <f>'[2]TKB-1'!Q59</f>
        <v>0</v>
      </c>
      <c r="R229" s="21"/>
      <c r="S229" s="22">
        <f>'[2]TKB-1'!S59</f>
        <v>0</v>
      </c>
      <c r="T229" s="21"/>
      <c r="U229" s="22">
        <f>'[2]TKB-1'!U59</f>
        <v>0</v>
      </c>
      <c r="V229" s="21"/>
      <c r="W229" s="22">
        <f>'[2]TKB-1'!W59</f>
        <v>0</v>
      </c>
      <c r="X229" s="21"/>
      <c r="Y229" s="22">
        <f>'[2]TKB-1'!Y59</f>
        <v>0</v>
      </c>
      <c r="Z229" s="21"/>
      <c r="AA229" s="22">
        <f>'[2]TKB-1'!AA59</f>
        <v>0</v>
      </c>
      <c r="AB229" s="21"/>
      <c r="AC229" s="22">
        <f>'[2]TKB-1'!AC59</f>
        <v>0</v>
      </c>
      <c r="AD229" s="21"/>
      <c r="AE229" s="22">
        <f>'[2]TKB-1'!AE59</f>
        <v>0</v>
      </c>
      <c r="AF229" s="21"/>
      <c r="AG229" s="22" t="str">
        <f>'[2]TKB-1'!AG59</f>
        <v>KTRCTR(2)(Th.Thùy)</v>
      </c>
      <c r="AH229" s="21"/>
      <c r="AI229" s="22" t="str">
        <f>'[2]TKB-1'!AI59</f>
        <v>CHKC2(2)(M.Xanh)</v>
      </c>
      <c r="AJ229" s="21"/>
      <c r="AK229" s="22" t="str">
        <f>'[2]TKB-1'!AK59</f>
        <v>CTN(2)(Th.Diễm)</v>
      </c>
      <c r="AL229" s="21"/>
      <c r="AM229" s="22" t="str">
        <f>'[2]TKB-1'!AM59</f>
        <v>TRDIA(2)(V.Thái)</v>
      </c>
      <c r="AN229" s="21"/>
      <c r="AO229" s="22" t="str">
        <f>'[2]TKB-1'!AO59</f>
        <v>TRDIA(2)(T.Tám)</v>
      </c>
      <c r="AP229" s="21"/>
      <c r="AQ229" s="22">
        <f>'[2]TKB-1'!AQ59</f>
        <v>0</v>
      </c>
      <c r="AR229" s="21"/>
      <c r="AS229" s="22">
        <f>'[2]TKB-1'!AS59</f>
        <v>0</v>
      </c>
      <c r="AT229" s="21"/>
      <c r="AU229" s="22" t="str">
        <f>'[2]TKB-1'!AU59</f>
        <v>DAKTR10(2)(18K1.DAK10)</v>
      </c>
      <c r="AV229" s="21"/>
      <c r="AW229" s="22">
        <f>'[2]TKB-1'!AW59</f>
        <v>0</v>
      </c>
      <c r="AX229" s="21"/>
      <c r="AY229" s="22" t="str">
        <f>'[2]TKB-1'!AY59</f>
        <v>CTKTR1(2)(V.Hiến)</v>
      </c>
      <c r="AZ229" s="21"/>
      <c r="BA229" s="22">
        <f>'[2]TKB-1'!BA59</f>
        <v>0</v>
      </c>
      <c r="BB229" s="21"/>
      <c r="BC229" s="22" t="str">
        <f>'[2]TKB-1'!BC59</f>
        <v>DA TCD(2)(Th.Vũ)</v>
      </c>
      <c r="BD229" s="21"/>
      <c r="BE229" s="22">
        <f>'[2]TKB-1'!BE59</f>
        <v>0</v>
      </c>
      <c r="BF229" s="21"/>
      <c r="BG229" s="22" t="str">
        <f>'[2]TKB-1'!BG59</f>
        <v>ÔN THI</v>
      </c>
      <c r="BH229" s="21"/>
      <c r="BI229" s="22">
        <f>'[2]TKB-1'!BI59</f>
        <v>0</v>
      </c>
      <c r="BJ229" s="21"/>
      <c r="BK229" s="22">
        <f>'[2]TKB-1'!BK59</f>
        <v>0</v>
      </c>
      <c r="BL229" s="21"/>
      <c r="BM229" s="22">
        <f>'[2]TKB-1'!BM59</f>
        <v>0</v>
      </c>
      <c r="BN229" s="21"/>
      <c r="BO229" s="22">
        <f>'[2]TKB-1'!BO59</f>
        <v>0</v>
      </c>
      <c r="BP229" s="21"/>
      <c r="BQ229" s="22" t="str">
        <f>'[2]TKB-1'!BQ59</f>
        <v>GDTC4(4)(V.Minh)</v>
      </c>
      <c r="BR229" s="21"/>
      <c r="BS229" s="22">
        <f>'[2]TKB-1'!BS59</f>
        <v>0</v>
      </c>
      <c r="BT229" s="21"/>
      <c r="BU229" s="22" t="str">
        <f>'[2]TKB-1'!BU59</f>
        <v>AV2(2)(T.Thủy)</v>
      </c>
      <c r="BV229" s="21"/>
      <c r="BW229" s="22">
        <f>'[2]TKB-1'!BW59</f>
        <v>0</v>
      </c>
      <c r="BX229" s="21"/>
      <c r="BY229" s="22">
        <f>'[2]TKB-1'!BY59</f>
        <v>0</v>
      </c>
      <c r="BZ229" s="21"/>
      <c r="CA229" s="22" t="str">
        <f>'[2]TKB-1'!CA59</f>
        <v>KTOANMAY2(2)(Đ.Đại)</v>
      </c>
      <c r="CB229" s="21"/>
      <c r="CC229" s="22">
        <f>'[2]TKB-1'!CC59</f>
        <v>0</v>
      </c>
      <c r="CD229" s="21"/>
      <c r="CE229" s="22">
        <f>'[2]TKB-1'!CE59</f>
        <v>0</v>
      </c>
      <c r="CF229" s="21"/>
      <c r="CG229" s="22">
        <f>'[2]TKB-1'!CG59</f>
        <v>0</v>
      </c>
      <c r="CH229" s="21"/>
      <c r="CI229" s="22">
        <f>'[2]TKB-1'!CI59</f>
        <v>0</v>
      </c>
      <c r="CJ229" s="246"/>
      <c r="CK229" s="247">
        <f>'[2]TKB-1'!CK59</f>
        <v>0</v>
      </c>
      <c r="CL229" s="21"/>
      <c r="CM229" s="22" t="str">
        <f>'[2]TKB-1'!CM59</f>
        <v>ATMTLD(2)(M.Sang)</v>
      </c>
      <c r="CN229" s="21"/>
      <c r="CO229" s="22" t="str">
        <f>'[2]TKB-1'!CO59</f>
        <v>ÔN THI</v>
      </c>
      <c r="CP229" s="21"/>
      <c r="CQ229" s="22">
        <f>'[2]TKB-1'!CQ59</f>
        <v>0</v>
      </c>
      <c r="CR229" s="21"/>
      <c r="CS229" s="22">
        <f>'[2]TKB-1'!CS59</f>
        <v>0</v>
      </c>
      <c r="CT229" s="21"/>
      <c r="CU229" s="22">
        <f>'[2]TKB-1'!CU59</f>
        <v>0</v>
      </c>
      <c r="CV229" s="21"/>
      <c r="CW229" s="22">
        <f>'[2]TKB-1'!CW59</f>
        <v>0</v>
      </c>
      <c r="CX229" s="21"/>
      <c r="CY229" s="22">
        <f>'[2]TKB-1'!CY59</f>
        <v>0</v>
      </c>
      <c r="CZ229" s="21"/>
      <c r="DA229" s="22">
        <f>'[2]TKB-1'!DA59</f>
        <v>0</v>
      </c>
      <c r="DB229" s="21"/>
      <c r="DC229" s="22">
        <f>'[2]TKB-1'!DC59</f>
        <v>0</v>
      </c>
      <c r="DD229" s="21"/>
      <c r="DE229" s="22">
        <f>'[2]TKB-1'!DE59</f>
        <v>0</v>
      </c>
      <c r="DF229" s="21"/>
      <c r="DG229" s="22">
        <f>'[2]TKB-1'!DG59</f>
        <v>0</v>
      </c>
      <c r="DH229" s="21"/>
      <c r="DI229" s="22">
        <f>'[2]TKB-1'!DI59</f>
        <v>0</v>
      </c>
      <c r="DJ229" s="21"/>
      <c r="DK229" s="22">
        <f>'[2]TKB-1'!DK59</f>
        <v>0</v>
      </c>
      <c r="DL229" s="21"/>
      <c r="DM229" s="22">
        <f>'[2]TKB-1'!DM59</f>
        <v>0</v>
      </c>
      <c r="DN229" s="21"/>
      <c r="DO229" s="22">
        <f>'[2]TKB-1'!DO59</f>
        <v>0</v>
      </c>
      <c r="DP229" s="21"/>
      <c r="DQ229" s="22">
        <f>'[2]TKB-1'!DQ59</f>
        <v>0</v>
      </c>
      <c r="DR229" s="21"/>
      <c r="DS229" s="22">
        <f>'[2]TKB-1'!DS59</f>
        <v>0</v>
      </c>
      <c r="DT229" s="21"/>
      <c r="DU229" s="22">
        <f>'[2]TKB-1'!DU59</f>
        <v>0</v>
      </c>
      <c r="DV229" s="21"/>
      <c r="DW229" s="22">
        <f>'[2]TKB-1'!DW59</f>
        <v>0</v>
      </c>
      <c r="DX229" s="21"/>
      <c r="DY229" s="22">
        <f>'[2]TKB-1'!DY59</f>
        <v>0</v>
      </c>
      <c r="DZ229" s="21"/>
      <c r="EA229" s="22">
        <f>'[2]TKB-1'!EA59</f>
        <v>0</v>
      </c>
      <c r="EB229" s="21"/>
      <c r="EC229" s="22">
        <f>'[2]TKB-1'!EC59</f>
        <v>0</v>
      </c>
      <c r="ED229" s="21"/>
      <c r="EE229" s="22">
        <f>'[2]TKB-1'!EE59</f>
        <v>0</v>
      </c>
      <c r="EF229" s="246"/>
      <c r="EG229" s="247">
        <f>'[2]TKB-1'!EG59</f>
        <v>0</v>
      </c>
      <c r="EH229" s="246"/>
      <c r="EI229" s="247">
        <f>'[2]TKB-1'!EI59</f>
        <v>0</v>
      </c>
      <c r="EJ229" s="246"/>
      <c r="EK229" s="247">
        <f>'[2]TKB-1'!EK59</f>
        <v>0</v>
      </c>
      <c r="EL229" s="21"/>
      <c r="EM229" s="22">
        <f>'[2]TKB-1'!EM59</f>
        <v>0</v>
      </c>
      <c r="EN229" s="21"/>
      <c r="EO229" s="22">
        <f>'[2]TKB-1'!EO59</f>
        <v>0</v>
      </c>
      <c r="EP229" s="21"/>
      <c r="EQ229" s="22">
        <f>'[2]TKB-1'!EQ59</f>
        <v>0</v>
      </c>
      <c r="ER229" s="246"/>
      <c r="ES229" s="247">
        <f>'[2]TKB-1'!ES59</f>
        <v>0</v>
      </c>
      <c r="ET229" s="246"/>
      <c r="EU229" s="247">
        <f>'[2]TKB-1'!EU59</f>
        <v>0</v>
      </c>
      <c r="EV229" s="610"/>
      <c r="EW229" s="611">
        <f>'[2]TKB-1'!EW59</f>
        <v>0</v>
      </c>
      <c r="EX229" s="610"/>
      <c r="EY229" s="611">
        <f>'[2]TKB-1'!EY59</f>
        <v>0</v>
      </c>
      <c r="EZ229" s="610"/>
      <c r="FA229" s="611">
        <f>'[2]TKB-1'!FA59</f>
        <v>0</v>
      </c>
      <c r="FB229" s="21"/>
      <c r="FC229" s="22">
        <f>'[2]TKB-1'!FC59</f>
        <v>0</v>
      </c>
      <c r="FD229" s="610"/>
      <c r="FE229" s="611">
        <f>'[2]TKB-1'!FE59</f>
        <v>0</v>
      </c>
      <c r="FF229" s="21"/>
      <c r="FG229" s="22">
        <f>'[2]TKB-1'!FG59</f>
        <v>0</v>
      </c>
      <c r="FH229" s="21"/>
      <c r="FI229" s="22">
        <f>'[2]TKB-1'!FI59</f>
        <v>0</v>
      </c>
      <c r="FJ229" s="21"/>
      <c r="FK229" s="22">
        <f>'[2]TKB-1'!FK59</f>
        <v>0</v>
      </c>
      <c r="FL229" s="246"/>
      <c r="FM229" s="247">
        <f>'[2]TKB-1'!FM59</f>
        <v>0</v>
      </c>
      <c r="FN229" s="21"/>
      <c r="FO229" s="22">
        <f>'[2]TKB-1'!FO59</f>
        <v>0</v>
      </c>
      <c r="FP229" s="21"/>
      <c r="FQ229" s="22">
        <f>'[2]TKB-1'!FQ59</f>
        <v>0</v>
      </c>
      <c r="FR229" s="21"/>
      <c r="FS229" s="22">
        <f>'[2]TKB-1'!FS59</f>
        <v>0</v>
      </c>
      <c r="FT229" s="21"/>
      <c r="FU229" s="22">
        <f>'[2]TKB-1'!FU59</f>
        <v>0</v>
      </c>
      <c r="FV229" s="592"/>
      <c r="FW229" s="593">
        <f>'[2]TKB-1'!FW59</f>
        <v>0</v>
      </c>
      <c r="FX229" s="21"/>
      <c r="FY229" s="22">
        <f>'[2]TKB-1'!FY59</f>
        <v>0</v>
      </c>
      <c r="FZ229" s="21"/>
      <c r="GA229" s="22">
        <f>'[2]TKB-1'!GA59</f>
        <v>0</v>
      </c>
      <c r="GB229" s="592"/>
      <c r="GC229" s="593">
        <f>'[2]TKB-1'!GC59</f>
        <v>0</v>
      </c>
      <c r="GD229" s="592"/>
      <c r="GE229" s="593">
        <f>'[2]TKB-1'!GE59</f>
        <v>0</v>
      </c>
      <c r="GF229" s="592"/>
      <c r="GG229" s="593">
        <f>'[2]TKB-1'!GG59</f>
        <v>0</v>
      </c>
      <c r="GH229" s="21"/>
      <c r="GI229" s="22">
        <f>'[2]TKB-1'!GI59</f>
        <v>0</v>
      </c>
      <c r="GJ229" s="21"/>
      <c r="GK229" s="22">
        <f>'[2]TKB-1'!GK59</f>
        <v>0</v>
      </c>
      <c r="GL229" s="21"/>
      <c r="GM229" s="22">
        <f>'[2]TKB-1'!GM59</f>
        <v>0</v>
      </c>
      <c r="GN229" s="21"/>
      <c r="GO229" s="22">
        <f>'[2]TKB-1'!GO59</f>
        <v>0</v>
      </c>
      <c r="GP229" s="21"/>
      <c r="GQ229" s="22">
        <f>'[2]TKB-1'!GQ59</f>
        <v>0</v>
      </c>
      <c r="GR229" s="21"/>
      <c r="GS229" s="22">
        <f>'[2]TKB-1'!GS59</f>
        <v>0</v>
      </c>
      <c r="GT229" s="21"/>
      <c r="GU229" s="22">
        <f>'[2]TKB-1'!GU59</f>
        <v>0</v>
      </c>
      <c r="GV229" s="21"/>
      <c r="GW229" s="22">
        <f>'[2]TKB-1'!GW59</f>
        <v>0</v>
      </c>
      <c r="GX229" s="21"/>
      <c r="GY229" s="22">
        <f>'[2]TKB-1'!GY59</f>
        <v>0</v>
      </c>
      <c r="GZ229" s="21"/>
      <c r="HA229" s="22">
        <f>'[2]TKB-1'!HA59</f>
        <v>0</v>
      </c>
      <c r="HB229" s="21"/>
      <c r="HC229" s="22">
        <f>'[2]TKB-1'!HC59</f>
        <v>0</v>
      </c>
      <c r="HD229" s="21"/>
      <c r="HE229" s="22">
        <f>'[2]TKB-1'!HE59</f>
        <v>0</v>
      </c>
      <c r="HF229" s="21"/>
      <c r="HG229" s="22">
        <f>'[2]TKB-1'!HG59</f>
        <v>0</v>
      </c>
      <c r="HH229" s="21"/>
      <c r="HI229" s="22">
        <f>'[2]TKB-1'!HI59</f>
        <v>0</v>
      </c>
      <c r="HJ229" s="21"/>
      <c r="HK229" s="22">
        <f>'[2]TKB-1'!HK59</f>
        <v>0</v>
      </c>
      <c r="HL229" s="21"/>
      <c r="HM229" s="22">
        <f>'[2]TKB-1'!HM59</f>
        <v>0</v>
      </c>
      <c r="HN229" s="21"/>
      <c r="HO229" s="22">
        <f>'[2]TKB-1'!HO59</f>
        <v>0</v>
      </c>
      <c r="HP229" s="21"/>
      <c r="HQ229" s="22">
        <f>'[2]TKB-1'!HQ59</f>
        <v>0</v>
      </c>
      <c r="HR229" s="21"/>
      <c r="HS229" s="22">
        <f>'[2]TKB-1'!HS59</f>
        <v>0</v>
      </c>
      <c r="HT229" s="21"/>
      <c r="HU229" s="22">
        <f>'[2]TKB-1'!HU59</f>
        <v>0</v>
      </c>
      <c r="HV229" s="21"/>
      <c r="HW229" s="22">
        <f>'[2]TKB-1'!HW59</f>
        <v>0</v>
      </c>
      <c r="HX229" s="21"/>
      <c r="HY229" s="22">
        <f>'[2]TKB-1'!HY59</f>
        <v>0</v>
      </c>
      <c r="HZ229" s="21"/>
      <c r="IA229" s="22">
        <f>'[2]TKB-1'!IA59</f>
        <v>0</v>
      </c>
      <c r="IB229" s="21"/>
      <c r="IC229" s="22">
        <f>'[2]TKB-1'!IC59</f>
        <v>0</v>
      </c>
      <c r="ID229" s="21"/>
      <c r="IE229" s="22">
        <f>'[2]TKB-1'!IE59</f>
        <v>0</v>
      </c>
      <c r="IF229" s="21"/>
      <c r="IG229" s="22">
        <f>'[2]TKB-1'!IG59</f>
        <v>0</v>
      </c>
      <c r="IH229" s="21"/>
      <c r="II229" s="22">
        <f>'[2]TKB-1'!II59</f>
        <v>0</v>
      </c>
    </row>
    <row r="230" spans="1:243" ht="15" x14ac:dyDescent="0.2">
      <c r="A230" s="632"/>
      <c r="B230" s="624"/>
      <c r="C230" s="627"/>
      <c r="D230" s="11">
        <v>0</v>
      </c>
      <c r="E230" s="509" t="s">
        <v>9</v>
      </c>
      <c r="F230" s="23">
        <f>'[2]TKB-2'!F60</f>
        <v>0</v>
      </c>
      <c r="G230" s="24">
        <f>'[2]TKB-1'!G60</f>
        <v>0</v>
      </c>
      <c r="H230" s="23">
        <f>'[2]TKB-2'!H60</f>
        <v>0</v>
      </c>
      <c r="I230" s="24">
        <f>'[2]TKB-1'!I60</f>
        <v>0</v>
      </c>
      <c r="J230" s="23">
        <f>'[2]TKB-2'!J60</f>
        <v>0</v>
      </c>
      <c r="K230" s="24">
        <f>'[2]TKB-1'!K60</f>
        <v>0</v>
      </c>
      <c r="L230" s="23">
        <f>'[2]TKB-2'!L60</f>
        <v>0</v>
      </c>
      <c r="M230" s="24">
        <f>'[2]TKB-1'!M60</f>
        <v>0</v>
      </c>
      <c r="N230" s="23">
        <f>'[2]TKB-2'!N60</f>
        <v>0</v>
      </c>
      <c r="O230" s="24">
        <f>'[2]TKB-1'!O60</f>
        <v>0</v>
      </c>
      <c r="P230" s="23">
        <f>'[2]TKB-2'!P60</f>
        <v>0</v>
      </c>
      <c r="Q230" s="24">
        <f>'[2]TKB-1'!Q60</f>
        <v>0</v>
      </c>
      <c r="R230" s="23">
        <f>'[2]TKB-2'!R60</f>
        <v>0</v>
      </c>
      <c r="S230" s="24">
        <f>'[2]TKB-1'!S60</f>
        <v>0</v>
      </c>
      <c r="T230" s="23">
        <f>'[2]TKB-2'!T60</f>
        <v>0</v>
      </c>
      <c r="U230" s="24">
        <f>'[2]TKB-1'!U60</f>
        <v>0</v>
      </c>
      <c r="V230" s="23">
        <f>'[2]TKB-2'!V60</f>
        <v>0</v>
      </c>
      <c r="W230" s="24">
        <f>'[2]TKB-1'!W60</f>
        <v>0</v>
      </c>
      <c r="X230" s="23">
        <f>'[2]TKB-2'!X60</f>
        <v>0</v>
      </c>
      <c r="Y230" s="24">
        <f>'[2]TKB-1'!Y60</f>
        <v>0</v>
      </c>
      <c r="Z230" s="23">
        <f>'[2]TKB-2'!Z60</f>
        <v>0</v>
      </c>
      <c r="AA230" s="24">
        <f>'[2]TKB-1'!AA60</f>
        <v>0</v>
      </c>
      <c r="AB230" s="23">
        <f>'[2]TKB-2'!AB60</f>
        <v>0</v>
      </c>
      <c r="AC230" s="24">
        <f>'[2]TKB-1'!AC60</f>
        <v>0</v>
      </c>
      <c r="AD230" s="23">
        <f>'[2]TKB-2'!AD60</f>
        <v>0</v>
      </c>
      <c r="AE230" s="24">
        <f>'[2]TKB-1'!AE60</f>
        <v>0</v>
      </c>
      <c r="AF230" s="23" t="str">
        <f>'[2]TKB-2'!AF60</f>
        <v>ONLINE</v>
      </c>
      <c r="AG230" s="24" t="str">
        <f>'[2]TKB-1'!AG60</f>
        <v>1-2</v>
      </c>
      <c r="AH230" s="23" t="str">
        <f>'[2]TKB-2'!AH60</f>
        <v>ONLINE</v>
      </c>
      <c r="AI230" s="24" t="str">
        <f>'[2]TKB-1'!AI60</f>
        <v>3-4</v>
      </c>
      <c r="AJ230" s="23" t="str">
        <f>'[2]TKB-2'!AJ60</f>
        <v>ONLINE</v>
      </c>
      <c r="AK230" s="24" t="str">
        <f>'[2]TKB-1'!AK60</f>
        <v>3-4</v>
      </c>
      <c r="AL230" s="23" t="str">
        <f>'[2]TKB-2'!AL60</f>
        <v>ONLINE</v>
      </c>
      <c r="AM230" s="24" t="str">
        <f>'[2]TKB-1'!AM60</f>
        <v>3-4</v>
      </c>
      <c r="AN230" s="23" t="str">
        <f>'[2]TKB-2'!AN60</f>
        <v>ONLINE</v>
      </c>
      <c r="AO230" s="24" t="str">
        <f>'[2]TKB-1'!AO60</f>
        <v>5-6</v>
      </c>
      <c r="AP230" s="23">
        <f>'[2]TKB-2'!AP60</f>
        <v>0</v>
      </c>
      <c r="AQ230" s="24">
        <f>'[2]TKB-1'!AQ60</f>
        <v>0</v>
      </c>
      <c r="AR230" s="23">
        <f>'[2]TKB-2'!AR60</f>
        <v>0</v>
      </c>
      <c r="AS230" s="24">
        <f>'[2]TKB-1'!AS60</f>
        <v>0</v>
      </c>
      <c r="AT230" s="23">
        <f>'[2]TKB-2'!AT60</f>
        <v>0</v>
      </c>
      <c r="AU230" s="24">
        <f>'[2]TKB-1'!AU60</f>
        <v>0</v>
      </c>
      <c r="AV230" s="23">
        <f>'[2]TKB-2'!AV60</f>
        <v>0</v>
      </c>
      <c r="AW230" s="24">
        <f>'[2]TKB-1'!AW60</f>
        <v>0</v>
      </c>
      <c r="AX230" s="23" t="str">
        <f>'[2]TKB-2'!AX60</f>
        <v>ONLINE</v>
      </c>
      <c r="AY230" s="24" t="str">
        <f>'[2]TKB-1'!AY60</f>
        <v>65-66</v>
      </c>
      <c r="AZ230" s="23">
        <f>'[2]TKB-2'!AZ60</f>
        <v>0</v>
      </c>
      <c r="BA230" s="24">
        <f>'[2]TKB-1'!BA60</f>
        <v>0</v>
      </c>
      <c r="BB230" s="23" t="str">
        <f>'[2]TKB-2'!BB60</f>
        <v>ONLINE</v>
      </c>
      <c r="BC230" s="24" t="str">
        <f>'[2]TKB-1'!BC60</f>
        <v>3-4</v>
      </c>
      <c r="BD230" s="23">
        <f>'[2]TKB-2'!BD60</f>
        <v>0</v>
      </c>
      <c r="BE230" s="24">
        <f>'[2]TKB-1'!BE60</f>
        <v>0</v>
      </c>
      <c r="BF230" s="23">
        <f>'[2]TKB-2'!BF60</f>
        <v>0</v>
      </c>
      <c r="BG230" s="24">
        <f>'[2]TKB-1'!BG60</f>
        <v>0</v>
      </c>
      <c r="BH230" s="23">
        <f>'[2]TKB-2'!BH60</f>
        <v>0</v>
      </c>
      <c r="BI230" s="24">
        <f>'[2]TKB-1'!BI60</f>
        <v>0</v>
      </c>
      <c r="BJ230" s="23">
        <f>'[2]TKB-2'!BJ60</f>
        <v>0</v>
      </c>
      <c r="BK230" s="24">
        <f>'[2]TKB-1'!BK60</f>
        <v>0</v>
      </c>
      <c r="BL230" s="23">
        <f>'[2]TKB-2'!BL60</f>
        <v>0</v>
      </c>
      <c r="BM230" s="24">
        <f>'[2]TKB-1'!BM60</f>
        <v>0</v>
      </c>
      <c r="BN230" s="23">
        <f>'[2]TKB-2'!BN60</f>
        <v>0</v>
      </c>
      <c r="BO230" s="24">
        <f>'[2]TKB-1'!BO60</f>
        <v>0</v>
      </c>
      <c r="BP230" s="23">
        <f>'[2]TKB-2'!BP60</f>
        <v>0</v>
      </c>
      <c r="BQ230" s="24">
        <f>'[2]TKB-1'!BQ60</f>
        <v>0</v>
      </c>
      <c r="BR230" s="23">
        <f>'[2]TKB-2'!BR60</f>
        <v>0</v>
      </c>
      <c r="BS230" s="24">
        <f>'[2]TKB-1'!BS60</f>
        <v>0</v>
      </c>
      <c r="BT230" s="23" t="str">
        <f>'[2]TKB-2'!BT60</f>
        <v>ONLINE</v>
      </c>
      <c r="BU230" s="24" t="str">
        <f>'[2]TKB-1'!BU60</f>
        <v>51-52</v>
      </c>
      <c r="BV230" s="23">
        <f>'[2]TKB-2'!BV60</f>
        <v>0</v>
      </c>
      <c r="BW230" s="24">
        <f>'[2]TKB-1'!BW60</f>
        <v>0</v>
      </c>
      <c r="BX230" s="23">
        <f>'[2]TKB-2'!BX60</f>
        <v>0</v>
      </c>
      <c r="BY230" s="24">
        <f>'[2]TKB-1'!BY60</f>
        <v>0</v>
      </c>
      <c r="BZ230" s="23" t="str">
        <f>'[2]TKB-2'!BZ60</f>
        <v>ONLINE</v>
      </c>
      <c r="CA230" s="24" t="str">
        <f>'[2]TKB-1'!CA60</f>
        <v>87-88</v>
      </c>
      <c r="CB230" s="23">
        <f>'[2]TKB-2'!CB60</f>
        <v>0</v>
      </c>
      <c r="CC230" s="24">
        <f>'[2]TKB-1'!CC60</f>
        <v>0</v>
      </c>
      <c r="CD230" s="23">
        <f>'[2]TKB-2'!CD60</f>
        <v>0</v>
      </c>
      <c r="CE230" s="24">
        <f>'[2]TKB-1'!CE60</f>
        <v>0</v>
      </c>
      <c r="CF230" s="23">
        <f>'[2]TKB-2'!CF60</f>
        <v>0</v>
      </c>
      <c r="CG230" s="24">
        <f>'[2]TKB-1'!CG60</f>
        <v>0</v>
      </c>
      <c r="CH230" s="23">
        <f>'[2]TKB-2'!CH60</f>
        <v>0</v>
      </c>
      <c r="CI230" s="24">
        <f>'[2]TKB-1'!CI60</f>
        <v>0</v>
      </c>
      <c r="CJ230" s="240">
        <f>'[2]TKB-2'!CJ60</f>
        <v>0</v>
      </c>
      <c r="CK230" s="241">
        <f>'[2]TKB-1'!CK60</f>
        <v>0</v>
      </c>
      <c r="CL230" s="23" t="str">
        <f>'[2]TKB-2'!CL60</f>
        <v>ONLINE</v>
      </c>
      <c r="CM230" s="24" t="str">
        <f>'[2]TKB-1'!CM60</f>
        <v>3-4</v>
      </c>
      <c r="CN230" s="23">
        <f>'[2]TKB-2'!CN60</f>
        <v>0</v>
      </c>
      <c r="CO230" s="24">
        <f>'[2]TKB-1'!CO60</f>
        <v>0</v>
      </c>
      <c r="CP230" s="23">
        <f>'[2]TKB-2'!CP60</f>
        <v>0</v>
      </c>
      <c r="CQ230" s="24">
        <f>'[2]TKB-1'!CQ60</f>
        <v>0</v>
      </c>
      <c r="CR230" s="23">
        <f>'[2]TKB-2'!CR60</f>
        <v>0</v>
      </c>
      <c r="CS230" s="24">
        <f>'[2]TKB-1'!CS60</f>
        <v>0</v>
      </c>
      <c r="CT230" s="23">
        <f>'[2]TKB-2'!CT60</f>
        <v>0</v>
      </c>
      <c r="CU230" s="24">
        <f>'[2]TKB-1'!CU60</f>
        <v>0</v>
      </c>
      <c r="CV230" s="23">
        <f>'[2]TKB-2'!CV60</f>
        <v>0</v>
      </c>
      <c r="CW230" s="24">
        <f>'[2]TKB-1'!CW60</f>
        <v>0</v>
      </c>
      <c r="CX230" s="23">
        <f>'[2]TKB-2'!CX60</f>
        <v>0</v>
      </c>
      <c r="CY230" s="24">
        <f>'[2]TKB-1'!CY60</f>
        <v>0</v>
      </c>
      <c r="CZ230" s="23">
        <f>'[2]TKB-2'!CZ60</f>
        <v>0</v>
      </c>
      <c r="DA230" s="24">
        <f>'[2]TKB-1'!DA60</f>
        <v>0</v>
      </c>
      <c r="DB230" s="23">
        <f>'[2]TKB-2'!DB60</f>
        <v>0</v>
      </c>
      <c r="DC230" s="24">
        <f>'[2]TKB-1'!DC60</f>
        <v>0</v>
      </c>
      <c r="DD230" s="23">
        <f>'[2]TKB-2'!DD60</f>
        <v>0</v>
      </c>
      <c r="DE230" s="24">
        <f>'[2]TKB-1'!DE60</f>
        <v>0</v>
      </c>
      <c r="DF230" s="23">
        <f>'[2]TKB-2'!DF60</f>
        <v>0</v>
      </c>
      <c r="DG230" s="24">
        <f>'[2]TKB-1'!DG60</f>
        <v>0</v>
      </c>
      <c r="DH230" s="23">
        <f>'[2]TKB-2'!DH60</f>
        <v>0</v>
      </c>
      <c r="DI230" s="24">
        <f>'[2]TKB-1'!DI60</f>
        <v>0</v>
      </c>
      <c r="DJ230" s="23">
        <f>'[2]TKB-2'!DJ60</f>
        <v>0</v>
      </c>
      <c r="DK230" s="24">
        <f>'[2]TKB-1'!DK60</f>
        <v>0</v>
      </c>
      <c r="DL230" s="23">
        <f>'[2]TKB-2'!DL60</f>
        <v>0</v>
      </c>
      <c r="DM230" s="24">
        <f>'[2]TKB-1'!DM60</f>
        <v>0</v>
      </c>
      <c r="DN230" s="23">
        <f>'[2]TKB-2'!DN60</f>
        <v>0</v>
      </c>
      <c r="DO230" s="24">
        <f>'[2]TKB-1'!DO60</f>
        <v>0</v>
      </c>
      <c r="DP230" s="23">
        <f>'[2]TKB-2'!DP60</f>
        <v>0</v>
      </c>
      <c r="DQ230" s="24">
        <f>'[2]TKB-1'!DQ60</f>
        <v>0</v>
      </c>
      <c r="DR230" s="23">
        <f>'[2]TKB-2'!DR60</f>
        <v>0</v>
      </c>
      <c r="DS230" s="24">
        <f>'[2]TKB-1'!DS60</f>
        <v>0</v>
      </c>
      <c r="DT230" s="23">
        <f>'[2]TKB-2'!DT60</f>
        <v>0</v>
      </c>
      <c r="DU230" s="24">
        <f>'[2]TKB-1'!DU60</f>
        <v>0</v>
      </c>
      <c r="DV230" s="23">
        <f>'[2]TKB-2'!DV60</f>
        <v>0</v>
      </c>
      <c r="DW230" s="24">
        <f>'[2]TKB-1'!DW60</f>
        <v>0</v>
      </c>
      <c r="DX230" s="23">
        <f>'[2]TKB-2'!DX60</f>
        <v>0</v>
      </c>
      <c r="DY230" s="24">
        <f>'[2]TKB-1'!DY60</f>
        <v>0</v>
      </c>
      <c r="DZ230" s="23">
        <f>'[2]TKB-2'!DZ60</f>
        <v>0</v>
      </c>
      <c r="EA230" s="24">
        <f>'[2]TKB-1'!EA60</f>
        <v>0</v>
      </c>
      <c r="EB230" s="23">
        <f>'[2]TKB-2'!EB60</f>
        <v>0</v>
      </c>
      <c r="EC230" s="24">
        <f>'[2]TKB-1'!EC60</f>
        <v>0</v>
      </c>
      <c r="ED230" s="23">
        <f>'[2]TKB-2'!ED60</f>
        <v>0</v>
      </c>
      <c r="EE230" s="24">
        <f>'[2]TKB-1'!EE60</f>
        <v>0</v>
      </c>
      <c r="EF230" s="240">
        <f>'[2]TKB-2'!EF60</f>
        <v>0</v>
      </c>
      <c r="EG230" s="241">
        <f>'[2]TKB-1'!EG60</f>
        <v>0</v>
      </c>
      <c r="EH230" s="240">
        <f>'[2]TKB-2'!EH60</f>
        <v>0</v>
      </c>
      <c r="EI230" s="241">
        <f>'[2]TKB-1'!EI60</f>
        <v>0</v>
      </c>
      <c r="EJ230" s="240">
        <f>'[2]TKB-2'!EJ60</f>
        <v>0</v>
      </c>
      <c r="EK230" s="241">
        <f>'[2]TKB-1'!EK60</f>
        <v>0</v>
      </c>
      <c r="EL230" s="23">
        <f>'[2]TKB-2'!EL60</f>
        <v>0</v>
      </c>
      <c r="EM230" s="24">
        <f>'[2]TKB-1'!EM60</f>
        <v>0</v>
      </c>
      <c r="EN230" s="23">
        <f>'[2]TKB-2'!EN60</f>
        <v>0</v>
      </c>
      <c r="EO230" s="24">
        <f>'[2]TKB-1'!EO60</f>
        <v>0</v>
      </c>
      <c r="EP230" s="23">
        <f>'[2]TKB-2'!EP60</f>
        <v>0</v>
      </c>
      <c r="EQ230" s="24">
        <f>'[2]TKB-1'!EQ60</f>
        <v>0</v>
      </c>
      <c r="ER230" s="240">
        <f>'[2]TKB-2'!ER60</f>
        <v>0</v>
      </c>
      <c r="ES230" s="241">
        <f>'[2]TKB-1'!ES60</f>
        <v>0</v>
      </c>
      <c r="ET230" s="240">
        <f>'[2]TKB-2'!ET60</f>
        <v>0</v>
      </c>
      <c r="EU230" s="241">
        <f>'[2]TKB-1'!EU60</f>
        <v>0</v>
      </c>
      <c r="EV230" s="612">
        <f>'[2]TKB-2'!EV60</f>
        <v>0</v>
      </c>
      <c r="EW230" s="613">
        <f>'[2]TKB-1'!EW60</f>
        <v>0</v>
      </c>
      <c r="EX230" s="612">
        <f>'[2]TKB-2'!EX60</f>
        <v>0</v>
      </c>
      <c r="EY230" s="613">
        <f>'[2]TKB-1'!EY60</f>
        <v>0</v>
      </c>
      <c r="EZ230" s="612">
        <f>'[2]TKB-2'!EZ60</f>
        <v>0</v>
      </c>
      <c r="FA230" s="613">
        <f>'[2]TKB-1'!FA60</f>
        <v>0</v>
      </c>
      <c r="FB230" s="23">
        <f>'[2]TKB-2'!FB60</f>
        <v>0</v>
      </c>
      <c r="FC230" s="24">
        <f>'[2]TKB-1'!FC60</f>
        <v>0</v>
      </c>
      <c r="FD230" s="612">
        <f>'[2]TKB-2'!FD60</f>
        <v>0</v>
      </c>
      <c r="FE230" s="613">
        <f>'[2]TKB-1'!FE60</f>
        <v>0</v>
      </c>
      <c r="FF230" s="23">
        <f>'[2]TKB-2'!FF60</f>
        <v>0</v>
      </c>
      <c r="FG230" s="24">
        <f>'[2]TKB-1'!FG60</f>
        <v>0</v>
      </c>
      <c r="FH230" s="23">
        <f>'[2]TKB-2'!FH60</f>
        <v>0</v>
      </c>
      <c r="FI230" s="24">
        <f>'[2]TKB-1'!FI60</f>
        <v>0</v>
      </c>
      <c r="FJ230" s="23">
        <f>'[2]TKB-2'!FJ60</f>
        <v>0</v>
      </c>
      <c r="FK230" s="24">
        <f>'[2]TKB-1'!FK60</f>
        <v>0</v>
      </c>
      <c r="FL230" s="240">
        <f>'[2]TKB-2'!FL60</f>
        <v>0</v>
      </c>
      <c r="FM230" s="241">
        <f>'[2]TKB-1'!FM60</f>
        <v>0</v>
      </c>
      <c r="FN230" s="23">
        <f>'[2]TKB-2'!FN60</f>
        <v>0</v>
      </c>
      <c r="FO230" s="24">
        <f>'[2]TKB-1'!FO60</f>
        <v>0</v>
      </c>
      <c r="FP230" s="23">
        <f>'[2]TKB-2'!FP60</f>
        <v>0</v>
      </c>
      <c r="FQ230" s="24">
        <f>'[2]TKB-1'!FQ60</f>
        <v>0</v>
      </c>
      <c r="FR230" s="23">
        <f>'[2]TKB-2'!FR60</f>
        <v>0</v>
      </c>
      <c r="FS230" s="24">
        <f>'[2]TKB-1'!FS60</f>
        <v>0</v>
      </c>
      <c r="FT230" s="23">
        <f>'[2]TKB-2'!FT60</f>
        <v>0</v>
      </c>
      <c r="FU230" s="24">
        <f>'[2]TKB-1'!FU60</f>
        <v>0</v>
      </c>
      <c r="FV230" s="594">
        <f>'[2]TKB-2'!FV60</f>
        <v>0</v>
      </c>
      <c r="FW230" s="595">
        <f>'[2]TKB-1'!FW60</f>
        <v>0</v>
      </c>
      <c r="FX230" s="23">
        <f>'[2]TKB-2'!FX60</f>
        <v>0</v>
      </c>
      <c r="FY230" s="24">
        <f>'[2]TKB-1'!FY60</f>
        <v>0</v>
      </c>
      <c r="FZ230" s="23">
        <f>'[2]TKB-2'!FZ60</f>
        <v>0</v>
      </c>
      <c r="GA230" s="24">
        <f>'[2]TKB-1'!GA60</f>
        <v>0</v>
      </c>
      <c r="GB230" s="594">
        <f>'[2]TKB-2'!GB60</f>
        <v>0</v>
      </c>
      <c r="GC230" s="595">
        <f>'[2]TKB-1'!GC60</f>
        <v>0</v>
      </c>
      <c r="GD230" s="594">
        <f>'[2]TKB-2'!GD60</f>
        <v>0</v>
      </c>
      <c r="GE230" s="595">
        <f>'[2]TKB-1'!GE60</f>
        <v>0</v>
      </c>
      <c r="GF230" s="594">
        <f>'[2]TKB-2'!GF60</f>
        <v>0</v>
      </c>
      <c r="GG230" s="595">
        <f>'[2]TKB-1'!GG60</f>
        <v>0</v>
      </c>
      <c r="GH230" s="23">
        <f>'[2]TKB-2'!GH60</f>
        <v>0</v>
      </c>
      <c r="GI230" s="24">
        <f>'[2]TKB-1'!GI60</f>
        <v>0</v>
      </c>
      <c r="GJ230" s="23">
        <f>'[2]TKB-2'!GJ60</f>
        <v>0</v>
      </c>
      <c r="GK230" s="24">
        <f>'[2]TKB-1'!GK60</f>
        <v>0</v>
      </c>
      <c r="GL230" s="23">
        <f>'[2]TKB-2'!GL60</f>
        <v>0</v>
      </c>
      <c r="GM230" s="24">
        <f>'[2]TKB-1'!GM60</f>
        <v>0</v>
      </c>
      <c r="GN230" s="23">
        <f>'[2]TKB-2'!GN60</f>
        <v>0</v>
      </c>
      <c r="GO230" s="24">
        <f>'[2]TKB-1'!GO60</f>
        <v>0</v>
      </c>
      <c r="GP230" s="23">
        <f>'[2]TKB-2'!GP60</f>
        <v>0</v>
      </c>
      <c r="GQ230" s="24">
        <f>'[2]TKB-1'!GQ60</f>
        <v>0</v>
      </c>
      <c r="GR230" s="23">
        <f>'[2]TKB-2'!GR60</f>
        <v>0</v>
      </c>
      <c r="GS230" s="24">
        <f>'[2]TKB-1'!GS60</f>
        <v>0</v>
      </c>
      <c r="GT230" s="23">
        <f>'[2]TKB-2'!GT60</f>
        <v>0</v>
      </c>
      <c r="GU230" s="24">
        <f>'[2]TKB-1'!GU60</f>
        <v>0</v>
      </c>
      <c r="GV230" s="23">
        <f>'[2]TKB-2'!GV60</f>
        <v>0</v>
      </c>
      <c r="GW230" s="24">
        <f>'[2]TKB-1'!GW60</f>
        <v>0</v>
      </c>
      <c r="GX230" s="23">
        <f>'[2]TKB-2'!GX60</f>
        <v>0</v>
      </c>
      <c r="GY230" s="24">
        <f>'[2]TKB-1'!GY60</f>
        <v>0</v>
      </c>
      <c r="GZ230" s="23">
        <f>'[2]TKB-2'!GZ60</f>
        <v>0</v>
      </c>
      <c r="HA230" s="24">
        <f>'[2]TKB-1'!HA60</f>
        <v>0</v>
      </c>
      <c r="HB230" s="23">
        <f>'[2]TKB-2'!HB60</f>
        <v>0</v>
      </c>
      <c r="HC230" s="24">
        <f>'[2]TKB-1'!HC60</f>
        <v>0</v>
      </c>
      <c r="HD230" s="23">
        <f>'[2]TKB-2'!HD60</f>
        <v>0</v>
      </c>
      <c r="HE230" s="24">
        <f>'[2]TKB-1'!HE60</f>
        <v>0</v>
      </c>
      <c r="HF230" s="23">
        <f>'[2]TKB-2'!HF60</f>
        <v>0</v>
      </c>
      <c r="HG230" s="24">
        <f>'[2]TKB-1'!HG60</f>
        <v>0</v>
      </c>
      <c r="HH230" s="23">
        <f>'[2]TKB-2'!HH60</f>
        <v>0</v>
      </c>
      <c r="HI230" s="24">
        <f>'[2]TKB-1'!HI60</f>
        <v>0</v>
      </c>
      <c r="HJ230" s="23">
        <f>'[2]TKB-2'!HJ60</f>
        <v>0</v>
      </c>
      <c r="HK230" s="24">
        <f>'[2]TKB-1'!HK60</f>
        <v>0</v>
      </c>
      <c r="HL230" s="23">
        <f>'[2]TKB-2'!HL60</f>
        <v>0</v>
      </c>
      <c r="HM230" s="24">
        <f>'[2]TKB-1'!HM60</f>
        <v>0</v>
      </c>
      <c r="HN230" s="23">
        <f>'[2]TKB-2'!HN60</f>
        <v>0</v>
      </c>
      <c r="HO230" s="24">
        <f>'[2]TKB-1'!HO60</f>
        <v>0</v>
      </c>
      <c r="HP230" s="23">
        <f>'[2]TKB-2'!HP60</f>
        <v>0</v>
      </c>
      <c r="HQ230" s="24">
        <f>'[2]TKB-1'!HQ60</f>
        <v>0</v>
      </c>
      <c r="HR230" s="23">
        <f>'[2]TKB-2'!HR60</f>
        <v>0</v>
      </c>
      <c r="HS230" s="24">
        <f>'[2]TKB-1'!HS60</f>
        <v>0</v>
      </c>
      <c r="HT230" s="23">
        <f>'[2]TKB-2'!HT60</f>
        <v>0</v>
      </c>
      <c r="HU230" s="24">
        <f>'[2]TKB-1'!HU60</f>
        <v>0</v>
      </c>
      <c r="HV230" s="23">
        <f>'[2]TKB-2'!HV60</f>
        <v>0</v>
      </c>
      <c r="HW230" s="24">
        <f>'[2]TKB-1'!HW60</f>
        <v>0</v>
      </c>
      <c r="HX230" s="23">
        <f>'[2]TKB-2'!HX60</f>
        <v>0</v>
      </c>
      <c r="HY230" s="24">
        <f>'[2]TKB-1'!HY60</f>
        <v>0</v>
      </c>
      <c r="HZ230" s="23">
        <f>'[2]TKB-2'!HZ60</f>
        <v>0</v>
      </c>
      <c r="IA230" s="24">
        <f>'[2]TKB-1'!IA60</f>
        <v>0</v>
      </c>
      <c r="IB230" s="23">
        <f>'[2]TKB-2'!IB60</f>
        <v>0</v>
      </c>
      <c r="IC230" s="24">
        <f>'[2]TKB-1'!IC60</f>
        <v>0</v>
      </c>
      <c r="ID230" s="23">
        <f>'[2]TKB-2'!ID60</f>
        <v>0</v>
      </c>
      <c r="IE230" s="24">
        <f>'[2]TKB-1'!IE60</f>
        <v>0</v>
      </c>
      <c r="IF230" s="23">
        <f>'[2]TKB-2'!IF60</f>
        <v>0</v>
      </c>
      <c r="IG230" s="24">
        <f>'[2]TKB-1'!IG60</f>
        <v>0</v>
      </c>
      <c r="IH230" s="23">
        <f>'[2]TKB-2'!IH60</f>
        <v>0</v>
      </c>
      <c r="II230" s="24">
        <f>'[2]TKB-1'!II60</f>
        <v>0</v>
      </c>
    </row>
    <row r="231" spans="1:243" ht="15" x14ac:dyDescent="0.2">
      <c r="A231" s="632"/>
      <c r="B231" s="624"/>
      <c r="C231" s="627"/>
      <c r="D231" s="9">
        <v>0</v>
      </c>
      <c r="E231" s="510"/>
      <c r="F231" s="25"/>
      <c r="G231" s="26">
        <f>'[2]TKB-1'!G61</f>
        <v>0</v>
      </c>
      <c r="H231" s="25"/>
      <c r="I231" s="26">
        <f>'[2]TKB-1'!I61</f>
        <v>0</v>
      </c>
      <c r="J231" s="25"/>
      <c r="K231" s="26">
        <f>'[2]TKB-1'!K61</f>
        <v>0</v>
      </c>
      <c r="L231" s="25"/>
      <c r="M231" s="26">
        <f>'[2]TKB-1'!M61</f>
        <v>0</v>
      </c>
      <c r="N231" s="25"/>
      <c r="O231" s="26">
        <f>'[2]TKB-1'!O61</f>
        <v>0</v>
      </c>
      <c r="P231" s="25"/>
      <c r="Q231" s="26">
        <f>'[2]TKB-1'!Q61</f>
        <v>0</v>
      </c>
      <c r="R231" s="25"/>
      <c r="S231" s="26">
        <f>'[2]TKB-1'!S61</f>
        <v>0</v>
      </c>
      <c r="T231" s="25"/>
      <c r="U231" s="26">
        <f>'[2]TKB-1'!U61</f>
        <v>0</v>
      </c>
      <c r="V231" s="25"/>
      <c r="W231" s="26">
        <f>'[2]TKB-1'!W61</f>
        <v>0</v>
      </c>
      <c r="X231" s="25"/>
      <c r="Y231" s="26">
        <f>'[2]TKB-1'!Y61</f>
        <v>0</v>
      </c>
      <c r="Z231" s="25"/>
      <c r="AA231" s="26">
        <f>'[2]TKB-1'!AA61</f>
        <v>0</v>
      </c>
      <c r="AB231" s="25"/>
      <c r="AC231" s="26">
        <f>'[2]TKB-1'!AC61</f>
        <v>0</v>
      </c>
      <c r="AD231" s="25"/>
      <c r="AE231" s="26">
        <f>'[2]TKB-1'!AE61</f>
        <v>0</v>
      </c>
      <c r="AF231" s="25"/>
      <c r="AG231" s="26" t="str">
        <f>'[2]TKB-1'!AG61</f>
        <v>CTN(2)(Đ.Thường)</v>
      </c>
      <c r="AH231" s="25"/>
      <c r="AI231" s="26" t="str">
        <f>'[2]TKB-1'!AI61</f>
        <v>KTRCTR(2)(Đ.Đức)</v>
      </c>
      <c r="AJ231" s="25"/>
      <c r="AK231" s="26" t="str">
        <f>'[2]TKB-1'!AK61</f>
        <v>TRDIA(2)(T.Tám)</v>
      </c>
      <c r="AL231" s="25"/>
      <c r="AM231" s="26" t="str">
        <f>'[2]TKB-1'!AM61</f>
        <v>KTRCTR(2)(H.Vũ)</v>
      </c>
      <c r="AN231" s="25"/>
      <c r="AO231" s="26" t="str">
        <f>'[2]TKB-1'!AO61</f>
        <v>CTN(2)(Th.Diễm)</v>
      </c>
      <c r="AP231" s="25"/>
      <c r="AQ231" s="26">
        <f>'[2]TKB-1'!AQ61</f>
        <v>0</v>
      </c>
      <c r="AR231" s="25"/>
      <c r="AS231" s="26">
        <f>'[2]TKB-1'!AS61</f>
        <v>0</v>
      </c>
      <c r="AT231" s="25"/>
      <c r="AU231" s="26">
        <f>'[2]TKB-1'!AU61</f>
        <v>0</v>
      </c>
      <c r="AV231" s="25"/>
      <c r="AW231" s="26">
        <f>'[2]TKB-1'!AW61</f>
        <v>0</v>
      </c>
      <c r="AX231" s="25"/>
      <c r="AY231" s="26" t="str">
        <f>'[2]TKB-1'!AY61</f>
        <v>CTKTR1(2)(V.Hiến)</v>
      </c>
      <c r="AZ231" s="25"/>
      <c r="BA231" s="26">
        <f>'[2]TKB-1'!BA61</f>
        <v>0</v>
      </c>
      <c r="BB231" s="25"/>
      <c r="BC231" s="26" t="str">
        <f>'[2]TKB-1'!BC61</f>
        <v>DA TCD(2)(Th.Vũ)</v>
      </c>
      <c r="BD231" s="25"/>
      <c r="BE231" s="26">
        <f>'[2]TKB-1'!BE61</f>
        <v>0</v>
      </c>
      <c r="BF231" s="25"/>
      <c r="BG231" s="26">
        <f>'[2]TKB-1'!BG61</f>
        <v>0</v>
      </c>
      <c r="BH231" s="25"/>
      <c r="BI231" s="26">
        <f>'[2]TKB-1'!BI61</f>
        <v>0</v>
      </c>
      <c r="BJ231" s="25"/>
      <c r="BK231" s="26">
        <f>'[2]TKB-1'!BK61</f>
        <v>0</v>
      </c>
      <c r="BL231" s="25"/>
      <c r="BM231" s="26">
        <f>'[2]TKB-1'!BM61</f>
        <v>0</v>
      </c>
      <c r="BN231" s="25"/>
      <c r="BO231" s="26">
        <f>'[2]TKB-1'!BO61</f>
        <v>0</v>
      </c>
      <c r="BP231" s="25"/>
      <c r="BQ231" s="26">
        <f>'[2]TKB-1'!BQ61</f>
        <v>0</v>
      </c>
      <c r="BR231" s="25"/>
      <c r="BS231" s="26">
        <f>'[2]TKB-1'!BS61</f>
        <v>0</v>
      </c>
      <c r="BT231" s="25"/>
      <c r="BU231" s="26" t="str">
        <f>'[2]TKB-1'!BU61</f>
        <v>CHKC1(2)(M.Xanh)</v>
      </c>
      <c r="BV231" s="25"/>
      <c r="BW231" s="26">
        <f>'[2]TKB-1'!BW61</f>
        <v>0</v>
      </c>
      <c r="BX231" s="25"/>
      <c r="BY231" s="26">
        <f>'[2]TKB-1'!BY61</f>
        <v>0</v>
      </c>
      <c r="BZ231" s="25"/>
      <c r="CA231" s="26" t="str">
        <f>'[2]TKB-1'!CA61</f>
        <v>KTOANMAY2(2)(Đ.Đại)</v>
      </c>
      <c r="CB231" s="25"/>
      <c r="CC231" s="26">
        <f>'[2]TKB-1'!CC61</f>
        <v>0</v>
      </c>
      <c r="CD231" s="25"/>
      <c r="CE231" s="26">
        <f>'[2]TKB-1'!CE61</f>
        <v>0</v>
      </c>
      <c r="CF231" s="25"/>
      <c r="CG231" s="26">
        <f>'[2]TKB-1'!CG61</f>
        <v>0</v>
      </c>
      <c r="CH231" s="25"/>
      <c r="CI231" s="26">
        <f>'[2]TKB-1'!CI61</f>
        <v>0</v>
      </c>
      <c r="CJ231" s="244"/>
      <c r="CK231" s="245">
        <f>'[2]TKB-1'!CK61</f>
        <v>0</v>
      </c>
      <c r="CL231" s="25"/>
      <c r="CM231" s="26" t="str">
        <f>'[2]TKB-1'!CM61</f>
        <v>DB&amp;KSKLCTXD(2)(V.Khánh)</v>
      </c>
      <c r="CN231" s="25"/>
      <c r="CO231" s="26">
        <f>'[2]TKB-1'!CO61</f>
        <v>0</v>
      </c>
      <c r="CP231" s="25"/>
      <c r="CQ231" s="26">
        <f>'[2]TKB-1'!CQ61</f>
        <v>0</v>
      </c>
      <c r="CR231" s="25"/>
      <c r="CS231" s="26">
        <f>'[2]TKB-1'!CS61</f>
        <v>0</v>
      </c>
      <c r="CT231" s="25"/>
      <c r="CU231" s="26">
        <f>'[2]TKB-1'!CU61</f>
        <v>0</v>
      </c>
      <c r="CV231" s="25"/>
      <c r="CW231" s="26">
        <f>'[2]TKB-1'!CW61</f>
        <v>0</v>
      </c>
      <c r="CX231" s="25"/>
      <c r="CY231" s="26">
        <f>'[2]TKB-1'!CY61</f>
        <v>0</v>
      </c>
      <c r="CZ231" s="25"/>
      <c r="DA231" s="26">
        <f>'[2]TKB-1'!DA61</f>
        <v>0</v>
      </c>
      <c r="DB231" s="25"/>
      <c r="DC231" s="26">
        <f>'[2]TKB-1'!DC61</f>
        <v>0</v>
      </c>
      <c r="DD231" s="25"/>
      <c r="DE231" s="26">
        <f>'[2]TKB-1'!DE61</f>
        <v>0</v>
      </c>
      <c r="DF231" s="25"/>
      <c r="DG231" s="26">
        <f>'[2]TKB-1'!DG61</f>
        <v>0</v>
      </c>
      <c r="DH231" s="25"/>
      <c r="DI231" s="26">
        <f>'[2]TKB-1'!DI61</f>
        <v>0</v>
      </c>
      <c r="DJ231" s="25"/>
      <c r="DK231" s="26">
        <f>'[2]TKB-1'!DK61</f>
        <v>0</v>
      </c>
      <c r="DL231" s="25"/>
      <c r="DM231" s="26">
        <f>'[2]TKB-1'!DM61</f>
        <v>0</v>
      </c>
      <c r="DN231" s="25"/>
      <c r="DO231" s="26">
        <f>'[2]TKB-1'!DO61</f>
        <v>0</v>
      </c>
      <c r="DP231" s="25"/>
      <c r="DQ231" s="26">
        <f>'[2]TKB-1'!DQ61</f>
        <v>0</v>
      </c>
      <c r="DR231" s="25"/>
      <c r="DS231" s="26">
        <f>'[2]TKB-1'!DS61</f>
        <v>0</v>
      </c>
      <c r="DT231" s="25"/>
      <c r="DU231" s="26">
        <f>'[2]TKB-1'!DU61</f>
        <v>0</v>
      </c>
      <c r="DV231" s="25"/>
      <c r="DW231" s="26">
        <f>'[2]TKB-1'!DW61</f>
        <v>0</v>
      </c>
      <c r="DX231" s="25"/>
      <c r="DY231" s="26">
        <f>'[2]TKB-1'!DY61</f>
        <v>0</v>
      </c>
      <c r="DZ231" s="25"/>
      <c r="EA231" s="26">
        <f>'[2]TKB-1'!EA61</f>
        <v>0</v>
      </c>
      <c r="EB231" s="25"/>
      <c r="EC231" s="26">
        <f>'[2]TKB-1'!EC61</f>
        <v>0</v>
      </c>
      <c r="ED231" s="25"/>
      <c r="EE231" s="26">
        <f>'[2]TKB-1'!EE61</f>
        <v>0</v>
      </c>
      <c r="EF231" s="244"/>
      <c r="EG231" s="245">
        <f>'[2]TKB-1'!EG61</f>
        <v>0</v>
      </c>
      <c r="EH231" s="244"/>
      <c r="EI231" s="245">
        <f>'[2]TKB-1'!EI61</f>
        <v>0</v>
      </c>
      <c r="EJ231" s="244"/>
      <c r="EK231" s="245">
        <f>'[2]TKB-1'!EK61</f>
        <v>0</v>
      </c>
      <c r="EL231" s="25"/>
      <c r="EM231" s="26">
        <f>'[2]TKB-1'!EM61</f>
        <v>0</v>
      </c>
      <c r="EN231" s="25"/>
      <c r="EO231" s="26">
        <f>'[2]TKB-1'!EO61</f>
        <v>0</v>
      </c>
      <c r="EP231" s="25"/>
      <c r="EQ231" s="26">
        <f>'[2]TKB-1'!EQ61</f>
        <v>0</v>
      </c>
      <c r="ER231" s="244"/>
      <c r="ES231" s="245">
        <f>'[2]TKB-1'!ES61</f>
        <v>0</v>
      </c>
      <c r="ET231" s="244"/>
      <c r="EU231" s="245">
        <f>'[2]TKB-1'!EU61</f>
        <v>0</v>
      </c>
      <c r="EV231" s="614"/>
      <c r="EW231" s="615">
        <f>'[2]TKB-1'!EW61</f>
        <v>0</v>
      </c>
      <c r="EX231" s="614"/>
      <c r="EY231" s="615">
        <f>'[2]TKB-1'!EY61</f>
        <v>0</v>
      </c>
      <c r="EZ231" s="614"/>
      <c r="FA231" s="615">
        <f>'[2]TKB-1'!FA61</f>
        <v>0</v>
      </c>
      <c r="FB231" s="25"/>
      <c r="FC231" s="26">
        <f>'[2]TKB-1'!FC61</f>
        <v>0</v>
      </c>
      <c r="FD231" s="614"/>
      <c r="FE231" s="615">
        <f>'[2]TKB-1'!FE61</f>
        <v>0</v>
      </c>
      <c r="FF231" s="25"/>
      <c r="FG231" s="26">
        <f>'[2]TKB-1'!FG61</f>
        <v>0</v>
      </c>
      <c r="FH231" s="25"/>
      <c r="FI231" s="26">
        <f>'[2]TKB-1'!FI61</f>
        <v>0</v>
      </c>
      <c r="FJ231" s="25"/>
      <c r="FK231" s="26">
        <f>'[2]TKB-1'!FK61</f>
        <v>0</v>
      </c>
      <c r="FL231" s="244"/>
      <c r="FM231" s="245">
        <f>'[2]TKB-1'!FM61</f>
        <v>0</v>
      </c>
      <c r="FN231" s="25"/>
      <c r="FO231" s="26">
        <f>'[2]TKB-1'!FO61</f>
        <v>0</v>
      </c>
      <c r="FP231" s="25"/>
      <c r="FQ231" s="26">
        <f>'[2]TKB-1'!FQ61</f>
        <v>0</v>
      </c>
      <c r="FR231" s="25"/>
      <c r="FS231" s="26">
        <f>'[2]TKB-1'!FS61</f>
        <v>0</v>
      </c>
      <c r="FT231" s="25"/>
      <c r="FU231" s="26">
        <f>'[2]TKB-1'!FU61</f>
        <v>0</v>
      </c>
      <c r="FV231" s="596"/>
      <c r="FW231" s="597">
        <f>'[2]TKB-1'!FW61</f>
        <v>0</v>
      </c>
      <c r="FX231" s="25"/>
      <c r="FY231" s="26">
        <f>'[2]TKB-1'!FY61</f>
        <v>0</v>
      </c>
      <c r="FZ231" s="25"/>
      <c r="GA231" s="26">
        <f>'[2]TKB-1'!GA61</f>
        <v>0</v>
      </c>
      <c r="GB231" s="596"/>
      <c r="GC231" s="597">
        <f>'[2]TKB-1'!GC61</f>
        <v>0</v>
      </c>
      <c r="GD231" s="596"/>
      <c r="GE231" s="597">
        <f>'[2]TKB-1'!GE61</f>
        <v>0</v>
      </c>
      <c r="GF231" s="596"/>
      <c r="GG231" s="597">
        <f>'[2]TKB-1'!GG61</f>
        <v>0</v>
      </c>
      <c r="GH231" s="25"/>
      <c r="GI231" s="26">
        <f>'[2]TKB-1'!GI61</f>
        <v>0</v>
      </c>
      <c r="GJ231" s="25"/>
      <c r="GK231" s="26">
        <f>'[2]TKB-1'!GK61</f>
        <v>0</v>
      </c>
      <c r="GL231" s="25"/>
      <c r="GM231" s="26">
        <f>'[2]TKB-1'!GM61</f>
        <v>0</v>
      </c>
      <c r="GN231" s="25"/>
      <c r="GO231" s="26">
        <f>'[2]TKB-1'!GO61</f>
        <v>0</v>
      </c>
      <c r="GP231" s="25"/>
      <c r="GQ231" s="26">
        <f>'[2]TKB-1'!GQ61</f>
        <v>0</v>
      </c>
      <c r="GR231" s="25"/>
      <c r="GS231" s="26">
        <f>'[2]TKB-1'!GS61</f>
        <v>0</v>
      </c>
      <c r="GT231" s="25"/>
      <c r="GU231" s="26">
        <f>'[2]TKB-1'!GU61</f>
        <v>0</v>
      </c>
      <c r="GV231" s="25"/>
      <c r="GW231" s="26">
        <f>'[2]TKB-1'!GW61</f>
        <v>0</v>
      </c>
      <c r="GX231" s="25"/>
      <c r="GY231" s="26">
        <f>'[2]TKB-1'!GY61</f>
        <v>0</v>
      </c>
      <c r="GZ231" s="25"/>
      <c r="HA231" s="26">
        <f>'[2]TKB-1'!HA61</f>
        <v>0</v>
      </c>
      <c r="HB231" s="25"/>
      <c r="HC231" s="26">
        <f>'[2]TKB-1'!HC61</f>
        <v>0</v>
      </c>
      <c r="HD231" s="25"/>
      <c r="HE231" s="26">
        <f>'[2]TKB-1'!HE61</f>
        <v>0</v>
      </c>
      <c r="HF231" s="25"/>
      <c r="HG231" s="26">
        <f>'[2]TKB-1'!HG61</f>
        <v>0</v>
      </c>
      <c r="HH231" s="25"/>
      <c r="HI231" s="26">
        <f>'[2]TKB-1'!HI61</f>
        <v>0</v>
      </c>
      <c r="HJ231" s="25"/>
      <c r="HK231" s="26">
        <f>'[2]TKB-1'!HK61</f>
        <v>0</v>
      </c>
      <c r="HL231" s="25"/>
      <c r="HM231" s="26">
        <f>'[2]TKB-1'!HM61</f>
        <v>0</v>
      </c>
      <c r="HN231" s="25"/>
      <c r="HO231" s="26">
        <f>'[2]TKB-1'!HO61</f>
        <v>0</v>
      </c>
      <c r="HP231" s="25"/>
      <c r="HQ231" s="26">
        <f>'[2]TKB-1'!HQ61</f>
        <v>0</v>
      </c>
      <c r="HR231" s="25"/>
      <c r="HS231" s="26">
        <f>'[2]TKB-1'!HS61</f>
        <v>0</v>
      </c>
      <c r="HT231" s="25"/>
      <c r="HU231" s="26">
        <f>'[2]TKB-1'!HU61</f>
        <v>0</v>
      </c>
      <c r="HV231" s="25"/>
      <c r="HW231" s="26">
        <f>'[2]TKB-1'!HW61</f>
        <v>0</v>
      </c>
      <c r="HX231" s="25"/>
      <c r="HY231" s="26">
        <f>'[2]TKB-1'!HY61</f>
        <v>0</v>
      </c>
      <c r="HZ231" s="25"/>
      <c r="IA231" s="26">
        <f>'[2]TKB-1'!IA61</f>
        <v>0</v>
      </c>
      <c r="IB231" s="25"/>
      <c r="IC231" s="26">
        <f>'[2]TKB-1'!IC61</f>
        <v>0</v>
      </c>
      <c r="ID231" s="25"/>
      <c r="IE231" s="26">
        <f>'[2]TKB-1'!IE61</f>
        <v>0</v>
      </c>
      <c r="IF231" s="25"/>
      <c r="IG231" s="26">
        <f>'[2]TKB-1'!IG61</f>
        <v>0</v>
      </c>
      <c r="IH231" s="25"/>
      <c r="II231" s="26">
        <f>'[2]TKB-1'!II61</f>
        <v>0</v>
      </c>
    </row>
    <row r="232" spans="1:243" ht="15" x14ac:dyDescent="0.2">
      <c r="A232" s="632"/>
      <c r="B232" s="624"/>
      <c r="C232" s="627"/>
      <c r="D232" s="10">
        <v>0</v>
      </c>
      <c r="E232" s="511" t="s">
        <v>10</v>
      </c>
      <c r="F232" s="27">
        <f>'[2]TKB-2'!F62</f>
        <v>0</v>
      </c>
      <c r="G232" s="28">
        <f>'[2]TKB-1'!G62</f>
        <v>0</v>
      </c>
      <c r="H232" s="27">
        <f>'[2]TKB-2'!H62</f>
        <v>0</v>
      </c>
      <c r="I232" s="28">
        <f>'[2]TKB-1'!I62</f>
        <v>0</v>
      </c>
      <c r="J232" s="27">
        <f>'[2]TKB-2'!J62</f>
        <v>0</v>
      </c>
      <c r="K232" s="28">
        <f>'[2]TKB-1'!K62</f>
        <v>0</v>
      </c>
      <c r="L232" s="27">
        <f>'[2]TKB-2'!L62</f>
        <v>0</v>
      </c>
      <c r="M232" s="28">
        <f>'[2]TKB-1'!M62</f>
        <v>0</v>
      </c>
      <c r="N232" s="27">
        <f>'[2]TKB-2'!N62</f>
        <v>0</v>
      </c>
      <c r="O232" s="28">
        <f>'[2]TKB-1'!O62</f>
        <v>0</v>
      </c>
      <c r="P232" s="27">
        <f>'[2]TKB-2'!P62</f>
        <v>0</v>
      </c>
      <c r="Q232" s="28">
        <f>'[2]TKB-1'!Q62</f>
        <v>0</v>
      </c>
      <c r="R232" s="27">
        <f>'[2]TKB-2'!R62</f>
        <v>0</v>
      </c>
      <c r="S232" s="28">
        <f>'[2]TKB-1'!S62</f>
        <v>0</v>
      </c>
      <c r="T232" s="27">
        <f>'[2]TKB-2'!T62</f>
        <v>0</v>
      </c>
      <c r="U232" s="28">
        <f>'[2]TKB-1'!U62</f>
        <v>0</v>
      </c>
      <c r="V232" s="27">
        <f>'[2]TKB-2'!V62</f>
        <v>0</v>
      </c>
      <c r="W232" s="28">
        <f>'[2]TKB-1'!W62</f>
        <v>0</v>
      </c>
      <c r="X232" s="27">
        <f>'[2]TKB-2'!X62</f>
        <v>0</v>
      </c>
      <c r="Y232" s="28">
        <f>'[2]TKB-1'!Y62</f>
        <v>0</v>
      </c>
      <c r="Z232" s="27">
        <f>'[2]TKB-2'!Z62</f>
        <v>0</v>
      </c>
      <c r="AA232" s="28">
        <f>'[2]TKB-1'!AA62</f>
        <v>0</v>
      </c>
      <c r="AB232" s="27">
        <f>'[2]TKB-2'!AB62</f>
        <v>0</v>
      </c>
      <c r="AC232" s="28">
        <f>'[2]TKB-1'!AC62</f>
        <v>0</v>
      </c>
      <c r="AD232" s="27">
        <f>'[2]TKB-2'!AD62</f>
        <v>0</v>
      </c>
      <c r="AE232" s="28">
        <f>'[2]TKB-1'!AE62</f>
        <v>0</v>
      </c>
      <c r="AF232" s="27">
        <f>'[2]TKB-2'!AF62</f>
        <v>0</v>
      </c>
      <c r="AG232" s="28">
        <f>'[2]TKB-1'!AG62</f>
        <v>0</v>
      </c>
      <c r="AH232" s="27">
        <f>'[2]TKB-2'!AH62</f>
        <v>0</v>
      </c>
      <c r="AI232" s="28">
        <f>'[2]TKB-1'!AI62</f>
        <v>0</v>
      </c>
      <c r="AJ232" s="27">
        <f>'[2]TKB-2'!AJ62</f>
        <v>0</v>
      </c>
      <c r="AK232" s="28">
        <f>'[2]TKB-1'!AK62</f>
        <v>0</v>
      </c>
      <c r="AL232" s="27">
        <f>'[2]TKB-2'!AL62</f>
        <v>0</v>
      </c>
      <c r="AM232" s="28">
        <f>'[2]TKB-1'!AM62</f>
        <v>0</v>
      </c>
      <c r="AN232" s="27">
        <f>'[2]TKB-2'!AN62</f>
        <v>0</v>
      </c>
      <c r="AO232" s="28">
        <f>'[2]TKB-1'!AO62</f>
        <v>0</v>
      </c>
      <c r="AP232" s="27">
        <f>'[2]TKB-2'!AP62</f>
        <v>0</v>
      </c>
      <c r="AQ232" s="28">
        <f>'[2]TKB-1'!AQ62</f>
        <v>0</v>
      </c>
      <c r="AR232" s="27">
        <f>'[2]TKB-2'!AR62</f>
        <v>0</v>
      </c>
      <c r="AS232" s="28">
        <f>'[2]TKB-1'!AS62</f>
        <v>0</v>
      </c>
      <c r="AT232" s="27">
        <f>'[2]TKB-2'!AT62</f>
        <v>0</v>
      </c>
      <c r="AU232" s="28">
        <f>'[2]TKB-1'!AU62</f>
        <v>0</v>
      </c>
      <c r="AV232" s="27">
        <f>'[2]TKB-2'!AV62</f>
        <v>0</v>
      </c>
      <c r="AW232" s="28">
        <f>'[2]TKB-1'!AW62</f>
        <v>0</v>
      </c>
      <c r="AX232" s="27">
        <f>'[2]TKB-2'!AX62</f>
        <v>0</v>
      </c>
      <c r="AY232" s="28">
        <f>'[2]TKB-1'!AY62</f>
        <v>0</v>
      </c>
      <c r="AZ232" s="27">
        <f>'[2]TKB-2'!AZ62</f>
        <v>0</v>
      </c>
      <c r="BA232" s="28">
        <f>'[2]TKB-1'!BA62</f>
        <v>0</v>
      </c>
      <c r="BB232" s="27">
        <f>'[2]TKB-2'!BB62</f>
        <v>0</v>
      </c>
      <c r="BC232" s="28">
        <f>'[2]TKB-1'!BC62</f>
        <v>0</v>
      </c>
      <c r="BD232" s="27">
        <f>'[2]TKB-2'!BD62</f>
        <v>0</v>
      </c>
      <c r="BE232" s="28">
        <f>'[2]TKB-1'!BE62</f>
        <v>0</v>
      </c>
      <c r="BF232" s="27">
        <f>'[2]TKB-2'!BF62</f>
        <v>0</v>
      </c>
      <c r="BG232" s="28">
        <f>'[2]TKB-1'!BG62</f>
        <v>0</v>
      </c>
      <c r="BH232" s="27">
        <f>'[2]TKB-2'!BH62</f>
        <v>0</v>
      </c>
      <c r="BI232" s="28">
        <f>'[2]TKB-1'!BI62</f>
        <v>0</v>
      </c>
      <c r="BJ232" s="27">
        <f>'[2]TKB-2'!BJ62</f>
        <v>0</v>
      </c>
      <c r="BK232" s="28">
        <f>'[2]TKB-1'!BK62</f>
        <v>0</v>
      </c>
      <c r="BL232" s="27">
        <f>'[2]TKB-2'!BL62</f>
        <v>0</v>
      </c>
      <c r="BM232" s="28">
        <f>'[2]TKB-1'!BM62</f>
        <v>0</v>
      </c>
      <c r="BN232" s="27">
        <f>'[2]TKB-2'!BN62</f>
        <v>0</v>
      </c>
      <c r="BO232" s="28">
        <f>'[2]TKB-1'!BO62</f>
        <v>0</v>
      </c>
      <c r="BP232" s="27">
        <f>'[2]TKB-2'!BP62</f>
        <v>0</v>
      </c>
      <c r="BQ232" s="28">
        <f>'[2]TKB-1'!BQ62</f>
        <v>0</v>
      </c>
      <c r="BR232" s="27">
        <f>'[2]TKB-2'!BR62</f>
        <v>0</v>
      </c>
      <c r="BS232" s="28">
        <f>'[2]TKB-1'!BS62</f>
        <v>0</v>
      </c>
      <c r="BT232" s="27">
        <f>'[2]TKB-2'!BT62</f>
        <v>0</v>
      </c>
      <c r="BU232" s="28">
        <f>'[2]TKB-1'!BU62</f>
        <v>0</v>
      </c>
      <c r="BV232" s="27">
        <f>'[2]TKB-2'!BV62</f>
        <v>0</v>
      </c>
      <c r="BW232" s="28">
        <f>'[2]TKB-1'!BW62</f>
        <v>0</v>
      </c>
      <c r="BX232" s="27">
        <f>'[2]TKB-2'!BX62</f>
        <v>0</v>
      </c>
      <c r="BY232" s="28">
        <f>'[2]TKB-1'!BY62</f>
        <v>0</v>
      </c>
      <c r="BZ232" s="27">
        <f>'[2]TKB-2'!BZ62</f>
        <v>0</v>
      </c>
      <c r="CA232" s="28">
        <f>'[2]TKB-1'!CA62</f>
        <v>0</v>
      </c>
      <c r="CB232" s="27">
        <f>'[2]TKB-2'!CB62</f>
        <v>0</v>
      </c>
      <c r="CC232" s="28">
        <f>'[2]TKB-1'!CC62</f>
        <v>0</v>
      </c>
      <c r="CD232" s="27">
        <f>'[2]TKB-2'!CD62</f>
        <v>0</v>
      </c>
      <c r="CE232" s="28">
        <f>'[2]TKB-1'!CE62</f>
        <v>0</v>
      </c>
      <c r="CF232" s="27">
        <f>'[2]TKB-2'!CF62</f>
        <v>0</v>
      </c>
      <c r="CG232" s="28">
        <f>'[2]TKB-1'!CG62</f>
        <v>0</v>
      </c>
      <c r="CH232" s="27">
        <f>'[2]TKB-2'!CH62</f>
        <v>0</v>
      </c>
      <c r="CI232" s="28">
        <f>'[2]TKB-1'!CI62</f>
        <v>0</v>
      </c>
      <c r="CJ232" s="242">
        <f>'[2]TKB-2'!CJ62</f>
        <v>0</v>
      </c>
      <c r="CK232" s="243">
        <f>'[2]TKB-1'!CK62</f>
        <v>0</v>
      </c>
      <c r="CL232" s="27">
        <f>'[2]TKB-2'!CL62</f>
        <v>0</v>
      </c>
      <c r="CM232" s="28">
        <f>'[2]TKB-1'!CM62</f>
        <v>0</v>
      </c>
      <c r="CN232" s="27">
        <f>'[2]TKB-2'!CN62</f>
        <v>0</v>
      </c>
      <c r="CO232" s="28">
        <f>'[2]TKB-1'!CO62</f>
        <v>0</v>
      </c>
      <c r="CP232" s="27">
        <f>'[2]TKB-2'!CP62</f>
        <v>0</v>
      </c>
      <c r="CQ232" s="28">
        <f>'[2]TKB-1'!CQ62</f>
        <v>0</v>
      </c>
      <c r="CR232" s="27">
        <f>'[2]TKB-2'!CR62</f>
        <v>0</v>
      </c>
      <c r="CS232" s="28">
        <f>'[2]TKB-1'!CS62</f>
        <v>0</v>
      </c>
      <c r="CT232" s="27">
        <f>'[2]TKB-2'!CT62</f>
        <v>0</v>
      </c>
      <c r="CU232" s="28">
        <f>'[2]TKB-1'!CU62</f>
        <v>0</v>
      </c>
      <c r="CV232" s="27">
        <f>'[2]TKB-2'!CV62</f>
        <v>0</v>
      </c>
      <c r="CW232" s="28">
        <f>'[2]TKB-1'!CW62</f>
        <v>0</v>
      </c>
      <c r="CX232" s="27">
        <f>'[2]TKB-2'!CX62</f>
        <v>0</v>
      </c>
      <c r="CY232" s="28">
        <f>'[2]TKB-1'!CY62</f>
        <v>0</v>
      </c>
      <c r="CZ232" s="27">
        <f>'[2]TKB-2'!CZ62</f>
        <v>0</v>
      </c>
      <c r="DA232" s="28">
        <f>'[2]TKB-1'!DA62</f>
        <v>0</v>
      </c>
      <c r="DB232" s="27">
        <f>'[2]TKB-2'!DB62</f>
        <v>0</v>
      </c>
      <c r="DC232" s="28">
        <f>'[2]TKB-1'!DC62</f>
        <v>0</v>
      </c>
      <c r="DD232" s="27">
        <f>'[2]TKB-2'!DD62</f>
        <v>0</v>
      </c>
      <c r="DE232" s="28">
        <f>'[2]TKB-1'!DE62</f>
        <v>0</v>
      </c>
      <c r="DF232" s="27">
        <f>'[2]TKB-2'!DF62</f>
        <v>0</v>
      </c>
      <c r="DG232" s="28">
        <f>'[2]TKB-1'!DG62</f>
        <v>0</v>
      </c>
      <c r="DH232" s="27">
        <f>'[2]TKB-2'!DH62</f>
        <v>0</v>
      </c>
      <c r="DI232" s="28">
        <f>'[2]TKB-1'!DI62</f>
        <v>0</v>
      </c>
      <c r="DJ232" s="27">
        <f>'[2]TKB-2'!DJ62</f>
        <v>0</v>
      </c>
      <c r="DK232" s="28">
        <f>'[2]TKB-1'!DK62</f>
        <v>0</v>
      </c>
      <c r="DL232" s="27">
        <f>'[2]TKB-2'!DL62</f>
        <v>0</v>
      </c>
      <c r="DM232" s="28">
        <f>'[2]TKB-1'!DM62</f>
        <v>0</v>
      </c>
      <c r="DN232" s="27">
        <f>'[2]TKB-2'!DN62</f>
        <v>0</v>
      </c>
      <c r="DO232" s="28">
        <f>'[2]TKB-1'!DO62</f>
        <v>0</v>
      </c>
      <c r="DP232" s="27">
        <f>'[2]TKB-2'!DP62</f>
        <v>0</v>
      </c>
      <c r="DQ232" s="28">
        <f>'[2]TKB-1'!DQ62</f>
        <v>0</v>
      </c>
      <c r="DR232" s="27">
        <f>'[2]TKB-2'!DR62</f>
        <v>0</v>
      </c>
      <c r="DS232" s="28">
        <f>'[2]TKB-1'!DS62</f>
        <v>0</v>
      </c>
      <c r="DT232" s="27">
        <f>'[2]TKB-2'!DT62</f>
        <v>0</v>
      </c>
      <c r="DU232" s="28">
        <f>'[2]TKB-1'!DU62</f>
        <v>0</v>
      </c>
      <c r="DV232" s="27">
        <f>'[2]TKB-2'!DV62</f>
        <v>0</v>
      </c>
      <c r="DW232" s="28">
        <f>'[2]TKB-1'!DW62</f>
        <v>0</v>
      </c>
      <c r="DX232" s="27">
        <f>'[2]TKB-2'!DX62</f>
        <v>0</v>
      </c>
      <c r="DY232" s="28">
        <f>'[2]TKB-1'!DY62</f>
        <v>0</v>
      </c>
      <c r="DZ232" s="27">
        <f>'[2]TKB-2'!DZ62</f>
        <v>0</v>
      </c>
      <c r="EA232" s="28">
        <f>'[2]TKB-1'!EA62</f>
        <v>0</v>
      </c>
      <c r="EB232" s="27">
        <f>'[2]TKB-2'!EB62</f>
        <v>0</v>
      </c>
      <c r="EC232" s="28">
        <f>'[2]TKB-1'!EC62</f>
        <v>0</v>
      </c>
      <c r="ED232" s="27">
        <f>'[2]TKB-2'!ED62</f>
        <v>0</v>
      </c>
      <c r="EE232" s="28">
        <f>'[2]TKB-1'!EE62</f>
        <v>0</v>
      </c>
      <c r="EF232" s="242">
        <f>'[2]TKB-2'!EF62</f>
        <v>0</v>
      </c>
      <c r="EG232" s="243">
        <f>'[2]TKB-1'!EG62</f>
        <v>0</v>
      </c>
      <c r="EH232" s="242">
        <f>'[2]TKB-2'!EH62</f>
        <v>0</v>
      </c>
      <c r="EI232" s="243">
        <f>'[2]TKB-1'!EI62</f>
        <v>0</v>
      </c>
      <c r="EJ232" s="242">
        <f>'[2]TKB-2'!EJ62</f>
        <v>0</v>
      </c>
      <c r="EK232" s="243">
        <f>'[2]TKB-1'!EK62</f>
        <v>0</v>
      </c>
      <c r="EL232" s="27">
        <f>'[2]TKB-2'!EL62</f>
        <v>0</v>
      </c>
      <c r="EM232" s="28">
        <f>'[2]TKB-1'!EM62</f>
        <v>0</v>
      </c>
      <c r="EN232" s="27">
        <f>'[2]TKB-2'!EN62</f>
        <v>0</v>
      </c>
      <c r="EO232" s="28">
        <f>'[2]TKB-1'!EO62</f>
        <v>0</v>
      </c>
      <c r="EP232" s="27">
        <f>'[2]TKB-2'!EP62</f>
        <v>0</v>
      </c>
      <c r="EQ232" s="28">
        <f>'[2]TKB-1'!EQ62</f>
        <v>0</v>
      </c>
      <c r="ER232" s="242">
        <f>'[2]TKB-2'!ER62</f>
        <v>0</v>
      </c>
      <c r="ES232" s="243">
        <f>'[2]TKB-1'!ES62</f>
        <v>0</v>
      </c>
      <c r="ET232" s="242">
        <f>'[2]TKB-2'!ET62</f>
        <v>0</v>
      </c>
      <c r="EU232" s="243">
        <f>'[2]TKB-1'!EU62</f>
        <v>0</v>
      </c>
      <c r="EV232" s="616">
        <f>'[2]TKB-2'!EV62</f>
        <v>0</v>
      </c>
      <c r="EW232" s="617">
        <f>'[2]TKB-1'!EW62</f>
        <v>0</v>
      </c>
      <c r="EX232" s="616">
        <f>'[2]TKB-2'!EX62</f>
        <v>0</v>
      </c>
      <c r="EY232" s="617">
        <f>'[2]TKB-1'!EY62</f>
        <v>0</v>
      </c>
      <c r="EZ232" s="616">
        <f>'[2]TKB-2'!EZ62</f>
        <v>0</v>
      </c>
      <c r="FA232" s="617">
        <f>'[2]TKB-1'!FA62</f>
        <v>0</v>
      </c>
      <c r="FB232" s="27">
        <f>'[2]TKB-2'!FB62</f>
        <v>0</v>
      </c>
      <c r="FC232" s="28">
        <f>'[2]TKB-1'!FC62</f>
        <v>0</v>
      </c>
      <c r="FD232" s="616">
        <f>'[2]TKB-2'!FD62</f>
        <v>0</v>
      </c>
      <c r="FE232" s="617">
        <f>'[2]TKB-1'!FE62</f>
        <v>0</v>
      </c>
      <c r="FF232" s="27">
        <f>'[2]TKB-2'!FF62</f>
        <v>0</v>
      </c>
      <c r="FG232" s="28">
        <f>'[2]TKB-1'!FG62</f>
        <v>0</v>
      </c>
      <c r="FH232" s="27">
        <f>'[2]TKB-2'!FH62</f>
        <v>0</v>
      </c>
      <c r="FI232" s="28">
        <f>'[2]TKB-1'!FI62</f>
        <v>0</v>
      </c>
      <c r="FJ232" s="27">
        <f>'[2]TKB-2'!FJ62</f>
        <v>0</v>
      </c>
      <c r="FK232" s="28">
        <f>'[2]TKB-1'!FK62</f>
        <v>0</v>
      </c>
      <c r="FL232" s="242">
        <f>'[2]TKB-2'!FL62</f>
        <v>0</v>
      </c>
      <c r="FM232" s="243">
        <f>'[2]TKB-1'!FM62</f>
        <v>0</v>
      </c>
      <c r="FN232" s="27">
        <f>'[2]TKB-2'!FN62</f>
        <v>0</v>
      </c>
      <c r="FO232" s="28">
        <f>'[2]TKB-1'!FO62</f>
        <v>0</v>
      </c>
      <c r="FP232" s="27">
        <f>'[2]TKB-2'!FP62</f>
        <v>0</v>
      </c>
      <c r="FQ232" s="28">
        <f>'[2]TKB-1'!FQ62</f>
        <v>0</v>
      </c>
      <c r="FR232" s="27">
        <f>'[2]TKB-2'!FR62</f>
        <v>0</v>
      </c>
      <c r="FS232" s="28">
        <f>'[2]TKB-1'!FS62</f>
        <v>0</v>
      </c>
      <c r="FT232" s="27">
        <f>'[2]TKB-2'!FT62</f>
        <v>0</v>
      </c>
      <c r="FU232" s="28">
        <f>'[2]TKB-1'!FU62</f>
        <v>0</v>
      </c>
      <c r="FV232" s="598">
        <f>'[2]TKB-2'!FV62</f>
        <v>0</v>
      </c>
      <c r="FW232" s="599">
        <f>'[2]TKB-1'!FW62</f>
        <v>0</v>
      </c>
      <c r="FX232" s="27">
        <f>'[2]TKB-2'!FX62</f>
        <v>0</v>
      </c>
      <c r="FY232" s="28">
        <f>'[2]TKB-1'!FY62</f>
        <v>0</v>
      </c>
      <c r="FZ232" s="27">
        <f>'[2]TKB-2'!FZ62</f>
        <v>0</v>
      </c>
      <c r="GA232" s="28">
        <f>'[2]TKB-1'!GA62</f>
        <v>0</v>
      </c>
      <c r="GB232" s="598">
        <f>'[2]TKB-2'!GB62</f>
        <v>0</v>
      </c>
      <c r="GC232" s="599">
        <f>'[2]TKB-1'!GC62</f>
        <v>0</v>
      </c>
      <c r="GD232" s="598">
        <f>'[2]TKB-2'!GD62</f>
        <v>0</v>
      </c>
      <c r="GE232" s="599">
        <f>'[2]TKB-1'!GE62</f>
        <v>0</v>
      </c>
      <c r="GF232" s="598">
        <f>'[2]TKB-2'!GF62</f>
        <v>0</v>
      </c>
      <c r="GG232" s="599">
        <f>'[2]TKB-1'!GG62</f>
        <v>0</v>
      </c>
      <c r="GH232" s="27">
        <f>'[2]TKB-2'!GH62</f>
        <v>0</v>
      </c>
      <c r="GI232" s="28">
        <f>'[2]TKB-1'!GI62</f>
        <v>0</v>
      </c>
      <c r="GJ232" s="27">
        <f>'[2]TKB-2'!GJ62</f>
        <v>0</v>
      </c>
      <c r="GK232" s="28">
        <f>'[2]TKB-1'!GK62</f>
        <v>0</v>
      </c>
      <c r="GL232" s="27">
        <f>'[2]TKB-2'!GL62</f>
        <v>0</v>
      </c>
      <c r="GM232" s="28">
        <f>'[2]TKB-1'!GM62</f>
        <v>0</v>
      </c>
      <c r="GN232" s="27">
        <f>'[2]TKB-2'!GN62</f>
        <v>0</v>
      </c>
      <c r="GO232" s="28">
        <f>'[2]TKB-1'!GO62</f>
        <v>0</v>
      </c>
      <c r="GP232" s="27">
        <f>'[2]TKB-2'!GP62</f>
        <v>0</v>
      </c>
      <c r="GQ232" s="28">
        <f>'[2]TKB-1'!GQ62</f>
        <v>0</v>
      </c>
      <c r="GR232" s="27">
        <f>'[2]TKB-2'!GR62</f>
        <v>0</v>
      </c>
      <c r="GS232" s="28">
        <f>'[2]TKB-1'!GS62</f>
        <v>0</v>
      </c>
      <c r="GT232" s="27">
        <f>'[2]TKB-2'!GT62</f>
        <v>0</v>
      </c>
      <c r="GU232" s="28">
        <f>'[2]TKB-1'!GU62</f>
        <v>0</v>
      </c>
      <c r="GV232" s="27">
        <f>'[2]TKB-2'!GV62</f>
        <v>0</v>
      </c>
      <c r="GW232" s="28">
        <f>'[2]TKB-1'!GW62</f>
        <v>0</v>
      </c>
      <c r="GX232" s="27">
        <f>'[2]TKB-2'!GX62</f>
        <v>0</v>
      </c>
      <c r="GY232" s="28">
        <f>'[2]TKB-1'!GY62</f>
        <v>0</v>
      </c>
      <c r="GZ232" s="27">
        <f>'[2]TKB-2'!GZ62</f>
        <v>0</v>
      </c>
      <c r="HA232" s="28">
        <f>'[2]TKB-1'!HA62</f>
        <v>0</v>
      </c>
      <c r="HB232" s="27">
        <f>'[2]TKB-2'!HB62</f>
        <v>0</v>
      </c>
      <c r="HC232" s="28">
        <f>'[2]TKB-1'!HC62</f>
        <v>0</v>
      </c>
      <c r="HD232" s="27">
        <f>'[2]TKB-2'!HD62</f>
        <v>0</v>
      </c>
      <c r="HE232" s="28">
        <f>'[2]TKB-1'!HE62</f>
        <v>0</v>
      </c>
      <c r="HF232" s="27">
        <f>'[2]TKB-2'!HF62</f>
        <v>0</v>
      </c>
      <c r="HG232" s="28">
        <f>'[2]TKB-1'!HG62</f>
        <v>0</v>
      </c>
      <c r="HH232" s="27">
        <f>'[2]TKB-2'!HH62</f>
        <v>0</v>
      </c>
      <c r="HI232" s="28">
        <f>'[2]TKB-1'!HI62</f>
        <v>0</v>
      </c>
      <c r="HJ232" s="27">
        <f>'[2]TKB-2'!HJ62</f>
        <v>0</v>
      </c>
      <c r="HK232" s="28">
        <f>'[2]TKB-1'!HK62</f>
        <v>0</v>
      </c>
      <c r="HL232" s="27">
        <f>'[2]TKB-2'!HL62</f>
        <v>0</v>
      </c>
      <c r="HM232" s="28">
        <f>'[2]TKB-1'!HM62</f>
        <v>0</v>
      </c>
      <c r="HN232" s="27">
        <f>'[2]TKB-2'!HN62</f>
        <v>0</v>
      </c>
      <c r="HO232" s="28">
        <f>'[2]TKB-1'!HO62</f>
        <v>0</v>
      </c>
      <c r="HP232" s="27">
        <f>'[2]TKB-2'!HP62</f>
        <v>0</v>
      </c>
      <c r="HQ232" s="28">
        <f>'[2]TKB-1'!HQ62</f>
        <v>0</v>
      </c>
      <c r="HR232" s="27">
        <f>'[2]TKB-2'!HR62</f>
        <v>0</v>
      </c>
      <c r="HS232" s="28">
        <f>'[2]TKB-1'!HS62</f>
        <v>0</v>
      </c>
      <c r="HT232" s="27">
        <f>'[2]TKB-2'!HT62</f>
        <v>0</v>
      </c>
      <c r="HU232" s="28">
        <f>'[2]TKB-1'!HU62</f>
        <v>0</v>
      </c>
      <c r="HV232" s="27">
        <f>'[2]TKB-2'!HV62</f>
        <v>0</v>
      </c>
      <c r="HW232" s="28">
        <f>'[2]TKB-1'!HW62</f>
        <v>0</v>
      </c>
      <c r="HX232" s="27">
        <f>'[2]TKB-2'!HX62</f>
        <v>0</v>
      </c>
      <c r="HY232" s="28">
        <f>'[2]TKB-1'!HY62</f>
        <v>0</v>
      </c>
      <c r="HZ232" s="27">
        <f>'[2]TKB-2'!HZ62</f>
        <v>0</v>
      </c>
      <c r="IA232" s="28">
        <f>'[2]TKB-1'!IA62</f>
        <v>0</v>
      </c>
      <c r="IB232" s="27">
        <f>'[2]TKB-2'!IB62</f>
        <v>0</v>
      </c>
      <c r="IC232" s="28">
        <f>'[2]TKB-1'!IC62</f>
        <v>0</v>
      </c>
      <c r="ID232" s="27">
        <f>'[2]TKB-2'!ID62</f>
        <v>0</v>
      </c>
      <c r="IE232" s="28">
        <f>'[2]TKB-1'!IE62</f>
        <v>0</v>
      </c>
      <c r="IF232" s="27">
        <f>'[2]TKB-2'!IF62</f>
        <v>0</v>
      </c>
      <c r="IG232" s="28">
        <f>'[2]TKB-1'!IG62</f>
        <v>0</v>
      </c>
      <c r="IH232" s="27">
        <f>'[2]TKB-2'!IH62</f>
        <v>0</v>
      </c>
      <c r="II232" s="28">
        <f>'[2]TKB-1'!II62</f>
        <v>0</v>
      </c>
    </row>
    <row r="233" spans="1:243" ht="15.75" thickBot="1" x14ac:dyDescent="0.25">
      <c r="A233" s="632"/>
      <c r="B233" s="625"/>
      <c r="C233" s="628"/>
      <c r="D233" s="12" t="s">
        <v>11</v>
      </c>
      <c r="E233" s="543"/>
      <c r="F233" s="29"/>
      <c r="G233" s="30">
        <f>'[2]TKB-1'!G63</f>
        <v>0</v>
      </c>
      <c r="H233" s="29"/>
      <c r="I233" s="30">
        <f>'[2]TKB-1'!I63</f>
        <v>0</v>
      </c>
      <c r="J233" s="29"/>
      <c r="K233" s="30">
        <f>'[2]TKB-1'!K63</f>
        <v>0</v>
      </c>
      <c r="L233" s="29"/>
      <c r="M233" s="30">
        <f>'[2]TKB-1'!M63</f>
        <v>0</v>
      </c>
      <c r="N233" s="29"/>
      <c r="O233" s="30">
        <f>'[2]TKB-1'!O63</f>
        <v>0</v>
      </c>
      <c r="P233" s="29"/>
      <c r="Q233" s="30">
        <f>'[2]TKB-1'!Q63</f>
        <v>0</v>
      </c>
      <c r="R233" s="29"/>
      <c r="S233" s="30">
        <f>'[2]TKB-1'!S63</f>
        <v>0</v>
      </c>
      <c r="T233" s="29"/>
      <c r="U233" s="30">
        <f>'[2]TKB-1'!U63</f>
        <v>0</v>
      </c>
      <c r="V233" s="29"/>
      <c r="W233" s="30">
        <f>'[2]TKB-1'!W63</f>
        <v>0</v>
      </c>
      <c r="X233" s="29"/>
      <c r="Y233" s="30">
        <f>'[2]TKB-1'!Y63</f>
        <v>0</v>
      </c>
      <c r="Z233" s="29"/>
      <c r="AA233" s="30">
        <f>'[2]TKB-1'!AA63</f>
        <v>0</v>
      </c>
      <c r="AB233" s="29"/>
      <c r="AC233" s="30">
        <f>'[2]TKB-1'!AC63</f>
        <v>0</v>
      </c>
      <c r="AD233" s="29"/>
      <c r="AE233" s="30">
        <f>'[2]TKB-1'!AE63</f>
        <v>0</v>
      </c>
      <c r="AF233" s="29"/>
      <c r="AG233" s="30">
        <f>'[2]TKB-1'!AG63</f>
        <v>0</v>
      </c>
      <c r="AH233" s="29"/>
      <c r="AI233" s="30">
        <f>'[2]TKB-1'!AI63</f>
        <v>0</v>
      </c>
      <c r="AJ233" s="29"/>
      <c r="AK233" s="30">
        <f>'[2]TKB-1'!AK63</f>
        <v>0</v>
      </c>
      <c r="AL233" s="29"/>
      <c r="AM233" s="30">
        <f>'[2]TKB-1'!AM63</f>
        <v>0</v>
      </c>
      <c r="AN233" s="29"/>
      <c r="AO233" s="30">
        <f>'[2]TKB-1'!AO63</f>
        <v>0</v>
      </c>
      <c r="AP233" s="29"/>
      <c r="AQ233" s="30">
        <f>'[2]TKB-1'!AQ63</f>
        <v>0</v>
      </c>
      <c r="AR233" s="29"/>
      <c r="AS233" s="30">
        <f>'[2]TKB-1'!AS63</f>
        <v>0</v>
      </c>
      <c r="AT233" s="29"/>
      <c r="AU233" s="30">
        <f>'[2]TKB-1'!AU63</f>
        <v>0</v>
      </c>
      <c r="AV233" s="29"/>
      <c r="AW233" s="30">
        <f>'[2]TKB-1'!AW63</f>
        <v>0</v>
      </c>
      <c r="AX233" s="29"/>
      <c r="AY233" s="30">
        <f>'[2]TKB-1'!AY63</f>
        <v>0</v>
      </c>
      <c r="AZ233" s="29"/>
      <c r="BA233" s="30">
        <f>'[2]TKB-1'!BA63</f>
        <v>0</v>
      </c>
      <c r="BB233" s="29"/>
      <c r="BC233" s="30">
        <f>'[2]TKB-1'!BC63</f>
        <v>0</v>
      </c>
      <c r="BD233" s="29"/>
      <c r="BE233" s="30">
        <f>'[2]TKB-1'!BE63</f>
        <v>0</v>
      </c>
      <c r="BF233" s="29"/>
      <c r="BG233" s="30">
        <f>'[2]TKB-1'!BG63</f>
        <v>0</v>
      </c>
      <c r="BH233" s="29"/>
      <c r="BI233" s="30">
        <f>'[2]TKB-1'!BI63</f>
        <v>0</v>
      </c>
      <c r="BJ233" s="29"/>
      <c r="BK233" s="30">
        <f>'[2]TKB-1'!BK63</f>
        <v>0</v>
      </c>
      <c r="BL233" s="29"/>
      <c r="BM233" s="30">
        <f>'[2]TKB-1'!BM63</f>
        <v>0</v>
      </c>
      <c r="BN233" s="29"/>
      <c r="BO233" s="30">
        <f>'[2]TKB-1'!BO63</f>
        <v>0</v>
      </c>
      <c r="BP233" s="29"/>
      <c r="BQ233" s="30">
        <f>'[2]TKB-1'!BQ63</f>
        <v>0</v>
      </c>
      <c r="BR233" s="29"/>
      <c r="BS233" s="30">
        <f>'[2]TKB-1'!BS63</f>
        <v>0</v>
      </c>
      <c r="BT233" s="29"/>
      <c r="BU233" s="30">
        <f>'[2]TKB-1'!BU63</f>
        <v>0</v>
      </c>
      <c r="BV233" s="29"/>
      <c r="BW233" s="30">
        <f>'[2]TKB-1'!BW63</f>
        <v>0</v>
      </c>
      <c r="BX233" s="29"/>
      <c r="BY233" s="30">
        <f>'[2]TKB-1'!BY63</f>
        <v>0</v>
      </c>
      <c r="BZ233" s="29"/>
      <c r="CA233" s="30">
        <f>'[2]TKB-1'!CA63</f>
        <v>0</v>
      </c>
      <c r="CB233" s="29"/>
      <c r="CC233" s="30">
        <f>'[2]TKB-1'!CC63</f>
        <v>0</v>
      </c>
      <c r="CD233" s="29"/>
      <c r="CE233" s="30">
        <f>'[2]TKB-1'!CE63</f>
        <v>0</v>
      </c>
      <c r="CF233" s="29"/>
      <c r="CG233" s="30">
        <f>'[2]TKB-1'!CG63</f>
        <v>0</v>
      </c>
      <c r="CH233" s="29"/>
      <c r="CI233" s="30">
        <f>'[2]TKB-1'!CI63</f>
        <v>0</v>
      </c>
      <c r="CJ233" s="545"/>
      <c r="CK233" s="546">
        <f>'[2]TKB-1'!CK63</f>
        <v>0</v>
      </c>
      <c r="CL233" s="29"/>
      <c r="CM233" s="30">
        <f>'[2]TKB-1'!CM63</f>
        <v>0</v>
      </c>
      <c r="CN233" s="29"/>
      <c r="CO233" s="30">
        <f>'[2]TKB-1'!CO63</f>
        <v>0</v>
      </c>
      <c r="CP233" s="29"/>
      <c r="CQ233" s="30">
        <f>'[2]TKB-1'!CQ63</f>
        <v>0</v>
      </c>
      <c r="CR233" s="29"/>
      <c r="CS233" s="30">
        <f>'[2]TKB-1'!CS63</f>
        <v>0</v>
      </c>
      <c r="CT233" s="29"/>
      <c r="CU233" s="30">
        <f>'[2]TKB-1'!CU63</f>
        <v>0</v>
      </c>
      <c r="CV233" s="29"/>
      <c r="CW233" s="30">
        <f>'[2]TKB-1'!CW63</f>
        <v>0</v>
      </c>
      <c r="CX233" s="29"/>
      <c r="CY233" s="30">
        <f>'[2]TKB-1'!CY63</f>
        <v>0</v>
      </c>
      <c r="CZ233" s="29"/>
      <c r="DA233" s="30">
        <f>'[2]TKB-1'!DA63</f>
        <v>0</v>
      </c>
      <c r="DB233" s="29"/>
      <c r="DC233" s="30">
        <f>'[2]TKB-1'!DC63</f>
        <v>0</v>
      </c>
      <c r="DD233" s="29"/>
      <c r="DE233" s="30">
        <f>'[2]TKB-1'!DE63</f>
        <v>0</v>
      </c>
      <c r="DF233" s="29"/>
      <c r="DG233" s="30">
        <f>'[2]TKB-1'!DG63</f>
        <v>0</v>
      </c>
      <c r="DH233" s="29"/>
      <c r="DI233" s="30">
        <f>'[2]TKB-1'!DI63</f>
        <v>0</v>
      </c>
      <c r="DJ233" s="29"/>
      <c r="DK233" s="30">
        <f>'[2]TKB-1'!DK63</f>
        <v>0</v>
      </c>
      <c r="DL233" s="29"/>
      <c r="DM233" s="30">
        <f>'[2]TKB-1'!DM63</f>
        <v>0</v>
      </c>
      <c r="DN233" s="29"/>
      <c r="DO233" s="30">
        <f>'[2]TKB-1'!DO63</f>
        <v>0</v>
      </c>
      <c r="DP233" s="29"/>
      <c r="DQ233" s="30">
        <f>'[2]TKB-1'!DQ63</f>
        <v>0</v>
      </c>
      <c r="DR233" s="29"/>
      <c r="DS233" s="30">
        <f>'[2]TKB-1'!DS63</f>
        <v>0</v>
      </c>
      <c r="DT233" s="29"/>
      <c r="DU233" s="30">
        <f>'[2]TKB-1'!DU63</f>
        <v>0</v>
      </c>
      <c r="DV233" s="29"/>
      <c r="DW233" s="30">
        <f>'[2]TKB-1'!DW63</f>
        <v>0</v>
      </c>
      <c r="DX233" s="29"/>
      <c r="DY233" s="30">
        <f>'[2]TKB-1'!DY63</f>
        <v>0</v>
      </c>
      <c r="DZ233" s="29"/>
      <c r="EA233" s="30">
        <f>'[2]TKB-1'!EA63</f>
        <v>0</v>
      </c>
      <c r="EB233" s="29"/>
      <c r="EC233" s="30">
        <f>'[2]TKB-1'!EC63</f>
        <v>0</v>
      </c>
      <c r="ED233" s="29"/>
      <c r="EE233" s="30">
        <f>'[2]TKB-1'!EE63</f>
        <v>0</v>
      </c>
      <c r="EF233" s="545"/>
      <c r="EG233" s="546">
        <f>'[2]TKB-1'!EG63</f>
        <v>0</v>
      </c>
      <c r="EH233" s="545"/>
      <c r="EI233" s="546">
        <f>'[2]TKB-1'!EI63</f>
        <v>0</v>
      </c>
      <c r="EJ233" s="545"/>
      <c r="EK233" s="546">
        <f>'[2]TKB-1'!EK63</f>
        <v>0</v>
      </c>
      <c r="EL233" s="29"/>
      <c r="EM233" s="30">
        <f>'[2]TKB-1'!EM63</f>
        <v>0</v>
      </c>
      <c r="EN233" s="29"/>
      <c r="EO233" s="30">
        <f>'[2]TKB-1'!EO63</f>
        <v>0</v>
      </c>
      <c r="EP233" s="29"/>
      <c r="EQ233" s="30">
        <f>'[2]TKB-1'!EQ63</f>
        <v>0</v>
      </c>
      <c r="ER233" s="545"/>
      <c r="ES233" s="546">
        <f>'[2]TKB-1'!ES63</f>
        <v>0</v>
      </c>
      <c r="ET233" s="545"/>
      <c r="EU233" s="546">
        <f>'[2]TKB-1'!EU63</f>
        <v>0</v>
      </c>
      <c r="EV233" s="618"/>
      <c r="EW233" s="619">
        <f>'[2]TKB-1'!EW63</f>
        <v>0</v>
      </c>
      <c r="EX233" s="618"/>
      <c r="EY233" s="619">
        <f>'[2]TKB-1'!EY63</f>
        <v>0</v>
      </c>
      <c r="EZ233" s="618"/>
      <c r="FA233" s="619">
        <f>'[2]TKB-1'!FA63</f>
        <v>0</v>
      </c>
      <c r="FB233" s="29"/>
      <c r="FC233" s="30">
        <f>'[2]TKB-1'!FC63</f>
        <v>0</v>
      </c>
      <c r="FD233" s="618"/>
      <c r="FE233" s="619">
        <f>'[2]TKB-1'!FE63</f>
        <v>0</v>
      </c>
      <c r="FF233" s="29"/>
      <c r="FG233" s="30">
        <f>'[2]TKB-1'!FG63</f>
        <v>0</v>
      </c>
      <c r="FH233" s="29"/>
      <c r="FI233" s="30">
        <f>'[2]TKB-1'!FI63</f>
        <v>0</v>
      </c>
      <c r="FJ233" s="29"/>
      <c r="FK233" s="30">
        <f>'[2]TKB-1'!FK63</f>
        <v>0</v>
      </c>
      <c r="FL233" s="545"/>
      <c r="FM233" s="546">
        <f>'[2]TKB-1'!FM63</f>
        <v>0</v>
      </c>
      <c r="FN233" s="29"/>
      <c r="FO233" s="30">
        <f>'[2]TKB-1'!FO63</f>
        <v>0</v>
      </c>
      <c r="FP233" s="29"/>
      <c r="FQ233" s="30">
        <f>'[2]TKB-1'!FQ63</f>
        <v>0</v>
      </c>
      <c r="FR233" s="29"/>
      <c r="FS233" s="30">
        <f>'[2]TKB-1'!FS63</f>
        <v>0</v>
      </c>
      <c r="FT233" s="29"/>
      <c r="FU233" s="30">
        <f>'[2]TKB-1'!FU63</f>
        <v>0</v>
      </c>
      <c r="FV233" s="600"/>
      <c r="FW233" s="601">
        <f>'[2]TKB-1'!FW63</f>
        <v>0</v>
      </c>
      <c r="FX233" s="29"/>
      <c r="FY233" s="30">
        <f>'[2]TKB-1'!FY63</f>
        <v>0</v>
      </c>
      <c r="FZ233" s="29"/>
      <c r="GA233" s="30">
        <f>'[2]TKB-1'!GA63</f>
        <v>0</v>
      </c>
      <c r="GB233" s="600"/>
      <c r="GC233" s="601">
        <f>'[2]TKB-1'!GC63</f>
        <v>0</v>
      </c>
      <c r="GD233" s="600"/>
      <c r="GE233" s="601">
        <f>'[2]TKB-1'!GE63</f>
        <v>0</v>
      </c>
      <c r="GF233" s="600"/>
      <c r="GG233" s="601">
        <f>'[2]TKB-1'!GG63</f>
        <v>0</v>
      </c>
      <c r="GH233" s="29"/>
      <c r="GI233" s="30">
        <f>'[2]TKB-1'!GI63</f>
        <v>0</v>
      </c>
      <c r="GJ233" s="29"/>
      <c r="GK233" s="30">
        <f>'[2]TKB-1'!GK63</f>
        <v>0</v>
      </c>
      <c r="GL233" s="29"/>
      <c r="GM233" s="30">
        <f>'[2]TKB-1'!GM63</f>
        <v>0</v>
      </c>
      <c r="GN233" s="29"/>
      <c r="GO233" s="30">
        <f>'[2]TKB-1'!GO63</f>
        <v>0</v>
      </c>
      <c r="GP233" s="29"/>
      <c r="GQ233" s="30">
        <f>'[2]TKB-1'!GQ63</f>
        <v>0</v>
      </c>
      <c r="GR233" s="29"/>
      <c r="GS233" s="30">
        <f>'[2]TKB-1'!GS63</f>
        <v>0</v>
      </c>
      <c r="GT233" s="29"/>
      <c r="GU233" s="30">
        <f>'[2]TKB-1'!GU63</f>
        <v>0</v>
      </c>
      <c r="GV233" s="29"/>
      <c r="GW233" s="30">
        <f>'[2]TKB-1'!GW63</f>
        <v>0</v>
      </c>
      <c r="GX233" s="29"/>
      <c r="GY233" s="30">
        <f>'[2]TKB-1'!GY63</f>
        <v>0</v>
      </c>
      <c r="GZ233" s="29"/>
      <c r="HA233" s="30">
        <f>'[2]TKB-1'!HA63</f>
        <v>0</v>
      </c>
      <c r="HB233" s="29"/>
      <c r="HC233" s="30">
        <f>'[2]TKB-1'!HC63</f>
        <v>0</v>
      </c>
      <c r="HD233" s="29"/>
      <c r="HE233" s="30">
        <f>'[2]TKB-1'!HE63</f>
        <v>0</v>
      </c>
      <c r="HF233" s="29"/>
      <c r="HG233" s="30">
        <f>'[2]TKB-1'!HG63</f>
        <v>0</v>
      </c>
      <c r="HH233" s="29"/>
      <c r="HI233" s="30">
        <f>'[2]TKB-1'!HI63</f>
        <v>0</v>
      </c>
      <c r="HJ233" s="29"/>
      <c r="HK233" s="30">
        <f>'[2]TKB-1'!HK63</f>
        <v>0</v>
      </c>
      <c r="HL233" s="29"/>
      <c r="HM233" s="30">
        <f>'[2]TKB-1'!HM63</f>
        <v>0</v>
      </c>
      <c r="HN233" s="29"/>
      <c r="HO233" s="30">
        <f>'[2]TKB-1'!HO63</f>
        <v>0</v>
      </c>
      <c r="HP233" s="29"/>
      <c r="HQ233" s="30">
        <f>'[2]TKB-1'!HQ63</f>
        <v>0</v>
      </c>
      <c r="HR233" s="29"/>
      <c r="HS233" s="30">
        <f>'[2]TKB-1'!HS63</f>
        <v>0</v>
      </c>
      <c r="HT233" s="29"/>
      <c r="HU233" s="30">
        <f>'[2]TKB-1'!HU63</f>
        <v>0</v>
      </c>
      <c r="HV233" s="29"/>
      <c r="HW233" s="30">
        <f>'[2]TKB-1'!HW63</f>
        <v>0</v>
      </c>
      <c r="HX233" s="29"/>
      <c r="HY233" s="30">
        <f>'[2]TKB-1'!HY63</f>
        <v>0</v>
      </c>
      <c r="HZ233" s="29"/>
      <c r="IA233" s="30">
        <f>'[2]TKB-1'!IA63</f>
        <v>0</v>
      </c>
      <c r="IB233" s="29"/>
      <c r="IC233" s="30">
        <f>'[2]TKB-1'!IC63</f>
        <v>0</v>
      </c>
      <c r="ID233" s="29"/>
      <c r="IE233" s="30">
        <f>'[2]TKB-1'!IE63</f>
        <v>0</v>
      </c>
      <c r="IF233" s="29"/>
      <c r="IG233" s="30">
        <f>'[2]TKB-1'!IG63</f>
        <v>0</v>
      </c>
      <c r="IH233" s="29"/>
      <c r="II233" s="30">
        <f>'[2]TKB-1'!II63</f>
        <v>0</v>
      </c>
    </row>
    <row r="234" spans="1:243" ht="15" x14ac:dyDescent="0.2">
      <c r="A234" s="632"/>
      <c r="B234" s="623" t="s">
        <v>17</v>
      </c>
      <c r="C234" s="626">
        <f>C224+1</f>
        <v>44556</v>
      </c>
      <c r="D234" s="7">
        <v>0</v>
      </c>
      <c r="E234" s="544" t="s">
        <v>86</v>
      </c>
      <c r="F234" s="19">
        <f>'[2]TKB-2'!F64</f>
        <v>0</v>
      </c>
      <c r="G234" s="20">
        <f>'[2]TKB-1'!G64</f>
        <v>0</v>
      </c>
      <c r="H234" s="19">
        <f>'[2]TKB-2'!H64</f>
        <v>0</v>
      </c>
      <c r="I234" s="20">
        <f>'[2]TKB-1'!I64</f>
        <v>0</v>
      </c>
      <c r="J234" s="19">
        <f>'[2]TKB-2'!J64</f>
        <v>0</v>
      </c>
      <c r="K234" s="20">
        <f>'[2]TKB-1'!K64</f>
        <v>0</v>
      </c>
      <c r="L234" s="19">
        <f>'[2]TKB-2'!L64</f>
        <v>0</v>
      </c>
      <c r="M234" s="20">
        <f>'[2]TKB-1'!M64</f>
        <v>0</v>
      </c>
      <c r="N234" s="19">
        <f>'[2]TKB-2'!N64</f>
        <v>0</v>
      </c>
      <c r="O234" s="20">
        <f>'[2]TKB-1'!O64</f>
        <v>0</v>
      </c>
      <c r="P234" s="19">
        <f>'[2]TKB-2'!P64</f>
        <v>0</v>
      </c>
      <c r="Q234" s="20">
        <f>'[2]TKB-1'!Q64</f>
        <v>0</v>
      </c>
      <c r="R234" s="19">
        <f>'[2]TKB-2'!R64</f>
        <v>0</v>
      </c>
      <c r="S234" s="20">
        <f>'[2]TKB-1'!S64</f>
        <v>0</v>
      </c>
      <c r="T234" s="19">
        <f>'[2]TKB-2'!T64</f>
        <v>0</v>
      </c>
      <c r="U234" s="20">
        <f>'[2]TKB-1'!U64</f>
        <v>0</v>
      </c>
      <c r="V234" s="19">
        <f>'[2]TKB-2'!V64</f>
        <v>0</v>
      </c>
      <c r="W234" s="20">
        <f>'[2]TKB-1'!W64</f>
        <v>0</v>
      </c>
      <c r="X234" s="19">
        <f>'[2]TKB-2'!X64</f>
        <v>0</v>
      </c>
      <c r="Y234" s="20">
        <f>'[2]TKB-1'!Y64</f>
        <v>0</v>
      </c>
      <c r="Z234" s="19">
        <f>'[2]TKB-2'!Z64</f>
        <v>0</v>
      </c>
      <c r="AA234" s="20">
        <f>'[2]TKB-1'!AA64</f>
        <v>0</v>
      </c>
      <c r="AB234" s="19">
        <f>'[2]TKB-2'!AB64</f>
        <v>0</v>
      </c>
      <c r="AC234" s="20">
        <f>'[2]TKB-1'!AC64</f>
        <v>0</v>
      </c>
      <c r="AD234" s="19">
        <f>'[2]TKB-2'!AD64</f>
        <v>0</v>
      </c>
      <c r="AE234" s="20">
        <f>'[2]TKB-1'!AE64</f>
        <v>0</v>
      </c>
      <c r="AF234" s="19">
        <f>'[2]TKB-2'!AF64</f>
        <v>0</v>
      </c>
      <c r="AG234" s="20">
        <f>'[2]TKB-1'!AG64</f>
        <v>0</v>
      </c>
      <c r="AH234" s="19">
        <f>'[2]TKB-2'!AH64</f>
        <v>0</v>
      </c>
      <c r="AI234" s="20">
        <f>'[2]TKB-1'!AI64</f>
        <v>0</v>
      </c>
      <c r="AJ234" s="19">
        <f>'[2]TKB-2'!AJ64</f>
        <v>0</v>
      </c>
      <c r="AK234" s="20">
        <f>'[2]TKB-1'!AK64</f>
        <v>0</v>
      </c>
      <c r="AL234" s="19">
        <f>'[2]TKB-2'!AL64</f>
        <v>0</v>
      </c>
      <c r="AM234" s="20">
        <f>'[2]TKB-1'!AM64</f>
        <v>0</v>
      </c>
      <c r="AN234" s="19">
        <f>'[2]TKB-2'!AN64</f>
        <v>0</v>
      </c>
      <c r="AO234" s="20">
        <f>'[2]TKB-1'!AO64</f>
        <v>0</v>
      </c>
      <c r="AP234" s="19">
        <f>'[2]TKB-2'!AP64</f>
        <v>0</v>
      </c>
      <c r="AQ234" s="20">
        <f>'[2]TKB-1'!AQ64</f>
        <v>0</v>
      </c>
      <c r="AR234" s="19">
        <f>'[2]TKB-2'!AR64</f>
        <v>0</v>
      </c>
      <c r="AS234" s="20">
        <f>'[2]TKB-1'!AS64</f>
        <v>0</v>
      </c>
      <c r="AT234" s="19">
        <f>'[2]TKB-2'!AT64</f>
        <v>0</v>
      </c>
      <c r="AU234" s="20">
        <f>'[2]TKB-1'!AU64</f>
        <v>0</v>
      </c>
      <c r="AV234" s="19">
        <f>'[2]TKB-2'!AV64</f>
        <v>0</v>
      </c>
      <c r="AW234" s="20">
        <f>'[2]TKB-1'!AW64</f>
        <v>0</v>
      </c>
      <c r="AX234" s="19">
        <f>'[2]TKB-2'!AX64</f>
        <v>0</v>
      </c>
      <c r="AY234" s="20">
        <f>'[2]TKB-1'!AY64</f>
        <v>0</v>
      </c>
      <c r="AZ234" s="19">
        <f>'[2]TKB-2'!AZ64</f>
        <v>0</v>
      </c>
      <c r="BA234" s="20">
        <f>'[2]TKB-1'!BA64</f>
        <v>0</v>
      </c>
      <c r="BB234" s="19">
        <f>'[2]TKB-2'!BB64</f>
        <v>0</v>
      </c>
      <c r="BC234" s="20">
        <f>'[2]TKB-1'!BC64</f>
        <v>0</v>
      </c>
      <c r="BD234" s="19">
        <f>'[2]TKB-2'!BD64</f>
        <v>0</v>
      </c>
      <c r="BE234" s="20">
        <f>'[2]TKB-1'!BE64</f>
        <v>0</v>
      </c>
      <c r="BF234" s="19">
        <f>'[2]TKB-2'!BF64</f>
        <v>0</v>
      </c>
      <c r="BG234" s="20">
        <f>'[2]TKB-1'!BG64</f>
        <v>0</v>
      </c>
      <c r="BH234" s="19">
        <f>'[2]TKB-2'!BH64</f>
        <v>0</v>
      </c>
      <c r="BI234" s="20">
        <f>'[2]TKB-1'!BI64</f>
        <v>0</v>
      </c>
      <c r="BJ234" s="19">
        <f>'[2]TKB-2'!BJ64</f>
        <v>0</v>
      </c>
      <c r="BK234" s="20">
        <f>'[2]TKB-1'!BK64</f>
        <v>0</v>
      </c>
      <c r="BL234" s="19">
        <f>'[2]TKB-2'!BL64</f>
        <v>0</v>
      </c>
      <c r="BM234" s="20">
        <f>'[2]TKB-1'!BM64</f>
        <v>0</v>
      </c>
      <c r="BN234" s="19">
        <f>'[2]TKB-2'!BN64</f>
        <v>0</v>
      </c>
      <c r="BO234" s="20">
        <f>'[2]TKB-1'!BO64</f>
        <v>0</v>
      </c>
      <c r="BP234" s="19">
        <f>'[2]TKB-2'!BP64</f>
        <v>0</v>
      </c>
      <c r="BQ234" s="20">
        <f>'[2]TKB-1'!BQ64</f>
        <v>0</v>
      </c>
      <c r="BR234" s="19">
        <f>'[2]TKB-2'!BR64</f>
        <v>0</v>
      </c>
      <c r="BS234" s="20">
        <f>'[2]TKB-1'!BS64</f>
        <v>0</v>
      </c>
      <c r="BT234" s="19">
        <f>'[2]TKB-2'!BT64</f>
        <v>0</v>
      </c>
      <c r="BU234" s="20">
        <f>'[2]TKB-1'!BU64</f>
        <v>0</v>
      </c>
      <c r="BV234" s="19">
        <f>'[2]TKB-2'!BV64</f>
        <v>0</v>
      </c>
      <c r="BW234" s="20">
        <f>'[2]TKB-1'!BW64</f>
        <v>0</v>
      </c>
      <c r="BX234" s="19">
        <f>'[2]TKB-2'!BX64</f>
        <v>0</v>
      </c>
      <c r="BY234" s="20">
        <f>'[2]TKB-1'!BY64</f>
        <v>0</v>
      </c>
      <c r="BZ234" s="19">
        <f>'[2]TKB-2'!BZ64</f>
        <v>0</v>
      </c>
      <c r="CA234" s="20">
        <f>'[2]TKB-1'!CA64</f>
        <v>0</v>
      </c>
      <c r="CB234" s="19">
        <f>'[2]TKB-2'!CB64</f>
        <v>0</v>
      </c>
      <c r="CC234" s="20">
        <f>'[2]TKB-1'!CC64</f>
        <v>0</v>
      </c>
      <c r="CD234" s="19">
        <f>'[2]TKB-2'!CD64</f>
        <v>0</v>
      </c>
      <c r="CE234" s="20">
        <f>'[2]TKB-1'!CE64</f>
        <v>0</v>
      </c>
      <c r="CF234" s="19">
        <f>'[2]TKB-2'!CF64</f>
        <v>0</v>
      </c>
      <c r="CG234" s="20">
        <f>'[2]TKB-1'!CG64</f>
        <v>0</v>
      </c>
      <c r="CH234" s="19">
        <f>'[2]TKB-2'!CH64</f>
        <v>0</v>
      </c>
      <c r="CI234" s="20">
        <f>'[2]TKB-1'!CI64</f>
        <v>0</v>
      </c>
      <c r="CJ234" s="547">
        <f>'[2]TKB-2'!CJ64</f>
        <v>0</v>
      </c>
      <c r="CK234" s="548">
        <f>'[2]TKB-1'!CK64</f>
        <v>0</v>
      </c>
      <c r="CL234" s="19">
        <f>'[2]TKB-2'!CL64</f>
        <v>0</v>
      </c>
      <c r="CM234" s="20">
        <f>'[2]TKB-1'!CM64</f>
        <v>0</v>
      </c>
      <c r="CN234" s="19">
        <f>'[2]TKB-2'!CN64</f>
        <v>0</v>
      </c>
      <c r="CO234" s="20">
        <f>'[2]TKB-1'!CO64</f>
        <v>0</v>
      </c>
      <c r="CP234" s="19">
        <f>'[2]TKB-2'!CP64</f>
        <v>0</v>
      </c>
      <c r="CQ234" s="20">
        <f>'[2]TKB-1'!CQ64</f>
        <v>0</v>
      </c>
      <c r="CR234" s="19">
        <f>'[2]TKB-2'!CR64</f>
        <v>0</v>
      </c>
      <c r="CS234" s="20">
        <f>'[2]TKB-1'!CS64</f>
        <v>0</v>
      </c>
      <c r="CT234" s="19">
        <f>'[2]TKB-2'!CT64</f>
        <v>0</v>
      </c>
      <c r="CU234" s="20">
        <f>'[2]TKB-1'!CU64</f>
        <v>0</v>
      </c>
      <c r="CV234" s="19">
        <f>'[2]TKB-2'!CV64</f>
        <v>0</v>
      </c>
      <c r="CW234" s="20">
        <f>'[2]TKB-1'!CW64</f>
        <v>0</v>
      </c>
      <c r="CX234" s="19">
        <f>'[2]TKB-2'!CX64</f>
        <v>0</v>
      </c>
      <c r="CY234" s="20">
        <f>'[2]TKB-1'!CY64</f>
        <v>0</v>
      </c>
      <c r="CZ234" s="19">
        <f>'[2]TKB-2'!CZ64</f>
        <v>0</v>
      </c>
      <c r="DA234" s="20">
        <f>'[2]TKB-1'!DA64</f>
        <v>0</v>
      </c>
      <c r="DB234" s="19">
        <f>'[2]TKB-2'!DB64</f>
        <v>0</v>
      </c>
      <c r="DC234" s="20">
        <f>'[2]TKB-1'!DC64</f>
        <v>0</v>
      </c>
      <c r="DD234" s="19">
        <f>'[2]TKB-2'!DD64</f>
        <v>0</v>
      </c>
      <c r="DE234" s="20">
        <f>'[2]TKB-1'!DE64</f>
        <v>0</v>
      </c>
      <c r="DF234" s="19">
        <f>'[2]TKB-2'!DF64</f>
        <v>0</v>
      </c>
      <c r="DG234" s="20">
        <f>'[2]TKB-1'!DG64</f>
        <v>0</v>
      </c>
      <c r="DH234" s="19">
        <f>'[2]TKB-2'!DH64</f>
        <v>0</v>
      </c>
      <c r="DI234" s="20">
        <f>'[2]TKB-1'!DI64</f>
        <v>0</v>
      </c>
      <c r="DJ234" s="19">
        <f>'[2]TKB-2'!DJ64</f>
        <v>0</v>
      </c>
      <c r="DK234" s="20">
        <f>'[2]TKB-1'!DK64</f>
        <v>0</v>
      </c>
      <c r="DL234" s="19">
        <f>'[2]TKB-2'!DL64</f>
        <v>0</v>
      </c>
      <c r="DM234" s="20">
        <f>'[2]TKB-1'!DM64</f>
        <v>0</v>
      </c>
      <c r="DN234" s="19">
        <f>'[2]TKB-2'!DN64</f>
        <v>0</v>
      </c>
      <c r="DO234" s="20">
        <f>'[2]TKB-1'!DO64</f>
        <v>0</v>
      </c>
      <c r="DP234" s="19">
        <f>'[2]TKB-2'!DP64</f>
        <v>0</v>
      </c>
      <c r="DQ234" s="20">
        <f>'[2]TKB-1'!DQ64</f>
        <v>0</v>
      </c>
      <c r="DR234" s="19">
        <f>'[2]TKB-2'!DR64</f>
        <v>0</v>
      </c>
      <c r="DS234" s="20">
        <f>'[2]TKB-1'!DS64</f>
        <v>0</v>
      </c>
      <c r="DT234" s="19">
        <f>'[2]TKB-2'!DT64</f>
        <v>0</v>
      </c>
      <c r="DU234" s="20">
        <f>'[2]TKB-1'!DU64</f>
        <v>0</v>
      </c>
      <c r="DV234" s="19">
        <f>'[2]TKB-2'!DV64</f>
        <v>0</v>
      </c>
      <c r="DW234" s="20">
        <f>'[2]TKB-1'!DW64</f>
        <v>0</v>
      </c>
      <c r="DX234" s="19">
        <f>'[2]TKB-2'!DX64</f>
        <v>0</v>
      </c>
      <c r="DY234" s="20">
        <f>'[2]TKB-1'!DY64</f>
        <v>0</v>
      </c>
      <c r="DZ234" s="19">
        <f>'[2]TKB-2'!DZ64</f>
        <v>0</v>
      </c>
      <c r="EA234" s="20">
        <f>'[2]TKB-1'!EA64</f>
        <v>0</v>
      </c>
      <c r="EB234" s="19">
        <f>'[2]TKB-2'!EB64</f>
        <v>0</v>
      </c>
      <c r="EC234" s="20">
        <f>'[2]TKB-1'!EC64</f>
        <v>0</v>
      </c>
      <c r="ED234" s="19">
        <f>'[2]TKB-2'!ED64</f>
        <v>0</v>
      </c>
      <c r="EE234" s="20">
        <f>'[2]TKB-1'!EE64</f>
        <v>0</v>
      </c>
      <c r="EF234" s="547">
        <f>'[2]TKB-2'!EF64</f>
        <v>0</v>
      </c>
      <c r="EG234" s="548">
        <f>'[2]TKB-1'!EG64</f>
        <v>0</v>
      </c>
      <c r="EH234" s="547">
        <f>'[2]TKB-2'!EH64</f>
        <v>0</v>
      </c>
      <c r="EI234" s="548">
        <f>'[2]TKB-1'!EI64</f>
        <v>0</v>
      </c>
      <c r="EJ234" s="547">
        <f>'[2]TKB-2'!EJ64</f>
        <v>0</v>
      </c>
      <c r="EK234" s="548">
        <f>'[2]TKB-1'!EK64</f>
        <v>0</v>
      </c>
      <c r="EL234" s="19">
        <f>'[2]TKB-2'!EL64</f>
        <v>0</v>
      </c>
      <c r="EM234" s="20">
        <f>'[2]TKB-1'!EM64</f>
        <v>0</v>
      </c>
      <c r="EN234" s="19">
        <f>'[2]TKB-2'!EN64</f>
        <v>0</v>
      </c>
      <c r="EO234" s="20">
        <f>'[2]TKB-1'!EO64</f>
        <v>0</v>
      </c>
      <c r="EP234" s="19">
        <f>'[2]TKB-2'!EP64</f>
        <v>0</v>
      </c>
      <c r="EQ234" s="20">
        <f>'[2]TKB-1'!EQ64</f>
        <v>0</v>
      </c>
      <c r="ER234" s="547">
        <f>'[2]TKB-2'!ER64</f>
        <v>0</v>
      </c>
      <c r="ES234" s="548">
        <f>'[2]TKB-1'!ES64</f>
        <v>0</v>
      </c>
      <c r="ET234" s="547">
        <f>'[2]TKB-2'!ET64</f>
        <v>0</v>
      </c>
      <c r="EU234" s="548">
        <f>'[2]TKB-1'!EU64</f>
        <v>0</v>
      </c>
      <c r="EV234" s="608">
        <f>'[2]TKB-2'!EV64</f>
        <v>0</v>
      </c>
      <c r="EW234" s="609">
        <f>'[2]TKB-1'!EW64</f>
        <v>0</v>
      </c>
      <c r="EX234" s="608">
        <f>'[2]TKB-2'!EX64</f>
        <v>0</v>
      </c>
      <c r="EY234" s="609">
        <f>'[2]TKB-1'!EY64</f>
        <v>0</v>
      </c>
      <c r="EZ234" s="608">
        <f>'[2]TKB-2'!EZ64</f>
        <v>0</v>
      </c>
      <c r="FA234" s="609">
        <f>'[2]TKB-1'!FA64</f>
        <v>0</v>
      </c>
      <c r="FB234" s="19">
        <f>'[2]TKB-2'!FB64</f>
        <v>0</v>
      </c>
      <c r="FC234" s="20">
        <f>'[2]TKB-1'!FC64</f>
        <v>0</v>
      </c>
      <c r="FD234" s="608">
        <f>'[2]TKB-2'!FD64</f>
        <v>0</v>
      </c>
      <c r="FE234" s="609">
        <f>'[2]TKB-1'!FE64</f>
        <v>0</v>
      </c>
      <c r="FF234" s="19">
        <f>'[2]TKB-2'!FF64</f>
        <v>0</v>
      </c>
      <c r="FG234" s="20">
        <f>'[2]TKB-1'!FG64</f>
        <v>0</v>
      </c>
      <c r="FH234" s="19">
        <f>'[2]TKB-2'!FH64</f>
        <v>0</v>
      </c>
      <c r="FI234" s="20">
        <f>'[2]TKB-1'!FI64</f>
        <v>0</v>
      </c>
      <c r="FJ234" s="19">
        <f>'[2]TKB-2'!FJ64</f>
        <v>0</v>
      </c>
      <c r="FK234" s="20">
        <f>'[2]TKB-1'!FK64</f>
        <v>0</v>
      </c>
      <c r="FL234" s="547">
        <f>'[2]TKB-2'!FL64</f>
        <v>0</v>
      </c>
      <c r="FM234" s="548">
        <f>'[2]TKB-1'!FM64</f>
        <v>0</v>
      </c>
      <c r="FN234" s="19">
        <f>'[2]TKB-2'!FN64</f>
        <v>0</v>
      </c>
      <c r="FO234" s="20">
        <f>'[2]TKB-1'!FO64</f>
        <v>0</v>
      </c>
      <c r="FP234" s="19">
        <f>'[2]TKB-2'!FP64</f>
        <v>0</v>
      </c>
      <c r="FQ234" s="20">
        <f>'[2]TKB-1'!FQ64</f>
        <v>0</v>
      </c>
      <c r="FR234" s="19">
        <f>'[2]TKB-2'!FR64</f>
        <v>0</v>
      </c>
      <c r="FS234" s="20">
        <f>'[2]TKB-1'!FS64</f>
        <v>0</v>
      </c>
      <c r="FT234" s="19">
        <f>'[2]TKB-2'!FT64</f>
        <v>0</v>
      </c>
      <c r="FU234" s="20">
        <f>'[2]TKB-1'!FU64</f>
        <v>0</v>
      </c>
      <c r="FV234" s="590">
        <f>'[2]TKB-2'!FV64</f>
        <v>0</v>
      </c>
      <c r="FW234" s="591">
        <f>'[2]TKB-1'!FW64</f>
        <v>0</v>
      </c>
      <c r="FX234" s="19">
        <f>'[2]TKB-2'!FX64</f>
        <v>0</v>
      </c>
      <c r="FY234" s="20">
        <f>'[2]TKB-1'!FY64</f>
        <v>0</v>
      </c>
      <c r="FZ234" s="19">
        <f>'[2]TKB-2'!FZ64</f>
        <v>0</v>
      </c>
      <c r="GA234" s="20">
        <f>'[2]TKB-1'!GA64</f>
        <v>0</v>
      </c>
      <c r="GB234" s="590">
        <f>'[2]TKB-2'!GB64</f>
        <v>0</v>
      </c>
      <c r="GC234" s="591">
        <f>'[2]TKB-1'!GC64</f>
        <v>0</v>
      </c>
      <c r="GD234" s="590">
        <f>'[2]TKB-2'!GD64</f>
        <v>0</v>
      </c>
      <c r="GE234" s="591">
        <f>'[2]TKB-1'!GE64</f>
        <v>0</v>
      </c>
      <c r="GF234" s="590">
        <f>'[2]TKB-2'!GF64</f>
        <v>0</v>
      </c>
      <c r="GG234" s="591">
        <f>'[2]TKB-1'!GG64</f>
        <v>0</v>
      </c>
      <c r="GH234" s="19">
        <f>'[2]TKB-2'!GH64</f>
        <v>0</v>
      </c>
      <c r="GI234" s="20">
        <f>'[2]TKB-1'!GI64</f>
        <v>0</v>
      </c>
      <c r="GJ234" s="19">
        <f>'[2]TKB-2'!GJ64</f>
        <v>0</v>
      </c>
      <c r="GK234" s="20">
        <f>'[2]TKB-1'!GK64</f>
        <v>0</v>
      </c>
      <c r="GL234" s="19">
        <f>'[2]TKB-2'!GL64</f>
        <v>0</v>
      </c>
      <c r="GM234" s="20">
        <f>'[2]TKB-1'!GM64</f>
        <v>0</v>
      </c>
      <c r="GN234" s="19">
        <f>'[2]TKB-2'!GN64</f>
        <v>0</v>
      </c>
      <c r="GO234" s="20">
        <f>'[2]TKB-1'!GO64</f>
        <v>0</v>
      </c>
      <c r="GP234" s="19">
        <f>'[2]TKB-2'!GP64</f>
        <v>0</v>
      </c>
      <c r="GQ234" s="20">
        <f>'[2]TKB-1'!GQ64</f>
        <v>0</v>
      </c>
      <c r="GR234" s="19">
        <f>'[2]TKB-2'!GR64</f>
        <v>0</v>
      </c>
      <c r="GS234" s="20">
        <f>'[2]TKB-1'!GS64</f>
        <v>0</v>
      </c>
      <c r="GT234" s="19">
        <f>'[2]TKB-2'!GT64</f>
        <v>0</v>
      </c>
      <c r="GU234" s="20">
        <f>'[2]TKB-1'!GU64</f>
        <v>0</v>
      </c>
      <c r="GV234" s="19">
        <f>'[2]TKB-2'!GV64</f>
        <v>0</v>
      </c>
      <c r="GW234" s="20">
        <f>'[2]TKB-1'!GW64</f>
        <v>0</v>
      </c>
      <c r="GX234" s="19">
        <f>'[2]TKB-2'!GX64</f>
        <v>0</v>
      </c>
      <c r="GY234" s="20">
        <f>'[2]TKB-1'!GY64</f>
        <v>0</v>
      </c>
      <c r="GZ234" s="19">
        <f>'[2]TKB-2'!GZ64</f>
        <v>0</v>
      </c>
      <c r="HA234" s="20">
        <f>'[2]TKB-1'!HA64</f>
        <v>0</v>
      </c>
      <c r="HB234" s="19">
        <f>'[2]TKB-2'!HB64</f>
        <v>0</v>
      </c>
      <c r="HC234" s="20">
        <f>'[2]TKB-1'!HC64</f>
        <v>0</v>
      </c>
      <c r="HD234" s="19">
        <f>'[2]TKB-2'!HD64</f>
        <v>0</v>
      </c>
      <c r="HE234" s="20">
        <f>'[2]TKB-1'!HE64</f>
        <v>0</v>
      </c>
      <c r="HF234" s="19">
        <f>'[2]TKB-2'!HF64</f>
        <v>0</v>
      </c>
      <c r="HG234" s="20">
        <f>'[2]TKB-1'!HG64</f>
        <v>0</v>
      </c>
      <c r="HH234" s="19">
        <f>'[2]TKB-2'!HH64</f>
        <v>0</v>
      </c>
      <c r="HI234" s="20">
        <f>'[2]TKB-1'!HI64</f>
        <v>0</v>
      </c>
      <c r="HJ234" s="19">
        <f>'[2]TKB-2'!HJ64</f>
        <v>0</v>
      </c>
      <c r="HK234" s="20">
        <f>'[2]TKB-1'!HK64</f>
        <v>0</v>
      </c>
      <c r="HL234" s="19">
        <f>'[2]TKB-2'!HL64</f>
        <v>0</v>
      </c>
      <c r="HM234" s="20">
        <f>'[2]TKB-1'!HM64</f>
        <v>0</v>
      </c>
      <c r="HN234" s="19">
        <f>'[2]TKB-2'!HN64</f>
        <v>0</v>
      </c>
      <c r="HO234" s="20">
        <f>'[2]TKB-1'!HO64</f>
        <v>0</v>
      </c>
      <c r="HP234" s="19">
        <f>'[2]TKB-2'!HP64</f>
        <v>0</v>
      </c>
      <c r="HQ234" s="20">
        <f>'[2]TKB-1'!HQ64</f>
        <v>0</v>
      </c>
      <c r="HR234" s="19">
        <f>'[2]TKB-2'!HR64</f>
        <v>0</v>
      </c>
      <c r="HS234" s="20">
        <f>'[2]TKB-1'!HS64</f>
        <v>0</v>
      </c>
      <c r="HT234" s="19">
        <f>'[2]TKB-2'!HT64</f>
        <v>0</v>
      </c>
      <c r="HU234" s="20">
        <f>'[2]TKB-1'!HU64</f>
        <v>0</v>
      </c>
      <c r="HV234" s="19">
        <f>'[2]TKB-2'!HV64</f>
        <v>0</v>
      </c>
      <c r="HW234" s="20">
        <f>'[2]TKB-1'!HW64</f>
        <v>0</v>
      </c>
      <c r="HX234" s="19">
        <f>'[2]TKB-2'!HX64</f>
        <v>0</v>
      </c>
      <c r="HY234" s="20">
        <f>'[2]TKB-1'!HY64</f>
        <v>0</v>
      </c>
      <c r="HZ234" s="19">
        <f>'[2]TKB-2'!HZ64</f>
        <v>0</v>
      </c>
      <c r="IA234" s="20">
        <f>'[2]TKB-1'!IA64</f>
        <v>0</v>
      </c>
      <c r="IB234" s="19">
        <f>'[2]TKB-2'!IB64</f>
        <v>0</v>
      </c>
      <c r="IC234" s="20">
        <f>'[2]TKB-1'!IC64</f>
        <v>0</v>
      </c>
      <c r="ID234" s="19">
        <f>'[2]TKB-2'!ID64</f>
        <v>0</v>
      </c>
      <c r="IE234" s="20">
        <f>'[2]TKB-1'!IE64</f>
        <v>0</v>
      </c>
      <c r="IF234" s="19">
        <f>'[2]TKB-2'!IF64</f>
        <v>0</v>
      </c>
      <c r="IG234" s="20">
        <f>'[2]TKB-1'!IG64</f>
        <v>0</v>
      </c>
      <c r="IH234" s="19">
        <f>'[2]TKB-2'!IH64</f>
        <v>0</v>
      </c>
      <c r="II234" s="20">
        <f>'[2]TKB-1'!II64</f>
        <v>0</v>
      </c>
    </row>
    <row r="235" spans="1:243" ht="15" x14ac:dyDescent="0.2">
      <c r="A235" s="632"/>
      <c r="B235" s="624"/>
      <c r="C235" s="627"/>
      <c r="D235" s="8" t="s">
        <v>6</v>
      </c>
      <c r="E235" s="504"/>
      <c r="F235" s="21"/>
      <c r="G235" s="22">
        <f>'[2]TKB-1'!G65</f>
        <v>0</v>
      </c>
      <c r="H235" s="21"/>
      <c r="I235" s="22">
        <f>'[2]TKB-1'!I65</f>
        <v>0</v>
      </c>
      <c r="J235" s="21"/>
      <c r="K235" s="22">
        <f>'[2]TKB-1'!K65</f>
        <v>0</v>
      </c>
      <c r="L235" s="21"/>
      <c r="M235" s="22">
        <f>'[2]TKB-1'!M65</f>
        <v>0</v>
      </c>
      <c r="N235" s="21"/>
      <c r="O235" s="22">
        <f>'[2]TKB-1'!O65</f>
        <v>0</v>
      </c>
      <c r="P235" s="21"/>
      <c r="Q235" s="22">
        <f>'[2]TKB-1'!Q65</f>
        <v>0</v>
      </c>
      <c r="R235" s="21"/>
      <c r="S235" s="22">
        <f>'[2]TKB-1'!S65</f>
        <v>0</v>
      </c>
      <c r="T235" s="21"/>
      <c r="U235" s="22">
        <f>'[2]TKB-1'!U65</f>
        <v>0</v>
      </c>
      <c r="V235" s="21"/>
      <c r="W235" s="22">
        <f>'[2]TKB-1'!W65</f>
        <v>0</v>
      </c>
      <c r="X235" s="21"/>
      <c r="Y235" s="22">
        <f>'[2]TKB-1'!Y65</f>
        <v>0</v>
      </c>
      <c r="Z235" s="21"/>
      <c r="AA235" s="22">
        <f>'[2]TKB-1'!AA65</f>
        <v>0</v>
      </c>
      <c r="AB235" s="21"/>
      <c r="AC235" s="22">
        <f>'[2]TKB-1'!AC65</f>
        <v>0</v>
      </c>
      <c r="AD235" s="21"/>
      <c r="AE235" s="22">
        <f>'[2]TKB-1'!AE65</f>
        <v>0</v>
      </c>
      <c r="AF235" s="21"/>
      <c r="AG235" s="22">
        <f>'[2]TKB-1'!AG65</f>
        <v>0</v>
      </c>
      <c r="AH235" s="21"/>
      <c r="AI235" s="22">
        <f>'[2]TKB-1'!AI65</f>
        <v>0</v>
      </c>
      <c r="AJ235" s="21"/>
      <c r="AK235" s="22">
        <f>'[2]TKB-1'!AK65</f>
        <v>0</v>
      </c>
      <c r="AL235" s="21"/>
      <c r="AM235" s="22">
        <f>'[2]TKB-1'!AM65</f>
        <v>0</v>
      </c>
      <c r="AN235" s="21"/>
      <c r="AO235" s="22">
        <f>'[2]TKB-1'!AO65</f>
        <v>0</v>
      </c>
      <c r="AP235" s="21"/>
      <c r="AQ235" s="22">
        <f>'[2]TKB-1'!AQ65</f>
        <v>0</v>
      </c>
      <c r="AR235" s="21"/>
      <c r="AS235" s="22">
        <f>'[2]TKB-1'!AS65</f>
        <v>0</v>
      </c>
      <c r="AT235" s="21"/>
      <c r="AU235" s="22">
        <f>'[2]TKB-1'!AU65</f>
        <v>0</v>
      </c>
      <c r="AV235" s="21"/>
      <c r="AW235" s="22">
        <f>'[2]TKB-1'!AW65</f>
        <v>0</v>
      </c>
      <c r="AX235" s="21"/>
      <c r="AY235" s="22">
        <f>'[2]TKB-1'!AY65</f>
        <v>0</v>
      </c>
      <c r="AZ235" s="21"/>
      <c r="BA235" s="22">
        <f>'[2]TKB-1'!BA65</f>
        <v>0</v>
      </c>
      <c r="BB235" s="21"/>
      <c r="BC235" s="22">
        <f>'[2]TKB-1'!BC65</f>
        <v>0</v>
      </c>
      <c r="BD235" s="21"/>
      <c r="BE235" s="22">
        <f>'[2]TKB-1'!BE65</f>
        <v>0</v>
      </c>
      <c r="BF235" s="21"/>
      <c r="BG235" s="22">
        <f>'[2]TKB-1'!BG65</f>
        <v>0</v>
      </c>
      <c r="BH235" s="21"/>
      <c r="BI235" s="22">
        <f>'[2]TKB-1'!BI65</f>
        <v>0</v>
      </c>
      <c r="BJ235" s="21"/>
      <c r="BK235" s="22">
        <f>'[2]TKB-1'!BK65</f>
        <v>0</v>
      </c>
      <c r="BL235" s="21"/>
      <c r="BM235" s="22">
        <f>'[2]TKB-1'!BM65</f>
        <v>0</v>
      </c>
      <c r="BN235" s="21"/>
      <c r="BO235" s="22">
        <f>'[2]TKB-1'!BO65</f>
        <v>0</v>
      </c>
      <c r="BP235" s="21"/>
      <c r="BQ235" s="22">
        <f>'[2]TKB-1'!BQ65</f>
        <v>0</v>
      </c>
      <c r="BR235" s="21"/>
      <c r="BS235" s="22">
        <f>'[2]TKB-1'!BS65</f>
        <v>0</v>
      </c>
      <c r="BT235" s="21"/>
      <c r="BU235" s="22">
        <f>'[2]TKB-1'!BU65</f>
        <v>0</v>
      </c>
      <c r="BV235" s="21"/>
      <c r="BW235" s="22">
        <f>'[2]TKB-1'!BW65</f>
        <v>0</v>
      </c>
      <c r="BX235" s="21"/>
      <c r="BY235" s="22">
        <f>'[2]TKB-1'!BY65</f>
        <v>0</v>
      </c>
      <c r="BZ235" s="21"/>
      <c r="CA235" s="22">
        <f>'[2]TKB-1'!CA65</f>
        <v>0</v>
      </c>
      <c r="CB235" s="21"/>
      <c r="CC235" s="22">
        <f>'[2]TKB-1'!CC65</f>
        <v>0</v>
      </c>
      <c r="CD235" s="21"/>
      <c r="CE235" s="22">
        <f>'[2]TKB-1'!CE65</f>
        <v>0</v>
      </c>
      <c r="CF235" s="21"/>
      <c r="CG235" s="22">
        <f>'[2]TKB-1'!CG65</f>
        <v>0</v>
      </c>
      <c r="CH235" s="21"/>
      <c r="CI235" s="22">
        <f>'[2]TKB-1'!CI65</f>
        <v>0</v>
      </c>
      <c r="CJ235" s="246"/>
      <c r="CK235" s="247">
        <f>'[2]TKB-1'!CK65</f>
        <v>0</v>
      </c>
      <c r="CL235" s="21"/>
      <c r="CM235" s="22">
        <f>'[2]TKB-1'!CM65</f>
        <v>0</v>
      </c>
      <c r="CN235" s="21"/>
      <c r="CO235" s="22">
        <f>'[2]TKB-1'!CO65</f>
        <v>0</v>
      </c>
      <c r="CP235" s="21"/>
      <c r="CQ235" s="22">
        <f>'[2]TKB-1'!CQ65</f>
        <v>0</v>
      </c>
      <c r="CR235" s="21"/>
      <c r="CS235" s="22">
        <f>'[2]TKB-1'!CS65</f>
        <v>0</v>
      </c>
      <c r="CT235" s="21"/>
      <c r="CU235" s="22">
        <f>'[2]TKB-1'!CU65</f>
        <v>0</v>
      </c>
      <c r="CV235" s="21"/>
      <c r="CW235" s="22">
        <f>'[2]TKB-1'!CW65</f>
        <v>0</v>
      </c>
      <c r="CX235" s="21"/>
      <c r="CY235" s="22">
        <f>'[2]TKB-1'!CY65</f>
        <v>0</v>
      </c>
      <c r="CZ235" s="21"/>
      <c r="DA235" s="22">
        <f>'[2]TKB-1'!DA65</f>
        <v>0</v>
      </c>
      <c r="DB235" s="21"/>
      <c r="DC235" s="22">
        <f>'[2]TKB-1'!DC65</f>
        <v>0</v>
      </c>
      <c r="DD235" s="21"/>
      <c r="DE235" s="22">
        <f>'[2]TKB-1'!DE65</f>
        <v>0</v>
      </c>
      <c r="DF235" s="21"/>
      <c r="DG235" s="22">
        <f>'[2]TKB-1'!DG65</f>
        <v>0</v>
      </c>
      <c r="DH235" s="21"/>
      <c r="DI235" s="22">
        <f>'[2]TKB-1'!DI65</f>
        <v>0</v>
      </c>
      <c r="DJ235" s="21"/>
      <c r="DK235" s="22">
        <f>'[2]TKB-1'!DK65</f>
        <v>0</v>
      </c>
      <c r="DL235" s="21"/>
      <c r="DM235" s="22">
        <f>'[2]TKB-1'!DM65</f>
        <v>0</v>
      </c>
      <c r="DN235" s="21"/>
      <c r="DO235" s="22">
        <f>'[2]TKB-1'!DO65</f>
        <v>0</v>
      </c>
      <c r="DP235" s="21"/>
      <c r="DQ235" s="22">
        <f>'[2]TKB-1'!DQ65</f>
        <v>0</v>
      </c>
      <c r="DR235" s="21"/>
      <c r="DS235" s="22">
        <f>'[2]TKB-1'!DS65</f>
        <v>0</v>
      </c>
      <c r="DT235" s="21"/>
      <c r="DU235" s="22">
        <f>'[2]TKB-1'!DU65</f>
        <v>0</v>
      </c>
      <c r="DV235" s="21"/>
      <c r="DW235" s="22">
        <f>'[2]TKB-1'!DW65</f>
        <v>0</v>
      </c>
      <c r="DX235" s="21"/>
      <c r="DY235" s="22">
        <f>'[2]TKB-1'!DY65</f>
        <v>0</v>
      </c>
      <c r="DZ235" s="21"/>
      <c r="EA235" s="22">
        <f>'[2]TKB-1'!EA65</f>
        <v>0</v>
      </c>
      <c r="EB235" s="21"/>
      <c r="EC235" s="22">
        <f>'[2]TKB-1'!EC65</f>
        <v>0</v>
      </c>
      <c r="ED235" s="21"/>
      <c r="EE235" s="22">
        <f>'[2]TKB-1'!EE65</f>
        <v>0</v>
      </c>
      <c r="EF235" s="246"/>
      <c r="EG235" s="247">
        <f>'[2]TKB-1'!EG65</f>
        <v>0</v>
      </c>
      <c r="EH235" s="246"/>
      <c r="EI235" s="247">
        <f>'[2]TKB-1'!EI65</f>
        <v>0</v>
      </c>
      <c r="EJ235" s="246"/>
      <c r="EK235" s="247">
        <f>'[2]TKB-1'!EK65</f>
        <v>0</v>
      </c>
      <c r="EL235" s="21"/>
      <c r="EM235" s="22">
        <f>'[2]TKB-1'!EM65</f>
        <v>0</v>
      </c>
      <c r="EN235" s="21"/>
      <c r="EO235" s="22">
        <f>'[2]TKB-1'!EO65</f>
        <v>0</v>
      </c>
      <c r="EP235" s="21"/>
      <c r="EQ235" s="22">
        <f>'[2]TKB-1'!EQ65</f>
        <v>0</v>
      </c>
      <c r="ER235" s="246"/>
      <c r="ES235" s="247">
        <f>'[2]TKB-1'!ES65</f>
        <v>0</v>
      </c>
      <c r="ET235" s="246"/>
      <c r="EU235" s="247">
        <f>'[2]TKB-1'!EU65</f>
        <v>0</v>
      </c>
      <c r="EV235" s="610"/>
      <c r="EW235" s="611">
        <f>'[2]TKB-1'!EW65</f>
        <v>0</v>
      </c>
      <c r="EX235" s="610"/>
      <c r="EY235" s="611">
        <f>'[2]TKB-1'!EY65</f>
        <v>0</v>
      </c>
      <c r="EZ235" s="610"/>
      <c r="FA235" s="611">
        <f>'[2]TKB-1'!FA65</f>
        <v>0</v>
      </c>
      <c r="FB235" s="21"/>
      <c r="FC235" s="22">
        <f>'[2]TKB-1'!FC65</f>
        <v>0</v>
      </c>
      <c r="FD235" s="610"/>
      <c r="FE235" s="611">
        <f>'[2]TKB-1'!FE65</f>
        <v>0</v>
      </c>
      <c r="FF235" s="21"/>
      <c r="FG235" s="22">
        <f>'[2]TKB-1'!FG65</f>
        <v>0</v>
      </c>
      <c r="FH235" s="21"/>
      <c r="FI235" s="22">
        <f>'[2]TKB-1'!FI65</f>
        <v>0</v>
      </c>
      <c r="FJ235" s="21"/>
      <c r="FK235" s="22">
        <f>'[2]TKB-1'!FK65</f>
        <v>0</v>
      </c>
      <c r="FL235" s="246"/>
      <c r="FM235" s="247">
        <f>'[2]TKB-1'!FM65</f>
        <v>0</v>
      </c>
      <c r="FN235" s="21"/>
      <c r="FO235" s="22">
        <f>'[2]TKB-1'!FO65</f>
        <v>0</v>
      </c>
      <c r="FP235" s="21"/>
      <c r="FQ235" s="22">
        <f>'[2]TKB-1'!FQ65</f>
        <v>0</v>
      </c>
      <c r="FR235" s="21"/>
      <c r="FS235" s="22">
        <f>'[2]TKB-1'!FS65</f>
        <v>0</v>
      </c>
      <c r="FT235" s="21"/>
      <c r="FU235" s="22">
        <f>'[2]TKB-1'!FU65</f>
        <v>0</v>
      </c>
      <c r="FV235" s="592"/>
      <c r="FW235" s="593">
        <f>'[2]TKB-1'!FW65</f>
        <v>0</v>
      </c>
      <c r="FX235" s="21"/>
      <c r="FY235" s="22">
        <f>'[2]TKB-1'!FY65</f>
        <v>0</v>
      </c>
      <c r="FZ235" s="21"/>
      <c r="GA235" s="22">
        <f>'[2]TKB-1'!GA65</f>
        <v>0</v>
      </c>
      <c r="GB235" s="592"/>
      <c r="GC235" s="593">
        <f>'[2]TKB-1'!GC65</f>
        <v>0</v>
      </c>
      <c r="GD235" s="592"/>
      <c r="GE235" s="593">
        <f>'[2]TKB-1'!GE65</f>
        <v>0</v>
      </c>
      <c r="GF235" s="592"/>
      <c r="GG235" s="593">
        <f>'[2]TKB-1'!GG65</f>
        <v>0</v>
      </c>
      <c r="GH235" s="21"/>
      <c r="GI235" s="22">
        <f>'[2]TKB-1'!GI65</f>
        <v>0</v>
      </c>
      <c r="GJ235" s="21"/>
      <c r="GK235" s="22">
        <f>'[2]TKB-1'!GK65</f>
        <v>0</v>
      </c>
      <c r="GL235" s="21"/>
      <c r="GM235" s="22">
        <f>'[2]TKB-1'!GM65</f>
        <v>0</v>
      </c>
      <c r="GN235" s="21"/>
      <c r="GO235" s="22">
        <f>'[2]TKB-1'!GO65</f>
        <v>0</v>
      </c>
      <c r="GP235" s="21"/>
      <c r="GQ235" s="22">
        <f>'[2]TKB-1'!GQ65</f>
        <v>0</v>
      </c>
      <c r="GR235" s="21"/>
      <c r="GS235" s="22">
        <f>'[2]TKB-1'!GS65</f>
        <v>0</v>
      </c>
      <c r="GT235" s="21"/>
      <c r="GU235" s="22">
        <f>'[2]TKB-1'!GU65</f>
        <v>0</v>
      </c>
      <c r="GV235" s="21"/>
      <c r="GW235" s="22">
        <f>'[2]TKB-1'!GW65</f>
        <v>0</v>
      </c>
      <c r="GX235" s="21"/>
      <c r="GY235" s="22">
        <f>'[2]TKB-1'!GY65</f>
        <v>0</v>
      </c>
      <c r="GZ235" s="21"/>
      <c r="HA235" s="22">
        <f>'[2]TKB-1'!HA65</f>
        <v>0</v>
      </c>
      <c r="HB235" s="21"/>
      <c r="HC235" s="22">
        <f>'[2]TKB-1'!HC65</f>
        <v>0</v>
      </c>
      <c r="HD235" s="21"/>
      <c r="HE235" s="22">
        <f>'[2]TKB-1'!HE65</f>
        <v>0</v>
      </c>
      <c r="HF235" s="21"/>
      <c r="HG235" s="22">
        <f>'[2]TKB-1'!HG65</f>
        <v>0</v>
      </c>
      <c r="HH235" s="21"/>
      <c r="HI235" s="22">
        <f>'[2]TKB-1'!HI65</f>
        <v>0</v>
      </c>
      <c r="HJ235" s="21"/>
      <c r="HK235" s="22">
        <f>'[2]TKB-1'!HK65</f>
        <v>0</v>
      </c>
      <c r="HL235" s="21"/>
      <c r="HM235" s="22">
        <f>'[2]TKB-1'!HM65</f>
        <v>0</v>
      </c>
      <c r="HN235" s="21"/>
      <c r="HO235" s="22">
        <f>'[2]TKB-1'!HO65</f>
        <v>0</v>
      </c>
      <c r="HP235" s="21"/>
      <c r="HQ235" s="22">
        <f>'[2]TKB-1'!HQ65</f>
        <v>0</v>
      </c>
      <c r="HR235" s="21"/>
      <c r="HS235" s="22">
        <f>'[2]TKB-1'!HS65</f>
        <v>0</v>
      </c>
      <c r="HT235" s="21"/>
      <c r="HU235" s="22">
        <f>'[2]TKB-1'!HU65</f>
        <v>0</v>
      </c>
      <c r="HV235" s="21"/>
      <c r="HW235" s="22">
        <f>'[2]TKB-1'!HW65</f>
        <v>0</v>
      </c>
      <c r="HX235" s="21"/>
      <c r="HY235" s="22">
        <f>'[2]TKB-1'!HY65</f>
        <v>0</v>
      </c>
      <c r="HZ235" s="21"/>
      <c r="IA235" s="22">
        <f>'[2]TKB-1'!IA65</f>
        <v>0</v>
      </c>
      <c r="IB235" s="21"/>
      <c r="IC235" s="22">
        <f>'[2]TKB-1'!IC65</f>
        <v>0</v>
      </c>
      <c r="ID235" s="21"/>
      <c r="IE235" s="22">
        <f>'[2]TKB-1'!IE65</f>
        <v>0</v>
      </c>
      <c r="IF235" s="21"/>
      <c r="IG235" s="22">
        <f>'[2]TKB-1'!IG65</f>
        <v>0</v>
      </c>
      <c r="IH235" s="21"/>
      <c r="II235" s="22">
        <f>'[2]TKB-1'!II65</f>
        <v>0</v>
      </c>
    </row>
    <row r="236" spans="1:243" ht="15" x14ac:dyDescent="0.2">
      <c r="A236" s="632"/>
      <c r="B236" s="624"/>
      <c r="C236" s="627"/>
      <c r="D236" s="8">
        <v>0</v>
      </c>
      <c r="E236" s="505" t="s">
        <v>87</v>
      </c>
      <c r="F236" s="23">
        <f>'[2]TKB-2'!F66</f>
        <v>0</v>
      </c>
      <c r="G236" s="24">
        <f>'[2]TKB-1'!G66</f>
        <v>0</v>
      </c>
      <c r="H236" s="23">
        <f>'[2]TKB-2'!H66</f>
        <v>0</v>
      </c>
      <c r="I236" s="24">
        <f>'[2]TKB-1'!I66</f>
        <v>0</v>
      </c>
      <c r="J236" s="23">
        <f>'[2]TKB-2'!J66</f>
        <v>0</v>
      </c>
      <c r="K236" s="24">
        <f>'[2]TKB-1'!K66</f>
        <v>0</v>
      </c>
      <c r="L236" s="23">
        <f>'[2]TKB-2'!L66</f>
        <v>0</v>
      </c>
      <c r="M236" s="24">
        <f>'[2]TKB-1'!M66</f>
        <v>0</v>
      </c>
      <c r="N236" s="23">
        <f>'[2]TKB-2'!N66</f>
        <v>0</v>
      </c>
      <c r="O236" s="24">
        <f>'[2]TKB-1'!O66</f>
        <v>0</v>
      </c>
      <c r="P236" s="23">
        <f>'[2]TKB-2'!P66</f>
        <v>0</v>
      </c>
      <c r="Q236" s="24">
        <f>'[2]TKB-1'!Q66</f>
        <v>0</v>
      </c>
      <c r="R236" s="23">
        <f>'[2]TKB-2'!R66</f>
        <v>0</v>
      </c>
      <c r="S236" s="24">
        <f>'[2]TKB-1'!S66</f>
        <v>0</v>
      </c>
      <c r="T236" s="23">
        <f>'[2]TKB-2'!T66</f>
        <v>0</v>
      </c>
      <c r="U236" s="24">
        <f>'[2]TKB-1'!U66</f>
        <v>0</v>
      </c>
      <c r="V236" s="23">
        <f>'[2]TKB-2'!V66</f>
        <v>0</v>
      </c>
      <c r="W236" s="24">
        <f>'[2]TKB-1'!W66</f>
        <v>0</v>
      </c>
      <c r="X236" s="23">
        <f>'[2]TKB-2'!X66</f>
        <v>0</v>
      </c>
      <c r="Y236" s="24">
        <f>'[2]TKB-1'!Y66</f>
        <v>0</v>
      </c>
      <c r="Z236" s="23">
        <f>'[2]TKB-2'!Z66</f>
        <v>0</v>
      </c>
      <c r="AA236" s="24">
        <f>'[2]TKB-1'!AA66</f>
        <v>0</v>
      </c>
      <c r="AB236" s="23">
        <f>'[2]TKB-2'!AB66</f>
        <v>0</v>
      </c>
      <c r="AC236" s="24">
        <f>'[2]TKB-1'!AC66</f>
        <v>0</v>
      </c>
      <c r="AD236" s="23">
        <f>'[2]TKB-2'!AD66</f>
        <v>0</v>
      </c>
      <c r="AE236" s="24">
        <f>'[2]TKB-1'!AE66</f>
        <v>0</v>
      </c>
      <c r="AF236" s="23">
        <f>'[2]TKB-2'!AF66</f>
        <v>0</v>
      </c>
      <c r="AG236" s="24">
        <f>'[2]TKB-1'!AG66</f>
        <v>0</v>
      </c>
      <c r="AH236" s="23">
        <f>'[2]TKB-2'!AH66</f>
        <v>0</v>
      </c>
      <c r="AI236" s="24">
        <f>'[2]TKB-1'!AI66</f>
        <v>0</v>
      </c>
      <c r="AJ236" s="23">
        <f>'[2]TKB-2'!AJ66</f>
        <v>0</v>
      </c>
      <c r="AK236" s="24">
        <f>'[2]TKB-1'!AK66</f>
        <v>0</v>
      </c>
      <c r="AL236" s="23">
        <f>'[2]TKB-2'!AL66</f>
        <v>0</v>
      </c>
      <c r="AM236" s="24">
        <f>'[2]TKB-1'!AM66</f>
        <v>0</v>
      </c>
      <c r="AN236" s="23">
        <f>'[2]TKB-2'!AN66</f>
        <v>0</v>
      </c>
      <c r="AO236" s="24">
        <f>'[2]TKB-1'!AO66</f>
        <v>0</v>
      </c>
      <c r="AP236" s="23">
        <f>'[2]TKB-2'!AP66</f>
        <v>0</v>
      </c>
      <c r="AQ236" s="24">
        <f>'[2]TKB-1'!AQ66</f>
        <v>0</v>
      </c>
      <c r="AR236" s="23">
        <f>'[2]TKB-2'!AR66</f>
        <v>0</v>
      </c>
      <c r="AS236" s="24">
        <f>'[2]TKB-1'!AS66</f>
        <v>0</v>
      </c>
      <c r="AT236" s="23">
        <f>'[2]TKB-2'!AT66</f>
        <v>0</v>
      </c>
      <c r="AU236" s="24">
        <f>'[2]TKB-1'!AU66</f>
        <v>0</v>
      </c>
      <c r="AV236" s="23">
        <f>'[2]TKB-2'!AV66</f>
        <v>0</v>
      </c>
      <c r="AW236" s="24">
        <f>'[2]TKB-1'!AW66</f>
        <v>0</v>
      </c>
      <c r="AX236" s="23">
        <f>'[2]TKB-2'!AX66</f>
        <v>0</v>
      </c>
      <c r="AY236" s="24">
        <f>'[2]TKB-1'!AY66</f>
        <v>0</v>
      </c>
      <c r="AZ236" s="23">
        <f>'[2]TKB-2'!AZ66</f>
        <v>0</v>
      </c>
      <c r="BA236" s="24">
        <f>'[2]TKB-1'!BA66</f>
        <v>0</v>
      </c>
      <c r="BB236" s="23">
        <f>'[2]TKB-2'!BB66</f>
        <v>0</v>
      </c>
      <c r="BC236" s="24">
        <f>'[2]TKB-1'!BC66</f>
        <v>0</v>
      </c>
      <c r="BD236" s="23">
        <f>'[2]TKB-2'!BD66</f>
        <v>0</v>
      </c>
      <c r="BE236" s="24">
        <f>'[2]TKB-1'!BE66</f>
        <v>0</v>
      </c>
      <c r="BF236" s="23">
        <f>'[2]TKB-2'!BF66</f>
        <v>0</v>
      </c>
      <c r="BG236" s="24">
        <f>'[2]TKB-1'!BG66</f>
        <v>0</v>
      </c>
      <c r="BH236" s="23">
        <f>'[2]TKB-2'!BH66</f>
        <v>0</v>
      </c>
      <c r="BI236" s="24">
        <f>'[2]TKB-1'!BI66</f>
        <v>0</v>
      </c>
      <c r="BJ236" s="23">
        <f>'[2]TKB-2'!BJ66</f>
        <v>0</v>
      </c>
      <c r="BK236" s="24">
        <f>'[2]TKB-1'!BK66</f>
        <v>0</v>
      </c>
      <c r="BL236" s="23">
        <f>'[2]TKB-2'!BL66</f>
        <v>0</v>
      </c>
      <c r="BM236" s="24">
        <f>'[2]TKB-1'!BM66</f>
        <v>0</v>
      </c>
      <c r="BN236" s="23">
        <f>'[2]TKB-2'!BN66</f>
        <v>0</v>
      </c>
      <c r="BO236" s="24">
        <f>'[2]TKB-1'!BO66</f>
        <v>0</v>
      </c>
      <c r="BP236" s="23">
        <f>'[2]TKB-2'!BP66</f>
        <v>0</v>
      </c>
      <c r="BQ236" s="24">
        <f>'[2]TKB-1'!BQ66</f>
        <v>0</v>
      </c>
      <c r="BR236" s="23">
        <f>'[2]TKB-2'!BR66</f>
        <v>0</v>
      </c>
      <c r="BS236" s="24">
        <f>'[2]TKB-1'!BS66</f>
        <v>0</v>
      </c>
      <c r="BT236" s="23">
        <f>'[2]TKB-2'!BT66</f>
        <v>0</v>
      </c>
      <c r="BU236" s="24">
        <f>'[2]TKB-1'!BU66</f>
        <v>0</v>
      </c>
      <c r="BV236" s="23">
        <f>'[2]TKB-2'!BV66</f>
        <v>0</v>
      </c>
      <c r="BW236" s="24">
        <f>'[2]TKB-1'!BW66</f>
        <v>0</v>
      </c>
      <c r="BX236" s="23">
        <f>'[2]TKB-2'!BX66</f>
        <v>0</v>
      </c>
      <c r="BY236" s="24">
        <f>'[2]TKB-1'!BY66</f>
        <v>0</v>
      </c>
      <c r="BZ236" s="23">
        <f>'[2]TKB-2'!BZ66</f>
        <v>0</v>
      </c>
      <c r="CA236" s="24">
        <f>'[2]TKB-1'!CA66</f>
        <v>0</v>
      </c>
      <c r="CB236" s="23">
        <f>'[2]TKB-2'!CB66</f>
        <v>0</v>
      </c>
      <c r="CC236" s="24">
        <f>'[2]TKB-1'!CC66</f>
        <v>0</v>
      </c>
      <c r="CD236" s="23">
        <f>'[2]TKB-2'!CD66</f>
        <v>0</v>
      </c>
      <c r="CE236" s="24">
        <f>'[2]TKB-1'!CE66</f>
        <v>0</v>
      </c>
      <c r="CF236" s="23">
        <f>'[2]TKB-2'!CF66</f>
        <v>0</v>
      </c>
      <c r="CG236" s="24">
        <f>'[2]TKB-1'!CG66</f>
        <v>0</v>
      </c>
      <c r="CH236" s="23">
        <f>'[2]TKB-2'!CH66</f>
        <v>0</v>
      </c>
      <c r="CI236" s="24">
        <f>'[2]TKB-1'!CI66</f>
        <v>0</v>
      </c>
      <c r="CJ236" s="240">
        <f>'[2]TKB-2'!CJ66</f>
        <v>0</v>
      </c>
      <c r="CK236" s="241">
        <f>'[2]TKB-1'!CK66</f>
        <v>0</v>
      </c>
      <c r="CL236" s="23">
        <f>'[2]TKB-2'!CL66</f>
        <v>0</v>
      </c>
      <c r="CM236" s="24">
        <f>'[2]TKB-1'!CM66</f>
        <v>0</v>
      </c>
      <c r="CN236" s="23">
        <f>'[2]TKB-2'!CN66</f>
        <v>0</v>
      </c>
      <c r="CO236" s="24">
        <f>'[2]TKB-1'!CO66</f>
        <v>0</v>
      </c>
      <c r="CP236" s="23">
        <f>'[2]TKB-2'!CP66</f>
        <v>0</v>
      </c>
      <c r="CQ236" s="24">
        <f>'[2]TKB-1'!CQ66</f>
        <v>0</v>
      </c>
      <c r="CR236" s="23">
        <f>'[2]TKB-2'!CR66</f>
        <v>0</v>
      </c>
      <c r="CS236" s="24">
        <f>'[2]TKB-1'!CS66</f>
        <v>0</v>
      </c>
      <c r="CT236" s="23">
        <f>'[2]TKB-2'!CT66</f>
        <v>0</v>
      </c>
      <c r="CU236" s="24">
        <f>'[2]TKB-1'!CU66</f>
        <v>0</v>
      </c>
      <c r="CV236" s="23">
        <f>'[2]TKB-2'!CV66</f>
        <v>0</v>
      </c>
      <c r="CW236" s="24">
        <f>'[2]TKB-1'!CW66</f>
        <v>0</v>
      </c>
      <c r="CX236" s="23">
        <f>'[2]TKB-2'!CX66</f>
        <v>0</v>
      </c>
      <c r="CY236" s="24">
        <f>'[2]TKB-1'!CY66</f>
        <v>0</v>
      </c>
      <c r="CZ236" s="23">
        <f>'[2]TKB-2'!CZ66</f>
        <v>0</v>
      </c>
      <c r="DA236" s="24">
        <f>'[2]TKB-1'!DA66</f>
        <v>0</v>
      </c>
      <c r="DB236" s="23">
        <f>'[2]TKB-2'!DB66</f>
        <v>0</v>
      </c>
      <c r="DC236" s="24">
        <f>'[2]TKB-1'!DC66</f>
        <v>0</v>
      </c>
      <c r="DD236" s="23">
        <f>'[2]TKB-2'!DD66</f>
        <v>0</v>
      </c>
      <c r="DE236" s="24">
        <f>'[2]TKB-1'!DE66</f>
        <v>0</v>
      </c>
      <c r="DF236" s="23">
        <f>'[2]TKB-2'!DF66</f>
        <v>0</v>
      </c>
      <c r="DG236" s="24">
        <f>'[2]TKB-1'!DG66</f>
        <v>0</v>
      </c>
      <c r="DH236" s="23">
        <f>'[2]TKB-2'!DH66</f>
        <v>0</v>
      </c>
      <c r="DI236" s="24">
        <f>'[2]TKB-1'!DI66</f>
        <v>0</v>
      </c>
      <c r="DJ236" s="23">
        <f>'[2]TKB-2'!DJ66</f>
        <v>0</v>
      </c>
      <c r="DK236" s="24">
        <f>'[2]TKB-1'!DK66</f>
        <v>0</v>
      </c>
      <c r="DL236" s="23">
        <f>'[2]TKB-2'!DL66</f>
        <v>0</v>
      </c>
      <c r="DM236" s="24">
        <f>'[2]TKB-1'!DM66</f>
        <v>0</v>
      </c>
      <c r="DN236" s="23">
        <f>'[2]TKB-2'!DN66</f>
        <v>0</v>
      </c>
      <c r="DO236" s="24">
        <f>'[2]TKB-1'!DO66</f>
        <v>0</v>
      </c>
      <c r="DP236" s="23">
        <f>'[2]TKB-2'!DP66</f>
        <v>0</v>
      </c>
      <c r="DQ236" s="24">
        <f>'[2]TKB-1'!DQ66</f>
        <v>0</v>
      </c>
      <c r="DR236" s="23">
        <f>'[2]TKB-2'!DR66</f>
        <v>0</v>
      </c>
      <c r="DS236" s="24">
        <f>'[2]TKB-1'!DS66</f>
        <v>0</v>
      </c>
      <c r="DT236" s="23">
        <f>'[2]TKB-2'!DT66</f>
        <v>0</v>
      </c>
      <c r="DU236" s="24">
        <f>'[2]TKB-1'!DU66</f>
        <v>0</v>
      </c>
      <c r="DV236" s="23">
        <f>'[2]TKB-2'!DV66</f>
        <v>0</v>
      </c>
      <c r="DW236" s="24">
        <f>'[2]TKB-1'!DW66</f>
        <v>0</v>
      </c>
      <c r="DX236" s="23">
        <f>'[2]TKB-2'!DX66</f>
        <v>0</v>
      </c>
      <c r="DY236" s="24">
        <f>'[2]TKB-1'!DY66</f>
        <v>0</v>
      </c>
      <c r="DZ236" s="23">
        <f>'[2]TKB-2'!DZ66</f>
        <v>0</v>
      </c>
      <c r="EA236" s="24">
        <f>'[2]TKB-1'!EA66</f>
        <v>0</v>
      </c>
      <c r="EB236" s="23">
        <f>'[2]TKB-2'!EB66</f>
        <v>0</v>
      </c>
      <c r="EC236" s="24">
        <f>'[2]TKB-1'!EC66</f>
        <v>0</v>
      </c>
      <c r="ED236" s="23">
        <f>'[2]TKB-2'!ED66</f>
        <v>0</v>
      </c>
      <c r="EE236" s="24">
        <f>'[2]TKB-1'!EE66</f>
        <v>0</v>
      </c>
      <c r="EF236" s="240">
        <f>'[2]TKB-2'!EF66</f>
        <v>0</v>
      </c>
      <c r="EG236" s="241">
        <f>'[2]TKB-1'!EG66</f>
        <v>0</v>
      </c>
      <c r="EH236" s="240">
        <f>'[2]TKB-2'!EH66</f>
        <v>0</v>
      </c>
      <c r="EI236" s="241">
        <f>'[2]TKB-1'!EI66</f>
        <v>0</v>
      </c>
      <c r="EJ236" s="240">
        <f>'[2]TKB-2'!EJ66</f>
        <v>0</v>
      </c>
      <c r="EK236" s="241">
        <f>'[2]TKB-1'!EK66</f>
        <v>0</v>
      </c>
      <c r="EL236" s="23">
        <f>'[2]TKB-2'!EL66</f>
        <v>0</v>
      </c>
      <c r="EM236" s="24">
        <f>'[2]TKB-1'!EM66</f>
        <v>0</v>
      </c>
      <c r="EN236" s="23">
        <f>'[2]TKB-2'!EN66</f>
        <v>0</v>
      </c>
      <c r="EO236" s="24">
        <f>'[2]TKB-1'!EO66</f>
        <v>0</v>
      </c>
      <c r="EP236" s="23">
        <f>'[2]TKB-2'!EP66</f>
        <v>0</v>
      </c>
      <c r="EQ236" s="24">
        <f>'[2]TKB-1'!EQ66</f>
        <v>0</v>
      </c>
      <c r="ER236" s="240">
        <f>'[2]TKB-2'!ER66</f>
        <v>0</v>
      </c>
      <c r="ES236" s="241">
        <f>'[2]TKB-1'!ES66</f>
        <v>0</v>
      </c>
      <c r="ET236" s="240">
        <f>'[2]TKB-2'!ET66</f>
        <v>0</v>
      </c>
      <c r="EU236" s="241">
        <f>'[2]TKB-1'!EU66</f>
        <v>0</v>
      </c>
      <c r="EV236" s="612">
        <f>'[2]TKB-2'!EV66</f>
        <v>0</v>
      </c>
      <c r="EW236" s="613">
        <f>'[2]TKB-1'!EW66</f>
        <v>0</v>
      </c>
      <c r="EX236" s="612">
        <f>'[2]TKB-2'!EX66</f>
        <v>0</v>
      </c>
      <c r="EY236" s="613">
        <f>'[2]TKB-1'!EY66</f>
        <v>0</v>
      </c>
      <c r="EZ236" s="612">
        <f>'[2]TKB-2'!EZ66</f>
        <v>0</v>
      </c>
      <c r="FA236" s="613">
        <f>'[2]TKB-1'!FA66</f>
        <v>0</v>
      </c>
      <c r="FB236" s="23">
        <f>'[2]TKB-2'!FB66</f>
        <v>0</v>
      </c>
      <c r="FC236" s="24">
        <f>'[2]TKB-1'!FC66</f>
        <v>0</v>
      </c>
      <c r="FD236" s="612">
        <f>'[2]TKB-2'!FD66</f>
        <v>0</v>
      </c>
      <c r="FE236" s="613">
        <f>'[2]TKB-1'!FE66</f>
        <v>0</v>
      </c>
      <c r="FF236" s="23">
        <f>'[2]TKB-2'!FF66</f>
        <v>0</v>
      </c>
      <c r="FG236" s="24">
        <f>'[2]TKB-1'!FG66</f>
        <v>0</v>
      </c>
      <c r="FH236" s="23">
        <f>'[2]TKB-2'!FH66</f>
        <v>0</v>
      </c>
      <c r="FI236" s="24">
        <f>'[2]TKB-1'!FI66</f>
        <v>0</v>
      </c>
      <c r="FJ236" s="23">
        <f>'[2]TKB-2'!FJ66</f>
        <v>0</v>
      </c>
      <c r="FK236" s="24">
        <f>'[2]TKB-1'!FK66</f>
        <v>0</v>
      </c>
      <c r="FL236" s="240">
        <f>'[2]TKB-2'!FL66</f>
        <v>0</v>
      </c>
      <c r="FM236" s="241">
        <f>'[2]TKB-1'!FM66</f>
        <v>0</v>
      </c>
      <c r="FN236" s="23">
        <f>'[2]TKB-2'!FN66</f>
        <v>0</v>
      </c>
      <c r="FO236" s="24">
        <f>'[2]TKB-1'!FO66</f>
        <v>0</v>
      </c>
      <c r="FP236" s="23">
        <f>'[2]TKB-2'!FP66</f>
        <v>0</v>
      </c>
      <c r="FQ236" s="24">
        <f>'[2]TKB-1'!FQ66</f>
        <v>0</v>
      </c>
      <c r="FR236" s="23">
        <f>'[2]TKB-2'!FR66</f>
        <v>0</v>
      </c>
      <c r="FS236" s="24">
        <f>'[2]TKB-1'!FS66</f>
        <v>0</v>
      </c>
      <c r="FT236" s="23">
        <f>'[2]TKB-2'!FT66</f>
        <v>0</v>
      </c>
      <c r="FU236" s="24">
        <f>'[2]TKB-1'!FU66</f>
        <v>0</v>
      </c>
      <c r="FV236" s="594">
        <f>'[2]TKB-2'!FV66</f>
        <v>0</v>
      </c>
      <c r="FW236" s="595">
        <f>'[2]TKB-1'!FW66</f>
        <v>0</v>
      </c>
      <c r="FX236" s="23">
        <f>'[2]TKB-2'!FX66</f>
        <v>0</v>
      </c>
      <c r="FY236" s="24">
        <f>'[2]TKB-1'!FY66</f>
        <v>0</v>
      </c>
      <c r="FZ236" s="23">
        <f>'[2]TKB-2'!FZ66</f>
        <v>0</v>
      </c>
      <c r="GA236" s="24">
        <f>'[2]TKB-1'!GA66</f>
        <v>0</v>
      </c>
      <c r="GB236" s="594">
        <f>'[2]TKB-2'!GB66</f>
        <v>0</v>
      </c>
      <c r="GC236" s="595">
        <f>'[2]TKB-1'!GC66</f>
        <v>0</v>
      </c>
      <c r="GD236" s="594">
        <f>'[2]TKB-2'!GD66</f>
        <v>0</v>
      </c>
      <c r="GE236" s="595">
        <f>'[2]TKB-1'!GE66</f>
        <v>0</v>
      </c>
      <c r="GF236" s="594">
        <f>'[2]TKB-2'!GF66</f>
        <v>0</v>
      </c>
      <c r="GG236" s="595">
        <f>'[2]TKB-1'!GG66</f>
        <v>0</v>
      </c>
      <c r="GH236" s="23">
        <f>'[2]TKB-2'!GH66</f>
        <v>0</v>
      </c>
      <c r="GI236" s="24">
        <f>'[2]TKB-1'!GI66</f>
        <v>0</v>
      </c>
      <c r="GJ236" s="23">
        <f>'[2]TKB-2'!GJ66</f>
        <v>0</v>
      </c>
      <c r="GK236" s="24">
        <f>'[2]TKB-1'!GK66</f>
        <v>0</v>
      </c>
      <c r="GL236" s="23">
        <f>'[2]TKB-2'!GL66</f>
        <v>0</v>
      </c>
      <c r="GM236" s="24">
        <f>'[2]TKB-1'!GM66</f>
        <v>0</v>
      </c>
      <c r="GN236" s="23">
        <f>'[2]TKB-2'!GN66</f>
        <v>0</v>
      </c>
      <c r="GO236" s="24">
        <f>'[2]TKB-1'!GO66</f>
        <v>0</v>
      </c>
      <c r="GP236" s="23">
        <f>'[2]TKB-2'!GP66</f>
        <v>0</v>
      </c>
      <c r="GQ236" s="24">
        <f>'[2]TKB-1'!GQ66</f>
        <v>0</v>
      </c>
      <c r="GR236" s="23">
        <f>'[2]TKB-2'!GR66</f>
        <v>0</v>
      </c>
      <c r="GS236" s="24">
        <f>'[2]TKB-1'!GS66</f>
        <v>0</v>
      </c>
      <c r="GT236" s="23">
        <f>'[2]TKB-2'!GT66</f>
        <v>0</v>
      </c>
      <c r="GU236" s="24">
        <f>'[2]TKB-1'!GU66</f>
        <v>0</v>
      </c>
      <c r="GV236" s="23">
        <f>'[2]TKB-2'!GV66</f>
        <v>0</v>
      </c>
      <c r="GW236" s="24">
        <f>'[2]TKB-1'!GW66</f>
        <v>0</v>
      </c>
      <c r="GX236" s="23">
        <f>'[2]TKB-2'!GX66</f>
        <v>0</v>
      </c>
      <c r="GY236" s="24">
        <f>'[2]TKB-1'!GY66</f>
        <v>0</v>
      </c>
      <c r="GZ236" s="23">
        <f>'[2]TKB-2'!GZ66</f>
        <v>0</v>
      </c>
      <c r="HA236" s="24">
        <f>'[2]TKB-1'!HA66</f>
        <v>0</v>
      </c>
      <c r="HB236" s="23">
        <f>'[2]TKB-2'!HB66</f>
        <v>0</v>
      </c>
      <c r="HC236" s="24">
        <f>'[2]TKB-1'!HC66</f>
        <v>0</v>
      </c>
      <c r="HD236" s="23">
        <f>'[2]TKB-2'!HD66</f>
        <v>0</v>
      </c>
      <c r="HE236" s="24">
        <f>'[2]TKB-1'!HE66</f>
        <v>0</v>
      </c>
      <c r="HF236" s="23">
        <f>'[2]TKB-2'!HF66</f>
        <v>0</v>
      </c>
      <c r="HG236" s="24">
        <f>'[2]TKB-1'!HG66</f>
        <v>0</v>
      </c>
      <c r="HH236" s="23">
        <f>'[2]TKB-2'!HH66</f>
        <v>0</v>
      </c>
      <c r="HI236" s="24">
        <f>'[2]TKB-1'!HI66</f>
        <v>0</v>
      </c>
      <c r="HJ236" s="23">
        <f>'[2]TKB-2'!HJ66</f>
        <v>0</v>
      </c>
      <c r="HK236" s="24">
        <f>'[2]TKB-1'!HK66</f>
        <v>0</v>
      </c>
      <c r="HL236" s="23">
        <f>'[2]TKB-2'!HL66</f>
        <v>0</v>
      </c>
      <c r="HM236" s="24">
        <f>'[2]TKB-1'!HM66</f>
        <v>0</v>
      </c>
      <c r="HN236" s="23">
        <f>'[2]TKB-2'!HN66</f>
        <v>0</v>
      </c>
      <c r="HO236" s="24">
        <f>'[2]TKB-1'!HO66</f>
        <v>0</v>
      </c>
      <c r="HP236" s="23">
        <f>'[2]TKB-2'!HP66</f>
        <v>0</v>
      </c>
      <c r="HQ236" s="24">
        <f>'[2]TKB-1'!HQ66</f>
        <v>0</v>
      </c>
      <c r="HR236" s="23">
        <f>'[2]TKB-2'!HR66</f>
        <v>0</v>
      </c>
      <c r="HS236" s="24">
        <f>'[2]TKB-1'!HS66</f>
        <v>0</v>
      </c>
      <c r="HT236" s="23">
        <f>'[2]TKB-2'!HT66</f>
        <v>0</v>
      </c>
      <c r="HU236" s="24">
        <f>'[2]TKB-1'!HU66</f>
        <v>0</v>
      </c>
      <c r="HV236" s="23">
        <f>'[2]TKB-2'!HV66</f>
        <v>0</v>
      </c>
      <c r="HW236" s="24">
        <f>'[2]TKB-1'!HW66</f>
        <v>0</v>
      </c>
      <c r="HX236" s="23">
        <f>'[2]TKB-2'!HX66</f>
        <v>0</v>
      </c>
      <c r="HY236" s="24">
        <f>'[2]TKB-1'!HY66</f>
        <v>0</v>
      </c>
      <c r="HZ236" s="23">
        <f>'[2]TKB-2'!HZ66</f>
        <v>0</v>
      </c>
      <c r="IA236" s="24">
        <f>'[2]TKB-1'!IA66</f>
        <v>0</v>
      </c>
      <c r="IB236" s="23">
        <f>'[2]TKB-2'!IB66</f>
        <v>0</v>
      </c>
      <c r="IC236" s="24">
        <f>'[2]TKB-1'!IC66</f>
        <v>0</v>
      </c>
      <c r="ID236" s="23">
        <f>'[2]TKB-2'!ID66</f>
        <v>0</v>
      </c>
      <c r="IE236" s="24">
        <f>'[2]TKB-1'!IE66</f>
        <v>0</v>
      </c>
      <c r="IF236" s="23">
        <f>'[2]TKB-2'!IF66</f>
        <v>0</v>
      </c>
      <c r="IG236" s="24">
        <f>'[2]TKB-1'!IG66</f>
        <v>0</v>
      </c>
      <c r="IH236" s="23">
        <f>'[2]TKB-2'!IH66</f>
        <v>0</v>
      </c>
      <c r="II236" s="24">
        <f>'[2]TKB-1'!II66</f>
        <v>0</v>
      </c>
    </row>
    <row r="237" spans="1:243" ht="15" x14ac:dyDescent="0.2">
      <c r="A237" s="632"/>
      <c r="B237" s="624"/>
      <c r="C237" s="627"/>
      <c r="D237" s="9">
        <v>0</v>
      </c>
      <c r="E237" s="506"/>
      <c r="F237" s="25"/>
      <c r="G237" s="26">
        <f>'[2]TKB-1'!G67</f>
        <v>0</v>
      </c>
      <c r="H237" s="25"/>
      <c r="I237" s="26">
        <f>'[2]TKB-1'!I67</f>
        <v>0</v>
      </c>
      <c r="J237" s="25"/>
      <c r="K237" s="26">
        <f>'[2]TKB-1'!K67</f>
        <v>0</v>
      </c>
      <c r="L237" s="25"/>
      <c r="M237" s="26">
        <f>'[2]TKB-1'!M67</f>
        <v>0</v>
      </c>
      <c r="N237" s="25"/>
      <c r="O237" s="26">
        <f>'[2]TKB-1'!O67</f>
        <v>0</v>
      </c>
      <c r="P237" s="25"/>
      <c r="Q237" s="26">
        <f>'[2]TKB-1'!Q67</f>
        <v>0</v>
      </c>
      <c r="R237" s="25"/>
      <c r="S237" s="26">
        <f>'[2]TKB-1'!S67</f>
        <v>0</v>
      </c>
      <c r="T237" s="25"/>
      <c r="U237" s="26">
        <f>'[2]TKB-1'!U67</f>
        <v>0</v>
      </c>
      <c r="V237" s="25"/>
      <c r="W237" s="26">
        <f>'[2]TKB-1'!W67</f>
        <v>0</v>
      </c>
      <c r="X237" s="25"/>
      <c r="Y237" s="26">
        <f>'[2]TKB-1'!Y67</f>
        <v>0</v>
      </c>
      <c r="Z237" s="25"/>
      <c r="AA237" s="26">
        <f>'[2]TKB-1'!AA67</f>
        <v>0</v>
      </c>
      <c r="AB237" s="25"/>
      <c r="AC237" s="26">
        <f>'[2]TKB-1'!AC67</f>
        <v>0</v>
      </c>
      <c r="AD237" s="25"/>
      <c r="AE237" s="26">
        <f>'[2]TKB-1'!AE67</f>
        <v>0</v>
      </c>
      <c r="AF237" s="25"/>
      <c r="AG237" s="26">
        <f>'[2]TKB-1'!AG67</f>
        <v>0</v>
      </c>
      <c r="AH237" s="25"/>
      <c r="AI237" s="26">
        <f>'[2]TKB-1'!AI67</f>
        <v>0</v>
      </c>
      <c r="AJ237" s="25"/>
      <c r="AK237" s="26">
        <f>'[2]TKB-1'!AK67</f>
        <v>0</v>
      </c>
      <c r="AL237" s="25"/>
      <c r="AM237" s="26">
        <f>'[2]TKB-1'!AM67</f>
        <v>0</v>
      </c>
      <c r="AN237" s="25"/>
      <c r="AO237" s="26">
        <f>'[2]TKB-1'!AO67</f>
        <v>0</v>
      </c>
      <c r="AP237" s="25"/>
      <c r="AQ237" s="26">
        <f>'[2]TKB-1'!AQ67</f>
        <v>0</v>
      </c>
      <c r="AR237" s="25"/>
      <c r="AS237" s="26">
        <f>'[2]TKB-1'!AS67</f>
        <v>0</v>
      </c>
      <c r="AT237" s="25"/>
      <c r="AU237" s="26">
        <f>'[2]TKB-1'!AU67</f>
        <v>0</v>
      </c>
      <c r="AV237" s="25"/>
      <c r="AW237" s="26">
        <f>'[2]TKB-1'!AW67</f>
        <v>0</v>
      </c>
      <c r="AX237" s="25"/>
      <c r="AY237" s="26">
        <f>'[2]TKB-1'!AY67</f>
        <v>0</v>
      </c>
      <c r="AZ237" s="25"/>
      <c r="BA237" s="26">
        <f>'[2]TKB-1'!BA67</f>
        <v>0</v>
      </c>
      <c r="BB237" s="25"/>
      <c r="BC237" s="26">
        <f>'[2]TKB-1'!BC67</f>
        <v>0</v>
      </c>
      <c r="BD237" s="25"/>
      <c r="BE237" s="26">
        <f>'[2]TKB-1'!BE67</f>
        <v>0</v>
      </c>
      <c r="BF237" s="25"/>
      <c r="BG237" s="26">
        <f>'[2]TKB-1'!BG67</f>
        <v>0</v>
      </c>
      <c r="BH237" s="25"/>
      <c r="BI237" s="26">
        <f>'[2]TKB-1'!BI67</f>
        <v>0</v>
      </c>
      <c r="BJ237" s="25"/>
      <c r="BK237" s="26">
        <f>'[2]TKB-1'!BK67</f>
        <v>0</v>
      </c>
      <c r="BL237" s="25"/>
      <c r="BM237" s="26">
        <f>'[2]TKB-1'!BM67</f>
        <v>0</v>
      </c>
      <c r="BN237" s="25"/>
      <c r="BO237" s="26">
        <f>'[2]TKB-1'!BO67</f>
        <v>0</v>
      </c>
      <c r="BP237" s="25"/>
      <c r="BQ237" s="26">
        <f>'[2]TKB-1'!BQ67</f>
        <v>0</v>
      </c>
      <c r="BR237" s="25"/>
      <c r="BS237" s="26">
        <f>'[2]TKB-1'!BS67</f>
        <v>0</v>
      </c>
      <c r="BT237" s="25"/>
      <c r="BU237" s="26">
        <f>'[2]TKB-1'!BU67</f>
        <v>0</v>
      </c>
      <c r="BV237" s="25"/>
      <c r="BW237" s="26">
        <f>'[2]TKB-1'!BW67</f>
        <v>0</v>
      </c>
      <c r="BX237" s="25"/>
      <c r="BY237" s="26">
        <f>'[2]TKB-1'!BY67</f>
        <v>0</v>
      </c>
      <c r="BZ237" s="25"/>
      <c r="CA237" s="26">
        <f>'[2]TKB-1'!CA67</f>
        <v>0</v>
      </c>
      <c r="CB237" s="25"/>
      <c r="CC237" s="26">
        <f>'[2]TKB-1'!CC67</f>
        <v>0</v>
      </c>
      <c r="CD237" s="25"/>
      <c r="CE237" s="26">
        <f>'[2]TKB-1'!CE67</f>
        <v>0</v>
      </c>
      <c r="CF237" s="25"/>
      <c r="CG237" s="26">
        <f>'[2]TKB-1'!CG67</f>
        <v>0</v>
      </c>
      <c r="CH237" s="25"/>
      <c r="CI237" s="26">
        <f>'[2]TKB-1'!CI67</f>
        <v>0</v>
      </c>
      <c r="CJ237" s="244"/>
      <c r="CK237" s="245">
        <f>'[2]TKB-1'!CK67</f>
        <v>0</v>
      </c>
      <c r="CL237" s="25"/>
      <c r="CM237" s="26">
        <f>'[2]TKB-1'!CM67</f>
        <v>0</v>
      </c>
      <c r="CN237" s="25"/>
      <c r="CO237" s="26">
        <f>'[2]TKB-1'!CO67</f>
        <v>0</v>
      </c>
      <c r="CP237" s="25"/>
      <c r="CQ237" s="26">
        <f>'[2]TKB-1'!CQ67</f>
        <v>0</v>
      </c>
      <c r="CR237" s="25"/>
      <c r="CS237" s="26">
        <f>'[2]TKB-1'!CS67</f>
        <v>0</v>
      </c>
      <c r="CT237" s="25"/>
      <c r="CU237" s="26">
        <f>'[2]TKB-1'!CU67</f>
        <v>0</v>
      </c>
      <c r="CV237" s="25"/>
      <c r="CW237" s="26">
        <f>'[2]TKB-1'!CW67</f>
        <v>0</v>
      </c>
      <c r="CX237" s="25"/>
      <c r="CY237" s="26">
        <f>'[2]TKB-1'!CY67</f>
        <v>0</v>
      </c>
      <c r="CZ237" s="25"/>
      <c r="DA237" s="26">
        <f>'[2]TKB-1'!DA67</f>
        <v>0</v>
      </c>
      <c r="DB237" s="25"/>
      <c r="DC237" s="26">
        <f>'[2]TKB-1'!DC67</f>
        <v>0</v>
      </c>
      <c r="DD237" s="25"/>
      <c r="DE237" s="26">
        <f>'[2]TKB-1'!DE67</f>
        <v>0</v>
      </c>
      <c r="DF237" s="25"/>
      <c r="DG237" s="26">
        <f>'[2]TKB-1'!DG67</f>
        <v>0</v>
      </c>
      <c r="DH237" s="25"/>
      <c r="DI237" s="26">
        <f>'[2]TKB-1'!DI67</f>
        <v>0</v>
      </c>
      <c r="DJ237" s="25"/>
      <c r="DK237" s="26">
        <f>'[2]TKB-1'!DK67</f>
        <v>0</v>
      </c>
      <c r="DL237" s="25"/>
      <c r="DM237" s="26">
        <f>'[2]TKB-1'!DM67</f>
        <v>0</v>
      </c>
      <c r="DN237" s="25"/>
      <c r="DO237" s="26">
        <f>'[2]TKB-1'!DO67</f>
        <v>0</v>
      </c>
      <c r="DP237" s="25"/>
      <c r="DQ237" s="26">
        <f>'[2]TKB-1'!DQ67</f>
        <v>0</v>
      </c>
      <c r="DR237" s="25"/>
      <c r="DS237" s="26">
        <f>'[2]TKB-1'!DS67</f>
        <v>0</v>
      </c>
      <c r="DT237" s="25"/>
      <c r="DU237" s="26">
        <f>'[2]TKB-1'!DU67</f>
        <v>0</v>
      </c>
      <c r="DV237" s="25"/>
      <c r="DW237" s="26">
        <f>'[2]TKB-1'!DW67</f>
        <v>0</v>
      </c>
      <c r="DX237" s="25"/>
      <c r="DY237" s="26">
        <f>'[2]TKB-1'!DY67</f>
        <v>0</v>
      </c>
      <c r="DZ237" s="25"/>
      <c r="EA237" s="26">
        <f>'[2]TKB-1'!EA67</f>
        <v>0</v>
      </c>
      <c r="EB237" s="25"/>
      <c r="EC237" s="26">
        <f>'[2]TKB-1'!EC67</f>
        <v>0</v>
      </c>
      <c r="ED237" s="25"/>
      <c r="EE237" s="26">
        <f>'[2]TKB-1'!EE67</f>
        <v>0</v>
      </c>
      <c r="EF237" s="244"/>
      <c r="EG237" s="245">
        <f>'[2]TKB-1'!EG67</f>
        <v>0</v>
      </c>
      <c r="EH237" s="244"/>
      <c r="EI237" s="245">
        <f>'[2]TKB-1'!EI67</f>
        <v>0</v>
      </c>
      <c r="EJ237" s="244"/>
      <c r="EK237" s="245">
        <f>'[2]TKB-1'!EK67</f>
        <v>0</v>
      </c>
      <c r="EL237" s="25"/>
      <c r="EM237" s="26">
        <f>'[2]TKB-1'!EM67</f>
        <v>0</v>
      </c>
      <c r="EN237" s="25"/>
      <c r="EO237" s="26">
        <f>'[2]TKB-1'!EO67</f>
        <v>0</v>
      </c>
      <c r="EP237" s="25"/>
      <c r="EQ237" s="26">
        <f>'[2]TKB-1'!EQ67</f>
        <v>0</v>
      </c>
      <c r="ER237" s="244"/>
      <c r="ES237" s="245">
        <f>'[2]TKB-1'!ES67</f>
        <v>0</v>
      </c>
      <c r="ET237" s="244"/>
      <c r="EU237" s="245">
        <f>'[2]TKB-1'!EU67</f>
        <v>0</v>
      </c>
      <c r="EV237" s="614"/>
      <c r="EW237" s="615">
        <f>'[2]TKB-1'!EW67</f>
        <v>0</v>
      </c>
      <c r="EX237" s="614"/>
      <c r="EY237" s="615">
        <f>'[2]TKB-1'!EY67</f>
        <v>0</v>
      </c>
      <c r="EZ237" s="614"/>
      <c r="FA237" s="615">
        <f>'[2]TKB-1'!FA67</f>
        <v>0</v>
      </c>
      <c r="FB237" s="25"/>
      <c r="FC237" s="26">
        <f>'[2]TKB-1'!FC67</f>
        <v>0</v>
      </c>
      <c r="FD237" s="614"/>
      <c r="FE237" s="615">
        <f>'[2]TKB-1'!FE67</f>
        <v>0</v>
      </c>
      <c r="FF237" s="25"/>
      <c r="FG237" s="26">
        <f>'[2]TKB-1'!FG67</f>
        <v>0</v>
      </c>
      <c r="FH237" s="25"/>
      <c r="FI237" s="26">
        <f>'[2]TKB-1'!FI67</f>
        <v>0</v>
      </c>
      <c r="FJ237" s="25"/>
      <c r="FK237" s="26">
        <f>'[2]TKB-1'!FK67</f>
        <v>0</v>
      </c>
      <c r="FL237" s="244"/>
      <c r="FM237" s="245">
        <f>'[2]TKB-1'!FM67</f>
        <v>0</v>
      </c>
      <c r="FN237" s="25"/>
      <c r="FO237" s="26">
        <f>'[2]TKB-1'!FO67</f>
        <v>0</v>
      </c>
      <c r="FP237" s="25"/>
      <c r="FQ237" s="26">
        <f>'[2]TKB-1'!FQ67</f>
        <v>0</v>
      </c>
      <c r="FR237" s="25"/>
      <c r="FS237" s="26">
        <f>'[2]TKB-1'!FS67</f>
        <v>0</v>
      </c>
      <c r="FT237" s="25"/>
      <c r="FU237" s="26">
        <f>'[2]TKB-1'!FU67</f>
        <v>0</v>
      </c>
      <c r="FV237" s="596"/>
      <c r="FW237" s="597">
        <f>'[2]TKB-1'!FW67</f>
        <v>0</v>
      </c>
      <c r="FX237" s="25"/>
      <c r="FY237" s="26">
        <f>'[2]TKB-1'!FY67</f>
        <v>0</v>
      </c>
      <c r="FZ237" s="25"/>
      <c r="GA237" s="26">
        <f>'[2]TKB-1'!GA67</f>
        <v>0</v>
      </c>
      <c r="GB237" s="596"/>
      <c r="GC237" s="597">
        <f>'[2]TKB-1'!GC67</f>
        <v>0</v>
      </c>
      <c r="GD237" s="596"/>
      <c r="GE237" s="597">
        <f>'[2]TKB-1'!GE67</f>
        <v>0</v>
      </c>
      <c r="GF237" s="596"/>
      <c r="GG237" s="597">
        <f>'[2]TKB-1'!GG67</f>
        <v>0</v>
      </c>
      <c r="GH237" s="25"/>
      <c r="GI237" s="26">
        <f>'[2]TKB-1'!GI67</f>
        <v>0</v>
      </c>
      <c r="GJ237" s="25"/>
      <c r="GK237" s="26">
        <f>'[2]TKB-1'!GK67</f>
        <v>0</v>
      </c>
      <c r="GL237" s="25"/>
      <c r="GM237" s="26">
        <f>'[2]TKB-1'!GM67</f>
        <v>0</v>
      </c>
      <c r="GN237" s="25"/>
      <c r="GO237" s="26">
        <f>'[2]TKB-1'!GO67</f>
        <v>0</v>
      </c>
      <c r="GP237" s="25"/>
      <c r="GQ237" s="26">
        <f>'[2]TKB-1'!GQ67</f>
        <v>0</v>
      </c>
      <c r="GR237" s="25"/>
      <c r="GS237" s="26">
        <f>'[2]TKB-1'!GS67</f>
        <v>0</v>
      </c>
      <c r="GT237" s="25"/>
      <c r="GU237" s="26">
        <f>'[2]TKB-1'!GU67</f>
        <v>0</v>
      </c>
      <c r="GV237" s="25"/>
      <c r="GW237" s="26">
        <f>'[2]TKB-1'!GW67</f>
        <v>0</v>
      </c>
      <c r="GX237" s="25"/>
      <c r="GY237" s="26">
        <f>'[2]TKB-1'!GY67</f>
        <v>0</v>
      </c>
      <c r="GZ237" s="25"/>
      <c r="HA237" s="26">
        <f>'[2]TKB-1'!HA67</f>
        <v>0</v>
      </c>
      <c r="HB237" s="25"/>
      <c r="HC237" s="26">
        <f>'[2]TKB-1'!HC67</f>
        <v>0</v>
      </c>
      <c r="HD237" s="25"/>
      <c r="HE237" s="26">
        <f>'[2]TKB-1'!HE67</f>
        <v>0</v>
      </c>
      <c r="HF237" s="25"/>
      <c r="HG237" s="26">
        <f>'[2]TKB-1'!HG67</f>
        <v>0</v>
      </c>
      <c r="HH237" s="25"/>
      <c r="HI237" s="26">
        <f>'[2]TKB-1'!HI67</f>
        <v>0</v>
      </c>
      <c r="HJ237" s="25"/>
      <c r="HK237" s="26">
        <f>'[2]TKB-1'!HK67</f>
        <v>0</v>
      </c>
      <c r="HL237" s="25"/>
      <c r="HM237" s="26">
        <f>'[2]TKB-1'!HM67</f>
        <v>0</v>
      </c>
      <c r="HN237" s="25"/>
      <c r="HO237" s="26">
        <f>'[2]TKB-1'!HO67</f>
        <v>0</v>
      </c>
      <c r="HP237" s="25"/>
      <c r="HQ237" s="26">
        <f>'[2]TKB-1'!HQ67</f>
        <v>0</v>
      </c>
      <c r="HR237" s="25"/>
      <c r="HS237" s="26">
        <f>'[2]TKB-1'!HS67</f>
        <v>0</v>
      </c>
      <c r="HT237" s="25"/>
      <c r="HU237" s="26">
        <f>'[2]TKB-1'!HU67</f>
        <v>0</v>
      </c>
      <c r="HV237" s="25"/>
      <c r="HW237" s="26">
        <f>'[2]TKB-1'!HW67</f>
        <v>0</v>
      </c>
      <c r="HX237" s="25"/>
      <c r="HY237" s="26">
        <f>'[2]TKB-1'!HY67</f>
        <v>0</v>
      </c>
      <c r="HZ237" s="25"/>
      <c r="IA237" s="26">
        <f>'[2]TKB-1'!IA67</f>
        <v>0</v>
      </c>
      <c r="IB237" s="25"/>
      <c r="IC237" s="26">
        <f>'[2]TKB-1'!IC67</f>
        <v>0</v>
      </c>
      <c r="ID237" s="25"/>
      <c r="IE237" s="26">
        <f>'[2]TKB-1'!IE67</f>
        <v>0</v>
      </c>
      <c r="IF237" s="25"/>
      <c r="IG237" s="26">
        <f>'[2]TKB-1'!IG67</f>
        <v>0</v>
      </c>
      <c r="IH237" s="25"/>
      <c r="II237" s="26">
        <f>'[2]TKB-1'!II67</f>
        <v>0</v>
      </c>
    </row>
    <row r="238" spans="1:243" ht="15" x14ac:dyDescent="0.2">
      <c r="A238" s="632"/>
      <c r="B238" s="624"/>
      <c r="C238" s="627"/>
      <c r="D238" s="10">
        <v>0</v>
      </c>
      <c r="E238" s="507" t="s">
        <v>7</v>
      </c>
      <c r="F238" s="27">
        <f>'[2]TKB-2'!F68</f>
        <v>0</v>
      </c>
      <c r="G238" s="24">
        <f>'[2]TKB-1'!G68</f>
        <v>0</v>
      </c>
      <c r="H238" s="27">
        <f>'[2]TKB-2'!H68</f>
        <v>0</v>
      </c>
      <c r="I238" s="24">
        <f>'[2]TKB-1'!I68</f>
        <v>0</v>
      </c>
      <c r="J238" s="27">
        <f>'[2]TKB-2'!J68</f>
        <v>0</v>
      </c>
      <c r="K238" s="24">
        <f>'[2]TKB-1'!K68</f>
        <v>0</v>
      </c>
      <c r="L238" s="27">
        <f>'[2]TKB-2'!L68</f>
        <v>0</v>
      </c>
      <c r="M238" s="24">
        <f>'[2]TKB-1'!M68</f>
        <v>0</v>
      </c>
      <c r="N238" s="27">
        <f>'[2]TKB-2'!N68</f>
        <v>0</v>
      </c>
      <c r="O238" s="24">
        <f>'[2]TKB-1'!O68</f>
        <v>0</v>
      </c>
      <c r="P238" s="27">
        <f>'[2]TKB-2'!P68</f>
        <v>0</v>
      </c>
      <c r="Q238" s="24">
        <f>'[2]TKB-1'!Q68</f>
        <v>0</v>
      </c>
      <c r="R238" s="27">
        <f>'[2]TKB-2'!R68</f>
        <v>0</v>
      </c>
      <c r="S238" s="24">
        <f>'[2]TKB-1'!S68</f>
        <v>0</v>
      </c>
      <c r="T238" s="27">
        <f>'[2]TKB-2'!T68</f>
        <v>0</v>
      </c>
      <c r="U238" s="24">
        <f>'[2]TKB-1'!U68</f>
        <v>0</v>
      </c>
      <c r="V238" s="27">
        <f>'[2]TKB-2'!V68</f>
        <v>0</v>
      </c>
      <c r="W238" s="24">
        <f>'[2]TKB-1'!W68</f>
        <v>0</v>
      </c>
      <c r="X238" s="27">
        <f>'[2]TKB-2'!X68</f>
        <v>0</v>
      </c>
      <c r="Y238" s="24">
        <f>'[2]TKB-1'!Y68</f>
        <v>0</v>
      </c>
      <c r="Z238" s="27">
        <f>'[2]TKB-2'!Z68</f>
        <v>0</v>
      </c>
      <c r="AA238" s="24">
        <f>'[2]TKB-1'!AA68</f>
        <v>0</v>
      </c>
      <c r="AB238" s="27">
        <f>'[2]TKB-2'!AB68</f>
        <v>0</v>
      </c>
      <c r="AC238" s="24">
        <f>'[2]TKB-1'!AC68</f>
        <v>0</v>
      </c>
      <c r="AD238" s="27">
        <f>'[2]TKB-2'!AD68</f>
        <v>0</v>
      </c>
      <c r="AE238" s="24">
        <f>'[2]TKB-1'!AE68</f>
        <v>0</v>
      </c>
      <c r="AF238" s="27">
        <f>'[2]TKB-2'!AF68</f>
        <v>0</v>
      </c>
      <c r="AG238" s="24">
        <f>'[2]TKB-1'!AG68</f>
        <v>0</v>
      </c>
      <c r="AH238" s="27">
        <f>'[2]TKB-2'!AH68</f>
        <v>0</v>
      </c>
      <c r="AI238" s="24">
        <f>'[2]TKB-1'!AI68</f>
        <v>0</v>
      </c>
      <c r="AJ238" s="27">
        <f>'[2]TKB-2'!AJ68</f>
        <v>0</v>
      </c>
      <c r="AK238" s="24">
        <f>'[2]TKB-1'!AK68</f>
        <v>0</v>
      </c>
      <c r="AL238" s="27">
        <f>'[2]TKB-2'!AL68</f>
        <v>0</v>
      </c>
      <c r="AM238" s="24">
        <f>'[2]TKB-1'!AM68</f>
        <v>0</v>
      </c>
      <c r="AN238" s="27">
        <f>'[2]TKB-2'!AN68</f>
        <v>0</v>
      </c>
      <c r="AO238" s="24">
        <f>'[2]TKB-1'!AO68</f>
        <v>0</v>
      </c>
      <c r="AP238" s="27">
        <f>'[2]TKB-2'!AP68</f>
        <v>0</v>
      </c>
      <c r="AQ238" s="24">
        <f>'[2]TKB-1'!AQ68</f>
        <v>0</v>
      </c>
      <c r="AR238" s="27">
        <f>'[2]TKB-2'!AR68</f>
        <v>0</v>
      </c>
      <c r="AS238" s="24">
        <f>'[2]TKB-1'!AS68</f>
        <v>0</v>
      </c>
      <c r="AT238" s="27">
        <f>'[2]TKB-2'!AT68</f>
        <v>0</v>
      </c>
      <c r="AU238" s="24">
        <f>'[2]TKB-1'!AU68</f>
        <v>0</v>
      </c>
      <c r="AV238" s="27">
        <f>'[2]TKB-2'!AV68</f>
        <v>0</v>
      </c>
      <c r="AW238" s="24">
        <f>'[2]TKB-1'!AW68</f>
        <v>0</v>
      </c>
      <c r="AX238" s="27">
        <f>'[2]TKB-2'!AX68</f>
        <v>0</v>
      </c>
      <c r="AY238" s="24">
        <f>'[2]TKB-1'!AY68</f>
        <v>0</v>
      </c>
      <c r="AZ238" s="27">
        <f>'[2]TKB-2'!AZ68</f>
        <v>0</v>
      </c>
      <c r="BA238" s="24">
        <f>'[2]TKB-1'!BA68</f>
        <v>0</v>
      </c>
      <c r="BB238" s="27">
        <f>'[2]TKB-2'!BB68</f>
        <v>0</v>
      </c>
      <c r="BC238" s="24">
        <f>'[2]TKB-1'!BC68</f>
        <v>0</v>
      </c>
      <c r="BD238" s="27">
        <f>'[2]TKB-2'!BD68</f>
        <v>0</v>
      </c>
      <c r="BE238" s="24">
        <f>'[2]TKB-1'!BE68</f>
        <v>0</v>
      </c>
      <c r="BF238" s="27">
        <f>'[2]TKB-2'!BF68</f>
        <v>0</v>
      </c>
      <c r="BG238" s="24">
        <f>'[2]TKB-1'!BG68</f>
        <v>0</v>
      </c>
      <c r="BH238" s="27">
        <f>'[2]TKB-2'!BH68</f>
        <v>0</v>
      </c>
      <c r="BI238" s="24">
        <f>'[2]TKB-1'!BI68</f>
        <v>0</v>
      </c>
      <c r="BJ238" s="27">
        <f>'[2]TKB-2'!BJ68</f>
        <v>0</v>
      </c>
      <c r="BK238" s="24">
        <f>'[2]TKB-1'!BK68</f>
        <v>0</v>
      </c>
      <c r="BL238" s="27">
        <f>'[2]TKB-2'!BL68</f>
        <v>0</v>
      </c>
      <c r="BM238" s="24">
        <f>'[2]TKB-1'!BM68</f>
        <v>0</v>
      </c>
      <c r="BN238" s="27">
        <f>'[2]TKB-2'!BN68</f>
        <v>0</v>
      </c>
      <c r="BO238" s="24">
        <f>'[2]TKB-1'!BO68</f>
        <v>0</v>
      </c>
      <c r="BP238" s="27">
        <f>'[2]TKB-2'!BP68</f>
        <v>0</v>
      </c>
      <c r="BQ238" s="24">
        <f>'[2]TKB-1'!BQ68</f>
        <v>0</v>
      </c>
      <c r="BR238" s="27">
        <f>'[2]TKB-2'!BR68</f>
        <v>0</v>
      </c>
      <c r="BS238" s="24">
        <f>'[2]TKB-1'!BS68</f>
        <v>0</v>
      </c>
      <c r="BT238" s="27">
        <f>'[2]TKB-2'!BT68</f>
        <v>0</v>
      </c>
      <c r="BU238" s="24">
        <f>'[2]TKB-1'!BU68</f>
        <v>0</v>
      </c>
      <c r="BV238" s="27">
        <f>'[2]TKB-2'!BV68</f>
        <v>0</v>
      </c>
      <c r="BW238" s="24">
        <f>'[2]TKB-1'!BW68</f>
        <v>0</v>
      </c>
      <c r="BX238" s="27">
        <f>'[2]TKB-2'!BX68</f>
        <v>0</v>
      </c>
      <c r="BY238" s="24">
        <f>'[2]TKB-1'!BY68</f>
        <v>0</v>
      </c>
      <c r="BZ238" s="27">
        <f>'[2]TKB-2'!BZ68</f>
        <v>0</v>
      </c>
      <c r="CA238" s="24">
        <f>'[2]TKB-1'!CA68</f>
        <v>0</v>
      </c>
      <c r="CB238" s="27">
        <f>'[2]TKB-2'!CB68</f>
        <v>0</v>
      </c>
      <c r="CC238" s="24">
        <f>'[2]TKB-1'!CC68</f>
        <v>0</v>
      </c>
      <c r="CD238" s="27">
        <f>'[2]TKB-2'!CD68</f>
        <v>0</v>
      </c>
      <c r="CE238" s="24">
        <f>'[2]TKB-1'!CE68</f>
        <v>0</v>
      </c>
      <c r="CF238" s="27">
        <f>'[2]TKB-2'!CF68</f>
        <v>0</v>
      </c>
      <c r="CG238" s="24">
        <f>'[2]TKB-1'!CG68</f>
        <v>0</v>
      </c>
      <c r="CH238" s="27">
        <f>'[2]TKB-2'!CH68</f>
        <v>0</v>
      </c>
      <c r="CI238" s="24">
        <f>'[2]TKB-1'!CI68</f>
        <v>0</v>
      </c>
      <c r="CJ238" s="242">
        <f>'[2]TKB-2'!CJ68</f>
        <v>0</v>
      </c>
      <c r="CK238" s="241">
        <f>'[2]TKB-1'!CK68</f>
        <v>0</v>
      </c>
      <c r="CL238" s="27">
        <f>'[2]TKB-2'!CL68</f>
        <v>0</v>
      </c>
      <c r="CM238" s="24">
        <f>'[2]TKB-1'!CM68</f>
        <v>0</v>
      </c>
      <c r="CN238" s="27">
        <f>'[2]TKB-2'!CN68</f>
        <v>0</v>
      </c>
      <c r="CO238" s="24">
        <f>'[2]TKB-1'!CO68</f>
        <v>0</v>
      </c>
      <c r="CP238" s="27">
        <f>'[2]TKB-2'!CP68</f>
        <v>0</v>
      </c>
      <c r="CQ238" s="24">
        <f>'[2]TKB-1'!CQ68</f>
        <v>0</v>
      </c>
      <c r="CR238" s="27">
        <f>'[2]TKB-2'!CR68</f>
        <v>0</v>
      </c>
      <c r="CS238" s="24">
        <f>'[2]TKB-1'!CS68</f>
        <v>0</v>
      </c>
      <c r="CT238" s="27">
        <f>'[2]TKB-2'!CT68</f>
        <v>0</v>
      </c>
      <c r="CU238" s="24">
        <f>'[2]TKB-1'!CU68</f>
        <v>0</v>
      </c>
      <c r="CV238" s="27">
        <f>'[2]TKB-2'!CV68</f>
        <v>0</v>
      </c>
      <c r="CW238" s="24">
        <f>'[2]TKB-1'!CW68</f>
        <v>0</v>
      </c>
      <c r="CX238" s="27">
        <f>'[2]TKB-2'!CX68</f>
        <v>0</v>
      </c>
      <c r="CY238" s="24">
        <f>'[2]TKB-1'!CY68</f>
        <v>0</v>
      </c>
      <c r="CZ238" s="27">
        <f>'[2]TKB-2'!CZ68</f>
        <v>0</v>
      </c>
      <c r="DA238" s="24">
        <f>'[2]TKB-1'!DA68</f>
        <v>0</v>
      </c>
      <c r="DB238" s="27">
        <f>'[2]TKB-2'!DB68</f>
        <v>0</v>
      </c>
      <c r="DC238" s="24">
        <f>'[2]TKB-1'!DC68</f>
        <v>0</v>
      </c>
      <c r="DD238" s="27">
        <f>'[2]TKB-2'!DD68</f>
        <v>0</v>
      </c>
      <c r="DE238" s="24">
        <f>'[2]TKB-1'!DE68</f>
        <v>0</v>
      </c>
      <c r="DF238" s="27">
        <f>'[2]TKB-2'!DF68</f>
        <v>0</v>
      </c>
      <c r="DG238" s="24">
        <f>'[2]TKB-1'!DG68</f>
        <v>0</v>
      </c>
      <c r="DH238" s="27">
        <f>'[2]TKB-2'!DH68</f>
        <v>0</v>
      </c>
      <c r="DI238" s="24">
        <f>'[2]TKB-1'!DI68</f>
        <v>0</v>
      </c>
      <c r="DJ238" s="27">
        <f>'[2]TKB-2'!DJ68</f>
        <v>0</v>
      </c>
      <c r="DK238" s="24">
        <f>'[2]TKB-1'!DK68</f>
        <v>0</v>
      </c>
      <c r="DL238" s="27">
        <f>'[2]TKB-2'!DL68</f>
        <v>0</v>
      </c>
      <c r="DM238" s="24">
        <f>'[2]TKB-1'!DM68</f>
        <v>0</v>
      </c>
      <c r="DN238" s="27">
        <f>'[2]TKB-2'!DN68</f>
        <v>0</v>
      </c>
      <c r="DO238" s="24">
        <f>'[2]TKB-1'!DO68</f>
        <v>0</v>
      </c>
      <c r="DP238" s="27">
        <f>'[2]TKB-2'!DP68</f>
        <v>0</v>
      </c>
      <c r="DQ238" s="24">
        <f>'[2]TKB-1'!DQ68</f>
        <v>0</v>
      </c>
      <c r="DR238" s="27">
        <f>'[2]TKB-2'!DR68</f>
        <v>0</v>
      </c>
      <c r="DS238" s="24">
        <f>'[2]TKB-1'!DS68</f>
        <v>0</v>
      </c>
      <c r="DT238" s="27">
        <f>'[2]TKB-2'!DT68</f>
        <v>0</v>
      </c>
      <c r="DU238" s="24">
        <f>'[2]TKB-1'!DU68</f>
        <v>0</v>
      </c>
      <c r="DV238" s="27">
        <f>'[2]TKB-2'!DV68</f>
        <v>0</v>
      </c>
      <c r="DW238" s="24">
        <f>'[2]TKB-1'!DW68</f>
        <v>0</v>
      </c>
      <c r="DX238" s="27">
        <f>'[2]TKB-2'!DX68</f>
        <v>0</v>
      </c>
      <c r="DY238" s="24">
        <f>'[2]TKB-1'!DY68</f>
        <v>0</v>
      </c>
      <c r="DZ238" s="27">
        <f>'[2]TKB-2'!DZ68</f>
        <v>0</v>
      </c>
      <c r="EA238" s="24">
        <f>'[2]TKB-1'!EA68</f>
        <v>0</v>
      </c>
      <c r="EB238" s="27">
        <f>'[2]TKB-2'!EB68</f>
        <v>0</v>
      </c>
      <c r="EC238" s="24">
        <f>'[2]TKB-1'!EC68</f>
        <v>0</v>
      </c>
      <c r="ED238" s="27">
        <f>'[2]TKB-2'!ED68</f>
        <v>0</v>
      </c>
      <c r="EE238" s="24">
        <f>'[2]TKB-1'!EE68</f>
        <v>0</v>
      </c>
      <c r="EF238" s="242">
        <f>'[2]TKB-2'!EF68</f>
        <v>0</v>
      </c>
      <c r="EG238" s="241">
        <f>'[2]TKB-1'!EG68</f>
        <v>0</v>
      </c>
      <c r="EH238" s="242">
        <f>'[2]TKB-2'!EH68</f>
        <v>0</v>
      </c>
      <c r="EI238" s="241">
        <f>'[2]TKB-1'!EI68</f>
        <v>0</v>
      </c>
      <c r="EJ238" s="242">
        <f>'[2]TKB-2'!EJ68</f>
        <v>0</v>
      </c>
      <c r="EK238" s="241">
        <f>'[2]TKB-1'!EK68</f>
        <v>0</v>
      </c>
      <c r="EL238" s="27">
        <f>'[2]TKB-2'!EL68</f>
        <v>0</v>
      </c>
      <c r="EM238" s="24">
        <f>'[2]TKB-1'!EM68</f>
        <v>0</v>
      </c>
      <c r="EN238" s="27">
        <f>'[2]TKB-2'!EN68</f>
        <v>0</v>
      </c>
      <c r="EO238" s="24">
        <f>'[2]TKB-1'!EO68</f>
        <v>0</v>
      </c>
      <c r="EP238" s="27">
        <f>'[2]TKB-2'!EP68</f>
        <v>0</v>
      </c>
      <c r="EQ238" s="24">
        <f>'[2]TKB-1'!EQ68</f>
        <v>0</v>
      </c>
      <c r="ER238" s="242">
        <f>'[2]TKB-2'!ER68</f>
        <v>0</v>
      </c>
      <c r="ES238" s="241">
        <f>'[2]TKB-1'!ES68</f>
        <v>0</v>
      </c>
      <c r="ET238" s="242">
        <f>'[2]TKB-2'!ET68</f>
        <v>0</v>
      </c>
      <c r="EU238" s="241">
        <f>'[2]TKB-1'!EU68</f>
        <v>0</v>
      </c>
      <c r="EV238" s="616">
        <f>'[2]TKB-2'!EV68</f>
        <v>0</v>
      </c>
      <c r="EW238" s="613">
        <f>'[2]TKB-1'!EW68</f>
        <v>0</v>
      </c>
      <c r="EX238" s="616">
        <f>'[2]TKB-2'!EX68</f>
        <v>0</v>
      </c>
      <c r="EY238" s="613">
        <f>'[2]TKB-1'!EY68</f>
        <v>0</v>
      </c>
      <c r="EZ238" s="616">
        <f>'[2]TKB-2'!EZ68</f>
        <v>0</v>
      </c>
      <c r="FA238" s="613">
        <f>'[2]TKB-1'!FA68</f>
        <v>0</v>
      </c>
      <c r="FB238" s="27">
        <f>'[2]TKB-2'!FB68</f>
        <v>0</v>
      </c>
      <c r="FC238" s="24">
        <f>'[2]TKB-1'!FC68</f>
        <v>0</v>
      </c>
      <c r="FD238" s="616">
        <f>'[2]TKB-2'!FD68</f>
        <v>0</v>
      </c>
      <c r="FE238" s="613">
        <f>'[2]TKB-1'!FE68</f>
        <v>0</v>
      </c>
      <c r="FF238" s="27">
        <f>'[2]TKB-2'!FF68</f>
        <v>0</v>
      </c>
      <c r="FG238" s="24">
        <f>'[2]TKB-1'!FG68</f>
        <v>0</v>
      </c>
      <c r="FH238" s="27">
        <f>'[2]TKB-2'!FH68</f>
        <v>0</v>
      </c>
      <c r="FI238" s="24">
        <f>'[2]TKB-1'!FI68</f>
        <v>0</v>
      </c>
      <c r="FJ238" s="27">
        <f>'[2]TKB-2'!FJ68</f>
        <v>0</v>
      </c>
      <c r="FK238" s="24">
        <f>'[2]TKB-1'!FK68</f>
        <v>0</v>
      </c>
      <c r="FL238" s="242">
        <f>'[2]TKB-2'!FL68</f>
        <v>0</v>
      </c>
      <c r="FM238" s="241">
        <f>'[2]TKB-1'!FM68</f>
        <v>0</v>
      </c>
      <c r="FN238" s="27">
        <f>'[2]TKB-2'!FN68</f>
        <v>0</v>
      </c>
      <c r="FO238" s="24">
        <f>'[2]TKB-1'!FO68</f>
        <v>0</v>
      </c>
      <c r="FP238" s="27">
        <f>'[2]TKB-2'!FP68</f>
        <v>0</v>
      </c>
      <c r="FQ238" s="24">
        <f>'[2]TKB-1'!FQ68</f>
        <v>0</v>
      </c>
      <c r="FR238" s="27">
        <f>'[2]TKB-2'!FR68</f>
        <v>0</v>
      </c>
      <c r="FS238" s="24">
        <f>'[2]TKB-1'!FS68</f>
        <v>0</v>
      </c>
      <c r="FT238" s="27">
        <f>'[2]TKB-2'!FT68</f>
        <v>0</v>
      </c>
      <c r="FU238" s="24">
        <f>'[2]TKB-1'!FU68</f>
        <v>0</v>
      </c>
      <c r="FV238" s="598">
        <f>'[2]TKB-2'!FV68</f>
        <v>0</v>
      </c>
      <c r="FW238" s="595">
        <f>'[2]TKB-1'!FW68</f>
        <v>0</v>
      </c>
      <c r="FX238" s="27">
        <f>'[2]TKB-2'!FX68</f>
        <v>0</v>
      </c>
      <c r="FY238" s="24">
        <f>'[2]TKB-1'!FY68</f>
        <v>0</v>
      </c>
      <c r="FZ238" s="27">
        <f>'[2]TKB-2'!FZ68</f>
        <v>0</v>
      </c>
      <c r="GA238" s="24">
        <f>'[2]TKB-1'!GA68</f>
        <v>0</v>
      </c>
      <c r="GB238" s="598">
        <f>'[2]TKB-2'!GB68</f>
        <v>0</v>
      </c>
      <c r="GC238" s="595">
        <f>'[2]TKB-1'!GC68</f>
        <v>0</v>
      </c>
      <c r="GD238" s="598">
        <f>'[2]TKB-2'!GD68</f>
        <v>0</v>
      </c>
      <c r="GE238" s="595">
        <f>'[2]TKB-1'!GE68</f>
        <v>0</v>
      </c>
      <c r="GF238" s="598">
        <f>'[2]TKB-2'!GF68</f>
        <v>0</v>
      </c>
      <c r="GG238" s="595">
        <f>'[2]TKB-1'!GG68</f>
        <v>0</v>
      </c>
      <c r="GH238" s="27">
        <f>'[2]TKB-2'!GH68</f>
        <v>0</v>
      </c>
      <c r="GI238" s="24">
        <f>'[2]TKB-1'!GI68</f>
        <v>0</v>
      </c>
      <c r="GJ238" s="27">
        <f>'[2]TKB-2'!GJ68</f>
        <v>0</v>
      </c>
      <c r="GK238" s="24">
        <f>'[2]TKB-1'!GK68</f>
        <v>0</v>
      </c>
      <c r="GL238" s="27">
        <f>'[2]TKB-2'!GL68</f>
        <v>0</v>
      </c>
      <c r="GM238" s="24">
        <f>'[2]TKB-1'!GM68</f>
        <v>0</v>
      </c>
      <c r="GN238" s="27">
        <f>'[2]TKB-2'!GN68</f>
        <v>0</v>
      </c>
      <c r="GO238" s="24">
        <f>'[2]TKB-1'!GO68</f>
        <v>0</v>
      </c>
      <c r="GP238" s="27">
        <f>'[2]TKB-2'!GP68</f>
        <v>0</v>
      </c>
      <c r="GQ238" s="24">
        <f>'[2]TKB-1'!GQ68</f>
        <v>0</v>
      </c>
      <c r="GR238" s="27">
        <f>'[2]TKB-2'!GR68</f>
        <v>0</v>
      </c>
      <c r="GS238" s="24">
        <f>'[2]TKB-1'!GS68</f>
        <v>0</v>
      </c>
      <c r="GT238" s="27">
        <f>'[2]TKB-2'!GT68</f>
        <v>0</v>
      </c>
      <c r="GU238" s="24">
        <f>'[2]TKB-1'!GU68</f>
        <v>0</v>
      </c>
      <c r="GV238" s="27">
        <f>'[2]TKB-2'!GV68</f>
        <v>0</v>
      </c>
      <c r="GW238" s="24">
        <f>'[2]TKB-1'!GW68</f>
        <v>0</v>
      </c>
      <c r="GX238" s="27">
        <f>'[2]TKB-2'!GX68</f>
        <v>0</v>
      </c>
      <c r="GY238" s="24">
        <f>'[2]TKB-1'!GY68</f>
        <v>0</v>
      </c>
      <c r="GZ238" s="27">
        <f>'[2]TKB-2'!GZ68</f>
        <v>0</v>
      </c>
      <c r="HA238" s="24">
        <f>'[2]TKB-1'!HA68</f>
        <v>0</v>
      </c>
      <c r="HB238" s="27">
        <f>'[2]TKB-2'!HB68</f>
        <v>0</v>
      </c>
      <c r="HC238" s="24">
        <f>'[2]TKB-1'!HC68</f>
        <v>0</v>
      </c>
      <c r="HD238" s="27">
        <f>'[2]TKB-2'!HD68</f>
        <v>0</v>
      </c>
      <c r="HE238" s="24">
        <f>'[2]TKB-1'!HE68</f>
        <v>0</v>
      </c>
      <c r="HF238" s="27">
        <f>'[2]TKB-2'!HF68</f>
        <v>0</v>
      </c>
      <c r="HG238" s="24">
        <f>'[2]TKB-1'!HG68</f>
        <v>0</v>
      </c>
      <c r="HH238" s="27">
        <f>'[2]TKB-2'!HH68</f>
        <v>0</v>
      </c>
      <c r="HI238" s="24">
        <f>'[2]TKB-1'!HI68</f>
        <v>0</v>
      </c>
      <c r="HJ238" s="27">
        <f>'[2]TKB-2'!HJ68</f>
        <v>0</v>
      </c>
      <c r="HK238" s="24">
        <f>'[2]TKB-1'!HK68</f>
        <v>0</v>
      </c>
      <c r="HL238" s="27">
        <f>'[2]TKB-2'!HL68</f>
        <v>0</v>
      </c>
      <c r="HM238" s="24">
        <f>'[2]TKB-1'!HM68</f>
        <v>0</v>
      </c>
      <c r="HN238" s="27">
        <f>'[2]TKB-2'!HN68</f>
        <v>0</v>
      </c>
      <c r="HO238" s="24">
        <f>'[2]TKB-1'!HO68</f>
        <v>0</v>
      </c>
      <c r="HP238" s="27">
        <f>'[2]TKB-2'!HP68</f>
        <v>0</v>
      </c>
      <c r="HQ238" s="24">
        <f>'[2]TKB-1'!HQ68</f>
        <v>0</v>
      </c>
      <c r="HR238" s="27">
        <f>'[2]TKB-2'!HR68</f>
        <v>0</v>
      </c>
      <c r="HS238" s="24">
        <f>'[2]TKB-1'!HS68</f>
        <v>0</v>
      </c>
      <c r="HT238" s="27">
        <f>'[2]TKB-2'!HT68</f>
        <v>0</v>
      </c>
      <c r="HU238" s="24">
        <f>'[2]TKB-1'!HU68</f>
        <v>0</v>
      </c>
      <c r="HV238" s="27">
        <f>'[2]TKB-2'!HV68</f>
        <v>0</v>
      </c>
      <c r="HW238" s="24">
        <f>'[2]TKB-1'!HW68</f>
        <v>0</v>
      </c>
      <c r="HX238" s="27">
        <f>'[2]TKB-2'!HX68</f>
        <v>0</v>
      </c>
      <c r="HY238" s="24">
        <f>'[2]TKB-1'!HY68</f>
        <v>0</v>
      </c>
      <c r="HZ238" s="27">
        <f>'[2]TKB-2'!HZ68</f>
        <v>0</v>
      </c>
      <c r="IA238" s="24">
        <f>'[2]TKB-1'!IA68</f>
        <v>0</v>
      </c>
      <c r="IB238" s="27">
        <f>'[2]TKB-2'!IB68</f>
        <v>0</v>
      </c>
      <c r="IC238" s="24">
        <f>'[2]TKB-1'!IC68</f>
        <v>0</v>
      </c>
      <c r="ID238" s="27">
        <f>'[2]TKB-2'!ID68</f>
        <v>0</v>
      </c>
      <c r="IE238" s="24">
        <f>'[2]TKB-1'!IE68</f>
        <v>0</v>
      </c>
      <c r="IF238" s="27">
        <f>'[2]TKB-2'!IF68</f>
        <v>0</v>
      </c>
      <c r="IG238" s="24">
        <f>'[2]TKB-1'!IG68</f>
        <v>0</v>
      </c>
      <c r="IH238" s="27">
        <f>'[2]TKB-2'!IH68</f>
        <v>0</v>
      </c>
      <c r="II238" s="24">
        <f>'[2]TKB-1'!II68</f>
        <v>0</v>
      </c>
    </row>
    <row r="239" spans="1:243" ht="15" x14ac:dyDescent="0.2">
      <c r="A239" s="632"/>
      <c r="B239" s="624"/>
      <c r="C239" s="627"/>
      <c r="D239" s="8" t="s">
        <v>8</v>
      </c>
      <c r="E239" s="508"/>
      <c r="F239" s="21"/>
      <c r="G239" s="22">
        <f>'[2]TKB-1'!G69</f>
        <v>0</v>
      </c>
      <c r="H239" s="21"/>
      <c r="I239" s="22">
        <f>'[2]TKB-1'!I69</f>
        <v>0</v>
      </c>
      <c r="J239" s="21"/>
      <c r="K239" s="22">
        <f>'[2]TKB-1'!K69</f>
        <v>0</v>
      </c>
      <c r="L239" s="21"/>
      <c r="M239" s="22">
        <f>'[2]TKB-1'!M69</f>
        <v>0</v>
      </c>
      <c r="N239" s="21"/>
      <c r="O239" s="22">
        <f>'[2]TKB-1'!O69</f>
        <v>0</v>
      </c>
      <c r="P239" s="21"/>
      <c r="Q239" s="22">
        <f>'[2]TKB-1'!Q69</f>
        <v>0</v>
      </c>
      <c r="R239" s="21"/>
      <c r="S239" s="22">
        <f>'[2]TKB-1'!S69</f>
        <v>0</v>
      </c>
      <c r="T239" s="21"/>
      <c r="U239" s="22">
        <f>'[2]TKB-1'!U69</f>
        <v>0</v>
      </c>
      <c r="V239" s="21"/>
      <c r="W239" s="22">
        <f>'[2]TKB-1'!W69</f>
        <v>0</v>
      </c>
      <c r="X239" s="21"/>
      <c r="Y239" s="22">
        <f>'[2]TKB-1'!Y69</f>
        <v>0</v>
      </c>
      <c r="Z239" s="21"/>
      <c r="AA239" s="22">
        <f>'[2]TKB-1'!AA69</f>
        <v>0</v>
      </c>
      <c r="AB239" s="21"/>
      <c r="AC239" s="22">
        <f>'[2]TKB-1'!AC69</f>
        <v>0</v>
      </c>
      <c r="AD239" s="21"/>
      <c r="AE239" s="22">
        <f>'[2]TKB-1'!AE69</f>
        <v>0</v>
      </c>
      <c r="AF239" s="21"/>
      <c r="AG239" s="22">
        <f>'[2]TKB-1'!AG69</f>
        <v>0</v>
      </c>
      <c r="AH239" s="21"/>
      <c r="AI239" s="22">
        <f>'[2]TKB-1'!AI69</f>
        <v>0</v>
      </c>
      <c r="AJ239" s="21"/>
      <c r="AK239" s="22">
        <f>'[2]TKB-1'!AK69</f>
        <v>0</v>
      </c>
      <c r="AL239" s="21"/>
      <c r="AM239" s="22">
        <f>'[2]TKB-1'!AM69</f>
        <v>0</v>
      </c>
      <c r="AN239" s="21"/>
      <c r="AO239" s="22">
        <f>'[2]TKB-1'!AO69</f>
        <v>0</v>
      </c>
      <c r="AP239" s="21"/>
      <c r="AQ239" s="22">
        <f>'[2]TKB-1'!AQ69</f>
        <v>0</v>
      </c>
      <c r="AR239" s="21"/>
      <c r="AS239" s="22">
        <f>'[2]TKB-1'!AS69</f>
        <v>0</v>
      </c>
      <c r="AT239" s="21"/>
      <c r="AU239" s="22">
        <f>'[2]TKB-1'!AU69</f>
        <v>0</v>
      </c>
      <c r="AV239" s="21"/>
      <c r="AW239" s="22">
        <f>'[2]TKB-1'!AW69</f>
        <v>0</v>
      </c>
      <c r="AX239" s="21"/>
      <c r="AY239" s="22">
        <f>'[2]TKB-1'!AY69</f>
        <v>0</v>
      </c>
      <c r="AZ239" s="21"/>
      <c r="BA239" s="22">
        <f>'[2]TKB-1'!BA69</f>
        <v>0</v>
      </c>
      <c r="BB239" s="21"/>
      <c r="BC239" s="22">
        <f>'[2]TKB-1'!BC69</f>
        <v>0</v>
      </c>
      <c r="BD239" s="21"/>
      <c r="BE239" s="22">
        <f>'[2]TKB-1'!BE69</f>
        <v>0</v>
      </c>
      <c r="BF239" s="21"/>
      <c r="BG239" s="22">
        <f>'[2]TKB-1'!BG69</f>
        <v>0</v>
      </c>
      <c r="BH239" s="21"/>
      <c r="BI239" s="22">
        <f>'[2]TKB-1'!BI69</f>
        <v>0</v>
      </c>
      <c r="BJ239" s="21"/>
      <c r="BK239" s="22">
        <f>'[2]TKB-1'!BK69</f>
        <v>0</v>
      </c>
      <c r="BL239" s="21"/>
      <c r="BM239" s="22">
        <f>'[2]TKB-1'!BM69</f>
        <v>0</v>
      </c>
      <c r="BN239" s="21"/>
      <c r="BO239" s="22">
        <f>'[2]TKB-1'!BO69</f>
        <v>0</v>
      </c>
      <c r="BP239" s="21"/>
      <c r="BQ239" s="22">
        <f>'[2]TKB-1'!BQ69</f>
        <v>0</v>
      </c>
      <c r="BR239" s="21"/>
      <c r="BS239" s="22">
        <f>'[2]TKB-1'!BS69</f>
        <v>0</v>
      </c>
      <c r="BT239" s="21"/>
      <c r="BU239" s="22">
        <f>'[2]TKB-1'!BU69</f>
        <v>0</v>
      </c>
      <c r="BV239" s="21"/>
      <c r="BW239" s="22">
        <f>'[2]TKB-1'!BW69</f>
        <v>0</v>
      </c>
      <c r="BX239" s="21"/>
      <c r="BY239" s="22">
        <f>'[2]TKB-1'!BY69</f>
        <v>0</v>
      </c>
      <c r="BZ239" s="21"/>
      <c r="CA239" s="22">
        <f>'[2]TKB-1'!CA69</f>
        <v>0</v>
      </c>
      <c r="CB239" s="21"/>
      <c r="CC239" s="22">
        <f>'[2]TKB-1'!CC69</f>
        <v>0</v>
      </c>
      <c r="CD239" s="21"/>
      <c r="CE239" s="22">
        <f>'[2]TKB-1'!CE69</f>
        <v>0</v>
      </c>
      <c r="CF239" s="21"/>
      <c r="CG239" s="22">
        <f>'[2]TKB-1'!CG69</f>
        <v>0</v>
      </c>
      <c r="CH239" s="21"/>
      <c r="CI239" s="22">
        <f>'[2]TKB-1'!CI69</f>
        <v>0</v>
      </c>
      <c r="CJ239" s="246"/>
      <c r="CK239" s="247">
        <f>'[2]TKB-1'!CK69</f>
        <v>0</v>
      </c>
      <c r="CL239" s="21"/>
      <c r="CM239" s="22">
        <f>'[2]TKB-1'!CM69</f>
        <v>0</v>
      </c>
      <c r="CN239" s="21"/>
      <c r="CO239" s="22">
        <f>'[2]TKB-1'!CO69</f>
        <v>0</v>
      </c>
      <c r="CP239" s="21"/>
      <c r="CQ239" s="22">
        <f>'[2]TKB-1'!CQ69</f>
        <v>0</v>
      </c>
      <c r="CR239" s="21"/>
      <c r="CS239" s="22">
        <f>'[2]TKB-1'!CS69</f>
        <v>0</v>
      </c>
      <c r="CT239" s="21"/>
      <c r="CU239" s="22">
        <f>'[2]TKB-1'!CU69</f>
        <v>0</v>
      </c>
      <c r="CV239" s="21"/>
      <c r="CW239" s="22">
        <f>'[2]TKB-1'!CW69</f>
        <v>0</v>
      </c>
      <c r="CX239" s="21"/>
      <c r="CY239" s="22">
        <f>'[2]TKB-1'!CY69</f>
        <v>0</v>
      </c>
      <c r="CZ239" s="21"/>
      <c r="DA239" s="22">
        <f>'[2]TKB-1'!DA69</f>
        <v>0</v>
      </c>
      <c r="DB239" s="21"/>
      <c r="DC239" s="22">
        <f>'[2]TKB-1'!DC69</f>
        <v>0</v>
      </c>
      <c r="DD239" s="21"/>
      <c r="DE239" s="22">
        <f>'[2]TKB-1'!DE69</f>
        <v>0</v>
      </c>
      <c r="DF239" s="21"/>
      <c r="DG239" s="22">
        <f>'[2]TKB-1'!DG69</f>
        <v>0</v>
      </c>
      <c r="DH239" s="21"/>
      <c r="DI239" s="22">
        <f>'[2]TKB-1'!DI69</f>
        <v>0</v>
      </c>
      <c r="DJ239" s="21"/>
      <c r="DK239" s="22">
        <f>'[2]TKB-1'!DK69</f>
        <v>0</v>
      </c>
      <c r="DL239" s="21"/>
      <c r="DM239" s="22">
        <f>'[2]TKB-1'!DM69</f>
        <v>0</v>
      </c>
      <c r="DN239" s="21"/>
      <c r="DO239" s="22">
        <f>'[2]TKB-1'!DO69</f>
        <v>0</v>
      </c>
      <c r="DP239" s="21"/>
      <c r="DQ239" s="22">
        <f>'[2]TKB-1'!DQ69</f>
        <v>0</v>
      </c>
      <c r="DR239" s="21"/>
      <c r="DS239" s="22">
        <f>'[2]TKB-1'!DS69</f>
        <v>0</v>
      </c>
      <c r="DT239" s="21"/>
      <c r="DU239" s="22">
        <f>'[2]TKB-1'!DU69</f>
        <v>0</v>
      </c>
      <c r="DV239" s="21"/>
      <c r="DW239" s="22">
        <f>'[2]TKB-1'!DW69</f>
        <v>0</v>
      </c>
      <c r="DX239" s="21"/>
      <c r="DY239" s="22">
        <f>'[2]TKB-1'!DY69</f>
        <v>0</v>
      </c>
      <c r="DZ239" s="21"/>
      <c r="EA239" s="22">
        <f>'[2]TKB-1'!EA69</f>
        <v>0</v>
      </c>
      <c r="EB239" s="21"/>
      <c r="EC239" s="22">
        <f>'[2]TKB-1'!EC69</f>
        <v>0</v>
      </c>
      <c r="ED239" s="21"/>
      <c r="EE239" s="22">
        <f>'[2]TKB-1'!EE69</f>
        <v>0</v>
      </c>
      <c r="EF239" s="246"/>
      <c r="EG239" s="247">
        <f>'[2]TKB-1'!EG69</f>
        <v>0</v>
      </c>
      <c r="EH239" s="246"/>
      <c r="EI239" s="247">
        <f>'[2]TKB-1'!EI69</f>
        <v>0</v>
      </c>
      <c r="EJ239" s="246"/>
      <c r="EK239" s="247">
        <f>'[2]TKB-1'!EK69</f>
        <v>0</v>
      </c>
      <c r="EL239" s="21"/>
      <c r="EM239" s="22">
        <f>'[2]TKB-1'!EM69</f>
        <v>0</v>
      </c>
      <c r="EN239" s="21"/>
      <c r="EO239" s="22">
        <f>'[2]TKB-1'!EO69</f>
        <v>0</v>
      </c>
      <c r="EP239" s="21"/>
      <c r="EQ239" s="22">
        <f>'[2]TKB-1'!EQ69</f>
        <v>0</v>
      </c>
      <c r="ER239" s="246"/>
      <c r="ES239" s="247">
        <f>'[2]TKB-1'!ES69</f>
        <v>0</v>
      </c>
      <c r="ET239" s="246"/>
      <c r="EU239" s="247">
        <f>'[2]TKB-1'!EU69</f>
        <v>0</v>
      </c>
      <c r="EV239" s="610"/>
      <c r="EW239" s="611">
        <f>'[2]TKB-1'!EW69</f>
        <v>0</v>
      </c>
      <c r="EX239" s="610"/>
      <c r="EY239" s="611">
        <f>'[2]TKB-1'!EY69</f>
        <v>0</v>
      </c>
      <c r="EZ239" s="610"/>
      <c r="FA239" s="611">
        <f>'[2]TKB-1'!FA69</f>
        <v>0</v>
      </c>
      <c r="FB239" s="21"/>
      <c r="FC239" s="22">
        <f>'[2]TKB-1'!FC69</f>
        <v>0</v>
      </c>
      <c r="FD239" s="610"/>
      <c r="FE239" s="611">
        <f>'[2]TKB-1'!FE69</f>
        <v>0</v>
      </c>
      <c r="FF239" s="21"/>
      <c r="FG239" s="22">
        <f>'[2]TKB-1'!FG69</f>
        <v>0</v>
      </c>
      <c r="FH239" s="21"/>
      <c r="FI239" s="22">
        <f>'[2]TKB-1'!FI69</f>
        <v>0</v>
      </c>
      <c r="FJ239" s="21"/>
      <c r="FK239" s="22">
        <f>'[2]TKB-1'!FK69</f>
        <v>0</v>
      </c>
      <c r="FL239" s="246"/>
      <c r="FM239" s="247">
        <f>'[2]TKB-1'!FM69</f>
        <v>0</v>
      </c>
      <c r="FN239" s="21"/>
      <c r="FO239" s="22">
        <f>'[2]TKB-1'!FO69</f>
        <v>0</v>
      </c>
      <c r="FP239" s="21"/>
      <c r="FQ239" s="22">
        <f>'[2]TKB-1'!FQ69</f>
        <v>0</v>
      </c>
      <c r="FR239" s="21"/>
      <c r="FS239" s="22">
        <f>'[2]TKB-1'!FS69</f>
        <v>0</v>
      </c>
      <c r="FT239" s="21"/>
      <c r="FU239" s="22">
        <f>'[2]TKB-1'!FU69</f>
        <v>0</v>
      </c>
      <c r="FV239" s="592"/>
      <c r="FW239" s="593">
        <f>'[2]TKB-1'!FW69</f>
        <v>0</v>
      </c>
      <c r="FX239" s="21"/>
      <c r="FY239" s="22">
        <f>'[2]TKB-1'!FY69</f>
        <v>0</v>
      </c>
      <c r="FZ239" s="21"/>
      <c r="GA239" s="22">
        <f>'[2]TKB-1'!GA69</f>
        <v>0</v>
      </c>
      <c r="GB239" s="592"/>
      <c r="GC239" s="593">
        <f>'[2]TKB-1'!GC69</f>
        <v>0</v>
      </c>
      <c r="GD239" s="592"/>
      <c r="GE239" s="593">
        <f>'[2]TKB-1'!GE69</f>
        <v>0</v>
      </c>
      <c r="GF239" s="592"/>
      <c r="GG239" s="593">
        <f>'[2]TKB-1'!GG69</f>
        <v>0</v>
      </c>
      <c r="GH239" s="21"/>
      <c r="GI239" s="22">
        <f>'[2]TKB-1'!GI69</f>
        <v>0</v>
      </c>
      <c r="GJ239" s="21"/>
      <c r="GK239" s="22">
        <f>'[2]TKB-1'!GK69</f>
        <v>0</v>
      </c>
      <c r="GL239" s="21"/>
      <c r="GM239" s="22">
        <f>'[2]TKB-1'!GM69</f>
        <v>0</v>
      </c>
      <c r="GN239" s="21"/>
      <c r="GO239" s="22">
        <f>'[2]TKB-1'!GO69</f>
        <v>0</v>
      </c>
      <c r="GP239" s="21"/>
      <c r="GQ239" s="22">
        <f>'[2]TKB-1'!GQ69</f>
        <v>0</v>
      </c>
      <c r="GR239" s="21"/>
      <c r="GS239" s="22">
        <f>'[2]TKB-1'!GS69</f>
        <v>0</v>
      </c>
      <c r="GT239" s="21"/>
      <c r="GU239" s="22">
        <f>'[2]TKB-1'!GU69</f>
        <v>0</v>
      </c>
      <c r="GV239" s="21"/>
      <c r="GW239" s="22">
        <f>'[2]TKB-1'!GW69</f>
        <v>0</v>
      </c>
      <c r="GX239" s="21"/>
      <c r="GY239" s="22">
        <f>'[2]TKB-1'!GY69</f>
        <v>0</v>
      </c>
      <c r="GZ239" s="21"/>
      <c r="HA239" s="22">
        <f>'[2]TKB-1'!HA69</f>
        <v>0</v>
      </c>
      <c r="HB239" s="21"/>
      <c r="HC239" s="22">
        <f>'[2]TKB-1'!HC69</f>
        <v>0</v>
      </c>
      <c r="HD239" s="21"/>
      <c r="HE239" s="22">
        <f>'[2]TKB-1'!HE69</f>
        <v>0</v>
      </c>
      <c r="HF239" s="21"/>
      <c r="HG239" s="22">
        <f>'[2]TKB-1'!HG69</f>
        <v>0</v>
      </c>
      <c r="HH239" s="21"/>
      <c r="HI239" s="22">
        <f>'[2]TKB-1'!HI69</f>
        <v>0</v>
      </c>
      <c r="HJ239" s="21"/>
      <c r="HK239" s="22">
        <f>'[2]TKB-1'!HK69</f>
        <v>0</v>
      </c>
      <c r="HL239" s="21"/>
      <c r="HM239" s="22">
        <f>'[2]TKB-1'!HM69</f>
        <v>0</v>
      </c>
      <c r="HN239" s="21"/>
      <c r="HO239" s="22">
        <f>'[2]TKB-1'!HO69</f>
        <v>0</v>
      </c>
      <c r="HP239" s="21"/>
      <c r="HQ239" s="22">
        <f>'[2]TKB-1'!HQ69</f>
        <v>0</v>
      </c>
      <c r="HR239" s="21"/>
      <c r="HS239" s="22">
        <f>'[2]TKB-1'!HS69</f>
        <v>0</v>
      </c>
      <c r="HT239" s="21"/>
      <c r="HU239" s="22">
        <f>'[2]TKB-1'!HU69</f>
        <v>0</v>
      </c>
      <c r="HV239" s="21"/>
      <c r="HW239" s="22">
        <f>'[2]TKB-1'!HW69</f>
        <v>0</v>
      </c>
      <c r="HX239" s="21"/>
      <c r="HY239" s="22">
        <f>'[2]TKB-1'!HY69</f>
        <v>0</v>
      </c>
      <c r="HZ239" s="21"/>
      <c r="IA239" s="22">
        <f>'[2]TKB-1'!IA69</f>
        <v>0</v>
      </c>
      <c r="IB239" s="21"/>
      <c r="IC239" s="22">
        <f>'[2]TKB-1'!IC69</f>
        <v>0</v>
      </c>
      <c r="ID239" s="21"/>
      <c r="IE239" s="22">
        <f>'[2]TKB-1'!IE69</f>
        <v>0</v>
      </c>
      <c r="IF239" s="21"/>
      <c r="IG239" s="22">
        <f>'[2]TKB-1'!IG69</f>
        <v>0</v>
      </c>
      <c r="IH239" s="21"/>
      <c r="II239" s="22">
        <f>'[2]TKB-1'!II69</f>
        <v>0</v>
      </c>
    </row>
    <row r="240" spans="1:243" ht="15" x14ac:dyDescent="0.2">
      <c r="A240" s="632"/>
      <c r="B240" s="624"/>
      <c r="C240" s="627"/>
      <c r="D240" s="11">
        <v>0</v>
      </c>
      <c r="E240" s="509" t="s">
        <v>9</v>
      </c>
      <c r="F240" s="23">
        <f>'[2]TKB-2'!F70</f>
        <v>0</v>
      </c>
      <c r="G240" s="24">
        <f>'[2]TKB-1'!G70</f>
        <v>0</v>
      </c>
      <c r="H240" s="23">
        <f>'[2]TKB-2'!H70</f>
        <v>0</v>
      </c>
      <c r="I240" s="24">
        <f>'[2]TKB-1'!I70</f>
        <v>0</v>
      </c>
      <c r="J240" s="23">
        <f>'[2]TKB-2'!J70</f>
        <v>0</v>
      </c>
      <c r="K240" s="24">
        <f>'[2]TKB-1'!K70</f>
        <v>0</v>
      </c>
      <c r="L240" s="23">
        <f>'[2]TKB-2'!L70</f>
        <v>0</v>
      </c>
      <c r="M240" s="24">
        <f>'[2]TKB-1'!M70</f>
        <v>0</v>
      </c>
      <c r="N240" s="23">
        <f>'[2]TKB-2'!N70</f>
        <v>0</v>
      </c>
      <c r="O240" s="24">
        <f>'[2]TKB-1'!O70</f>
        <v>0</v>
      </c>
      <c r="P240" s="23">
        <f>'[2]TKB-2'!P70</f>
        <v>0</v>
      </c>
      <c r="Q240" s="24">
        <f>'[2]TKB-1'!Q70</f>
        <v>0</v>
      </c>
      <c r="R240" s="23">
        <f>'[2]TKB-2'!R70</f>
        <v>0</v>
      </c>
      <c r="S240" s="24">
        <f>'[2]TKB-1'!S70</f>
        <v>0</v>
      </c>
      <c r="T240" s="23">
        <f>'[2]TKB-2'!T70</f>
        <v>0</v>
      </c>
      <c r="U240" s="24">
        <f>'[2]TKB-1'!U70</f>
        <v>0</v>
      </c>
      <c r="V240" s="23">
        <f>'[2]TKB-2'!V70</f>
        <v>0</v>
      </c>
      <c r="W240" s="24">
        <f>'[2]TKB-1'!W70</f>
        <v>0</v>
      </c>
      <c r="X240" s="23">
        <f>'[2]TKB-2'!X70</f>
        <v>0</v>
      </c>
      <c r="Y240" s="24">
        <f>'[2]TKB-1'!Y70</f>
        <v>0</v>
      </c>
      <c r="Z240" s="23">
        <f>'[2]TKB-2'!Z70</f>
        <v>0</v>
      </c>
      <c r="AA240" s="24">
        <f>'[2]TKB-1'!AA70</f>
        <v>0</v>
      </c>
      <c r="AB240" s="23">
        <f>'[2]TKB-2'!AB70</f>
        <v>0</v>
      </c>
      <c r="AC240" s="24">
        <f>'[2]TKB-1'!AC70</f>
        <v>0</v>
      </c>
      <c r="AD240" s="23">
        <f>'[2]TKB-2'!AD70</f>
        <v>0</v>
      </c>
      <c r="AE240" s="24">
        <f>'[2]TKB-1'!AE70</f>
        <v>0</v>
      </c>
      <c r="AF240" s="23">
        <f>'[2]TKB-2'!AF70</f>
        <v>0</v>
      </c>
      <c r="AG240" s="24">
        <f>'[2]TKB-1'!AG70</f>
        <v>0</v>
      </c>
      <c r="AH240" s="23">
        <f>'[2]TKB-2'!AH70</f>
        <v>0</v>
      </c>
      <c r="AI240" s="24">
        <f>'[2]TKB-1'!AI70</f>
        <v>0</v>
      </c>
      <c r="AJ240" s="23">
        <f>'[2]TKB-2'!AJ70</f>
        <v>0</v>
      </c>
      <c r="AK240" s="24">
        <f>'[2]TKB-1'!AK70</f>
        <v>0</v>
      </c>
      <c r="AL240" s="23">
        <f>'[2]TKB-2'!AL70</f>
        <v>0</v>
      </c>
      <c r="AM240" s="24">
        <f>'[2]TKB-1'!AM70</f>
        <v>0</v>
      </c>
      <c r="AN240" s="23">
        <f>'[2]TKB-2'!AN70</f>
        <v>0</v>
      </c>
      <c r="AO240" s="24">
        <f>'[2]TKB-1'!AO70</f>
        <v>0</v>
      </c>
      <c r="AP240" s="23">
        <f>'[2]TKB-2'!AP70</f>
        <v>0</v>
      </c>
      <c r="AQ240" s="24">
        <f>'[2]TKB-1'!AQ70</f>
        <v>0</v>
      </c>
      <c r="AR240" s="23">
        <f>'[2]TKB-2'!AR70</f>
        <v>0</v>
      </c>
      <c r="AS240" s="24">
        <f>'[2]TKB-1'!AS70</f>
        <v>0</v>
      </c>
      <c r="AT240" s="23">
        <f>'[2]TKB-2'!AT70</f>
        <v>0</v>
      </c>
      <c r="AU240" s="24">
        <f>'[2]TKB-1'!AU70</f>
        <v>0</v>
      </c>
      <c r="AV240" s="23">
        <f>'[2]TKB-2'!AV70</f>
        <v>0</v>
      </c>
      <c r="AW240" s="24">
        <f>'[2]TKB-1'!AW70</f>
        <v>0</v>
      </c>
      <c r="AX240" s="23">
        <f>'[2]TKB-2'!AX70</f>
        <v>0</v>
      </c>
      <c r="AY240" s="24">
        <f>'[2]TKB-1'!AY70</f>
        <v>0</v>
      </c>
      <c r="AZ240" s="23">
        <f>'[2]TKB-2'!AZ70</f>
        <v>0</v>
      </c>
      <c r="BA240" s="24">
        <f>'[2]TKB-1'!BA70</f>
        <v>0</v>
      </c>
      <c r="BB240" s="23">
        <f>'[2]TKB-2'!BB70</f>
        <v>0</v>
      </c>
      <c r="BC240" s="24">
        <f>'[2]TKB-1'!BC70</f>
        <v>0</v>
      </c>
      <c r="BD240" s="23">
        <f>'[2]TKB-2'!BD70</f>
        <v>0</v>
      </c>
      <c r="BE240" s="24">
        <f>'[2]TKB-1'!BE70</f>
        <v>0</v>
      </c>
      <c r="BF240" s="23">
        <f>'[2]TKB-2'!BF70</f>
        <v>0</v>
      </c>
      <c r="BG240" s="24">
        <f>'[2]TKB-1'!BG70</f>
        <v>0</v>
      </c>
      <c r="BH240" s="23">
        <f>'[2]TKB-2'!BH70</f>
        <v>0</v>
      </c>
      <c r="BI240" s="24">
        <f>'[2]TKB-1'!BI70</f>
        <v>0</v>
      </c>
      <c r="BJ240" s="23">
        <f>'[2]TKB-2'!BJ70</f>
        <v>0</v>
      </c>
      <c r="BK240" s="24">
        <f>'[2]TKB-1'!BK70</f>
        <v>0</v>
      </c>
      <c r="BL240" s="23">
        <f>'[2]TKB-2'!BL70</f>
        <v>0</v>
      </c>
      <c r="BM240" s="24">
        <f>'[2]TKB-1'!BM70</f>
        <v>0</v>
      </c>
      <c r="BN240" s="23">
        <f>'[2]TKB-2'!BN70</f>
        <v>0</v>
      </c>
      <c r="BO240" s="24">
        <f>'[2]TKB-1'!BO70</f>
        <v>0</v>
      </c>
      <c r="BP240" s="23">
        <f>'[2]TKB-2'!BP70</f>
        <v>0</v>
      </c>
      <c r="BQ240" s="24">
        <f>'[2]TKB-1'!BQ70</f>
        <v>0</v>
      </c>
      <c r="BR240" s="23">
        <f>'[2]TKB-2'!BR70</f>
        <v>0</v>
      </c>
      <c r="BS240" s="24">
        <f>'[2]TKB-1'!BS70</f>
        <v>0</v>
      </c>
      <c r="BT240" s="23">
        <f>'[2]TKB-2'!BT70</f>
        <v>0</v>
      </c>
      <c r="BU240" s="24">
        <f>'[2]TKB-1'!BU70</f>
        <v>0</v>
      </c>
      <c r="BV240" s="23">
        <f>'[2]TKB-2'!BV70</f>
        <v>0</v>
      </c>
      <c r="BW240" s="24">
        <f>'[2]TKB-1'!BW70</f>
        <v>0</v>
      </c>
      <c r="BX240" s="23">
        <f>'[2]TKB-2'!BX70</f>
        <v>0</v>
      </c>
      <c r="BY240" s="24">
        <f>'[2]TKB-1'!BY70</f>
        <v>0</v>
      </c>
      <c r="BZ240" s="23">
        <f>'[2]TKB-2'!BZ70</f>
        <v>0</v>
      </c>
      <c r="CA240" s="24">
        <f>'[2]TKB-1'!CA70</f>
        <v>0</v>
      </c>
      <c r="CB240" s="23">
        <f>'[2]TKB-2'!CB70</f>
        <v>0</v>
      </c>
      <c r="CC240" s="24">
        <f>'[2]TKB-1'!CC70</f>
        <v>0</v>
      </c>
      <c r="CD240" s="23">
        <f>'[2]TKB-2'!CD70</f>
        <v>0</v>
      </c>
      <c r="CE240" s="24">
        <f>'[2]TKB-1'!CE70</f>
        <v>0</v>
      </c>
      <c r="CF240" s="23">
        <f>'[2]TKB-2'!CF70</f>
        <v>0</v>
      </c>
      <c r="CG240" s="24">
        <f>'[2]TKB-1'!CG70</f>
        <v>0</v>
      </c>
      <c r="CH240" s="23">
        <f>'[2]TKB-2'!CH70</f>
        <v>0</v>
      </c>
      <c r="CI240" s="24">
        <f>'[2]TKB-1'!CI70</f>
        <v>0</v>
      </c>
      <c r="CJ240" s="240">
        <f>'[2]TKB-2'!CJ70</f>
        <v>0</v>
      </c>
      <c r="CK240" s="241">
        <f>'[2]TKB-1'!CK70</f>
        <v>0</v>
      </c>
      <c r="CL240" s="23">
        <f>'[2]TKB-2'!CL70</f>
        <v>0</v>
      </c>
      <c r="CM240" s="24">
        <f>'[2]TKB-1'!CM70</f>
        <v>0</v>
      </c>
      <c r="CN240" s="23">
        <f>'[2]TKB-2'!CN70</f>
        <v>0</v>
      </c>
      <c r="CO240" s="24">
        <f>'[2]TKB-1'!CO70</f>
        <v>0</v>
      </c>
      <c r="CP240" s="23">
        <f>'[2]TKB-2'!CP70</f>
        <v>0</v>
      </c>
      <c r="CQ240" s="24">
        <f>'[2]TKB-1'!CQ70</f>
        <v>0</v>
      </c>
      <c r="CR240" s="23">
        <f>'[2]TKB-2'!CR70</f>
        <v>0</v>
      </c>
      <c r="CS240" s="24">
        <f>'[2]TKB-1'!CS70</f>
        <v>0</v>
      </c>
      <c r="CT240" s="23">
        <f>'[2]TKB-2'!CT70</f>
        <v>0</v>
      </c>
      <c r="CU240" s="24">
        <f>'[2]TKB-1'!CU70</f>
        <v>0</v>
      </c>
      <c r="CV240" s="23">
        <f>'[2]TKB-2'!CV70</f>
        <v>0</v>
      </c>
      <c r="CW240" s="24">
        <f>'[2]TKB-1'!CW70</f>
        <v>0</v>
      </c>
      <c r="CX240" s="23">
        <f>'[2]TKB-2'!CX70</f>
        <v>0</v>
      </c>
      <c r="CY240" s="24">
        <f>'[2]TKB-1'!CY70</f>
        <v>0</v>
      </c>
      <c r="CZ240" s="23">
        <f>'[2]TKB-2'!CZ70</f>
        <v>0</v>
      </c>
      <c r="DA240" s="24">
        <f>'[2]TKB-1'!DA70</f>
        <v>0</v>
      </c>
      <c r="DB240" s="23">
        <f>'[2]TKB-2'!DB70</f>
        <v>0</v>
      </c>
      <c r="DC240" s="24">
        <f>'[2]TKB-1'!DC70</f>
        <v>0</v>
      </c>
      <c r="DD240" s="23">
        <f>'[2]TKB-2'!DD70</f>
        <v>0</v>
      </c>
      <c r="DE240" s="24">
        <f>'[2]TKB-1'!DE70</f>
        <v>0</v>
      </c>
      <c r="DF240" s="23">
        <f>'[2]TKB-2'!DF70</f>
        <v>0</v>
      </c>
      <c r="DG240" s="24">
        <f>'[2]TKB-1'!DG70</f>
        <v>0</v>
      </c>
      <c r="DH240" s="23">
        <f>'[2]TKB-2'!DH70</f>
        <v>0</v>
      </c>
      <c r="DI240" s="24">
        <f>'[2]TKB-1'!DI70</f>
        <v>0</v>
      </c>
      <c r="DJ240" s="23">
        <f>'[2]TKB-2'!DJ70</f>
        <v>0</v>
      </c>
      <c r="DK240" s="24">
        <f>'[2]TKB-1'!DK70</f>
        <v>0</v>
      </c>
      <c r="DL240" s="23">
        <f>'[2]TKB-2'!DL70</f>
        <v>0</v>
      </c>
      <c r="DM240" s="24">
        <f>'[2]TKB-1'!DM70</f>
        <v>0</v>
      </c>
      <c r="DN240" s="23">
        <f>'[2]TKB-2'!DN70</f>
        <v>0</v>
      </c>
      <c r="DO240" s="24">
        <f>'[2]TKB-1'!DO70</f>
        <v>0</v>
      </c>
      <c r="DP240" s="23">
        <f>'[2]TKB-2'!DP70</f>
        <v>0</v>
      </c>
      <c r="DQ240" s="24">
        <f>'[2]TKB-1'!DQ70</f>
        <v>0</v>
      </c>
      <c r="DR240" s="23">
        <f>'[2]TKB-2'!DR70</f>
        <v>0</v>
      </c>
      <c r="DS240" s="24">
        <f>'[2]TKB-1'!DS70</f>
        <v>0</v>
      </c>
      <c r="DT240" s="23">
        <f>'[2]TKB-2'!DT70</f>
        <v>0</v>
      </c>
      <c r="DU240" s="24">
        <f>'[2]TKB-1'!DU70</f>
        <v>0</v>
      </c>
      <c r="DV240" s="23">
        <f>'[2]TKB-2'!DV70</f>
        <v>0</v>
      </c>
      <c r="DW240" s="24">
        <f>'[2]TKB-1'!DW70</f>
        <v>0</v>
      </c>
      <c r="DX240" s="23">
        <f>'[2]TKB-2'!DX70</f>
        <v>0</v>
      </c>
      <c r="DY240" s="24">
        <f>'[2]TKB-1'!DY70</f>
        <v>0</v>
      </c>
      <c r="DZ240" s="23">
        <f>'[2]TKB-2'!DZ70</f>
        <v>0</v>
      </c>
      <c r="EA240" s="24">
        <f>'[2]TKB-1'!EA70</f>
        <v>0</v>
      </c>
      <c r="EB240" s="23">
        <f>'[2]TKB-2'!EB70</f>
        <v>0</v>
      </c>
      <c r="EC240" s="24">
        <f>'[2]TKB-1'!EC70</f>
        <v>0</v>
      </c>
      <c r="ED240" s="23">
        <f>'[2]TKB-2'!ED70</f>
        <v>0</v>
      </c>
      <c r="EE240" s="24">
        <f>'[2]TKB-1'!EE70</f>
        <v>0</v>
      </c>
      <c r="EF240" s="240">
        <f>'[2]TKB-2'!EF70</f>
        <v>0</v>
      </c>
      <c r="EG240" s="241">
        <f>'[2]TKB-1'!EG70</f>
        <v>0</v>
      </c>
      <c r="EH240" s="240">
        <f>'[2]TKB-2'!EH70</f>
        <v>0</v>
      </c>
      <c r="EI240" s="241">
        <f>'[2]TKB-1'!EI70</f>
        <v>0</v>
      </c>
      <c r="EJ240" s="240">
        <f>'[2]TKB-2'!EJ70</f>
        <v>0</v>
      </c>
      <c r="EK240" s="241">
        <f>'[2]TKB-1'!EK70</f>
        <v>0</v>
      </c>
      <c r="EL240" s="23">
        <f>'[2]TKB-2'!EL70</f>
        <v>0</v>
      </c>
      <c r="EM240" s="24">
        <f>'[2]TKB-1'!EM70</f>
        <v>0</v>
      </c>
      <c r="EN240" s="23">
        <f>'[2]TKB-2'!EN70</f>
        <v>0</v>
      </c>
      <c r="EO240" s="24">
        <f>'[2]TKB-1'!EO70</f>
        <v>0</v>
      </c>
      <c r="EP240" s="23">
        <f>'[2]TKB-2'!EP70</f>
        <v>0</v>
      </c>
      <c r="EQ240" s="24">
        <f>'[2]TKB-1'!EQ70</f>
        <v>0</v>
      </c>
      <c r="ER240" s="240">
        <f>'[2]TKB-2'!ER70</f>
        <v>0</v>
      </c>
      <c r="ES240" s="241">
        <f>'[2]TKB-1'!ES70</f>
        <v>0</v>
      </c>
      <c r="ET240" s="240">
        <f>'[2]TKB-2'!ET70</f>
        <v>0</v>
      </c>
      <c r="EU240" s="241">
        <f>'[2]TKB-1'!EU70</f>
        <v>0</v>
      </c>
      <c r="EV240" s="612">
        <f>'[2]TKB-2'!EV70</f>
        <v>0</v>
      </c>
      <c r="EW240" s="613">
        <f>'[2]TKB-1'!EW70</f>
        <v>0</v>
      </c>
      <c r="EX240" s="612">
        <f>'[2]TKB-2'!EX70</f>
        <v>0</v>
      </c>
      <c r="EY240" s="613">
        <f>'[2]TKB-1'!EY70</f>
        <v>0</v>
      </c>
      <c r="EZ240" s="612">
        <f>'[2]TKB-2'!EZ70</f>
        <v>0</v>
      </c>
      <c r="FA240" s="613">
        <f>'[2]TKB-1'!FA70</f>
        <v>0</v>
      </c>
      <c r="FB240" s="23">
        <f>'[2]TKB-2'!FB70</f>
        <v>0</v>
      </c>
      <c r="FC240" s="24">
        <f>'[2]TKB-1'!FC70</f>
        <v>0</v>
      </c>
      <c r="FD240" s="612">
        <f>'[2]TKB-2'!FD70</f>
        <v>0</v>
      </c>
      <c r="FE240" s="613">
        <f>'[2]TKB-1'!FE70</f>
        <v>0</v>
      </c>
      <c r="FF240" s="23">
        <f>'[2]TKB-2'!FF70</f>
        <v>0</v>
      </c>
      <c r="FG240" s="24">
        <f>'[2]TKB-1'!FG70</f>
        <v>0</v>
      </c>
      <c r="FH240" s="23">
        <f>'[2]TKB-2'!FH70</f>
        <v>0</v>
      </c>
      <c r="FI240" s="24">
        <f>'[2]TKB-1'!FI70</f>
        <v>0</v>
      </c>
      <c r="FJ240" s="23">
        <f>'[2]TKB-2'!FJ70</f>
        <v>0</v>
      </c>
      <c r="FK240" s="24">
        <f>'[2]TKB-1'!FK70</f>
        <v>0</v>
      </c>
      <c r="FL240" s="240">
        <f>'[2]TKB-2'!FL70</f>
        <v>0</v>
      </c>
      <c r="FM240" s="241">
        <f>'[2]TKB-1'!FM70</f>
        <v>0</v>
      </c>
      <c r="FN240" s="23">
        <f>'[2]TKB-2'!FN70</f>
        <v>0</v>
      </c>
      <c r="FO240" s="24">
        <f>'[2]TKB-1'!FO70</f>
        <v>0</v>
      </c>
      <c r="FP240" s="23">
        <f>'[2]TKB-2'!FP70</f>
        <v>0</v>
      </c>
      <c r="FQ240" s="24">
        <f>'[2]TKB-1'!FQ70</f>
        <v>0</v>
      </c>
      <c r="FR240" s="23">
        <f>'[2]TKB-2'!FR70</f>
        <v>0</v>
      </c>
      <c r="FS240" s="24">
        <f>'[2]TKB-1'!FS70</f>
        <v>0</v>
      </c>
      <c r="FT240" s="23">
        <f>'[2]TKB-2'!FT70</f>
        <v>0</v>
      </c>
      <c r="FU240" s="24">
        <f>'[2]TKB-1'!FU70</f>
        <v>0</v>
      </c>
      <c r="FV240" s="594">
        <f>'[2]TKB-2'!FV70</f>
        <v>0</v>
      </c>
      <c r="FW240" s="595">
        <f>'[2]TKB-1'!FW70</f>
        <v>0</v>
      </c>
      <c r="FX240" s="23">
        <f>'[2]TKB-2'!FX70</f>
        <v>0</v>
      </c>
      <c r="FY240" s="24">
        <f>'[2]TKB-1'!FY70</f>
        <v>0</v>
      </c>
      <c r="FZ240" s="23">
        <f>'[2]TKB-2'!FZ70</f>
        <v>0</v>
      </c>
      <c r="GA240" s="24">
        <f>'[2]TKB-1'!GA70</f>
        <v>0</v>
      </c>
      <c r="GB240" s="594">
        <f>'[2]TKB-2'!GB70</f>
        <v>0</v>
      </c>
      <c r="GC240" s="595">
        <f>'[2]TKB-1'!GC70</f>
        <v>0</v>
      </c>
      <c r="GD240" s="594">
        <f>'[2]TKB-2'!GD70</f>
        <v>0</v>
      </c>
      <c r="GE240" s="595">
        <f>'[2]TKB-1'!GE70</f>
        <v>0</v>
      </c>
      <c r="GF240" s="594">
        <f>'[2]TKB-2'!GF70</f>
        <v>0</v>
      </c>
      <c r="GG240" s="595">
        <f>'[2]TKB-1'!GG70</f>
        <v>0</v>
      </c>
      <c r="GH240" s="23">
        <f>'[2]TKB-2'!GH70</f>
        <v>0</v>
      </c>
      <c r="GI240" s="24">
        <f>'[2]TKB-1'!GI70</f>
        <v>0</v>
      </c>
      <c r="GJ240" s="23">
        <f>'[2]TKB-2'!GJ70</f>
        <v>0</v>
      </c>
      <c r="GK240" s="24">
        <f>'[2]TKB-1'!GK70</f>
        <v>0</v>
      </c>
      <c r="GL240" s="23">
        <f>'[2]TKB-2'!GL70</f>
        <v>0</v>
      </c>
      <c r="GM240" s="24">
        <f>'[2]TKB-1'!GM70</f>
        <v>0</v>
      </c>
      <c r="GN240" s="23">
        <f>'[2]TKB-2'!GN70</f>
        <v>0</v>
      </c>
      <c r="GO240" s="24">
        <f>'[2]TKB-1'!GO70</f>
        <v>0</v>
      </c>
      <c r="GP240" s="23">
        <f>'[2]TKB-2'!GP70</f>
        <v>0</v>
      </c>
      <c r="GQ240" s="24">
        <f>'[2]TKB-1'!GQ70</f>
        <v>0</v>
      </c>
      <c r="GR240" s="23">
        <f>'[2]TKB-2'!GR70</f>
        <v>0</v>
      </c>
      <c r="GS240" s="24">
        <f>'[2]TKB-1'!GS70</f>
        <v>0</v>
      </c>
      <c r="GT240" s="23">
        <f>'[2]TKB-2'!GT70</f>
        <v>0</v>
      </c>
      <c r="GU240" s="24">
        <f>'[2]TKB-1'!GU70</f>
        <v>0</v>
      </c>
      <c r="GV240" s="23">
        <f>'[2]TKB-2'!GV70</f>
        <v>0</v>
      </c>
      <c r="GW240" s="24">
        <f>'[2]TKB-1'!GW70</f>
        <v>0</v>
      </c>
      <c r="GX240" s="23">
        <f>'[2]TKB-2'!GX70</f>
        <v>0</v>
      </c>
      <c r="GY240" s="24">
        <f>'[2]TKB-1'!GY70</f>
        <v>0</v>
      </c>
      <c r="GZ240" s="23">
        <f>'[2]TKB-2'!GZ70</f>
        <v>0</v>
      </c>
      <c r="HA240" s="24">
        <f>'[2]TKB-1'!HA70</f>
        <v>0</v>
      </c>
      <c r="HB240" s="23">
        <f>'[2]TKB-2'!HB70</f>
        <v>0</v>
      </c>
      <c r="HC240" s="24">
        <f>'[2]TKB-1'!HC70</f>
        <v>0</v>
      </c>
      <c r="HD240" s="23">
        <f>'[2]TKB-2'!HD70</f>
        <v>0</v>
      </c>
      <c r="HE240" s="24">
        <f>'[2]TKB-1'!HE70</f>
        <v>0</v>
      </c>
      <c r="HF240" s="23">
        <f>'[2]TKB-2'!HF70</f>
        <v>0</v>
      </c>
      <c r="HG240" s="24">
        <f>'[2]TKB-1'!HG70</f>
        <v>0</v>
      </c>
      <c r="HH240" s="23">
        <f>'[2]TKB-2'!HH70</f>
        <v>0</v>
      </c>
      <c r="HI240" s="24">
        <f>'[2]TKB-1'!HI70</f>
        <v>0</v>
      </c>
      <c r="HJ240" s="23">
        <f>'[2]TKB-2'!HJ70</f>
        <v>0</v>
      </c>
      <c r="HK240" s="24">
        <f>'[2]TKB-1'!HK70</f>
        <v>0</v>
      </c>
      <c r="HL240" s="23">
        <f>'[2]TKB-2'!HL70</f>
        <v>0</v>
      </c>
      <c r="HM240" s="24">
        <f>'[2]TKB-1'!HM70</f>
        <v>0</v>
      </c>
      <c r="HN240" s="23">
        <f>'[2]TKB-2'!HN70</f>
        <v>0</v>
      </c>
      <c r="HO240" s="24">
        <f>'[2]TKB-1'!HO70</f>
        <v>0</v>
      </c>
      <c r="HP240" s="23">
        <f>'[2]TKB-2'!HP70</f>
        <v>0</v>
      </c>
      <c r="HQ240" s="24">
        <f>'[2]TKB-1'!HQ70</f>
        <v>0</v>
      </c>
      <c r="HR240" s="23">
        <f>'[2]TKB-2'!HR70</f>
        <v>0</v>
      </c>
      <c r="HS240" s="24">
        <f>'[2]TKB-1'!HS70</f>
        <v>0</v>
      </c>
      <c r="HT240" s="23">
        <f>'[2]TKB-2'!HT70</f>
        <v>0</v>
      </c>
      <c r="HU240" s="24">
        <f>'[2]TKB-1'!HU70</f>
        <v>0</v>
      </c>
      <c r="HV240" s="23">
        <f>'[2]TKB-2'!HV70</f>
        <v>0</v>
      </c>
      <c r="HW240" s="24">
        <f>'[2]TKB-1'!HW70</f>
        <v>0</v>
      </c>
      <c r="HX240" s="23">
        <f>'[2]TKB-2'!HX70</f>
        <v>0</v>
      </c>
      <c r="HY240" s="24">
        <f>'[2]TKB-1'!HY70</f>
        <v>0</v>
      </c>
      <c r="HZ240" s="23">
        <f>'[2]TKB-2'!HZ70</f>
        <v>0</v>
      </c>
      <c r="IA240" s="24">
        <f>'[2]TKB-1'!IA70</f>
        <v>0</v>
      </c>
      <c r="IB240" s="23">
        <f>'[2]TKB-2'!IB70</f>
        <v>0</v>
      </c>
      <c r="IC240" s="24">
        <f>'[2]TKB-1'!IC70</f>
        <v>0</v>
      </c>
      <c r="ID240" s="23">
        <f>'[2]TKB-2'!ID70</f>
        <v>0</v>
      </c>
      <c r="IE240" s="24">
        <f>'[2]TKB-1'!IE70</f>
        <v>0</v>
      </c>
      <c r="IF240" s="23">
        <f>'[2]TKB-2'!IF70</f>
        <v>0</v>
      </c>
      <c r="IG240" s="24">
        <f>'[2]TKB-1'!IG70</f>
        <v>0</v>
      </c>
      <c r="IH240" s="23">
        <f>'[2]TKB-2'!IH70</f>
        <v>0</v>
      </c>
      <c r="II240" s="24">
        <f>'[2]TKB-1'!II70</f>
        <v>0</v>
      </c>
    </row>
    <row r="241" spans="1:243" ht="15" x14ac:dyDescent="0.2">
      <c r="A241" s="632"/>
      <c r="B241" s="624"/>
      <c r="C241" s="627"/>
      <c r="D241" s="9">
        <v>0</v>
      </c>
      <c r="E241" s="510"/>
      <c r="F241" s="25"/>
      <c r="G241" s="26">
        <f>'[2]TKB-1'!G71</f>
        <v>0</v>
      </c>
      <c r="H241" s="25"/>
      <c r="I241" s="26">
        <f>'[2]TKB-1'!I71</f>
        <v>0</v>
      </c>
      <c r="J241" s="25"/>
      <c r="K241" s="26">
        <f>'[2]TKB-1'!K71</f>
        <v>0</v>
      </c>
      <c r="L241" s="25"/>
      <c r="M241" s="26">
        <f>'[2]TKB-1'!M71</f>
        <v>0</v>
      </c>
      <c r="N241" s="25"/>
      <c r="O241" s="26">
        <f>'[2]TKB-1'!O71</f>
        <v>0</v>
      </c>
      <c r="P241" s="25"/>
      <c r="Q241" s="26">
        <f>'[2]TKB-1'!Q71</f>
        <v>0</v>
      </c>
      <c r="R241" s="25"/>
      <c r="S241" s="26">
        <f>'[2]TKB-1'!S71</f>
        <v>0</v>
      </c>
      <c r="T241" s="25"/>
      <c r="U241" s="26">
        <f>'[2]TKB-1'!U71</f>
        <v>0</v>
      </c>
      <c r="V241" s="25"/>
      <c r="W241" s="26">
        <f>'[2]TKB-1'!W71</f>
        <v>0</v>
      </c>
      <c r="X241" s="25"/>
      <c r="Y241" s="26">
        <f>'[2]TKB-1'!Y71</f>
        <v>0</v>
      </c>
      <c r="Z241" s="25"/>
      <c r="AA241" s="26">
        <f>'[2]TKB-1'!AA71</f>
        <v>0</v>
      </c>
      <c r="AB241" s="25"/>
      <c r="AC241" s="26">
        <f>'[2]TKB-1'!AC71</f>
        <v>0</v>
      </c>
      <c r="AD241" s="25"/>
      <c r="AE241" s="26">
        <f>'[2]TKB-1'!AE71</f>
        <v>0</v>
      </c>
      <c r="AF241" s="25"/>
      <c r="AG241" s="26">
        <f>'[2]TKB-1'!AG71</f>
        <v>0</v>
      </c>
      <c r="AH241" s="25"/>
      <c r="AI241" s="26">
        <f>'[2]TKB-1'!AI71</f>
        <v>0</v>
      </c>
      <c r="AJ241" s="25"/>
      <c r="AK241" s="26">
        <f>'[2]TKB-1'!AK71</f>
        <v>0</v>
      </c>
      <c r="AL241" s="25"/>
      <c r="AM241" s="26">
        <f>'[2]TKB-1'!AM71</f>
        <v>0</v>
      </c>
      <c r="AN241" s="25"/>
      <c r="AO241" s="26">
        <f>'[2]TKB-1'!AO71</f>
        <v>0</v>
      </c>
      <c r="AP241" s="25"/>
      <c r="AQ241" s="26">
        <f>'[2]TKB-1'!AQ71</f>
        <v>0</v>
      </c>
      <c r="AR241" s="25"/>
      <c r="AS241" s="26">
        <f>'[2]TKB-1'!AS71</f>
        <v>0</v>
      </c>
      <c r="AT241" s="25"/>
      <c r="AU241" s="26">
        <f>'[2]TKB-1'!AU71</f>
        <v>0</v>
      </c>
      <c r="AV241" s="25"/>
      <c r="AW241" s="26">
        <f>'[2]TKB-1'!AW71</f>
        <v>0</v>
      </c>
      <c r="AX241" s="25"/>
      <c r="AY241" s="26">
        <f>'[2]TKB-1'!AY71</f>
        <v>0</v>
      </c>
      <c r="AZ241" s="25"/>
      <c r="BA241" s="26">
        <f>'[2]TKB-1'!BA71</f>
        <v>0</v>
      </c>
      <c r="BB241" s="25"/>
      <c r="BC241" s="26">
        <f>'[2]TKB-1'!BC71</f>
        <v>0</v>
      </c>
      <c r="BD241" s="25"/>
      <c r="BE241" s="26">
        <f>'[2]TKB-1'!BE71</f>
        <v>0</v>
      </c>
      <c r="BF241" s="25"/>
      <c r="BG241" s="26">
        <f>'[2]TKB-1'!BG71</f>
        <v>0</v>
      </c>
      <c r="BH241" s="25"/>
      <c r="BI241" s="26">
        <f>'[2]TKB-1'!BI71</f>
        <v>0</v>
      </c>
      <c r="BJ241" s="25"/>
      <c r="BK241" s="26">
        <f>'[2]TKB-1'!BK71</f>
        <v>0</v>
      </c>
      <c r="BL241" s="25"/>
      <c r="BM241" s="26">
        <f>'[2]TKB-1'!BM71</f>
        <v>0</v>
      </c>
      <c r="BN241" s="25"/>
      <c r="BO241" s="26">
        <f>'[2]TKB-1'!BO71</f>
        <v>0</v>
      </c>
      <c r="BP241" s="25"/>
      <c r="BQ241" s="26">
        <f>'[2]TKB-1'!BQ71</f>
        <v>0</v>
      </c>
      <c r="BR241" s="25"/>
      <c r="BS241" s="26">
        <f>'[2]TKB-1'!BS71</f>
        <v>0</v>
      </c>
      <c r="BT241" s="25"/>
      <c r="BU241" s="26">
        <f>'[2]TKB-1'!BU71</f>
        <v>0</v>
      </c>
      <c r="BV241" s="25"/>
      <c r="BW241" s="26">
        <f>'[2]TKB-1'!BW71</f>
        <v>0</v>
      </c>
      <c r="BX241" s="25"/>
      <c r="BY241" s="26">
        <f>'[2]TKB-1'!BY71</f>
        <v>0</v>
      </c>
      <c r="BZ241" s="25"/>
      <c r="CA241" s="26">
        <f>'[2]TKB-1'!CA71</f>
        <v>0</v>
      </c>
      <c r="CB241" s="25"/>
      <c r="CC241" s="26">
        <f>'[2]TKB-1'!CC71</f>
        <v>0</v>
      </c>
      <c r="CD241" s="25"/>
      <c r="CE241" s="26">
        <f>'[2]TKB-1'!CE71</f>
        <v>0</v>
      </c>
      <c r="CF241" s="25"/>
      <c r="CG241" s="26">
        <f>'[2]TKB-1'!CG71</f>
        <v>0</v>
      </c>
      <c r="CH241" s="25"/>
      <c r="CI241" s="26">
        <f>'[2]TKB-1'!CI71</f>
        <v>0</v>
      </c>
      <c r="CJ241" s="244"/>
      <c r="CK241" s="245">
        <f>'[2]TKB-1'!CK71</f>
        <v>0</v>
      </c>
      <c r="CL241" s="25"/>
      <c r="CM241" s="26">
        <f>'[2]TKB-1'!CM71</f>
        <v>0</v>
      </c>
      <c r="CN241" s="25"/>
      <c r="CO241" s="26">
        <f>'[2]TKB-1'!CO71</f>
        <v>0</v>
      </c>
      <c r="CP241" s="25"/>
      <c r="CQ241" s="26">
        <f>'[2]TKB-1'!CQ71</f>
        <v>0</v>
      </c>
      <c r="CR241" s="25"/>
      <c r="CS241" s="26">
        <f>'[2]TKB-1'!CS71</f>
        <v>0</v>
      </c>
      <c r="CT241" s="25"/>
      <c r="CU241" s="26">
        <f>'[2]TKB-1'!CU71</f>
        <v>0</v>
      </c>
      <c r="CV241" s="25"/>
      <c r="CW241" s="26">
        <f>'[2]TKB-1'!CW71</f>
        <v>0</v>
      </c>
      <c r="CX241" s="25"/>
      <c r="CY241" s="26">
        <f>'[2]TKB-1'!CY71</f>
        <v>0</v>
      </c>
      <c r="CZ241" s="25"/>
      <c r="DA241" s="26">
        <f>'[2]TKB-1'!DA71</f>
        <v>0</v>
      </c>
      <c r="DB241" s="25"/>
      <c r="DC241" s="26">
        <f>'[2]TKB-1'!DC71</f>
        <v>0</v>
      </c>
      <c r="DD241" s="25"/>
      <c r="DE241" s="26">
        <f>'[2]TKB-1'!DE71</f>
        <v>0</v>
      </c>
      <c r="DF241" s="25"/>
      <c r="DG241" s="26">
        <f>'[2]TKB-1'!DG71</f>
        <v>0</v>
      </c>
      <c r="DH241" s="25"/>
      <c r="DI241" s="26">
        <f>'[2]TKB-1'!DI71</f>
        <v>0</v>
      </c>
      <c r="DJ241" s="25"/>
      <c r="DK241" s="26">
        <f>'[2]TKB-1'!DK71</f>
        <v>0</v>
      </c>
      <c r="DL241" s="25"/>
      <c r="DM241" s="26">
        <f>'[2]TKB-1'!DM71</f>
        <v>0</v>
      </c>
      <c r="DN241" s="25"/>
      <c r="DO241" s="26">
        <f>'[2]TKB-1'!DO71</f>
        <v>0</v>
      </c>
      <c r="DP241" s="25"/>
      <c r="DQ241" s="26">
        <f>'[2]TKB-1'!DQ71</f>
        <v>0</v>
      </c>
      <c r="DR241" s="25"/>
      <c r="DS241" s="26">
        <f>'[2]TKB-1'!DS71</f>
        <v>0</v>
      </c>
      <c r="DT241" s="25"/>
      <c r="DU241" s="26">
        <f>'[2]TKB-1'!DU71</f>
        <v>0</v>
      </c>
      <c r="DV241" s="25"/>
      <c r="DW241" s="26">
        <f>'[2]TKB-1'!DW71</f>
        <v>0</v>
      </c>
      <c r="DX241" s="25"/>
      <c r="DY241" s="26">
        <f>'[2]TKB-1'!DY71</f>
        <v>0</v>
      </c>
      <c r="DZ241" s="25"/>
      <c r="EA241" s="26">
        <f>'[2]TKB-1'!EA71</f>
        <v>0</v>
      </c>
      <c r="EB241" s="25"/>
      <c r="EC241" s="26">
        <f>'[2]TKB-1'!EC71</f>
        <v>0</v>
      </c>
      <c r="ED241" s="25"/>
      <c r="EE241" s="26">
        <f>'[2]TKB-1'!EE71</f>
        <v>0</v>
      </c>
      <c r="EF241" s="244"/>
      <c r="EG241" s="245">
        <f>'[2]TKB-1'!EG71</f>
        <v>0</v>
      </c>
      <c r="EH241" s="244"/>
      <c r="EI241" s="245">
        <f>'[2]TKB-1'!EI71</f>
        <v>0</v>
      </c>
      <c r="EJ241" s="244"/>
      <c r="EK241" s="245">
        <f>'[2]TKB-1'!EK71</f>
        <v>0</v>
      </c>
      <c r="EL241" s="25"/>
      <c r="EM241" s="26">
        <f>'[2]TKB-1'!EM71</f>
        <v>0</v>
      </c>
      <c r="EN241" s="25"/>
      <c r="EO241" s="26">
        <f>'[2]TKB-1'!EO71</f>
        <v>0</v>
      </c>
      <c r="EP241" s="25"/>
      <c r="EQ241" s="26">
        <f>'[2]TKB-1'!EQ71</f>
        <v>0</v>
      </c>
      <c r="ER241" s="244"/>
      <c r="ES241" s="245">
        <f>'[2]TKB-1'!ES71</f>
        <v>0</v>
      </c>
      <c r="ET241" s="244"/>
      <c r="EU241" s="245">
        <f>'[2]TKB-1'!EU71</f>
        <v>0</v>
      </c>
      <c r="EV241" s="614"/>
      <c r="EW241" s="615">
        <f>'[2]TKB-1'!EW71</f>
        <v>0</v>
      </c>
      <c r="EX241" s="614"/>
      <c r="EY241" s="615">
        <f>'[2]TKB-1'!EY71</f>
        <v>0</v>
      </c>
      <c r="EZ241" s="614"/>
      <c r="FA241" s="615">
        <f>'[2]TKB-1'!FA71</f>
        <v>0</v>
      </c>
      <c r="FB241" s="25"/>
      <c r="FC241" s="26">
        <f>'[2]TKB-1'!FC71</f>
        <v>0</v>
      </c>
      <c r="FD241" s="614"/>
      <c r="FE241" s="615">
        <f>'[2]TKB-1'!FE71</f>
        <v>0</v>
      </c>
      <c r="FF241" s="25"/>
      <c r="FG241" s="26">
        <f>'[2]TKB-1'!FG71</f>
        <v>0</v>
      </c>
      <c r="FH241" s="25"/>
      <c r="FI241" s="26">
        <f>'[2]TKB-1'!FI71</f>
        <v>0</v>
      </c>
      <c r="FJ241" s="25"/>
      <c r="FK241" s="26">
        <f>'[2]TKB-1'!FK71</f>
        <v>0</v>
      </c>
      <c r="FL241" s="244"/>
      <c r="FM241" s="245">
        <f>'[2]TKB-1'!FM71</f>
        <v>0</v>
      </c>
      <c r="FN241" s="25"/>
      <c r="FO241" s="26">
        <f>'[2]TKB-1'!FO71</f>
        <v>0</v>
      </c>
      <c r="FP241" s="25"/>
      <c r="FQ241" s="26">
        <f>'[2]TKB-1'!FQ71</f>
        <v>0</v>
      </c>
      <c r="FR241" s="25"/>
      <c r="FS241" s="26">
        <f>'[2]TKB-1'!FS71</f>
        <v>0</v>
      </c>
      <c r="FT241" s="25"/>
      <c r="FU241" s="26">
        <f>'[2]TKB-1'!FU71</f>
        <v>0</v>
      </c>
      <c r="FV241" s="596"/>
      <c r="FW241" s="597">
        <f>'[2]TKB-1'!FW71</f>
        <v>0</v>
      </c>
      <c r="FX241" s="25"/>
      <c r="FY241" s="26">
        <f>'[2]TKB-1'!FY71</f>
        <v>0</v>
      </c>
      <c r="FZ241" s="25"/>
      <c r="GA241" s="26">
        <f>'[2]TKB-1'!GA71</f>
        <v>0</v>
      </c>
      <c r="GB241" s="596"/>
      <c r="GC241" s="597">
        <f>'[2]TKB-1'!GC71</f>
        <v>0</v>
      </c>
      <c r="GD241" s="596"/>
      <c r="GE241" s="597">
        <f>'[2]TKB-1'!GE71</f>
        <v>0</v>
      </c>
      <c r="GF241" s="596"/>
      <c r="GG241" s="597">
        <f>'[2]TKB-1'!GG71</f>
        <v>0</v>
      </c>
      <c r="GH241" s="25"/>
      <c r="GI241" s="26">
        <f>'[2]TKB-1'!GI71</f>
        <v>0</v>
      </c>
      <c r="GJ241" s="25"/>
      <c r="GK241" s="26">
        <f>'[2]TKB-1'!GK71</f>
        <v>0</v>
      </c>
      <c r="GL241" s="25"/>
      <c r="GM241" s="26">
        <f>'[2]TKB-1'!GM71</f>
        <v>0</v>
      </c>
      <c r="GN241" s="25"/>
      <c r="GO241" s="26">
        <f>'[2]TKB-1'!GO71</f>
        <v>0</v>
      </c>
      <c r="GP241" s="25"/>
      <c r="GQ241" s="26">
        <f>'[2]TKB-1'!GQ71</f>
        <v>0</v>
      </c>
      <c r="GR241" s="25"/>
      <c r="GS241" s="26">
        <f>'[2]TKB-1'!GS71</f>
        <v>0</v>
      </c>
      <c r="GT241" s="25"/>
      <c r="GU241" s="26">
        <f>'[2]TKB-1'!GU71</f>
        <v>0</v>
      </c>
      <c r="GV241" s="25"/>
      <c r="GW241" s="26">
        <f>'[2]TKB-1'!GW71</f>
        <v>0</v>
      </c>
      <c r="GX241" s="25"/>
      <c r="GY241" s="26">
        <f>'[2]TKB-1'!GY71</f>
        <v>0</v>
      </c>
      <c r="GZ241" s="25"/>
      <c r="HA241" s="26">
        <f>'[2]TKB-1'!HA71</f>
        <v>0</v>
      </c>
      <c r="HB241" s="25"/>
      <c r="HC241" s="26">
        <f>'[2]TKB-1'!HC71</f>
        <v>0</v>
      </c>
      <c r="HD241" s="25"/>
      <c r="HE241" s="26">
        <f>'[2]TKB-1'!HE71</f>
        <v>0</v>
      </c>
      <c r="HF241" s="25"/>
      <c r="HG241" s="26">
        <f>'[2]TKB-1'!HG71</f>
        <v>0</v>
      </c>
      <c r="HH241" s="25"/>
      <c r="HI241" s="26">
        <f>'[2]TKB-1'!HI71</f>
        <v>0</v>
      </c>
      <c r="HJ241" s="25"/>
      <c r="HK241" s="26">
        <f>'[2]TKB-1'!HK71</f>
        <v>0</v>
      </c>
      <c r="HL241" s="25"/>
      <c r="HM241" s="26">
        <f>'[2]TKB-1'!HM71</f>
        <v>0</v>
      </c>
      <c r="HN241" s="25"/>
      <c r="HO241" s="26">
        <f>'[2]TKB-1'!HO71</f>
        <v>0</v>
      </c>
      <c r="HP241" s="25"/>
      <c r="HQ241" s="26">
        <f>'[2]TKB-1'!HQ71</f>
        <v>0</v>
      </c>
      <c r="HR241" s="25"/>
      <c r="HS241" s="26">
        <f>'[2]TKB-1'!HS71</f>
        <v>0</v>
      </c>
      <c r="HT241" s="25"/>
      <c r="HU241" s="26">
        <f>'[2]TKB-1'!HU71</f>
        <v>0</v>
      </c>
      <c r="HV241" s="25"/>
      <c r="HW241" s="26">
        <f>'[2]TKB-1'!HW71</f>
        <v>0</v>
      </c>
      <c r="HX241" s="25"/>
      <c r="HY241" s="26">
        <f>'[2]TKB-1'!HY71</f>
        <v>0</v>
      </c>
      <c r="HZ241" s="25"/>
      <c r="IA241" s="26">
        <f>'[2]TKB-1'!IA71</f>
        <v>0</v>
      </c>
      <c r="IB241" s="25"/>
      <c r="IC241" s="26">
        <f>'[2]TKB-1'!IC71</f>
        <v>0</v>
      </c>
      <c r="ID241" s="25"/>
      <c r="IE241" s="26">
        <f>'[2]TKB-1'!IE71</f>
        <v>0</v>
      </c>
      <c r="IF241" s="25"/>
      <c r="IG241" s="26">
        <f>'[2]TKB-1'!IG71</f>
        <v>0</v>
      </c>
      <c r="IH241" s="25"/>
      <c r="II241" s="26">
        <f>'[2]TKB-1'!II71</f>
        <v>0</v>
      </c>
    </row>
    <row r="242" spans="1:243" ht="15" x14ac:dyDescent="0.2">
      <c r="A242" s="632"/>
      <c r="B242" s="624"/>
      <c r="C242" s="627"/>
      <c r="D242" s="10">
        <v>0</v>
      </c>
      <c r="E242" s="511" t="s">
        <v>10</v>
      </c>
      <c r="F242" s="27">
        <f>'[2]TKB-2'!F72</f>
        <v>0</v>
      </c>
      <c r="G242" s="28">
        <f>'[2]TKB-1'!G72</f>
        <v>0</v>
      </c>
      <c r="H242" s="27">
        <f>'[2]TKB-2'!H72</f>
        <v>0</v>
      </c>
      <c r="I242" s="28">
        <f>'[2]TKB-1'!I72</f>
        <v>0</v>
      </c>
      <c r="J242" s="27">
        <f>'[2]TKB-2'!J72</f>
        <v>0</v>
      </c>
      <c r="K242" s="28">
        <f>'[2]TKB-1'!K72</f>
        <v>0</v>
      </c>
      <c r="L242" s="27">
        <f>'[2]TKB-2'!L72</f>
        <v>0</v>
      </c>
      <c r="M242" s="28">
        <f>'[2]TKB-1'!M72</f>
        <v>0</v>
      </c>
      <c r="N242" s="27">
        <f>'[2]TKB-2'!N72</f>
        <v>0</v>
      </c>
      <c r="O242" s="28">
        <f>'[2]TKB-1'!O72</f>
        <v>0</v>
      </c>
      <c r="P242" s="27">
        <f>'[2]TKB-2'!P72</f>
        <v>0</v>
      </c>
      <c r="Q242" s="28">
        <f>'[2]TKB-1'!Q72</f>
        <v>0</v>
      </c>
      <c r="R242" s="27">
        <f>'[2]TKB-2'!R72</f>
        <v>0</v>
      </c>
      <c r="S242" s="28">
        <f>'[2]TKB-1'!S72</f>
        <v>0</v>
      </c>
      <c r="T242" s="27">
        <f>'[2]TKB-2'!T72</f>
        <v>0</v>
      </c>
      <c r="U242" s="28">
        <f>'[2]TKB-1'!U72</f>
        <v>0</v>
      </c>
      <c r="V242" s="27">
        <f>'[2]TKB-2'!V72</f>
        <v>0</v>
      </c>
      <c r="W242" s="28">
        <f>'[2]TKB-1'!W72</f>
        <v>0</v>
      </c>
      <c r="X242" s="27">
        <f>'[2]TKB-2'!X72</f>
        <v>0</v>
      </c>
      <c r="Y242" s="28">
        <f>'[2]TKB-1'!Y72</f>
        <v>0</v>
      </c>
      <c r="Z242" s="27">
        <f>'[2]TKB-2'!Z72</f>
        <v>0</v>
      </c>
      <c r="AA242" s="28">
        <f>'[2]TKB-1'!AA72</f>
        <v>0</v>
      </c>
      <c r="AB242" s="27">
        <f>'[2]TKB-2'!AB72</f>
        <v>0</v>
      </c>
      <c r="AC242" s="28">
        <f>'[2]TKB-1'!AC72</f>
        <v>0</v>
      </c>
      <c r="AD242" s="27">
        <f>'[2]TKB-2'!AD72</f>
        <v>0</v>
      </c>
      <c r="AE242" s="28">
        <f>'[2]TKB-1'!AE72</f>
        <v>0</v>
      </c>
      <c r="AF242" s="27">
        <f>'[2]TKB-2'!AF72</f>
        <v>0</v>
      </c>
      <c r="AG242" s="28">
        <f>'[2]TKB-1'!AG72</f>
        <v>0</v>
      </c>
      <c r="AH242" s="27">
        <f>'[2]TKB-2'!AH72</f>
        <v>0</v>
      </c>
      <c r="AI242" s="28">
        <f>'[2]TKB-1'!AI72</f>
        <v>0</v>
      </c>
      <c r="AJ242" s="27">
        <f>'[2]TKB-2'!AJ72</f>
        <v>0</v>
      </c>
      <c r="AK242" s="28">
        <f>'[2]TKB-1'!AK72</f>
        <v>0</v>
      </c>
      <c r="AL242" s="27">
        <f>'[2]TKB-2'!AL72</f>
        <v>0</v>
      </c>
      <c r="AM242" s="28">
        <f>'[2]TKB-1'!AM72</f>
        <v>0</v>
      </c>
      <c r="AN242" s="27">
        <f>'[2]TKB-2'!AN72</f>
        <v>0</v>
      </c>
      <c r="AO242" s="28">
        <f>'[2]TKB-1'!AO72</f>
        <v>0</v>
      </c>
      <c r="AP242" s="27">
        <f>'[2]TKB-2'!AP72</f>
        <v>0</v>
      </c>
      <c r="AQ242" s="28">
        <f>'[2]TKB-1'!AQ72</f>
        <v>0</v>
      </c>
      <c r="AR242" s="27">
        <f>'[2]TKB-2'!AR72</f>
        <v>0</v>
      </c>
      <c r="AS242" s="28">
        <f>'[2]TKB-1'!AS72</f>
        <v>0</v>
      </c>
      <c r="AT242" s="27">
        <f>'[2]TKB-2'!AT72</f>
        <v>0</v>
      </c>
      <c r="AU242" s="28">
        <f>'[2]TKB-1'!AU72</f>
        <v>0</v>
      </c>
      <c r="AV242" s="27">
        <f>'[2]TKB-2'!AV72</f>
        <v>0</v>
      </c>
      <c r="AW242" s="28">
        <f>'[2]TKB-1'!AW72</f>
        <v>0</v>
      </c>
      <c r="AX242" s="27">
        <f>'[2]TKB-2'!AX72</f>
        <v>0</v>
      </c>
      <c r="AY242" s="28">
        <f>'[2]TKB-1'!AY72</f>
        <v>0</v>
      </c>
      <c r="AZ242" s="27">
        <f>'[2]TKB-2'!AZ72</f>
        <v>0</v>
      </c>
      <c r="BA242" s="28">
        <f>'[2]TKB-1'!BA72</f>
        <v>0</v>
      </c>
      <c r="BB242" s="27">
        <f>'[2]TKB-2'!BB72</f>
        <v>0</v>
      </c>
      <c r="BC242" s="28">
        <f>'[2]TKB-1'!BC72</f>
        <v>0</v>
      </c>
      <c r="BD242" s="27">
        <f>'[2]TKB-2'!BD72</f>
        <v>0</v>
      </c>
      <c r="BE242" s="28">
        <f>'[2]TKB-1'!BE72</f>
        <v>0</v>
      </c>
      <c r="BF242" s="27">
        <f>'[2]TKB-2'!BF72</f>
        <v>0</v>
      </c>
      <c r="BG242" s="28">
        <f>'[2]TKB-1'!BG72</f>
        <v>0</v>
      </c>
      <c r="BH242" s="27">
        <f>'[2]TKB-2'!BH72</f>
        <v>0</v>
      </c>
      <c r="BI242" s="28">
        <f>'[2]TKB-1'!BI72</f>
        <v>0</v>
      </c>
      <c r="BJ242" s="27">
        <f>'[2]TKB-2'!BJ72</f>
        <v>0</v>
      </c>
      <c r="BK242" s="28">
        <f>'[2]TKB-1'!BK72</f>
        <v>0</v>
      </c>
      <c r="BL242" s="27">
        <f>'[2]TKB-2'!BL72</f>
        <v>0</v>
      </c>
      <c r="BM242" s="28">
        <f>'[2]TKB-1'!BM72</f>
        <v>0</v>
      </c>
      <c r="BN242" s="27">
        <f>'[2]TKB-2'!BN72</f>
        <v>0</v>
      </c>
      <c r="BO242" s="28">
        <f>'[2]TKB-1'!BO72</f>
        <v>0</v>
      </c>
      <c r="BP242" s="27">
        <f>'[2]TKB-2'!BP72</f>
        <v>0</v>
      </c>
      <c r="BQ242" s="28">
        <f>'[2]TKB-1'!BQ72</f>
        <v>0</v>
      </c>
      <c r="BR242" s="27">
        <f>'[2]TKB-2'!BR72</f>
        <v>0</v>
      </c>
      <c r="BS242" s="28">
        <f>'[2]TKB-1'!BS72</f>
        <v>0</v>
      </c>
      <c r="BT242" s="27">
        <f>'[2]TKB-2'!BT72</f>
        <v>0</v>
      </c>
      <c r="BU242" s="28">
        <f>'[2]TKB-1'!BU72</f>
        <v>0</v>
      </c>
      <c r="BV242" s="27">
        <f>'[2]TKB-2'!BV72</f>
        <v>0</v>
      </c>
      <c r="BW242" s="28">
        <f>'[2]TKB-1'!BW72</f>
        <v>0</v>
      </c>
      <c r="BX242" s="27">
        <f>'[2]TKB-2'!BX72</f>
        <v>0</v>
      </c>
      <c r="BY242" s="28">
        <f>'[2]TKB-1'!BY72</f>
        <v>0</v>
      </c>
      <c r="BZ242" s="27">
        <f>'[2]TKB-2'!BZ72</f>
        <v>0</v>
      </c>
      <c r="CA242" s="28">
        <f>'[2]TKB-1'!CA72</f>
        <v>0</v>
      </c>
      <c r="CB242" s="27">
        <f>'[2]TKB-2'!CB72</f>
        <v>0</v>
      </c>
      <c r="CC242" s="28">
        <f>'[2]TKB-1'!CC72</f>
        <v>0</v>
      </c>
      <c r="CD242" s="27">
        <f>'[2]TKB-2'!CD72</f>
        <v>0</v>
      </c>
      <c r="CE242" s="28">
        <f>'[2]TKB-1'!CE72</f>
        <v>0</v>
      </c>
      <c r="CF242" s="27">
        <f>'[2]TKB-2'!CF72</f>
        <v>0</v>
      </c>
      <c r="CG242" s="28">
        <f>'[2]TKB-1'!CG72</f>
        <v>0</v>
      </c>
      <c r="CH242" s="27">
        <f>'[2]TKB-2'!CH72</f>
        <v>0</v>
      </c>
      <c r="CI242" s="28">
        <f>'[2]TKB-1'!CI72</f>
        <v>0</v>
      </c>
      <c r="CJ242" s="242">
        <f>'[2]TKB-2'!CJ72</f>
        <v>0</v>
      </c>
      <c r="CK242" s="243">
        <f>'[2]TKB-1'!CK72</f>
        <v>0</v>
      </c>
      <c r="CL242" s="27">
        <f>'[2]TKB-2'!CL72</f>
        <v>0</v>
      </c>
      <c r="CM242" s="28">
        <f>'[2]TKB-1'!CM72</f>
        <v>0</v>
      </c>
      <c r="CN242" s="27">
        <f>'[2]TKB-2'!CN72</f>
        <v>0</v>
      </c>
      <c r="CO242" s="28">
        <f>'[2]TKB-1'!CO72</f>
        <v>0</v>
      </c>
      <c r="CP242" s="27">
        <f>'[2]TKB-2'!CP72</f>
        <v>0</v>
      </c>
      <c r="CQ242" s="28">
        <f>'[2]TKB-1'!CQ72</f>
        <v>0</v>
      </c>
      <c r="CR242" s="27">
        <f>'[2]TKB-2'!CR72</f>
        <v>0</v>
      </c>
      <c r="CS242" s="28">
        <f>'[2]TKB-1'!CS72</f>
        <v>0</v>
      </c>
      <c r="CT242" s="27">
        <f>'[2]TKB-2'!CT72</f>
        <v>0</v>
      </c>
      <c r="CU242" s="28">
        <f>'[2]TKB-1'!CU72</f>
        <v>0</v>
      </c>
      <c r="CV242" s="27">
        <f>'[2]TKB-2'!CV72</f>
        <v>0</v>
      </c>
      <c r="CW242" s="28">
        <f>'[2]TKB-1'!CW72</f>
        <v>0</v>
      </c>
      <c r="CX242" s="27">
        <f>'[2]TKB-2'!CX72</f>
        <v>0</v>
      </c>
      <c r="CY242" s="28">
        <f>'[2]TKB-1'!CY72</f>
        <v>0</v>
      </c>
      <c r="CZ242" s="27">
        <f>'[2]TKB-2'!CZ72</f>
        <v>0</v>
      </c>
      <c r="DA242" s="28">
        <f>'[2]TKB-1'!DA72</f>
        <v>0</v>
      </c>
      <c r="DB242" s="27">
        <f>'[2]TKB-2'!DB72</f>
        <v>0</v>
      </c>
      <c r="DC242" s="28">
        <f>'[2]TKB-1'!DC72</f>
        <v>0</v>
      </c>
      <c r="DD242" s="27">
        <f>'[2]TKB-2'!DD72</f>
        <v>0</v>
      </c>
      <c r="DE242" s="28">
        <f>'[2]TKB-1'!DE72</f>
        <v>0</v>
      </c>
      <c r="DF242" s="27">
        <f>'[2]TKB-2'!DF72</f>
        <v>0</v>
      </c>
      <c r="DG242" s="28">
        <f>'[2]TKB-1'!DG72</f>
        <v>0</v>
      </c>
      <c r="DH242" s="27">
        <f>'[2]TKB-2'!DH72</f>
        <v>0</v>
      </c>
      <c r="DI242" s="28">
        <f>'[2]TKB-1'!DI72</f>
        <v>0</v>
      </c>
      <c r="DJ242" s="27">
        <f>'[2]TKB-2'!DJ72</f>
        <v>0</v>
      </c>
      <c r="DK242" s="28">
        <f>'[2]TKB-1'!DK72</f>
        <v>0</v>
      </c>
      <c r="DL242" s="27">
        <f>'[2]TKB-2'!DL72</f>
        <v>0</v>
      </c>
      <c r="DM242" s="28">
        <f>'[2]TKB-1'!DM72</f>
        <v>0</v>
      </c>
      <c r="DN242" s="27">
        <f>'[2]TKB-2'!DN72</f>
        <v>0</v>
      </c>
      <c r="DO242" s="28">
        <f>'[2]TKB-1'!DO72</f>
        <v>0</v>
      </c>
      <c r="DP242" s="27">
        <f>'[2]TKB-2'!DP72</f>
        <v>0</v>
      </c>
      <c r="DQ242" s="28">
        <f>'[2]TKB-1'!DQ72</f>
        <v>0</v>
      </c>
      <c r="DR242" s="27">
        <f>'[2]TKB-2'!DR72</f>
        <v>0</v>
      </c>
      <c r="DS242" s="28">
        <f>'[2]TKB-1'!DS72</f>
        <v>0</v>
      </c>
      <c r="DT242" s="27">
        <f>'[2]TKB-2'!DT72</f>
        <v>0</v>
      </c>
      <c r="DU242" s="28">
        <f>'[2]TKB-1'!DU72</f>
        <v>0</v>
      </c>
      <c r="DV242" s="27">
        <f>'[2]TKB-2'!DV72</f>
        <v>0</v>
      </c>
      <c r="DW242" s="28">
        <f>'[2]TKB-1'!DW72</f>
        <v>0</v>
      </c>
      <c r="DX242" s="27">
        <f>'[2]TKB-2'!DX72</f>
        <v>0</v>
      </c>
      <c r="DY242" s="28">
        <f>'[2]TKB-1'!DY72</f>
        <v>0</v>
      </c>
      <c r="DZ242" s="27">
        <f>'[2]TKB-2'!DZ72</f>
        <v>0</v>
      </c>
      <c r="EA242" s="28">
        <f>'[2]TKB-1'!EA72</f>
        <v>0</v>
      </c>
      <c r="EB242" s="27">
        <f>'[2]TKB-2'!EB72</f>
        <v>0</v>
      </c>
      <c r="EC242" s="28">
        <f>'[2]TKB-1'!EC72</f>
        <v>0</v>
      </c>
      <c r="ED242" s="27">
        <f>'[2]TKB-2'!ED72</f>
        <v>0</v>
      </c>
      <c r="EE242" s="28">
        <f>'[2]TKB-1'!EE72</f>
        <v>0</v>
      </c>
      <c r="EF242" s="242">
        <f>'[2]TKB-2'!EF72</f>
        <v>0</v>
      </c>
      <c r="EG242" s="243">
        <f>'[2]TKB-1'!EG72</f>
        <v>0</v>
      </c>
      <c r="EH242" s="242">
        <f>'[2]TKB-2'!EH72</f>
        <v>0</v>
      </c>
      <c r="EI242" s="243">
        <f>'[2]TKB-1'!EI72</f>
        <v>0</v>
      </c>
      <c r="EJ242" s="242">
        <f>'[2]TKB-2'!EJ72</f>
        <v>0</v>
      </c>
      <c r="EK242" s="243">
        <f>'[2]TKB-1'!EK72</f>
        <v>0</v>
      </c>
      <c r="EL242" s="27">
        <f>'[2]TKB-2'!EL72</f>
        <v>0</v>
      </c>
      <c r="EM242" s="28">
        <f>'[2]TKB-1'!EM72</f>
        <v>0</v>
      </c>
      <c r="EN242" s="27">
        <f>'[2]TKB-2'!EN72</f>
        <v>0</v>
      </c>
      <c r="EO242" s="28">
        <f>'[2]TKB-1'!EO72</f>
        <v>0</v>
      </c>
      <c r="EP242" s="27">
        <f>'[2]TKB-2'!EP72</f>
        <v>0</v>
      </c>
      <c r="EQ242" s="28">
        <f>'[2]TKB-1'!EQ72</f>
        <v>0</v>
      </c>
      <c r="ER242" s="242">
        <f>'[2]TKB-2'!ER72</f>
        <v>0</v>
      </c>
      <c r="ES242" s="243">
        <f>'[2]TKB-1'!ES72</f>
        <v>0</v>
      </c>
      <c r="ET242" s="242">
        <f>'[2]TKB-2'!ET72</f>
        <v>0</v>
      </c>
      <c r="EU242" s="243">
        <f>'[2]TKB-1'!EU72</f>
        <v>0</v>
      </c>
      <c r="EV242" s="616">
        <f>'[2]TKB-2'!EV72</f>
        <v>0</v>
      </c>
      <c r="EW242" s="617">
        <f>'[2]TKB-1'!EW72</f>
        <v>0</v>
      </c>
      <c r="EX242" s="616">
        <f>'[2]TKB-2'!EX72</f>
        <v>0</v>
      </c>
      <c r="EY242" s="617">
        <f>'[2]TKB-1'!EY72</f>
        <v>0</v>
      </c>
      <c r="EZ242" s="616">
        <f>'[2]TKB-2'!EZ72</f>
        <v>0</v>
      </c>
      <c r="FA242" s="617">
        <f>'[2]TKB-1'!FA72</f>
        <v>0</v>
      </c>
      <c r="FB242" s="27">
        <f>'[2]TKB-2'!FB72</f>
        <v>0</v>
      </c>
      <c r="FC242" s="28">
        <f>'[2]TKB-1'!FC72</f>
        <v>0</v>
      </c>
      <c r="FD242" s="616">
        <f>'[2]TKB-2'!FD72</f>
        <v>0</v>
      </c>
      <c r="FE242" s="617">
        <f>'[2]TKB-1'!FE72</f>
        <v>0</v>
      </c>
      <c r="FF242" s="27">
        <f>'[2]TKB-2'!FF72</f>
        <v>0</v>
      </c>
      <c r="FG242" s="28">
        <f>'[2]TKB-1'!FG72</f>
        <v>0</v>
      </c>
      <c r="FH242" s="27">
        <f>'[2]TKB-2'!FH72</f>
        <v>0</v>
      </c>
      <c r="FI242" s="28">
        <f>'[2]TKB-1'!FI72</f>
        <v>0</v>
      </c>
      <c r="FJ242" s="27">
        <f>'[2]TKB-2'!FJ72</f>
        <v>0</v>
      </c>
      <c r="FK242" s="28">
        <f>'[2]TKB-1'!FK72</f>
        <v>0</v>
      </c>
      <c r="FL242" s="242">
        <f>'[2]TKB-2'!FL72</f>
        <v>0</v>
      </c>
      <c r="FM242" s="243">
        <f>'[2]TKB-1'!FM72</f>
        <v>0</v>
      </c>
      <c r="FN242" s="27">
        <f>'[2]TKB-2'!FN72</f>
        <v>0</v>
      </c>
      <c r="FO242" s="28">
        <f>'[2]TKB-1'!FO72</f>
        <v>0</v>
      </c>
      <c r="FP242" s="27">
        <f>'[2]TKB-2'!FP72</f>
        <v>0</v>
      </c>
      <c r="FQ242" s="28">
        <f>'[2]TKB-1'!FQ72</f>
        <v>0</v>
      </c>
      <c r="FR242" s="27">
        <f>'[2]TKB-2'!FR72</f>
        <v>0</v>
      </c>
      <c r="FS242" s="28">
        <f>'[2]TKB-1'!FS72</f>
        <v>0</v>
      </c>
      <c r="FT242" s="27">
        <f>'[2]TKB-2'!FT72</f>
        <v>0</v>
      </c>
      <c r="FU242" s="28">
        <f>'[2]TKB-1'!FU72</f>
        <v>0</v>
      </c>
      <c r="FV242" s="598">
        <f>'[2]TKB-2'!FV72</f>
        <v>0</v>
      </c>
      <c r="FW242" s="599">
        <f>'[2]TKB-1'!FW72</f>
        <v>0</v>
      </c>
      <c r="FX242" s="27">
        <f>'[2]TKB-2'!FX72</f>
        <v>0</v>
      </c>
      <c r="FY242" s="28">
        <f>'[2]TKB-1'!FY72</f>
        <v>0</v>
      </c>
      <c r="FZ242" s="27">
        <f>'[2]TKB-2'!FZ72</f>
        <v>0</v>
      </c>
      <c r="GA242" s="28">
        <f>'[2]TKB-1'!GA72</f>
        <v>0</v>
      </c>
      <c r="GB242" s="598">
        <f>'[2]TKB-2'!GB72</f>
        <v>0</v>
      </c>
      <c r="GC242" s="599">
        <f>'[2]TKB-1'!GC72</f>
        <v>0</v>
      </c>
      <c r="GD242" s="598">
        <f>'[2]TKB-2'!GD72</f>
        <v>0</v>
      </c>
      <c r="GE242" s="599">
        <f>'[2]TKB-1'!GE72</f>
        <v>0</v>
      </c>
      <c r="GF242" s="598">
        <f>'[2]TKB-2'!GF72</f>
        <v>0</v>
      </c>
      <c r="GG242" s="599">
        <f>'[2]TKB-1'!GG72</f>
        <v>0</v>
      </c>
      <c r="GH242" s="27">
        <f>'[2]TKB-2'!GH72</f>
        <v>0</v>
      </c>
      <c r="GI242" s="28">
        <f>'[2]TKB-1'!GI72</f>
        <v>0</v>
      </c>
      <c r="GJ242" s="27">
        <f>'[2]TKB-2'!GJ72</f>
        <v>0</v>
      </c>
      <c r="GK242" s="28">
        <f>'[2]TKB-1'!GK72</f>
        <v>0</v>
      </c>
      <c r="GL242" s="27">
        <f>'[2]TKB-2'!GL72</f>
        <v>0</v>
      </c>
      <c r="GM242" s="28">
        <f>'[2]TKB-1'!GM72</f>
        <v>0</v>
      </c>
      <c r="GN242" s="27">
        <f>'[2]TKB-2'!GN72</f>
        <v>0</v>
      </c>
      <c r="GO242" s="28">
        <f>'[2]TKB-1'!GO72</f>
        <v>0</v>
      </c>
      <c r="GP242" s="27">
        <f>'[2]TKB-2'!GP72</f>
        <v>0</v>
      </c>
      <c r="GQ242" s="28">
        <f>'[2]TKB-1'!GQ72</f>
        <v>0</v>
      </c>
      <c r="GR242" s="27">
        <f>'[2]TKB-2'!GR72</f>
        <v>0</v>
      </c>
      <c r="GS242" s="28">
        <f>'[2]TKB-1'!GS72</f>
        <v>0</v>
      </c>
      <c r="GT242" s="27">
        <f>'[2]TKB-2'!GT72</f>
        <v>0</v>
      </c>
      <c r="GU242" s="28">
        <f>'[2]TKB-1'!GU72</f>
        <v>0</v>
      </c>
      <c r="GV242" s="27">
        <f>'[2]TKB-2'!GV72</f>
        <v>0</v>
      </c>
      <c r="GW242" s="28">
        <f>'[2]TKB-1'!GW72</f>
        <v>0</v>
      </c>
      <c r="GX242" s="27">
        <f>'[2]TKB-2'!GX72</f>
        <v>0</v>
      </c>
      <c r="GY242" s="28">
        <f>'[2]TKB-1'!GY72</f>
        <v>0</v>
      </c>
      <c r="GZ242" s="27">
        <f>'[2]TKB-2'!GZ72</f>
        <v>0</v>
      </c>
      <c r="HA242" s="28">
        <f>'[2]TKB-1'!HA72</f>
        <v>0</v>
      </c>
      <c r="HB242" s="27">
        <f>'[2]TKB-2'!HB72</f>
        <v>0</v>
      </c>
      <c r="HC242" s="28">
        <f>'[2]TKB-1'!HC72</f>
        <v>0</v>
      </c>
      <c r="HD242" s="27">
        <f>'[2]TKB-2'!HD72</f>
        <v>0</v>
      </c>
      <c r="HE242" s="28">
        <f>'[2]TKB-1'!HE72</f>
        <v>0</v>
      </c>
      <c r="HF242" s="27">
        <f>'[2]TKB-2'!HF72</f>
        <v>0</v>
      </c>
      <c r="HG242" s="28">
        <f>'[2]TKB-1'!HG72</f>
        <v>0</v>
      </c>
      <c r="HH242" s="27">
        <f>'[2]TKB-2'!HH72</f>
        <v>0</v>
      </c>
      <c r="HI242" s="28">
        <f>'[2]TKB-1'!HI72</f>
        <v>0</v>
      </c>
      <c r="HJ242" s="27">
        <f>'[2]TKB-2'!HJ72</f>
        <v>0</v>
      </c>
      <c r="HK242" s="28">
        <f>'[2]TKB-1'!HK72</f>
        <v>0</v>
      </c>
      <c r="HL242" s="27">
        <f>'[2]TKB-2'!HL72</f>
        <v>0</v>
      </c>
      <c r="HM242" s="28">
        <f>'[2]TKB-1'!HM72</f>
        <v>0</v>
      </c>
      <c r="HN242" s="27">
        <f>'[2]TKB-2'!HN72</f>
        <v>0</v>
      </c>
      <c r="HO242" s="28">
        <f>'[2]TKB-1'!HO72</f>
        <v>0</v>
      </c>
      <c r="HP242" s="27">
        <f>'[2]TKB-2'!HP72</f>
        <v>0</v>
      </c>
      <c r="HQ242" s="28">
        <f>'[2]TKB-1'!HQ72</f>
        <v>0</v>
      </c>
      <c r="HR242" s="27">
        <f>'[2]TKB-2'!HR72</f>
        <v>0</v>
      </c>
      <c r="HS242" s="28">
        <f>'[2]TKB-1'!HS72</f>
        <v>0</v>
      </c>
      <c r="HT242" s="27">
        <f>'[2]TKB-2'!HT72</f>
        <v>0</v>
      </c>
      <c r="HU242" s="28">
        <f>'[2]TKB-1'!HU72</f>
        <v>0</v>
      </c>
      <c r="HV242" s="27">
        <f>'[2]TKB-2'!HV72</f>
        <v>0</v>
      </c>
      <c r="HW242" s="28">
        <f>'[2]TKB-1'!HW72</f>
        <v>0</v>
      </c>
      <c r="HX242" s="27">
        <f>'[2]TKB-2'!HX72</f>
        <v>0</v>
      </c>
      <c r="HY242" s="28">
        <f>'[2]TKB-1'!HY72</f>
        <v>0</v>
      </c>
      <c r="HZ242" s="27">
        <f>'[2]TKB-2'!HZ72</f>
        <v>0</v>
      </c>
      <c r="IA242" s="28">
        <f>'[2]TKB-1'!IA72</f>
        <v>0</v>
      </c>
      <c r="IB242" s="27">
        <f>'[2]TKB-2'!IB72</f>
        <v>0</v>
      </c>
      <c r="IC242" s="28">
        <f>'[2]TKB-1'!IC72</f>
        <v>0</v>
      </c>
      <c r="ID242" s="27">
        <f>'[2]TKB-2'!ID72</f>
        <v>0</v>
      </c>
      <c r="IE242" s="28">
        <f>'[2]TKB-1'!IE72</f>
        <v>0</v>
      </c>
      <c r="IF242" s="27">
        <f>'[2]TKB-2'!IF72</f>
        <v>0</v>
      </c>
      <c r="IG242" s="28">
        <f>'[2]TKB-1'!IG72</f>
        <v>0</v>
      </c>
      <c r="IH242" s="27">
        <f>'[2]TKB-2'!IH72</f>
        <v>0</v>
      </c>
      <c r="II242" s="28">
        <f>'[2]TKB-1'!II72</f>
        <v>0</v>
      </c>
    </row>
    <row r="243" spans="1:243" ht="15.75" thickBot="1" x14ac:dyDescent="0.25">
      <c r="A243" s="633"/>
      <c r="B243" s="625"/>
      <c r="C243" s="628"/>
      <c r="D243" s="12" t="s">
        <v>11</v>
      </c>
      <c r="E243" s="543"/>
      <c r="F243" s="29"/>
      <c r="G243" s="30">
        <f>'[2]TKB-1'!G73</f>
        <v>0</v>
      </c>
      <c r="H243" s="29"/>
      <c r="I243" s="30">
        <f>'[2]TKB-1'!I73</f>
        <v>0</v>
      </c>
      <c r="J243" s="29"/>
      <c r="K243" s="30">
        <f>'[2]TKB-1'!K73</f>
        <v>0</v>
      </c>
      <c r="L243" s="29"/>
      <c r="M243" s="30">
        <f>'[2]TKB-1'!M73</f>
        <v>0</v>
      </c>
      <c r="N243" s="29"/>
      <c r="O243" s="30">
        <f>'[2]TKB-1'!O73</f>
        <v>0</v>
      </c>
      <c r="P243" s="29"/>
      <c r="Q243" s="30">
        <f>'[2]TKB-1'!Q73</f>
        <v>0</v>
      </c>
      <c r="R243" s="29"/>
      <c r="S243" s="30">
        <f>'[2]TKB-1'!S73</f>
        <v>0</v>
      </c>
      <c r="T243" s="29"/>
      <c r="U243" s="30">
        <f>'[2]TKB-1'!U73</f>
        <v>0</v>
      </c>
      <c r="V243" s="29"/>
      <c r="W243" s="30">
        <f>'[2]TKB-1'!W73</f>
        <v>0</v>
      </c>
      <c r="X243" s="29"/>
      <c r="Y243" s="30">
        <f>'[2]TKB-1'!Y73</f>
        <v>0</v>
      </c>
      <c r="Z243" s="29"/>
      <c r="AA243" s="30">
        <f>'[2]TKB-1'!AA73</f>
        <v>0</v>
      </c>
      <c r="AB243" s="29"/>
      <c r="AC243" s="30">
        <f>'[2]TKB-1'!AC73</f>
        <v>0</v>
      </c>
      <c r="AD243" s="29"/>
      <c r="AE243" s="30">
        <f>'[2]TKB-1'!AE73</f>
        <v>0</v>
      </c>
      <c r="AF243" s="29"/>
      <c r="AG243" s="30">
        <f>'[2]TKB-1'!AG73</f>
        <v>0</v>
      </c>
      <c r="AH243" s="29"/>
      <c r="AI243" s="30">
        <f>'[2]TKB-1'!AI73</f>
        <v>0</v>
      </c>
      <c r="AJ243" s="29"/>
      <c r="AK243" s="30">
        <f>'[2]TKB-1'!AK73</f>
        <v>0</v>
      </c>
      <c r="AL243" s="29"/>
      <c r="AM243" s="30">
        <f>'[2]TKB-1'!AM73</f>
        <v>0</v>
      </c>
      <c r="AN243" s="29"/>
      <c r="AO243" s="30">
        <f>'[2]TKB-1'!AO73</f>
        <v>0</v>
      </c>
      <c r="AP243" s="29"/>
      <c r="AQ243" s="30">
        <f>'[2]TKB-1'!AQ73</f>
        <v>0</v>
      </c>
      <c r="AR243" s="29"/>
      <c r="AS243" s="30">
        <f>'[2]TKB-1'!AS73</f>
        <v>0</v>
      </c>
      <c r="AT243" s="29"/>
      <c r="AU243" s="30">
        <f>'[2]TKB-1'!AU73</f>
        <v>0</v>
      </c>
      <c r="AV243" s="29"/>
      <c r="AW243" s="30">
        <f>'[2]TKB-1'!AW73</f>
        <v>0</v>
      </c>
      <c r="AX243" s="29"/>
      <c r="AY243" s="30">
        <f>'[2]TKB-1'!AY73</f>
        <v>0</v>
      </c>
      <c r="AZ243" s="29"/>
      <c r="BA243" s="30">
        <f>'[2]TKB-1'!BA73</f>
        <v>0</v>
      </c>
      <c r="BB243" s="29"/>
      <c r="BC243" s="30">
        <f>'[2]TKB-1'!BC73</f>
        <v>0</v>
      </c>
      <c r="BD243" s="29"/>
      <c r="BE243" s="30">
        <f>'[2]TKB-1'!BE73</f>
        <v>0</v>
      </c>
      <c r="BF243" s="29"/>
      <c r="BG243" s="30">
        <f>'[2]TKB-1'!BG73</f>
        <v>0</v>
      </c>
      <c r="BH243" s="29"/>
      <c r="BI243" s="30">
        <f>'[2]TKB-1'!BI73</f>
        <v>0</v>
      </c>
      <c r="BJ243" s="29"/>
      <c r="BK243" s="30">
        <f>'[2]TKB-1'!BK73</f>
        <v>0</v>
      </c>
      <c r="BL243" s="29"/>
      <c r="BM243" s="30">
        <f>'[2]TKB-1'!BM73</f>
        <v>0</v>
      </c>
      <c r="BN243" s="29"/>
      <c r="BO243" s="30">
        <f>'[2]TKB-1'!BO73</f>
        <v>0</v>
      </c>
      <c r="BP243" s="29"/>
      <c r="BQ243" s="30">
        <f>'[2]TKB-1'!BQ73</f>
        <v>0</v>
      </c>
      <c r="BR243" s="29"/>
      <c r="BS243" s="30">
        <f>'[2]TKB-1'!BS73</f>
        <v>0</v>
      </c>
      <c r="BT243" s="29"/>
      <c r="BU243" s="30">
        <f>'[2]TKB-1'!BU73</f>
        <v>0</v>
      </c>
      <c r="BV243" s="29"/>
      <c r="BW243" s="30">
        <f>'[2]TKB-1'!BW73</f>
        <v>0</v>
      </c>
      <c r="BX243" s="29"/>
      <c r="BY243" s="30">
        <f>'[2]TKB-1'!BY73</f>
        <v>0</v>
      </c>
      <c r="BZ243" s="29"/>
      <c r="CA243" s="30">
        <f>'[2]TKB-1'!CA73</f>
        <v>0</v>
      </c>
      <c r="CB243" s="29"/>
      <c r="CC243" s="30">
        <f>'[2]TKB-1'!CC73</f>
        <v>0</v>
      </c>
      <c r="CD243" s="29"/>
      <c r="CE243" s="30">
        <f>'[2]TKB-1'!CE73</f>
        <v>0</v>
      </c>
      <c r="CF243" s="29"/>
      <c r="CG243" s="30">
        <f>'[2]TKB-1'!CG73</f>
        <v>0</v>
      </c>
      <c r="CH243" s="29"/>
      <c r="CI243" s="30">
        <f>'[2]TKB-1'!CI73</f>
        <v>0</v>
      </c>
      <c r="CJ243" s="545"/>
      <c r="CK243" s="546">
        <f>'[2]TKB-1'!CK73</f>
        <v>0</v>
      </c>
      <c r="CL243" s="29"/>
      <c r="CM243" s="30">
        <f>'[2]TKB-1'!CM73</f>
        <v>0</v>
      </c>
      <c r="CN243" s="29"/>
      <c r="CO243" s="30">
        <f>'[2]TKB-1'!CO73</f>
        <v>0</v>
      </c>
      <c r="CP243" s="29"/>
      <c r="CQ243" s="30">
        <f>'[2]TKB-1'!CQ73</f>
        <v>0</v>
      </c>
      <c r="CR243" s="29"/>
      <c r="CS243" s="30">
        <f>'[2]TKB-1'!CS73</f>
        <v>0</v>
      </c>
      <c r="CT243" s="29"/>
      <c r="CU243" s="30">
        <f>'[2]TKB-1'!CU73</f>
        <v>0</v>
      </c>
      <c r="CV243" s="29"/>
      <c r="CW243" s="30">
        <f>'[2]TKB-1'!CW73</f>
        <v>0</v>
      </c>
      <c r="CX243" s="29"/>
      <c r="CY243" s="30">
        <f>'[2]TKB-1'!CY73</f>
        <v>0</v>
      </c>
      <c r="CZ243" s="29"/>
      <c r="DA243" s="30">
        <f>'[2]TKB-1'!DA73</f>
        <v>0</v>
      </c>
      <c r="DB243" s="29"/>
      <c r="DC243" s="30">
        <f>'[2]TKB-1'!DC73</f>
        <v>0</v>
      </c>
      <c r="DD243" s="29"/>
      <c r="DE243" s="30">
        <f>'[2]TKB-1'!DE73</f>
        <v>0</v>
      </c>
      <c r="DF243" s="29"/>
      <c r="DG243" s="30">
        <f>'[2]TKB-1'!DG73</f>
        <v>0</v>
      </c>
      <c r="DH243" s="29"/>
      <c r="DI243" s="30">
        <f>'[2]TKB-1'!DI73</f>
        <v>0</v>
      </c>
      <c r="DJ243" s="29"/>
      <c r="DK243" s="30">
        <f>'[2]TKB-1'!DK73</f>
        <v>0</v>
      </c>
      <c r="DL243" s="29"/>
      <c r="DM243" s="30">
        <f>'[2]TKB-1'!DM73</f>
        <v>0</v>
      </c>
      <c r="DN243" s="29"/>
      <c r="DO243" s="30">
        <f>'[2]TKB-1'!DO73</f>
        <v>0</v>
      </c>
      <c r="DP243" s="29"/>
      <c r="DQ243" s="30">
        <f>'[2]TKB-1'!DQ73</f>
        <v>0</v>
      </c>
      <c r="DR243" s="29"/>
      <c r="DS243" s="30">
        <f>'[2]TKB-1'!DS73</f>
        <v>0</v>
      </c>
      <c r="DT243" s="29"/>
      <c r="DU243" s="30">
        <f>'[2]TKB-1'!DU73</f>
        <v>0</v>
      </c>
      <c r="DV243" s="29"/>
      <c r="DW243" s="30">
        <f>'[2]TKB-1'!DW73</f>
        <v>0</v>
      </c>
      <c r="DX243" s="29"/>
      <c r="DY243" s="30">
        <f>'[2]TKB-1'!DY73</f>
        <v>0</v>
      </c>
      <c r="DZ243" s="29"/>
      <c r="EA243" s="30">
        <f>'[2]TKB-1'!EA73</f>
        <v>0</v>
      </c>
      <c r="EB243" s="29"/>
      <c r="EC243" s="30">
        <f>'[2]TKB-1'!EC73</f>
        <v>0</v>
      </c>
      <c r="ED243" s="29"/>
      <c r="EE243" s="30">
        <f>'[2]TKB-1'!EE73</f>
        <v>0</v>
      </c>
      <c r="EF243" s="545"/>
      <c r="EG243" s="546">
        <f>'[2]TKB-1'!EG73</f>
        <v>0</v>
      </c>
      <c r="EH243" s="545"/>
      <c r="EI243" s="546">
        <f>'[2]TKB-1'!EI73</f>
        <v>0</v>
      </c>
      <c r="EJ243" s="545"/>
      <c r="EK243" s="546">
        <f>'[2]TKB-1'!EK73</f>
        <v>0</v>
      </c>
      <c r="EL243" s="29"/>
      <c r="EM243" s="30">
        <f>'[2]TKB-1'!EM73</f>
        <v>0</v>
      </c>
      <c r="EN243" s="29"/>
      <c r="EO243" s="30">
        <f>'[2]TKB-1'!EO73</f>
        <v>0</v>
      </c>
      <c r="EP243" s="29"/>
      <c r="EQ243" s="30">
        <f>'[2]TKB-1'!EQ73</f>
        <v>0</v>
      </c>
      <c r="ER243" s="545"/>
      <c r="ES243" s="546">
        <f>'[2]TKB-1'!ES73</f>
        <v>0</v>
      </c>
      <c r="ET243" s="545"/>
      <c r="EU243" s="546">
        <f>'[2]TKB-1'!EU73</f>
        <v>0</v>
      </c>
      <c r="EV243" s="618"/>
      <c r="EW243" s="619">
        <f>'[2]TKB-1'!EW73</f>
        <v>0</v>
      </c>
      <c r="EX243" s="618"/>
      <c r="EY243" s="619">
        <f>'[2]TKB-1'!EY73</f>
        <v>0</v>
      </c>
      <c r="EZ243" s="618"/>
      <c r="FA243" s="619">
        <f>'[2]TKB-1'!FA73</f>
        <v>0</v>
      </c>
      <c r="FB243" s="29"/>
      <c r="FC243" s="30">
        <f>'[2]TKB-1'!FC73</f>
        <v>0</v>
      </c>
      <c r="FD243" s="618"/>
      <c r="FE243" s="619">
        <f>'[2]TKB-1'!FE73</f>
        <v>0</v>
      </c>
      <c r="FF243" s="29"/>
      <c r="FG243" s="30">
        <f>'[2]TKB-1'!FG73</f>
        <v>0</v>
      </c>
      <c r="FH243" s="29"/>
      <c r="FI243" s="30">
        <f>'[2]TKB-1'!FI73</f>
        <v>0</v>
      </c>
      <c r="FJ243" s="29"/>
      <c r="FK243" s="30">
        <f>'[2]TKB-1'!FK73</f>
        <v>0</v>
      </c>
      <c r="FL243" s="545"/>
      <c r="FM243" s="546">
        <f>'[2]TKB-1'!FM73</f>
        <v>0</v>
      </c>
      <c r="FN243" s="29"/>
      <c r="FO243" s="30">
        <f>'[2]TKB-1'!FO73</f>
        <v>0</v>
      </c>
      <c r="FP243" s="29"/>
      <c r="FQ243" s="30">
        <f>'[2]TKB-1'!FQ73</f>
        <v>0</v>
      </c>
      <c r="FR243" s="29"/>
      <c r="FS243" s="30">
        <f>'[2]TKB-1'!FS73</f>
        <v>0</v>
      </c>
      <c r="FT243" s="29"/>
      <c r="FU243" s="30">
        <f>'[2]TKB-1'!FU73</f>
        <v>0</v>
      </c>
      <c r="FV243" s="600"/>
      <c r="FW243" s="601">
        <f>'[2]TKB-1'!FW73</f>
        <v>0</v>
      </c>
      <c r="FX243" s="29"/>
      <c r="FY243" s="30">
        <f>'[2]TKB-1'!FY73</f>
        <v>0</v>
      </c>
      <c r="FZ243" s="29"/>
      <c r="GA243" s="30">
        <f>'[2]TKB-1'!GA73</f>
        <v>0</v>
      </c>
      <c r="GB243" s="600"/>
      <c r="GC243" s="601">
        <f>'[2]TKB-1'!GC73</f>
        <v>0</v>
      </c>
      <c r="GD243" s="600"/>
      <c r="GE243" s="601">
        <f>'[2]TKB-1'!GE73</f>
        <v>0</v>
      </c>
      <c r="GF243" s="600"/>
      <c r="GG243" s="601">
        <f>'[2]TKB-1'!GG73</f>
        <v>0</v>
      </c>
      <c r="GH243" s="29"/>
      <c r="GI243" s="30">
        <f>'[2]TKB-1'!GI73</f>
        <v>0</v>
      </c>
      <c r="GJ243" s="29"/>
      <c r="GK243" s="30">
        <f>'[2]TKB-1'!GK73</f>
        <v>0</v>
      </c>
      <c r="GL243" s="29"/>
      <c r="GM243" s="30">
        <f>'[2]TKB-1'!GM73</f>
        <v>0</v>
      </c>
      <c r="GN243" s="29"/>
      <c r="GO243" s="30">
        <f>'[2]TKB-1'!GO73</f>
        <v>0</v>
      </c>
      <c r="GP243" s="29"/>
      <c r="GQ243" s="30">
        <f>'[2]TKB-1'!GQ73</f>
        <v>0</v>
      </c>
      <c r="GR243" s="29"/>
      <c r="GS243" s="30">
        <f>'[2]TKB-1'!GS73</f>
        <v>0</v>
      </c>
      <c r="GT243" s="29"/>
      <c r="GU243" s="30">
        <f>'[2]TKB-1'!GU73</f>
        <v>0</v>
      </c>
      <c r="GV243" s="29"/>
      <c r="GW243" s="30">
        <f>'[2]TKB-1'!GW73</f>
        <v>0</v>
      </c>
      <c r="GX243" s="29"/>
      <c r="GY243" s="30">
        <f>'[2]TKB-1'!GY73</f>
        <v>0</v>
      </c>
      <c r="GZ243" s="29"/>
      <c r="HA243" s="30">
        <f>'[2]TKB-1'!HA73</f>
        <v>0</v>
      </c>
      <c r="HB243" s="29"/>
      <c r="HC243" s="30">
        <f>'[2]TKB-1'!HC73</f>
        <v>0</v>
      </c>
      <c r="HD243" s="29"/>
      <c r="HE243" s="30">
        <f>'[2]TKB-1'!HE73</f>
        <v>0</v>
      </c>
      <c r="HF243" s="29"/>
      <c r="HG243" s="30">
        <f>'[2]TKB-1'!HG73</f>
        <v>0</v>
      </c>
      <c r="HH243" s="29"/>
      <c r="HI243" s="30">
        <f>'[2]TKB-1'!HI73</f>
        <v>0</v>
      </c>
      <c r="HJ243" s="29"/>
      <c r="HK243" s="30">
        <f>'[2]TKB-1'!HK73</f>
        <v>0</v>
      </c>
      <c r="HL243" s="29"/>
      <c r="HM243" s="30">
        <f>'[2]TKB-1'!HM73</f>
        <v>0</v>
      </c>
      <c r="HN243" s="29"/>
      <c r="HO243" s="30">
        <f>'[2]TKB-1'!HO73</f>
        <v>0</v>
      </c>
      <c r="HP243" s="29"/>
      <c r="HQ243" s="30">
        <f>'[2]TKB-1'!HQ73</f>
        <v>0</v>
      </c>
      <c r="HR243" s="29"/>
      <c r="HS243" s="30">
        <f>'[2]TKB-1'!HS73</f>
        <v>0</v>
      </c>
      <c r="HT243" s="29"/>
      <c r="HU243" s="30">
        <f>'[2]TKB-1'!HU73</f>
        <v>0</v>
      </c>
      <c r="HV243" s="29"/>
      <c r="HW243" s="30">
        <f>'[2]TKB-1'!HW73</f>
        <v>0</v>
      </c>
      <c r="HX243" s="29"/>
      <c r="HY243" s="30">
        <f>'[2]TKB-1'!HY73</f>
        <v>0</v>
      </c>
      <c r="HZ243" s="29"/>
      <c r="IA243" s="30">
        <f>'[2]TKB-1'!IA73</f>
        <v>0</v>
      </c>
      <c r="IB243" s="29"/>
      <c r="IC243" s="30">
        <f>'[2]TKB-1'!IC73</f>
        <v>0</v>
      </c>
      <c r="ID243" s="29"/>
      <c r="IE243" s="30">
        <f>'[2]TKB-1'!IE73</f>
        <v>0</v>
      </c>
      <c r="IF243" s="29"/>
      <c r="IG243" s="30">
        <f>'[2]TKB-1'!IG73</f>
        <v>0</v>
      </c>
      <c r="IH243" s="29"/>
      <c r="II243" s="30">
        <f>'[2]TKB-1'!II73</f>
        <v>0</v>
      </c>
    </row>
    <row r="244" spans="1:243" x14ac:dyDescent="0.2">
      <c r="EV244" s="620"/>
      <c r="EW244" s="620"/>
      <c r="EX244" s="620"/>
      <c r="EY244" s="620"/>
      <c r="EZ244" s="620"/>
      <c r="FA244" s="620"/>
    </row>
    <row r="245" spans="1:243" s="31" customFormat="1" ht="20.25" x14ac:dyDescent="0.3">
      <c r="G245" s="31" t="str">
        <f>IF('[1]TKB-1'!G246=0,"GHI CHÚ",'[1]TKB-1'!$G$75)</f>
        <v>GHI CHÚ</v>
      </c>
      <c r="W245" s="31" t="str">
        <f>$G245</f>
        <v>GHI CHÚ</v>
      </c>
      <c r="AM245" s="31" t="str">
        <f>$G245</f>
        <v>GHI CHÚ</v>
      </c>
      <c r="AU245" s="31">
        <f>AA245</f>
        <v>0</v>
      </c>
      <c r="BC245" s="31" t="str">
        <f>$G245</f>
        <v>GHI CHÚ</v>
      </c>
      <c r="BO245" s="31">
        <f>AU245</f>
        <v>0</v>
      </c>
      <c r="BS245" s="31" t="str">
        <f>$G245</f>
        <v>GHI CHÚ</v>
      </c>
      <c r="CJ245" s="583"/>
      <c r="CK245" s="31" t="str">
        <f>$G245</f>
        <v>GHI CHÚ</v>
      </c>
      <c r="DC245" s="31" t="str">
        <f>$G245</f>
        <v>GHI CHÚ</v>
      </c>
      <c r="DU245" s="31" t="str">
        <f>$G245</f>
        <v>GHI CHÚ</v>
      </c>
      <c r="EF245" s="583"/>
      <c r="EG245" s="583"/>
      <c r="EH245" s="583"/>
      <c r="EI245" s="583"/>
      <c r="EJ245" s="583"/>
      <c r="EK245" s="583"/>
      <c r="ER245" s="583"/>
      <c r="ES245" s="583"/>
      <c r="ET245" s="583"/>
      <c r="EU245" s="583"/>
      <c r="EV245" s="621"/>
      <c r="EW245" s="621"/>
      <c r="EX245" s="621"/>
      <c r="EY245" s="621"/>
      <c r="EZ245" s="621"/>
      <c r="FA245" s="621"/>
      <c r="FD245" s="621"/>
      <c r="FE245" s="621"/>
      <c r="FK245" s="31">
        <f>EQ245</f>
        <v>0</v>
      </c>
      <c r="FL245" s="583"/>
      <c r="FM245" s="583"/>
      <c r="FV245" s="602"/>
      <c r="FW245" s="602">
        <f>EY245</f>
        <v>0</v>
      </c>
      <c r="GB245" s="602"/>
      <c r="GC245" s="602"/>
      <c r="GD245" s="602"/>
      <c r="GE245" s="602"/>
      <c r="GF245" s="602"/>
      <c r="GG245" s="602"/>
    </row>
    <row r="246" spans="1:243" x14ac:dyDescent="0.2">
      <c r="EV246" s="620"/>
      <c r="EW246" s="620"/>
      <c r="EX246" s="620"/>
      <c r="EY246" s="620"/>
      <c r="EZ246" s="620"/>
      <c r="FA246" s="620"/>
    </row>
    <row r="247" spans="1:243" ht="13.5" thickBot="1" x14ac:dyDescent="0.25">
      <c r="T247" t="s">
        <v>89</v>
      </c>
      <c r="AJ247" t="s">
        <v>90</v>
      </c>
      <c r="AZ247" t="s">
        <v>91</v>
      </c>
      <c r="BP247" t="s">
        <v>92</v>
      </c>
      <c r="CH247" t="s">
        <v>93</v>
      </c>
      <c r="CJ247"/>
      <c r="CZ247" t="s">
        <v>94</v>
      </c>
      <c r="EF247" t="s">
        <v>95</v>
      </c>
      <c r="EJ247" s="622" t="s">
        <v>103</v>
      </c>
      <c r="ER247" s="622" t="s">
        <v>103</v>
      </c>
      <c r="EV247" s="620"/>
      <c r="EW247" s="620"/>
      <c r="EX247" s="620"/>
      <c r="EY247" s="620"/>
      <c r="EZ247" s="620"/>
      <c r="FA247" s="620"/>
      <c r="FB247" t="s">
        <v>103</v>
      </c>
      <c r="FD247" s="620" t="s">
        <v>102</v>
      </c>
    </row>
    <row r="248" spans="1:243" hidden="1" x14ac:dyDescent="0.2">
      <c r="EV248" s="620"/>
      <c r="EW248" s="620"/>
      <c r="EX248" s="620"/>
      <c r="EY248" s="620"/>
      <c r="EZ248" s="620"/>
      <c r="FA248" s="620"/>
    </row>
    <row r="249" spans="1:243" ht="13.5" hidden="1" thickBot="1" x14ac:dyDescent="0.25">
      <c r="EV249" s="620"/>
      <c r="EW249" s="620"/>
      <c r="EX249" s="620"/>
      <c r="EY249" s="620"/>
      <c r="EZ249" s="620"/>
      <c r="FA249" s="620"/>
    </row>
    <row r="250" spans="1:243" hidden="1" x14ac:dyDescent="0.2">
      <c r="EV250" s="620"/>
      <c r="EW250" s="620"/>
      <c r="EX250" s="620"/>
      <c r="EY250" s="620"/>
      <c r="EZ250" s="620"/>
      <c r="FA250" s="620"/>
    </row>
    <row r="251" spans="1:243" hidden="1" x14ac:dyDescent="0.2">
      <c r="EV251" s="620"/>
      <c r="EW251" s="620"/>
      <c r="EX251" s="620"/>
      <c r="EY251" s="620"/>
      <c r="EZ251" s="620"/>
      <c r="FA251" s="620"/>
    </row>
    <row r="252" spans="1:243" hidden="1" x14ac:dyDescent="0.2">
      <c r="EV252" s="620"/>
      <c r="EW252" s="620"/>
      <c r="EX252" s="620"/>
      <c r="EY252" s="620"/>
      <c r="EZ252" s="620"/>
      <c r="FA252" s="620"/>
    </row>
    <row r="253" spans="1:243" hidden="1" x14ac:dyDescent="0.2">
      <c r="EV253" s="620"/>
      <c r="EW253" s="620"/>
      <c r="EX253" s="620"/>
      <c r="EY253" s="620"/>
      <c r="EZ253" s="620"/>
      <c r="FA253" s="620"/>
    </row>
    <row r="254" spans="1:243" hidden="1" x14ac:dyDescent="0.2">
      <c r="EV254" s="620"/>
      <c r="EW254" s="620"/>
      <c r="EX254" s="620"/>
      <c r="EY254" s="620"/>
      <c r="EZ254" s="620"/>
      <c r="FA254" s="620"/>
    </row>
    <row r="255" spans="1:243" hidden="1" x14ac:dyDescent="0.2">
      <c r="EV255" s="620"/>
      <c r="EW255" s="620"/>
      <c r="EX255" s="620"/>
      <c r="EY255" s="620"/>
      <c r="EZ255" s="620"/>
      <c r="FA255" s="620"/>
    </row>
    <row r="256" spans="1:243" ht="13.5" hidden="1" thickBot="1" x14ac:dyDescent="0.25">
      <c r="EV256" s="620"/>
      <c r="EW256" s="620"/>
      <c r="EX256" s="620"/>
      <c r="EY256" s="620"/>
      <c r="EZ256" s="620"/>
      <c r="FA256" s="620"/>
    </row>
    <row r="257" spans="1:243" s="15" customFormat="1" ht="27.75" customHeight="1" x14ac:dyDescent="0.2">
      <c r="A257" s="1" t="s">
        <v>0</v>
      </c>
      <c r="B257" s="2" t="s">
        <v>1</v>
      </c>
      <c r="C257" s="2" t="s">
        <v>2</v>
      </c>
      <c r="D257" s="2" t="s">
        <v>3</v>
      </c>
      <c r="E257" s="3" t="s">
        <v>4</v>
      </c>
      <c r="F257" s="13" t="str">
        <f>F1</f>
        <v>D17X1</v>
      </c>
      <c r="G257" s="14"/>
      <c r="H257" s="13" t="str">
        <f>H1</f>
        <v>D17X2</v>
      </c>
      <c r="I257" s="14"/>
      <c r="J257" s="13" t="str">
        <f>J1</f>
        <v>D17X3</v>
      </c>
      <c r="K257" s="14"/>
      <c r="L257" s="13" t="str">
        <f>L1</f>
        <v>D17X4</v>
      </c>
      <c r="M257" s="14"/>
      <c r="N257" s="13" t="str">
        <f>N1</f>
        <v>D18X1</v>
      </c>
      <c r="O257" s="14"/>
      <c r="P257" s="13" t="str">
        <f>P1</f>
        <v>D18X2</v>
      </c>
      <c r="Q257" s="14"/>
      <c r="R257" s="13" t="str">
        <f>R1</f>
        <v>D18X3</v>
      </c>
      <c r="S257" s="14"/>
      <c r="T257" s="13" t="str">
        <f>T1</f>
        <v>D18X4</v>
      </c>
      <c r="U257" s="14"/>
      <c r="V257" s="13" t="str">
        <f>V1</f>
        <v>D19X1</v>
      </c>
      <c r="W257" s="14"/>
      <c r="X257" s="13" t="str">
        <f>X1</f>
        <v>D19X2</v>
      </c>
      <c r="Y257" s="14"/>
      <c r="Z257" s="13" t="str">
        <f>Z1</f>
        <v>D19X3</v>
      </c>
      <c r="AA257" s="14"/>
      <c r="AB257" s="13" t="str">
        <f>AB1</f>
        <v>D19X4</v>
      </c>
      <c r="AC257" s="14"/>
      <c r="AD257" s="13" t="str">
        <f>AD1</f>
        <v>D19X6</v>
      </c>
      <c r="AE257" s="14"/>
      <c r="AF257" s="13" t="str">
        <f>AF1</f>
        <v>D20XDK1</v>
      </c>
      <c r="AG257" s="14"/>
      <c r="AH257" s="13" t="str">
        <f>AH1</f>
        <v>D20XDK2</v>
      </c>
      <c r="AI257" s="14"/>
      <c r="AJ257" s="13" t="str">
        <f>AJ1</f>
        <v>D20XDK3</v>
      </c>
      <c r="AK257" s="14"/>
      <c r="AL257" s="13" t="str">
        <f>AL1</f>
        <v>D20XDK4</v>
      </c>
      <c r="AM257" s="14"/>
      <c r="AN257" s="13" t="str">
        <f>AN1</f>
        <v>D20XDK5</v>
      </c>
      <c r="AO257" s="14"/>
      <c r="AP257" s="13" t="str">
        <f>AP1</f>
        <v>D20XDK6</v>
      </c>
      <c r="AQ257" s="14"/>
      <c r="AR257" s="13" t="str">
        <f>AR1</f>
        <v>D17K</v>
      </c>
      <c r="AS257" s="14"/>
      <c r="AT257" s="13" t="str">
        <f>AT1</f>
        <v>D18K1</v>
      </c>
      <c r="AU257" s="14"/>
      <c r="AV257" s="13" t="str">
        <f>AV1</f>
        <v>D19K1</v>
      </c>
      <c r="AW257" s="14"/>
      <c r="AX257" s="13" t="str">
        <f>AX1</f>
        <v>D20KTR1</v>
      </c>
      <c r="AY257" s="14"/>
      <c r="AZ257" s="13" t="str">
        <f>AZ1</f>
        <v>D17CD</v>
      </c>
      <c r="BA257" s="14"/>
      <c r="BB257" s="13" t="str">
        <f>BB1</f>
        <v>D18CD1</v>
      </c>
      <c r="BC257" s="14"/>
      <c r="BD257" s="13" t="str">
        <f>BD1</f>
        <v>D19CD1</v>
      </c>
      <c r="BE257" s="14"/>
      <c r="BF257" s="13" t="str">
        <f>BF1</f>
        <v>D20CDK1</v>
      </c>
      <c r="BG257" s="14"/>
      <c r="BH257" s="13" t="str">
        <f>BH1</f>
        <v>D17CTN</v>
      </c>
      <c r="BI257" s="14"/>
      <c r="BJ257" s="13" t="str">
        <f>BJ1</f>
        <v>D18CTN1</v>
      </c>
      <c r="BK257" s="14"/>
      <c r="BL257" s="13" t="str">
        <f>BL1</f>
        <v>D19CTN1</v>
      </c>
      <c r="BM257" s="14"/>
      <c r="BN257" s="13" t="str">
        <f>BN1</f>
        <v>D17MT</v>
      </c>
      <c r="BO257" s="14"/>
      <c r="BP257" s="13" t="str">
        <f>BP1</f>
        <v>D20CNK1</v>
      </c>
      <c r="BQ257" s="14"/>
      <c r="BR257" s="13" t="str">
        <f>BR1</f>
        <v>D20CNK2</v>
      </c>
      <c r="BS257" s="14"/>
      <c r="BT257" s="13" t="str">
        <f>BT1</f>
        <v>D20XCK1</v>
      </c>
      <c r="BU257" s="14"/>
      <c r="BV257" s="13" t="str">
        <f>BV1</f>
        <v>D18KX1</v>
      </c>
      <c r="BW257" s="14"/>
      <c r="BX257" s="13" t="str">
        <f>BX1</f>
        <v>D18QX1</v>
      </c>
      <c r="BY257" s="14"/>
      <c r="BZ257" s="13" t="str">
        <f>BZ1</f>
        <v>D18KT1</v>
      </c>
      <c r="CA257" s="14"/>
      <c r="CB257" s="13" t="str">
        <f>CB1</f>
        <v>D19KX1</v>
      </c>
      <c r="CC257" s="14"/>
      <c r="CD257" s="13" t="str">
        <f>CD1</f>
        <v>D19KX3</v>
      </c>
      <c r="CE257" s="14"/>
      <c r="CF257" s="13" t="str">
        <f>CF1</f>
        <v>D19QX1</v>
      </c>
      <c r="CG257" s="14"/>
      <c r="CH257" s="13" t="str">
        <f>CH1</f>
        <v>D19KT1</v>
      </c>
      <c r="CI257" s="14"/>
      <c r="CJ257" s="579" t="str">
        <f>CJ1</f>
        <v>C19KS1</v>
      </c>
      <c r="CK257" s="580"/>
      <c r="CL257" s="13" t="str">
        <f>CL1</f>
        <v>D20KXC1</v>
      </c>
      <c r="CM257" s="14"/>
      <c r="CN257" s="13" t="str">
        <f>CN1</f>
        <v>D20QXC1</v>
      </c>
      <c r="CO257" s="14"/>
      <c r="CP257" s="13" t="str">
        <f>CP1</f>
        <v>D20KDC1</v>
      </c>
      <c r="CQ257" s="14"/>
      <c r="CR257" s="13" t="str">
        <f>CR1</f>
        <v>D20KDC5</v>
      </c>
      <c r="CS257" s="14"/>
      <c r="CT257" s="13" t="str">
        <f>CT1</f>
        <v>D21XDK1</v>
      </c>
      <c r="CU257" s="14"/>
      <c r="CV257" s="13" t="str">
        <f>CV1</f>
        <v>D21XDK2</v>
      </c>
      <c r="CW257" s="14"/>
      <c r="CX257" s="13" t="str">
        <f>CX1</f>
        <v>D21XDK3</v>
      </c>
      <c r="CY257" s="14"/>
      <c r="CZ257" s="13" t="str">
        <f>CZ1</f>
        <v>D21XDK4</v>
      </c>
      <c r="DA257" s="14"/>
      <c r="DB257" s="13" t="str">
        <f>DB1</f>
        <v>D21XDK5</v>
      </c>
      <c r="DC257" s="14"/>
      <c r="DD257" s="13" t="str">
        <f>DD1</f>
        <v>D21XCK1</v>
      </c>
      <c r="DE257" s="14"/>
      <c r="DF257" s="13" t="str">
        <f>DF1</f>
        <v>D21KTR1</v>
      </c>
      <c r="DG257" s="14"/>
      <c r="DH257" s="13" t="str">
        <f>DH1</f>
        <v>D21KDH1</v>
      </c>
      <c r="DI257" s="14"/>
      <c r="DJ257" s="13" t="str">
        <f>DJ1</f>
        <v>D21KNT1</v>
      </c>
      <c r="DK257" s="14"/>
      <c r="DL257" s="13" t="str">
        <f>DL1</f>
        <v>D21QDC1</v>
      </c>
      <c r="DM257" s="14"/>
      <c r="DN257" s="13" t="str">
        <f>DN1</f>
        <v>D21CDK1</v>
      </c>
      <c r="DO257" s="14"/>
      <c r="DP257" s="13" t="str">
        <f>DP1</f>
        <v>D21CNK1</v>
      </c>
      <c r="DQ257" s="14"/>
      <c r="DR257" s="13" t="str">
        <f>DR1</f>
        <v>D21KXC1</v>
      </c>
      <c r="DS257" s="14"/>
      <c r="DT257" s="13" t="str">
        <f>DT1</f>
        <v>D21KXC2</v>
      </c>
      <c r="DU257" s="14"/>
      <c r="DV257" s="13" t="str">
        <f>DV1</f>
        <v>D21QXC1</v>
      </c>
      <c r="DW257" s="14"/>
      <c r="DX257" s="13" t="str">
        <f>DX1</f>
        <v>D21KDC1</v>
      </c>
      <c r="DY257" s="14"/>
      <c r="DZ257" s="13" t="str">
        <f>DZ1</f>
        <v>D21QSC1</v>
      </c>
      <c r="EA257" s="14"/>
      <c r="EB257" s="13" t="str">
        <f>EB1</f>
        <v>D21QLC1</v>
      </c>
      <c r="EC257" s="14"/>
      <c r="ED257" s="13" t="str">
        <f>ED1</f>
        <v>D21QHC1</v>
      </c>
      <c r="EE257" s="14"/>
      <c r="EF257" s="579" t="str">
        <f>EF1</f>
        <v>D21CTC1</v>
      </c>
      <c r="EG257" s="580"/>
      <c r="EH257" s="579" t="str">
        <f>EH1</f>
        <v>AV1_1</v>
      </c>
      <c r="EI257" s="580"/>
      <c r="EJ257" s="579" t="str">
        <f>EJ1</f>
        <v>AV1_2</v>
      </c>
      <c r="EK257" s="580"/>
      <c r="EL257" s="13" t="str">
        <f>EL1</f>
        <v>AV1_3</v>
      </c>
      <c r="EM257" s="14"/>
      <c r="EN257" s="13" t="str">
        <f>EN1</f>
        <v>AV1_4</v>
      </c>
      <c r="EO257" s="14"/>
      <c r="EP257" s="13" t="str">
        <f>EP1</f>
        <v>O</v>
      </c>
      <c r="EQ257" s="14"/>
      <c r="ER257" s="579" t="str">
        <f>ER1</f>
        <v>O</v>
      </c>
      <c r="ES257" s="580"/>
      <c r="ET257" s="579" t="str">
        <f>ET1</f>
        <v>O</v>
      </c>
      <c r="EU257" s="580"/>
      <c r="EV257" s="604" t="str">
        <f>EV1</f>
        <v>O</v>
      </c>
      <c r="EW257" s="605"/>
      <c r="EX257" s="604" t="str">
        <f>EX1</f>
        <v>O</v>
      </c>
      <c r="EY257" s="605"/>
      <c r="EZ257" s="604" t="str">
        <f>EZ1</f>
        <v>O</v>
      </c>
      <c r="FA257" s="605"/>
      <c r="FB257" s="13" t="str">
        <f>FB1</f>
        <v>O</v>
      </c>
      <c r="FC257" s="14"/>
      <c r="FD257" s="604" t="str">
        <f>FD1</f>
        <v>O</v>
      </c>
      <c r="FE257" s="605"/>
      <c r="FF257" s="13" t="str">
        <f>FF1</f>
        <v>O</v>
      </c>
      <c r="FG257" s="14"/>
      <c r="FH257" s="13" t="str">
        <f>FH1</f>
        <v>O</v>
      </c>
      <c r="FI257" s="14"/>
      <c r="FJ257" s="13" t="str">
        <f>FJ1</f>
        <v>O</v>
      </c>
      <c r="FK257" s="14"/>
      <c r="FL257" s="579" t="str">
        <f>FL1</f>
        <v>O</v>
      </c>
      <c r="FM257" s="580"/>
      <c r="FN257" s="13" t="str">
        <f>FN1</f>
        <v>O</v>
      </c>
      <c r="FO257" s="14"/>
      <c r="FP257" s="13" t="str">
        <f>FP1</f>
        <v>O</v>
      </c>
      <c r="FQ257" s="14"/>
      <c r="FR257" s="13" t="str">
        <f>FR1</f>
        <v>O</v>
      </c>
      <c r="FS257" s="14"/>
      <c r="FT257" s="13" t="str">
        <f>FT1</f>
        <v>O</v>
      </c>
      <c r="FU257" s="14"/>
      <c r="FV257" s="586" t="str">
        <f>FV1</f>
        <v>O</v>
      </c>
      <c r="FW257" s="587"/>
      <c r="FX257" s="13" t="str">
        <f>FX1</f>
        <v>O</v>
      </c>
      <c r="FY257" s="14"/>
      <c r="FZ257" s="13" t="str">
        <f>FZ1</f>
        <v>O</v>
      </c>
      <c r="GA257" s="14"/>
      <c r="GB257" s="586" t="str">
        <f>GB1</f>
        <v>O</v>
      </c>
      <c r="GC257" s="587"/>
      <c r="GD257" s="586" t="str">
        <f>GD1</f>
        <v>O</v>
      </c>
      <c r="GE257" s="587"/>
      <c r="GF257" s="586" t="str">
        <f>GF1</f>
        <v>O</v>
      </c>
      <c r="GG257" s="587"/>
      <c r="GH257" s="13" t="str">
        <f>GH1</f>
        <v>O</v>
      </c>
      <c r="GI257" s="14"/>
      <c r="GJ257" s="13" t="str">
        <f>GJ1</f>
        <v>O</v>
      </c>
      <c r="GK257" s="14"/>
      <c r="GL257" s="13" t="str">
        <f>GL1</f>
        <v>O</v>
      </c>
      <c r="GM257" s="14"/>
      <c r="GN257" s="13" t="str">
        <f>GN1</f>
        <v>O</v>
      </c>
      <c r="GO257" s="14"/>
      <c r="GP257" s="13" t="str">
        <f>GP1</f>
        <v>O</v>
      </c>
      <c r="GQ257" s="14"/>
      <c r="GR257" s="13" t="str">
        <f>GR1</f>
        <v>O</v>
      </c>
      <c r="GS257" s="14"/>
      <c r="GT257" s="13" t="str">
        <f>GT1</f>
        <v>O</v>
      </c>
      <c r="GU257" s="14"/>
      <c r="GV257" s="13" t="str">
        <f>GV1</f>
        <v>O</v>
      </c>
      <c r="GW257" s="14"/>
      <c r="GX257" s="13" t="str">
        <f>GX1</f>
        <v>O</v>
      </c>
      <c r="GY257" s="14"/>
      <c r="GZ257" s="13" t="str">
        <f>GZ1</f>
        <v>O</v>
      </c>
      <c r="HA257" s="14"/>
      <c r="HB257" s="13" t="str">
        <f>HB1</f>
        <v>O</v>
      </c>
      <c r="HC257" s="14"/>
      <c r="HD257" s="13" t="str">
        <f>HD1</f>
        <v>O</v>
      </c>
      <c r="HE257" s="14"/>
      <c r="HF257" s="13" t="str">
        <f>HF1</f>
        <v>O</v>
      </c>
      <c r="HG257" s="14"/>
      <c r="HH257" s="13" t="str">
        <f>HH1</f>
        <v>O</v>
      </c>
      <c r="HI257" s="14"/>
      <c r="HJ257" s="13" t="str">
        <f>HJ1</f>
        <v>O</v>
      </c>
      <c r="HK257" s="14"/>
      <c r="HL257" s="13" t="str">
        <f>HL1</f>
        <v>O</v>
      </c>
      <c r="HM257" s="14"/>
      <c r="HN257" s="13" t="str">
        <f>HN1</f>
        <v>O</v>
      </c>
      <c r="HO257" s="14"/>
      <c r="HP257" s="13" t="str">
        <f>HP1</f>
        <v>O</v>
      </c>
      <c r="HQ257" s="14"/>
      <c r="HR257" s="13" t="str">
        <f>HR1</f>
        <v>O</v>
      </c>
      <c r="HS257" s="14"/>
      <c r="HT257" s="13" t="str">
        <f>HT1</f>
        <v>O</v>
      </c>
      <c r="HU257" s="14"/>
      <c r="HV257" s="13" t="str">
        <f>HV1</f>
        <v>O</v>
      </c>
      <c r="HW257" s="14"/>
      <c r="HX257" s="13" t="str">
        <f>HX1</f>
        <v>O</v>
      </c>
      <c r="HY257" s="14"/>
      <c r="HZ257" s="13" t="str">
        <f>HZ1</f>
        <v>O</v>
      </c>
      <c r="IA257" s="14"/>
      <c r="IB257" s="13" t="str">
        <f>IB1</f>
        <v>O</v>
      </c>
      <c r="IC257" s="14"/>
      <c r="ID257" s="13" t="str">
        <f>ID1</f>
        <v>O</v>
      </c>
      <c r="IE257" s="14"/>
      <c r="IF257" s="13" t="str">
        <f>IF1</f>
        <v>O</v>
      </c>
      <c r="IG257" s="14"/>
      <c r="IH257" s="13" t="str">
        <f>IH1</f>
        <v>O</v>
      </c>
      <c r="II257" s="14"/>
    </row>
    <row r="258" spans="1:243" s="18" customFormat="1" ht="27.75" customHeight="1" thickBot="1" x14ac:dyDescent="0.25">
      <c r="A258" s="4">
        <v>0</v>
      </c>
      <c r="B258" s="5">
        <v>0</v>
      </c>
      <c r="C258" s="5">
        <v>0</v>
      </c>
      <c r="D258" s="5">
        <v>0</v>
      </c>
      <c r="E258" s="6">
        <v>0</v>
      </c>
      <c r="F258" s="16"/>
      <c r="G258" s="17"/>
      <c r="H258" s="16"/>
      <c r="I258" s="17"/>
      <c r="J258" s="16"/>
      <c r="K258" s="17"/>
      <c r="L258" s="16"/>
      <c r="M258" s="17"/>
      <c r="N258" s="16"/>
      <c r="O258" s="17"/>
      <c r="P258" s="16"/>
      <c r="Q258" s="17"/>
      <c r="R258" s="16"/>
      <c r="S258" s="17"/>
      <c r="T258" s="16"/>
      <c r="U258" s="17"/>
      <c r="V258" s="16"/>
      <c r="W258" s="17"/>
      <c r="X258" s="16"/>
      <c r="Y258" s="17"/>
      <c r="Z258" s="16"/>
      <c r="AA258" s="17"/>
      <c r="AB258" s="16"/>
      <c r="AC258" s="17"/>
      <c r="AD258" s="16"/>
      <c r="AE258" s="17"/>
      <c r="AF258" s="16"/>
      <c r="AG258" s="17"/>
      <c r="AH258" s="16"/>
      <c r="AI258" s="17"/>
      <c r="AJ258" s="16"/>
      <c r="AK258" s="17"/>
      <c r="AL258" s="16"/>
      <c r="AM258" s="17"/>
      <c r="AN258" s="16"/>
      <c r="AO258" s="17"/>
      <c r="AP258" s="16"/>
      <c r="AQ258" s="17"/>
      <c r="AR258" s="16"/>
      <c r="AS258" s="17"/>
      <c r="AT258" s="16"/>
      <c r="AU258" s="17"/>
      <c r="AV258" s="16"/>
      <c r="AW258" s="17"/>
      <c r="AX258" s="16"/>
      <c r="AY258" s="17"/>
      <c r="AZ258" s="16"/>
      <c r="BA258" s="17"/>
      <c r="BB258" s="16"/>
      <c r="BC258" s="17"/>
      <c r="BD258" s="16"/>
      <c r="BE258" s="17"/>
      <c r="BF258" s="16"/>
      <c r="BG258" s="17"/>
      <c r="BH258" s="16"/>
      <c r="BI258" s="17"/>
      <c r="BJ258" s="16"/>
      <c r="BK258" s="17"/>
      <c r="BL258" s="16"/>
      <c r="BM258" s="17"/>
      <c r="BN258" s="16"/>
      <c r="BO258" s="17"/>
      <c r="BP258" s="16"/>
      <c r="BQ258" s="17"/>
      <c r="BR258" s="16"/>
      <c r="BS258" s="17"/>
      <c r="BT258" s="16"/>
      <c r="BU258" s="17"/>
      <c r="BV258" s="16"/>
      <c r="BW258" s="17"/>
      <c r="BX258" s="16"/>
      <c r="BY258" s="17"/>
      <c r="BZ258" s="16"/>
      <c r="CA258" s="17"/>
      <c r="CB258" s="16"/>
      <c r="CC258" s="17"/>
      <c r="CD258" s="16"/>
      <c r="CE258" s="17"/>
      <c r="CF258" s="16"/>
      <c r="CG258" s="17"/>
      <c r="CH258" s="16"/>
      <c r="CI258" s="17"/>
      <c r="CJ258" s="581"/>
      <c r="CK258" s="582"/>
      <c r="CL258" s="16"/>
      <c r="CM258" s="17"/>
      <c r="CN258" s="16"/>
      <c r="CO258" s="17"/>
      <c r="CP258" s="16"/>
      <c r="CQ258" s="17"/>
      <c r="CR258" s="16"/>
      <c r="CS258" s="17"/>
      <c r="CT258" s="16"/>
      <c r="CU258" s="17"/>
      <c r="CV258" s="16"/>
      <c r="CW258" s="17"/>
      <c r="CX258" s="16"/>
      <c r="CY258" s="17"/>
      <c r="CZ258" s="16"/>
      <c r="DA258" s="17"/>
      <c r="DB258" s="16"/>
      <c r="DC258" s="17"/>
      <c r="DD258" s="16"/>
      <c r="DE258" s="17"/>
      <c r="DF258" s="16"/>
      <c r="DG258" s="17"/>
      <c r="DH258" s="16"/>
      <c r="DI258" s="17"/>
      <c r="DJ258" s="16"/>
      <c r="DK258" s="17"/>
      <c r="DL258" s="16"/>
      <c r="DM258" s="17"/>
      <c r="DN258" s="16"/>
      <c r="DO258" s="17"/>
      <c r="DP258" s="16"/>
      <c r="DQ258" s="17"/>
      <c r="DR258" s="16"/>
      <c r="DS258" s="17"/>
      <c r="DT258" s="16"/>
      <c r="DU258" s="17"/>
      <c r="DV258" s="16"/>
      <c r="DW258" s="17"/>
      <c r="DX258" s="16"/>
      <c r="DY258" s="17"/>
      <c r="DZ258" s="16"/>
      <c r="EA258" s="17"/>
      <c r="EB258" s="16"/>
      <c r="EC258" s="17"/>
      <c r="ED258" s="16"/>
      <c r="EE258" s="17"/>
      <c r="EF258" s="581"/>
      <c r="EG258" s="582"/>
      <c r="EH258" s="581"/>
      <c r="EI258" s="582"/>
      <c r="EJ258" s="581"/>
      <c r="EK258" s="582"/>
      <c r="EL258" s="16"/>
      <c r="EM258" s="17"/>
      <c r="EN258" s="16"/>
      <c r="EO258" s="17"/>
      <c r="EP258" s="16"/>
      <c r="EQ258" s="17"/>
      <c r="ER258" s="581"/>
      <c r="ES258" s="582"/>
      <c r="ET258" s="581"/>
      <c r="EU258" s="582"/>
      <c r="EV258" s="606"/>
      <c r="EW258" s="607"/>
      <c r="EX258" s="606"/>
      <c r="EY258" s="607"/>
      <c r="EZ258" s="606"/>
      <c r="FA258" s="607"/>
      <c r="FB258" s="16"/>
      <c r="FC258" s="17"/>
      <c r="FD258" s="606"/>
      <c r="FE258" s="607"/>
      <c r="FF258" s="16"/>
      <c r="FG258" s="17"/>
      <c r="FH258" s="16"/>
      <c r="FI258" s="17"/>
      <c r="FJ258" s="16"/>
      <c r="FK258" s="17"/>
      <c r="FL258" s="581"/>
      <c r="FM258" s="582"/>
      <c r="FN258" s="16"/>
      <c r="FO258" s="17"/>
      <c r="FP258" s="16"/>
      <c r="FQ258" s="17"/>
      <c r="FR258" s="16"/>
      <c r="FS258" s="17"/>
      <c r="FT258" s="16"/>
      <c r="FU258" s="17"/>
      <c r="FV258" s="588"/>
      <c r="FW258" s="589"/>
      <c r="FX258" s="16"/>
      <c r="FY258" s="17"/>
      <c r="FZ258" s="16"/>
      <c r="GA258" s="17"/>
      <c r="GB258" s="588"/>
      <c r="GC258" s="589"/>
      <c r="GD258" s="588"/>
      <c r="GE258" s="589"/>
      <c r="GF258" s="588"/>
      <c r="GG258" s="589"/>
      <c r="GH258" s="16"/>
      <c r="GI258" s="17"/>
      <c r="GJ258" s="16"/>
      <c r="GK258" s="17"/>
      <c r="GL258" s="16"/>
      <c r="GM258" s="17"/>
      <c r="GN258" s="16"/>
      <c r="GO258" s="17"/>
      <c r="GP258" s="16"/>
      <c r="GQ258" s="17"/>
      <c r="GR258" s="16"/>
      <c r="GS258" s="17"/>
      <c r="GT258" s="16"/>
      <c r="GU258" s="17"/>
      <c r="GV258" s="16"/>
      <c r="GW258" s="17"/>
      <c r="GX258" s="16"/>
      <c r="GY258" s="17"/>
      <c r="GZ258" s="16"/>
      <c r="HA258" s="17"/>
      <c r="HB258" s="16"/>
      <c r="HC258" s="17"/>
      <c r="HD258" s="16"/>
      <c r="HE258" s="17"/>
      <c r="HF258" s="16"/>
      <c r="HG258" s="17"/>
      <c r="HH258" s="16"/>
      <c r="HI258" s="17"/>
      <c r="HJ258" s="16"/>
      <c r="HK258" s="17"/>
      <c r="HL258" s="16"/>
      <c r="HM258" s="17"/>
      <c r="HN258" s="16"/>
      <c r="HO258" s="17"/>
      <c r="HP258" s="16"/>
      <c r="HQ258" s="17"/>
      <c r="HR258" s="16"/>
      <c r="HS258" s="17"/>
      <c r="HT258" s="16"/>
      <c r="HU258" s="17"/>
      <c r="HV258" s="16"/>
      <c r="HW258" s="17"/>
      <c r="HX258" s="16"/>
      <c r="HY258" s="17"/>
      <c r="HZ258" s="16"/>
      <c r="IA258" s="17"/>
      <c r="IB258" s="16"/>
      <c r="IC258" s="17"/>
      <c r="ID258" s="16"/>
      <c r="IE258" s="17"/>
      <c r="IF258" s="16"/>
      <c r="IG258" s="17"/>
      <c r="IH258" s="16"/>
      <c r="II258" s="17"/>
    </row>
    <row r="259" spans="1:243" ht="15" x14ac:dyDescent="0.2">
      <c r="A259" s="634">
        <f>A174+1</f>
        <v>23</v>
      </c>
      <c r="B259" s="623" t="s">
        <v>5</v>
      </c>
      <c r="C259" s="626">
        <f>C234+1</f>
        <v>44557</v>
      </c>
      <c r="D259" s="7">
        <v>0</v>
      </c>
      <c r="E259" s="503" t="s">
        <v>86</v>
      </c>
      <c r="F259" s="19" t="str">
        <f>'[2]TKB-2'!F90</f>
        <v>ONLINE</v>
      </c>
      <c r="G259" s="20" t="str">
        <f>'[2]TKB-1'!G90</f>
        <v>13-15</v>
      </c>
      <c r="H259" s="19" t="str">
        <f>'[2]TKB-2'!H90</f>
        <v>ONLINE</v>
      </c>
      <c r="I259" s="20" t="str">
        <f>'[2]TKB-1'!I90</f>
        <v>13-15</v>
      </c>
      <c r="J259" s="19" t="str">
        <f>'[2]TKB-2'!J90</f>
        <v>ONLINE</v>
      </c>
      <c r="K259" s="20" t="str">
        <f>'[2]TKB-1'!K90</f>
        <v>13-15</v>
      </c>
      <c r="L259" s="19" t="str">
        <f>'[2]TKB-2'!L90</f>
        <v>ONLINE</v>
      </c>
      <c r="M259" s="20" t="str">
        <f>'[2]TKB-1'!M90</f>
        <v>13-15</v>
      </c>
      <c r="N259" s="19" t="str">
        <f>'[2]TKB-2'!N90</f>
        <v>ONLINE</v>
      </c>
      <c r="O259" s="20">
        <f>'[2]TKB-1'!O90</f>
        <v>0</v>
      </c>
      <c r="P259" s="19" t="str">
        <f>'[2]TKB-2'!P90</f>
        <v>ONLINE</v>
      </c>
      <c r="Q259" s="20">
        <f>'[2]TKB-1'!Q90</f>
        <v>0</v>
      </c>
      <c r="R259" s="19" t="str">
        <f>'[2]TKB-2'!R90</f>
        <v>ONLINE</v>
      </c>
      <c r="S259" s="20">
        <f>'[2]TKB-1'!S90</f>
        <v>0</v>
      </c>
      <c r="T259" s="19">
        <f>'[2]TKB-2'!T90</f>
        <v>0</v>
      </c>
      <c r="U259" s="20">
        <f>'[2]TKB-1'!U90</f>
        <v>0</v>
      </c>
      <c r="V259" s="19" t="str">
        <f>'[2]TKB-2'!V90</f>
        <v>ONLINE</v>
      </c>
      <c r="W259" s="20">
        <f>'[2]TKB-1'!W90</f>
        <v>0</v>
      </c>
      <c r="X259" s="19" t="str">
        <f>'[2]TKB-2'!X90</f>
        <v>ONLINE</v>
      </c>
      <c r="Y259" s="20">
        <f>'[2]TKB-1'!Y90</f>
        <v>0</v>
      </c>
      <c r="Z259" s="19" t="str">
        <f>'[2]TKB-2'!Z90</f>
        <v>ONLINE</v>
      </c>
      <c r="AA259" s="20">
        <f>'[2]TKB-1'!AA90</f>
        <v>0</v>
      </c>
      <c r="AB259" s="19" t="str">
        <f>'[2]TKB-2'!AB90</f>
        <v>ONLINE</v>
      </c>
      <c r="AC259" s="20">
        <f>'[2]TKB-1'!AC90</f>
        <v>0</v>
      </c>
      <c r="AD259" s="19">
        <f>'[2]TKB-2'!AD90</f>
        <v>0</v>
      </c>
      <c r="AE259" s="20">
        <f>'[2]TKB-1'!AE90</f>
        <v>0</v>
      </c>
      <c r="AF259" s="19">
        <f>'[2]TKB-2'!AF90</f>
        <v>0</v>
      </c>
      <c r="AG259" s="20">
        <f>'[2]TKB-1'!AG90</f>
        <v>0</v>
      </c>
      <c r="AH259" s="19">
        <f>'[2]TKB-2'!AH90</f>
        <v>0</v>
      </c>
      <c r="AI259" s="20">
        <f>'[2]TKB-1'!AI90</f>
        <v>0</v>
      </c>
      <c r="AJ259" s="19">
        <f>'[2]TKB-2'!AJ90</f>
        <v>0</v>
      </c>
      <c r="AK259" s="20">
        <f>'[2]TKB-1'!AK90</f>
        <v>0</v>
      </c>
      <c r="AL259" s="19">
        <f>'[2]TKB-2'!AL90</f>
        <v>0</v>
      </c>
      <c r="AM259" s="20">
        <f>'[2]TKB-1'!AM90</f>
        <v>0</v>
      </c>
      <c r="AN259" s="19">
        <f>'[2]TKB-2'!AN90</f>
        <v>0</v>
      </c>
      <c r="AO259" s="20">
        <f>'[2]TKB-1'!AO90</f>
        <v>0</v>
      </c>
      <c r="AP259" s="19" t="str">
        <f>'[2]TKB-2'!AP90</f>
        <v>ONLINE</v>
      </c>
      <c r="AQ259" s="20" t="str">
        <f>'[2]TKB-1'!AQ90</f>
        <v>7-9</v>
      </c>
      <c r="AR259" s="19">
        <f>'[2]TKB-2'!AR90</f>
        <v>0</v>
      </c>
      <c r="AS259" s="20">
        <f>'[2]TKB-1'!AS90</f>
        <v>0</v>
      </c>
      <c r="AT259" s="19">
        <f>'[2]TKB-2'!AT90</f>
        <v>0</v>
      </c>
      <c r="AU259" s="20">
        <f>'[2]TKB-1'!AU90</f>
        <v>0</v>
      </c>
      <c r="AV259" s="19" t="str">
        <f>'[2]TKB-2'!AV90</f>
        <v>ONLINE</v>
      </c>
      <c r="AW259" s="20" t="str">
        <f>'[2]TKB-1'!AW90</f>
        <v>1-3</v>
      </c>
      <c r="AX259" s="19">
        <f>'[2]TKB-2'!AX90</f>
        <v>0</v>
      </c>
      <c r="AY259" s="20">
        <f>'[2]TKB-1'!AY90</f>
        <v>0</v>
      </c>
      <c r="AZ259" s="19" t="str">
        <f>'[2]TKB-2'!AZ90</f>
        <v>ONLINE</v>
      </c>
      <c r="BA259" s="20" t="str">
        <f>'[2]TKB-1'!BA90</f>
        <v>13-15</v>
      </c>
      <c r="BB259" s="19">
        <f>'[2]TKB-2'!BB90</f>
        <v>0</v>
      </c>
      <c r="BC259" s="20">
        <f>'[2]TKB-1'!BC90</f>
        <v>0</v>
      </c>
      <c r="BD259" s="19" t="str">
        <f>'[2]TKB-2'!BD90</f>
        <v>ONLINE</v>
      </c>
      <c r="BE259" s="20" t="str">
        <f>'[2]TKB-1'!BE90</f>
        <v>7-9</v>
      </c>
      <c r="BF259" s="19" t="str">
        <f>'[2]TKB-2'!BF90</f>
        <v>ONLINE</v>
      </c>
      <c r="BG259" s="20">
        <f>'[2]TKB-1'!BG90</f>
        <v>0</v>
      </c>
      <c r="BH259" s="19">
        <f>'[2]TKB-2'!BH90</f>
        <v>0</v>
      </c>
      <c r="BI259" s="20">
        <f>'[2]TKB-1'!BI90</f>
        <v>0</v>
      </c>
      <c r="BJ259" s="19" t="str">
        <f>'[2]TKB-2'!BJ90</f>
        <v>ONLINE</v>
      </c>
      <c r="BK259" s="20" t="str">
        <f>'[2]TKB-1'!BK90</f>
        <v>7-9</v>
      </c>
      <c r="BL259" s="19" t="str">
        <f>'[2]TKB-2'!BL90</f>
        <v>ONLINE</v>
      </c>
      <c r="BM259" s="20" t="str">
        <f>'[2]TKB-1'!BM90</f>
        <v>13-15</v>
      </c>
      <c r="BN259" s="19" t="str">
        <f>'[2]TKB-2'!BN90</f>
        <v>ONLINE</v>
      </c>
      <c r="BO259" s="20" t="str">
        <f>'[2]TKB-1'!BO90</f>
        <v>28-30</v>
      </c>
      <c r="BP259" s="19">
        <f>'[2]TKB-2'!BP90</f>
        <v>0</v>
      </c>
      <c r="BQ259" s="20">
        <f>'[2]TKB-1'!BQ90</f>
        <v>0</v>
      </c>
      <c r="BR259" s="19">
        <f>'[2]TKB-2'!BR90</f>
        <v>0</v>
      </c>
      <c r="BS259" s="20">
        <f>'[2]TKB-1'!BS90</f>
        <v>0</v>
      </c>
      <c r="BT259" s="19">
        <f>'[2]TKB-2'!BT90</f>
        <v>0</v>
      </c>
      <c r="BU259" s="20">
        <f>'[2]TKB-1'!BU90</f>
        <v>0</v>
      </c>
      <c r="BV259" s="19" t="str">
        <f>'[2]TKB-2'!BV90</f>
        <v>ONLINE</v>
      </c>
      <c r="BW259" s="20" t="str">
        <f>'[2]TKB-1'!BW90</f>
        <v>1-3</v>
      </c>
      <c r="BX259" s="19" t="str">
        <f>'[2]TKB-2'!BX90</f>
        <v>ONLINE</v>
      </c>
      <c r="BY259" s="20" t="str">
        <f>'[2]TKB-1'!BY90</f>
        <v>1-3</v>
      </c>
      <c r="BZ259" s="19">
        <f>'[2]TKB-2'!BZ90</f>
        <v>0</v>
      </c>
      <c r="CA259" s="20">
        <f>'[2]TKB-1'!CA90</f>
        <v>0</v>
      </c>
      <c r="CB259" s="19" t="str">
        <f>'[2]TKB-2'!CB90</f>
        <v>ONLINE</v>
      </c>
      <c r="CC259" s="20">
        <f>'[2]TKB-1'!CC90</f>
        <v>0</v>
      </c>
      <c r="CD259" s="19" t="str">
        <f>'[2]TKB-2'!CD90</f>
        <v>ONLINE</v>
      </c>
      <c r="CE259" s="20" t="str">
        <f>'[2]TKB-1'!CE90</f>
        <v>1-4</v>
      </c>
      <c r="CF259" s="19" t="str">
        <f>'[2]TKB-2'!CF90</f>
        <v>ONLINE</v>
      </c>
      <c r="CG259" s="20" t="str">
        <f>'[2]TKB-1'!CG90</f>
        <v>1-3</v>
      </c>
      <c r="CH259" s="19" t="str">
        <f>'[2]TKB-2'!CH90</f>
        <v>ONLINE</v>
      </c>
      <c r="CI259" s="20" t="str">
        <f>'[2]TKB-1'!CI90</f>
        <v>1-3</v>
      </c>
      <c r="CJ259" s="547" t="str">
        <f>'[2]TKB-2'!CJ90</f>
        <v>ONLINE</v>
      </c>
      <c r="CK259" s="548">
        <f>'[2]TKB-1'!CK90</f>
        <v>0</v>
      </c>
      <c r="CL259" s="19" t="str">
        <f>'[2]TKB-2'!CL90</f>
        <v>ONLINE</v>
      </c>
      <c r="CM259" s="20">
        <f>'[2]TKB-1'!CM90</f>
        <v>0</v>
      </c>
      <c r="CN259" s="19" t="str">
        <f>'[2]TKB-2'!CN90</f>
        <v>ONLINE</v>
      </c>
      <c r="CO259" s="20">
        <f>'[2]TKB-1'!CO90</f>
        <v>0</v>
      </c>
      <c r="CP259" s="19" t="str">
        <f>'[2]TKB-2'!CP90</f>
        <v>ONLINE</v>
      </c>
      <c r="CQ259" s="20">
        <f>'[2]TKB-1'!CQ90</f>
        <v>0</v>
      </c>
      <c r="CR259" s="19" t="str">
        <f>'[2]TKB-2'!CR90</f>
        <v>ONLINE</v>
      </c>
      <c r="CS259" s="20">
        <f>'[2]TKB-1'!CS90</f>
        <v>0</v>
      </c>
      <c r="CT259" s="19" t="str">
        <f>'[2]TKB-2'!CT90</f>
        <v>ONLINE</v>
      </c>
      <c r="CU259" s="20">
        <f>'[2]TKB-1'!CU90</f>
        <v>0</v>
      </c>
      <c r="CV259" s="19" t="str">
        <f>'[2]TKB-2'!CV90</f>
        <v>ONLINE</v>
      </c>
      <c r="CW259" s="20">
        <f>'[2]TKB-1'!CW90</f>
        <v>0</v>
      </c>
      <c r="CX259" s="19" t="str">
        <f>'[2]TKB-2'!CX90</f>
        <v>ONLINE</v>
      </c>
      <c r="CY259" s="20">
        <f>'[2]TKB-1'!CY90</f>
        <v>0</v>
      </c>
      <c r="CZ259" s="19" t="str">
        <f>'[2]TKB-2'!CZ90</f>
        <v>ONLINE</v>
      </c>
      <c r="DA259" s="20">
        <f>'[2]TKB-1'!DA90</f>
        <v>0</v>
      </c>
      <c r="DB259" s="19">
        <f>'[2]TKB-2'!DB90</f>
        <v>0</v>
      </c>
      <c r="DC259" s="20">
        <f>'[2]TKB-1'!DC90</f>
        <v>0</v>
      </c>
      <c r="DD259" s="19">
        <f>'[2]TKB-2'!DD90</f>
        <v>0</v>
      </c>
      <c r="DE259" s="20">
        <f>'[2]TKB-1'!DE90</f>
        <v>0</v>
      </c>
      <c r="DF259" s="19" t="str">
        <f>'[2]TKB-2'!DF90</f>
        <v>ONLINE</v>
      </c>
      <c r="DG259" s="20">
        <f>'[2]TKB-1'!DG90</f>
        <v>0</v>
      </c>
      <c r="DH259" s="19">
        <f>'[2]TKB-2'!DH90</f>
        <v>0</v>
      </c>
      <c r="DI259" s="20">
        <f>'[2]TKB-1'!DI90</f>
        <v>0</v>
      </c>
      <c r="DJ259" s="19" t="str">
        <f>'[2]TKB-2'!DJ90</f>
        <v>ONLINE</v>
      </c>
      <c r="DK259" s="20">
        <f>'[2]TKB-1'!DK90</f>
        <v>0</v>
      </c>
      <c r="DL259" s="19">
        <f>'[2]TKB-2'!DL90</f>
        <v>0</v>
      </c>
      <c r="DM259" s="20">
        <f>'[2]TKB-1'!DM90</f>
        <v>0</v>
      </c>
      <c r="DN259" s="19">
        <f>'[2]TKB-2'!DN90</f>
        <v>0</v>
      </c>
      <c r="DO259" s="20">
        <f>'[2]TKB-1'!DO90</f>
        <v>0</v>
      </c>
      <c r="DP259" s="19">
        <f>'[2]TKB-2'!DP90</f>
        <v>0</v>
      </c>
      <c r="DQ259" s="20">
        <f>'[2]TKB-1'!DQ90</f>
        <v>0</v>
      </c>
      <c r="DR259" s="19" t="str">
        <f>'[2]TKB-2'!DR90</f>
        <v>ONLINE</v>
      </c>
      <c r="DS259" s="20">
        <f>'[2]TKB-1'!DS90</f>
        <v>0</v>
      </c>
      <c r="DT259" s="19">
        <f>'[2]TKB-2'!DT90</f>
        <v>0</v>
      </c>
      <c r="DU259" s="20">
        <f>'[2]TKB-1'!DU90</f>
        <v>0</v>
      </c>
      <c r="DV259" s="19" t="str">
        <f>'[2]TKB-2'!DV90</f>
        <v>ONLINE</v>
      </c>
      <c r="DW259" s="20">
        <f>'[2]TKB-1'!DW90</f>
        <v>0</v>
      </c>
      <c r="DX259" s="19" t="str">
        <f>'[2]TKB-2'!DX90</f>
        <v>ONLINE</v>
      </c>
      <c r="DY259" s="20">
        <f>'[2]TKB-1'!DY90</f>
        <v>0</v>
      </c>
      <c r="DZ259" s="19">
        <f>'[2]TKB-2'!DZ90</f>
        <v>0</v>
      </c>
      <c r="EA259" s="20">
        <f>'[2]TKB-1'!EA90</f>
        <v>0</v>
      </c>
      <c r="EB259" s="19">
        <f>'[2]TKB-2'!EB90</f>
        <v>0</v>
      </c>
      <c r="EC259" s="20">
        <f>'[2]TKB-1'!EC90</f>
        <v>0</v>
      </c>
      <c r="ED259" s="19" t="str">
        <f>'[2]TKB-2'!ED90</f>
        <v>ONLINE</v>
      </c>
      <c r="EE259" s="20">
        <f>'[2]TKB-1'!EE90</f>
        <v>0</v>
      </c>
      <c r="EF259" s="547" t="str">
        <f>'[2]TKB-2'!EF90</f>
        <v>ONLINE</v>
      </c>
      <c r="EG259" s="548">
        <f>'[2]TKB-1'!EG90</f>
        <v>0</v>
      </c>
      <c r="EH259" s="547">
        <f>'[2]TKB-2'!EH90</f>
        <v>0</v>
      </c>
      <c r="EI259" s="548">
        <f>'[2]TKB-1'!EI90</f>
        <v>0</v>
      </c>
      <c r="EJ259" s="547">
        <f>'[2]TKB-2'!EJ90</f>
        <v>0</v>
      </c>
      <c r="EK259" s="548">
        <f>'[2]TKB-1'!EK90</f>
        <v>0</v>
      </c>
      <c r="EL259" s="19">
        <f>'[2]TKB-2'!EL90</f>
        <v>0</v>
      </c>
      <c r="EM259" s="20">
        <f>'[2]TKB-1'!EM90</f>
        <v>0</v>
      </c>
      <c r="EN259" s="19">
        <f>'[2]TKB-2'!EN90</f>
        <v>0</v>
      </c>
      <c r="EO259" s="20">
        <f>'[2]TKB-1'!EO90</f>
        <v>0</v>
      </c>
      <c r="EP259" s="19">
        <f>'[2]TKB-2'!EP90</f>
        <v>0</v>
      </c>
      <c r="EQ259" s="20">
        <f>'[2]TKB-1'!EQ90</f>
        <v>0</v>
      </c>
      <c r="ER259" s="547">
        <f>'[2]TKB-2'!ER90</f>
        <v>0</v>
      </c>
      <c r="ES259" s="548">
        <f>'[2]TKB-1'!ES90</f>
        <v>0</v>
      </c>
      <c r="ET259" s="547">
        <f>'[2]TKB-2'!ET90</f>
        <v>0</v>
      </c>
      <c r="EU259" s="548">
        <f>'[2]TKB-1'!EU90</f>
        <v>0</v>
      </c>
      <c r="EV259" s="608">
        <f>'[2]TKB-2'!EV90</f>
        <v>0</v>
      </c>
      <c r="EW259" s="609">
        <f>'[2]TKB-1'!EW90</f>
        <v>0</v>
      </c>
      <c r="EX259" s="608">
        <f>'[2]TKB-2'!EX90</f>
        <v>0</v>
      </c>
      <c r="EY259" s="609">
        <f>'[2]TKB-1'!EY90</f>
        <v>0</v>
      </c>
      <c r="EZ259" s="608">
        <f>'[2]TKB-2'!EZ90</f>
        <v>0</v>
      </c>
      <c r="FA259" s="609">
        <f>'[2]TKB-1'!FA90</f>
        <v>0</v>
      </c>
      <c r="FB259" s="19">
        <f>'[2]TKB-2'!FB90</f>
        <v>0</v>
      </c>
      <c r="FC259" s="20">
        <f>'[2]TKB-1'!FC90</f>
        <v>0</v>
      </c>
      <c r="FD259" s="608">
        <f>'[2]TKB-2'!FD90</f>
        <v>0</v>
      </c>
      <c r="FE259" s="609">
        <f>'[2]TKB-1'!FE90</f>
        <v>0</v>
      </c>
      <c r="FF259" s="19">
        <f>'[2]TKB-2'!FF90</f>
        <v>0</v>
      </c>
      <c r="FG259" s="20">
        <f>'[2]TKB-1'!FG90</f>
        <v>0</v>
      </c>
      <c r="FH259" s="19">
        <f>'[2]TKB-2'!FH90</f>
        <v>0</v>
      </c>
      <c r="FI259" s="20">
        <f>'[2]TKB-1'!FI90</f>
        <v>0</v>
      </c>
      <c r="FJ259" s="19">
        <f>'[2]TKB-2'!FJ90</f>
        <v>0</v>
      </c>
      <c r="FK259" s="20">
        <f>'[2]TKB-1'!FK90</f>
        <v>0</v>
      </c>
      <c r="FL259" s="547">
        <f>'[2]TKB-2'!FL90</f>
        <v>0</v>
      </c>
      <c r="FM259" s="548">
        <f>'[2]TKB-1'!FM90</f>
        <v>0</v>
      </c>
      <c r="FN259" s="19">
        <f>'[2]TKB-2'!FN90</f>
        <v>0</v>
      </c>
      <c r="FO259" s="20">
        <f>'[2]TKB-1'!FO90</f>
        <v>0</v>
      </c>
      <c r="FP259" s="19">
        <f>'[2]TKB-2'!FP90</f>
        <v>0</v>
      </c>
      <c r="FQ259" s="20">
        <f>'[2]TKB-1'!FQ90</f>
        <v>0</v>
      </c>
      <c r="FR259" s="19">
        <f>'[2]TKB-2'!FR90</f>
        <v>0</v>
      </c>
      <c r="FS259" s="20">
        <f>'[2]TKB-1'!FS90</f>
        <v>0</v>
      </c>
      <c r="FT259" s="19">
        <f>'[2]TKB-2'!FT90</f>
        <v>0</v>
      </c>
      <c r="FU259" s="20">
        <f>'[2]TKB-1'!FU90</f>
        <v>0</v>
      </c>
      <c r="FV259" s="590">
        <f>'[2]TKB-2'!FV90</f>
        <v>0</v>
      </c>
      <c r="FW259" s="591">
        <f>'[2]TKB-1'!FW90</f>
        <v>0</v>
      </c>
      <c r="FX259" s="19">
        <f>'[2]TKB-2'!FX90</f>
        <v>0</v>
      </c>
      <c r="FY259" s="20">
        <f>'[2]TKB-1'!FY90</f>
        <v>0</v>
      </c>
      <c r="FZ259" s="19">
        <f>'[2]TKB-2'!FZ90</f>
        <v>0</v>
      </c>
      <c r="GA259" s="20">
        <f>'[2]TKB-1'!GA90</f>
        <v>0</v>
      </c>
      <c r="GB259" s="590">
        <f>'[2]TKB-2'!GB90</f>
        <v>0</v>
      </c>
      <c r="GC259" s="591">
        <f>'[2]TKB-1'!GC90</f>
        <v>0</v>
      </c>
      <c r="GD259" s="590">
        <f>'[2]TKB-2'!GD90</f>
        <v>0</v>
      </c>
      <c r="GE259" s="591">
        <f>'[2]TKB-1'!GE90</f>
        <v>0</v>
      </c>
      <c r="GF259" s="590">
        <f>'[2]TKB-2'!GF90</f>
        <v>0</v>
      </c>
      <c r="GG259" s="591">
        <f>'[2]TKB-1'!GG90</f>
        <v>0</v>
      </c>
      <c r="GH259" s="19">
        <f>'[2]TKB-2'!GH90</f>
        <v>0</v>
      </c>
      <c r="GI259" s="20">
        <f>'[2]TKB-1'!GI90</f>
        <v>0</v>
      </c>
      <c r="GJ259" s="19">
        <f>'[2]TKB-2'!GJ90</f>
        <v>0</v>
      </c>
      <c r="GK259" s="20">
        <f>'[2]TKB-1'!GK90</f>
        <v>0</v>
      </c>
      <c r="GL259" s="19">
        <f>'[2]TKB-2'!GL90</f>
        <v>0</v>
      </c>
      <c r="GM259" s="20">
        <f>'[2]TKB-1'!GM90</f>
        <v>0</v>
      </c>
      <c r="GN259" s="19">
        <f>'[2]TKB-2'!GN90</f>
        <v>0</v>
      </c>
      <c r="GO259" s="20">
        <f>'[2]TKB-1'!GO90</f>
        <v>0</v>
      </c>
      <c r="GP259" s="19">
        <f>'[2]TKB-2'!GP90</f>
        <v>0</v>
      </c>
      <c r="GQ259" s="20">
        <f>'[2]TKB-1'!GQ90</f>
        <v>0</v>
      </c>
      <c r="GR259" s="19">
        <f>'[2]TKB-2'!GR90</f>
        <v>0</v>
      </c>
      <c r="GS259" s="20">
        <f>'[2]TKB-1'!GS90</f>
        <v>0</v>
      </c>
      <c r="GT259" s="19">
        <f>'[2]TKB-2'!GT90</f>
        <v>0</v>
      </c>
      <c r="GU259" s="20">
        <f>'[2]TKB-1'!GU90</f>
        <v>0</v>
      </c>
      <c r="GV259" s="19">
        <f>'[2]TKB-2'!GV90</f>
        <v>0</v>
      </c>
      <c r="GW259" s="20">
        <f>'[2]TKB-1'!GW90</f>
        <v>0</v>
      </c>
      <c r="GX259" s="19">
        <f>'[2]TKB-2'!GX90</f>
        <v>0</v>
      </c>
      <c r="GY259" s="20">
        <f>'[2]TKB-1'!GY90</f>
        <v>0</v>
      </c>
      <c r="GZ259" s="19">
        <f>'[2]TKB-2'!GZ90</f>
        <v>0</v>
      </c>
      <c r="HA259" s="20">
        <f>'[2]TKB-1'!HA90</f>
        <v>0</v>
      </c>
      <c r="HB259" s="19">
        <f>'[2]TKB-2'!HB90</f>
        <v>0</v>
      </c>
      <c r="HC259" s="20">
        <f>'[2]TKB-1'!HC90</f>
        <v>0</v>
      </c>
      <c r="HD259" s="19">
        <f>'[2]TKB-2'!HD90</f>
        <v>0</v>
      </c>
      <c r="HE259" s="20">
        <f>'[2]TKB-1'!HE90</f>
        <v>0</v>
      </c>
      <c r="HF259" s="19">
        <f>'[2]TKB-2'!HF90</f>
        <v>0</v>
      </c>
      <c r="HG259" s="20">
        <f>'[2]TKB-1'!HG90</f>
        <v>0</v>
      </c>
      <c r="HH259" s="19">
        <f>'[2]TKB-2'!HH90</f>
        <v>0</v>
      </c>
      <c r="HI259" s="20">
        <f>'[2]TKB-1'!HI90</f>
        <v>0</v>
      </c>
      <c r="HJ259" s="19">
        <f>'[2]TKB-2'!HJ90</f>
        <v>0</v>
      </c>
      <c r="HK259" s="20">
        <f>'[2]TKB-1'!HK90</f>
        <v>0</v>
      </c>
      <c r="HL259" s="19">
        <f>'[2]TKB-2'!HL90</f>
        <v>0</v>
      </c>
      <c r="HM259" s="20">
        <f>'[2]TKB-1'!HM90</f>
        <v>0</v>
      </c>
      <c r="HN259" s="19">
        <f>'[2]TKB-2'!HN90</f>
        <v>0</v>
      </c>
      <c r="HO259" s="20">
        <f>'[2]TKB-1'!HO90</f>
        <v>0</v>
      </c>
      <c r="HP259" s="19">
        <f>'[2]TKB-2'!HP90</f>
        <v>0</v>
      </c>
      <c r="HQ259" s="20">
        <f>'[2]TKB-1'!HQ90</f>
        <v>0</v>
      </c>
      <c r="HR259" s="19">
        <f>'[2]TKB-2'!HR90</f>
        <v>0</v>
      </c>
      <c r="HS259" s="20">
        <f>'[2]TKB-1'!HS90</f>
        <v>0</v>
      </c>
      <c r="HT259" s="19">
        <f>'[2]TKB-2'!HT90</f>
        <v>0</v>
      </c>
      <c r="HU259" s="20">
        <f>'[2]TKB-1'!HU90</f>
        <v>0</v>
      </c>
      <c r="HV259" s="19">
        <f>'[2]TKB-2'!HV90</f>
        <v>0</v>
      </c>
      <c r="HW259" s="20">
        <f>'[2]TKB-1'!HW90</f>
        <v>0</v>
      </c>
      <c r="HX259" s="19">
        <f>'[2]TKB-1.2'!HX90</f>
        <v>0</v>
      </c>
      <c r="HY259" s="20">
        <f>'[2]TKB-1.2'!HY90</f>
        <v>0</v>
      </c>
      <c r="HZ259" s="19">
        <f>'[2]TKB-1.2'!HZ90</f>
        <v>0</v>
      </c>
      <c r="IA259" s="20">
        <f>'[2]TKB-1.2'!IA90</f>
        <v>0</v>
      </c>
      <c r="IB259" s="19">
        <f>'[2]TKB-1.2'!IB90</f>
        <v>0</v>
      </c>
      <c r="IC259" s="20">
        <f>'[2]TKB-1.2'!IC90</f>
        <v>0</v>
      </c>
      <c r="ID259" s="19">
        <f>'[2]TKB-1.2'!ID90</f>
        <v>0</v>
      </c>
      <c r="IE259" s="20">
        <f>'[2]TKB-1.2'!IE90</f>
        <v>0</v>
      </c>
      <c r="IF259" s="19">
        <f>'[2]TKB-1.2'!IF90</f>
        <v>0</v>
      </c>
      <c r="IG259" s="20">
        <f>'[2]TKB-1.2'!IG90</f>
        <v>0</v>
      </c>
      <c r="IH259" s="19">
        <f>'[2]TKB-1.2'!IH90</f>
        <v>0</v>
      </c>
      <c r="II259" s="20">
        <f>'[2]TKB-1.2'!II90</f>
        <v>0</v>
      </c>
    </row>
    <row r="260" spans="1:243" ht="15" x14ac:dyDescent="0.2">
      <c r="A260" s="635"/>
      <c r="B260" s="624"/>
      <c r="C260" s="636"/>
      <c r="D260" s="8" t="s">
        <v>6</v>
      </c>
      <c r="E260" s="504"/>
      <c r="F260" s="21"/>
      <c r="G260" s="22" t="str">
        <f>'[2]TKB-1'!G91</f>
        <v>TTCK(3)(KXD)</v>
      </c>
      <c r="H260" s="21"/>
      <c r="I260" s="22" t="str">
        <f>'[2]TKB-1'!I91</f>
        <v>TTCK(3)(KXD)</v>
      </c>
      <c r="J260" s="21"/>
      <c r="K260" s="22" t="str">
        <f>'[2]TKB-1'!K91</f>
        <v>TTCK(3)(KXD)</v>
      </c>
      <c r="L260" s="21"/>
      <c r="M260" s="22" t="str">
        <f>'[2]TKB-1'!M91</f>
        <v>TTCK(3)(KXD)</v>
      </c>
      <c r="N260" s="21"/>
      <c r="O260" s="22" t="str">
        <f>'[2]TKB-1'!O91</f>
        <v>XEM LỊCH THI</v>
      </c>
      <c r="P260" s="21"/>
      <c r="Q260" s="22" t="str">
        <f>'[2]TKB-1'!Q91</f>
        <v>XEM LỊCH THI</v>
      </c>
      <c r="R260" s="21"/>
      <c r="S260" s="22" t="str">
        <f>'[2]TKB-1'!S91</f>
        <v>XEM LỊCH THI</v>
      </c>
      <c r="T260" s="21"/>
      <c r="U260" s="22">
        <f>'[2]TKB-1'!U91</f>
        <v>0</v>
      </c>
      <c r="V260" s="21"/>
      <c r="W260" s="22" t="str">
        <f>'[2]TKB-1'!W91</f>
        <v>XEM LỊCH THI</v>
      </c>
      <c r="X260" s="21"/>
      <c r="Y260" s="22" t="str">
        <f>'[2]TKB-1'!Y91</f>
        <v>XEM LỊCH THI</v>
      </c>
      <c r="Z260" s="21"/>
      <c r="AA260" s="22" t="str">
        <f>'[2]TKB-1'!AA91</f>
        <v>XEM LỊCH THI</v>
      </c>
      <c r="AB260" s="21"/>
      <c r="AC260" s="22" t="str">
        <f>'[2]TKB-1'!AC91</f>
        <v>XEM LỊCH THI</v>
      </c>
      <c r="AD260" s="21"/>
      <c r="AE260" s="22">
        <f>'[2]TKB-1'!AE91</f>
        <v>0</v>
      </c>
      <c r="AF260" s="21"/>
      <c r="AG260" s="22">
        <f>'[2]TKB-1'!AG91</f>
        <v>0</v>
      </c>
      <c r="AH260" s="21"/>
      <c r="AI260" s="22">
        <f>'[2]TKB-1'!AI91</f>
        <v>0</v>
      </c>
      <c r="AJ260" s="21"/>
      <c r="AK260" s="22">
        <f>'[2]TKB-1'!AK91</f>
        <v>0</v>
      </c>
      <c r="AL260" s="21"/>
      <c r="AM260" s="22">
        <f>'[2]TKB-1'!AM91</f>
        <v>0</v>
      </c>
      <c r="AN260" s="21"/>
      <c r="AO260" s="22">
        <f>'[2]TKB-1'!AO91</f>
        <v>0</v>
      </c>
      <c r="AP260" s="21"/>
      <c r="AQ260" s="22" t="str">
        <f>'[2]TKB-1'!AQ91</f>
        <v>DATN(3)(KXD)</v>
      </c>
      <c r="AR260" s="21"/>
      <c r="AS260" s="22">
        <f>'[2]TKB-1'!AS91</f>
        <v>0</v>
      </c>
      <c r="AT260" s="21"/>
      <c r="AU260" s="22">
        <f>'[2]TKB-1'!AU91</f>
        <v>0</v>
      </c>
      <c r="AV260" s="21"/>
      <c r="AW260" s="22" t="str">
        <f>'[2]TKB-1'!AW91</f>
        <v>AV2(3)(M.Linh)</v>
      </c>
      <c r="AX260" s="21"/>
      <c r="AY260" s="22">
        <f>'[2]TKB-1'!AY91</f>
        <v>0</v>
      </c>
      <c r="AZ260" s="21"/>
      <c r="BA260" s="22" t="str">
        <f>'[2]TKB-1'!BA91</f>
        <v>TTCK(3)(KCD)</v>
      </c>
      <c r="BB260" s="21"/>
      <c r="BC260" s="22">
        <f>'[2]TKB-1'!BC91</f>
        <v>0</v>
      </c>
      <c r="BD260" s="21"/>
      <c r="BE260" s="22" t="str">
        <f>'[2]TKB-1'!BE91</f>
        <v>TKD2(3)(Đ.Quân)</v>
      </c>
      <c r="BF260" s="21"/>
      <c r="BG260" s="22" t="str">
        <f>'[2]TKB-1'!BG91</f>
        <v>XEM LỊCH THI</v>
      </c>
      <c r="BH260" s="21"/>
      <c r="BI260" s="22">
        <f>'[2]TKB-1'!BI91</f>
        <v>0</v>
      </c>
      <c r="BJ260" s="21"/>
      <c r="BK260" s="22" t="str">
        <f>'[2]TKB-1'!BK91</f>
        <v>TTCK(3)(KHT)</v>
      </c>
      <c r="BL260" s="21"/>
      <c r="BM260" s="22" t="str">
        <f>'[2]TKB-1'!BM91</f>
        <v>MLCN(3)(T.Hùng)</v>
      </c>
      <c r="BN260" s="21"/>
      <c r="BO260" s="22" t="str">
        <f>'[2]TKB-1'!BO91</f>
        <v>DATN(3)(KHT)</v>
      </c>
      <c r="BP260" s="21"/>
      <c r="BQ260" s="22">
        <f>'[2]TKB-1'!BQ91</f>
        <v>0</v>
      </c>
      <c r="BR260" s="21"/>
      <c r="BS260" s="22">
        <f>'[2]TKB-1'!BS91</f>
        <v>0</v>
      </c>
      <c r="BT260" s="21"/>
      <c r="BU260" s="22">
        <f>'[2]TKB-1'!BU91</f>
        <v>0</v>
      </c>
      <c r="BV260" s="21"/>
      <c r="BW260" s="22" t="str">
        <f>'[2]TKB-1'!BW91</f>
        <v>TTCK(3)(KKTE)</v>
      </c>
      <c r="BX260" s="21"/>
      <c r="BY260" s="22" t="str">
        <f>'[2]TKB-1'!BY91</f>
        <v>TTCK(3)(KKTE)</v>
      </c>
      <c r="BZ260" s="21"/>
      <c r="CA260" s="22">
        <f>'[2]TKB-1'!CA91</f>
        <v>0</v>
      </c>
      <c r="CB260" s="21"/>
      <c r="CC260" s="22" t="str">
        <f>'[2]TKB-1'!CC91</f>
        <v>HỌC GHÉP D19KX3</v>
      </c>
      <c r="CD260" s="21"/>
      <c r="CE260" s="22" t="str">
        <f>'[2]TKB-1'!CE91</f>
        <v>TTCN-P1(4)(Q.Hòa)</v>
      </c>
      <c r="CF260" s="21"/>
      <c r="CG260" s="22" t="str">
        <f>'[2]TKB-1'!CG91</f>
        <v>QLCLCTRXD(3)(V.Khánh)</v>
      </c>
      <c r="CH260" s="21"/>
      <c r="CI260" s="22" t="str">
        <f>'[2]TKB-1'!CI91</f>
        <v>KT EXCEL(3)(Tr.Vũ)</v>
      </c>
      <c r="CJ260" s="246"/>
      <c r="CK260" s="247" t="str">
        <f>'[2]TKB-1'!CK91</f>
        <v>ÔN THI</v>
      </c>
      <c r="CL260" s="21"/>
      <c r="CM260" s="22" t="str">
        <f>'[2]TKB-1'!CM91</f>
        <v>ÔN THI</v>
      </c>
      <c r="CN260" s="21"/>
      <c r="CO260" s="22" t="str">
        <f>'[2]TKB-1'!CO91</f>
        <v>XEM LỊCH THI</v>
      </c>
      <c r="CP260" s="21"/>
      <c r="CQ260" s="22" t="str">
        <f>'[2]TKB-1'!CQ91</f>
        <v>XEM LỊCH THI</v>
      </c>
      <c r="CR260" s="21"/>
      <c r="CS260" s="22" t="str">
        <f>'[2]TKB-1'!CS91</f>
        <v>XEM LỊCH THI</v>
      </c>
      <c r="CT260" s="21"/>
      <c r="CU260" s="22" t="str">
        <f>'[2]TKB-1'!CU91</f>
        <v>XEM LỊCH THI</v>
      </c>
      <c r="CV260" s="21"/>
      <c r="CW260" s="22" t="str">
        <f>'[2]TKB-1'!CW91</f>
        <v>XEM LỊCH THI</v>
      </c>
      <c r="CX260" s="21"/>
      <c r="CY260" s="22" t="str">
        <f>'[2]TKB-1'!CY91</f>
        <v>XEM LỊCH THI</v>
      </c>
      <c r="CZ260" s="21"/>
      <c r="DA260" s="22" t="str">
        <f>'[2]TKB-1'!DA91</f>
        <v>XEM LỊCH THI</v>
      </c>
      <c r="DB260" s="21"/>
      <c r="DC260" s="22">
        <f>'[2]TKB-1'!DC91</f>
        <v>0</v>
      </c>
      <c r="DD260" s="21"/>
      <c r="DE260" s="22">
        <f>'[2]TKB-1'!DE91</f>
        <v>0</v>
      </c>
      <c r="DF260" s="21"/>
      <c r="DG260" s="22" t="str">
        <f>'[2]TKB-1'!DG91</f>
        <v>XEM LỊCH THI</v>
      </c>
      <c r="DH260" s="21"/>
      <c r="DI260" s="22">
        <f>'[2]TKB-1'!DI91</f>
        <v>0</v>
      </c>
      <c r="DJ260" s="21"/>
      <c r="DK260" s="22" t="str">
        <f>'[2]TKB-1'!DK91</f>
        <v>XEM LỊCH THI</v>
      </c>
      <c r="DL260" s="21"/>
      <c r="DM260" s="22">
        <f>'[2]TKB-1'!DM91</f>
        <v>0</v>
      </c>
      <c r="DN260" s="21"/>
      <c r="DO260" s="22">
        <f>'[2]TKB-1'!DO91</f>
        <v>0</v>
      </c>
      <c r="DP260" s="21"/>
      <c r="DQ260" s="22">
        <f>'[2]TKB-1'!DQ91</f>
        <v>0</v>
      </c>
      <c r="DR260" s="21"/>
      <c r="DS260" s="22" t="str">
        <f>'[2]TKB-1'!DS91</f>
        <v>XEM LỊCH THI</v>
      </c>
      <c r="DT260" s="21"/>
      <c r="DU260" s="22">
        <f>'[2]TKB-1'!DU91</f>
        <v>0</v>
      </c>
      <c r="DV260" s="21"/>
      <c r="DW260" s="22" t="str">
        <f>'[2]TKB-1'!DW91</f>
        <v>XEM LỊCH THI</v>
      </c>
      <c r="DX260" s="21"/>
      <c r="DY260" s="22" t="str">
        <f>'[2]TKB-1'!DY91</f>
        <v>XEM LỊCH THI</v>
      </c>
      <c r="DZ260" s="21"/>
      <c r="EA260" s="22">
        <f>'[2]TKB-1'!EA91</f>
        <v>0</v>
      </c>
      <c r="EB260" s="21"/>
      <c r="EC260" s="22">
        <f>'[2]TKB-1'!EC91</f>
        <v>0</v>
      </c>
      <c r="ED260" s="21"/>
      <c r="EE260" s="22" t="str">
        <f>'[2]TKB-1'!EE91</f>
        <v>XEM LỊCH THI</v>
      </c>
      <c r="EF260" s="246"/>
      <c r="EG260" s="247" t="str">
        <f>'[2]TKB-1'!EG91</f>
        <v>XEM LỊCH THI</v>
      </c>
      <c r="EH260" s="246"/>
      <c r="EI260" s="247">
        <f>'[2]TKB-1'!EI91</f>
        <v>0</v>
      </c>
      <c r="EJ260" s="246"/>
      <c r="EK260" s="247">
        <f>'[2]TKB-1'!EK91</f>
        <v>0</v>
      </c>
      <c r="EL260" s="21"/>
      <c r="EM260" s="22">
        <f>'[2]TKB-1'!EM91</f>
        <v>0</v>
      </c>
      <c r="EN260" s="21"/>
      <c r="EO260" s="22">
        <f>'[2]TKB-1'!EO91</f>
        <v>0</v>
      </c>
      <c r="EP260" s="21"/>
      <c r="EQ260" s="22">
        <f>'[2]TKB-1'!EQ91</f>
        <v>0</v>
      </c>
      <c r="ER260" s="246"/>
      <c r="ES260" s="247">
        <f>'[2]TKB-1'!ES91</f>
        <v>0</v>
      </c>
      <c r="ET260" s="246"/>
      <c r="EU260" s="247">
        <f>'[2]TKB-1'!EU91</f>
        <v>0</v>
      </c>
      <c r="EV260" s="610"/>
      <c r="EW260" s="611">
        <f>'[2]TKB-1'!EW91</f>
        <v>0</v>
      </c>
      <c r="EX260" s="610"/>
      <c r="EY260" s="611">
        <f>'[2]TKB-1'!EY91</f>
        <v>0</v>
      </c>
      <c r="EZ260" s="610"/>
      <c r="FA260" s="611">
        <f>'[2]TKB-1'!FA91</f>
        <v>0</v>
      </c>
      <c r="FB260" s="21"/>
      <c r="FC260" s="22">
        <f>'[2]TKB-1'!FC91</f>
        <v>0</v>
      </c>
      <c r="FD260" s="610"/>
      <c r="FE260" s="611">
        <f>'[2]TKB-1'!FE91</f>
        <v>0</v>
      </c>
      <c r="FF260" s="21"/>
      <c r="FG260" s="22">
        <f>'[2]TKB-1'!FG91</f>
        <v>0</v>
      </c>
      <c r="FH260" s="21"/>
      <c r="FI260" s="22">
        <f>'[2]TKB-1'!FI91</f>
        <v>0</v>
      </c>
      <c r="FJ260" s="21"/>
      <c r="FK260" s="22">
        <f>'[2]TKB-1'!FK91</f>
        <v>0</v>
      </c>
      <c r="FL260" s="246"/>
      <c r="FM260" s="247">
        <f>'[2]TKB-1'!FM91</f>
        <v>0</v>
      </c>
      <c r="FN260" s="21"/>
      <c r="FO260" s="22">
        <f>'[2]TKB-1'!FO91</f>
        <v>0</v>
      </c>
      <c r="FP260" s="21"/>
      <c r="FQ260" s="22">
        <f>'[2]TKB-1'!FQ91</f>
        <v>0</v>
      </c>
      <c r="FR260" s="21"/>
      <c r="FS260" s="22">
        <f>'[2]TKB-1'!FS91</f>
        <v>0</v>
      </c>
      <c r="FT260" s="21"/>
      <c r="FU260" s="22">
        <f>'[2]TKB-1'!FU91</f>
        <v>0</v>
      </c>
      <c r="FV260" s="592"/>
      <c r="FW260" s="593">
        <f>'[2]TKB-1'!FW91</f>
        <v>0</v>
      </c>
      <c r="FX260" s="21"/>
      <c r="FY260" s="22">
        <f>'[2]TKB-1'!FY91</f>
        <v>0</v>
      </c>
      <c r="FZ260" s="21"/>
      <c r="GA260" s="22">
        <f>'[2]TKB-1'!GA91</f>
        <v>0</v>
      </c>
      <c r="GB260" s="592"/>
      <c r="GC260" s="593">
        <f>'[2]TKB-1'!GC91</f>
        <v>0</v>
      </c>
      <c r="GD260" s="592"/>
      <c r="GE260" s="593">
        <f>'[2]TKB-1'!GE91</f>
        <v>0</v>
      </c>
      <c r="GF260" s="592"/>
      <c r="GG260" s="593">
        <f>'[2]TKB-1'!GG91</f>
        <v>0</v>
      </c>
      <c r="GH260" s="21"/>
      <c r="GI260" s="22">
        <f>'[2]TKB-1'!GI91</f>
        <v>0</v>
      </c>
      <c r="GJ260" s="21"/>
      <c r="GK260" s="22">
        <f>'[2]TKB-1'!GK91</f>
        <v>0</v>
      </c>
      <c r="GL260" s="21"/>
      <c r="GM260" s="22">
        <f>'[2]TKB-1'!GM91</f>
        <v>0</v>
      </c>
      <c r="GN260" s="21"/>
      <c r="GO260" s="22">
        <f>'[2]TKB-1'!GO91</f>
        <v>0</v>
      </c>
      <c r="GP260" s="21"/>
      <c r="GQ260" s="22">
        <f>'[2]TKB-1'!GQ91</f>
        <v>0</v>
      </c>
      <c r="GR260" s="21"/>
      <c r="GS260" s="22">
        <f>'[2]TKB-1'!GS91</f>
        <v>0</v>
      </c>
      <c r="GT260" s="21"/>
      <c r="GU260" s="22">
        <f>'[2]TKB-1'!GU91</f>
        <v>0</v>
      </c>
      <c r="GV260" s="21"/>
      <c r="GW260" s="22">
        <f>'[2]TKB-1'!GW91</f>
        <v>0</v>
      </c>
      <c r="GX260" s="21"/>
      <c r="GY260" s="22">
        <f>'[2]TKB-1'!GY91</f>
        <v>0</v>
      </c>
      <c r="GZ260" s="21"/>
      <c r="HA260" s="22">
        <f>'[2]TKB-1'!HA91</f>
        <v>0</v>
      </c>
      <c r="HB260" s="21"/>
      <c r="HC260" s="22">
        <f>'[2]TKB-1'!HC91</f>
        <v>0</v>
      </c>
      <c r="HD260" s="21"/>
      <c r="HE260" s="22">
        <f>'[2]TKB-1'!HE91</f>
        <v>0</v>
      </c>
      <c r="HF260" s="21"/>
      <c r="HG260" s="22">
        <f>'[2]TKB-1'!HG91</f>
        <v>0</v>
      </c>
      <c r="HH260" s="21"/>
      <c r="HI260" s="22">
        <f>'[2]TKB-1'!HI91</f>
        <v>0</v>
      </c>
      <c r="HJ260" s="21"/>
      <c r="HK260" s="22">
        <f>'[2]TKB-1'!HK91</f>
        <v>0</v>
      </c>
      <c r="HL260" s="21"/>
      <c r="HM260" s="22">
        <f>'[2]TKB-1'!HM91</f>
        <v>0</v>
      </c>
      <c r="HN260" s="21"/>
      <c r="HO260" s="22">
        <f>'[2]TKB-1'!HO91</f>
        <v>0</v>
      </c>
      <c r="HP260" s="21"/>
      <c r="HQ260" s="22">
        <f>'[2]TKB-1'!HQ91</f>
        <v>0</v>
      </c>
      <c r="HR260" s="21"/>
      <c r="HS260" s="22">
        <f>'[2]TKB-1'!HS91</f>
        <v>0</v>
      </c>
      <c r="HT260" s="21"/>
      <c r="HU260" s="22">
        <f>'[2]TKB-1'!HU91</f>
        <v>0</v>
      </c>
      <c r="HV260" s="21"/>
      <c r="HW260" s="22">
        <f>'[2]TKB-1'!HW91</f>
        <v>0</v>
      </c>
      <c r="HX260" s="21"/>
      <c r="HY260" s="22">
        <f>'[2]TKB-1.2'!HY91</f>
        <v>0</v>
      </c>
      <c r="HZ260" s="21"/>
      <c r="IA260" s="22">
        <f>'[2]TKB-1.2'!IA91</f>
        <v>0</v>
      </c>
      <c r="IB260" s="21"/>
      <c r="IC260" s="22">
        <f>'[2]TKB-1.2'!IC91</f>
        <v>0</v>
      </c>
      <c r="ID260" s="21"/>
      <c r="IE260" s="22">
        <f>'[2]TKB-1.2'!IE91</f>
        <v>0</v>
      </c>
      <c r="IF260" s="21"/>
      <c r="IG260" s="22">
        <f>'[2]TKB-1.2'!IG91</f>
        <v>0</v>
      </c>
      <c r="IH260" s="21"/>
      <c r="II260" s="22">
        <f>'[2]TKB-1.2'!II91</f>
        <v>0</v>
      </c>
    </row>
    <row r="261" spans="1:243" ht="15" x14ac:dyDescent="0.2">
      <c r="A261" s="635"/>
      <c r="B261" s="624"/>
      <c r="C261" s="636"/>
      <c r="D261" s="8">
        <v>0</v>
      </c>
      <c r="E261" s="505" t="s">
        <v>87</v>
      </c>
      <c r="F261" s="23">
        <f>'[2]TKB-2'!F92</f>
        <v>0</v>
      </c>
      <c r="G261" s="24">
        <f>'[2]TKB-1'!G92</f>
        <v>0</v>
      </c>
      <c r="H261" s="23">
        <f>'[2]TKB-2'!H92</f>
        <v>0</v>
      </c>
      <c r="I261" s="24">
        <f>'[2]TKB-1'!I92</f>
        <v>0</v>
      </c>
      <c r="J261" s="23">
        <f>'[2]TKB-2'!J92</f>
        <v>0</v>
      </c>
      <c r="K261" s="24">
        <f>'[2]TKB-1'!K92</f>
        <v>0</v>
      </c>
      <c r="L261" s="23">
        <f>'[2]TKB-2'!L92</f>
        <v>0</v>
      </c>
      <c r="M261" s="24">
        <f>'[2]TKB-1'!M92</f>
        <v>0</v>
      </c>
      <c r="N261" s="23">
        <f>'[2]TKB-2'!N92</f>
        <v>0</v>
      </c>
      <c r="O261" s="24">
        <f>'[2]TKB-1'!O92</f>
        <v>0</v>
      </c>
      <c r="P261" s="23">
        <f>'[2]TKB-2'!P92</f>
        <v>0</v>
      </c>
      <c r="Q261" s="24">
        <f>'[2]TKB-1'!Q92</f>
        <v>0</v>
      </c>
      <c r="R261" s="23">
        <f>'[2]TKB-2'!R92</f>
        <v>0</v>
      </c>
      <c r="S261" s="24">
        <f>'[2]TKB-1'!S92</f>
        <v>0</v>
      </c>
      <c r="T261" s="23">
        <f>'[2]TKB-2'!T92</f>
        <v>0</v>
      </c>
      <c r="U261" s="24">
        <f>'[2]TKB-1'!U92</f>
        <v>0</v>
      </c>
      <c r="V261" s="23">
        <f>'[2]TKB-2'!V92</f>
        <v>0</v>
      </c>
      <c r="W261" s="24">
        <f>'[2]TKB-1'!W92</f>
        <v>0</v>
      </c>
      <c r="X261" s="23">
        <f>'[2]TKB-2'!X92</f>
        <v>0</v>
      </c>
      <c r="Y261" s="24">
        <f>'[2]TKB-1'!Y92</f>
        <v>0</v>
      </c>
      <c r="Z261" s="23">
        <f>'[2]TKB-2'!Z92</f>
        <v>0</v>
      </c>
      <c r="AA261" s="24">
        <f>'[2]TKB-1'!AA92</f>
        <v>0</v>
      </c>
      <c r="AB261" s="23">
        <f>'[2]TKB-2'!AB92</f>
        <v>0</v>
      </c>
      <c r="AC261" s="24">
        <f>'[2]TKB-1'!AC92</f>
        <v>0</v>
      </c>
      <c r="AD261" s="23">
        <f>'[2]TKB-2'!AD92</f>
        <v>0</v>
      </c>
      <c r="AE261" s="24">
        <f>'[2]TKB-1'!AE92</f>
        <v>0</v>
      </c>
      <c r="AF261" s="23">
        <f>'[2]TKB-2'!AF92</f>
        <v>0</v>
      </c>
      <c r="AG261" s="24">
        <f>'[2]TKB-1'!AG92</f>
        <v>0</v>
      </c>
      <c r="AH261" s="23">
        <f>'[2]TKB-2'!AH92</f>
        <v>0</v>
      </c>
      <c r="AI261" s="24">
        <f>'[2]TKB-1'!AI92</f>
        <v>0</v>
      </c>
      <c r="AJ261" s="23">
        <f>'[2]TKB-2'!AJ92</f>
        <v>0</v>
      </c>
      <c r="AK261" s="24">
        <f>'[2]TKB-1'!AK92</f>
        <v>0</v>
      </c>
      <c r="AL261" s="23">
        <f>'[2]TKB-2'!AL92</f>
        <v>0</v>
      </c>
      <c r="AM261" s="24">
        <f>'[2]TKB-1'!AM92</f>
        <v>0</v>
      </c>
      <c r="AN261" s="23">
        <f>'[2]TKB-2'!AN92</f>
        <v>0</v>
      </c>
      <c r="AO261" s="24">
        <f>'[2]TKB-1'!AO92</f>
        <v>0</v>
      </c>
      <c r="AP261" s="23">
        <f>'[2]TKB-2'!AP92</f>
        <v>0</v>
      </c>
      <c r="AQ261" s="24">
        <f>'[2]TKB-1'!AQ92</f>
        <v>0</v>
      </c>
      <c r="AR261" s="23">
        <f>'[2]TKB-2'!AR92</f>
        <v>0</v>
      </c>
      <c r="AS261" s="24">
        <f>'[2]TKB-1'!AS92</f>
        <v>0</v>
      </c>
      <c r="AT261" s="23">
        <f>'[2]TKB-2'!AT92</f>
        <v>0</v>
      </c>
      <c r="AU261" s="24">
        <f>'[2]TKB-1'!AU92</f>
        <v>0</v>
      </c>
      <c r="AV261" s="23" t="str">
        <f>'[2]TKB-2'!AV92</f>
        <v>ONLINE</v>
      </c>
      <c r="AW261" s="24" t="str">
        <f>'[2]TKB-1'!AW92</f>
        <v>1-2</v>
      </c>
      <c r="AX261" s="23">
        <f>'[2]TKB-2'!AX92</f>
        <v>0</v>
      </c>
      <c r="AY261" s="24">
        <f>'[2]TKB-1'!AY92</f>
        <v>0</v>
      </c>
      <c r="AZ261" s="23">
        <f>'[2]TKB-2'!AZ92</f>
        <v>0</v>
      </c>
      <c r="BA261" s="24">
        <f>'[2]TKB-1'!BA92</f>
        <v>0</v>
      </c>
      <c r="BB261" s="23">
        <f>'[2]TKB-2'!BB92</f>
        <v>0</v>
      </c>
      <c r="BC261" s="24">
        <f>'[2]TKB-1'!BC92</f>
        <v>0</v>
      </c>
      <c r="BD261" s="23" t="str">
        <f>'[2]TKB-2'!BD92</f>
        <v>ONLINE</v>
      </c>
      <c r="BE261" s="24" t="str">
        <f>'[2]TKB-1'!BE92</f>
        <v>13-14</v>
      </c>
      <c r="BF261" s="23">
        <f>'[2]TKB-2'!BF92</f>
        <v>0</v>
      </c>
      <c r="BG261" s="24">
        <f>'[2]TKB-1'!BG92</f>
        <v>0</v>
      </c>
      <c r="BH261" s="23">
        <f>'[2]TKB-2'!BH92</f>
        <v>0</v>
      </c>
      <c r="BI261" s="24">
        <f>'[2]TKB-1'!BI92</f>
        <v>0</v>
      </c>
      <c r="BJ261" s="23">
        <f>'[2]TKB-2'!BJ92</f>
        <v>0</v>
      </c>
      <c r="BK261" s="24">
        <f>'[2]TKB-1'!BK92</f>
        <v>0</v>
      </c>
      <c r="BL261" s="23" t="str">
        <f>'[2]TKB-2'!BL92</f>
        <v>ONLINE</v>
      </c>
      <c r="BM261" s="24" t="str">
        <f>'[2]TKB-1'!BM92</f>
        <v>9-10</v>
      </c>
      <c r="BN261" s="23">
        <f>'[2]TKB-2'!BN92</f>
        <v>0</v>
      </c>
      <c r="BO261" s="24">
        <f>'[2]TKB-1'!BO92</f>
        <v>0</v>
      </c>
      <c r="BP261" s="23">
        <f>'[2]TKB-2'!BP92</f>
        <v>0</v>
      </c>
      <c r="BQ261" s="24">
        <f>'[2]TKB-1'!BQ92</f>
        <v>0</v>
      </c>
      <c r="BR261" s="23">
        <f>'[2]TKB-2'!BR92</f>
        <v>0</v>
      </c>
      <c r="BS261" s="24">
        <f>'[2]TKB-1'!BS92</f>
        <v>0</v>
      </c>
      <c r="BT261" s="23">
        <f>'[2]TKB-2'!BT92</f>
        <v>0</v>
      </c>
      <c r="BU261" s="24">
        <f>'[2]TKB-1'!BU92</f>
        <v>0</v>
      </c>
      <c r="BV261" s="23">
        <f>'[2]TKB-2'!BV92</f>
        <v>0</v>
      </c>
      <c r="BW261" s="24">
        <f>'[2]TKB-1'!BW92</f>
        <v>0</v>
      </c>
      <c r="BX261" s="23">
        <f>'[2]TKB-2'!BX92</f>
        <v>0</v>
      </c>
      <c r="BY261" s="24">
        <f>'[2]TKB-1'!BY92</f>
        <v>0</v>
      </c>
      <c r="BZ261" s="23">
        <f>'[2]TKB-2'!BZ92</f>
        <v>0</v>
      </c>
      <c r="CA261" s="24">
        <f>'[2]TKB-1'!CA92</f>
        <v>0</v>
      </c>
      <c r="CB261" s="23">
        <f>'[2]TKB-2'!CB92</f>
        <v>0</v>
      </c>
      <c r="CC261" s="24">
        <f>'[2]TKB-1'!CC92</f>
        <v>0</v>
      </c>
      <c r="CD261" s="23">
        <f>'[2]TKB-2'!CD92</f>
        <v>0</v>
      </c>
      <c r="CE261" s="24">
        <f>'[2]TKB-1'!CE92</f>
        <v>0</v>
      </c>
      <c r="CF261" s="23" t="str">
        <f>'[2]TKB-2'!CF92</f>
        <v>ONLINE</v>
      </c>
      <c r="CG261" s="24" t="str">
        <f>'[2]TKB-1'!CG92</f>
        <v>1-2</v>
      </c>
      <c r="CH261" s="23" t="str">
        <f>'[2]TKB-2'!CH92</f>
        <v>ONLINE</v>
      </c>
      <c r="CI261" s="24" t="str">
        <f>'[2]TKB-1'!CI92</f>
        <v>1-2</v>
      </c>
      <c r="CJ261" s="240">
        <f>'[2]TKB-2'!CJ92</f>
        <v>0</v>
      </c>
      <c r="CK261" s="241">
        <f>'[2]TKB-1'!CK92</f>
        <v>0</v>
      </c>
      <c r="CL261" s="23">
        <f>'[2]TKB-2'!CL92</f>
        <v>0</v>
      </c>
      <c r="CM261" s="24">
        <f>'[2]TKB-1'!CM92</f>
        <v>0</v>
      </c>
      <c r="CN261" s="23">
        <f>'[2]TKB-2'!CN92</f>
        <v>0</v>
      </c>
      <c r="CO261" s="24">
        <f>'[2]TKB-1'!CO92</f>
        <v>0</v>
      </c>
      <c r="CP261" s="23">
        <f>'[2]TKB-2'!CP92</f>
        <v>0</v>
      </c>
      <c r="CQ261" s="24">
        <f>'[2]TKB-1'!CQ92</f>
        <v>0</v>
      </c>
      <c r="CR261" s="23">
        <f>'[2]TKB-2'!CR92</f>
        <v>0</v>
      </c>
      <c r="CS261" s="24">
        <f>'[2]TKB-1'!CS92</f>
        <v>0</v>
      </c>
      <c r="CT261" s="23">
        <f>'[2]TKB-2'!CT92</f>
        <v>0</v>
      </c>
      <c r="CU261" s="24">
        <f>'[2]TKB-1'!CU92</f>
        <v>0</v>
      </c>
      <c r="CV261" s="23">
        <f>'[2]TKB-2'!CV92</f>
        <v>0</v>
      </c>
      <c r="CW261" s="24">
        <f>'[2]TKB-1'!CW92</f>
        <v>0</v>
      </c>
      <c r="CX261" s="23">
        <f>'[2]TKB-2'!CX92</f>
        <v>0</v>
      </c>
      <c r="CY261" s="24">
        <f>'[2]TKB-1'!CY92</f>
        <v>0</v>
      </c>
      <c r="CZ261" s="23">
        <f>'[2]TKB-2'!CZ92</f>
        <v>0</v>
      </c>
      <c r="DA261" s="24">
        <f>'[2]TKB-1'!DA92</f>
        <v>0</v>
      </c>
      <c r="DB261" s="23">
        <f>'[2]TKB-2'!DB92</f>
        <v>0</v>
      </c>
      <c r="DC261" s="24">
        <f>'[2]TKB-1'!DC92</f>
        <v>0</v>
      </c>
      <c r="DD261" s="23">
        <f>'[2]TKB-2'!DD92</f>
        <v>0</v>
      </c>
      <c r="DE261" s="24">
        <f>'[2]TKB-1'!DE92</f>
        <v>0</v>
      </c>
      <c r="DF261" s="23">
        <f>'[2]TKB-2'!DF92</f>
        <v>0</v>
      </c>
      <c r="DG261" s="24">
        <f>'[2]TKB-1'!DG92</f>
        <v>0</v>
      </c>
      <c r="DH261" s="23">
        <f>'[2]TKB-2'!DH92</f>
        <v>0</v>
      </c>
      <c r="DI261" s="24">
        <f>'[2]TKB-1'!DI92</f>
        <v>0</v>
      </c>
      <c r="DJ261" s="23">
        <f>'[2]TKB-2'!DJ92</f>
        <v>0</v>
      </c>
      <c r="DK261" s="24">
        <f>'[2]TKB-1'!DK92</f>
        <v>0</v>
      </c>
      <c r="DL261" s="23">
        <f>'[2]TKB-2'!DL92</f>
        <v>0</v>
      </c>
      <c r="DM261" s="24">
        <f>'[2]TKB-1'!DM92</f>
        <v>0</v>
      </c>
      <c r="DN261" s="23">
        <f>'[2]TKB-2'!DN92</f>
        <v>0</v>
      </c>
      <c r="DO261" s="24">
        <f>'[2]TKB-1'!DO92</f>
        <v>0</v>
      </c>
      <c r="DP261" s="23">
        <f>'[2]TKB-2'!DP92</f>
        <v>0</v>
      </c>
      <c r="DQ261" s="24">
        <f>'[2]TKB-1'!DQ92</f>
        <v>0</v>
      </c>
      <c r="DR261" s="23">
        <f>'[2]TKB-2'!DR92</f>
        <v>0</v>
      </c>
      <c r="DS261" s="24">
        <f>'[2]TKB-1'!DS92</f>
        <v>0</v>
      </c>
      <c r="DT261" s="23">
        <f>'[2]TKB-2'!DT92</f>
        <v>0</v>
      </c>
      <c r="DU261" s="24">
        <f>'[2]TKB-1'!DU92</f>
        <v>0</v>
      </c>
      <c r="DV261" s="23">
        <f>'[2]TKB-2'!DV92</f>
        <v>0</v>
      </c>
      <c r="DW261" s="24">
        <f>'[2]TKB-1'!DW92</f>
        <v>0</v>
      </c>
      <c r="DX261" s="23">
        <f>'[2]TKB-2'!DX92</f>
        <v>0</v>
      </c>
      <c r="DY261" s="24">
        <f>'[2]TKB-1'!DY92</f>
        <v>0</v>
      </c>
      <c r="DZ261" s="23">
        <f>'[2]TKB-2'!DZ92</f>
        <v>0</v>
      </c>
      <c r="EA261" s="24">
        <f>'[2]TKB-1'!EA92</f>
        <v>0</v>
      </c>
      <c r="EB261" s="23">
        <f>'[2]TKB-2'!EB92</f>
        <v>0</v>
      </c>
      <c r="EC261" s="24">
        <f>'[2]TKB-1'!EC92</f>
        <v>0</v>
      </c>
      <c r="ED261" s="23">
        <f>'[2]TKB-2'!ED92</f>
        <v>0</v>
      </c>
      <c r="EE261" s="24">
        <f>'[2]TKB-1'!EE92</f>
        <v>0</v>
      </c>
      <c r="EF261" s="240">
        <f>'[2]TKB-2'!EF92</f>
        <v>0</v>
      </c>
      <c r="EG261" s="241">
        <f>'[2]TKB-1'!EG92</f>
        <v>0</v>
      </c>
      <c r="EH261" s="240">
        <f>'[2]TKB-2'!EH92</f>
        <v>0</v>
      </c>
      <c r="EI261" s="241">
        <f>'[2]TKB-1'!EI92</f>
        <v>0</v>
      </c>
      <c r="EJ261" s="240">
        <f>'[2]TKB-2'!EJ92</f>
        <v>0</v>
      </c>
      <c r="EK261" s="241">
        <f>'[2]TKB-1'!EK92</f>
        <v>0</v>
      </c>
      <c r="EL261" s="23">
        <f>'[2]TKB-2'!EL92</f>
        <v>0</v>
      </c>
      <c r="EM261" s="24">
        <f>'[2]TKB-1'!EM92</f>
        <v>0</v>
      </c>
      <c r="EN261" s="23">
        <f>'[2]TKB-2'!EN92</f>
        <v>0</v>
      </c>
      <c r="EO261" s="24">
        <f>'[2]TKB-1'!EO92</f>
        <v>0</v>
      </c>
      <c r="EP261" s="23">
        <f>'[2]TKB-2'!EP92</f>
        <v>0</v>
      </c>
      <c r="EQ261" s="24">
        <f>'[2]TKB-1'!EQ92</f>
        <v>0</v>
      </c>
      <c r="ER261" s="240">
        <f>'[2]TKB-2'!ER92</f>
        <v>0</v>
      </c>
      <c r="ES261" s="241">
        <f>'[2]TKB-1'!ES92</f>
        <v>0</v>
      </c>
      <c r="ET261" s="240">
        <f>'[2]TKB-2'!ET92</f>
        <v>0</v>
      </c>
      <c r="EU261" s="241">
        <f>'[2]TKB-1'!EU92</f>
        <v>0</v>
      </c>
      <c r="EV261" s="612">
        <f>'[2]TKB-2'!EV92</f>
        <v>0</v>
      </c>
      <c r="EW261" s="613">
        <f>'[2]TKB-1'!EW92</f>
        <v>0</v>
      </c>
      <c r="EX261" s="612">
        <f>'[2]TKB-2'!EX92</f>
        <v>0</v>
      </c>
      <c r="EY261" s="613">
        <f>'[2]TKB-1'!EY92</f>
        <v>0</v>
      </c>
      <c r="EZ261" s="612">
        <f>'[2]TKB-2'!EZ92</f>
        <v>0</v>
      </c>
      <c r="FA261" s="613">
        <f>'[2]TKB-1'!FA92</f>
        <v>0</v>
      </c>
      <c r="FB261" s="23">
        <f>'[2]TKB-2'!FB92</f>
        <v>0</v>
      </c>
      <c r="FC261" s="24">
        <f>'[2]TKB-1'!FC92</f>
        <v>0</v>
      </c>
      <c r="FD261" s="612">
        <f>'[2]TKB-2'!FD92</f>
        <v>0</v>
      </c>
      <c r="FE261" s="613">
        <f>'[2]TKB-1'!FE92</f>
        <v>0</v>
      </c>
      <c r="FF261" s="23">
        <f>'[2]TKB-2'!FF92</f>
        <v>0</v>
      </c>
      <c r="FG261" s="24">
        <f>'[2]TKB-1'!FG92</f>
        <v>0</v>
      </c>
      <c r="FH261" s="23">
        <f>'[2]TKB-2'!FH92</f>
        <v>0</v>
      </c>
      <c r="FI261" s="24">
        <f>'[2]TKB-1'!FI92</f>
        <v>0</v>
      </c>
      <c r="FJ261" s="23">
        <f>'[2]TKB-2'!FJ92</f>
        <v>0</v>
      </c>
      <c r="FK261" s="24">
        <f>'[2]TKB-1'!FK92</f>
        <v>0</v>
      </c>
      <c r="FL261" s="240">
        <f>'[2]TKB-2'!FL92</f>
        <v>0</v>
      </c>
      <c r="FM261" s="241">
        <f>'[2]TKB-1'!FM92</f>
        <v>0</v>
      </c>
      <c r="FN261" s="23">
        <f>'[2]TKB-2'!FN92</f>
        <v>0</v>
      </c>
      <c r="FO261" s="24">
        <f>'[2]TKB-1'!FO92</f>
        <v>0</v>
      </c>
      <c r="FP261" s="23">
        <f>'[2]TKB-2'!FP92</f>
        <v>0</v>
      </c>
      <c r="FQ261" s="24">
        <f>'[2]TKB-1'!FQ92</f>
        <v>0</v>
      </c>
      <c r="FR261" s="23">
        <f>'[2]TKB-2'!FR92</f>
        <v>0</v>
      </c>
      <c r="FS261" s="24">
        <f>'[2]TKB-1'!FS92</f>
        <v>0</v>
      </c>
      <c r="FT261" s="23">
        <f>'[2]TKB-2'!FT92</f>
        <v>0</v>
      </c>
      <c r="FU261" s="24">
        <f>'[2]TKB-1'!FU92</f>
        <v>0</v>
      </c>
      <c r="FV261" s="594">
        <f>'[2]TKB-2'!FV92</f>
        <v>0</v>
      </c>
      <c r="FW261" s="595">
        <f>'[2]TKB-1'!FW92</f>
        <v>0</v>
      </c>
      <c r="FX261" s="23">
        <f>'[2]TKB-2'!FX92</f>
        <v>0</v>
      </c>
      <c r="FY261" s="24">
        <f>'[2]TKB-1'!FY92</f>
        <v>0</v>
      </c>
      <c r="FZ261" s="23">
        <f>'[2]TKB-2'!FZ92</f>
        <v>0</v>
      </c>
      <c r="GA261" s="24">
        <f>'[2]TKB-1'!GA92</f>
        <v>0</v>
      </c>
      <c r="GB261" s="594">
        <f>'[2]TKB-2'!GB92</f>
        <v>0</v>
      </c>
      <c r="GC261" s="595">
        <f>'[2]TKB-1'!GC92</f>
        <v>0</v>
      </c>
      <c r="GD261" s="594">
        <f>'[2]TKB-2'!GD92</f>
        <v>0</v>
      </c>
      <c r="GE261" s="595">
        <f>'[2]TKB-1'!GE92</f>
        <v>0</v>
      </c>
      <c r="GF261" s="594">
        <f>'[2]TKB-2'!GF92</f>
        <v>0</v>
      </c>
      <c r="GG261" s="595">
        <f>'[2]TKB-1'!GG92</f>
        <v>0</v>
      </c>
      <c r="GH261" s="23">
        <f>'[2]TKB-2'!GH92</f>
        <v>0</v>
      </c>
      <c r="GI261" s="24">
        <f>'[2]TKB-1'!GI92</f>
        <v>0</v>
      </c>
      <c r="GJ261" s="23">
        <f>'[2]TKB-2'!GJ92</f>
        <v>0</v>
      </c>
      <c r="GK261" s="24">
        <f>'[2]TKB-1'!GK92</f>
        <v>0</v>
      </c>
      <c r="GL261" s="23">
        <f>'[2]TKB-2'!GL92</f>
        <v>0</v>
      </c>
      <c r="GM261" s="24">
        <f>'[2]TKB-1'!GM92</f>
        <v>0</v>
      </c>
      <c r="GN261" s="23">
        <f>'[2]TKB-2'!GN92</f>
        <v>0</v>
      </c>
      <c r="GO261" s="24">
        <f>'[2]TKB-1'!GO92</f>
        <v>0</v>
      </c>
      <c r="GP261" s="23">
        <f>'[2]TKB-2'!GP92</f>
        <v>0</v>
      </c>
      <c r="GQ261" s="24">
        <f>'[2]TKB-1'!GQ92</f>
        <v>0</v>
      </c>
      <c r="GR261" s="23">
        <f>'[2]TKB-2'!GR92</f>
        <v>0</v>
      </c>
      <c r="GS261" s="24">
        <f>'[2]TKB-1'!GS92</f>
        <v>0</v>
      </c>
      <c r="GT261" s="23">
        <f>'[2]TKB-2'!GT92</f>
        <v>0</v>
      </c>
      <c r="GU261" s="24">
        <f>'[2]TKB-1'!GU92</f>
        <v>0</v>
      </c>
      <c r="GV261" s="23">
        <f>'[2]TKB-2'!GV92</f>
        <v>0</v>
      </c>
      <c r="GW261" s="24">
        <f>'[2]TKB-1'!GW92</f>
        <v>0</v>
      </c>
      <c r="GX261" s="23">
        <f>'[2]TKB-2'!GX92</f>
        <v>0</v>
      </c>
      <c r="GY261" s="24">
        <f>'[2]TKB-1'!GY92</f>
        <v>0</v>
      </c>
      <c r="GZ261" s="23">
        <f>'[2]TKB-2'!GZ92</f>
        <v>0</v>
      </c>
      <c r="HA261" s="24">
        <f>'[2]TKB-1'!HA92</f>
        <v>0</v>
      </c>
      <c r="HB261" s="23">
        <f>'[2]TKB-2'!HB92</f>
        <v>0</v>
      </c>
      <c r="HC261" s="24">
        <f>'[2]TKB-1'!HC92</f>
        <v>0</v>
      </c>
      <c r="HD261" s="23">
        <f>'[2]TKB-2'!HD92</f>
        <v>0</v>
      </c>
      <c r="HE261" s="24">
        <f>'[2]TKB-1'!HE92</f>
        <v>0</v>
      </c>
      <c r="HF261" s="23">
        <f>'[2]TKB-2'!HF92</f>
        <v>0</v>
      </c>
      <c r="HG261" s="24">
        <f>'[2]TKB-1'!HG92</f>
        <v>0</v>
      </c>
      <c r="HH261" s="23">
        <f>'[2]TKB-2'!HH92</f>
        <v>0</v>
      </c>
      <c r="HI261" s="24">
        <f>'[2]TKB-1'!HI92</f>
        <v>0</v>
      </c>
      <c r="HJ261" s="23">
        <f>'[2]TKB-2'!HJ92</f>
        <v>0</v>
      </c>
      <c r="HK261" s="24">
        <f>'[2]TKB-1'!HK92</f>
        <v>0</v>
      </c>
      <c r="HL261" s="23">
        <f>'[2]TKB-2'!HL92</f>
        <v>0</v>
      </c>
      <c r="HM261" s="24">
        <f>'[2]TKB-1'!HM92</f>
        <v>0</v>
      </c>
      <c r="HN261" s="23">
        <f>'[2]TKB-2'!HN92</f>
        <v>0</v>
      </c>
      <c r="HO261" s="24">
        <f>'[2]TKB-1'!HO92</f>
        <v>0</v>
      </c>
      <c r="HP261" s="23">
        <f>'[2]TKB-2'!HP92</f>
        <v>0</v>
      </c>
      <c r="HQ261" s="24">
        <f>'[2]TKB-1'!HQ92</f>
        <v>0</v>
      </c>
      <c r="HR261" s="23">
        <f>'[2]TKB-2'!HR92</f>
        <v>0</v>
      </c>
      <c r="HS261" s="24">
        <f>'[2]TKB-1'!HS92</f>
        <v>0</v>
      </c>
      <c r="HT261" s="23">
        <f>'[2]TKB-2'!HT92</f>
        <v>0</v>
      </c>
      <c r="HU261" s="24">
        <f>'[2]TKB-1'!HU92</f>
        <v>0</v>
      </c>
      <c r="HV261" s="23">
        <f>'[2]TKB-2'!HV92</f>
        <v>0</v>
      </c>
      <c r="HW261" s="24">
        <f>'[2]TKB-1'!HW92</f>
        <v>0</v>
      </c>
      <c r="HX261" s="23">
        <f>'[2]TKB-1.2'!HX92</f>
        <v>0</v>
      </c>
      <c r="HY261" s="24">
        <f>'[2]TKB-1.2'!HY92</f>
        <v>0</v>
      </c>
      <c r="HZ261" s="23">
        <f>'[2]TKB-1.2'!HZ92</f>
        <v>0</v>
      </c>
      <c r="IA261" s="24">
        <f>'[2]TKB-1.2'!IA92</f>
        <v>0</v>
      </c>
      <c r="IB261" s="23">
        <f>'[2]TKB-1.2'!IB92</f>
        <v>0</v>
      </c>
      <c r="IC261" s="24">
        <f>'[2]TKB-1.2'!IC92</f>
        <v>0</v>
      </c>
      <c r="ID261" s="23">
        <f>'[2]TKB-1.2'!ID92</f>
        <v>0</v>
      </c>
      <c r="IE261" s="24">
        <f>'[2]TKB-1.2'!IE92</f>
        <v>0</v>
      </c>
      <c r="IF261" s="23">
        <f>'[2]TKB-1.2'!IF92</f>
        <v>0</v>
      </c>
      <c r="IG261" s="24">
        <f>'[2]TKB-1.2'!IG92</f>
        <v>0</v>
      </c>
      <c r="IH261" s="23">
        <f>'[2]TKB-1.2'!IH92</f>
        <v>0</v>
      </c>
      <c r="II261" s="24">
        <f>'[2]TKB-1.2'!II92</f>
        <v>0</v>
      </c>
    </row>
    <row r="262" spans="1:243" ht="15" x14ac:dyDescent="0.2">
      <c r="A262" s="635"/>
      <c r="B262" s="624"/>
      <c r="C262" s="636"/>
      <c r="D262" s="9">
        <v>0</v>
      </c>
      <c r="E262" s="506"/>
      <c r="F262" s="25"/>
      <c r="G262" s="26">
        <f>'[2]TKB-1'!G93</f>
        <v>0</v>
      </c>
      <c r="H262" s="25"/>
      <c r="I262" s="26">
        <f>'[2]TKB-1'!I93</f>
        <v>0</v>
      </c>
      <c r="J262" s="25"/>
      <c r="K262" s="26">
        <f>'[2]TKB-1'!K93</f>
        <v>0</v>
      </c>
      <c r="L262" s="25"/>
      <c r="M262" s="26">
        <f>'[2]TKB-1'!M93</f>
        <v>0</v>
      </c>
      <c r="N262" s="25"/>
      <c r="O262" s="26">
        <f>'[2]TKB-1'!O93</f>
        <v>0</v>
      </c>
      <c r="P262" s="25"/>
      <c r="Q262" s="26">
        <f>'[2]TKB-1'!Q93</f>
        <v>0</v>
      </c>
      <c r="R262" s="25"/>
      <c r="S262" s="26">
        <f>'[2]TKB-1'!S93</f>
        <v>0</v>
      </c>
      <c r="T262" s="25"/>
      <c r="U262" s="26">
        <f>'[2]TKB-1'!U93</f>
        <v>0</v>
      </c>
      <c r="V262" s="25"/>
      <c r="W262" s="26">
        <f>'[2]TKB-1'!W93</f>
        <v>0</v>
      </c>
      <c r="X262" s="25"/>
      <c r="Y262" s="26">
        <f>'[2]TKB-1'!Y93</f>
        <v>0</v>
      </c>
      <c r="Z262" s="25"/>
      <c r="AA262" s="26">
        <f>'[2]TKB-1'!AA93</f>
        <v>0</v>
      </c>
      <c r="AB262" s="25"/>
      <c r="AC262" s="26">
        <f>'[2]TKB-1'!AC93</f>
        <v>0</v>
      </c>
      <c r="AD262" s="25"/>
      <c r="AE262" s="26">
        <f>'[2]TKB-1'!AE93</f>
        <v>0</v>
      </c>
      <c r="AF262" s="25"/>
      <c r="AG262" s="26">
        <f>'[2]TKB-1'!AG93</f>
        <v>0</v>
      </c>
      <c r="AH262" s="25"/>
      <c r="AI262" s="26">
        <f>'[2]TKB-1'!AI93</f>
        <v>0</v>
      </c>
      <c r="AJ262" s="25"/>
      <c r="AK262" s="26">
        <f>'[2]TKB-1'!AK93</f>
        <v>0</v>
      </c>
      <c r="AL262" s="25"/>
      <c r="AM262" s="26">
        <f>'[2]TKB-1'!AM93</f>
        <v>0</v>
      </c>
      <c r="AN262" s="25"/>
      <c r="AO262" s="26">
        <f>'[2]TKB-1'!AO93</f>
        <v>0</v>
      </c>
      <c r="AP262" s="25"/>
      <c r="AQ262" s="26">
        <f>'[2]TKB-1'!AQ93</f>
        <v>0</v>
      </c>
      <c r="AR262" s="25"/>
      <c r="AS262" s="26">
        <f>'[2]TKB-1'!AS93</f>
        <v>0</v>
      </c>
      <c r="AT262" s="25"/>
      <c r="AU262" s="26">
        <f>'[2]TKB-1'!AU93</f>
        <v>0</v>
      </c>
      <c r="AV262" s="25"/>
      <c r="AW262" s="26" t="str">
        <f>'[2]TKB-1'!AW93</f>
        <v>TRTBCTR(2)(Th.Quý)</v>
      </c>
      <c r="AX262" s="25"/>
      <c r="AY262" s="26">
        <f>'[2]TKB-1'!AY93</f>
        <v>0</v>
      </c>
      <c r="AZ262" s="25"/>
      <c r="BA262" s="26">
        <f>'[2]TKB-1'!BA93</f>
        <v>0</v>
      </c>
      <c r="BB262" s="25"/>
      <c r="BC262" s="26">
        <f>'[2]TKB-1'!BC93</f>
        <v>0</v>
      </c>
      <c r="BD262" s="25"/>
      <c r="BE262" s="26" t="str">
        <f>'[2]TKB-1'!BE93</f>
        <v>AV2(2)(N.Tuân)</v>
      </c>
      <c r="BF262" s="25"/>
      <c r="BG262" s="26">
        <f>'[2]TKB-1'!BG93</f>
        <v>0</v>
      </c>
      <c r="BH262" s="25"/>
      <c r="BI262" s="26">
        <f>'[2]TKB-1'!BI93</f>
        <v>0</v>
      </c>
      <c r="BJ262" s="25"/>
      <c r="BK262" s="26">
        <f>'[2]TKB-1'!BK93</f>
        <v>0</v>
      </c>
      <c r="BL262" s="25"/>
      <c r="BM262" s="26" t="str">
        <f>'[2]TKB-1'!BM93</f>
        <v>MLTN(2)(Đ.Thường)</v>
      </c>
      <c r="BN262" s="25"/>
      <c r="BO262" s="26">
        <f>'[2]TKB-1'!BO93</f>
        <v>0</v>
      </c>
      <c r="BP262" s="25"/>
      <c r="BQ262" s="26">
        <f>'[2]TKB-1'!BQ93</f>
        <v>0</v>
      </c>
      <c r="BR262" s="25"/>
      <c r="BS262" s="26">
        <f>'[2]TKB-1'!BS93</f>
        <v>0</v>
      </c>
      <c r="BT262" s="25"/>
      <c r="BU262" s="26">
        <f>'[2]TKB-1'!BU93</f>
        <v>0</v>
      </c>
      <c r="BV262" s="25"/>
      <c r="BW262" s="26">
        <f>'[2]TKB-1'!BW93</f>
        <v>0</v>
      </c>
      <c r="BX262" s="25"/>
      <c r="BY262" s="26">
        <f>'[2]TKB-1'!BY93</f>
        <v>0</v>
      </c>
      <c r="BZ262" s="25"/>
      <c r="CA262" s="26">
        <f>'[2]TKB-1'!CA93</f>
        <v>0</v>
      </c>
      <c r="CB262" s="25"/>
      <c r="CC262" s="26">
        <f>'[2]TKB-1'!CC93</f>
        <v>0</v>
      </c>
      <c r="CD262" s="25"/>
      <c r="CE262" s="26">
        <f>'[2]TKB-1'!CE93</f>
        <v>0</v>
      </c>
      <c r="CF262" s="25"/>
      <c r="CG262" s="26" t="str">
        <f>'[2]TKB-1'!CG93</f>
        <v>L&amp;TD DADTXD(2)(Th.Dương)</v>
      </c>
      <c r="CH262" s="25"/>
      <c r="CI262" s="26" t="str">
        <f>'[2]TKB-1'!CI93</f>
        <v>PTHDKT(2)(B.Hồng)</v>
      </c>
      <c r="CJ262" s="244"/>
      <c r="CK262" s="245">
        <f>'[2]TKB-1'!CK93</f>
        <v>0</v>
      </c>
      <c r="CL262" s="25"/>
      <c r="CM262" s="26">
        <f>'[2]TKB-1'!CM93</f>
        <v>0</v>
      </c>
      <c r="CN262" s="25"/>
      <c r="CO262" s="26">
        <f>'[2]TKB-1'!CO93</f>
        <v>0</v>
      </c>
      <c r="CP262" s="25"/>
      <c r="CQ262" s="26">
        <f>'[2]TKB-1'!CQ93</f>
        <v>0</v>
      </c>
      <c r="CR262" s="25"/>
      <c r="CS262" s="26">
        <f>'[2]TKB-1'!CS93</f>
        <v>0</v>
      </c>
      <c r="CT262" s="25"/>
      <c r="CU262" s="26">
        <f>'[2]TKB-1'!CU93</f>
        <v>0</v>
      </c>
      <c r="CV262" s="25"/>
      <c r="CW262" s="26">
        <f>'[2]TKB-1'!CW93</f>
        <v>0</v>
      </c>
      <c r="CX262" s="25"/>
      <c r="CY262" s="26">
        <f>'[2]TKB-1'!CY93</f>
        <v>0</v>
      </c>
      <c r="CZ262" s="25"/>
      <c r="DA262" s="26">
        <f>'[2]TKB-1'!DA93</f>
        <v>0</v>
      </c>
      <c r="DB262" s="25"/>
      <c r="DC262" s="26">
        <f>'[2]TKB-1'!DC93</f>
        <v>0</v>
      </c>
      <c r="DD262" s="25"/>
      <c r="DE262" s="26">
        <f>'[2]TKB-1'!DE93</f>
        <v>0</v>
      </c>
      <c r="DF262" s="25"/>
      <c r="DG262" s="26">
        <f>'[2]TKB-1'!DG93</f>
        <v>0</v>
      </c>
      <c r="DH262" s="25"/>
      <c r="DI262" s="26">
        <f>'[2]TKB-1'!DI93</f>
        <v>0</v>
      </c>
      <c r="DJ262" s="25"/>
      <c r="DK262" s="26">
        <f>'[2]TKB-1'!DK93</f>
        <v>0</v>
      </c>
      <c r="DL262" s="25"/>
      <c r="DM262" s="26">
        <f>'[2]TKB-1'!DM93</f>
        <v>0</v>
      </c>
      <c r="DN262" s="25"/>
      <c r="DO262" s="26">
        <f>'[2]TKB-1'!DO93</f>
        <v>0</v>
      </c>
      <c r="DP262" s="25"/>
      <c r="DQ262" s="26">
        <f>'[2]TKB-1'!DQ93</f>
        <v>0</v>
      </c>
      <c r="DR262" s="25"/>
      <c r="DS262" s="26">
        <f>'[2]TKB-1'!DS93</f>
        <v>0</v>
      </c>
      <c r="DT262" s="25"/>
      <c r="DU262" s="26">
        <f>'[2]TKB-1'!DU93</f>
        <v>0</v>
      </c>
      <c r="DV262" s="25"/>
      <c r="DW262" s="26">
        <f>'[2]TKB-1'!DW93</f>
        <v>0</v>
      </c>
      <c r="DX262" s="25"/>
      <c r="DY262" s="26">
        <f>'[2]TKB-1'!DY93</f>
        <v>0</v>
      </c>
      <c r="DZ262" s="25"/>
      <c r="EA262" s="26">
        <f>'[2]TKB-1'!EA93</f>
        <v>0</v>
      </c>
      <c r="EB262" s="25"/>
      <c r="EC262" s="26">
        <f>'[2]TKB-1'!EC93</f>
        <v>0</v>
      </c>
      <c r="ED262" s="25"/>
      <c r="EE262" s="26">
        <f>'[2]TKB-1'!EE93</f>
        <v>0</v>
      </c>
      <c r="EF262" s="244"/>
      <c r="EG262" s="245">
        <f>'[2]TKB-1'!EG93</f>
        <v>0</v>
      </c>
      <c r="EH262" s="244"/>
      <c r="EI262" s="245">
        <f>'[2]TKB-1'!EI93</f>
        <v>0</v>
      </c>
      <c r="EJ262" s="244"/>
      <c r="EK262" s="245">
        <f>'[2]TKB-1'!EK93</f>
        <v>0</v>
      </c>
      <c r="EL262" s="25"/>
      <c r="EM262" s="26">
        <f>'[2]TKB-1'!EM93</f>
        <v>0</v>
      </c>
      <c r="EN262" s="25"/>
      <c r="EO262" s="26">
        <f>'[2]TKB-1'!EO93</f>
        <v>0</v>
      </c>
      <c r="EP262" s="25"/>
      <c r="EQ262" s="26">
        <f>'[2]TKB-1'!EQ93</f>
        <v>0</v>
      </c>
      <c r="ER262" s="244"/>
      <c r="ES262" s="245">
        <f>'[2]TKB-1'!ES93</f>
        <v>0</v>
      </c>
      <c r="ET262" s="244"/>
      <c r="EU262" s="245">
        <f>'[2]TKB-1'!EU93</f>
        <v>0</v>
      </c>
      <c r="EV262" s="614"/>
      <c r="EW262" s="615">
        <f>'[2]TKB-1'!EW93</f>
        <v>0</v>
      </c>
      <c r="EX262" s="614"/>
      <c r="EY262" s="615">
        <f>'[2]TKB-1'!EY93</f>
        <v>0</v>
      </c>
      <c r="EZ262" s="614"/>
      <c r="FA262" s="615">
        <f>'[2]TKB-1'!FA93</f>
        <v>0</v>
      </c>
      <c r="FB262" s="25"/>
      <c r="FC262" s="26">
        <f>'[2]TKB-1'!FC93</f>
        <v>0</v>
      </c>
      <c r="FD262" s="614"/>
      <c r="FE262" s="615">
        <f>'[2]TKB-1'!FE93</f>
        <v>0</v>
      </c>
      <c r="FF262" s="25"/>
      <c r="FG262" s="26">
        <f>'[2]TKB-1'!FG93</f>
        <v>0</v>
      </c>
      <c r="FH262" s="25"/>
      <c r="FI262" s="26">
        <f>'[2]TKB-1'!FI93</f>
        <v>0</v>
      </c>
      <c r="FJ262" s="25"/>
      <c r="FK262" s="26">
        <f>'[2]TKB-1'!FK93</f>
        <v>0</v>
      </c>
      <c r="FL262" s="244"/>
      <c r="FM262" s="245">
        <f>'[2]TKB-1'!FM93</f>
        <v>0</v>
      </c>
      <c r="FN262" s="25"/>
      <c r="FO262" s="26">
        <f>'[2]TKB-1'!FO93</f>
        <v>0</v>
      </c>
      <c r="FP262" s="25"/>
      <c r="FQ262" s="26">
        <f>'[2]TKB-1'!FQ93</f>
        <v>0</v>
      </c>
      <c r="FR262" s="25"/>
      <c r="FS262" s="26">
        <f>'[2]TKB-1'!FS93</f>
        <v>0</v>
      </c>
      <c r="FT262" s="25"/>
      <c r="FU262" s="26">
        <f>'[2]TKB-1'!FU93</f>
        <v>0</v>
      </c>
      <c r="FV262" s="596"/>
      <c r="FW262" s="597">
        <f>'[2]TKB-1'!FW93</f>
        <v>0</v>
      </c>
      <c r="FX262" s="25"/>
      <c r="FY262" s="26">
        <f>'[2]TKB-1'!FY93</f>
        <v>0</v>
      </c>
      <c r="FZ262" s="25"/>
      <c r="GA262" s="26">
        <f>'[2]TKB-1'!GA93</f>
        <v>0</v>
      </c>
      <c r="GB262" s="596"/>
      <c r="GC262" s="597">
        <f>'[2]TKB-1'!GC93</f>
        <v>0</v>
      </c>
      <c r="GD262" s="596"/>
      <c r="GE262" s="597">
        <f>'[2]TKB-1'!GE93</f>
        <v>0</v>
      </c>
      <c r="GF262" s="596"/>
      <c r="GG262" s="597">
        <f>'[2]TKB-1'!GG93</f>
        <v>0</v>
      </c>
      <c r="GH262" s="25"/>
      <c r="GI262" s="26">
        <f>'[2]TKB-1'!GI93</f>
        <v>0</v>
      </c>
      <c r="GJ262" s="25"/>
      <c r="GK262" s="26">
        <f>'[2]TKB-1'!GK93</f>
        <v>0</v>
      </c>
      <c r="GL262" s="25"/>
      <c r="GM262" s="26">
        <f>'[2]TKB-1'!GM93</f>
        <v>0</v>
      </c>
      <c r="GN262" s="25"/>
      <c r="GO262" s="26">
        <f>'[2]TKB-1'!GO93</f>
        <v>0</v>
      </c>
      <c r="GP262" s="25"/>
      <c r="GQ262" s="26">
        <f>'[2]TKB-1'!GQ93</f>
        <v>0</v>
      </c>
      <c r="GR262" s="25"/>
      <c r="GS262" s="26">
        <f>'[2]TKB-1'!GS93</f>
        <v>0</v>
      </c>
      <c r="GT262" s="25"/>
      <c r="GU262" s="26">
        <f>'[2]TKB-1'!GU93</f>
        <v>0</v>
      </c>
      <c r="GV262" s="25"/>
      <c r="GW262" s="26">
        <f>'[2]TKB-1'!GW93</f>
        <v>0</v>
      </c>
      <c r="GX262" s="25"/>
      <c r="GY262" s="26">
        <f>'[2]TKB-1'!GY93</f>
        <v>0</v>
      </c>
      <c r="GZ262" s="25"/>
      <c r="HA262" s="26">
        <f>'[2]TKB-1'!HA93</f>
        <v>0</v>
      </c>
      <c r="HB262" s="25"/>
      <c r="HC262" s="26">
        <f>'[2]TKB-1'!HC93</f>
        <v>0</v>
      </c>
      <c r="HD262" s="25"/>
      <c r="HE262" s="26">
        <f>'[2]TKB-1'!HE93</f>
        <v>0</v>
      </c>
      <c r="HF262" s="25"/>
      <c r="HG262" s="26">
        <f>'[2]TKB-1'!HG93</f>
        <v>0</v>
      </c>
      <c r="HH262" s="25"/>
      <c r="HI262" s="26">
        <f>'[2]TKB-1'!HI93</f>
        <v>0</v>
      </c>
      <c r="HJ262" s="25"/>
      <c r="HK262" s="26">
        <f>'[2]TKB-1'!HK93</f>
        <v>0</v>
      </c>
      <c r="HL262" s="25"/>
      <c r="HM262" s="26">
        <f>'[2]TKB-1'!HM93</f>
        <v>0</v>
      </c>
      <c r="HN262" s="25"/>
      <c r="HO262" s="26">
        <f>'[2]TKB-1'!HO93</f>
        <v>0</v>
      </c>
      <c r="HP262" s="25"/>
      <c r="HQ262" s="26">
        <f>'[2]TKB-1'!HQ93</f>
        <v>0</v>
      </c>
      <c r="HR262" s="25"/>
      <c r="HS262" s="26">
        <f>'[2]TKB-1'!HS93</f>
        <v>0</v>
      </c>
      <c r="HT262" s="25"/>
      <c r="HU262" s="26">
        <f>'[2]TKB-1'!HU93</f>
        <v>0</v>
      </c>
      <c r="HV262" s="25"/>
      <c r="HW262" s="26">
        <f>'[2]TKB-1'!HW93</f>
        <v>0</v>
      </c>
      <c r="HX262" s="25"/>
      <c r="HY262" s="26">
        <f>'[2]TKB-1.2'!HY93</f>
        <v>0</v>
      </c>
      <c r="HZ262" s="25"/>
      <c r="IA262" s="26">
        <f>'[2]TKB-1.2'!IA93</f>
        <v>0</v>
      </c>
      <c r="IB262" s="25"/>
      <c r="IC262" s="26">
        <f>'[2]TKB-1.2'!IC93</f>
        <v>0</v>
      </c>
      <c r="ID262" s="25"/>
      <c r="IE262" s="26">
        <f>'[2]TKB-1.2'!IE93</f>
        <v>0</v>
      </c>
      <c r="IF262" s="25"/>
      <c r="IG262" s="26">
        <f>'[2]TKB-1.2'!IG93</f>
        <v>0</v>
      </c>
      <c r="IH262" s="25"/>
      <c r="II262" s="26">
        <f>'[2]TKB-1.2'!II93</f>
        <v>0</v>
      </c>
    </row>
    <row r="263" spans="1:243" ht="15" x14ac:dyDescent="0.2">
      <c r="A263" s="635"/>
      <c r="B263" s="624"/>
      <c r="C263" s="636"/>
      <c r="D263" s="10">
        <v>0</v>
      </c>
      <c r="E263" s="507" t="s">
        <v>7</v>
      </c>
      <c r="F263" s="27">
        <f>'[2]TKB-2'!F94</f>
        <v>0</v>
      </c>
      <c r="G263" s="24">
        <f>'[2]TKB-1'!G94</f>
        <v>0</v>
      </c>
      <c r="H263" s="27">
        <f>'[2]TKB-2'!H94</f>
        <v>0</v>
      </c>
      <c r="I263" s="24">
        <f>'[2]TKB-1'!I94</f>
        <v>0</v>
      </c>
      <c r="J263" s="27">
        <f>'[2]TKB-2'!J94</f>
        <v>0</v>
      </c>
      <c r="K263" s="24">
        <f>'[2]TKB-1'!K94</f>
        <v>0</v>
      </c>
      <c r="L263" s="27">
        <f>'[2]TKB-2'!L94</f>
        <v>0</v>
      </c>
      <c r="M263" s="24">
        <f>'[2]TKB-1'!M94</f>
        <v>0</v>
      </c>
      <c r="N263" s="27">
        <f>'[2]TKB-2'!N94</f>
        <v>0</v>
      </c>
      <c r="O263" s="24">
        <f>'[2]TKB-1'!O94</f>
        <v>0</v>
      </c>
      <c r="P263" s="27">
        <f>'[2]TKB-2'!P94</f>
        <v>0</v>
      </c>
      <c r="Q263" s="24">
        <f>'[2]TKB-1'!Q94</f>
        <v>0</v>
      </c>
      <c r="R263" s="27">
        <f>'[2]TKB-2'!R94</f>
        <v>0</v>
      </c>
      <c r="S263" s="24">
        <f>'[2]TKB-1'!S94</f>
        <v>0</v>
      </c>
      <c r="T263" s="27" t="str">
        <f>'[2]TKB-2'!T94</f>
        <v>ONLINE</v>
      </c>
      <c r="U263" s="24" t="str">
        <f>'[2]TKB-1'!U94</f>
        <v>29-hết</v>
      </c>
      <c r="V263" s="27">
        <f>'[2]TKB-2'!V94</f>
        <v>0</v>
      </c>
      <c r="W263" s="24">
        <f>'[2]TKB-1'!W94</f>
        <v>0</v>
      </c>
      <c r="X263" s="27">
        <f>'[2]TKB-2'!X94</f>
        <v>0</v>
      </c>
      <c r="Y263" s="24">
        <f>'[2]TKB-1'!Y94</f>
        <v>0</v>
      </c>
      <c r="Z263" s="27">
        <f>'[2]TKB-2'!Z94</f>
        <v>0</v>
      </c>
      <c r="AA263" s="24">
        <f>'[2]TKB-1'!AA94</f>
        <v>0</v>
      </c>
      <c r="AB263" s="27">
        <f>'[2]TKB-2'!AB94</f>
        <v>0</v>
      </c>
      <c r="AC263" s="24">
        <f>'[2]TKB-1'!AC94</f>
        <v>0</v>
      </c>
      <c r="AD263" s="27">
        <f>'[2]TKB-2'!AD94</f>
        <v>0</v>
      </c>
      <c r="AE263" s="24">
        <f>'[2]TKB-1'!AE94</f>
        <v>0</v>
      </c>
      <c r="AF263" s="27" t="str">
        <f>'[2]TKB-2'!AF94</f>
        <v>ONLINE</v>
      </c>
      <c r="AG263" s="24" t="str">
        <f>'[2]TKB-1'!AG94</f>
        <v>5-6</v>
      </c>
      <c r="AH263" s="27" t="str">
        <f>'[2]TKB-2'!AH94</f>
        <v>ONLINE</v>
      </c>
      <c r="AI263" s="24" t="str">
        <f>'[2]TKB-1'!AI94</f>
        <v>5-6</v>
      </c>
      <c r="AJ263" s="27" t="str">
        <f>'[2]TKB-2'!AJ94</f>
        <v>ONLINE</v>
      </c>
      <c r="AK263" s="24" t="str">
        <f>'[2]TKB-1'!AK94</f>
        <v>5-6</v>
      </c>
      <c r="AL263" s="27" t="str">
        <f>'[2]TKB-2'!AL94</f>
        <v>ONLINE</v>
      </c>
      <c r="AM263" s="24" t="str">
        <f>'[2]TKB-1'!AM94</f>
        <v>1-2</v>
      </c>
      <c r="AN263" s="27" t="str">
        <f>'[2]TKB-2'!AN94</f>
        <v>ONLINE</v>
      </c>
      <c r="AO263" s="24" t="str">
        <f>'[2]TKB-1'!AO94</f>
        <v>5-6</v>
      </c>
      <c r="AP263" s="27">
        <f>'[2]TKB-2'!AP94</f>
        <v>0</v>
      </c>
      <c r="AQ263" s="24">
        <f>'[2]TKB-1'!AQ94</f>
        <v>0</v>
      </c>
      <c r="AR263" s="27">
        <f>'[2]TKB-2'!AR94</f>
        <v>0</v>
      </c>
      <c r="AS263" s="24">
        <f>'[2]TKB-1'!AS94</f>
        <v>0</v>
      </c>
      <c r="AT263" s="27" t="str">
        <f>'[2]TKB-2'!AT94</f>
        <v>ONLINE</v>
      </c>
      <c r="AU263" s="24" t="str">
        <f>'[2]TKB-1'!AU94</f>
        <v>87-88</v>
      </c>
      <c r="AV263" s="27">
        <f>'[2]TKB-2'!AV94</f>
        <v>0</v>
      </c>
      <c r="AW263" s="24">
        <f>'[2]TKB-1'!AW94</f>
        <v>0</v>
      </c>
      <c r="AX263" s="27" t="str">
        <f>'[2]TKB-2'!AX94</f>
        <v>ONLINE</v>
      </c>
      <c r="AY263" s="24" t="str">
        <f>'[2]TKB-1'!AY94</f>
        <v>41-42</v>
      </c>
      <c r="AZ263" s="27">
        <f>'[2]TKB-2'!AZ94</f>
        <v>0</v>
      </c>
      <c r="BA263" s="24">
        <f>'[2]TKB-1'!BA94</f>
        <v>0</v>
      </c>
      <c r="BB263" s="27" t="str">
        <f>'[2]TKB-2'!BB94</f>
        <v>ONLINE</v>
      </c>
      <c r="BC263" s="24" t="str">
        <f>'[2]TKB-1'!BC94</f>
        <v>3-4</v>
      </c>
      <c r="BD263" s="27">
        <f>'[2]TKB-2'!BD94</f>
        <v>0</v>
      </c>
      <c r="BE263" s="24">
        <f>'[2]TKB-1'!BE94</f>
        <v>0</v>
      </c>
      <c r="BF263" s="27">
        <f>'[2]TKB-2'!BF94</f>
        <v>0</v>
      </c>
      <c r="BG263" s="24">
        <f>'[2]TKB-1'!BG94</f>
        <v>0</v>
      </c>
      <c r="BH263" s="27">
        <f>'[2]TKB-2'!BH94</f>
        <v>0</v>
      </c>
      <c r="BI263" s="24">
        <f>'[2]TKB-1'!BI94</f>
        <v>0</v>
      </c>
      <c r="BJ263" s="27">
        <f>'[2]TKB-2'!BJ94</f>
        <v>0</v>
      </c>
      <c r="BK263" s="24">
        <f>'[2]TKB-1'!BK94</f>
        <v>0</v>
      </c>
      <c r="BL263" s="27">
        <f>'[2]TKB-2'!BL94</f>
        <v>0</v>
      </c>
      <c r="BM263" s="24">
        <f>'[2]TKB-1'!BM94</f>
        <v>0</v>
      </c>
      <c r="BN263" s="27">
        <f>'[2]TKB-2'!BN94</f>
        <v>0</v>
      </c>
      <c r="BO263" s="24">
        <f>'[2]TKB-1'!BO94</f>
        <v>0</v>
      </c>
      <c r="BP263" s="27" t="str">
        <f>'[2]TKB-2'!BP94</f>
        <v>ONLINE</v>
      </c>
      <c r="BQ263" s="24" t="str">
        <f>'[2]TKB-1'!BQ94</f>
        <v>5-6</v>
      </c>
      <c r="BR263" s="27">
        <f>'[2]TKB-2'!BR94</f>
        <v>0</v>
      </c>
      <c r="BS263" s="24">
        <f>'[2]TKB-1'!BS94</f>
        <v>0</v>
      </c>
      <c r="BT263" s="27" t="str">
        <f>'[2]TKB-2'!BT94</f>
        <v>ONLINE</v>
      </c>
      <c r="BU263" s="24" t="str">
        <f>'[2]TKB-1'!BU94</f>
        <v>53-54</v>
      </c>
      <c r="BV263" s="27">
        <f>'[2]TKB-2'!BV94</f>
        <v>0</v>
      </c>
      <c r="BW263" s="24">
        <f>'[2]TKB-1'!BW94</f>
        <v>0</v>
      </c>
      <c r="BX263" s="27">
        <f>'[2]TKB-2'!BX94</f>
        <v>0</v>
      </c>
      <c r="BY263" s="24">
        <f>'[2]TKB-1'!BY94</f>
        <v>0</v>
      </c>
      <c r="BZ263" s="27" t="str">
        <f>'[2]TKB-2'!BZ94</f>
        <v>ONLINE</v>
      </c>
      <c r="CA263" s="24" t="str">
        <f>'[2]TKB-1'!CA94</f>
        <v>89-hết</v>
      </c>
      <c r="CB263" s="27">
        <f>'[2]TKB-2'!CB94</f>
        <v>0</v>
      </c>
      <c r="CC263" s="24">
        <f>'[2]TKB-1'!CC94</f>
        <v>0</v>
      </c>
      <c r="CD263" s="27" t="str">
        <f>'[2]TKB-2'!CD94</f>
        <v>ONLINE</v>
      </c>
      <c r="CE263" s="24" t="str">
        <f>'[2]TKB-1'!CE94</f>
        <v>5-8</v>
      </c>
      <c r="CF263" s="27">
        <f>'[2]TKB-2'!CF94</f>
        <v>0</v>
      </c>
      <c r="CG263" s="24">
        <f>'[2]TKB-1'!CG94</f>
        <v>0</v>
      </c>
      <c r="CH263" s="27">
        <f>'[2]TKB-2'!CH94</f>
        <v>0</v>
      </c>
      <c r="CI263" s="24">
        <f>'[2]TKB-1'!CI94</f>
        <v>0</v>
      </c>
      <c r="CJ263" s="242">
        <f>'[2]TKB-2'!CJ94</f>
        <v>0</v>
      </c>
      <c r="CK263" s="241">
        <f>'[2]TKB-1'!CK94</f>
        <v>0</v>
      </c>
      <c r="CL263" s="27">
        <f>'[2]TKB-2'!CL94</f>
        <v>0</v>
      </c>
      <c r="CM263" s="24">
        <f>'[2]TKB-1'!CM94</f>
        <v>0</v>
      </c>
      <c r="CN263" s="27">
        <f>'[2]TKB-2'!CN94</f>
        <v>0</v>
      </c>
      <c r="CO263" s="24">
        <f>'[2]TKB-1'!CO94</f>
        <v>0</v>
      </c>
      <c r="CP263" s="27">
        <f>'[2]TKB-2'!CP94</f>
        <v>0</v>
      </c>
      <c r="CQ263" s="24">
        <f>'[2]TKB-1'!CQ94</f>
        <v>0</v>
      </c>
      <c r="CR263" s="27">
        <f>'[2]TKB-2'!CR94</f>
        <v>0</v>
      </c>
      <c r="CS263" s="24">
        <f>'[2]TKB-1'!CS94</f>
        <v>0</v>
      </c>
      <c r="CT263" s="27">
        <f>'[2]TKB-2'!CT94</f>
        <v>0</v>
      </c>
      <c r="CU263" s="24">
        <f>'[2]TKB-1'!CU94</f>
        <v>0</v>
      </c>
      <c r="CV263" s="27">
        <f>'[2]TKB-2'!CV94</f>
        <v>0</v>
      </c>
      <c r="CW263" s="24">
        <f>'[2]TKB-1'!CW94</f>
        <v>0</v>
      </c>
      <c r="CX263" s="27">
        <f>'[2]TKB-2'!CX94</f>
        <v>0</v>
      </c>
      <c r="CY263" s="24">
        <f>'[2]TKB-1'!CY94</f>
        <v>0</v>
      </c>
      <c r="CZ263" s="27">
        <f>'[2]TKB-2'!CZ94</f>
        <v>0</v>
      </c>
      <c r="DA263" s="24">
        <f>'[2]TKB-1'!DA94</f>
        <v>0</v>
      </c>
      <c r="DB263" s="27">
        <f>'[2]TKB-2'!DB94</f>
        <v>0</v>
      </c>
      <c r="DC263" s="24">
        <f>'[2]TKB-1'!DC94</f>
        <v>0</v>
      </c>
      <c r="DD263" s="27" t="str">
        <f>'[2]TKB-2'!DD94</f>
        <v>ONLINE</v>
      </c>
      <c r="DE263" s="24">
        <f>'[2]TKB-1'!DE94</f>
        <v>0</v>
      </c>
      <c r="DF263" s="27">
        <f>'[2]TKB-2'!DF94</f>
        <v>0</v>
      </c>
      <c r="DG263" s="24">
        <f>'[2]TKB-1'!DG94</f>
        <v>0</v>
      </c>
      <c r="DH263" s="27">
        <f>'[2]TKB-2'!DH94</f>
        <v>0</v>
      </c>
      <c r="DI263" s="24">
        <f>'[2]TKB-1'!DI94</f>
        <v>0</v>
      </c>
      <c r="DJ263" s="27">
        <f>'[2]TKB-2'!DJ94</f>
        <v>0</v>
      </c>
      <c r="DK263" s="24">
        <f>'[2]TKB-1'!DK94</f>
        <v>0</v>
      </c>
      <c r="DL263" s="27">
        <f>'[2]TKB-2'!DL94</f>
        <v>0</v>
      </c>
      <c r="DM263" s="24">
        <f>'[2]TKB-1'!DM94</f>
        <v>0</v>
      </c>
      <c r="DN263" s="27" t="str">
        <f>'[2]TKB-2'!DN94</f>
        <v>ONLINE</v>
      </c>
      <c r="DO263" s="24">
        <f>'[2]TKB-1'!DO94</f>
        <v>0</v>
      </c>
      <c r="DP263" s="27" t="str">
        <f>'[2]TKB-2'!DP94</f>
        <v>ONLINE</v>
      </c>
      <c r="DQ263" s="24">
        <f>'[2]TKB-1'!DQ94</f>
        <v>0</v>
      </c>
      <c r="DR263" s="27">
        <f>'[2]TKB-2'!DR94</f>
        <v>0</v>
      </c>
      <c r="DS263" s="24">
        <f>'[2]TKB-1'!DS94</f>
        <v>0</v>
      </c>
      <c r="DT263" s="27">
        <f>'[2]TKB-2'!DT94</f>
        <v>0</v>
      </c>
      <c r="DU263" s="24">
        <f>'[2]TKB-1'!DU94</f>
        <v>0</v>
      </c>
      <c r="DV263" s="27">
        <f>'[2]TKB-2'!DV94</f>
        <v>0</v>
      </c>
      <c r="DW263" s="24">
        <f>'[2]TKB-1'!DW94</f>
        <v>0</v>
      </c>
      <c r="DX263" s="27">
        <f>'[2]TKB-2'!DX94</f>
        <v>0</v>
      </c>
      <c r="DY263" s="24">
        <f>'[2]TKB-1'!DY94</f>
        <v>0</v>
      </c>
      <c r="DZ263" s="27">
        <f>'[2]TKB-2'!DZ94</f>
        <v>0</v>
      </c>
      <c r="EA263" s="24">
        <f>'[2]TKB-1'!EA94</f>
        <v>0</v>
      </c>
      <c r="EB263" s="27">
        <f>'[2]TKB-2'!EB94</f>
        <v>0</v>
      </c>
      <c r="EC263" s="24">
        <f>'[2]TKB-1'!EC94</f>
        <v>0</v>
      </c>
      <c r="ED263" s="27">
        <f>'[2]TKB-2'!ED94</f>
        <v>0</v>
      </c>
      <c r="EE263" s="24">
        <f>'[2]TKB-1'!EE94</f>
        <v>0</v>
      </c>
      <c r="EF263" s="242">
        <f>'[2]TKB-2'!EF94</f>
        <v>0</v>
      </c>
      <c r="EG263" s="241">
        <f>'[2]TKB-1'!EG94</f>
        <v>0</v>
      </c>
      <c r="EH263" s="242">
        <f>'[2]TKB-2'!EH94</f>
        <v>0</v>
      </c>
      <c r="EI263" s="241">
        <f>'[2]TKB-1'!EI94</f>
        <v>0</v>
      </c>
      <c r="EJ263" s="242">
        <f>'[2]TKB-2'!EJ94</f>
        <v>0</v>
      </c>
      <c r="EK263" s="241">
        <f>'[2]TKB-1'!EK94</f>
        <v>0</v>
      </c>
      <c r="EL263" s="27">
        <f>'[2]TKB-2'!EL94</f>
        <v>0</v>
      </c>
      <c r="EM263" s="24">
        <f>'[2]TKB-1'!EM94</f>
        <v>0</v>
      </c>
      <c r="EN263" s="27">
        <f>'[2]TKB-2'!EN94</f>
        <v>0</v>
      </c>
      <c r="EO263" s="24">
        <f>'[2]TKB-1'!EO94</f>
        <v>0</v>
      </c>
      <c r="EP263" s="27">
        <f>'[2]TKB-2'!EP94</f>
        <v>0</v>
      </c>
      <c r="EQ263" s="24">
        <f>'[2]TKB-1'!EQ94</f>
        <v>0</v>
      </c>
      <c r="ER263" s="242">
        <f>'[2]TKB-2'!ER94</f>
        <v>0</v>
      </c>
      <c r="ES263" s="241">
        <f>'[2]TKB-1'!ES94</f>
        <v>0</v>
      </c>
      <c r="ET263" s="242">
        <f>'[2]TKB-2'!ET94</f>
        <v>0</v>
      </c>
      <c r="EU263" s="241">
        <f>'[2]TKB-1'!EU94</f>
        <v>0</v>
      </c>
      <c r="EV263" s="616">
        <f>'[2]TKB-2'!EV94</f>
        <v>0</v>
      </c>
      <c r="EW263" s="613">
        <f>'[2]TKB-1'!EW94</f>
        <v>0</v>
      </c>
      <c r="EX263" s="616">
        <f>'[2]TKB-2'!EX94</f>
        <v>0</v>
      </c>
      <c r="EY263" s="613">
        <f>'[2]TKB-1'!EY94</f>
        <v>0</v>
      </c>
      <c r="EZ263" s="616">
        <f>'[2]TKB-2'!EZ94</f>
        <v>0</v>
      </c>
      <c r="FA263" s="613">
        <f>'[2]TKB-1'!FA94</f>
        <v>0</v>
      </c>
      <c r="FB263" s="27">
        <f>'[2]TKB-2'!FB94</f>
        <v>0</v>
      </c>
      <c r="FC263" s="24">
        <f>'[2]TKB-1'!FC94</f>
        <v>0</v>
      </c>
      <c r="FD263" s="616">
        <f>'[2]TKB-2'!FD94</f>
        <v>0</v>
      </c>
      <c r="FE263" s="613">
        <f>'[2]TKB-1'!FE94</f>
        <v>0</v>
      </c>
      <c r="FF263" s="27">
        <f>'[2]TKB-2'!FF94</f>
        <v>0</v>
      </c>
      <c r="FG263" s="24">
        <f>'[2]TKB-1'!FG94</f>
        <v>0</v>
      </c>
      <c r="FH263" s="27">
        <f>'[2]TKB-2'!FH94</f>
        <v>0</v>
      </c>
      <c r="FI263" s="24">
        <f>'[2]TKB-1'!FI94</f>
        <v>0</v>
      </c>
      <c r="FJ263" s="27">
        <f>'[2]TKB-2'!FJ94</f>
        <v>0</v>
      </c>
      <c r="FK263" s="24">
        <f>'[2]TKB-1'!FK94</f>
        <v>0</v>
      </c>
      <c r="FL263" s="242">
        <f>'[2]TKB-2'!FL94</f>
        <v>0</v>
      </c>
      <c r="FM263" s="241">
        <f>'[2]TKB-1'!FM94</f>
        <v>0</v>
      </c>
      <c r="FN263" s="27">
        <f>'[2]TKB-2'!FN94</f>
        <v>0</v>
      </c>
      <c r="FO263" s="24">
        <f>'[2]TKB-1'!FO94</f>
        <v>0</v>
      </c>
      <c r="FP263" s="27">
        <f>'[2]TKB-2'!FP94</f>
        <v>0</v>
      </c>
      <c r="FQ263" s="24">
        <f>'[2]TKB-1'!FQ94</f>
        <v>0</v>
      </c>
      <c r="FR263" s="27">
        <f>'[2]TKB-2'!FR94</f>
        <v>0</v>
      </c>
      <c r="FS263" s="24">
        <f>'[2]TKB-1'!FS94</f>
        <v>0</v>
      </c>
      <c r="FT263" s="27">
        <f>'[2]TKB-2'!FT94</f>
        <v>0</v>
      </c>
      <c r="FU263" s="24">
        <f>'[2]TKB-1'!FU94</f>
        <v>0</v>
      </c>
      <c r="FV263" s="598">
        <f>'[2]TKB-2'!FV94</f>
        <v>0</v>
      </c>
      <c r="FW263" s="595">
        <f>'[2]TKB-1'!FW94</f>
        <v>0</v>
      </c>
      <c r="FX263" s="27">
        <f>'[2]TKB-2'!FX94</f>
        <v>0</v>
      </c>
      <c r="FY263" s="24">
        <f>'[2]TKB-1'!FY94</f>
        <v>0</v>
      </c>
      <c r="FZ263" s="27">
        <f>'[2]TKB-2'!FZ94</f>
        <v>0</v>
      </c>
      <c r="GA263" s="24">
        <f>'[2]TKB-1'!GA94</f>
        <v>0</v>
      </c>
      <c r="GB263" s="598">
        <f>'[2]TKB-2'!GB94</f>
        <v>0</v>
      </c>
      <c r="GC263" s="595">
        <f>'[2]TKB-1'!GC94</f>
        <v>0</v>
      </c>
      <c r="GD263" s="598">
        <f>'[2]TKB-2'!GD94</f>
        <v>0</v>
      </c>
      <c r="GE263" s="595">
        <f>'[2]TKB-1'!GE94</f>
        <v>0</v>
      </c>
      <c r="GF263" s="598">
        <f>'[2]TKB-2'!GF94</f>
        <v>0</v>
      </c>
      <c r="GG263" s="595">
        <f>'[2]TKB-1'!GG94</f>
        <v>0</v>
      </c>
      <c r="GH263" s="27">
        <f>'[2]TKB-2'!GH94</f>
        <v>0</v>
      </c>
      <c r="GI263" s="24">
        <f>'[2]TKB-1'!GI94</f>
        <v>0</v>
      </c>
      <c r="GJ263" s="27">
        <f>'[2]TKB-2'!GJ94</f>
        <v>0</v>
      </c>
      <c r="GK263" s="24">
        <f>'[2]TKB-1'!GK94</f>
        <v>0</v>
      </c>
      <c r="GL263" s="27">
        <f>'[2]TKB-2'!GL94</f>
        <v>0</v>
      </c>
      <c r="GM263" s="24">
        <f>'[2]TKB-1'!GM94</f>
        <v>0</v>
      </c>
      <c r="GN263" s="27">
        <f>'[2]TKB-2'!GN94</f>
        <v>0</v>
      </c>
      <c r="GO263" s="24">
        <f>'[2]TKB-1'!GO94</f>
        <v>0</v>
      </c>
      <c r="GP263" s="27">
        <f>'[2]TKB-2'!GP94</f>
        <v>0</v>
      </c>
      <c r="GQ263" s="24">
        <f>'[2]TKB-1'!GQ94</f>
        <v>0</v>
      </c>
      <c r="GR263" s="27">
        <f>'[2]TKB-2'!GR94</f>
        <v>0</v>
      </c>
      <c r="GS263" s="24">
        <f>'[2]TKB-1'!GS94</f>
        <v>0</v>
      </c>
      <c r="GT263" s="27">
        <f>'[2]TKB-2'!GT94</f>
        <v>0</v>
      </c>
      <c r="GU263" s="24">
        <f>'[2]TKB-1'!GU94</f>
        <v>0</v>
      </c>
      <c r="GV263" s="27">
        <f>'[2]TKB-2'!GV94</f>
        <v>0</v>
      </c>
      <c r="GW263" s="24">
        <f>'[2]TKB-1'!GW94</f>
        <v>0</v>
      </c>
      <c r="GX263" s="27">
        <f>'[2]TKB-2'!GX94</f>
        <v>0</v>
      </c>
      <c r="GY263" s="24">
        <f>'[2]TKB-1'!GY94</f>
        <v>0</v>
      </c>
      <c r="GZ263" s="27">
        <f>'[2]TKB-2'!GZ94</f>
        <v>0</v>
      </c>
      <c r="HA263" s="24">
        <f>'[2]TKB-1'!HA94</f>
        <v>0</v>
      </c>
      <c r="HB263" s="27">
        <f>'[2]TKB-2'!HB94</f>
        <v>0</v>
      </c>
      <c r="HC263" s="24">
        <f>'[2]TKB-1'!HC94</f>
        <v>0</v>
      </c>
      <c r="HD263" s="27">
        <f>'[2]TKB-2'!HD94</f>
        <v>0</v>
      </c>
      <c r="HE263" s="24">
        <f>'[2]TKB-1'!HE94</f>
        <v>0</v>
      </c>
      <c r="HF263" s="27">
        <f>'[2]TKB-2'!HF94</f>
        <v>0</v>
      </c>
      <c r="HG263" s="24">
        <f>'[2]TKB-1'!HG94</f>
        <v>0</v>
      </c>
      <c r="HH263" s="27">
        <f>'[2]TKB-2'!HH94</f>
        <v>0</v>
      </c>
      <c r="HI263" s="24">
        <f>'[2]TKB-1'!HI94</f>
        <v>0</v>
      </c>
      <c r="HJ263" s="27">
        <f>'[2]TKB-2'!HJ94</f>
        <v>0</v>
      </c>
      <c r="HK263" s="24">
        <f>'[2]TKB-1'!HK94</f>
        <v>0</v>
      </c>
      <c r="HL263" s="27">
        <f>'[2]TKB-2'!HL94</f>
        <v>0</v>
      </c>
      <c r="HM263" s="24">
        <f>'[2]TKB-1'!HM94</f>
        <v>0</v>
      </c>
      <c r="HN263" s="27">
        <f>'[2]TKB-2'!HN94</f>
        <v>0</v>
      </c>
      <c r="HO263" s="24">
        <f>'[2]TKB-1'!HO94</f>
        <v>0</v>
      </c>
      <c r="HP263" s="27">
        <f>'[2]TKB-2'!HP94</f>
        <v>0</v>
      </c>
      <c r="HQ263" s="24">
        <f>'[2]TKB-1'!HQ94</f>
        <v>0</v>
      </c>
      <c r="HR263" s="27">
        <f>'[2]TKB-2'!HR94</f>
        <v>0</v>
      </c>
      <c r="HS263" s="24">
        <f>'[2]TKB-1'!HS94</f>
        <v>0</v>
      </c>
      <c r="HT263" s="27">
        <f>'[2]TKB-2'!HT94</f>
        <v>0</v>
      </c>
      <c r="HU263" s="24">
        <f>'[2]TKB-1'!HU94</f>
        <v>0</v>
      </c>
      <c r="HV263" s="27">
        <f>'[2]TKB-2'!HV94</f>
        <v>0</v>
      </c>
      <c r="HW263" s="24">
        <f>'[2]TKB-1'!HW94</f>
        <v>0</v>
      </c>
      <c r="HX263" s="27">
        <f>'[2]TKB-1.2'!HX94</f>
        <v>0</v>
      </c>
      <c r="HY263" s="24">
        <f>'[2]TKB-1.2'!HY94</f>
        <v>0</v>
      </c>
      <c r="HZ263" s="27">
        <f>'[2]TKB-1.2'!HZ94</f>
        <v>0</v>
      </c>
      <c r="IA263" s="24">
        <f>'[2]TKB-1.2'!IA94</f>
        <v>0</v>
      </c>
      <c r="IB263" s="27">
        <f>'[2]TKB-1.2'!IB94</f>
        <v>0</v>
      </c>
      <c r="IC263" s="24">
        <f>'[2]TKB-1.2'!IC94</f>
        <v>0</v>
      </c>
      <c r="ID263" s="27">
        <f>'[2]TKB-1.2'!ID94</f>
        <v>0</v>
      </c>
      <c r="IE263" s="24">
        <f>'[2]TKB-1.2'!IE94</f>
        <v>0</v>
      </c>
      <c r="IF263" s="27">
        <f>'[2]TKB-1.2'!IF94</f>
        <v>0</v>
      </c>
      <c r="IG263" s="24">
        <f>'[2]TKB-1.2'!IG94</f>
        <v>0</v>
      </c>
      <c r="IH263" s="27">
        <f>'[2]TKB-1.2'!IH94</f>
        <v>0</v>
      </c>
      <c r="II263" s="24">
        <f>'[2]TKB-1.2'!II94</f>
        <v>0</v>
      </c>
    </row>
    <row r="264" spans="1:243" ht="15" x14ac:dyDescent="0.2">
      <c r="A264" s="635"/>
      <c r="B264" s="624"/>
      <c r="C264" s="636"/>
      <c r="D264" s="8" t="s">
        <v>8</v>
      </c>
      <c r="E264" s="508"/>
      <c r="F264" s="21"/>
      <c r="G264" s="22">
        <f>'[2]TKB-1'!G95</f>
        <v>0</v>
      </c>
      <c r="H264" s="21"/>
      <c r="I264" s="22">
        <f>'[2]TKB-1'!I95</f>
        <v>0</v>
      </c>
      <c r="J264" s="21"/>
      <c r="K264" s="22">
        <f>'[2]TKB-1'!K95</f>
        <v>0</v>
      </c>
      <c r="L264" s="21"/>
      <c r="M264" s="22">
        <f>'[2]TKB-1'!M95</f>
        <v>0</v>
      </c>
      <c r="N264" s="21"/>
      <c r="O264" s="22">
        <f>'[2]TKB-1'!O95</f>
        <v>0</v>
      </c>
      <c r="P264" s="21"/>
      <c r="Q264" s="22">
        <f>'[2]TKB-1'!Q95</f>
        <v>0</v>
      </c>
      <c r="R264" s="21"/>
      <c r="S264" s="22">
        <f>'[2]TKB-1'!S95</f>
        <v>0</v>
      </c>
      <c r="T264" s="21"/>
      <c r="U264" s="22" t="str">
        <f>'[2]TKB-1'!U95</f>
        <v>DA KTTC2(2)(T.Hải)</v>
      </c>
      <c r="V264" s="21"/>
      <c r="W264" s="22">
        <f>'[2]TKB-1'!W95</f>
        <v>0</v>
      </c>
      <c r="X264" s="21"/>
      <c r="Y264" s="22">
        <f>'[2]TKB-1'!Y95</f>
        <v>0</v>
      </c>
      <c r="Z264" s="21"/>
      <c r="AA264" s="22">
        <f>'[2]TKB-1'!AA95</f>
        <v>0</v>
      </c>
      <c r="AB264" s="21"/>
      <c r="AC264" s="22">
        <f>'[2]TKB-1'!AC95</f>
        <v>0</v>
      </c>
      <c r="AD264" s="21"/>
      <c r="AE264" s="22">
        <f>'[2]TKB-1'!AE95</f>
        <v>0</v>
      </c>
      <c r="AF264" s="21"/>
      <c r="AG264" s="22" t="str">
        <f>'[2]TKB-1'!AG95</f>
        <v>CHKC2(2)(Đ.Tú)</v>
      </c>
      <c r="AH264" s="21"/>
      <c r="AI264" s="22" t="str">
        <f>'[2]TKB-1'!AI95</f>
        <v>CTN(2)(Đ.Thường)</v>
      </c>
      <c r="AJ264" s="21"/>
      <c r="AK264" s="22" t="str">
        <f>'[2]TKB-1'!AK95</f>
        <v>KTRCTR(2)(Th.Thùy)</v>
      </c>
      <c r="AL264" s="21"/>
      <c r="AM264" s="22" t="str">
        <f>'[2]TKB-1'!AM95</f>
        <v>KCBTCT(2)(V.Sơn)</v>
      </c>
      <c r="AN264" s="21"/>
      <c r="AO264" s="22" t="str">
        <f>'[2]TKB-1'!AO95</f>
        <v>CHKC2(2)(H.Giang)</v>
      </c>
      <c r="AP264" s="21"/>
      <c r="AQ264" s="22">
        <f>'[2]TKB-1'!AQ95</f>
        <v>0</v>
      </c>
      <c r="AR264" s="21"/>
      <c r="AS264" s="22">
        <f>'[2]TKB-1'!AS95</f>
        <v>0</v>
      </c>
      <c r="AT264" s="21"/>
      <c r="AU264" s="22" t="str">
        <f>'[2]TKB-1'!AU95</f>
        <v>DAKTR10(2)(18K1.DAK10)</v>
      </c>
      <c r="AV264" s="21"/>
      <c r="AW264" s="22">
        <f>'[2]TKB-1'!AW95</f>
        <v>0</v>
      </c>
      <c r="AX264" s="21"/>
      <c r="AY264" s="22" t="str">
        <f>'[2]TKB-1'!AY95</f>
        <v>TIN UD1(2)(D.Linh)</v>
      </c>
      <c r="AZ264" s="21"/>
      <c r="BA264" s="22">
        <f>'[2]TKB-1'!BA95</f>
        <v>0</v>
      </c>
      <c r="BB264" s="21"/>
      <c r="BC264" s="22" t="str">
        <f>'[2]TKB-1'!BC95</f>
        <v>DT&amp;TQTCTR(2)(Đ.Châu)</v>
      </c>
      <c r="BD264" s="21"/>
      <c r="BE264" s="22">
        <f>'[2]TKB-1'!BE95</f>
        <v>0</v>
      </c>
      <c r="BF264" s="21"/>
      <c r="BG264" s="22">
        <f>'[2]TKB-1'!BG95</f>
        <v>0</v>
      </c>
      <c r="BH264" s="21"/>
      <c r="BI264" s="22">
        <f>'[2]TKB-1'!BI95</f>
        <v>0</v>
      </c>
      <c r="BJ264" s="21"/>
      <c r="BK264" s="22">
        <f>'[2]TKB-1'!BK95</f>
        <v>0</v>
      </c>
      <c r="BL264" s="21"/>
      <c r="BM264" s="22">
        <f>'[2]TKB-1'!BM95</f>
        <v>0</v>
      </c>
      <c r="BN264" s="21"/>
      <c r="BO264" s="22">
        <f>'[2]TKB-1'!BO95</f>
        <v>0</v>
      </c>
      <c r="BP264" s="21"/>
      <c r="BQ264" s="22" t="str">
        <f>'[2]TKB-1'!BQ95</f>
        <v>KTRQH(2)(N.Tú)</v>
      </c>
      <c r="BR264" s="21"/>
      <c r="BS264" s="22">
        <f>'[2]TKB-1'!BS95</f>
        <v>0</v>
      </c>
      <c r="BT264" s="21"/>
      <c r="BU264" s="22" t="str">
        <f>'[2]TKB-1'!BU95</f>
        <v>CHKC1(2)(M.Xanh)</v>
      </c>
      <c r="BV264" s="21"/>
      <c r="BW264" s="22">
        <f>'[2]TKB-1'!BW95</f>
        <v>0</v>
      </c>
      <c r="BX264" s="21"/>
      <c r="BY264" s="22">
        <f>'[2]TKB-1'!BY95</f>
        <v>0</v>
      </c>
      <c r="BZ264" s="21"/>
      <c r="CA264" s="22" t="str">
        <f>'[2]TKB-1'!CA95</f>
        <v>KTOANMAY2(2)(Đ.Đại)</v>
      </c>
      <c r="CB264" s="21"/>
      <c r="CC264" s="22">
        <f>'[2]TKB-1'!CC95</f>
        <v>0</v>
      </c>
      <c r="CD264" s="21"/>
      <c r="CE264" s="22" t="str">
        <f>'[2]TKB-1'!CE95</f>
        <v>TTCN-P1(4)(Q.Hòa)</v>
      </c>
      <c r="CF264" s="21"/>
      <c r="CG264" s="22">
        <f>'[2]TKB-1'!CG95</f>
        <v>0</v>
      </c>
      <c r="CH264" s="21"/>
      <c r="CI264" s="22">
        <f>'[2]TKB-1'!CI95</f>
        <v>0</v>
      </c>
      <c r="CJ264" s="246"/>
      <c r="CK264" s="247">
        <f>'[2]TKB-1'!CK95</f>
        <v>0</v>
      </c>
      <c r="CL264" s="21"/>
      <c r="CM264" s="22">
        <f>'[2]TKB-1'!CM95</f>
        <v>0</v>
      </c>
      <c r="CN264" s="21"/>
      <c r="CO264" s="22">
        <f>'[2]TKB-1'!CO95</f>
        <v>0</v>
      </c>
      <c r="CP264" s="21"/>
      <c r="CQ264" s="22">
        <f>'[2]TKB-1'!CQ95</f>
        <v>0</v>
      </c>
      <c r="CR264" s="21"/>
      <c r="CS264" s="22">
        <f>'[2]TKB-1'!CS95</f>
        <v>0</v>
      </c>
      <c r="CT264" s="21"/>
      <c r="CU264" s="22">
        <f>'[2]TKB-1'!CU95</f>
        <v>0</v>
      </c>
      <c r="CV264" s="21"/>
      <c r="CW264" s="22">
        <f>'[2]TKB-1'!CW95</f>
        <v>0</v>
      </c>
      <c r="CX264" s="21"/>
      <c r="CY264" s="22">
        <f>'[2]TKB-1'!CY95</f>
        <v>0</v>
      </c>
      <c r="CZ264" s="21"/>
      <c r="DA264" s="22">
        <f>'[2]TKB-1'!DA95</f>
        <v>0</v>
      </c>
      <c r="DB264" s="21"/>
      <c r="DC264" s="22">
        <f>'[2]TKB-1'!DC95</f>
        <v>0</v>
      </c>
      <c r="DD264" s="21"/>
      <c r="DE264" s="22" t="str">
        <f>'[2]TKB-1'!DE95</f>
        <v>XEM LỊCH THI</v>
      </c>
      <c r="DF264" s="21"/>
      <c r="DG264" s="22">
        <f>'[2]TKB-1'!DG95</f>
        <v>0</v>
      </c>
      <c r="DH264" s="21"/>
      <c r="DI264" s="22">
        <f>'[2]TKB-1'!DI95</f>
        <v>0</v>
      </c>
      <c r="DJ264" s="21"/>
      <c r="DK264" s="22">
        <f>'[2]TKB-1'!DK95</f>
        <v>0</v>
      </c>
      <c r="DL264" s="21"/>
      <c r="DM264" s="22">
        <f>'[2]TKB-1'!DM95</f>
        <v>0</v>
      </c>
      <c r="DN264" s="21"/>
      <c r="DO264" s="22" t="str">
        <f>'[2]TKB-1'!DO95</f>
        <v>XEM LỊCH THI</v>
      </c>
      <c r="DP264" s="21"/>
      <c r="DQ264" s="22" t="str">
        <f>'[2]TKB-1'!DQ95</f>
        <v>XEM LỊCH THI</v>
      </c>
      <c r="DR264" s="21"/>
      <c r="DS264" s="22">
        <f>'[2]TKB-1'!DS95</f>
        <v>0</v>
      </c>
      <c r="DT264" s="21"/>
      <c r="DU264" s="22">
        <f>'[2]TKB-1'!DU95</f>
        <v>0</v>
      </c>
      <c r="DV264" s="21"/>
      <c r="DW264" s="22">
        <f>'[2]TKB-1'!DW95</f>
        <v>0</v>
      </c>
      <c r="DX264" s="21"/>
      <c r="DY264" s="22">
        <f>'[2]TKB-1'!DY95</f>
        <v>0</v>
      </c>
      <c r="DZ264" s="21"/>
      <c r="EA264" s="22">
        <f>'[2]TKB-1'!EA95</f>
        <v>0</v>
      </c>
      <c r="EB264" s="21"/>
      <c r="EC264" s="22">
        <f>'[2]TKB-1'!EC95</f>
        <v>0</v>
      </c>
      <c r="ED264" s="21"/>
      <c r="EE264" s="22">
        <f>'[2]TKB-1'!EE95</f>
        <v>0</v>
      </c>
      <c r="EF264" s="246"/>
      <c r="EG264" s="247">
        <f>'[2]TKB-1'!EG95</f>
        <v>0</v>
      </c>
      <c r="EH264" s="246"/>
      <c r="EI264" s="247">
        <f>'[2]TKB-1'!EI95</f>
        <v>0</v>
      </c>
      <c r="EJ264" s="246"/>
      <c r="EK264" s="247">
        <f>'[2]TKB-1'!EK95</f>
        <v>0</v>
      </c>
      <c r="EL264" s="21"/>
      <c r="EM264" s="22">
        <f>'[2]TKB-1'!EM95</f>
        <v>0</v>
      </c>
      <c r="EN264" s="21"/>
      <c r="EO264" s="22">
        <f>'[2]TKB-1'!EO95</f>
        <v>0</v>
      </c>
      <c r="EP264" s="21"/>
      <c r="EQ264" s="22">
        <f>'[2]TKB-1'!EQ95</f>
        <v>0</v>
      </c>
      <c r="ER264" s="246"/>
      <c r="ES264" s="247">
        <f>'[2]TKB-1'!ES95</f>
        <v>0</v>
      </c>
      <c r="ET264" s="246"/>
      <c r="EU264" s="247">
        <f>'[2]TKB-1'!EU95</f>
        <v>0</v>
      </c>
      <c r="EV264" s="610"/>
      <c r="EW264" s="611">
        <f>'[2]TKB-1'!EW95</f>
        <v>0</v>
      </c>
      <c r="EX264" s="610"/>
      <c r="EY264" s="611">
        <f>'[2]TKB-1'!EY95</f>
        <v>0</v>
      </c>
      <c r="EZ264" s="610"/>
      <c r="FA264" s="611">
        <f>'[2]TKB-1'!FA95</f>
        <v>0</v>
      </c>
      <c r="FB264" s="21"/>
      <c r="FC264" s="22">
        <f>'[2]TKB-1'!FC95</f>
        <v>0</v>
      </c>
      <c r="FD264" s="610"/>
      <c r="FE264" s="611">
        <f>'[2]TKB-1'!FE95</f>
        <v>0</v>
      </c>
      <c r="FF264" s="21"/>
      <c r="FG264" s="22">
        <f>'[2]TKB-1'!FG95</f>
        <v>0</v>
      </c>
      <c r="FH264" s="21"/>
      <c r="FI264" s="22">
        <f>'[2]TKB-1'!FI95</f>
        <v>0</v>
      </c>
      <c r="FJ264" s="21"/>
      <c r="FK264" s="22">
        <f>'[2]TKB-1'!FK95</f>
        <v>0</v>
      </c>
      <c r="FL264" s="246"/>
      <c r="FM264" s="247">
        <f>'[2]TKB-1'!FM95</f>
        <v>0</v>
      </c>
      <c r="FN264" s="21"/>
      <c r="FO264" s="22">
        <f>'[2]TKB-1'!FO95</f>
        <v>0</v>
      </c>
      <c r="FP264" s="21"/>
      <c r="FQ264" s="22">
        <f>'[2]TKB-1'!FQ95</f>
        <v>0</v>
      </c>
      <c r="FR264" s="21"/>
      <c r="FS264" s="22">
        <f>'[2]TKB-1'!FS95</f>
        <v>0</v>
      </c>
      <c r="FT264" s="21"/>
      <c r="FU264" s="22">
        <f>'[2]TKB-1'!FU95</f>
        <v>0</v>
      </c>
      <c r="FV264" s="592"/>
      <c r="FW264" s="593">
        <f>'[2]TKB-1'!FW95</f>
        <v>0</v>
      </c>
      <c r="FX264" s="21"/>
      <c r="FY264" s="22">
        <f>'[2]TKB-1'!FY95</f>
        <v>0</v>
      </c>
      <c r="FZ264" s="21"/>
      <c r="GA264" s="22">
        <f>'[2]TKB-1'!GA95</f>
        <v>0</v>
      </c>
      <c r="GB264" s="592"/>
      <c r="GC264" s="593">
        <f>'[2]TKB-1'!GC95</f>
        <v>0</v>
      </c>
      <c r="GD264" s="592"/>
      <c r="GE264" s="593">
        <f>'[2]TKB-1'!GE95</f>
        <v>0</v>
      </c>
      <c r="GF264" s="592"/>
      <c r="GG264" s="593">
        <f>'[2]TKB-1'!GG95</f>
        <v>0</v>
      </c>
      <c r="GH264" s="21"/>
      <c r="GI264" s="22">
        <f>'[2]TKB-1'!GI95</f>
        <v>0</v>
      </c>
      <c r="GJ264" s="21"/>
      <c r="GK264" s="22">
        <f>'[2]TKB-1'!GK95</f>
        <v>0</v>
      </c>
      <c r="GL264" s="21"/>
      <c r="GM264" s="22">
        <f>'[2]TKB-1'!GM95</f>
        <v>0</v>
      </c>
      <c r="GN264" s="21"/>
      <c r="GO264" s="22">
        <f>'[2]TKB-1'!GO95</f>
        <v>0</v>
      </c>
      <c r="GP264" s="21"/>
      <c r="GQ264" s="22">
        <f>'[2]TKB-1'!GQ95</f>
        <v>0</v>
      </c>
      <c r="GR264" s="21"/>
      <c r="GS264" s="22">
        <f>'[2]TKB-1'!GS95</f>
        <v>0</v>
      </c>
      <c r="GT264" s="21"/>
      <c r="GU264" s="22">
        <f>'[2]TKB-1'!GU95</f>
        <v>0</v>
      </c>
      <c r="GV264" s="21"/>
      <c r="GW264" s="22">
        <f>'[2]TKB-1'!GW95</f>
        <v>0</v>
      </c>
      <c r="GX264" s="21"/>
      <c r="GY264" s="22">
        <f>'[2]TKB-1'!GY95</f>
        <v>0</v>
      </c>
      <c r="GZ264" s="21"/>
      <c r="HA264" s="22">
        <f>'[2]TKB-1'!HA95</f>
        <v>0</v>
      </c>
      <c r="HB264" s="21"/>
      <c r="HC264" s="22">
        <f>'[2]TKB-1'!HC95</f>
        <v>0</v>
      </c>
      <c r="HD264" s="21"/>
      <c r="HE264" s="22">
        <f>'[2]TKB-1'!HE95</f>
        <v>0</v>
      </c>
      <c r="HF264" s="21"/>
      <c r="HG264" s="22">
        <f>'[2]TKB-1'!HG95</f>
        <v>0</v>
      </c>
      <c r="HH264" s="21"/>
      <c r="HI264" s="22">
        <f>'[2]TKB-1'!HI95</f>
        <v>0</v>
      </c>
      <c r="HJ264" s="21"/>
      <c r="HK264" s="22">
        <f>'[2]TKB-1'!HK95</f>
        <v>0</v>
      </c>
      <c r="HL264" s="21"/>
      <c r="HM264" s="22">
        <f>'[2]TKB-1'!HM95</f>
        <v>0</v>
      </c>
      <c r="HN264" s="21"/>
      <c r="HO264" s="22">
        <f>'[2]TKB-1'!HO95</f>
        <v>0</v>
      </c>
      <c r="HP264" s="21"/>
      <c r="HQ264" s="22">
        <f>'[2]TKB-1'!HQ95</f>
        <v>0</v>
      </c>
      <c r="HR264" s="21"/>
      <c r="HS264" s="22">
        <f>'[2]TKB-1'!HS95</f>
        <v>0</v>
      </c>
      <c r="HT264" s="21"/>
      <c r="HU264" s="22">
        <f>'[2]TKB-1'!HU95</f>
        <v>0</v>
      </c>
      <c r="HV264" s="21"/>
      <c r="HW264" s="22">
        <f>'[2]TKB-1'!HW95</f>
        <v>0</v>
      </c>
      <c r="HX264" s="21"/>
      <c r="HY264" s="22">
        <f>'[2]TKB-1.2'!HY95</f>
        <v>0</v>
      </c>
      <c r="HZ264" s="21"/>
      <c r="IA264" s="22">
        <f>'[2]TKB-1.2'!IA95</f>
        <v>0</v>
      </c>
      <c r="IB264" s="21"/>
      <c r="IC264" s="22">
        <f>'[2]TKB-1.2'!IC95</f>
        <v>0</v>
      </c>
      <c r="ID264" s="21"/>
      <c r="IE264" s="22">
        <f>'[2]TKB-1.2'!IE95</f>
        <v>0</v>
      </c>
      <c r="IF264" s="21"/>
      <c r="IG264" s="22">
        <f>'[2]TKB-1.2'!IG95</f>
        <v>0</v>
      </c>
      <c r="IH264" s="21"/>
      <c r="II264" s="22">
        <f>'[2]TKB-1.2'!II95</f>
        <v>0</v>
      </c>
    </row>
    <row r="265" spans="1:243" ht="15" x14ac:dyDescent="0.2">
      <c r="A265" s="635"/>
      <c r="B265" s="624"/>
      <c r="C265" s="636"/>
      <c r="D265" s="11">
        <v>0</v>
      </c>
      <c r="E265" s="509" t="s">
        <v>9</v>
      </c>
      <c r="F265" s="23">
        <f>'[2]TKB-2'!F96</f>
        <v>0</v>
      </c>
      <c r="G265" s="24">
        <f>'[2]TKB-1'!G96</f>
        <v>0</v>
      </c>
      <c r="H265" s="23">
        <f>'[2]TKB-2'!H96</f>
        <v>0</v>
      </c>
      <c r="I265" s="24">
        <f>'[2]TKB-1'!I96</f>
        <v>0</v>
      </c>
      <c r="J265" s="23">
        <f>'[2]TKB-2'!J96</f>
        <v>0</v>
      </c>
      <c r="K265" s="24">
        <f>'[2]TKB-1'!K96</f>
        <v>0</v>
      </c>
      <c r="L265" s="23">
        <f>'[2]TKB-2'!L96</f>
        <v>0</v>
      </c>
      <c r="M265" s="24">
        <f>'[2]TKB-1'!M96</f>
        <v>0</v>
      </c>
      <c r="N265" s="23">
        <f>'[2]TKB-2'!N96</f>
        <v>0</v>
      </c>
      <c r="O265" s="24">
        <f>'[2]TKB-1'!O96</f>
        <v>0</v>
      </c>
      <c r="P265" s="23">
        <f>'[2]TKB-2'!P96</f>
        <v>0</v>
      </c>
      <c r="Q265" s="24">
        <f>'[2]TKB-1'!Q96</f>
        <v>0</v>
      </c>
      <c r="R265" s="23">
        <f>'[2]TKB-2'!R96</f>
        <v>0</v>
      </c>
      <c r="S265" s="24">
        <f>'[2]TKB-1'!S96</f>
        <v>0</v>
      </c>
      <c r="T265" s="23">
        <f>'[2]TKB-2'!T96</f>
        <v>0</v>
      </c>
      <c r="U265" s="24">
        <f>'[2]TKB-1'!U96</f>
        <v>0</v>
      </c>
      <c r="V265" s="23">
        <f>'[2]TKB-2'!V96</f>
        <v>0</v>
      </c>
      <c r="W265" s="24">
        <f>'[2]TKB-1'!W96</f>
        <v>0</v>
      </c>
      <c r="X265" s="23">
        <f>'[2]TKB-2'!X96</f>
        <v>0</v>
      </c>
      <c r="Y265" s="24">
        <f>'[2]TKB-1'!Y96</f>
        <v>0</v>
      </c>
      <c r="Z265" s="23">
        <f>'[2]TKB-2'!Z96</f>
        <v>0</v>
      </c>
      <c r="AA265" s="24">
        <f>'[2]TKB-1'!AA96</f>
        <v>0</v>
      </c>
      <c r="AB265" s="23">
        <f>'[2]TKB-2'!AB96</f>
        <v>0</v>
      </c>
      <c r="AC265" s="24">
        <f>'[2]TKB-1'!AC96</f>
        <v>0</v>
      </c>
      <c r="AD265" s="23">
        <f>'[2]TKB-2'!AD96</f>
        <v>0</v>
      </c>
      <c r="AE265" s="24">
        <f>'[2]TKB-1'!AE96</f>
        <v>0</v>
      </c>
      <c r="AF265" s="23" t="str">
        <f>'[2]TKB-2'!AF96</f>
        <v>ONLINE</v>
      </c>
      <c r="AG265" s="24" t="str">
        <f>'[2]TKB-1'!AG96</f>
        <v>5-6</v>
      </c>
      <c r="AH265" s="23" t="str">
        <f>'[2]TKB-2'!AH96</f>
        <v>ONLINE</v>
      </c>
      <c r="AI265" s="24" t="str">
        <f>'[2]TKB-1'!AI96</f>
        <v>5-6</v>
      </c>
      <c r="AJ265" s="23" t="str">
        <f>'[2]TKB-2'!AJ96</f>
        <v>ONLINE</v>
      </c>
      <c r="AK265" s="24" t="str">
        <f>'[2]TKB-1'!AK96</f>
        <v>5-6</v>
      </c>
      <c r="AL265" s="23" t="str">
        <f>'[2]TKB-2'!AL96</f>
        <v>ONLINE</v>
      </c>
      <c r="AM265" s="24" t="str">
        <f>'[2]TKB-1'!AM96</f>
        <v>5-6</v>
      </c>
      <c r="AN265" s="23" t="str">
        <f>'[2]TKB-2'!AN96</f>
        <v>ONLINE</v>
      </c>
      <c r="AO265" s="24" t="str">
        <f>'[2]TKB-1'!AO96</f>
        <v>7-8</v>
      </c>
      <c r="AP265" s="23">
        <f>'[2]TKB-2'!AP96</f>
        <v>0</v>
      </c>
      <c r="AQ265" s="24">
        <f>'[2]TKB-1'!AQ96</f>
        <v>0</v>
      </c>
      <c r="AR265" s="23">
        <f>'[2]TKB-2'!AR96</f>
        <v>0</v>
      </c>
      <c r="AS265" s="24">
        <f>'[2]TKB-1'!AS96</f>
        <v>0</v>
      </c>
      <c r="AT265" s="23" t="str">
        <f>'[2]TKB-2'!AT96</f>
        <v>ONLINE</v>
      </c>
      <c r="AU265" s="24" t="str">
        <f>'[2]TKB-1'!AU96</f>
        <v>89-hết</v>
      </c>
      <c r="AV265" s="23">
        <f>'[2]TKB-2'!AV96</f>
        <v>0</v>
      </c>
      <c r="AW265" s="24">
        <f>'[2]TKB-1'!AW96</f>
        <v>0</v>
      </c>
      <c r="AX265" s="23" t="str">
        <f>'[2]TKB-2'!AX96</f>
        <v>ONLINE</v>
      </c>
      <c r="AY265" s="24" t="str">
        <f>'[2]TKB-1'!AY96</f>
        <v>43-hết</v>
      </c>
      <c r="AZ265" s="23">
        <f>'[2]TKB-2'!AZ96</f>
        <v>0</v>
      </c>
      <c r="BA265" s="24">
        <f>'[2]TKB-1'!BA96</f>
        <v>0</v>
      </c>
      <c r="BB265" s="23" t="str">
        <f>'[2]TKB-2'!BB96</f>
        <v>ONLINE</v>
      </c>
      <c r="BC265" s="24" t="str">
        <f>'[2]TKB-1'!BC96</f>
        <v>3-4</v>
      </c>
      <c r="BD265" s="23">
        <f>'[2]TKB-2'!BD96</f>
        <v>0</v>
      </c>
      <c r="BE265" s="24">
        <f>'[2]TKB-1'!BE96</f>
        <v>0</v>
      </c>
      <c r="BF265" s="23">
        <f>'[2]TKB-2'!BF96</f>
        <v>0</v>
      </c>
      <c r="BG265" s="24">
        <f>'[2]TKB-1'!BG96</f>
        <v>0</v>
      </c>
      <c r="BH265" s="23">
        <f>'[2]TKB-2'!BH96</f>
        <v>0</v>
      </c>
      <c r="BI265" s="24">
        <f>'[2]TKB-1'!BI96</f>
        <v>0</v>
      </c>
      <c r="BJ265" s="23">
        <f>'[2]TKB-2'!BJ96</f>
        <v>0</v>
      </c>
      <c r="BK265" s="24">
        <f>'[2]TKB-1'!BK96</f>
        <v>0</v>
      </c>
      <c r="BL265" s="23">
        <f>'[2]TKB-2'!BL96</f>
        <v>0</v>
      </c>
      <c r="BM265" s="24">
        <f>'[2]TKB-1'!BM96</f>
        <v>0</v>
      </c>
      <c r="BN265" s="23">
        <f>'[2]TKB-2'!BN96</f>
        <v>0</v>
      </c>
      <c r="BO265" s="24">
        <f>'[2]TKB-1'!BO96</f>
        <v>0</v>
      </c>
      <c r="BP265" s="23" t="str">
        <f>'[2]TKB-2'!BP96</f>
        <v>ONLINE</v>
      </c>
      <c r="BQ265" s="24" t="str">
        <f>'[2]TKB-1'!BQ96</f>
        <v>5-6</v>
      </c>
      <c r="BR265" s="23">
        <f>'[2]TKB-2'!BR96</f>
        <v>0</v>
      </c>
      <c r="BS265" s="24">
        <f>'[2]TKB-1'!BS96</f>
        <v>0</v>
      </c>
      <c r="BT265" s="23" t="str">
        <f>'[2]TKB-2'!BT96</f>
        <v>ONLINE</v>
      </c>
      <c r="BU265" s="24" t="str">
        <f>'[2]TKB-1'!BU96</f>
        <v>43-hết</v>
      </c>
      <c r="BV265" s="23">
        <f>'[2]TKB-2'!BV96</f>
        <v>0</v>
      </c>
      <c r="BW265" s="24">
        <f>'[2]TKB-1'!BW96</f>
        <v>0</v>
      </c>
      <c r="BX265" s="23">
        <f>'[2]TKB-2'!BX96</f>
        <v>0</v>
      </c>
      <c r="BY265" s="24">
        <f>'[2]TKB-1'!BY96</f>
        <v>0</v>
      </c>
      <c r="BZ265" s="23">
        <f>'[2]TKB-2'!BZ96</f>
        <v>0</v>
      </c>
      <c r="CA265" s="24">
        <f>'[2]TKB-1'!CA96</f>
        <v>0</v>
      </c>
      <c r="CB265" s="23">
        <f>'[2]TKB-2'!CB96</f>
        <v>0</v>
      </c>
      <c r="CC265" s="24">
        <f>'[2]TKB-1'!CC96</f>
        <v>0</v>
      </c>
      <c r="CD265" s="23">
        <f>'[2]TKB-2'!CD96</f>
        <v>0</v>
      </c>
      <c r="CE265" s="24">
        <f>'[2]TKB-1'!CE96</f>
        <v>0</v>
      </c>
      <c r="CF265" s="23">
        <f>'[2]TKB-2'!CF96</f>
        <v>0</v>
      </c>
      <c r="CG265" s="24">
        <f>'[2]TKB-1'!CG96</f>
        <v>0</v>
      </c>
      <c r="CH265" s="23">
        <f>'[2]TKB-2'!CH96</f>
        <v>0</v>
      </c>
      <c r="CI265" s="24">
        <f>'[2]TKB-1'!CI96</f>
        <v>0</v>
      </c>
      <c r="CJ265" s="240">
        <f>'[2]TKB-2'!CJ96</f>
        <v>0</v>
      </c>
      <c r="CK265" s="241">
        <f>'[2]TKB-1'!CK96</f>
        <v>0</v>
      </c>
      <c r="CL265" s="23">
        <f>'[2]TKB-2'!CL96</f>
        <v>0</v>
      </c>
      <c r="CM265" s="24">
        <f>'[2]TKB-1'!CM96</f>
        <v>0</v>
      </c>
      <c r="CN265" s="23">
        <f>'[2]TKB-2'!CN96</f>
        <v>0</v>
      </c>
      <c r="CO265" s="24">
        <f>'[2]TKB-1'!CO96</f>
        <v>0</v>
      </c>
      <c r="CP265" s="23">
        <f>'[2]TKB-2'!CP96</f>
        <v>0</v>
      </c>
      <c r="CQ265" s="24">
        <f>'[2]TKB-1'!CQ96</f>
        <v>0</v>
      </c>
      <c r="CR265" s="23">
        <f>'[2]TKB-2'!CR96</f>
        <v>0</v>
      </c>
      <c r="CS265" s="24">
        <f>'[2]TKB-1'!CS96</f>
        <v>0</v>
      </c>
      <c r="CT265" s="23">
        <f>'[2]TKB-2'!CT96</f>
        <v>0</v>
      </c>
      <c r="CU265" s="24">
        <f>'[2]TKB-1'!CU96</f>
        <v>0</v>
      </c>
      <c r="CV265" s="23">
        <f>'[2]TKB-2'!CV96</f>
        <v>0</v>
      </c>
      <c r="CW265" s="24">
        <f>'[2]TKB-1'!CW96</f>
        <v>0</v>
      </c>
      <c r="CX265" s="23">
        <f>'[2]TKB-2'!CX96</f>
        <v>0</v>
      </c>
      <c r="CY265" s="24">
        <f>'[2]TKB-1'!CY96</f>
        <v>0</v>
      </c>
      <c r="CZ265" s="23">
        <f>'[2]TKB-2'!CZ96</f>
        <v>0</v>
      </c>
      <c r="DA265" s="24">
        <f>'[2]TKB-1'!DA96</f>
        <v>0</v>
      </c>
      <c r="DB265" s="23">
        <f>'[2]TKB-2'!DB96</f>
        <v>0</v>
      </c>
      <c r="DC265" s="24">
        <f>'[2]TKB-1'!DC96</f>
        <v>0</v>
      </c>
      <c r="DD265" s="23">
        <f>'[2]TKB-2'!DD96</f>
        <v>0</v>
      </c>
      <c r="DE265" s="24">
        <f>'[2]TKB-1'!DE96</f>
        <v>0</v>
      </c>
      <c r="DF265" s="23">
        <f>'[2]TKB-2'!DF96</f>
        <v>0</v>
      </c>
      <c r="DG265" s="24">
        <f>'[2]TKB-1'!DG96</f>
        <v>0</v>
      </c>
      <c r="DH265" s="23">
        <f>'[2]TKB-2'!DH96</f>
        <v>0</v>
      </c>
      <c r="DI265" s="24">
        <f>'[2]TKB-1'!DI96</f>
        <v>0</v>
      </c>
      <c r="DJ265" s="23">
        <f>'[2]TKB-2'!DJ96</f>
        <v>0</v>
      </c>
      <c r="DK265" s="24">
        <f>'[2]TKB-1'!DK96</f>
        <v>0</v>
      </c>
      <c r="DL265" s="23">
        <f>'[2]TKB-2'!DL96</f>
        <v>0</v>
      </c>
      <c r="DM265" s="24">
        <f>'[2]TKB-1'!DM96</f>
        <v>0</v>
      </c>
      <c r="DN265" s="23">
        <f>'[2]TKB-2'!DN96</f>
        <v>0</v>
      </c>
      <c r="DO265" s="24">
        <f>'[2]TKB-1'!DO96</f>
        <v>0</v>
      </c>
      <c r="DP265" s="23">
        <f>'[2]TKB-2'!DP96</f>
        <v>0</v>
      </c>
      <c r="DQ265" s="24">
        <f>'[2]TKB-1'!DQ96</f>
        <v>0</v>
      </c>
      <c r="DR265" s="23">
        <f>'[2]TKB-2'!DR96</f>
        <v>0</v>
      </c>
      <c r="DS265" s="24">
        <f>'[2]TKB-1'!DS96</f>
        <v>0</v>
      </c>
      <c r="DT265" s="23">
        <f>'[2]TKB-2'!DT96</f>
        <v>0</v>
      </c>
      <c r="DU265" s="24">
        <f>'[2]TKB-1'!DU96</f>
        <v>0</v>
      </c>
      <c r="DV265" s="23">
        <f>'[2]TKB-2'!DV96</f>
        <v>0</v>
      </c>
      <c r="DW265" s="24">
        <f>'[2]TKB-1'!DW96</f>
        <v>0</v>
      </c>
      <c r="DX265" s="23">
        <f>'[2]TKB-2'!DX96</f>
        <v>0</v>
      </c>
      <c r="DY265" s="24">
        <f>'[2]TKB-1'!DY96</f>
        <v>0</v>
      </c>
      <c r="DZ265" s="23">
        <f>'[2]TKB-2'!DZ96</f>
        <v>0</v>
      </c>
      <c r="EA265" s="24">
        <f>'[2]TKB-1'!EA96</f>
        <v>0</v>
      </c>
      <c r="EB265" s="23">
        <f>'[2]TKB-2'!EB96</f>
        <v>0</v>
      </c>
      <c r="EC265" s="24">
        <f>'[2]TKB-1'!EC96</f>
        <v>0</v>
      </c>
      <c r="ED265" s="23">
        <f>'[2]TKB-2'!ED96</f>
        <v>0</v>
      </c>
      <c r="EE265" s="24">
        <f>'[2]TKB-1'!EE96</f>
        <v>0</v>
      </c>
      <c r="EF265" s="240">
        <f>'[2]TKB-2'!EF96</f>
        <v>0</v>
      </c>
      <c r="EG265" s="241">
        <f>'[2]TKB-1'!EG96</f>
        <v>0</v>
      </c>
      <c r="EH265" s="240">
        <f>'[2]TKB-2'!EH96</f>
        <v>0</v>
      </c>
      <c r="EI265" s="241">
        <f>'[2]TKB-1'!EI96</f>
        <v>0</v>
      </c>
      <c r="EJ265" s="240">
        <f>'[2]TKB-2'!EJ96</f>
        <v>0</v>
      </c>
      <c r="EK265" s="241">
        <f>'[2]TKB-1'!EK96</f>
        <v>0</v>
      </c>
      <c r="EL265" s="23">
        <f>'[2]TKB-2'!EL96</f>
        <v>0</v>
      </c>
      <c r="EM265" s="24">
        <f>'[2]TKB-1'!EM96</f>
        <v>0</v>
      </c>
      <c r="EN265" s="23">
        <f>'[2]TKB-2'!EN96</f>
        <v>0</v>
      </c>
      <c r="EO265" s="24">
        <f>'[2]TKB-1'!EO96</f>
        <v>0</v>
      </c>
      <c r="EP265" s="23">
        <f>'[2]TKB-2'!EP96</f>
        <v>0</v>
      </c>
      <c r="EQ265" s="24">
        <f>'[2]TKB-1'!EQ96</f>
        <v>0</v>
      </c>
      <c r="ER265" s="240">
        <f>'[2]TKB-2'!ER96</f>
        <v>0</v>
      </c>
      <c r="ES265" s="241">
        <f>'[2]TKB-1'!ES96</f>
        <v>0</v>
      </c>
      <c r="ET265" s="240">
        <f>'[2]TKB-2'!ET96</f>
        <v>0</v>
      </c>
      <c r="EU265" s="241">
        <f>'[2]TKB-1'!EU96</f>
        <v>0</v>
      </c>
      <c r="EV265" s="612">
        <f>'[2]TKB-2'!EV96</f>
        <v>0</v>
      </c>
      <c r="EW265" s="613">
        <f>'[2]TKB-1'!EW96</f>
        <v>0</v>
      </c>
      <c r="EX265" s="612">
        <f>'[2]TKB-2'!EX96</f>
        <v>0</v>
      </c>
      <c r="EY265" s="613">
        <f>'[2]TKB-1'!EY96</f>
        <v>0</v>
      </c>
      <c r="EZ265" s="612">
        <f>'[2]TKB-2'!EZ96</f>
        <v>0</v>
      </c>
      <c r="FA265" s="613">
        <f>'[2]TKB-1'!FA96</f>
        <v>0</v>
      </c>
      <c r="FB265" s="23">
        <f>'[2]TKB-2'!FB96</f>
        <v>0</v>
      </c>
      <c r="FC265" s="24">
        <f>'[2]TKB-1'!FC96</f>
        <v>0</v>
      </c>
      <c r="FD265" s="612">
        <f>'[2]TKB-2'!FD96</f>
        <v>0</v>
      </c>
      <c r="FE265" s="613">
        <f>'[2]TKB-1'!FE96</f>
        <v>0</v>
      </c>
      <c r="FF265" s="23">
        <f>'[2]TKB-2'!FF96</f>
        <v>0</v>
      </c>
      <c r="FG265" s="24">
        <f>'[2]TKB-1'!FG96</f>
        <v>0</v>
      </c>
      <c r="FH265" s="23">
        <f>'[2]TKB-2'!FH96</f>
        <v>0</v>
      </c>
      <c r="FI265" s="24">
        <f>'[2]TKB-1'!FI96</f>
        <v>0</v>
      </c>
      <c r="FJ265" s="23">
        <f>'[2]TKB-2'!FJ96</f>
        <v>0</v>
      </c>
      <c r="FK265" s="24">
        <f>'[2]TKB-1'!FK96</f>
        <v>0</v>
      </c>
      <c r="FL265" s="240">
        <f>'[2]TKB-2'!FL96</f>
        <v>0</v>
      </c>
      <c r="FM265" s="241">
        <f>'[2]TKB-1'!FM96</f>
        <v>0</v>
      </c>
      <c r="FN265" s="23">
        <f>'[2]TKB-2'!FN96</f>
        <v>0</v>
      </c>
      <c r="FO265" s="24">
        <f>'[2]TKB-1'!FO96</f>
        <v>0</v>
      </c>
      <c r="FP265" s="23">
        <f>'[2]TKB-2'!FP96</f>
        <v>0</v>
      </c>
      <c r="FQ265" s="24">
        <f>'[2]TKB-1'!FQ96</f>
        <v>0</v>
      </c>
      <c r="FR265" s="23">
        <f>'[2]TKB-2'!FR96</f>
        <v>0</v>
      </c>
      <c r="FS265" s="24">
        <f>'[2]TKB-1'!FS96</f>
        <v>0</v>
      </c>
      <c r="FT265" s="23">
        <f>'[2]TKB-2'!FT96</f>
        <v>0</v>
      </c>
      <c r="FU265" s="24">
        <f>'[2]TKB-1'!FU96</f>
        <v>0</v>
      </c>
      <c r="FV265" s="594">
        <f>'[2]TKB-2'!FV96</f>
        <v>0</v>
      </c>
      <c r="FW265" s="595">
        <f>'[2]TKB-1'!FW96</f>
        <v>0</v>
      </c>
      <c r="FX265" s="23">
        <f>'[2]TKB-2'!FX96</f>
        <v>0</v>
      </c>
      <c r="FY265" s="24">
        <f>'[2]TKB-1'!FY96</f>
        <v>0</v>
      </c>
      <c r="FZ265" s="23">
        <f>'[2]TKB-2'!FZ96</f>
        <v>0</v>
      </c>
      <c r="GA265" s="24">
        <f>'[2]TKB-1'!GA96</f>
        <v>0</v>
      </c>
      <c r="GB265" s="594">
        <f>'[2]TKB-2'!GB96</f>
        <v>0</v>
      </c>
      <c r="GC265" s="595">
        <f>'[2]TKB-1'!GC96</f>
        <v>0</v>
      </c>
      <c r="GD265" s="594">
        <f>'[2]TKB-2'!GD96</f>
        <v>0</v>
      </c>
      <c r="GE265" s="595">
        <f>'[2]TKB-1'!GE96</f>
        <v>0</v>
      </c>
      <c r="GF265" s="594">
        <f>'[2]TKB-2'!GF96</f>
        <v>0</v>
      </c>
      <c r="GG265" s="595">
        <f>'[2]TKB-1'!GG96</f>
        <v>0</v>
      </c>
      <c r="GH265" s="23">
        <f>'[2]TKB-2'!GH96</f>
        <v>0</v>
      </c>
      <c r="GI265" s="24">
        <f>'[2]TKB-1'!GI96</f>
        <v>0</v>
      </c>
      <c r="GJ265" s="23">
        <f>'[2]TKB-2'!GJ96</f>
        <v>0</v>
      </c>
      <c r="GK265" s="24">
        <f>'[2]TKB-1'!GK96</f>
        <v>0</v>
      </c>
      <c r="GL265" s="23">
        <f>'[2]TKB-2'!GL96</f>
        <v>0</v>
      </c>
      <c r="GM265" s="24">
        <f>'[2]TKB-1'!GM96</f>
        <v>0</v>
      </c>
      <c r="GN265" s="23">
        <f>'[2]TKB-2'!GN96</f>
        <v>0</v>
      </c>
      <c r="GO265" s="24">
        <f>'[2]TKB-1'!GO96</f>
        <v>0</v>
      </c>
      <c r="GP265" s="23">
        <f>'[2]TKB-2'!GP96</f>
        <v>0</v>
      </c>
      <c r="GQ265" s="24">
        <f>'[2]TKB-1'!GQ96</f>
        <v>0</v>
      </c>
      <c r="GR265" s="23">
        <f>'[2]TKB-2'!GR96</f>
        <v>0</v>
      </c>
      <c r="GS265" s="24">
        <f>'[2]TKB-1'!GS96</f>
        <v>0</v>
      </c>
      <c r="GT265" s="23">
        <f>'[2]TKB-2'!GT96</f>
        <v>0</v>
      </c>
      <c r="GU265" s="24">
        <f>'[2]TKB-1'!GU96</f>
        <v>0</v>
      </c>
      <c r="GV265" s="23">
        <f>'[2]TKB-2'!GV96</f>
        <v>0</v>
      </c>
      <c r="GW265" s="24">
        <f>'[2]TKB-1'!GW96</f>
        <v>0</v>
      </c>
      <c r="GX265" s="23">
        <f>'[2]TKB-2'!GX96</f>
        <v>0</v>
      </c>
      <c r="GY265" s="24">
        <f>'[2]TKB-1'!GY96</f>
        <v>0</v>
      </c>
      <c r="GZ265" s="23">
        <f>'[2]TKB-2'!GZ96</f>
        <v>0</v>
      </c>
      <c r="HA265" s="24">
        <f>'[2]TKB-1'!HA96</f>
        <v>0</v>
      </c>
      <c r="HB265" s="23">
        <f>'[2]TKB-2'!HB96</f>
        <v>0</v>
      </c>
      <c r="HC265" s="24">
        <f>'[2]TKB-1'!HC96</f>
        <v>0</v>
      </c>
      <c r="HD265" s="23">
        <f>'[2]TKB-2'!HD96</f>
        <v>0</v>
      </c>
      <c r="HE265" s="24">
        <f>'[2]TKB-1'!HE96</f>
        <v>0</v>
      </c>
      <c r="HF265" s="23">
        <f>'[2]TKB-2'!HF96</f>
        <v>0</v>
      </c>
      <c r="HG265" s="24">
        <f>'[2]TKB-1'!HG96</f>
        <v>0</v>
      </c>
      <c r="HH265" s="23">
        <f>'[2]TKB-2'!HH96</f>
        <v>0</v>
      </c>
      <c r="HI265" s="24">
        <f>'[2]TKB-1'!HI96</f>
        <v>0</v>
      </c>
      <c r="HJ265" s="23">
        <f>'[2]TKB-2'!HJ96</f>
        <v>0</v>
      </c>
      <c r="HK265" s="24">
        <f>'[2]TKB-1'!HK96</f>
        <v>0</v>
      </c>
      <c r="HL265" s="23">
        <f>'[2]TKB-2'!HL96</f>
        <v>0</v>
      </c>
      <c r="HM265" s="24">
        <f>'[2]TKB-1'!HM96</f>
        <v>0</v>
      </c>
      <c r="HN265" s="23">
        <f>'[2]TKB-2'!HN96</f>
        <v>0</v>
      </c>
      <c r="HO265" s="24">
        <f>'[2]TKB-1'!HO96</f>
        <v>0</v>
      </c>
      <c r="HP265" s="23">
        <f>'[2]TKB-2'!HP96</f>
        <v>0</v>
      </c>
      <c r="HQ265" s="24">
        <f>'[2]TKB-1'!HQ96</f>
        <v>0</v>
      </c>
      <c r="HR265" s="23">
        <f>'[2]TKB-2'!HR96</f>
        <v>0</v>
      </c>
      <c r="HS265" s="24">
        <f>'[2]TKB-1'!HS96</f>
        <v>0</v>
      </c>
      <c r="HT265" s="23">
        <f>'[2]TKB-2'!HT96</f>
        <v>0</v>
      </c>
      <c r="HU265" s="24">
        <f>'[2]TKB-1'!HU96</f>
        <v>0</v>
      </c>
      <c r="HV265" s="23">
        <f>'[2]TKB-2'!HV96</f>
        <v>0</v>
      </c>
      <c r="HW265" s="24">
        <f>'[2]TKB-1'!HW96</f>
        <v>0</v>
      </c>
      <c r="HX265" s="23">
        <f>'[2]TKB-1.2'!HX96</f>
        <v>0</v>
      </c>
      <c r="HY265" s="24">
        <f>'[2]TKB-1.2'!HY96</f>
        <v>0</v>
      </c>
      <c r="HZ265" s="23">
        <f>'[2]TKB-1.2'!HZ96</f>
        <v>0</v>
      </c>
      <c r="IA265" s="24">
        <f>'[2]TKB-1.2'!IA96</f>
        <v>0</v>
      </c>
      <c r="IB265" s="23">
        <f>'[2]TKB-1.2'!IB96</f>
        <v>0</v>
      </c>
      <c r="IC265" s="24">
        <f>'[2]TKB-1.2'!IC96</f>
        <v>0</v>
      </c>
      <c r="ID265" s="23">
        <f>'[2]TKB-1.2'!ID96</f>
        <v>0</v>
      </c>
      <c r="IE265" s="24">
        <f>'[2]TKB-1.2'!IE96</f>
        <v>0</v>
      </c>
      <c r="IF265" s="23">
        <f>'[2]TKB-1.2'!IF96</f>
        <v>0</v>
      </c>
      <c r="IG265" s="24">
        <f>'[2]TKB-1.2'!IG96</f>
        <v>0</v>
      </c>
      <c r="IH265" s="23">
        <f>'[2]TKB-1.2'!IH96</f>
        <v>0</v>
      </c>
      <c r="II265" s="24">
        <f>'[2]TKB-1.2'!II96</f>
        <v>0</v>
      </c>
    </row>
    <row r="266" spans="1:243" ht="15" x14ac:dyDescent="0.2">
      <c r="A266" s="635"/>
      <c r="B266" s="624"/>
      <c r="C266" s="636"/>
      <c r="D266" s="9">
        <v>0</v>
      </c>
      <c r="E266" s="510"/>
      <c r="F266" s="25"/>
      <c r="G266" s="26">
        <f>'[2]TKB-1'!G97</f>
        <v>0</v>
      </c>
      <c r="H266" s="25"/>
      <c r="I266" s="26">
        <f>'[2]TKB-1'!I97</f>
        <v>0</v>
      </c>
      <c r="J266" s="25"/>
      <c r="K266" s="26">
        <f>'[2]TKB-1'!K97</f>
        <v>0</v>
      </c>
      <c r="L266" s="25"/>
      <c r="M266" s="26">
        <f>'[2]TKB-1'!M97</f>
        <v>0</v>
      </c>
      <c r="N266" s="25"/>
      <c r="O266" s="26">
        <f>'[2]TKB-1'!O97</f>
        <v>0</v>
      </c>
      <c r="P266" s="25"/>
      <c r="Q266" s="26">
        <f>'[2]TKB-1'!Q97</f>
        <v>0</v>
      </c>
      <c r="R266" s="25"/>
      <c r="S266" s="26">
        <f>'[2]TKB-1'!S97</f>
        <v>0</v>
      </c>
      <c r="T266" s="25"/>
      <c r="U266" s="26">
        <f>'[2]TKB-1'!U97</f>
        <v>0</v>
      </c>
      <c r="V266" s="25"/>
      <c r="W266" s="26">
        <f>'[2]TKB-1'!W97</f>
        <v>0</v>
      </c>
      <c r="X266" s="25"/>
      <c r="Y266" s="26">
        <f>'[2]TKB-1'!Y97</f>
        <v>0</v>
      </c>
      <c r="Z266" s="25"/>
      <c r="AA266" s="26">
        <f>'[2]TKB-1'!AA97</f>
        <v>0</v>
      </c>
      <c r="AB266" s="25"/>
      <c r="AC266" s="26">
        <f>'[2]TKB-1'!AC97</f>
        <v>0</v>
      </c>
      <c r="AD266" s="25"/>
      <c r="AE266" s="26">
        <f>'[2]TKB-1'!AE97</f>
        <v>0</v>
      </c>
      <c r="AF266" s="25"/>
      <c r="AG266" s="26" t="str">
        <f>'[2]TKB-1'!AG97</f>
        <v>KCBTCT(2)(Ph.Duy)</v>
      </c>
      <c r="AH266" s="25"/>
      <c r="AI266" s="26" t="str">
        <f>'[2]TKB-1'!AI97</f>
        <v>KTRCTR(2)(Đ.Đức)</v>
      </c>
      <c r="AJ266" s="25"/>
      <c r="AK266" s="26" t="str">
        <f>'[2]TKB-1'!AK97</f>
        <v>CTN(2)(Th.Diễm)</v>
      </c>
      <c r="AL266" s="25"/>
      <c r="AM266" s="26" t="str">
        <f>'[2]TKB-1'!AM97</f>
        <v>TRDIA(2)(V.Thái)</v>
      </c>
      <c r="AN266" s="25"/>
      <c r="AO266" s="26" t="str">
        <f>'[2]TKB-1'!AO97</f>
        <v>TRDIA(2)(T.Tám)</v>
      </c>
      <c r="AP266" s="25"/>
      <c r="AQ266" s="26">
        <f>'[2]TKB-1'!AQ97</f>
        <v>0</v>
      </c>
      <c r="AR266" s="25"/>
      <c r="AS266" s="26">
        <f>'[2]TKB-1'!AS97</f>
        <v>0</v>
      </c>
      <c r="AT266" s="25"/>
      <c r="AU266" s="26" t="str">
        <f>'[2]TKB-1'!AU97</f>
        <v>DAKTR10(2)(18K1.DAK10)</v>
      </c>
      <c r="AV266" s="25"/>
      <c r="AW266" s="26">
        <f>'[2]TKB-1'!AW97</f>
        <v>0</v>
      </c>
      <c r="AX266" s="25"/>
      <c r="AY266" s="26" t="str">
        <f>'[2]TKB-1'!AY97</f>
        <v>TIN UD1(2)(D.Linh)</v>
      </c>
      <c r="AZ266" s="25"/>
      <c r="BA266" s="26">
        <f>'[2]TKB-1'!BA97</f>
        <v>0</v>
      </c>
      <c r="BB266" s="25"/>
      <c r="BC266" s="26" t="str">
        <f>'[2]TKB-1'!BC97</f>
        <v>DSAT(2)(S.Vinh)</v>
      </c>
      <c r="BD266" s="25"/>
      <c r="BE266" s="26">
        <f>'[2]TKB-1'!BE97</f>
        <v>0</v>
      </c>
      <c r="BF266" s="25"/>
      <c r="BG266" s="26">
        <f>'[2]TKB-1'!BG97</f>
        <v>0</v>
      </c>
      <c r="BH266" s="25"/>
      <c r="BI266" s="26">
        <f>'[2]TKB-1'!BI97</f>
        <v>0</v>
      </c>
      <c r="BJ266" s="25"/>
      <c r="BK266" s="26">
        <f>'[2]TKB-1'!BK97</f>
        <v>0</v>
      </c>
      <c r="BL266" s="25"/>
      <c r="BM266" s="26">
        <f>'[2]TKB-1'!BM97</f>
        <v>0</v>
      </c>
      <c r="BN266" s="25"/>
      <c r="BO266" s="26">
        <f>'[2]TKB-1'!BO97</f>
        <v>0</v>
      </c>
      <c r="BP266" s="25"/>
      <c r="BQ266" s="26" t="str">
        <f>'[2]TKB-1'!BQ97</f>
        <v>KCBTCT(2)(T.Dũng)</v>
      </c>
      <c r="BR266" s="25"/>
      <c r="BS266" s="26">
        <f>'[2]TKB-1'!BS97</f>
        <v>0</v>
      </c>
      <c r="BT266" s="25"/>
      <c r="BU266" s="26" t="str">
        <f>'[2]TKB-1'!BU97</f>
        <v>AV2(2)(T.Thủy)</v>
      </c>
      <c r="BV266" s="25"/>
      <c r="BW266" s="26">
        <f>'[2]TKB-1'!BW97</f>
        <v>0</v>
      </c>
      <c r="BX266" s="25"/>
      <c r="BY266" s="26">
        <f>'[2]TKB-1'!BY97</f>
        <v>0</v>
      </c>
      <c r="BZ266" s="25"/>
      <c r="CA266" s="26">
        <f>'[2]TKB-1'!CA97</f>
        <v>0</v>
      </c>
      <c r="CB266" s="25"/>
      <c r="CC266" s="26">
        <f>'[2]TKB-1'!CC97</f>
        <v>0</v>
      </c>
      <c r="CD266" s="25"/>
      <c r="CE266" s="26">
        <f>'[2]TKB-1'!CE97</f>
        <v>0</v>
      </c>
      <c r="CF266" s="25"/>
      <c r="CG266" s="26">
        <f>'[2]TKB-1'!CG97</f>
        <v>0</v>
      </c>
      <c r="CH266" s="25"/>
      <c r="CI266" s="26">
        <f>'[2]TKB-1'!CI97</f>
        <v>0</v>
      </c>
      <c r="CJ266" s="244"/>
      <c r="CK266" s="245">
        <f>'[2]TKB-1'!CK97</f>
        <v>0</v>
      </c>
      <c r="CL266" s="25"/>
      <c r="CM266" s="26">
        <f>'[2]TKB-1'!CM97</f>
        <v>0</v>
      </c>
      <c r="CN266" s="25"/>
      <c r="CO266" s="26">
        <f>'[2]TKB-1'!CO97</f>
        <v>0</v>
      </c>
      <c r="CP266" s="25"/>
      <c r="CQ266" s="26">
        <f>'[2]TKB-1'!CQ97</f>
        <v>0</v>
      </c>
      <c r="CR266" s="25"/>
      <c r="CS266" s="26">
        <f>'[2]TKB-1'!CS97</f>
        <v>0</v>
      </c>
      <c r="CT266" s="25"/>
      <c r="CU266" s="26">
        <f>'[2]TKB-1'!CU97</f>
        <v>0</v>
      </c>
      <c r="CV266" s="25"/>
      <c r="CW266" s="26">
        <f>'[2]TKB-1'!CW97</f>
        <v>0</v>
      </c>
      <c r="CX266" s="25"/>
      <c r="CY266" s="26">
        <f>'[2]TKB-1'!CY97</f>
        <v>0</v>
      </c>
      <c r="CZ266" s="25"/>
      <c r="DA266" s="26">
        <f>'[2]TKB-1'!DA97</f>
        <v>0</v>
      </c>
      <c r="DB266" s="25"/>
      <c r="DC266" s="26">
        <f>'[2]TKB-1'!DC97</f>
        <v>0</v>
      </c>
      <c r="DD266" s="25"/>
      <c r="DE266" s="26">
        <f>'[2]TKB-1'!DE97</f>
        <v>0</v>
      </c>
      <c r="DF266" s="25"/>
      <c r="DG266" s="26">
        <f>'[2]TKB-1'!DG97</f>
        <v>0</v>
      </c>
      <c r="DH266" s="25"/>
      <c r="DI266" s="26">
        <f>'[2]TKB-1'!DI97</f>
        <v>0</v>
      </c>
      <c r="DJ266" s="25"/>
      <c r="DK266" s="26">
        <f>'[2]TKB-1'!DK97</f>
        <v>0</v>
      </c>
      <c r="DL266" s="25"/>
      <c r="DM266" s="26">
        <f>'[2]TKB-1'!DM97</f>
        <v>0</v>
      </c>
      <c r="DN266" s="25"/>
      <c r="DO266" s="26">
        <f>'[2]TKB-1'!DO97</f>
        <v>0</v>
      </c>
      <c r="DP266" s="25"/>
      <c r="DQ266" s="26">
        <f>'[2]TKB-1'!DQ97</f>
        <v>0</v>
      </c>
      <c r="DR266" s="25"/>
      <c r="DS266" s="26">
        <f>'[2]TKB-1'!DS97</f>
        <v>0</v>
      </c>
      <c r="DT266" s="25"/>
      <c r="DU266" s="26">
        <f>'[2]TKB-1'!DU97</f>
        <v>0</v>
      </c>
      <c r="DV266" s="25"/>
      <c r="DW266" s="26">
        <f>'[2]TKB-1'!DW97</f>
        <v>0</v>
      </c>
      <c r="DX266" s="25"/>
      <c r="DY266" s="26">
        <f>'[2]TKB-1'!DY97</f>
        <v>0</v>
      </c>
      <c r="DZ266" s="25"/>
      <c r="EA266" s="26">
        <f>'[2]TKB-1'!EA97</f>
        <v>0</v>
      </c>
      <c r="EB266" s="25"/>
      <c r="EC266" s="26">
        <f>'[2]TKB-1'!EC97</f>
        <v>0</v>
      </c>
      <c r="ED266" s="25"/>
      <c r="EE266" s="26">
        <f>'[2]TKB-1'!EE97</f>
        <v>0</v>
      </c>
      <c r="EF266" s="244"/>
      <c r="EG266" s="245">
        <f>'[2]TKB-1'!EG97</f>
        <v>0</v>
      </c>
      <c r="EH266" s="244"/>
      <c r="EI266" s="245">
        <f>'[2]TKB-1'!EI97</f>
        <v>0</v>
      </c>
      <c r="EJ266" s="244"/>
      <c r="EK266" s="245">
        <f>'[2]TKB-1'!EK97</f>
        <v>0</v>
      </c>
      <c r="EL266" s="25"/>
      <c r="EM266" s="26">
        <f>'[2]TKB-1'!EM97</f>
        <v>0</v>
      </c>
      <c r="EN266" s="25"/>
      <c r="EO266" s="26">
        <f>'[2]TKB-1'!EO97</f>
        <v>0</v>
      </c>
      <c r="EP266" s="25"/>
      <c r="EQ266" s="26">
        <f>'[2]TKB-1'!EQ97</f>
        <v>0</v>
      </c>
      <c r="ER266" s="244"/>
      <c r="ES266" s="245">
        <f>'[2]TKB-1'!ES97</f>
        <v>0</v>
      </c>
      <c r="ET266" s="244"/>
      <c r="EU266" s="245">
        <f>'[2]TKB-1'!EU97</f>
        <v>0</v>
      </c>
      <c r="EV266" s="614"/>
      <c r="EW266" s="615">
        <f>'[2]TKB-1'!EW97</f>
        <v>0</v>
      </c>
      <c r="EX266" s="614"/>
      <c r="EY266" s="615">
        <f>'[2]TKB-1'!EY97</f>
        <v>0</v>
      </c>
      <c r="EZ266" s="614"/>
      <c r="FA266" s="615">
        <f>'[2]TKB-1'!FA97</f>
        <v>0</v>
      </c>
      <c r="FB266" s="25"/>
      <c r="FC266" s="26">
        <f>'[2]TKB-1'!FC97</f>
        <v>0</v>
      </c>
      <c r="FD266" s="614"/>
      <c r="FE266" s="615">
        <f>'[2]TKB-1'!FE97</f>
        <v>0</v>
      </c>
      <c r="FF266" s="25"/>
      <c r="FG266" s="26">
        <f>'[2]TKB-1'!FG97</f>
        <v>0</v>
      </c>
      <c r="FH266" s="25"/>
      <c r="FI266" s="26">
        <f>'[2]TKB-1'!FI97</f>
        <v>0</v>
      </c>
      <c r="FJ266" s="25"/>
      <c r="FK266" s="26">
        <f>'[2]TKB-1'!FK97</f>
        <v>0</v>
      </c>
      <c r="FL266" s="244"/>
      <c r="FM266" s="245">
        <f>'[2]TKB-1'!FM97</f>
        <v>0</v>
      </c>
      <c r="FN266" s="25"/>
      <c r="FO266" s="26">
        <f>'[2]TKB-1'!FO97</f>
        <v>0</v>
      </c>
      <c r="FP266" s="25"/>
      <c r="FQ266" s="26">
        <f>'[2]TKB-1'!FQ97</f>
        <v>0</v>
      </c>
      <c r="FR266" s="25"/>
      <c r="FS266" s="26">
        <f>'[2]TKB-1'!FS97</f>
        <v>0</v>
      </c>
      <c r="FT266" s="25"/>
      <c r="FU266" s="26">
        <f>'[2]TKB-1'!FU97</f>
        <v>0</v>
      </c>
      <c r="FV266" s="596"/>
      <c r="FW266" s="597">
        <f>'[2]TKB-1'!FW97</f>
        <v>0</v>
      </c>
      <c r="FX266" s="25"/>
      <c r="FY266" s="26">
        <f>'[2]TKB-1'!FY97</f>
        <v>0</v>
      </c>
      <c r="FZ266" s="25"/>
      <c r="GA266" s="26">
        <f>'[2]TKB-1'!GA97</f>
        <v>0</v>
      </c>
      <c r="GB266" s="596"/>
      <c r="GC266" s="597">
        <f>'[2]TKB-1'!GC97</f>
        <v>0</v>
      </c>
      <c r="GD266" s="596"/>
      <c r="GE266" s="597">
        <f>'[2]TKB-1'!GE97</f>
        <v>0</v>
      </c>
      <c r="GF266" s="596"/>
      <c r="GG266" s="597">
        <f>'[2]TKB-1'!GG97</f>
        <v>0</v>
      </c>
      <c r="GH266" s="25"/>
      <c r="GI266" s="26">
        <f>'[2]TKB-1'!GI97</f>
        <v>0</v>
      </c>
      <c r="GJ266" s="25"/>
      <c r="GK266" s="26">
        <f>'[2]TKB-1'!GK97</f>
        <v>0</v>
      </c>
      <c r="GL266" s="25"/>
      <c r="GM266" s="26">
        <f>'[2]TKB-1'!GM97</f>
        <v>0</v>
      </c>
      <c r="GN266" s="25"/>
      <c r="GO266" s="26">
        <f>'[2]TKB-1'!GO97</f>
        <v>0</v>
      </c>
      <c r="GP266" s="25"/>
      <c r="GQ266" s="26">
        <f>'[2]TKB-1'!GQ97</f>
        <v>0</v>
      </c>
      <c r="GR266" s="25"/>
      <c r="GS266" s="26">
        <f>'[2]TKB-1'!GS97</f>
        <v>0</v>
      </c>
      <c r="GT266" s="25"/>
      <c r="GU266" s="26">
        <f>'[2]TKB-1'!GU97</f>
        <v>0</v>
      </c>
      <c r="GV266" s="25"/>
      <c r="GW266" s="26">
        <f>'[2]TKB-1'!GW97</f>
        <v>0</v>
      </c>
      <c r="GX266" s="25"/>
      <c r="GY266" s="26">
        <f>'[2]TKB-1'!GY97</f>
        <v>0</v>
      </c>
      <c r="GZ266" s="25"/>
      <c r="HA266" s="26">
        <f>'[2]TKB-1'!HA97</f>
        <v>0</v>
      </c>
      <c r="HB266" s="25"/>
      <c r="HC266" s="26">
        <f>'[2]TKB-1'!HC97</f>
        <v>0</v>
      </c>
      <c r="HD266" s="25"/>
      <c r="HE266" s="26">
        <f>'[2]TKB-1'!HE97</f>
        <v>0</v>
      </c>
      <c r="HF266" s="25"/>
      <c r="HG266" s="26">
        <f>'[2]TKB-1'!HG97</f>
        <v>0</v>
      </c>
      <c r="HH266" s="25"/>
      <c r="HI266" s="26">
        <f>'[2]TKB-1'!HI97</f>
        <v>0</v>
      </c>
      <c r="HJ266" s="25"/>
      <c r="HK266" s="26">
        <f>'[2]TKB-1'!HK97</f>
        <v>0</v>
      </c>
      <c r="HL266" s="25"/>
      <c r="HM266" s="26">
        <f>'[2]TKB-1'!HM97</f>
        <v>0</v>
      </c>
      <c r="HN266" s="25"/>
      <c r="HO266" s="26">
        <f>'[2]TKB-1'!HO97</f>
        <v>0</v>
      </c>
      <c r="HP266" s="25"/>
      <c r="HQ266" s="26">
        <f>'[2]TKB-1'!HQ97</f>
        <v>0</v>
      </c>
      <c r="HR266" s="25"/>
      <c r="HS266" s="26">
        <f>'[2]TKB-1'!HS97</f>
        <v>0</v>
      </c>
      <c r="HT266" s="25"/>
      <c r="HU266" s="26">
        <f>'[2]TKB-1'!HU97</f>
        <v>0</v>
      </c>
      <c r="HV266" s="25"/>
      <c r="HW266" s="26">
        <f>'[2]TKB-1'!HW97</f>
        <v>0</v>
      </c>
      <c r="HX266" s="25"/>
      <c r="HY266" s="26">
        <f>'[2]TKB-1.2'!HY97</f>
        <v>0</v>
      </c>
      <c r="HZ266" s="25"/>
      <c r="IA266" s="26">
        <f>'[2]TKB-1.2'!IA97</f>
        <v>0</v>
      </c>
      <c r="IB266" s="25"/>
      <c r="IC266" s="26">
        <f>'[2]TKB-1.2'!IC97</f>
        <v>0</v>
      </c>
      <c r="ID266" s="25"/>
      <c r="IE266" s="26">
        <f>'[2]TKB-1.2'!IE97</f>
        <v>0</v>
      </c>
      <c r="IF266" s="25"/>
      <c r="IG266" s="26">
        <f>'[2]TKB-1.2'!IG97</f>
        <v>0</v>
      </c>
      <c r="IH266" s="25"/>
      <c r="II266" s="26">
        <f>'[2]TKB-1.2'!II97</f>
        <v>0</v>
      </c>
    </row>
    <row r="267" spans="1:243" ht="15" x14ac:dyDescent="0.2">
      <c r="A267" s="635"/>
      <c r="B267" s="624"/>
      <c r="C267" s="636"/>
      <c r="D267" s="10">
        <v>0</v>
      </c>
      <c r="E267" s="511" t="s">
        <v>10</v>
      </c>
      <c r="F267" s="27">
        <f>'[2]TKB-2'!F98</f>
        <v>0</v>
      </c>
      <c r="G267" s="28">
        <f>'[2]TKB-1'!G98</f>
        <v>0</v>
      </c>
      <c r="H267" s="27">
        <f>'[2]TKB-2'!H98</f>
        <v>0</v>
      </c>
      <c r="I267" s="28">
        <f>'[2]TKB-1'!I98</f>
        <v>0</v>
      </c>
      <c r="J267" s="27">
        <f>'[2]TKB-2'!J98</f>
        <v>0</v>
      </c>
      <c r="K267" s="28">
        <f>'[2]TKB-1'!K98</f>
        <v>0</v>
      </c>
      <c r="L267" s="27">
        <f>'[2]TKB-2'!L98</f>
        <v>0</v>
      </c>
      <c r="M267" s="28">
        <f>'[2]TKB-1'!M98</f>
        <v>0</v>
      </c>
      <c r="N267" s="27">
        <f>'[2]TKB-2'!N98</f>
        <v>0</v>
      </c>
      <c r="O267" s="28">
        <f>'[2]TKB-1'!O98</f>
        <v>0</v>
      </c>
      <c r="P267" s="27">
        <f>'[2]TKB-2'!P98</f>
        <v>0</v>
      </c>
      <c r="Q267" s="28">
        <f>'[2]TKB-1'!Q98</f>
        <v>0</v>
      </c>
      <c r="R267" s="27">
        <f>'[2]TKB-2'!R98</f>
        <v>0</v>
      </c>
      <c r="S267" s="28">
        <f>'[2]TKB-1'!S98</f>
        <v>0</v>
      </c>
      <c r="T267" s="27">
        <f>'[2]TKB-2'!T98</f>
        <v>0</v>
      </c>
      <c r="U267" s="28">
        <f>'[2]TKB-1'!U98</f>
        <v>0</v>
      </c>
      <c r="V267" s="27">
        <f>'[2]TKB-2'!V98</f>
        <v>0</v>
      </c>
      <c r="W267" s="28">
        <f>'[2]TKB-1'!W98</f>
        <v>0</v>
      </c>
      <c r="X267" s="27">
        <f>'[2]TKB-2'!X98</f>
        <v>0</v>
      </c>
      <c r="Y267" s="28">
        <f>'[2]TKB-1'!Y98</f>
        <v>0</v>
      </c>
      <c r="Z267" s="27">
        <f>'[2]TKB-2'!Z98</f>
        <v>0</v>
      </c>
      <c r="AA267" s="28">
        <f>'[2]TKB-1'!AA98</f>
        <v>0</v>
      </c>
      <c r="AB267" s="27">
        <f>'[2]TKB-2'!AB98</f>
        <v>0</v>
      </c>
      <c r="AC267" s="28">
        <f>'[2]TKB-1'!AC98</f>
        <v>0</v>
      </c>
      <c r="AD267" s="27">
        <f>'[2]TKB-2'!AD98</f>
        <v>0</v>
      </c>
      <c r="AE267" s="28">
        <f>'[2]TKB-1'!AE98</f>
        <v>0</v>
      </c>
      <c r="AF267" s="27">
        <f>'[2]TKB-2'!AF98</f>
        <v>0</v>
      </c>
      <c r="AG267" s="28">
        <f>'[2]TKB-1'!AG98</f>
        <v>0</v>
      </c>
      <c r="AH267" s="27">
        <f>'[2]TKB-2'!AH98</f>
        <v>0</v>
      </c>
      <c r="AI267" s="28">
        <f>'[2]TKB-1'!AI98</f>
        <v>0</v>
      </c>
      <c r="AJ267" s="27">
        <f>'[2]TKB-2'!AJ98</f>
        <v>0</v>
      </c>
      <c r="AK267" s="28">
        <f>'[2]TKB-1'!AK98</f>
        <v>0</v>
      </c>
      <c r="AL267" s="27">
        <f>'[2]TKB-2'!AL98</f>
        <v>0</v>
      </c>
      <c r="AM267" s="28">
        <f>'[2]TKB-1'!AM98</f>
        <v>0</v>
      </c>
      <c r="AN267" s="27">
        <f>'[2]TKB-2'!AN98</f>
        <v>0</v>
      </c>
      <c r="AO267" s="28">
        <f>'[2]TKB-1'!AO98</f>
        <v>0</v>
      </c>
      <c r="AP267" s="27">
        <f>'[2]TKB-2'!AP98</f>
        <v>0</v>
      </c>
      <c r="AQ267" s="28">
        <f>'[2]TKB-1'!AQ98</f>
        <v>0</v>
      </c>
      <c r="AR267" s="27">
        <f>'[2]TKB-2'!AR98</f>
        <v>0</v>
      </c>
      <c r="AS267" s="28">
        <f>'[2]TKB-1'!AS98</f>
        <v>0</v>
      </c>
      <c r="AT267" s="27">
        <f>'[2]TKB-2'!AT98</f>
        <v>0</v>
      </c>
      <c r="AU267" s="28">
        <f>'[2]TKB-1'!AU98</f>
        <v>0</v>
      </c>
      <c r="AV267" s="27">
        <f>'[2]TKB-2'!AV98</f>
        <v>0</v>
      </c>
      <c r="AW267" s="28">
        <f>'[2]TKB-1'!AW98</f>
        <v>0</v>
      </c>
      <c r="AX267" s="27">
        <f>'[2]TKB-2'!AX98</f>
        <v>0</v>
      </c>
      <c r="AY267" s="28">
        <f>'[2]TKB-1'!AY98</f>
        <v>0</v>
      </c>
      <c r="AZ267" s="27">
        <f>'[2]TKB-2'!AZ98</f>
        <v>0</v>
      </c>
      <c r="BA267" s="28">
        <f>'[2]TKB-1'!BA98</f>
        <v>0</v>
      </c>
      <c r="BB267" s="27">
        <f>'[2]TKB-2'!BB98</f>
        <v>0</v>
      </c>
      <c r="BC267" s="28">
        <f>'[2]TKB-1'!BC98</f>
        <v>0</v>
      </c>
      <c r="BD267" s="27">
        <f>'[2]TKB-2'!BD98</f>
        <v>0</v>
      </c>
      <c r="BE267" s="28">
        <f>'[2]TKB-1'!BE98</f>
        <v>0</v>
      </c>
      <c r="BF267" s="27">
        <f>'[2]TKB-2'!BF98</f>
        <v>0</v>
      </c>
      <c r="BG267" s="28">
        <f>'[2]TKB-1'!BG98</f>
        <v>0</v>
      </c>
      <c r="BH267" s="27">
        <f>'[2]TKB-2'!BH98</f>
        <v>0</v>
      </c>
      <c r="BI267" s="28">
        <f>'[2]TKB-1'!BI98</f>
        <v>0</v>
      </c>
      <c r="BJ267" s="27">
        <f>'[2]TKB-2'!BJ98</f>
        <v>0</v>
      </c>
      <c r="BK267" s="28">
        <f>'[2]TKB-1'!BK98</f>
        <v>0</v>
      </c>
      <c r="BL267" s="27">
        <f>'[2]TKB-2'!BL98</f>
        <v>0</v>
      </c>
      <c r="BM267" s="28">
        <f>'[2]TKB-1'!BM98</f>
        <v>0</v>
      </c>
      <c r="BN267" s="27">
        <f>'[2]TKB-2'!BN98</f>
        <v>0</v>
      </c>
      <c r="BO267" s="28">
        <f>'[2]TKB-1'!BO98</f>
        <v>0</v>
      </c>
      <c r="BP267" s="27">
        <f>'[2]TKB-2'!BP98</f>
        <v>0</v>
      </c>
      <c r="BQ267" s="28">
        <f>'[2]TKB-1'!BQ98</f>
        <v>0</v>
      </c>
      <c r="BR267" s="27">
        <f>'[2]TKB-2'!BR98</f>
        <v>0</v>
      </c>
      <c r="BS267" s="28">
        <f>'[2]TKB-1'!BS98</f>
        <v>0</v>
      </c>
      <c r="BT267" s="27">
        <f>'[2]TKB-2'!BT98</f>
        <v>0</v>
      </c>
      <c r="BU267" s="28">
        <f>'[2]TKB-1'!BU98</f>
        <v>0</v>
      </c>
      <c r="BV267" s="27">
        <f>'[2]TKB-2'!BV98</f>
        <v>0</v>
      </c>
      <c r="BW267" s="28">
        <f>'[2]TKB-1'!BW98</f>
        <v>0</v>
      </c>
      <c r="BX267" s="27">
        <f>'[2]TKB-2'!BX98</f>
        <v>0</v>
      </c>
      <c r="BY267" s="28">
        <f>'[2]TKB-1'!BY98</f>
        <v>0</v>
      </c>
      <c r="BZ267" s="27">
        <f>'[2]TKB-2'!BZ98</f>
        <v>0</v>
      </c>
      <c r="CA267" s="28">
        <f>'[2]TKB-1'!CA98</f>
        <v>0</v>
      </c>
      <c r="CB267" s="27">
        <f>'[2]TKB-2'!CB98</f>
        <v>0</v>
      </c>
      <c r="CC267" s="28">
        <f>'[2]TKB-1'!CC98</f>
        <v>0</v>
      </c>
      <c r="CD267" s="27">
        <f>'[2]TKB-2'!CD98</f>
        <v>0</v>
      </c>
      <c r="CE267" s="28">
        <f>'[2]TKB-1'!CE98</f>
        <v>0</v>
      </c>
      <c r="CF267" s="27">
        <f>'[2]TKB-2'!CF98</f>
        <v>0</v>
      </c>
      <c r="CG267" s="28">
        <f>'[2]TKB-1'!CG98</f>
        <v>0</v>
      </c>
      <c r="CH267" s="27">
        <f>'[2]TKB-2'!CH98</f>
        <v>0</v>
      </c>
      <c r="CI267" s="28">
        <f>'[2]TKB-1'!CI98</f>
        <v>0</v>
      </c>
      <c r="CJ267" s="242">
        <f>'[2]TKB-2'!CJ98</f>
        <v>0</v>
      </c>
      <c r="CK267" s="243">
        <f>'[2]TKB-1'!CK98</f>
        <v>0</v>
      </c>
      <c r="CL267" s="27">
        <f>'[2]TKB-2'!CL98</f>
        <v>0</v>
      </c>
      <c r="CM267" s="28">
        <f>'[2]TKB-1'!CM98</f>
        <v>0</v>
      </c>
      <c r="CN267" s="27">
        <f>'[2]TKB-2'!CN98</f>
        <v>0</v>
      </c>
      <c r="CO267" s="28">
        <f>'[2]TKB-1'!CO98</f>
        <v>0</v>
      </c>
      <c r="CP267" s="27">
        <f>'[2]TKB-2'!CP98</f>
        <v>0</v>
      </c>
      <c r="CQ267" s="28">
        <f>'[2]TKB-1'!CQ98</f>
        <v>0</v>
      </c>
      <c r="CR267" s="27">
        <f>'[2]TKB-2'!CR98</f>
        <v>0</v>
      </c>
      <c r="CS267" s="28">
        <f>'[2]TKB-1'!CS98</f>
        <v>0</v>
      </c>
      <c r="CT267" s="27">
        <f>'[2]TKB-2'!CT98</f>
        <v>0</v>
      </c>
      <c r="CU267" s="28">
        <f>'[2]TKB-1'!CU98</f>
        <v>0</v>
      </c>
      <c r="CV267" s="27">
        <f>'[2]TKB-2'!CV98</f>
        <v>0</v>
      </c>
      <c r="CW267" s="28">
        <f>'[2]TKB-1'!CW98</f>
        <v>0</v>
      </c>
      <c r="CX267" s="27">
        <f>'[2]TKB-2'!CX98</f>
        <v>0</v>
      </c>
      <c r="CY267" s="28">
        <f>'[2]TKB-1'!CY98</f>
        <v>0</v>
      </c>
      <c r="CZ267" s="27">
        <f>'[2]TKB-2'!CZ98</f>
        <v>0</v>
      </c>
      <c r="DA267" s="28">
        <f>'[2]TKB-1'!DA98</f>
        <v>0</v>
      </c>
      <c r="DB267" s="27">
        <f>'[2]TKB-2'!DB98</f>
        <v>0</v>
      </c>
      <c r="DC267" s="28">
        <f>'[2]TKB-1'!DC98</f>
        <v>0</v>
      </c>
      <c r="DD267" s="27">
        <f>'[2]TKB-2'!DD98</f>
        <v>0</v>
      </c>
      <c r="DE267" s="28">
        <f>'[2]TKB-1'!DE98</f>
        <v>0</v>
      </c>
      <c r="DF267" s="27">
        <f>'[2]TKB-2'!DF98</f>
        <v>0</v>
      </c>
      <c r="DG267" s="28">
        <f>'[2]TKB-1'!DG98</f>
        <v>0</v>
      </c>
      <c r="DH267" s="27">
        <f>'[2]TKB-2'!DH98</f>
        <v>0</v>
      </c>
      <c r="DI267" s="28">
        <f>'[2]TKB-1'!DI98</f>
        <v>0</v>
      </c>
      <c r="DJ267" s="27">
        <f>'[2]TKB-2'!DJ98</f>
        <v>0</v>
      </c>
      <c r="DK267" s="28">
        <f>'[2]TKB-1'!DK98</f>
        <v>0</v>
      </c>
      <c r="DL267" s="27">
        <f>'[2]TKB-2'!DL98</f>
        <v>0</v>
      </c>
      <c r="DM267" s="28">
        <f>'[2]TKB-1'!DM98</f>
        <v>0</v>
      </c>
      <c r="DN267" s="27">
        <f>'[2]TKB-2'!DN98</f>
        <v>0</v>
      </c>
      <c r="DO267" s="28">
        <f>'[2]TKB-1'!DO98</f>
        <v>0</v>
      </c>
      <c r="DP267" s="27">
        <f>'[2]TKB-2'!DP98</f>
        <v>0</v>
      </c>
      <c r="DQ267" s="28">
        <f>'[2]TKB-1'!DQ98</f>
        <v>0</v>
      </c>
      <c r="DR267" s="27">
        <f>'[2]TKB-2'!DR98</f>
        <v>0</v>
      </c>
      <c r="DS267" s="28">
        <f>'[2]TKB-1'!DS98</f>
        <v>0</v>
      </c>
      <c r="DT267" s="27">
        <f>'[2]TKB-2'!DT98</f>
        <v>0</v>
      </c>
      <c r="DU267" s="28">
        <f>'[2]TKB-1'!DU98</f>
        <v>0</v>
      </c>
      <c r="DV267" s="27">
        <f>'[2]TKB-2'!DV98</f>
        <v>0</v>
      </c>
      <c r="DW267" s="28">
        <f>'[2]TKB-1'!DW98</f>
        <v>0</v>
      </c>
      <c r="DX267" s="27">
        <f>'[2]TKB-2'!DX98</f>
        <v>0</v>
      </c>
      <c r="DY267" s="28">
        <f>'[2]TKB-1'!DY98</f>
        <v>0</v>
      </c>
      <c r="DZ267" s="27">
        <f>'[2]TKB-2'!DZ98</f>
        <v>0</v>
      </c>
      <c r="EA267" s="28">
        <f>'[2]TKB-1'!EA98</f>
        <v>0</v>
      </c>
      <c r="EB267" s="27">
        <f>'[2]TKB-2'!EB98</f>
        <v>0</v>
      </c>
      <c r="EC267" s="28">
        <f>'[2]TKB-1'!EC98</f>
        <v>0</v>
      </c>
      <c r="ED267" s="27">
        <f>'[2]TKB-2'!ED98</f>
        <v>0</v>
      </c>
      <c r="EE267" s="28">
        <f>'[2]TKB-1'!EE98</f>
        <v>0</v>
      </c>
      <c r="EF267" s="242">
        <f>'[2]TKB-2'!EF98</f>
        <v>0</v>
      </c>
      <c r="EG267" s="243">
        <f>'[2]TKB-1'!EG98</f>
        <v>0</v>
      </c>
      <c r="EH267" s="242">
        <f>'[2]TKB-2'!EH98</f>
        <v>0</v>
      </c>
      <c r="EI267" s="243">
        <f>'[2]TKB-1'!EI98</f>
        <v>0</v>
      </c>
      <c r="EJ267" s="242">
        <f>'[2]TKB-2'!EJ98</f>
        <v>0</v>
      </c>
      <c r="EK267" s="243">
        <f>'[2]TKB-1'!EK98</f>
        <v>0</v>
      </c>
      <c r="EL267" s="27">
        <f>'[2]TKB-2'!EL98</f>
        <v>0</v>
      </c>
      <c r="EM267" s="28">
        <f>'[2]TKB-1'!EM98</f>
        <v>0</v>
      </c>
      <c r="EN267" s="27">
        <f>'[2]TKB-2'!EN98</f>
        <v>0</v>
      </c>
      <c r="EO267" s="28">
        <f>'[2]TKB-1'!EO98</f>
        <v>0</v>
      </c>
      <c r="EP267" s="27">
        <f>'[2]TKB-2'!EP98</f>
        <v>0</v>
      </c>
      <c r="EQ267" s="28">
        <f>'[2]TKB-1'!EQ98</f>
        <v>0</v>
      </c>
      <c r="ER267" s="242">
        <f>'[2]TKB-2'!ER98</f>
        <v>0</v>
      </c>
      <c r="ES267" s="243">
        <f>'[2]TKB-1'!ES98</f>
        <v>0</v>
      </c>
      <c r="ET267" s="242">
        <f>'[2]TKB-2'!ET98</f>
        <v>0</v>
      </c>
      <c r="EU267" s="243">
        <f>'[2]TKB-1'!EU98</f>
        <v>0</v>
      </c>
      <c r="EV267" s="616">
        <f>'[2]TKB-2'!EV98</f>
        <v>0</v>
      </c>
      <c r="EW267" s="617">
        <f>'[2]TKB-1'!EW98</f>
        <v>0</v>
      </c>
      <c r="EX267" s="616">
        <f>'[2]TKB-2'!EX98</f>
        <v>0</v>
      </c>
      <c r="EY267" s="617">
        <f>'[2]TKB-1'!EY98</f>
        <v>0</v>
      </c>
      <c r="EZ267" s="616">
        <f>'[2]TKB-2'!EZ98</f>
        <v>0</v>
      </c>
      <c r="FA267" s="617">
        <f>'[2]TKB-1'!FA98</f>
        <v>0</v>
      </c>
      <c r="FB267" s="27">
        <f>'[2]TKB-2'!FB98</f>
        <v>0</v>
      </c>
      <c r="FC267" s="28">
        <f>'[2]TKB-1'!FC98</f>
        <v>0</v>
      </c>
      <c r="FD267" s="616">
        <f>'[2]TKB-2'!FD98</f>
        <v>0</v>
      </c>
      <c r="FE267" s="617">
        <f>'[2]TKB-1'!FE98</f>
        <v>0</v>
      </c>
      <c r="FF267" s="27">
        <f>'[2]TKB-2'!FF98</f>
        <v>0</v>
      </c>
      <c r="FG267" s="28">
        <f>'[2]TKB-1'!FG98</f>
        <v>0</v>
      </c>
      <c r="FH267" s="27">
        <f>'[2]TKB-2'!FH98</f>
        <v>0</v>
      </c>
      <c r="FI267" s="28">
        <f>'[2]TKB-1'!FI98</f>
        <v>0</v>
      </c>
      <c r="FJ267" s="27">
        <f>'[2]TKB-2'!FJ98</f>
        <v>0</v>
      </c>
      <c r="FK267" s="28">
        <f>'[2]TKB-1'!FK98</f>
        <v>0</v>
      </c>
      <c r="FL267" s="242">
        <f>'[2]TKB-2'!FL98</f>
        <v>0</v>
      </c>
      <c r="FM267" s="243">
        <f>'[2]TKB-1'!FM98</f>
        <v>0</v>
      </c>
      <c r="FN267" s="27">
        <f>'[2]TKB-2'!FN98</f>
        <v>0</v>
      </c>
      <c r="FO267" s="28">
        <f>'[2]TKB-1'!FO98</f>
        <v>0</v>
      </c>
      <c r="FP267" s="27">
        <f>'[2]TKB-2'!FP98</f>
        <v>0</v>
      </c>
      <c r="FQ267" s="28">
        <f>'[2]TKB-1'!FQ98</f>
        <v>0</v>
      </c>
      <c r="FR267" s="27">
        <f>'[2]TKB-2'!FR98</f>
        <v>0</v>
      </c>
      <c r="FS267" s="28">
        <f>'[2]TKB-1'!FS98</f>
        <v>0</v>
      </c>
      <c r="FT267" s="27">
        <f>'[2]TKB-2'!FT98</f>
        <v>0</v>
      </c>
      <c r="FU267" s="28">
        <f>'[2]TKB-1'!FU98</f>
        <v>0</v>
      </c>
      <c r="FV267" s="598">
        <f>'[2]TKB-2'!FV98</f>
        <v>0</v>
      </c>
      <c r="FW267" s="599">
        <f>'[2]TKB-1'!FW98</f>
        <v>0</v>
      </c>
      <c r="FX267" s="27">
        <f>'[2]TKB-2'!FX98</f>
        <v>0</v>
      </c>
      <c r="FY267" s="28">
        <f>'[2]TKB-1'!FY98</f>
        <v>0</v>
      </c>
      <c r="FZ267" s="27">
        <f>'[2]TKB-2'!FZ98</f>
        <v>0</v>
      </c>
      <c r="GA267" s="28">
        <f>'[2]TKB-1'!GA98</f>
        <v>0</v>
      </c>
      <c r="GB267" s="598">
        <f>'[2]TKB-2'!GB98</f>
        <v>0</v>
      </c>
      <c r="GC267" s="599">
        <f>'[2]TKB-1'!GC98</f>
        <v>0</v>
      </c>
      <c r="GD267" s="598">
        <f>'[2]TKB-2'!GD98</f>
        <v>0</v>
      </c>
      <c r="GE267" s="599">
        <f>'[2]TKB-1'!GE98</f>
        <v>0</v>
      </c>
      <c r="GF267" s="598">
        <f>'[2]TKB-2'!GF98</f>
        <v>0</v>
      </c>
      <c r="GG267" s="599">
        <f>'[2]TKB-1'!GG98</f>
        <v>0</v>
      </c>
      <c r="GH267" s="27">
        <f>'[2]TKB-2'!GH98</f>
        <v>0</v>
      </c>
      <c r="GI267" s="28">
        <f>'[2]TKB-1'!GI98</f>
        <v>0</v>
      </c>
      <c r="GJ267" s="27">
        <f>'[2]TKB-2'!GJ98</f>
        <v>0</v>
      </c>
      <c r="GK267" s="28">
        <f>'[2]TKB-1'!GK98</f>
        <v>0</v>
      </c>
      <c r="GL267" s="27">
        <f>'[2]TKB-2'!GL98</f>
        <v>0</v>
      </c>
      <c r="GM267" s="28">
        <f>'[2]TKB-1'!GM98</f>
        <v>0</v>
      </c>
      <c r="GN267" s="27">
        <f>'[2]TKB-2'!GN98</f>
        <v>0</v>
      </c>
      <c r="GO267" s="28">
        <f>'[2]TKB-1'!GO98</f>
        <v>0</v>
      </c>
      <c r="GP267" s="27">
        <f>'[2]TKB-2'!GP98</f>
        <v>0</v>
      </c>
      <c r="GQ267" s="28">
        <f>'[2]TKB-1'!GQ98</f>
        <v>0</v>
      </c>
      <c r="GR267" s="27">
        <f>'[2]TKB-2'!GR98</f>
        <v>0</v>
      </c>
      <c r="GS267" s="28">
        <f>'[2]TKB-1'!GS98</f>
        <v>0</v>
      </c>
      <c r="GT267" s="27">
        <f>'[2]TKB-2'!GT98</f>
        <v>0</v>
      </c>
      <c r="GU267" s="28">
        <f>'[2]TKB-1'!GU98</f>
        <v>0</v>
      </c>
      <c r="GV267" s="27">
        <f>'[2]TKB-2'!GV98</f>
        <v>0</v>
      </c>
      <c r="GW267" s="28">
        <f>'[2]TKB-1'!GW98</f>
        <v>0</v>
      </c>
      <c r="GX267" s="27">
        <f>'[2]TKB-2'!GX98</f>
        <v>0</v>
      </c>
      <c r="GY267" s="28">
        <f>'[2]TKB-1'!GY98</f>
        <v>0</v>
      </c>
      <c r="GZ267" s="27">
        <f>'[2]TKB-2'!GZ98</f>
        <v>0</v>
      </c>
      <c r="HA267" s="28">
        <f>'[2]TKB-1'!HA98</f>
        <v>0</v>
      </c>
      <c r="HB267" s="27">
        <f>'[2]TKB-2'!HB98</f>
        <v>0</v>
      </c>
      <c r="HC267" s="28">
        <f>'[2]TKB-1'!HC98</f>
        <v>0</v>
      </c>
      <c r="HD267" s="27">
        <f>'[2]TKB-2'!HD98</f>
        <v>0</v>
      </c>
      <c r="HE267" s="28">
        <f>'[2]TKB-1'!HE98</f>
        <v>0</v>
      </c>
      <c r="HF267" s="27">
        <f>'[2]TKB-2'!HF98</f>
        <v>0</v>
      </c>
      <c r="HG267" s="28">
        <f>'[2]TKB-1'!HG98</f>
        <v>0</v>
      </c>
      <c r="HH267" s="27">
        <f>'[2]TKB-2'!HH98</f>
        <v>0</v>
      </c>
      <c r="HI267" s="28">
        <f>'[2]TKB-1'!HI98</f>
        <v>0</v>
      </c>
      <c r="HJ267" s="27">
        <f>'[2]TKB-2'!HJ98</f>
        <v>0</v>
      </c>
      <c r="HK267" s="28">
        <f>'[2]TKB-1'!HK98</f>
        <v>0</v>
      </c>
      <c r="HL267" s="27">
        <f>'[2]TKB-2'!HL98</f>
        <v>0</v>
      </c>
      <c r="HM267" s="28">
        <f>'[2]TKB-1'!HM98</f>
        <v>0</v>
      </c>
      <c r="HN267" s="27">
        <f>'[2]TKB-2'!HN98</f>
        <v>0</v>
      </c>
      <c r="HO267" s="28">
        <f>'[2]TKB-1'!HO98</f>
        <v>0</v>
      </c>
      <c r="HP267" s="27">
        <f>'[2]TKB-2'!HP98</f>
        <v>0</v>
      </c>
      <c r="HQ267" s="28">
        <f>'[2]TKB-1'!HQ98</f>
        <v>0</v>
      </c>
      <c r="HR267" s="27">
        <f>'[2]TKB-2'!HR98</f>
        <v>0</v>
      </c>
      <c r="HS267" s="28">
        <f>'[2]TKB-1'!HS98</f>
        <v>0</v>
      </c>
      <c r="HT267" s="27">
        <f>'[2]TKB-2'!HT98</f>
        <v>0</v>
      </c>
      <c r="HU267" s="28">
        <f>'[2]TKB-1'!HU98</f>
        <v>0</v>
      </c>
      <c r="HV267" s="27">
        <f>'[2]TKB-2'!HV98</f>
        <v>0</v>
      </c>
      <c r="HW267" s="28">
        <f>'[2]TKB-1'!HW98</f>
        <v>0</v>
      </c>
      <c r="HX267" s="27">
        <f>'[2]TKB-1.2'!HX98</f>
        <v>0</v>
      </c>
      <c r="HY267" s="28">
        <f>'[2]TKB-1.2'!HY98</f>
        <v>0</v>
      </c>
      <c r="HZ267" s="27">
        <f>'[2]TKB-1.2'!HZ98</f>
        <v>0</v>
      </c>
      <c r="IA267" s="28">
        <f>'[2]TKB-1.2'!IA98</f>
        <v>0</v>
      </c>
      <c r="IB267" s="27">
        <f>'[2]TKB-1.2'!IB98</f>
        <v>0</v>
      </c>
      <c r="IC267" s="28">
        <f>'[2]TKB-1.2'!IC98</f>
        <v>0</v>
      </c>
      <c r="ID267" s="27">
        <f>'[2]TKB-1.2'!ID98</f>
        <v>0</v>
      </c>
      <c r="IE267" s="28">
        <f>'[2]TKB-1.2'!IE98</f>
        <v>0</v>
      </c>
      <c r="IF267" s="27">
        <f>'[2]TKB-1.2'!IF98</f>
        <v>0</v>
      </c>
      <c r="IG267" s="28">
        <f>'[2]TKB-1.2'!IG98</f>
        <v>0</v>
      </c>
      <c r="IH267" s="27">
        <f>'[2]TKB-1.2'!IH98</f>
        <v>0</v>
      </c>
      <c r="II267" s="28">
        <f>'[2]TKB-1.2'!II98</f>
        <v>0</v>
      </c>
    </row>
    <row r="268" spans="1:243" ht="15.75" thickBot="1" x14ac:dyDescent="0.25">
      <c r="A268" s="635"/>
      <c r="B268" s="625"/>
      <c r="C268" s="637"/>
      <c r="D268" s="12" t="s">
        <v>11</v>
      </c>
      <c r="E268" s="543"/>
      <c r="F268" s="29"/>
      <c r="G268" s="30">
        <f>'[2]TKB-1'!G99</f>
        <v>0</v>
      </c>
      <c r="H268" s="29"/>
      <c r="I268" s="30">
        <f>'[2]TKB-1'!I99</f>
        <v>0</v>
      </c>
      <c r="J268" s="29"/>
      <c r="K268" s="30">
        <f>'[2]TKB-1'!K99</f>
        <v>0</v>
      </c>
      <c r="L268" s="29"/>
      <c r="M268" s="30">
        <f>'[2]TKB-1'!M99</f>
        <v>0</v>
      </c>
      <c r="N268" s="29"/>
      <c r="O268" s="30">
        <f>'[2]TKB-1'!O99</f>
        <v>0</v>
      </c>
      <c r="P268" s="29"/>
      <c r="Q268" s="30">
        <f>'[2]TKB-1'!Q99</f>
        <v>0</v>
      </c>
      <c r="R268" s="29"/>
      <c r="S268" s="30">
        <f>'[2]TKB-1'!S99</f>
        <v>0</v>
      </c>
      <c r="T268" s="29"/>
      <c r="U268" s="30">
        <f>'[2]TKB-1'!U99</f>
        <v>0</v>
      </c>
      <c r="V268" s="29"/>
      <c r="W268" s="30">
        <f>'[2]TKB-1'!W99</f>
        <v>0</v>
      </c>
      <c r="X268" s="29"/>
      <c r="Y268" s="30">
        <f>'[2]TKB-1'!Y99</f>
        <v>0</v>
      </c>
      <c r="Z268" s="29"/>
      <c r="AA268" s="30">
        <f>'[2]TKB-1'!AA99</f>
        <v>0</v>
      </c>
      <c r="AB268" s="29"/>
      <c r="AC268" s="30">
        <f>'[2]TKB-1'!AC99</f>
        <v>0</v>
      </c>
      <c r="AD268" s="29"/>
      <c r="AE268" s="30">
        <f>'[2]TKB-1'!AE99</f>
        <v>0</v>
      </c>
      <c r="AF268" s="29"/>
      <c r="AG268" s="30">
        <f>'[2]TKB-1'!AG99</f>
        <v>0</v>
      </c>
      <c r="AH268" s="29"/>
      <c r="AI268" s="30">
        <f>'[2]TKB-1'!AI99</f>
        <v>0</v>
      </c>
      <c r="AJ268" s="29"/>
      <c r="AK268" s="30">
        <f>'[2]TKB-1'!AK99</f>
        <v>0</v>
      </c>
      <c r="AL268" s="29"/>
      <c r="AM268" s="30">
        <f>'[2]TKB-1'!AM99</f>
        <v>0</v>
      </c>
      <c r="AN268" s="29"/>
      <c r="AO268" s="30">
        <f>'[2]TKB-1'!AO99</f>
        <v>0</v>
      </c>
      <c r="AP268" s="29"/>
      <c r="AQ268" s="30">
        <f>'[2]TKB-1'!AQ99</f>
        <v>0</v>
      </c>
      <c r="AR268" s="29"/>
      <c r="AS268" s="30">
        <f>'[2]TKB-1'!AS99</f>
        <v>0</v>
      </c>
      <c r="AT268" s="29"/>
      <c r="AU268" s="30">
        <f>'[2]TKB-1'!AU99</f>
        <v>0</v>
      </c>
      <c r="AV268" s="29"/>
      <c r="AW268" s="30">
        <f>'[2]TKB-1'!AW99</f>
        <v>0</v>
      </c>
      <c r="AX268" s="29"/>
      <c r="AY268" s="30">
        <f>'[2]TKB-1'!AY99</f>
        <v>0</v>
      </c>
      <c r="AZ268" s="29"/>
      <c r="BA268" s="30">
        <f>'[2]TKB-1'!BA99</f>
        <v>0</v>
      </c>
      <c r="BB268" s="29"/>
      <c r="BC268" s="30">
        <f>'[2]TKB-1'!BC99</f>
        <v>0</v>
      </c>
      <c r="BD268" s="29"/>
      <c r="BE268" s="30">
        <f>'[2]TKB-1'!BE99</f>
        <v>0</v>
      </c>
      <c r="BF268" s="29"/>
      <c r="BG268" s="30">
        <f>'[2]TKB-1'!BG99</f>
        <v>0</v>
      </c>
      <c r="BH268" s="29"/>
      <c r="BI268" s="30">
        <f>'[2]TKB-1'!BI99</f>
        <v>0</v>
      </c>
      <c r="BJ268" s="29"/>
      <c r="BK268" s="30">
        <f>'[2]TKB-1'!BK99</f>
        <v>0</v>
      </c>
      <c r="BL268" s="29"/>
      <c r="BM268" s="30">
        <f>'[2]TKB-1'!BM99</f>
        <v>0</v>
      </c>
      <c r="BN268" s="29"/>
      <c r="BO268" s="30">
        <f>'[2]TKB-1'!BO99</f>
        <v>0</v>
      </c>
      <c r="BP268" s="29"/>
      <c r="BQ268" s="30">
        <f>'[2]TKB-1'!BQ99</f>
        <v>0</v>
      </c>
      <c r="BR268" s="29"/>
      <c r="BS268" s="30">
        <f>'[2]TKB-1'!BS99</f>
        <v>0</v>
      </c>
      <c r="BT268" s="29"/>
      <c r="BU268" s="30">
        <f>'[2]TKB-1'!BU99</f>
        <v>0</v>
      </c>
      <c r="BV268" s="29"/>
      <c r="BW268" s="30">
        <f>'[2]TKB-1'!BW99</f>
        <v>0</v>
      </c>
      <c r="BX268" s="29"/>
      <c r="BY268" s="30">
        <f>'[2]TKB-1'!BY99</f>
        <v>0</v>
      </c>
      <c r="BZ268" s="29"/>
      <c r="CA268" s="30">
        <f>'[2]TKB-1'!CA99</f>
        <v>0</v>
      </c>
      <c r="CB268" s="29"/>
      <c r="CC268" s="30">
        <f>'[2]TKB-1'!CC99</f>
        <v>0</v>
      </c>
      <c r="CD268" s="29"/>
      <c r="CE268" s="30">
        <f>'[2]TKB-1'!CE99</f>
        <v>0</v>
      </c>
      <c r="CF268" s="29"/>
      <c r="CG268" s="30">
        <f>'[2]TKB-1'!CG99</f>
        <v>0</v>
      </c>
      <c r="CH268" s="29"/>
      <c r="CI268" s="30">
        <f>'[2]TKB-1'!CI99</f>
        <v>0</v>
      </c>
      <c r="CJ268" s="545"/>
      <c r="CK268" s="546">
        <f>'[2]TKB-1'!CK99</f>
        <v>0</v>
      </c>
      <c r="CL268" s="29"/>
      <c r="CM268" s="30">
        <f>'[2]TKB-1'!CM99</f>
        <v>0</v>
      </c>
      <c r="CN268" s="29"/>
      <c r="CO268" s="30">
        <f>'[2]TKB-1'!CO99</f>
        <v>0</v>
      </c>
      <c r="CP268" s="29"/>
      <c r="CQ268" s="30">
        <f>'[2]TKB-1'!CQ99</f>
        <v>0</v>
      </c>
      <c r="CR268" s="29"/>
      <c r="CS268" s="30">
        <f>'[2]TKB-1'!CS99</f>
        <v>0</v>
      </c>
      <c r="CT268" s="29"/>
      <c r="CU268" s="30">
        <f>'[2]TKB-1'!CU99</f>
        <v>0</v>
      </c>
      <c r="CV268" s="29"/>
      <c r="CW268" s="30">
        <f>'[2]TKB-1'!CW99</f>
        <v>0</v>
      </c>
      <c r="CX268" s="29"/>
      <c r="CY268" s="30">
        <f>'[2]TKB-1'!CY99</f>
        <v>0</v>
      </c>
      <c r="CZ268" s="29"/>
      <c r="DA268" s="30">
        <f>'[2]TKB-1'!DA99</f>
        <v>0</v>
      </c>
      <c r="DB268" s="29"/>
      <c r="DC268" s="30">
        <f>'[2]TKB-1'!DC99</f>
        <v>0</v>
      </c>
      <c r="DD268" s="29"/>
      <c r="DE268" s="30">
        <f>'[2]TKB-1'!DE99</f>
        <v>0</v>
      </c>
      <c r="DF268" s="29"/>
      <c r="DG268" s="30">
        <f>'[2]TKB-1'!DG99</f>
        <v>0</v>
      </c>
      <c r="DH268" s="29"/>
      <c r="DI268" s="30">
        <f>'[2]TKB-1'!DI99</f>
        <v>0</v>
      </c>
      <c r="DJ268" s="29"/>
      <c r="DK268" s="30">
        <f>'[2]TKB-1'!DK99</f>
        <v>0</v>
      </c>
      <c r="DL268" s="29"/>
      <c r="DM268" s="30">
        <f>'[2]TKB-1'!DM99</f>
        <v>0</v>
      </c>
      <c r="DN268" s="29"/>
      <c r="DO268" s="30">
        <f>'[2]TKB-1'!DO99</f>
        <v>0</v>
      </c>
      <c r="DP268" s="29"/>
      <c r="DQ268" s="30">
        <f>'[2]TKB-1'!DQ99</f>
        <v>0</v>
      </c>
      <c r="DR268" s="29"/>
      <c r="DS268" s="30">
        <f>'[2]TKB-1'!DS99</f>
        <v>0</v>
      </c>
      <c r="DT268" s="29"/>
      <c r="DU268" s="30">
        <f>'[2]TKB-1'!DU99</f>
        <v>0</v>
      </c>
      <c r="DV268" s="29"/>
      <c r="DW268" s="30">
        <f>'[2]TKB-1'!DW99</f>
        <v>0</v>
      </c>
      <c r="DX268" s="29"/>
      <c r="DY268" s="30">
        <f>'[2]TKB-1'!DY99</f>
        <v>0</v>
      </c>
      <c r="DZ268" s="29"/>
      <c r="EA268" s="30">
        <f>'[2]TKB-1'!EA99</f>
        <v>0</v>
      </c>
      <c r="EB268" s="29"/>
      <c r="EC268" s="30">
        <f>'[2]TKB-1'!EC99</f>
        <v>0</v>
      </c>
      <c r="ED268" s="29"/>
      <c r="EE268" s="30">
        <f>'[2]TKB-1'!EE99</f>
        <v>0</v>
      </c>
      <c r="EF268" s="545"/>
      <c r="EG268" s="546">
        <f>'[2]TKB-1'!EG99</f>
        <v>0</v>
      </c>
      <c r="EH268" s="545"/>
      <c r="EI268" s="546">
        <f>'[2]TKB-1'!EI99</f>
        <v>0</v>
      </c>
      <c r="EJ268" s="545"/>
      <c r="EK268" s="546">
        <f>'[2]TKB-1'!EK99</f>
        <v>0</v>
      </c>
      <c r="EL268" s="29"/>
      <c r="EM268" s="30">
        <f>'[2]TKB-1'!EM99</f>
        <v>0</v>
      </c>
      <c r="EN268" s="29"/>
      <c r="EO268" s="30">
        <f>'[2]TKB-1'!EO99</f>
        <v>0</v>
      </c>
      <c r="EP268" s="29"/>
      <c r="EQ268" s="30">
        <f>'[2]TKB-1'!EQ99</f>
        <v>0</v>
      </c>
      <c r="ER268" s="545"/>
      <c r="ES268" s="546">
        <f>'[2]TKB-1'!ES99</f>
        <v>0</v>
      </c>
      <c r="ET268" s="545"/>
      <c r="EU268" s="546">
        <f>'[2]TKB-1'!EU99</f>
        <v>0</v>
      </c>
      <c r="EV268" s="618"/>
      <c r="EW268" s="619">
        <f>'[2]TKB-1'!EW99</f>
        <v>0</v>
      </c>
      <c r="EX268" s="618"/>
      <c r="EY268" s="619">
        <f>'[2]TKB-1'!EY99</f>
        <v>0</v>
      </c>
      <c r="EZ268" s="618"/>
      <c r="FA268" s="619">
        <f>'[2]TKB-1'!FA99</f>
        <v>0</v>
      </c>
      <c r="FB268" s="29"/>
      <c r="FC268" s="30">
        <f>'[2]TKB-1'!FC99</f>
        <v>0</v>
      </c>
      <c r="FD268" s="618"/>
      <c r="FE268" s="619">
        <f>'[2]TKB-1'!FE99</f>
        <v>0</v>
      </c>
      <c r="FF268" s="29"/>
      <c r="FG268" s="30">
        <f>'[2]TKB-1'!FG99</f>
        <v>0</v>
      </c>
      <c r="FH268" s="29"/>
      <c r="FI268" s="30">
        <f>'[2]TKB-1'!FI99</f>
        <v>0</v>
      </c>
      <c r="FJ268" s="29"/>
      <c r="FK268" s="30">
        <f>'[2]TKB-1'!FK99</f>
        <v>0</v>
      </c>
      <c r="FL268" s="545"/>
      <c r="FM268" s="546">
        <f>'[2]TKB-1'!FM99</f>
        <v>0</v>
      </c>
      <c r="FN268" s="29"/>
      <c r="FO268" s="30">
        <f>'[2]TKB-1'!FO99</f>
        <v>0</v>
      </c>
      <c r="FP268" s="29"/>
      <c r="FQ268" s="30">
        <f>'[2]TKB-1'!FQ99</f>
        <v>0</v>
      </c>
      <c r="FR268" s="29"/>
      <c r="FS268" s="30">
        <f>'[2]TKB-1'!FS99</f>
        <v>0</v>
      </c>
      <c r="FT268" s="29"/>
      <c r="FU268" s="30">
        <f>'[2]TKB-1'!FU99</f>
        <v>0</v>
      </c>
      <c r="FV268" s="600"/>
      <c r="FW268" s="601">
        <f>'[2]TKB-1'!FW99</f>
        <v>0</v>
      </c>
      <c r="FX268" s="29"/>
      <c r="FY268" s="30">
        <f>'[2]TKB-1'!FY99</f>
        <v>0</v>
      </c>
      <c r="FZ268" s="29"/>
      <c r="GA268" s="30">
        <f>'[2]TKB-1'!GA99</f>
        <v>0</v>
      </c>
      <c r="GB268" s="600"/>
      <c r="GC268" s="601">
        <f>'[2]TKB-1'!GC99</f>
        <v>0</v>
      </c>
      <c r="GD268" s="600"/>
      <c r="GE268" s="601">
        <f>'[2]TKB-1'!GE99</f>
        <v>0</v>
      </c>
      <c r="GF268" s="600"/>
      <c r="GG268" s="601">
        <f>'[2]TKB-1'!GG99</f>
        <v>0</v>
      </c>
      <c r="GH268" s="29"/>
      <c r="GI268" s="30">
        <f>'[2]TKB-1'!GI99</f>
        <v>0</v>
      </c>
      <c r="GJ268" s="29"/>
      <c r="GK268" s="30">
        <f>'[2]TKB-1'!GK99</f>
        <v>0</v>
      </c>
      <c r="GL268" s="29"/>
      <c r="GM268" s="30">
        <f>'[2]TKB-1'!GM99</f>
        <v>0</v>
      </c>
      <c r="GN268" s="29"/>
      <c r="GO268" s="30">
        <f>'[2]TKB-1'!GO99</f>
        <v>0</v>
      </c>
      <c r="GP268" s="29"/>
      <c r="GQ268" s="30">
        <f>'[2]TKB-1'!GQ99</f>
        <v>0</v>
      </c>
      <c r="GR268" s="29"/>
      <c r="GS268" s="30">
        <f>'[2]TKB-1'!GS99</f>
        <v>0</v>
      </c>
      <c r="GT268" s="29"/>
      <c r="GU268" s="30">
        <f>'[2]TKB-1'!GU99</f>
        <v>0</v>
      </c>
      <c r="GV268" s="29"/>
      <c r="GW268" s="30">
        <f>'[2]TKB-1'!GW99</f>
        <v>0</v>
      </c>
      <c r="GX268" s="29"/>
      <c r="GY268" s="30">
        <f>'[2]TKB-1'!GY99</f>
        <v>0</v>
      </c>
      <c r="GZ268" s="29"/>
      <c r="HA268" s="30">
        <f>'[2]TKB-1'!HA99</f>
        <v>0</v>
      </c>
      <c r="HB268" s="29"/>
      <c r="HC268" s="30">
        <f>'[2]TKB-1'!HC99</f>
        <v>0</v>
      </c>
      <c r="HD268" s="29"/>
      <c r="HE268" s="30">
        <f>'[2]TKB-1'!HE99</f>
        <v>0</v>
      </c>
      <c r="HF268" s="29"/>
      <c r="HG268" s="30">
        <f>'[2]TKB-1'!HG99</f>
        <v>0</v>
      </c>
      <c r="HH268" s="29"/>
      <c r="HI268" s="30">
        <f>'[2]TKB-1'!HI99</f>
        <v>0</v>
      </c>
      <c r="HJ268" s="29"/>
      <c r="HK268" s="30">
        <f>'[2]TKB-1'!HK99</f>
        <v>0</v>
      </c>
      <c r="HL268" s="29"/>
      <c r="HM268" s="30">
        <f>'[2]TKB-1'!HM99</f>
        <v>0</v>
      </c>
      <c r="HN268" s="29"/>
      <c r="HO268" s="30">
        <f>'[2]TKB-1'!HO99</f>
        <v>0</v>
      </c>
      <c r="HP268" s="29"/>
      <c r="HQ268" s="30">
        <f>'[2]TKB-1'!HQ99</f>
        <v>0</v>
      </c>
      <c r="HR268" s="29"/>
      <c r="HS268" s="30">
        <f>'[2]TKB-1'!HS99</f>
        <v>0</v>
      </c>
      <c r="HT268" s="29"/>
      <c r="HU268" s="30">
        <f>'[2]TKB-1'!HU99</f>
        <v>0</v>
      </c>
      <c r="HV268" s="29"/>
      <c r="HW268" s="30">
        <f>'[2]TKB-1'!HW99</f>
        <v>0</v>
      </c>
      <c r="HX268" s="29"/>
      <c r="HY268" s="30">
        <f>'[2]TKB-1.2'!HY99</f>
        <v>0</v>
      </c>
      <c r="HZ268" s="29"/>
      <c r="IA268" s="30">
        <f>'[2]TKB-1.2'!IA99</f>
        <v>0</v>
      </c>
      <c r="IB268" s="29"/>
      <c r="IC268" s="30">
        <f>'[2]TKB-1.2'!IC99</f>
        <v>0</v>
      </c>
      <c r="ID268" s="29"/>
      <c r="IE268" s="30">
        <f>'[2]TKB-1.2'!IE99</f>
        <v>0</v>
      </c>
      <c r="IF268" s="29"/>
      <c r="IG268" s="30">
        <f>'[2]TKB-1.2'!IG99</f>
        <v>0</v>
      </c>
      <c r="IH268" s="29"/>
      <c r="II268" s="30">
        <f>'[2]TKB-1.2'!II99</f>
        <v>0</v>
      </c>
    </row>
    <row r="269" spans="1:243" ht="15" x14ac:dyDescent="0.2">
      <c r="A269" s="629" t="str">
        <f>'[2]TKB-1'!$A$100</f>
        <v>TUẦN</v>
      </c>
      <c r="B269" s="623" t="s">
        <v>12</v>
      </c>
      <c r="C269" s="626">
        <f>C259+1</f>
        <v>44558</v>
      </c>
      <c r="D269" s="7">
        <v>0</v>
      </c>
      <c r="E269" s="544" t="s">
        <v>86</v>
      </c>
      <c r="F269" s="19">
        <f>'[2]TKB-2'!F100</f>
        <v>0</v>
      </c>
      <c r="G269" s="20">
        <f>'[2]TKB-1'!G100</f>
        <v>0</v>
      </c>
      <c r="H269" s="19">
        <f>'[2]TKB-2'!H100</f>
        <v>0</v>
      </c>
      <c r="I269" s="20">
        <f>'[2]TKB-1'!I100</f>
        <v>0</v>
      </c>
      <c r="J269" s="19">
        <f>'[2]TKB-2'!J100</f>
        <v>0</v>
      </c>
      <c r="K269" s="20">
        <f>'[2]TKB-1'!K100</f>
        <v>0</v>
      </c>
      <c r="L269" s="19">
        <f>'[2]TKB-2'!L100</f>
        <v>0</v>
      </c>
      <c r="M269" s="20">
        <f>'[2]TKB-1'!M100</f>
        <v>0</v>
      </c>
      <c r="N269" s="19">
        <f>'[2]TKB-2'!N100</f>
        <v>0</v>
      </c>
      <c r="O269" s="20">
        <f>'[2]TKB-1'!O100</f>
        <v>0</v>
      </c>
      <c r="P269" s="19">
        <f>'[2]TKB-2'!P100</f>
        <v>0</v>
      </c>
      <c r="Q269" s="20">
        <f>'[2]TKB-1'!Q100</f>
        <v>0</v>
      </c>
      <c r="R269" s="19">
        <f>'[2]TKB-2'!R100</f>
        <v>0</v>
      </c>
      <c r="S269" s="20">
        <f>'[2]TKB-1'!S100</f>
        <v>0</v>
      </c>
      <c r="T269" s="19" t="str">
        <f>'[2]TKB-2'!T100</f>
        <v>ONLINE</v>
      </c>
      <c r="U269" s="20">
        <f>'[2]TKB-1'!U100</f>
        <v>0</v>
      </c>
      <c r="V269" s="19">
        <f>'[2]TKB-2'!V100</f>
        <v>0</v>
      </c>
      <c r="W269" s="20">
        <f>'[2]TKB-1'!W100</f>
        <v>0</v>
      </c>
      <c r="X269" s="19">
        <f>'[2]TKB-2'!X100</f>
        <v>0</v>
      </c>
      <c r="Y269" s="20">
        <f>'[2]TKB-1'!Y100</f>
        <v>0</v>
      </c>
      <c r="Z269" s="19">
        <f>'[2]TKB-2'!Z100</f>
        <v>0</v>
      </c>
      <c r="AA269" s="20">
        <f>'[2]TKB-1'!AA100</f>
        <v>0</v>
      </c>
      <c r="AB269" s="19">
        <f>'[2]TKB-2'!AB100</f>
        <v>0</v>
      </c>
      <c r="AC269" s="20">
        <f>'[2]TKB-1'!AC100</f>
        <v>0</v>
      </c>
      <c r="AD269" s="19">
        <f>'[2]TKB-2'!AD100</f>
        <v>0</v>
      </c>
      <c r="AE269" s="20">
        <f>'[2]TKB-1'!AE100</f>
        <v>0</v>
      </c>
      <c r="AF269" s="19">
        <f>'[2]TKB-2'!AF100</f>
        <v>0</v>
      </c>
      <c r="AG269" s="20">
        <f>'[2]TKB-1'!AG100</f>
        <v>0</v>
      </c>
      <c r="AH269" s="19">
        <f>'[2]TKB-2'!AH100</f>
        <v>0</v>
      </c>
      <c r="AI269" s="20">
        <f>'[2]TKB-1'!AI100</f>
        <v>0</v>
      </c>
      <c r="AJ269" s="19">
        <f>'[2]TKB-2'!AJ100</f>
        <v>0</v>
      </c>
      <c r="AK269" s="20">
        <f>'[2]TKB-1'!AK100</f>
        <v>0</v>
      </c>
      <c r="AL269" s="19">
        <f>'[2]TKB-2'!AL100</f>
        <v>0</v>
      </c>
      <c r="AM269" s="20">
        <f>'[2]TKB-1'!AM100</f>
        <v>0</v>
      </c>
      <c r="AN269" s="19">
        <f>'[2]TKB-2'!AN100</f>
        <v>0</v>
      </c>
      <c r="AO269" s="20">
        <f>'[2]TKB-1'!AO100</f>
        <v>0</v>
      </c>
      <c r="AP269" s="19">
        <f>'[2]TKB-2'!AP100</f>
        <v>0</v>
      </c>
      <c r="AQ269" s="20">
        <f>'[2]TKB-1'!AQ100</f>
        <v>0</v>
      </c>
      <c r="AR269" s="19" t="str">
        <f>'[2]TKB-2'!AR100</f>
        <v>ONLINE</v>
      </c>
      <c r="AS269" s="20" t="str">
        <f>'[2]TKB-1'!AS100</f>
        <v>51-53</v>
      </c>
      <c r="AT269" s="19">
        <f>'[2]TKB-2'!AT100</f>
        <v>0</v>
      </c>
      <c r="AU269" s="20">
        <f>'[2]TKB-1'!AU100</f>
        <v>0</v>
      </c>
      <c r="AV269" s="19" t="str">
        <f>'[2]TKB-2'!AV100</f>
        <v>ONLINE</v>
      </c>
      <c r="AW269" s="20" t="str">
        <f>'[2]TKB-1'!AW100</f>
        <v>1-3</v>
      </c>
      <c r="AX269" s="19">
        <f>'[2]TKB-2'!AX100</f>
        <v>0</v>
      </c>
      <c r="AY269" s="20">
        <f>'[2]TKB-1'!AY100</f>
        <v>0</v>
      </c>
      <c r="AZ269" s="19">
        <f>'[2]TKB-2'!AZ100</f>
        <v>0</v>
      </c>
      <c r="BA269" s="20">
        <f>'[2]TKB-1'!BA100</f>
        <v>0</v>
      </c>
      <c r="BB269" s="19">
        <f>'[2]TKB-2'!BB100</f>
        <v>0</v>
      </c>
      <c r="BC269" s="20">
        <f>'[2]TKB-1'!BC100</f>
        <v>0</v>
      </c>
      <c r="BD269" s="19" t="str">
        <f>'[2]TKB-2'!BD100</f>
        <v>ONLINE</v>
      </c>
      <c r="BE269" s="20" t="str">
        <f>'[2]TKB-1'!BE100</f>
        <v>6-8</v>
      </c>
      <c r="BF269" s="19">
        <f>'[2]TKB-2'!BF100</f>
        <v>0</v>
      </c>
      <c r="BG269" s="20">
        <f>'[2]TKB-1'!BG100</f>
        <v>0</v>
      </c>
      <c r="BH269" s="19">
        <f>'[2]TKB-2'!BH100</f>
        <v>0</v>
      </c>
      <c r="BI269" s="20">
        <f>'[2]TKB-1'!BI100</f>
        <v>0</v>
      </c>
      <c r="BJ269" s="19">
        <f>'[2]TKB-2'!BJ100</f>
        <v>0</v>
      </c>
      <c r="BK269" s="20">
        <f>'[2]TKB-1'!BK100</f>
        <v>0</v>
      </c>
      <c r="BL269" s="19" t="str">
        <f>'[2]TKB-2'!BL100</f>
        <v>ONLINE</v>
      </c>
      <c r="BM269" s="20" t="str">
        <f>'[2]TKB-1'!BM100</f>
        <v>13-15</v>
      </c>
      <c r="BN269" s="19">
        <f>'[2]TKB-2'!BN100</f>
        <v>0</v>
      </c>
      <c r="BO269" s="20">
        <f>'[2]TKB-1'!BO100</f>
        <v>0</v>
      </c>
      <c r="BP269" s="19">
        <f>'[2]TKB-2'!BP100</f>
        <v>0</v>
      </c>
      <c r="BQ269" s="20">
        <f>'[2]TKB-1'!BQ100</f>
        <v>0</v>
      </c>
      <c r="BR269" s="19">
        <f>'[2]TKB-2'!BR100</f>
        <v>0</v>
      </c>
      <c r="BS269" s="20">
        <f>'[2]TKB-1'!BS100</f>
        <v>0</v>
      </c>
      <c r="BT269" s="19">
        <f>'[2]TKB-2'!BT100</f>
        <v>0</v>
      </c>
      <c r="BU269" s="20">
        <f>'[2]TKB-1'!BU100</f>
        <v>0</v>
      </c>
      <c r="BV269" s="19">
        <f>'[2]TKB-2'!BV100</f>
        <v>0</v>
      </c>
      <c r="BW269" s="20">
        <f>'[2]TKB-1'!BW100</f>
        <v>0</v>
      </c>
      <c r="BX269" s="19">
        <f>'[2]TKB-2'!BX100</f>
        <v>0</v>
      </c>
      <c r="BY269" s="20">
        <f>'[2]TKB-1'!BY100</f>
        <v>0</v>
      </c>
      <c r="BZ269" s="19">
        <f>'[2]TKB-2'!BZ100</f>
        <v>0</v>
      </c>
      <c r="CA269" s="20">
        <f>'[2]TKB-1'!CA100</f>
        <v>0</v>
      </c>
      <c r="CB269" s="19">
        <f>'[2]TKB-2'!CB100</f>
        <v>0</v>
      </c>
      <c r="CC269" s="20">
        <f>'[2]TKB-1'!CC100</f>
        <v>0</v>
      </c>
      <c r="CD269" s="19" t="str">
        <f>'[2]TKB-2'!CD100</f>
        <v>ONLINE</v>
      </c>
      <c r="CE269" s="20" t="str">
        <f>'[2]TKB-1'!CE100</f>
        <v>9-12</v>
      </c>
      <c r="CF269" s="19" t="str">
        <f>'[2]TKB-2'!CF100</f>
        <v>ONLINE</v>
      </c>
      <c r="CG269" s="20" t="str">
        <f>'[2]TKB-1'!CG100</f>
        <v>1-3</v>
      </c>
      <c r="CH269" s="19" t="str">
        <f>'[2]TKB-2'!CH100</f>
        <v>ONLINE</v>
      </c>
      <c r="CI269" s="20" t="str">
        <f>'[2]TKB-1'!CI100</f>
        <v>1-3</v>
      </c>
      <c r="CJ269" s="547">
        <f>'[2]TKB-2'!CJ100</f>
        <v>0</v>
      </c>
      <c r="CK269" s="548">
        <f>'[2]TKB-1'!CK100</f>
        <v>0</v>
      </c>
      <c r="CL269" s="19" t="str">
        <f>'[2]TKB-2'!CL100</f>
        <v>ONLINE</v>
      </c>
      <c r="CM269" s="20">
        <f>'[2]TKB-1'!CM100</f>
        <v>0</v>
      </c>
      <c r="CN269" s="19">
        <f>'[2]TKB-2'!CN100</f>
        <v>0</v>
      </c>
      <c r="CO269" s="20">
        <f>'[2]TKB-1'!CO100</f>
        <v>0</v>
      </c>
      <c r="CP269" s="19">
        <f>'[2]TKB-2'!CP100</f>
        <v>0</v>
      </c>
      <c r="CQ269" s="20">
        <f>'[2]TKB-1'!CQ100</f>
        <v>0</v>
      </c>
      <c r="CR269" s="19">
        <f>'[2]TKB-2'!CR100</f>
        <v>0</v>
      </c>
      <c r="CS269" s="20">
        <f>'[2]TKB-1'!CS100</f>
        <v>0</v>
      </c>
      <c r="CT269" s="19">
        <f>'[2]TKB-2'!CT100</f>
        <v>0</v>
      </c>
      <c r="CU269" s="20">
        <f>'[2]TKB-1'!CU100</f>
        <v>0</v>
      </c>
      <c r="CV269" s="19">
        <f>'[2]TKB-2'!CV100</f>
        <v>0</v>
      </c>
      <c r="CW269" s="20">
        <f>'[2]TKB-1'!CW100</f>
        <v>0</v>
      </c>
      <c r="CX269" s="19">
        <f>'[2]TKB-2'!CX100</f>
        <v>0</v>
      </c>
      <c r="CY269" s="20">
        <f>'[2]TKB-1'!CY100</f>
        <v>0</v>
      </c>
      <c r="CZ269" s="19">
        <f>'[2]TKB-2'!CZ100</f>
        <v>0</v>
      </c>
      <c r="DA269" s="20">
        <f>'[2]TKB-1'!DA100</f>
        <v>0</v>
      </c>
      <c r="DB269" s="19">
        <f>'[2]TKB-2'!DB100</f>
        <v>0</v>
      </c>
      <c r="DC269" s="20">
        <f>'[2]TKB-1'!DC100</f>
        <v>0</v>
      </c>
      <c r="DD269" s="19">
        <f>'[2]TKB-2'!DD100</f>
        <v>0</v>
      </c>
      <c r="DE269" s="20">
        <f>'[2]TKB-1'!DE100</f>
        <v>0</v>
      </c>
      <c r="DF269" s="19">
        <f>'[2]TKB-2'!DF100</f>
        <v>0</v>
      </c>
      <c r="DG269" s="20">
        <f>'[2]TKB-1'!DG100</f>
        <v>0</v>
      </c>
      <c r="DH269" s="19">
        <f>'[2]TKB-2'!DH100</f>
        <v>0</v>
      </c>
      <c r="DI269" s="20">
        <f>'[2]TKB-1'!DI100</f>
        <v>0</v>
      </c>
      <c r="DJ269" s="19">
        <f>'[2]TKB-2'!DJ100</f>
        <v>0</v>
      </c>
      <c r="DK269" s="20">
        <f>'[2]TKB-1'!DK100</f>
        <v>0</v>
      </c>
      <c r="DL269" s="19">
        <f>'[2]TKB-2'!DL100</f>
        <v>0</v>
      </c>
      <c r="DM269" s="20">
        <f>'[2]TKB-1'!DM100</f>
        <v>0</v>
      </c>
      <c r="DN269" s="19">
        <f>'[2]TKB-2'!DN100</f>
        <v>0</v>
      </c>
      <c r="DO269" s="20">
        <f>'[2]TKB-1'!DO100</f>
        <v>0</v>
      </c>
      <c r="DP269" s="19">
        <f>'[2]TKB-2'!DP100</f>
        <v>0</v>
      </c>
      <c r="DQ269" s="20">
        <f>'[2]TKB-1'!DQ100</f>
        <v>0</v>
      </c>
      <c r="DR269" s="19">
        <f>'[2]TKB-2'!DR100</f>
        <v>0</v>
      </c>
      <c r="DS269" s="20">
        <f>'[2]TKB-1'!DS100</f>
        <v>0</v>
      </c>
      <c r="DT269" s="19">
        <f>'[2]TKB-2'!DT100</f>
        <v>0</v>
      </c>
      <c r="DU269" s="20">
        <f>'[2]TKB-1'!DU100</f>
        <v>0</v>
      </c>
      <c r="DV269" s="19">
        <f>'[2]TKB-2'!DV100</f>
        <v>0</v>
      </c>
      <c r="DW269" s="20">
        <f>'[2]TKB-1'!DW100</f>
        <v>0</v>
      </c>
      <c r="DX269" s="19">
        <f>'[2]TKB-2'!DX100</f>
        <v>0</v>
      </c>
      <c r="DY269" s="20">
        <f>'[2]TKB-1'!DY100</f>
        <v>0</v>
      </c>
      <c r="DZ269" s="19">
        <f>'[2]TKB-2'!DZ100</f>
        <v>0</v>
      </c>
      <c r="EA269" s="20">
        <f>'[2]TKB-1'!EA100</f>
        <v>0</v>
      </c>
      <c r="EB269" s="19">
        <f>'[2]TKB-2'!EB100</f>
        <v>0</v>
      </c>
      <c r="EC269" s="20">
        <f>'[2]TKB-1'!EC100</f>
        <v>0</v>
      </c>
      <c r="ED269" s="19">
        <f>'[2]TKB-2'!ED100</f>
        <v>0</v>
      </c>
      <c r="EE269" s="20">
        <f>'[2]TKB-1'!EE100</f>
        <v>0</v>
      </c>
      <c r="EF269" s="547">
        <f>'[2]TKB-2'!EF100</f>
        <v>0</v>
      </c>
      <c r="EG269" s="548">
        <f>'[2]TKB-1'!EG100</f>
        <v>0</v>
      </c>
      <c r="EH269" s="547">
        <f>'[2]TKB-2'!EH100</f>
        <v>0</v>
      </c>
      <c r="EI269" s="548">
        <f>'[2]TKB-1'!EI100</f>
        <v>0</v>
      </c>
      <c r="EJ269" s="547">
        <f>'[2]TKB-2'!EJ100</f>
        <v>0</v>
      </c>
      <c r="EK269" s="548">
        <f>'[2]TKB-1'!EK100</f>
        <v>0</v>
      </c>
      <c r="EL269" s="19">
        <f>'[2]TKB-2'!EL100</f>
        <v>0</v>
      </c>
      <c r="EM269" s="20">
        <f>'[2]TKB-1'!EM100</f>
        <v>0</v>
      </c>
      <c r="EN269" s="19">
        <f>'[2]TKB-2'!EN100</f>
        <v>0</v>
      </c>
      <c r="EO269" s="20">
        <f>'[2]TKB-1'!EO100</f>
        <v>0</v>
      </c>
      <c r="EP269" s="19">
        <f>'[2]TKB-2'!EP100</f>
        <v>0</v>
      </c>
      <c r="EQ269" s="20">
        <f>'[2]TKB-1'!EQ100</f>
        <v>0</v>
      </c>
      <c r="ER269" s="547">
        <f>'[2]TKB-2'!ER100</f>
        <v>0</v>
      </c>
      <c r="ES269" s="548">
        <f>'[2]TKB-1'!ES100</f>
        <v>0</v>
      </c>
      <c r="ET269" s="547">
        <f>'[2]TKB-2'!ET100</f>
        <v>0</v>
      </c>
      <c r="EU269" s="548">
        <f>'[2]TKB-1'!EU100</f>
        <v>0</v>
      </c>
      <c r="EV269" s="608">
        <f>'[2]TKB-2'!EV100</f>
        <v>0</v>
      </c>
      <c r="EW269" s="609">
        <f>'[2]TKB-1'!EW100</f>
        <v>0</v>
      </c>
      <c r="EX269" s="608">
        <f>'[2]TKB-2'!EX100</f>
        <v>0</v>
      </c>
      <c r="EY269" s="609">
        <f>'[2]TKB-1'!EY100</f>
        <v>0</v>
      </c>
      <c r="EZ269" s="608">
        <f>'[2]TKB-2'!EZ100</f>
        <v>0</v>
      </c>
      <c r="FA269" s="609">
        <f>'[2]TKB-1'!FA100</f>
        <v>0</v>
      </c>
      <c r="FB269" s="19">
        <f>'[2]TKB-2'!FB100</f>
        <v>0</v>
      </c>
      <c r="FC269" s="20">
        <f>'[2]TKB-1'!FC100</f>
        <v>0</v>
      </c>
      <c r="FD269" s="608">
        <f>'[2]TKB-2'!FD100</f>
        <v>0</v>
      </c>
      <c r="FE269" s="609">
        <f>'[2]TKB-1'!FE100</f>
        <v>0</v>
      </c>
      <c r="FF269" s="19">
        <f>'[2]TKB-2'!FF100</f>
        <v>0</v>
      </c>
      <c r="FG269" s="20">
        <f>'[2]TKB-1'!FG100</f>
        <v>0</v>
      </c>
      <c r="FH269" s="19">
        <f>'[2]TKB-2'!FH100</f>
        <v>0</v>
      </c>
      <c r="FI269" s="20">
        <f>'[2]TKB-1'!FI100</f>
        <v>0</v>
      </c>
      <c r="FJ269" s="19">
        <f>'[2]TKB-2'!FJ100</f>
        <v>0</v>
      </c>
      <c r="FK269" s="20">
        <f>'[2]TKB-1'!FK100</f>
        <v>0</v>
      </c>
      <c r="FL269" s="547">
        <f>'[2]TKB-2'!FL100</f>
        <v>0</v>
      </c>
      <c r="FM269" s="548">
        <f>'[2]TKB-1'!FM100</f>
        <v>0</v>
      </c>
      <c r="FN269" s="19">
        <f>'[2]TKB-2'!FN100</f>
        <v>0</v>
      </c>
      <c r="FO269" s="20">
        <f>'[2]TKB-1'!FO100</f>
        <v>0</v>
      </c>
      <c r="FP269" s="19">
        <f>'[2]TKB-2'!FP100</f>
        <v>0</v>
      </c>
      <c r="FQ269" s="20">
        <f>'[2]TKB-1'!FQ100</f>
        <v>0</v>
      </c>
      <c r="FR269" s="19">
        <f>'[2]TKB-2'!FR100</f>
        <v>0</v>
      </c>
      <c r="FS269" s="20">
        <f>'[2]TKB-1'!FS100</f>
        <v>0</v>
      </c>
      <c r="FT269" s="19">
        <f>'[2]TKB-2'!FT100</f>
        <v>0</v>
      </c>
      <c r="FU269" s="20">
        <f>'[2]TKB-1'!FU100</f>
        <v>0</v>
      </c>
      <c r="FV269" s="590">
        <f>'[2]TKB-2'!FV100</f>
        <v>0</v>
      </c>
      <c r="FW269" s="591">
        <f>'[2]TKB-1'!FW100</f>
        <v>0</v>
      </c>
      <c r="FX269" s="19">
        <f>'[2]TKB-2'!FX100</f>
        <v>0</v>
      </c>
      <c r="FY269" s="20">
        <f>'[2]TKB-1'!FY100</f>
        <v>0</v>
      </c>
      <c r="FZ269" s="19">
        <f>'[2]TKB-2'!FZ100</f>
        <v>0</v>
      </c>
      <c r="GA269" s="20">
        <f>'[2]TKB-1'!GA100</f>
        <v>0</v>
      </c>
      <c r="GB269" s="590">
        <f>'[2]TKB-2'!GB100</f>
        <v>0</v>
      </c>
      <c r="GC269" s="591">
        <f>'[2]TKB-1'!GC100</f>
        <v>0</v>
      </c>
      <c r="GD269" s="590">
        <f>'[2]TKB-2'!GD100</f>
        <v>0</v>
      </c>
      <c r="GE269" s="591">
        <f>'[2]TKB-1'!GE100</f>
        <v>0</v>
      </c>
      <c r="GF269" s="590">
        <f>'[2]TKB-2'!GF100</f>
        <v>0</v>
      </c>
      <c r="GG269" s="591">
        <f>'[2]TKB-1'!GG100</f>
        <v>0</v>
      </c>
      <c r="GH269" s="19">
        <f>'[2]TKB-2'!GH100</f>
        <v>0</v>
      </c>
      <c r="GI269" s="20">
        <f>'[2]TKB-1'!GI100</f>
        <v>0</v>
      </c>
      <c r="GJ269" s="19">
        <f>'[2]TKB-2'!GJ100</f>
        <v>0</v>
      </c>
      <c r="GK269" s="20">
        <f>'[2]TKB-1'!GK100</f>
        <v>0</v>
      </c>
      <c r="GL269" s="19">
        <f>'[2]TKB-2'!GL100</f>
        <v>0</v>
      </c>
      <c r="GM269" s="20">
        <f>'[2]TKB-1'!GM100</f>
        <v>0</v>
      </c>
      <c r="GN269" s="19">
        <f>'[2]TKB-2'!GN100</f>
        <v>0</v>
      </c>
      <c r="GO269" s="20">
        <f>'[2]TKB-1'!GO100</f>
        <v>0</v>
      </c>
      <c r="GP269" s="19">
        <f>'[2]TKB-2'!GP100</f>
        <v>0</v>
      </c>
      <c r="GQ269" s="20">
        <f>'[2]TKB-1'!GQ100</f>
        <v>0</v>
      </c>
      <c r="GR269" s="19">
        <f>'[2]TKB-2'!GR100</f>
        <v>0</v>
      </c>
      <c r="GS269" s="20">
        <f>'[2]TKB-1'!GS100</f>
        <v>0</v>
      </c>
      <c r="GT269" s="19">
        <f>'[2]TKB-2'!GT100</f>
        <v>0</v>
      </c>
      <c r="GU269" s="20">
        <f>'[2]TKB-1'!GU100</f>
        <v>0</v>
      </c>
      <c r="GV269" s="19">
        <f>'[2]TKB-2'!GV100</f>
        <v>0</v>
      </c>
      <c r="GW269" s="20">
        <f>'[2]TKB-1'!GW100</f>
        <v>0</v>
      </c>
      <c r="GX269" s="19">
        <f>'[2]TKB-2'!GX100</f>
        <v>0</v>
      </c>
      <c r="GY269" s="20">
        <f>'[2]TKB-1'!GY100</f>
        <v>0</v>
      </c>
      <c r="GZ269" s="19">
        <f>'[2]TKB-2'!GZ100</f>
        <v>0</v>
      </c>
      <c r="HA269" s="20">
        <f>'[2]TKB-1'!HA100</f>
        <v>0</v>
      </c>
      <c r="HB269" s="19">
        <f>'[2]TKB-2'!HB100</f>
        <v>0</v>
      </c>
      <c r="HC269" s="20">
        <f>'[2]TKB-1'!HC100</f>
        <v>0</v>
      </c>
      <c r="HD269" s="19">
        <f>'[2]TKB-2'!HD100</f>
        <v>0</v>
      </c>
      <c r="HE269" s="20">
        <f>'[2]TKB-1'!HE100</f>
        <v>0</v>
      </c>
      <c r="HF269" s="19">
        <f>'[2]TKB-2'!HF100</f>
        <v>0</v>
      </c>
      <c r="HG269" s="20">
        <f>'[2]TKB-1'!HG100</f>
        <v>0</v>
      </c>
      <c r="HH269" s="19">
        <f>'[2]TKB-2'!HH100</f>
        <v>0</v>
      </c>
      <c r="HI269" s="20">
        <f>'[2]TKB-1'!HI100</f>
        <v>0</v>
      </c>
      <c r="HJ269" s="19">
        <f>'[2]TKB-2'!HJ100</f>
        <v>0</v>
      </c>
      <c r="HK269" s="20">
        <f>'[2]TKB-1'!HK100</f>
        <v>0</v>
      </c>
      <c r="HL269" s="19">
        <f>'[2]TKB-2'!HL100</f>
        <v>0</v>
      </c>
      <c r="HM269" s="20">
        <f>'[2]TKB-1'!HM100</f>
        <v>0</v>
      </c>
      <c r="HN269" s="19">
        <f>'[2]TKB-2'!HN100</f>
        <v>0</v>
      </c>
      <c r="HO269" s="20">
        <f>'[2]TKB-1'!HO100</f>
        <v>0</v>
      </c>
      <c r="HP269" s="19">
        <f>'[2]TKB-2'!HP100</f>
        <v>0</v>
      </c>
      <c r="HQ269" s="20">
        <f>'[2]TKB-1'!HQ100</f>
        <v>0</v>
      </c>
      <c r="HR269" s="19">
        <f>'[2]TKB-2'!HR100</f>
        <v>0</v>
      </c>
      <c r="HS269" s="20">
        <f>'[2]TKB-1'!HS100</f>
        <v>0</v>
      </c>
      <c r="HT269" s="19">
        <f>'[2]TKB-2'!HT100</f>
        <v>0</v>
      </c>
      <c r="HU269" s="20">
        <f>'[2]TKB-1'!HU100</f>
        <v>0</v>
      </c>
      <c r="HV269" s="19">
        <f>'[2]TKB-2'!HV100</f>
        <v>0</v>
      </c>
      <c r="HW269" s="20">
        <f>'[2]TKB-1'!HW100</f>
        <v>0</v>
      </c>
      <c r="HX269" s="19">
        <f>'[2]TKB-1.2'!HX100</f>
        <v>0</v>
      </c>
      <c r="HY269" s="20">
        <f>'[2]TKB-1.2'!HY100</f>
        <v>0</v>
      </c>
      <c r="HZ269" s="19">
        <f>'[2]TKB-1.2'!HZ100</f>
        <v>0</v>
      </c>
      <c r="IA269" s="20">
        <f>'[2]TKB-1.2'!IA100</f>
        <v>0</v>
      </c>
      <c r="IB269" s="19">
        <f>'[2]TKB-1.2'!IB100</f>
        <v>0</v>
      </c>
      <c r="IC269" s="20">
        <f>'[2]TKB-1.2'!IC100</f>
        <v>0</v>
      </c>
      <c r="ID269" s="19">
        <f>'[2]TKB-1.2'!ID100</f>
        <v>0</v>
      </c>
      <c r="IE269" s="20">
        <f>'[2]TKB-1.2'!IE100</f>
        <v>0</v>
      </c>
      <c r="IF269" s="19">
        <f>'[2]TKB-1.2'!IF100</f>
        <v>0</v>
      </c>
      <c r="IG269" s="20">
        <f>'[2]TKB-1.2'!IG100</f>
        <v>0</v>
      </c>
      <c r="IH269" s="19">
        <f>'[2]TKB-1.2'!IH100</f>
        <v>0</v>
      </c>
      <c r="II269" s="20">
        <f>'[2]TKB-1.2'!II100</f>
        <v>0</v>
      </c>
    </row>
    <row r="270" spans="1:243" ht="15" x14ac:dyDescent="0.2">
      <c r="A270" s="629"/>
      <c r="B270" s="624"/>
      <c r="C270" s="627"/>
      <c r="D270" s="8" t="s">
        <v>6</v>
      </c>
      <c r="E270" s="504"/>
      <c r="F270" s="21"/>
      <c r="G270" s="22">
        <f>'[2]TKB-1'!G101</f>
        <v>0</v>
      </c>
      <c r="H270" s="21"/>
      <c r="I270" s="22">
        <f>'[2]TKB-1'!I101</f>
        <v>0</v>
      </c>
      <c r="J270" s="21"/>
      <c r="K270" s="22">
        <f>'[2]TKB-1'!K101</f>
        <v>0</v>
      </c>
      <c r="L270" s="21"/>
      <c r="M270" s="22">
        <f>'[2]TKB-1'!M101</f>
        <v>0</v>
      </c>
      <c r="N270" s="21"/>
      <c r="O270" s="22">
        <f>'[2]TKB-1'!O101</f>
        <v>0</v>
      </c>
      <c r="P270" s="21"/>
      <c r="Q270" s="22">
        <f>'[2]TKB-1'!Q101</f>
        <v>0</v>
      </c>
      <c r="R270" s="21"/>
      <c r="S270" s="22">
        <f>'[2]TKB-1'!S101</f>
        <v>0</v>
      </c>
      <c r="T270" s="21"/>
      <c r="U270" s="22" t="str">
        <f>'[2]TKB-1'!U101</f>
        <v>XEM LỊCH THI</v>
      </c>
      <c r="V270" s="21"/>
      <c r="W270" s="22">
        <f>'[2]TKB-1'!W101</f>
        <v>0</v>
      </c>
      <c r="X270" s="21"/>
      <c r="Y270" s="22">
        <f>'[2]TKB-1'!Y101</f>
        <v>0</v>
      </c>
      <c r="Z270" s="21"/>
      <c r="AA270" s="22">
        <f>'[2]TKB-1'!AA101</f>
        <v>0</v>
      </c>
      <c r="AB270" s="21"/>
      <c r="AC270" s="22">
        <f>'[2]TKB-1'!AC101</f>
        <v>0</v>
      </c>
      <c r="AD270" s="21"/>
      <c r="AE270" s="22">
        <f>'[2]TKB-1'!AE101</f>
        <v>0</v>
      </c>
      <c r="AF270" s="21"/>
      <c r="AG270" s="22">
        <f>'[2]TKB-1'!AG101</f>
        <v>0</v>
      </c>
      <c r="AH270" s="21"/>
      <c r="AI270" s="22">
        <f>'[2]TKB-1'!AI101</f>
        <v>0</v>
      </c>
      <c r="AJ270" s="21"/>
      <c r="AK270" s="22">
        <f>'[2]TKB-1'!AK101</f>
        <v>0</v>
      </c>
      <c r="AL270" s="21"/>
      <c r="AM270" s="22">
        <f>'[2]TKB-1'!AM101</f>
        <v>0</v>
      </c>
      <c r="AN270" s="21"/>
      <c r="AO270" s="22">
        <f>'[2]TKB-1'!AO101</f>
        <v>0</v>
      </c>
      <c r="AP270" s="21"/>
      <c r="AQ270" s="22">
        <f>'[2]TKB-1'!AQ101</f>
        <v>0</v>
      </c>
      <c r="AR270" s="21"/>
      <c r="AS270" s="22" t="str">
        <f>'[2]TKB-1'!AS101</f>
        <v>CDE TN(3)(17K.CDTN)</v>
      </c>
      <c r="AT270" s="21"/>
      <c r="AU270" s="22">
        <f>'[2]TKB-1'!AU101</f>
        <v>0</v>
      </c>
      <c r="AV270" s="21"/>
      <c r="AW270" s="22" t="str">
        <f>'[2]TKB-1'!AW101</f>
        <v>NLTK NNT(3)(A.Nương)</v>
      </c>
      <c r="AX270" s="21"/>
      <c r="AY270" s="22">
        <f>'[2]TKB-1'!AY101</f>
        <v>0</v>
      </c>
      <c r="AZ270" s="21"/>
      <c r="BA270" s="22">
        <f>'[2]TKB-1'!BA101</f>
        <v>0</v>
      </c>
      <c r="BB270" s="21"/>
      <c r="BC270" s="22">
        <f>'[2]TKB-1'!BC101</f>
        <v>0</v>
      </c>
      <c r="BD270" s="21"/>
      <c r="BE270" s="22" t="str">
        <f>'[2]TKB-1'!BE101</f>
        <v>TIN UDD(3)(Th.Vũ)</v>
      </c>
      <c r="BF270" s="21"/>
      <c r="BG270" s="22">
        <f>'[2]TKB-1'!BG101</f>
        <v>0</v>
      </c>
      <c r="BH270" s="21"/>
      <c r="BI270" s="22">
        <f>'[2]TKB-1'!BI101</f>
        <v>0</v>
      </c>
      <c r="BJ270" s="21"/>
      <c r="BK270" s="22">
        <f>'[2]TKB-1'!BK101</f>
        <v>0</v>
      </c>
      <c r="BL270" s="21"/>
      <c r="BM270" s="22" t="str">
        <f>'[2]TKB-1'!BM101</f>
        <v>AV2(3)(K.Cúc)</v>
      </c>
      <c r="BN270" s="21"/>
      <c r="BO270" s="22">
        <f>'[2]TKB-1'!BO101</f>
        <v>0</v>
      </c>
      <c r="BP270" s="21"/>
      <c r="BQ270" s="22">
        <f>'[2]TKB-1'!BQ101</f>
        <v>0</v>
      </c>
      <c r="BR270" s="21"/>
      <c r="BS270" s="22">
        <f>'[2]TKB-1'!BS101</f>
        <v>0</v>
      </c>
      <c r="BT270" s="21"/>
      <c r="BU270" s="22">
        <f>'[2]TKB-1'!BU101</f>
        <v>0</v>
      </c>
      <c r="BV270" s="21"/>
      <c r="BW270" s="22">
        <f>'[2]TKB-1'!BW101</f>
        <v>0</v>
      </c>
      <c r="BX270" s="21"/>
      <c r="BY270" s="22">
        <f>'[2]TKB-1'!BY101</f>
        <v>0</v>
      </c>
      <c r="BZ270" s="21"/>
      <c r="CA270" s="22">
        <f>'[2]TKB-1'!CA101</f>
        <v>0</v>
      </c>
      <c r="CB270" s="21"/>
      <c r="CC270" s="22">
        <f>'[2]TKB-1'!CC101</f>
        <v>0</v>
      </c>
      <c r="CD270" s="21"/>
      <c r="CE270" s="22" t="str">
        <f>'[2]TKB-1'!CE101</f>
        <v>TTCN-P1(4)(Q.Hòa)</v>
      </c>
      <c r="CF270" s="21"/>
      <c r="CG270" s="22" t="str">
        <f>'[2]TKB-1'!CG101</f>
        <v>DTTHDXD(3)(N.Khang)</v>
      </c>
      <c r="CH270" s="21"/>
      <c r="CI270" s="22" t="str">
        <f>'[2]TKB-1'!CI101</f>
        <v>TCCTKTTDN(3)(K.Trọng)</v>
      </c>
      <c r="CJ270" s="246"/>
      <c r="CK270" s="247">
        <f>'[2]TKB-1'!CK101</f>
        <v>0</v>
      </c>
      <c r="CL270" s="21"/>
      <c r="CM270" s="22" t="str">
        <f>'[2]TKB-1'!CM101</f>
        <v>XEM LỊCH THI</v>
      </c>
      <c r="CN270" s="21"/>
      <c r="CO270" s="22">
        <f>'[2]TKB-1'!CO101</f>
        <v>0</v>
      </c>
      <c r="CP270" s="21"/>
      <c r="CQ270" s="22">
        <f>'[2]TKB-1'!CQ101</f>
        <v>0</v>
      </c>
      <c r="CR270" s="21"/>
      <c r="CS270" s="22">
        <f>'[2]TKB-1'!CS101</f>
        <v>0</v>
      </c>
      <c r="CT270" s="21"/>
      <c r="CU270" s="22">
        <f>'[2]TKB-1'!CU101</f>
        <v>0</v>
      </c>
      <c r="CV270" s="21"/>
      <c r="CW270" s="22">
        <f>'[2]TKB-1'!CW101</f>
        <v>0</v>
      </c>
      <c r="CX270" s="21"/>
      <c r="CY270" s="22">
        <f>'[2]TKB-1'!CY101</f>
        <v>0</v>
      </c>
      <c r="CZ270" s="21"/>
      <c r="DA270" s="22">
        <f>'[2]TKB-1'!DA101</f>
        <v>0</v>
      </c>
      <c r="DB270" s="21"/>
      <c r="DC270" s="22">
        <f>'[2]TKB-1'!DC101</f>
        <v>0</v>
      </c>
      <c r="DD270" s="21"/>
      <c r="DE270" s="22">
        <f>'[2]TKB-1'!DE101</f>
        <v>0</v>
      </c>
      <c r="DF270" s="21"/>
      <c r="DG270" s="22">
        <f>'[2]TKB-1'!DG101</f>
        <v>0</v>
      </c>
      <c r="DH270" s="21"/>
      <c r="DI270" s="22">
        <f>'[2]TKB-1'!DI101</f>
        <v>0</v>
      </c>
      <c r="DJ270" s="21"/>
      <c r="DK270" s="22">
        <f>'[2]TKB-1'!DK101</f>
        <v>0</v>
      </c>
      <c r="DL270" s="21"/>
      <c r="DM270" s="22">
        <f>'[2]TKB-1'!DM101</f>
        <v>0</v>
      </c>
      <c r="DN270" s="21"/>
      <c r="DO270" s="22">
        <f>'[2]TKB-1'!DO101</f>
        <v>0</v>
      </c>
      <c r="DP270" s="21"/>
      <c r="DQ270" s="22">
        <f>'[2]TKB-1'!DQ101</f>
        <v>0</v>
      </c>
      <c r="DR270" s="21"/>
      <c r="DS270" s="22">
        <f>'[2]TKB-1'!DS101</f>
        <v>0</v>
      </c>
      <c r="DT270" s="21"/>
      <c r="DU270" s="22">
        <f>'[2]TKB-1'!DU101</f>
        <v>0</v>
      </c>
      <c r="DV270" s="21"/>
      <c r="DW270" s="22">
        <f>'[2]TKB-1'!DW101</f>
        <v>0</v>
      </c>
      <c r="DX270" s="21"/>
      <c r="DY270" s="22">
        <f>'[2]TKB-1'!DY101</f>
        <v>0</v>
      </c>
      <c r="DZ270" s="21"/>
      <c r="EA270" s="22">
        <f>'[2]TKB-1'!EA101</f>
        <v>0</v>
      </c>
      <c r="EB270" s="21"/>
      <c r="EC270" s="22">
        <f>'[2]TKB-1'!EC101</f>
        <v>0</v>
      </c>
      <c r="ED270" s="21"/>
      <c r="EE270" s="22">
        <f>'[2]TKB-1'!EE101</f>
        <v>0</v>
      </c>
      <c r="EF270" s="246"/>
      <c r="EG270" s="247">
        <f>'[2]TKB-1'!EG101</f>
        <v>0</v>
      </c>
      <c r="EH270" s="246"/>
      <c r="EI270" s="247">
        <f>'[2]TKB-1'!EI101</f>
        <v>0</v>
      </c>
      <c r="EJ270" s="246"/>
      <c r="EK270" s="247">
        <f>'[2]TKB-1'!EK101</f>
        <v>0</v>
      </c>
      <c r="EL270" s="21"/>
      <c r="EM270" s="22">
        <f>'[2]TKB-1'!EM101</f>
        <v>0</v>
      </c>
      <c r="EN270" s="21"/>
      <c r="EO270" s="22">
        <f>'[2]TKB-1'!EO101</f>
        <v>0</v>
      </c>
      <c r="EP270" s="21"/>
      <c r="EQ270" s="22">
        <f>'[2]TKB-1'!EQ101</f>
        <v>0</v>
      </c>
      <c r="ER270" s="246"/>
      <c r="ES270" s="247">
        <f>'[2]TKB-1'!ES101</f>
        <v>0</v>
      </c>
      <c r="ET270" s="246"/>
      <c r="EU270" s="247">
        <f>'[2]TKB-1'!EU101</f>
        <v>0</v>
      </c>
      <c r="EV270" s="610"/>
      <c r="EW270" s="611">
        <f>'[2]TKB-1'!EW101</f>
        <v>0</v>
      </c>
      <c r="EX270" s="610"/>
      <c r="EY270" s="611">
        <f>'[2]TKB-1'!EY101</f>
        <v>0</v>
      </c>
      <c r="EZ270" s="610"/>
      <c r="FA270" s="611">
        <f>'[2]TKB-1'!FA101</f>
        <v>0</v>
      </c>
      <c r="FB270" s="21"/>
      <c r="FC270" s="22">
        <f>'[2]TKB-1'!FC101</f>
        <v>0</v>
      </c>
      <c r="FD270" s="610"/>
      <c r="FE270" s="611">
        <f>'[2]TKB-1'!FE101</f>
        <v>0</v>
      </c>
      <c r="FF270" s="21"/>
      <c r="FG270" s="22">
        <f>'[2]TKB-1'!FG101</f>
        <v>0</v>
      </c>
      <c r="FH270" s="21"/>
      <c r="FI270" s="22">
        <f>'[2]TKB-1'!FI101</f>
        <v>0</v>
      </c>
      <c r="FJ270" s="21"/>
      <c r="FK270" s="22">
        <f>'[2]TKB-1'!FK101</f>
        <v>0</v>
      </c>
      <c r="FL270" s="246"/>
      <c r="FM270" s="247">
        <f>'[2]TKB-1'!FM101</f>
        <v>0</v>
      </c>
      <c r="FN270" s="21"/>
      <c r="FO270" s="22">
        <f>'[2]TKB-1'!FO101</f>
        <v>0</v>
      </c>
      <c r="FP270" s="21"/>
      <c r="FQ270" s="22">
        <f>'[2]TKB-1'!FQ101</f>
        <v>0</v>
      </c>
      <c r="FR270" s="21"/>
      <c r="FS270" s="22">
        <f>'[2]TKB-1'!FS101</f>
        <v>0</v>
      </c>
      <c r="FT270" s="21"/>
      <c r="FU270" s="22">
        <f>'[2]TKB-1'!FU101</f>
        <v>0</v>
      </c>
      <c r="FV270" s="592"/>
      <c r="FW270" s="593">
        <f>'[2]TKB-1'!FW101</f>
        <v>0</v>
      </c>
      <c r="FX270" s="21"/>
      <c r="FY270" s="22">
        <f>'[2]TKB-1'!FY101</f>
        <v>0</v>
      </c>
      <c r="FZ270" s="21"/>
      <c r="GA270" s="22">
        <f>'[2]TKB-1'!GA101</f>
        <v>0</v>
      </c>
      <c r="GB270" s="592"/>
      <c r="GC270" s="593">
        <f>'[2]TKB-1'!GC101</f>
        <v>0</v>
      </c>
      <c r="GD270" s="592"/>
      <c r="GE270" s="593">
        <f>'[2]TKB-1'!GE101</f>
        <v>0</v>
      </c>
      <c r="GF270" s="592"/>
      <c r="GG270" s="593">
        <f>'[2]TKB-1'!GG101</f>
        <v>0</v>
      </c>
      <c r="GH270" s="21"/>
      <c r="GI270" s="22">
        <f>'[2]TKB-1'!GI101</f>
        <v>0</v>
      </c>
      <c r="GJ270" s="21"/>
      <c r="GK270" s="22">
        <f>'[2]TKB-1'!GK101</f>
        <v>0</v>
      </c>
      <c r="GL270" s="21"/>
      <c r="GM270" s="22">
        <f>'[2]TKB-1'!GM101</f>
        <v>0</v>
      </c>
      <c r="GN270" s="21"/>
      <c r="GO270" s="22">
        <f>'[2]TKB-1'!GO101</f>
        <v>0</v>
      </c>
      <c r="GP270" s="21"/>
      <c r="GQ270" s="22">
        <f>'[2]TKB-1'!GQ101</f>
        <v>0</v>
      </c>
      <c r="GR270" s="21"/>
      <c r="GS270" s="22">
        <f>'[2]TKB-1'!GS101</f>
        <v>0</v>
      </c>
      <c r="GT270" s="21"/>
      <c r="GU270" s="22">
        <f>'[2]TKB-1'!GU101</f>
        <v>0</v>
      </c>
      <c r="GV270" s="21"/>
      <c r="GW270" s="22">
        <f>'[2]TKB-1'!GW101</f>
        <v>0</v>
      </c>
      <c r="GX270" s="21"/>
      <c r="GY270" s="22">
        <f>'[2]TKB-1'!GY101</f>
        <v>0</v>
      </c>
      <c r="GZ270" s="21"/>
      <c r="HA270" s="22">
        <f>'[2]TKB-1'!HA101</f>
        <v>0</v>
      </c>
      <c r="HB270" s="21"/>
      <c r="HC270" s="22">
        <f>'[2]TKB-1'!HC101</f>
        <v>0</v>
      </c>
      <c r="HD270" s="21"/>
      <c r="HE270" s="22">
        <f>'[2]TKB-1'!HE101</f>
        <v>0</v>
      </c>
      <c r="HF270" s="21"/>
      <c r="HG270" s="22">
        <f>'[2]TKB-1'!HG101</f>
        <v>0</v>
      </c>
      <c r="HH270" s="21"/>
      <c r="HI270" s="22">
        <f>'[2]TKB-1'!HI101</f>
        <v>0</v>
      </c>
      <c r="HJ270" s="21"/>
      <c r="HK270" s="22">
        <f>'[2]TKB-1'!HK101</f>
        <v>0</v>
      </c>
      <c r="HL270" s="21"/>
      <c r="HM270" s="22">
        <f>'[2]TKB-1'!HM101</f>
        <v>0</v>
      </c>
      <c r="HN270" s="21"/>
      <c r="HO270" s="22">
        <f>'[2]TKB-1'!HO101</f>
        <v>0</v>
      </c>
      <c r="HP270" s="21"/>
      <c r="HQ270" s="22">
        <f>'[2]TKB-1'!HQ101</f>
        <v>0</v>
      </c>
      <c r="HR270" s="21"/>
      <c r="HS270" s="22">
        <f>'[2]TKB-1'!HS101</f>
        <v>0</v>
      </c>
      <c r="HT270" s="21"/>
      <c r="HU270" s="22">
        <f>'[2]TKB-1'!HU101</f>
        <v>0</v>
      </c>
      <c r="HV270" s="21"/>
      <c r="HW270" s="22">
        <f>'[2]TKB-1'!HW101</f>
        <v>0</v>
      </c>
      <c r="HX270" s="21"/>
      <c r="HY270" s="22">
        <f>'[2]TKB-1.2'!HY101</f>
        <v>0</v>
      </c>
      <c r="HZ270" s="21"/>
      <c r="IA270" s="22">
        <f>'[2]TKB-1.2'!IA101</f>
        <v>0</v>
      </c>
      <c r="IB270" s="21"/>
      <c r="IC270" s="22">
        <f>'[2]TKB-1.2'!IC101</f>
        <v>0</v>
      </c>
      <c r="ID270" s="21"/>
      <c r="IE270" s="22">
        <f>'[2]TKB-1.2'!IE101</f>
        <v>0</v>
      </c>
      <c r="IF270" s="21"/>
      <c r="IG270" s="22">
        <f>'[2]TKB-1.2'!IG101</f>
        <v>0</v>
      </c>
      <c r="IH270" s="21"/>
      <c r="II270" s="22">
        <f>'[2]TKB-1.2'!II101</f>
        <v>0</v>
      </c>
    </row>
    <row r="271" spans="1:243" ht="15" x14ac:dyDescent="0.2">
      <c r="A271" s="629"/>
      <c r="B271" s="624"/>
      <c r="C271" s="627"/>
      <c r="D271" s="8">
        <v>0</v>
      </c>
      <c r="E271" s="505" t="s">
        <v>87</v>
      </c>
      <c r="F271" s="23">
        <f>'[2]TKB-2'!F102</f>
        <v>0</v>
      </c>
      <c r="G271" s="24">
        <f>'[2]TKB-1'!G102</f>
        <v>0</v>
      </c>
      <c r="H271" s="23">
        <f>'[2]TKB-2'!H102</f>
        <v>0</v>
      </c>
      <c r="I271" s="24">
        <f>'[2]TKB-1'!I102</f>
        <v>0</v>
      </c>
      <c r="J271" s="23">
        <f>'[2]TKB-2'!J102</f>
        <v>0</v>
      </c>
      <c r="K271" s="24">
        <f>'[2]TKB-1'!K102</f>
        <v>0</v>
      </c>
      <c r="L271" s="23">
        <f>'[2]TKB-2'!L102</f>
        <v>0</v>
      </c>
      <c r="M271" s="24">
        <f>'[2]TKB-1'!M102</f>
        <v>0</v>
      </c>
      <c r="N271" s="23">
        <f>'[2]TKB-2'!N102</f>
        <v>0</v>
      </c>
      <c r="O271" s="24">
        <f>'[2]TKB-1'!O102</f>
        <v>0</v>
      </c>
      <c r="P271" s="23">
        <f>'[2]TKB-2'!P102</f>
        <v>0</v>
      </c>
      <c r="Q271" s="24">
        <f>'[2]TKB-1'!Q102</f>
        <v>0</v>
      </c>
      <c r="R271" s="23">
        <f>'[2]TKB-2'!R102</f>
        <v>0</v>
      </c>
      <c r="S271" s="24">
        <f>'[2]TKB-1'!S102</f>
        <v>0</v>
      </c>
      <c r="T271" s="23">
        <f>'[2]TKB-2'!T102</f>
        <v>0</v>
      </c>
      <c r="U271" s="24">
        <f>'[2]TKB-1'!U102</f>
        <v>0</v>
      </c>
      <c r="V271" s="23">
        <f>'[2]TKB-2'!V102</f>
        <v>0</v>
      </c>
      <c r="W271" s="24">
        <f>'[2]TKB-1'!W102</f>
        <v>0</v>
      </c>
      <c r="X271" s="23">
        <f>'[2]TKB-2'!X102</f>
        <v>0</v>
      </c>
      <c r="Y271" s="24">
        <f>'[2]TKB-1'!Y102</f>
        <v>0</v>
      </c>
      <c r="Z271" s="23">
        <f>'[2]TKB-2'!Z102</f>
        <v>0</v>
      </c>
      <c r="AA271" s="24">
        <f>'[2]TKB-1'!AA102</f>
        <v>0</v>
      </c>
      <c r="AB271" s="23">
        <f>'[2]TKB-2'!AB102</f>
        <v>0</v>
      </c>
      <c r="AC271" s="24">
        <f>'[2]TKB-1'!AC102</f>
        <v>0</v>
      </c>
      <c r="AD271" s="23">
        <f>'[2]TKB-2'!AD102</f>
        <v>0</v>
      </c>
      <c r="AE271" s="24">
        <f>'[2]TKB-1'!AE102</f>
        <v>0</v>
      </c>
      <c r="AF271" s="23">
        <f>'[2]TKB-2'!AF102</f>
        <v>0</v>
      </c>
      <c r="AG271" s="24">
        <f>'[2]TKB-1'!AG102</f>
        <v>0</v>
      </c>
      <c r="AH271" s="23">
        <f>'[2]TKB-2'!AH102</f>
        <v>0</v>
      </c>
      <c r="AI271" s="24">
        <f>'[2]TKB-1'!AI102</f>
        <v>0</v>
      </c>
      <c r="AJ271" s="23">
        <f>'[2]TKB-2'!AJ102</f>
        <v>0</v>
      </c>
      <c r="AK271" s="24">
        <f>'[2]TKB-1'!AK102</f>
        <v>0</v>
      </c>
      <c r="AL271" s="23">
        <f>'[2]TKB-2'!AL102</f>
        <v>0</v>
      </c>
      <c r="AM271" s="24">
        <f>'[2]TKB-1'!AM102</f>
        <v>0</v>
      </c>
      <c r="AN271" s="23">
        <f>'[2]TKB-2'!AN102</f>
        <v>0</v>
      </c>
      <c r="AO271" s="24">
        <f>'[2]TKB-1'!AO102</f>
        <v>0</v>
      </c>
      <c r="AP271" s="23">
        <f>'[2]TKB-2'!AP102</f>
        <v>0</v>
      </c>
      <c r="AQ271" s="24">
        <f>'[2]TKB-1'!AQ102</f>
        <v>0</v>
      </c>
      <c r="AR271" s="23" t="str">
        <f>'[2]TKB-2'!AR102</f>
        <v>ONLINE</v>
      </c>
      <c r="AS271" s="24" t="str">
        <f>'[2]TKB-1'!AS102</f>
        <v>54-55</v>
      </c>
      <c r="AT271" s="23">
        <f>'[2]TKB-2'!AT102</f>
        <v>0</v>
      </c>
      <c r="AU271" s="24">
        <f>'[2]TKB-1'!AU102</f>
        <v>0</v>
      </c>
      <c r="AV271" s="23" t="str">
        <f>'[2]TKB-2'!AV102</f>
        <v>ONLINE</v>
      </c>
      <c r="AW271" s="24" t="str">
        <f>'[2]TKB-1'!AW102</f>
        <v>3-4</v>
      </c>
      <c r="AX271" s="23">
        <f>'[2]TKB-2'!AX102</f>
        <v>0</v>
      </c>
      <c r="AY271" s="24">
        <f>'[2]TKB-1'!AY102</f>
        <v>0</v>
      </c>
      <c r="AZ271" s="23">
        <f>'[2]TKB-2'!AZ102</f>
        <v>0</v>
      </c>
      <c r="BA271" s="24">
        <f>'[2]TKB-1'!BA102</f>
        <v>0</v>
      </c>
      <c r="BB271" s="23">
        <f>'[2]TKB-2'!BB102</f>
        <v>0</v>
      </c>
      <c r="BC271" s="24">
        <f>'[2]TKB-1'!BC102</f>
        <v>0</v>
      </c>
      <c r="BD271" s="23" t="str">
        <f>'[2]TKB-2'!BD102</f>
        <v>ONLINE</v>
      </c>
      <c r="BE271" s="24" t="str">
        <f>'[2]TKB-1'!BE102</f>
        <v>9-10</v>
      </c>
      <c r="BF271" s="23">
        <f>'[2]TKB-2'!BF102</f>
        <v>0</v>
      </c>
      <c r="BG271" s="24">
        <f>'[2]TKB-1'!BG102</f>
        <v>0</v>
      </c>
      <c r="BH271" s="23">
        <f>'[2]TKB-2'!BH102</f>
        <v>0</v>
      </c>
      <c r="BI271" s="24">
        <f>'[2]TKB-1'!BI102</f>
        <v>0</v>
      </c>
      <c r="BJ271" s="23">
        <f>'[2]TKB-2'!BJ102</f>
        <v>0</v>
      </c>
      <c r="BK271" s="24">
        <f>'[2]TKB-1'!BK102</f>
        <v>0</v>
      </c>
      <c r="BL271" s="23" t="str">
        <f>'[2]TKB-2'!BL102</f>
        <v>ONLINE</v>
      </c>
      <c r="BM271" s="24" t="str">
        <f>'[2]TKB-1'!BM102</f>
        <v>9-10</v>
      </c>
      <c r="BN271" s="23">
        <f>'[2]TKB-2'!BN102</f>
        <v>0</v>
      </c>
      <c r="BO271" s="24">
        <f>'[2]TKB-1'!BO102</f>
        <v>0</v>
      </c>
      <c r="BP271" s="23">
        <f>'[2]TKB-2'!BP102</f>
        <v>0</v>
      </c>
      <c r="BQ271" s="24">
        <f>'[2]TKB-1'!BQ102</f>
        <v>0</v>
      </c>
      <c r="BR271" s="23">
        <f>'[2]TKB-2'!BR102</f>
        <v>0</v>
      </c>
      <c r="BS271" s="24">
        <f>'[2]TKB-1'!BS102</f>
        <v>0</v>
      </c>
      <c r="BT271" s="23">
        <f>'[2]TKB-2'!BT102</f>
        <v>0</v>
      </c>
      <c r="BU271" s="24">
        <f>'[2]TKB-1'!BU102</f>
        <v>0</v>
      </c>
      <c r="BV271" s="23">
        <f>'[2]TKB-2'!BV102</f>
        <v>0</v>
      </c>
      <c r="BW271" s="24">
        <f>'[2]TKB-1'!BW102</f>
        <v>0</v>
      </c>
      <c r="BX271" s="23">
        <f>'[2]TKB-2'!BX102</f>
        <v>0</v>
      </c>
      <c r="BY271" s="24">
        <f>'[2]TKB-1'!BY102</f>
        <v>0</v>
      </c>
      <c r="BZ271" s="23">
        <f>'[2]TKB-2'!BZ102</f>
        <v>0</v>
      </c>
      <c r="CA271" s="24">
        <f>'[2]TKB-1'!CA102</f>
        <v>0</v>
      </c>
      <c r="CB271" s="23">
        <f>'[2]TKB-2'!CB102</f>
        <v>0</v>
      </c>
      <c r="CC271" s="24">
        <f>'[2]TKB-1'!CC102</f>
        <v>0</v>
      </c>
      <c r="CD271" s="23">
        <f>'[2]TKB-2'!CD102</f>
        <v>0</v>
      </c>
      <c r="CE271" s="24">
        <f>'[2]TKB-1'!CE102</f>
        <v>0</v>
      </c>
      <c r="CF271" s="23" t="str">
        <f>'[2]TKB-2'!CF102</f>
        <v>ONLINE</v>
      </c>
      <c r="CG271" s="24" t="str">
        <f>'[2]TKB-1'!CG102</f>
        <v>1-2</v>
      </c>
      <c r="CH271" s="23" t="str">
        <f>'[2]TKB-2'!CH102</f>
        <v>ONLINE</v>
      </c>
      <c r="CI271" s="24" t="str">
        <f>'[2]TKB-1'!CI102</f>
        <v>1-2</v>
      </c>
      <c r="CJ271" s="240">
        <f>'[2]TKB-2'!CJ102</f>
        <v>0</v>
      </c>
      <c r="CK271" s="241">
        <f>'[2]TKB-1'!CK102</f>
        <v>0</v>
      </c>
      <c r="CL271" s="23">
        <f>'[2]TKB-2'!CL102</f>
        <v>0</v>
      </c>
      <c r="CM271" s="24">
        <f>'[2]TKB-1'!CM102</f>
        <v>0</v>
      </c>
      <c r="CN271" s="23">
        <f>'[2]TKB-2'!CN102</f>
        <v>0</v>
      </c>
      <c r="CO271" s="24">
        <f>'[2]TKB-1'!CO102</f>
        <v>0</v>
      </c>
      <c r="CP271" s="23">
        <f>'[2]TKB-2'!CP102</f>
        <v>0</v>
      </c>
      <c r="CQ271" s="24">
        <f>'[2]TKB-1'!CQ102</f>
        <v>0</v>
      </c>
      <c r="CR271" s="23">
        <f>'[2]TKB-2'!CR102</f>
        <v>0</v>
      </c>
      <c r="CS271" s="24">
        <f>'[2]TKB-1'!CS102</f>
        <v>0</v>
      </c>
      <c r="CT271" s="23">
        <f>'[2]TKB-2'!CT102</f>
        <v>0</v>
      </c>
      <c r="CU271" s="24">
        <f>'[2]TKB-1'!CU102</f>
        <v>0</v>
      </c>
      <c r="CV271" s="23">
        <f>'[2]TKB-2'!CV102</f>
        <v>0</v>
      </c>
      <c r="CW271" s="24">
        <f>'[2]TKB-1'!CW102</f>
        <v>0</v>
      </c>
      <c r="CX271" s="23">
        <f>'[2]TKB-2'!CX102</f>
        <v>0</v>
      </c>
      <c r="CY271" s="24">
        <f>'[2]TKB-1'!CY102</f>
        <v>0</v>
      </c>
      <c r="CZ271" s="23">
        <f>'[2]TKB-2'!CZ102</f>
        <v>0</v>
      </c>
      <c r="DA271" s="24">
        <f>'[2]TKB-1'!DA102</f>
        <v>0</v>
      </c>
      <c r="DB271" s="23">
        <f>'[2]TKB-2'!DB102</f>
        <v>0</v>
      </c>
      <c r="DC271" s="24">
        <f>'[2]TKB-1'!DC102</f>
        <v>0</v>
      </c>
      <c r="DD271" s="23">
        <f>'[2]TKB-2'!DD102</f>
        <v>0</v>
      </c>
      <c r="DE271" s="24">
        <f>'[2]TKB-1'!DE102</f>
        <v>0</v>
      </c>
      <c r="DF271" s="23">
        <f>'[2]TKB-2'!DF102</f>
        <v>0</v>
      </c>
      <c r="DG271" s="24">
        <f>'[2]TKB-1'!DG102</f>
        <v>0</v>
      </c>
      <c r="DH271" s="23">
        <f>'[2]TKB-2'!DH102</f>
        <v>0</v>
      </c>
      <c r="DI271" s="24">
        <f>'[2]TKB-1'!DI102</f>
        <v>0</v>
      </c>
      <c r="DJ271" s="23">
        <f>'[2]TKB-2'!DJ102</f>
        <v>0</v>
      </c>
      <c r="DK271" s="24">
        <f>'[2]TKB-1'!DK102</f>
        <v>0</v>
      </c>
      <c r="DL271" s="23">
        <f>'[2]TKB-2'!DL102</f>
        <v>0</v>
      </c>
      <c r="DM271" s="24">
        <f>'[2]TKB-1'!DM102</f>
        <v>0</v>
      </c>
      <c r="DN271" s="23">
        <f>'[2]TKB-2'!DN102</f>
        <v>0</v>
      </c>
      <c r="DO271" s="24">
        <f>'[2]TKB-1'!DO102</f>
        <v>0</v>
      </c>
      <c r="DP271" s="23">
        <f>'[2]TKB-2'!DP102</f>
        <v>0</v>
      </c>
      <c r="DQ271" s="24">
        <f>'[2]TKB-1'!DQ102</f>
        <v>0</v>
      </c>
      <c r="DR271" s="23">
        <f>'[2]TKB-2'!DR102</f>
        <v>0</v>
      </c>
      <c r="DS271" s="24">
        <f>'[2]TKB-1'!DS102</f>
        <v>0</v>
      </c>
      <c r="DT271" s="23">
        <f>'[2]TKB-2'!DT102</f>
        <v>0</v>
      </c>
      <c r="DU271" s="24">
        <f>'[2]TKB-1'!DU102</f>
        <v>0</v>
      </c>
      <c r="DV271" s="23">
        <f>'[2]TKB-2'!DV102</f>
        <v>0</v>
      </c>
      <c r="DW271" s="24">
        <f>'[2]TKB-1'!DW102</f>
        <v>0</v>
      </c>
      <c r="DX271" s="23">
        <f>'[2]TKB-2'!DX102</f>
        <v>0</v>
      </c>
      <c r="DY271" s="24">
        <f>'[2]TKB-1'!DY102</f>
        <v>0</v>
      </c>
      <c r="DZ271" s="23">
        <f>'[2]TKB-2'!DZ102</f>
        <v>0</v>
      </c>
      <c r="EA271" s="24">
        <f>'[2]TKB-1'!EA102</f>
        <v>0</v>
      </c>
      <c r="EB271" s="23">
        <f>'[2]TKB-2'!EB102</f>
        <v>0</v>
      </c>
      <c r="EC271" s="24">
        <f>'[2]TKB-1'!EC102</f>
        <v>0</v>
      </c>
      <c r="ED271" s="23">
        <f>'[2]TKB-2'!ED102</f>
        <v>0</v>
      </c>
      <c r="EE271" s="24">
        <f>'[2]TKB-1'!EE102</f>
        <v>0</v>
      </c>
      <c r="EF271" s="240">
        <f>'[2]TKB-2'!EF102</f>
        <v>0</v>
      </c>
      <c r="EG271" s="241">
        <f>'[2]TKB-1'!EG102</f>
        <v>0</v>
      </c>
      <c r="EH271" s="240">
        <f>'[2]TKB-2'!EH102</f>
        <v>0</v>
      </c>
      <c r="EI271" s="241">
        <f>'[2]TKB-1'!EI102</f>
        <v>0</v>
      </c>
      <c r="EJ271" s="240">
        <f>'[2]TKB-2'!EJ102</f>
        <v>0</v>
      </c>
      <c r="EK271" s="241">
        <f>'[2]TKB-1'!EK102</f>
        <v>0</v>
      </c>
      <c r="EL271" s="23">
        <f>'[2]TKB-2'!EL102</f>
        <v>0</v>
      </c>
      <c r="EM271" s="24">
        <f>'[2]TKB-1'!EM102</f>
        <v>0</v>
      </c>
      <c r="EN271" s="23">
        <f>'[2]TKB-2'!EN102</f>
        <v>0</v>
      </c>
      <c r="EO271" s="24">
        <f>'[2]TKB-1'!EO102</f>
        <v>0</v>
      </c>
      <c r="EP271" s="23">
        <f>'[2]TKB-2'!EP102</f>
        <v>0</v>
      </c>
      <c r="EQ271" s="24">
        <f>'[2]TKB-1'!EQ102</f>
        <v>0</v>
      </c>
      <c r="ER271" s="240">
        <f>'[2]TKB-2'!ER102</f>
        <v>0</v>
      </c>
      <c r="ES271" s="241">
        <f>'[2]TKB-1'!ES102</f>
        <v>0</v>
      </c>
      <c r="ET271" s="240">
        <f>'[2]TKB-2'!ET102</f>
        <v>0</v>
      </c>
      <c r="EU271" s="241">
        <f>'[2]TKB-1'!EU102</f>
        <v>0</v>
      </c>
      <c r="EV271" s="612">
        <f>'[2]TKB-2'!EV102</f>
        <v>0</v>
      </c>
      <c r="EW271" s="613">
        <f>'[2]TKB-1'!EW102</f>
        <v>0</v>
      </c>
      <c r="EX271" s="612">
        <f>'[2]TKB-2'!EX102</f>
        <v>0</v>
      </c>
      <c r="EY271" s="613">
        <f>'[2]TKB-1'!EY102</f>
        <v>0</v>
      </c>
      <c r="EZ271" s="612">
        <f>'[2]TKB-2'!EZ102</f>
        <v>0</v>
      </c>
      <c r="FA271" s="613">
        <f>'[2]TKB-1'!FA102</f>
        <v>0</v>
      </c>
      <c r="FB271" s="23">
        <f>'[2]TKB-2'!FB102</f>
        <v>0</v>
      </c>
      <c r="FC271" s="24">
        <f>'[2]TKB-1'!FC102</f>
        <v>0</v>
      </c>
      <c r="FD271" s="612">
        <f>'[2]TKB-2'!FD102</f>
        <v>0</v>
      </c>
      <c r="FE271" s="613">
        <f>'[2]TKB-1'!FE102</f>
        <v>0</v>
      </c>
      <c r="FF271" s="23">
        <f>'[2]TKB-2'!FF102</f>
        <v>0</v>
      </c>
      <c r="FG271" s="24">
        <f>'[2]TKB-1'!FG102</f>
        <v>0</v>
      </c>
      <c r="FH271" s="23">
        <f>'[2]TKB-2'!FH102</f>
        <v>0</v>
      </c>
      <c r="FI271" s="24">
        <f>'[2]TKB-1'!FI102</f>
        <v>0</v>
      </c>
      <c r="FJ271" s="23">
        <f>'[2]TKB-2'!FJ102</f>
        <v>0</v>
      </c>
      <c r="FK271" s="24">
        <f>'[2]TKB-1'!FK102</f>
        <v>0</v>
      </c>
      <c r="FL271" s="240">
        <f>'[2]TKB-2'!FL102</f>
        <v>0</v>
      </c>
      <c r="FM271" s="241">
        <f>'[2]TKB-1'!FM102</f>
        <v>0</v>
      </c>
      <c r="FN271" s="23">
        <f>'[2]TKB-2'!FN102</f>
        <v>0</v>
      </c>
      <c r="FO271" s="24">
        <f>'[2]TKB-1'!FO102</f>
        <v>0</v>
      </c>
      <c r="FP271" s="23">
        <f>'[2]TKB-2'!FP102</f>
        <v>0</v>
      </c>
      <c r="FQ271" s="24">
        <f>'[2]TKB-1'!FQ102</f>
        <v>0</v>
      </c>
      <c r="FR271" s="23">
        <f>'[2]TKB-2'!FR102</f>
        <v>0</v>
      </c>
      <c r="FS271" s="24">
        <f>'[2]TKB-1'!FS102</f>
        <v>0</v>
      </c>
      <c r="FT271" s="23">
        <f>'[2]TKB-2'!FT102</f>
        <v>0</v>
      </c>
      <c r="FU271" s="24">
        <f>'[2]TKB-1'!FU102</f>
        <v>0</v>
      </c>
      <c r="FV271" s="594">
        <f>'[2]TKB-2'!FV102</f>
        <v>0</v>
      </c>
      <c r="FW271" s="595">
        <f>'[2]TKB-1'!FW102</f>
        <v>0</v>
      </c>
      <c r="FX271" s="23">
        <f>'[2]TKB-2'!FX102</f>
        <v>0</v>
      </c>
      <c r="FY271" s="24">
        <f>'[2]TKB-1'!FY102</f>
        <v>0</v>
      </c>
      <c r="FZ271" s="23">
        <f>'[2]TKB-2'!FZ102</f>
        <v>0</v>
      </c>
      <c r="GA271" s="24">
        <f>'[2]TKB-1'!GA102</f>
        <v>0</v>
      </c>
      <c r="GB271" s="594">
        <f>'[2]TKB-2'!GB102</f>
        <v>0</v>
      </c>
      <c r="GC271" s="595">
        <f>'[2]TKB-1'!GC102</f>
        <v>0</v>
      </c>
      <c r="GD271" s="594">
        <f>'[2]TKB-2'!GD102</f>
        <v>0</v>
      </c>
      <c r="GE271" s="595">
        <f>'[2]TKB-1'!GE102</f>
        <v>0</v>
      </c>
      <c r="GF271" s="594">
        <f>'[2]TKB-2'!GF102</f>
        <v>0</v>
      </c>
      <c r="GG271" s="595">
        <f>'[2]TKB-1'!GG102</f>
        <v>0</v>
      </c>
      <c r="GH271" s="23">
        <f>'[2]TKB-2'!GH102</f>
        <v>0</v>
      </c>
      <c r="GI271" s="24">
        <f>'[2]TKB-1'!GI102</f>
        <v>0</v>
      </c>
      <c r="GJ271" s="23">
        <f>'[2]TKB-2'!GJ102</f>
        <v>0</v>
      </c>
      <c r="GK271" s="24">
        <f>'[2]TKB-1'!GK102</f>
        <v>0</v>
      </c>
      <c r="GL271" s="23">
        <f>'[2]TKB-2'!GL102</f>
        <v>0</v>
      </c>
      <c r="GM271" s="24">
        <f>'[2]TKB-1'!GM102</f>
        <v>0</v>
      </c>
      <c r="GN271" s="23">
        <f>'[2]TKB-2'!GN102</f>
        <v>0</v>
      </c>
      <c r="GO271" s="24">
        <f>'[2]TKB-1'!GO102</f>
        <v>0</v>
      </c>
      <c r="GP271" s="23">
        <f>'[2]TKB-2'!GP102</f>
        <v>0</v>
      </c>
      <c r="GQ271" s="24">
        <f>'[2]TKB-1'!GQ102</f>
        <v>0</v>
      </c>
      <c r="GR271" s="23">
        <f>'[2]TKB-2'!GR102</f>
        <v>0</v>
      </c>
      <c r="GS271" s="24">
        <f>'[2]TKB-1'!GS102</f>
        <v>0</v>
      </c>
      <c r="GT271" s="23">
        <f>'[2]TKB-2'!GT102</f>
        <v>0</v>
      </c>
      <c r="GU271" s="24">
        <f>'[2]TKB-1'!GU102</f>
        <v>0</v>
      </c>
      <c r="GV271" s="23">
        <f>'[2]TKB-2'!GV102</f>
        <v>0</v>
      </c>
      <c r="GW271" s="24">
        <f>'[2]TKB-1'!GW102</f>
        <v>0</v>
      </c>
      <c r="GX271" s="23">
        <f>'[2]TKB-2'!GX102</f>
        <v>0</v>
      </c>
      <c r="GY271" s="24">
        <f>'[2]TKB-1'!GY102</f>
        <v>0</v>
      </c>
      <c r="GZ271" s="23">
        <f>'[2]TKB-2'!GZ102</f>
        <v>0</v>
      </c>
      <c r="HA271" s="24">
        <f>'[2]TKB-1'!HA102</f>
        <v>0</v>
      </c>
      <c r="HB271" s="23">
        <f>'[2]TKB-2'!HB102</f>
        <v>0</v>
      </c>
      <c r="HC271" s="24">
        <f>'[2]TKB-1'!HC102</f>
        <v>0</v>
      </c>
      <c r="HD271" s="23">
        <f>'[2]TKB-2'!HD102</f>
        <v>0</v>
      </c>
      <c r="HE271" s="24">
        <f>'[2]TKB-1'!HE102</f>
        <v>0</v>
      </c>
      <c r="HF271" s="23">
        <f>'[2]TKB-2'!HF102</f>
        <v>0</v>
      </c>
      <c r="HG271" s="24">
        <f>'[2]TKB-1'!HG102</f>
        <v>0</v>
      </c>
      <c r="HH271" s="23">
        <f>'[2]TKB-2'!HH102</f>
        <v>0</v>
      </c>
      <c r="HI271" s="24">
        <f>'[2]TKB-1'!HI102</f>
        <v>0</v>
      </c>
      <c r="HJ271" s="23">
        <f>'[2]TKB-2'!HJ102</f>
        <v>0</v>
      </c>
      <c r="HK271" s="24">
        <f>'[2]TKB-1'!HK102</f>
        <v>0</v>
      </c>
      <c r="HL271" s="23">
        <f>'[2]TKB-2'!HL102</f>
        <v>0</v>
      </c>
      <c r="HM271" s="24">
        <f>'[2]TKB-1'!HM102</f>
        <v>0</v>
      </c>
      <c r="HN271" s="23">
        <f>'[2]TKB-2'!HN102</f>
        <v>0</v>
      </c>
      <c r="HO271" s="24">
        <f>'[2]TKB-1'!HO102</f>
        <v>0</v>
      </c>
      <c r="HP271" s="23">
        <f>'[2]TKB-2'!HP102</f>
        <v>0</v>
      </c>
      <c r="HQ271" s="24">
        <f>'[2]TKB-1'!HQ102</f>
        <v>0</v>
      </c>
      <c r="HR271" s="23">
        <f>'[2]TKB-2'!HR102</f>
        <v>0</v>
      </c>
      <c r="HS271" s="24">
        <f>'[2]TKB-1'!HS102</f>
        <v>0</v>
      </c>
      <c r="HT271" s="23">
        <f>'[2]TKB-2'!HT102</f>
        <v>0</v>
      </c>
      <c r="HU271" s="24">
        <f>'[2]TKB-1'!HU102</f>
        <v>0</v>
      </c>
      <c r="HV271" s="23">
        <f>'[2]TKB-2'!HV102</f>
        <v>0</v>
      </c>
      <c r="HW271" s="24">
        <f>'[2]TKB-1'!HW102</f>
        <v>0</v>
      </c>
      <c r="HX271" s="23">
        <f>'[2]TKB-1.2'!HX102</f>
        <v>0</v>
      </c>
      <c r="HY271" s="24">
        <f>'[2]TKB-1.2'!HY102</f>
        <v>0</v>
      </c>
      <c r="HZ271" s="23">
        <f>'[2]TKB-1.2'!HZ102</f>
        <v>0</v>
      </c>
      <c r="IA271" s="24">
        <f>'[2]TKB-1.2'!IA102</f>
        <v>0</v>
      </c>
      <c r="IB271" s="23">
        <f>'[2]TKB-1.2'!IB102</f>
        <v>0</v>
      </c>
      <c r="IC271" s="24">
        <f>'[2]TKB-1.2'!IC102</f>
        <v>0</v>
      </c>
      <c r="ID271" s="23">
        <f>'[2]TKB-1.2'!ID102</f>
        <v>0</v>
      </c>
      <c r="IE271" s="24">
        <f>'[2]TKB-1.2'!IE102</f>
        <v>0</v>
      </c>
      <c r="IF271" s="23">
        <f>'[2]TKB-1.2'!IF102</f>
        <v>0</v>
      </c>
      <c r="IG271" s="24">
        <f>'[2]TKB-1.2'!IG102</f>
        <v>0</v>
      </c>
      <c r="IH271" s="23">
        <f>'[2]TKB-1.2'!IH102</f>
        <v>0</v>
      </c>
      <c r="II271" s="24">
        <f>'[2]TKB-1.2'!II102</f>
        <v>0</v>
      </c>
    </row>
    <row r="272" spans="1:243" ht="15" x14ac:dyDescent="0.2">
      <c r="A272" s="629"/>
      <c r="B272" s="624"/>
      <c r="C272" s="627"/>
      <c r="D272" s="9">
        <v>0</v>
      </c>
      <c r="E272" s="506"/>
      <c r="F272" s="25"/>
      <c r="G272" s="26">
        <f>'[2]TKB-1'!G103</f>
        <v>0</v>
      </c>
      <c r="H272" s="25"/>
      <c r="I272" s="26">
        <f>'[2]TKB-1'!I103</f>
        <v>0</v>
      </c>
      <c r="J272" s="25"/>
      <c r="K272" s="26">
        <f>'[2]TKB-1'!K103</f>
        <v>0</v>
      </c>
      <c r="L272" s="25"/>
      <c r="M272" s="26">
        <f>'[2]TKB-1'!M103</f>
        <v>0</v>
      </c>
      <c r="N272" s="25"/>
      <c r="O272" s="26">
        <f>'[2]TKB-1'!O103</f>
        <v>0</v>
      </c>
      <c r="P272" s="25"/>
      <c r="Q272" s="26">
        <f>'[2]TKB-1'!Q103</f>
        <v>0</v>
      </c>
      <c r="R272" s="25"/>
      <c r="S272" s="26">
        <f>'[2]TKB-1'!S103</f>
        <v>0</v>
      </c>
      <c r="T272" s="25"/>
      <c r="U272" s="26">
        <f>'[2]TKB-1'!U103</f>
        <v>0</v>
      </c>
      <c r="V272" s="25"/>
      <c r="W272" s="26">
        <f>'[2]TKB-1'!W103</f>
        <v>0</v>
      </c>
      <c r="X272" s="25"/>
      <c r="Y272" s="26">
        <f>'[2]TKB-1'!Y103</f>
        <v>0</v>
      </c>
      <c r="Z272" s="25"/>
      <c r="AA272" s="26">
        <f>'[2]TKB-1'!AA103</f>
        <v>0</v>
      </c>
      <c r="AB272" s="25"/>
      <c r="AC272" s="26">
        <f>'[2]TKB-1'!AC103</f>
        <v>0</v>
      </c>
      <c r="AD272" s="25"/>
      <c r="AE272" s="26">
        <f>'[2]TKB-1'!AE103</f>
        <v>0</v>
      </c>
      <c r="AF272" s="25"/>
      <c r="AG272" s="26">
        <f>'[2]TKB-1'!AG103</f>
        <v>0</v>
      </c>
      <c r="AH272" s="25"/>
      <c r="AI272" s="26">
        <f>'[2]TKB-1'!AI103</f>
        <v>0</v>
      </c>
      <c r="AJ272" s="25"/>
      <c r="AK272" s="26">
        <f>'[2]TKB-1'!AK103</f>
        <v>0</v>
      </c>
      <c r="AL272" s="25"/>
      <c r="AM272" s="26">
        <f>'[2]TKB-1'!AM103</f>
        <v>0</v>
      </c>
      <c r="AN272" s="25"/>
      <c r="AO272" s="26">
        <f>'[2]TKB-1'!AO103</f>
        <v>0</v>
      </c>
      <c r="AP272" s="25"/>
      <c r="AQ272" s="26">
        <f>'[2]TKB-1'!AQ103</f>
        <v>0</v>
      </c>
      <c r="AR272" s="25"/>
      <c r="AS272" s="26" t="str">
        <f>'[2]TKB-1'!AS103</f>
        <v>CDE TN(2)(17K.CDTN)</v>
      </c>
      <c r="AT272" s="25"/>
      <c r="AU272" s="26">
        <f>'[2]TKB-1'!AU103</f>
        <v>0</v>
      </c>
      <c r="AV272" s="25"/>
      <c r="AW272" s="26" t="str">
        <f>'[2]TKB-1'!AW103</f>
        <v>TRTBCTR(2)(Th.Quý)</v>
      </c>
      <c r="AX272" s="25"/>
      <c r="AY272" s="26">
        <f>'[2]TKB-1'!AY103</f>
        <v>0</v>
      </c>
      <c r="AZ272" s="25"/>
      <c r="BA272" s="26">
        <f>'[2]TKB-1'!BA103</f>
        <v>0</v>
      </c>
      <c r="BB272" s="25"/>
      <c r="BC272" s="26">
        <f>'[2]TKB-1'!BC103</f>
        <v>0</v>
      </c>
      <c r="BD272" s="25"/>
      <c r="BE272" s="26" t="str">
        <f>'[2]TKB-1'!BE103</f>
        <v>TIN UDD(2)(Th.Vũ)</v>
      </c>
      <c r="BF272" s="25"/>
      <c r="BG272" s="26">
        <f>'[2]TKB-1'!BG103</f>
        <v>0</v>
      </c>
      <c r="BH272" s="25"/>
      <c r="BI272" s="26">
        <f>'[2]TKB-1'!BI103</f>
        <v>0</v>
      </c>
      <c r="BJ272" s="25"/>
      <c r="BK272" s="26">
        <f>'[2]TKB-1'!BK103</f>
        <v>0</v>
      </c>
      <c r="BL272" s="25"/>
      <c r="BM272" s="26" t="str">
        <f>'[2]TKB-1'!BM103</f>
        <v>DTOAN CTN(2)(H.Dũng)</v>
      </c>
      <c r="BN272" s="25"/>
      <c r="BO272" s="26">
        <f>'[2]TKB-1'!BO103</f>
        <v>0</v>
      </c>
      <c r="BP272" s="25"/>
      <c r="BQ272" s="26">
        <f>'[2]TKB-1'!BQ103</f>
        <v>0</v>
      </c>
      <c r="BR272" s="25"/>
      <c r="BS272" s="26">
        <f>'[2]TKB-1'!BS103</f>
        <v>0</v>
      </c>
      <c r="BT272" s="25"/>
      <c r="BU272" s="26">
        <f>'[2]TKB-1'!BU103</f>
        <v>0</v>
      </c>
      <c r="BV272" s="25"/>
      <c r="BW272" s="26">
        <f>'[2]TKB-1'!BW103</f>
        <v>0</v>
      </c>
      <c r="BX272" s="25"/>
      <c r="BY272" s="26">
        <f>'[2]TKB-1'!BY103</f>
        <v>0</v>
      </c>
      <c r="BZ272" s="25"/>
      <c r="CA272" s="26">
        <f>'[2]TKB-1'!CA103</f>
        <v>0</v>
      </c>
      <c r="CB272" s="25"/>
      <c r="CC272" s="26">
        <f>'[2]TKB-1'!CC103</f>
        <v>0</v>
      </c>
      <c r="CD272" s="25"/>
      <c r="CE272" s="26">
        <f>'[2]TKB-1'!CE103</f>
        <v>0</v>
      </c>
      <c r="CF272" s="25"/>
      <c r="CG272" s="26" t="str">
        <f>'[2]TKB-1'!CG103</f>
        <v>AV2(2)(K.Cúc)</v>
      </c>
      <c r="CH272" s="25"/>
      <c r="CI272" s="26" t="str">
        <f>'[2]TKB-1'!CI103</f>
        <v>QTRTC(2)(T.Hiếu)</v>
      </c>
      <c r="CJ272" s="244"/>
      <c r="CK272" s="245">
        <f>'[2]TKB-1'!CK103</f>
        <v>0</v>
      </c>
      <c r="CL272" s="25"/>
      <c r="CM272" s="26">
        <f>'[2]TKB-1'!CM103</f>
        <v>0</v>
      </c>
      <c r="CN272" s="25"/>
      <c r="CO272" s="26">
        <f>'[2]TKB-1'!CO103</f>
        <v>0</v>
      </c>
      <c r="CP272" s="25"/>
      <c r="CQ272" s="26">
        <f>'[2]TKB-1'!CQ103</f>
        <v>0</v>
      </c>
      <c r="CR272" s="25"/>
      <c r="CS272" s="26">
        <f>'[2]TKB-1'!CS103</f>
        <v>0</v>
      </c>
      <c r="CT272" s="25"/>
      <c r="CU272" s="26">
        <f>'[2]TKB-1'!CU103</f>
        <v>0</v>
      </c>
      <c r="CV272" s="25"/>
      <c r="CW272" s="26">
        <f>'[2]TKB-1'!CW103</f>
        <v>0</v>
      </c>
      <c r="CX272" s="25"/>
      <c r="CY272" s="26">
        <f>'[2]TKB-1'!CY103</f>
        <v>0</v>
      </c>
      <c r="CZ272" s="25"/>
      <c r="DA272" s="26">
        <f>'[2]TKB-1'!DA103</f>
        <v>0</v>
      </c>
      <c r="DB272" s="25"/>
      <c r="DC272" s="26">
        <f>'[2]TKB-1'!DC103</f>
        <v>0</v>
      </c>
      <c r="DD272" s="25"/>
      <c r="DE272" s="26">
        <f>'[2]TKB-1'!DE103</f>
        <v>0</v>
      </c>
      <c r="DF272" s="25"/>
      <c r="DG272" s="26">
        <f>'[2]TKB-1'!DG103</f>
        <v>0</v>
      </c>
      <c r="DH272" s="25"/>
      <c r="DI272" s="26">
        <f>'[2]TKB-1'!DI103</f>
        <v>0</v>
      </c>
      <c r="DJ272" s="25"/>
      <c r="DK272" s="26">
        <f>'[2]TKB-1'!DK103</f>
        <v>0</v>
      </c>
      <c r="DL272" s="25"/>
      <c r="DM272" s="26">
        <f>'[2]TKB-1'!DM103</f>
        <v>0</v>
      </c>
      <c r="DN272" s="25"/>
      <c r="DO272" s="26">
        <f>'[2]TKB-1'!DO103</f>
        <v>0</v>
      </c>
      <c r="DP272" s="25"/>
      <c r="DQ272" s="26">
        <f>'[2]TKB-1'!DQ103</f>
        <v>0</v>
      </c>
      <c r="DR272" s="25"/>
      <c r="DS272" s="26">
        <f>'[2]TKB-1'!DS103</f>
        <v>0</v>
      </c>
      <c r="DT272" s="25"/>
      <c r="DU272" s="26">
        <f>'[2]TKB-1'!DU103</f>
        <v>0</v>
      </c>
      <c r="DV272" s="25"/>
      <c r="DW272" s="26">
        <f>'[2]TKB-1'!DW103</f>
        <v>0</v>
      </c>
      <c r="DX272" s="25"/>
      <c r="DY272" s="26">
        <f>'[2]TKB-1'!DY103</f>
        <v>0</v>
      </c>
      <c r="DZ272" s="25"/>
      <c r="EA272" s="26">
        <f>'[2]TKB-1'!EA103</f>
        <v>0</v>
      </c>
      <c r="EB272" s="25"/>
      <c r="EC272" s="26">
        <f>'[2]TKB-1'!EC103</f>
        <v>0</v>
      </c>
      <c r="ED272" s="25"/>
      <c r="EE272" s="26">
        <f>'[2]TKB-1'!EE103</f>
        <v>0</v>
      </c>
      <c r="EF272" s="244"/>
      <c r="EG272" s="245">
        <f>'[2]TKB-1'!EG103</f>
        <v>0</v>
      </c>
      <c r="EH272" s="244"/>
      <c r="EI272" s="245">
        <f>'[2]TKB-1'!EI103</f>
        <v>0</v>
      </c>
      <c r="EJ272" s="244"/>
      <c r="EK272" s="245">
        <f>'[2]TKB-1'!EK103</f>
        <v>0</v>
      </c>
      <c r="EL272" s="25"/>
      <c r="EM272" s="26">
        <f>'[2]TKB-1'!EM103</f>
        <v>0</v>
      </c>
      <c r="EN272" s="25"/>
      <c r="EO272" s="26">
        <f>'[2]TKB-1'!EO103</f>
        <v>0</v>
      </c>
      <c r="EP272" s="25"/>
      <c r="EQ272" s="26">
        <f>'[2]TKB-1'!EQ103</f>
        <v>0</v>
      </c>
      <c r="ER272" s="244"/>
      <c r="ES272" s="245">
        <f>'[2]TKB-1'!ES103</f>
        <v>0</v>
      </c>
      <c r="ET272" s="244"/>
      <c r="EU272" s="245">
        <f>'[2]TKB-1'!EU103</f>
        <v>0</v>
      </c>
      <c r="EV272" s="614"/>
      <c r="EW272" s="615">
        <f>'[2]TKB-1'!EW103</f>
        <v>0</v>
      </c>
      <c r="EX272" s="614"/>
      <c r="EY272" s="615">
        <f>'[2]TKB-1'!EY103</f>
        <v>0</v>
      </c>
      <c r="EZ272" s="614"/>
      <c r="FA272" s="615">
        <f>'[2]TKB-1'!FA103</f>
        <v>0</v>
      </c>
      <c r="FB272" s="25"/>
      <c r="FC272" s="26">
        <f>'[2]TKB-1'!FC103</f>
        <v>0</v>
      </c>
      <c r="FD272" s="614"/>
      <c r="FE272" s="615">
        <f>'[2]TKB-1'!FE103</f>
        <v>0</v>
      </c>
      <c r="FF272" s="25"/>
      <c r="FG272" s="26">
        <f>'[2]TKB-1'!FG103</f>
        <v>0</v>
      </c>
      <c r="FH272" s="25"/>
      <c r="FI272" s="26">
        <f>'[2]TKB-1'!FI103</f>
        <v>0</v>
      </c>
      <c r="FJ272" s="25"/>
      <c r="FK272" s="26">
        <f>'[2]TKB-1'!FK103</f>
        <v>0</v>
      </c>
      <c r="FL272" s="244"/>
      <c r="FM272" s="245">
        <f>'[2]TKB-1'!FM103</f>
        <v>0</v>
      </c>
      <c r="FN272" s="25"/>
      <c r="FO272" s="26">
        <f>'[2]TKB-1'!FO103</f>
        <v>0</v>
      </c>
      <c r="FP272" s="25"/>
      <c r="FQ272" s="26">
        <f>'[2]TKB-1'!FQ103</f>
        <v>0</v>
      </c>
      <c r="FR272" s="25"/>
      <c r="FS272" s="26">
        <f>'[2]TKB-1'!FS103</f>
        <v>0</v>
      </c>
      <c r="FT272" s="25"/>
      <c r="FU272" s="26">
        <f>'[2]TKB-1'!FU103</f>
        <v>0</v>
      </c>
      <c r="FV272" s="596"/>
      <c r="FW272" s="597">
        <f>'[2]TKB-1'!FW103</f>
        <v>0</v>
      </c>
      <c r="FX272" s="25"/>
      <c r="FY272" s="26">
        <f>'[2]TKB-1'!FY103</f>
        <v>0</v>
      </c>
      <c r="FZ272" s="25"/>
      <c r="GA272" s="26">
        <f>'[2]TKB-1'!GA103</f>
        <v>0</v>
      </c>
      <c r="GB272" s="596"/>
      <c r="GC272" s="597">
        <f>'[2]TKB-1'!GC103</f>
        <v>0</v>
      </c>
      <c r="GD272" s="596"/>
      <c r="GE272" s="597">
        <f>'[2]TKB-1'!GE103</f>
        <v>0</v>
      </c>
      <c r="GF272" s="596"/>
      <c r="GG272" s="597">
        <f>'[2]TKB-1'!GG103</f>
        <v>0</v>
      </c>
      <c r="GH272" s="25"/>
      <c r="GI272" s="26">
        <f>'[2]TKB-1'!GI103</f>
        <v>0</v>
      </c>
      <c r="GJ272" s="25"/>
      <c r="GK272" s="26">
        <f>'[2]TKB-1'!GK103</f>
        <v>0</v>
      </c>
      <c r="GL272" s="25"/>
      <c r="GM272" s="26">
        <f>'[2]TKB-1'!GM103</f>
        <v>0</v>
      </c>
      <c r="GN272" s="25"/>
      <c r="GO272" s="26">
        <f>'[2]TKB-1'!GO103</f>
        <v>0</v>
      </c>
      <c r="GP272" s="25"/>
      <c r="GQ272" s="26">
        <f>'[2]TKB-1'!GQ103</f>
        <v>0</v>
      </c>
      <c r="GR272" s="25"/>
      <c r="GS272" s="26">
        <f>'[2]TKB-1'!GS103</f>
        <v>0</v>
      </c>
      <c r="GT272" s="25"/>
      <c r="GU272" s="26">
        <f>'[2]TKB-1'!GU103</f>
        <v>0</v>
      </c>
      <c r="GV272" s="25"/>
      <c r="GW272" s="26">
        <f>'[2]TKB-1'!GW103</f>
        <v>0</v>
      </c>
      <c r="GX272" s="25"/>
      <c r="GY272" s="26">
        <f>'[2]TKB-1'!GY103</f>
        <v>0</v>
      </c>
      <c r="GZ272" s="25"/>
      <c r="HA272" s="26">
        <f>'[2]TKB-1'!HA103</f>
        <v>0</v>
      </c>
      <c r="HB272" s="25"/>
      <c r="HC272" s="26">
        <f>'[2]TKB-1'!HC103</f>
        <v>0</v>
      </c>
      <c r="HD272" s="25"/>
      <c r="HE272" s="26">
        <f>'[2]TKB-1'!HE103</f>
        <v>0</v>
      </c>
      <c r="HF272" s="25"/>
      <c r="HG272" s="26">
        <f>'[2]TKB-1'!HG103</f>
        <v>0</v>
      </c>
      <c r="HH272" s="25"/>
      <c r="HI272" s="26">
        <f>'[2]TKB-1'!HI103</f>
        <v>0</v>
      </c>
      <c r="HJ272" s="25"/>
      <c r="HK272" s="26">
        <f>'[2]TKB-1'!HK103</f>
        <v>0</v>
      </c>
      <c r="HL272" s="25"/>
      <c r="HM272" s="26">
        <f>'[2]TKB-1'!HM103</f>
        <v>0</v>
      </c>
      <c r="HN272" s="25"/>
      <c r="HO272" s="26">
        <f>'[2]TKB-1'!HO103</f>
        <v>0</v>
      </c>
      <c r="HP272" s="25"/>
      <c r="HQ272" s="26">
        <f>'[2]TKB-1'!HQ103</f>
        <v>0</v>
      </c>
      <c r="HR272" s="25"/>
      <c r="HS272" s="26">
        <f>'[2]TKB-1'!HS103</f>
        <v>0</v>
      </c>
      <c r="HT272" s="25"/>
      <c r="HU272" s="26">
        <f>'[2]TKB-1'!HU103</f>
        <v>0</v>
      </c>
      <c r="HV272" s="25"/>
      <c r="HW272" s="26">
        <f>'[2]TKB-1'!HW103</f>
        <v>0</v>
      </c>
      <c r="HX272" s="25"/>
      <c r="HY272" s="26">
        <f>'[2]TKB-1.2'!HY103</f>
        <v>0</v>
      </c>
      <c r="HZ272" s="25"/>
      <c r="IA272" s="26">
        <f>'[2]TKB-1.2'!IA103</f>
        <v>0</v>
      </c>
      <c r="IB272" s="25"/>
      <c r="IC272" s="26">
        <f>'[2]TKB-1.2'!IC103</f>
        <v>0</v>
      </c>
      <c r="ID272" s="25"/>
      <c r="IE272" s="26">
        <f>'[2]TKB-1.2'!IE103</f>
        <v>0</v>
      </c>
      <c r="IF272" s="25"/>
      <c r="IG272" s="26">
        <f>'[2]TKB-1.2'!IG103</f>
        <v>0</v>
      </c>
      <c r="IH272" s="25"/>
      <c r="II272" s="26">
        <f>'[2]TKB-1.2'!II103</f>
        <v>0</v>
      </c>
    </row>
    <row r="273" spans="1:243" ht="15" x14ac:dyDescent="0.2">
      <c r="A273" s="629"/>
      <c r="B273" s="624"/>
      <c r="C273" s="627"/>
      <c r="D273" s="10">
        <v>0</v>
      </c>
      <c r="E273" s="507" t="s">
        <v>7</v>
      </c>
      <c r="F273" s="27">
        <f>'[2]TKB-2'!F104</f>
        <v>0</v>
      </c>
      <c r="G273" s="24">
        <f>'[2]TKB-1'!G104</f>
        <v>0</v>
      </c>
      <c r="H273" s="27">
        <f>'[2]TKB-2'!H104</f>
        <v>0</v>
      </c>
      <c r="I273" s="24">
        <f>'[2]TKB-1'!I104</f>
        <v>0</v>
      </c>
      <c r="J273" s="27">
        <f>'[2]TKB-2'!J104</f>
        <v>0</v>
      </c>
      <c r="K273" s="24">
        <f>'[2]TKB-1'!K104</f>
        <v>0</v>
      </c>
      <c r="L273" s="27">
        <f>'[2]TKB-2'!L104</f>
        <v>0</v>
      </c>
      <c r="M273" s="24">
        <f>'[2]TKB-1'!M104</f>
        <v>0</v>
      </c>
      <c r="N273" s="27">
        <f>'[2]TKB-2'!N104</f>
        <v>0</v>
      </c>
      <c r="O273" s="24">
        <f>'[2]TKB-1'!O104</f>
        <v>0</v>
      </c>
      <c r="P273" s="27">
        <f>'[2]TKB-2'!P104</f>
        <v>0</v>
      </c>
      <c r="Q273" s="24">
        <f>'[2]TKB-1'!Q104</f>
        <v>0</v>
      </c>
      <c r="R273" s="27">
        <f>'[2]TKB-2'!R104</f>
        <v>0</v>
      </c>
      <c r="S273" s="24">
        <f>'[2]TKB-1'!S104</f>
        <v>0</v>
      </c>
      <c r="T273" s="27">
        <f>'[2]TKB-2'!T104</f>
        <v>0</v>
      </c>
      <c r="U273" s="24">
        <f>'[2]TKB-1'!U104</f>
        <v>0</v>
      </c>
      <c r="V273" s="27">
        <f>'[2]TKB-2'!V104</f>
        <v>0</v>
      </c>
      <c r="W273" s="24">
        <f>'[2]TKB-1'!W104</f>
        <v>0</v>
      </c>
      <c r="X273" s="27">
        <f>'[2]TKB-2'!X104</f>
        <v>0</v>
      </c>
      <c r="Y273" s="24">
        <f>'[2]TKB-1'!Y104</f>
        <v>0</v>
      </c>
      <c r="Z273" s="27">
        <f>'[2]TKB-2'!Z104</f>
        <v>0</v>
      </c>
      <c r="AA273" s="24">
        <f>'[2]TKB-1'!AA104</f>
        <v>0</v>
      </c>
      <c r="AB273" s="27">
        <f>'[2]TKB-2'!AB104</f>
        <v>0</v>
      </c>
      <c r="AC273" s="24">
        <f>'[2]TKB-1'!AC104</f>
        <v>0</v>
      </c>
      <c r="AD273" s="27">
        <f>'[2]TKB-2'!AD104</f>
        <v>0</v>
      </c>
      <c r="AE273" s="24">
        <f>'[2]TKB-1'!AE104</f>
        <v>0</v>
      </c>
      <c r="AF273" s="27" t="str">
        <f>'[2]TKB-2'!AF104</f>
        <v>ONLINE</v>
      </c>
      <c r="AG273" s="24" t="str">
        <f>'[2]TKB-1'!AG104</f>
        <v>5-6</v>
      </c>
      <c r="AH273" s="27" t="str">
        <f>'[2]TKB-2'!AH104</f>
        <v>ONLINE</v>
      </c>
      <c r="AI273" s="24" t="str">
        <f>'[2]TKB-1'!AI104</f>
        <v>5-6</v>
      </c>
      <c r="AJ273" s="27" t="str">
        <f>'[2]TKB-2'!AJ104</f>
        <v>ONLINE</v>
      </c>
      <c r="AK273" s="24" t="str">
        <f>'[2]TKB-1'!AK104</f>
        <v>5-6</v>
      </c>
      <c r="AL273" s="27" t="str">
        <f>'[2]TKB-2'!AL104</f>
        <v>ONLINE</v>
      </c>
      <c r="AM273" s="24" t="str">
        <f>'[2]TKB-1'!AM104</f>
        <v>5-6</v>
      </c>
      <c r="AN273" s="27" t="str">
        <f>'[2]TKB-2'!AN104</f>
        <v>ONLINE</v>
      </c>
      <c r="AO273" s="24" t="str">
        <f>'[2]TKB-1'!AO104</f>
        <v>7-8</v>
      </c>
      <c r="AP273" s="27">
        <f>'[2]TKB-2'!AP104</f>
        <v>0</v>
      </c>
      <c r="AQ273" s="24">
        <f>'[2]TKB-1'!AQ104</f>
        <v>0</v>
      </c>
      <c r="AR273" s="27">
        <f>'[2]TKB-2'!AR104</f>
        <v>0</v>
      </c>
      <c r="AS273" s="24">
        <f>'[2]TKB-1'!AS104</f>
        <v>0</v>
      </c>
      <c r="AT273" s="27" t="str">
        <f>'[2]TKB-2'!AT104</f>
        <v>ONLINE</v>
      </c>
      <c r="AU273" s="24">
        <f>'[2]TKB-1'!AU104</f>
        <v>0</v>
      </c>
      <c r="AV273" s="27">
        <f>'[2]TKB-2'!AV104</f>
        <v>0</v>
      </c>
      <c r="AW273" s="24">
        <f>'[2]TKB-1'!AW104</f>
        <v>0</v>
      </c>
      <c r="AX273" s="27" t="str">
        <f>'[2]TKB-2'!AX104</f>
        <v>ONLINE</v>
      </c>
      <c r="AY273" s="24" t="str">
        <f>'[2]TKB-1'!AY104</f>
        <v>67-68</v>
      </c>
      <c r="AZ273" s="27">
        <f>'[2]TKB-2'!AZ104</f>
        <v>0</v>
      </c>
      <c r="BA273" s="24">
        <f>'[2]TKB-1'!BA104</f>
        <v>0</v>
      </c>
      <c r="BB273" s="27" t="str">
        <f>'[2]TKB-2'!BB104</f>
        <v>ONLINE</v>
      </c>
      <c r="BC273" s="24" t="str">
        <f>'[2]TKB-1'!BC104</f>
        <v>3-4</v>
      </c>
      <c r="BD273" s="27">
        <f>'[2]TKB-2'!BD104</f>
        <v>0</v>
      </c>
      <c r="BE273" s="24">
        <f>'[2]TKB-1'!BE104</f>
        <v>0</v>
      </c>
      <c r="BF273" s="27">
        <f>'[2]TKB-2'!BF104</f>
        <v>0</v>
      </c>
      <c r="BG273" s="24">
        <f>'[2]TKB-1'!BG104</f>
        <v>0</v>
      </c>
      <c r="BH273" s="27">
        <f>'[2]TKB-2'!BH104</f>
        <v>0</v>
      </c>
      <c r="BI273" s="24">
        <f>'[2]TKB-1'!BI104</f>
        <v>0</v>
      </c>
      <c r="BJ273" s="27">
        <f>'[2]TKB-2'!BJ104</f>
        <v>0</v>
      </c>
      <c r="BK273" s="24">
        <f>'[2]TKB-1'!BK104</f>
        <v>0</v>
      </c>
      <c r="BL273" s="27">
        <f>'[2]TKB-2'!BL104</f>
        <v>0</v>
      </c>
      <c r="BM273" s="24">
        <f>'[2]TKB-1'!BM104</f>
        <v>0</v>
      </c>
      <c r="BN273" s="27">
        <f>'[2]TKB-2'!BN104</f>
        <v>0</v>
      </c>
      <c r="BO273" s="24">
        <f>'[2]TKB-1'!BO104</f>
        <v>0</v>
      </c>
      <c r="BP273" s="27" t="str">
        <f>'[2]TKB-2'!BP104</f>
        <v>ONLINE</v>
      </c>
      <c r="BQ273" s="24" t="str">
        <f>'[2]TKB-1'!BQ104</f>
        <v>3-4</v>
      </c>
      <c r="BR273" s="27">
        <f>'[2]TKB-2'!BR104</f>
        <v>0</v>
      </c>
      <c r="BS273" s="24">
        <f>'[2]TKB-1'!BS104</f>
        <v>0</v>
      </c>
      <c r="BT273" s="27" t="str">
        <f>'[2]TKB-2'!BT104</f>
        <v>ONLINE</v>
      </c>
      <c r="BU273" s="24" t="str">
        <f>'[2]TKB-1'!BU104</f>
        <v>29-hết</v>
      </c>
      <c r="BV273" s="27">
        <f>'[2]TKB-2'!BV104</f>
        <v>0</v>
      </c>
      <c r="BW273" s="24">
        <f>'[2]TKB-1'!BW104</f>
        <v>0</v>
      </c>
      <c r="BX273" s="27">
        <f>'[2]TKB-2'!BX104</f>
        <v>0</v>
      </c>
      <c r="BY273" s="24">
        <f>'[2]TKB-1'!BY104</f>
        <v>0</v>
      </c>
      <c r="BZ273" s="27" t="str">
        <f>'[2]TKB-2'!BZ104</f>
        <v>ONLINE</v>
      </c>
      <c r="CA273" s="24">
        <f>'[2]TKB-1'!CA104</f>
        <v>0</v>
      </c>
      <c r="CB273" s="27">
        <f>'[2]TKB-2'!CB104</f>
        <v>0</v>
      </c>
      <c r="CC273" s="24">
        <f>'[2]TKB-1'!CC104</f>
        <v>0</v>
      </c>
      <c r="CD273" s="27" t="str">
        <f>'[2]TKB-2'!CD104</f>
        <v>ONLINE</v>
      </c>
      <c r="CE273" s="24" t="str">
        <f>'[2]TKB-1'!CE104</f>
        <v>13-16</v>
      </c>
      <c r="CF273" s="27">
        <f>'[2]TKB-2'!CF104</f>
        <v>0</v>
      </c>
      <c r="CG273" s="24">
        <f>'[2]TKB-1'!CG104</f>
        <v>0</v>
      </c>
      <c r="CH273" s="27">
        <f>'[2]TKB-2'!CH104</f>
        <v>0</v>
      </c>
      <c r="CI273" s="24">
        <f>'[2]TKB-1'!CI104</f>
        <v>0</v>
      </c>
      <c r="CJ273" s="242">
        <f>'[2]TKB-2'!CJ104</f>
        <v>0</v>
      </c>
      <c r="CK273" s="241">
        <f>'[2]TKB-1'!CK104</f>
        <v>0</v>
      </c>
      <c r="CL273" s="27">
        <f>'[2]TKB-2'!CL104</f>
        <v>0</v>
      </c>
      <c r="CM273" s="24">
        <f>'[2]TKB-1'!CM104</f>
        <v>0</v>
      </c>
      <c r="CN273" s="27">
        <f>'[2]TKB-2'!CN104</f>
        <v>0</v>
      </c>
      <c r="CO273" s="24">
        <f>'[2]TKB-1'!CO104</f>
        <v>0</v>
      </c>
      <c r="CP273" s="27">
        <f>'[2]TKB-2'!CP104</f>
        <v>0</v>
      </c>
      <c r="CQ273" s="24">
        <f>'[2]TKB-1'!CQ104</f>
        <v>0</v>
      </c>
      <c r="CR273" s="27">
        <f>'[2]TKB-2'!CR104</f>
        <v>0</v>
      </c>
      <c r="CS273" s="24">
        <f>'[2]TKB-1'!CS104</f>
        <v>0</v>
      </c>
      <c r="CT273" s="27">
        <f>'[2]TKB-2'!CT104</f>
        <v>0</v>
      </c>
      <c r="CU273" s="24">
        <f>'[2]TKB-1'!CU104</f>
        <v>0</v>
      </c>
      <c r="CV273" s="27">
        <f>'[2]TKB-2'!CV104</f>
        <v>0</v>
      </c>
      <c r="CW273" s="24">
        <f>'[2]TKB-1'!CW104</f>
        <v>0</v>
      </c>
      <c r="CX273" s="27">
        <f>'[2]TKB-2'!CX104</f>
        <v>0</v>
      </c>
      <c r="CY273" s="24">
        <f>'[2]TKB-1'!CY104</f>
        <v>0</v>
      </c>
      <c r="CZ273" s="27">
        <f>'[2]TKB-2'!CZ104</f>
        <v>0</v>
      </c>
      <c r="DA273" s="24">
        <f>'[2]TKB-1'!DA104</f>
        <v>0</v>
      </c>
      <c r="DB273" s="27">
        <f>'[2]TKB-2'!DB104</f>
        <v>0</v>
      </c>
      <c r="DC273" s="24">
        <f>'[2]TKB-1'!DC104</f>
        <v>0</v>
      </c>
      <c r="DD273" s="27">
        <f>'[2]TKB-2'!DD104</f>
        <v>0</v>
      </c>
      <c r="DE273" s="24">
        <f>'[2]TKB-1'!DE104</f>
        <v>0</v>
      </c>
      <c r="DF273" s="27">
        <f>'[2]TKB-2'!DF104</f>
        <v>0</v>
      </c>
      <c r="DG273" s="24">
        <f>'[2]TKB-1'!DG104</f>
        <v>0</v>
      </c>
      <c r="DH273" s="27">
        <f>'[2]TKB-2'!DH104</f>
        <v>0</v>
      </c>
      <c r="DI273" s="24">
        <f>'[2]TKB-1'!DI104</f>
        <v>0</v>
      </c>
      <c r="DJ273" s="27">
        <f>'[2]TKB-2'!DJ104</f>
        <v>0</v>
      </c>
      <c r="DK273" s="24">
        <f>'[2]TKB-1'!DK104</f>
        <v>0</v>
      </c>
      <c r="DL273" s="27">
        <f>'[2]TKB-2'!DL104</f>
        <v>0</v>
      </c>
      <c r="DM273" s="24">
        <f>'[2]TKB-1'!DM104</f>
        <v>0</v>
      </c>
      <c r="DN273" s="27">
        <f>'[2]TKB-2'!DN104</f>
        <v>0</v>
      </c>
      <c r="DO273" s="24">
        <f>'[2]TKB-1'!DO104</f>
        <v>0</v>
      </c>
      <c r="DP273" s="27">
        <f>'[2]TKB-2'!DP104</f>
        <v>0</v>
      </c>
      <c r="DQ273" s="24">
        <f>'[2]TKB-1'!DQ104</f>
        <v>0</v>
      </c>
      <c r="DR273" s="27">
        <f>'[2]TKB-2'!DR104</f>
        <v>0</v>
      </c>
      <c r="DS273" s="24">
        <f>'[2]TKB-1'!DS104</f>
        <v>0</v>
      </c>
      <c r="DT273" s="27">
        <f>'[2]TKB-2'!DT104</f>
        <v>0</v>
      </c>
      <c r="DU273" s="24">
        <f>'[2]TKB-1'!DU104</f>
        <v>0</v>
      </c>
      <c r="DV273" s="27">
        <f>'[2]TKB-2'!DV104</f>
        <v>0</v>
      </c>
      <c r="DW273" s="24">
        <f>'[2]TKB-1'!DW104</f>
        <v>0</v>
      </c>
      <c r="DX273" s="27">
        <f>'[2]TKB-2'!DX104</f>
        <v>0</v>
      </c>
      <c r="DY273" s="24">
        <f>'[2]TKB-1'!DY104</f>
        <v>0</v>
      </c>
      <c r="DZ273" s="27">
        <f>'[2]TKB-2'!DZ104</f>
        <v>0</v>
      </c>
      <c r="EA273" s="24">
        <f>'[2]TKB-1'!EA104</f>
        <v>0</v>
      </c>
      <c r="EB273" s="27">
        <f>'[2]TKB-2'!EB104</f>
        <v>0</v>
      </c>
      <c r="EC273" s="24">
        <f>'[2]TKB-1'!EC104</f>
        <v>0</v>
      </c>
      <c r="ED273" s="27">
        <f>'[2]TKB-2'!ED104</f>
        <v>0</v>
      </c>
      <c r="EE273" s="24">
        <f>'[2]TKB-1'!EE104</f>
        <v>0</v>
      </c>
      <c r="EF273" s="242">
        <f>'[2]TKB-2'!EF104</f>
        <v>0</v>
      </c>
      <c r="EG273" s="241">
        <f>'[2]TKB-1'!EG104</f>
        <v>0</v>
      </c>
      <c r="EH273" s="242">
        <f>'[2]TKB-2'!EH104</f>
        <v>0</v>
      </c>
      <c r="EI273" s="241">
        <f>'[2]TKB-1'!EI104</f>
        <v>0</v>
      </c>
      <c r="EJ273" s="242">
        <f>'[2]TKB-2'!EJ104</f>
        <v>0</v>
      </c>
      <c r="EK273" s="241">
        <f>'[2]TKB-1'!EK104</f>
        <v>0</v>
      </c>
      <c r="EL273" s="27">
        <f>'[2]TKB-2'!EL104</f>
        <v>0</v>
      </c>
      <c r="EM273" s="24">
        <f>'[2]TKB-1'!EM104</f>
        <v>0</v>
      </c>
      <c r="EN273" s="27">
        <f>'[2]TKB-2'!EN104</f>
        <v>0</v>
      </c>
      <c r="EO273" s="24">
        <f>'[2]TKB-1'!EO104</f>
        <v>0</v>
      </c>
      <c r="EP273" s="27">
        <f>'[2]TKB-2'!EP104</f>
        <v>0</v>
      </c>
      <c r="EQ273" s="24">
        <f>'[2]TKB-1'!EQ104</f>
        <v>0</v>
      </c>
      <c r="ER273" s="242">
        <f>'[2]TKB-2'!ER104</f>
        <v>0</v>
      </c>
      <c r="ES273" s="241">
        <f>'[2]TKB-1'!ES104</f>
        <v>0</v>
      </c>
      <c r="ET273" s="242">
        <f>'[2]TKB-2'!ET104</f>
        <v>0</v>
      </c>
      <c r="EU273" s="241">
        <f>'[2]TKB-1'!EU104</f>
        <v>0</v>
      </c>
      <c r="EV273" s="616">
        <f>'[2]TKB-2'!EV104</f>
        <v>0</v>
      </c>
      <c r="EW273" s="613">
        <f>'[2]TKB-1'!EW104</f>
        <v>0</v>
      </c>
      <c r="EX273" s="616">
        <f>'[2]TKB-2'!EX104</f>
        <v>0</v>
      </c>
      <c r="EY273" s="613">
        <f>'[2]TKB-1'!EY104</f>
        <v>0</v>
      </c>
      <c r="EZ273" s="616">
        <f>'[2]TKB-2'!EZ104</f>
        <v>0</v>
      </c>
      <c r="FA273" s="613">
        <f>'[2]TKB-1'!FA104</f>
        <v>0</v>
      </c>
      <c r="FB273" s="27">
        <f>'[2]TKB-2'!FB104</f>
        <v>0</v>
      </c>
      <c r="FC273" s="24">
        <f>'[2]TKB-1'!FC104</f>
        <v>0</v>
      </c>
      <c r="FD273" s="616">
        <f>'[2]TKB-2'!FD104</f>
        <v>0</v>
      </c>
      <c r="FE273" s="613">
        <f>'[2]TKB-1'!FE104</f>
        <v>0</v>
      </c>
      <c r="FF273" s="27">
        <f>'[2]TKB-2'!FF104</f>
        <v>0</v>
      </c>
      <c r="FG273" s="24">
        <f>'[2]TKB-1'!FG104</f>
        <v>0</v>
      </c>
      <c r="FH273" s="27">
        <f>'[2]TKB-2'!FH104</f>
        <v>0</v>
      </c>
      <c r="FI273" s="24">
        <f>'[2]TKB-1'!FI104</f>
        <v>0</v>
      </c>
      <c r="FJ273" s="27">
        <f>'[2]TKB-2'!FJ104</f>
        <v>0</v>
      </c>
      <c r="FK273" s="24">
        <f>'[2]TKB-1'!FK104</f>
        <v>0</v>
      </c>
      <c r="FL273" s="242">
        <f>'[2]TKB-2'!FL104</f>
        <v>0</v>
      </c>
      <c r="FM273" s="241">
        <f>'[2]TKB-1'!FM104</f>
        <v>0</v>
      </c>
      <c r="FN273" s="27">
        <f>'[2]TKB-2'!FN104</f>
        <v>0</v>
      </c>
      <c r="FO273" s="24">
        <f>'[2]TKB-1'!FO104</f>
        <v>0</v>
      </c>
      <c r="FP273" s="27">
        <f>'[2]TKB-2'!FP104</f>
        <v>0</v>
      </c>
      <c r="FQ273" s="24">
        <f>'[2]TKB-1'!FQ104</f>
        <v>0</v>
      </c>
      <c r="FR273" s="27">
        <f>'[2]TKB-2'!FR104</f>
        <v>0</v>
      </c>
      <c r="FS273" s="24">
        <f>'[2]TKB-1'!FS104</f>
        <v>0</v>
      </c>
      <c r="FT273" s="27">
        <f>'[2]TKB-2'!FT104</f>
        <v>0</v>
      </c>
      <c r="FU273" s="24">
        <f>'[2]TKB-1'!FU104</f>
        <v>0</v>
      </c>
      <c r="FV273" s="598">
        <f>'[2]TKB-2'!FV104</f>
        <v>0</v>
      </c>
      <c r="FW273" s="595">
        <f>'[2]TKB-1'!FW104</f>
        <v>0</v>
      </c>
      <c r="FX273" s="27">
        <f>'[2]TKB-2'!FX104</f>
        <v>0</v>
      </c>
      <c r="FY273" s="24">
        <f>'[2]TKB-1'!FY104</f>
        <v>0</v>
      </c>
      <c r="FZ273" s="27">
        <f>'[2]TKB-2'!FZ104</f>
        <v>0</v>
      </c>
      <c r="GA273" s="24">
        <f>'[2]TKB-1'!GA104</f>
        <v>0</v>
      </c>
      <c r="GB273" s="598">
        <f>'[2]TKB-2'!GB104</f>
        <v>0</v>
      </c>
      <c r="GC273" s="595">
        <f>'[2]TKB-1'!GC104</f>
        <v>0</v>
      </c>
      <c r="GD273" s="598">
        <f>'[2]TKB-2'!GD104</f>
        <v>0</v>
      </c>
      <c r="GE273" s="595">
        <f>'[2]TKB-1'!GE104</f>
        <v>0</v>
      </c>
      <c r="GF273" s="598">
        <f>'[2]TKB-2'!GF104</f>
        <v>0</v>
      </c>
      <c r="GG273" s="595">
        <f>'[2]TKB-1'!GG104</f>
        <v>0</v>
      </c>
      <c r="GH273" s="27">
        <f>'[2]TKB-2'!GH104</f>
        <v>0</v>
      </c>
      <c r="GI273" s="24">
        <f>'[2]TKB-1'!GI104</f>
        <v>0</v>
      </c>
      <c r="GJ273" s="27">
        <f>'[2]TKB-2'!GJ104</f>
        <v>0</v>
      </c>
      <c r="GK273" s="24">
        <f>'[2]TKB-1'!GK104</f>
        <v>0</v>
      </c>
      <c r="GL273" s="27">
        <f>'[2]TKB-2'!GL104</f>
        <v>0</v>
      </c>
      <c r="GM273" s="24">
        <f>'[2]TKB-1'!GM104</f>
        <v>0</v>
      </c>
      <c r="GN273" s="27">
        <f>'[2]TKB-2'!GN104</f>
        <v>0</v>
      </c>
      <c r="GO273" s="24">
        <f>'[2]TKB-1'!GO104</f>
        <v>0</v>
      </c>
      <c r="GP273" s="27">
        <f>'[2]TKB-2'!GP104</f>
        <v>0</v>
      </c>
      <c r="GQ273" s="24">
        <f>'[2]TKB-1'!GQ104</f>
        <v>0</v>
      </c>
      <c r="GR273" s="27">
        <f>'[2]TKB-2'!GR104</f>
        <v>0</v>
      </c>
      <c r="GS273" s="24">
        <f>'[2]TKB-1'!GS104</f>
        <v>0</v>
      </c>
      <c r="GT273" s="27">
        <f>'[2]TKB-2'!GT104</f>
        <v>0</v>
      </c>
      <c r="GU273" s="24">
        <f>'[2]TKB-1'!GU104</f>
        <v>0</v>
      </c>
      <c r="GV273" s="27">
        <f>'[2]TKB-2'!GV104</f>
        <v>0</v>
      </c>
      <c r="GW273" s="24">
        <f>'[2]TKB-1'!GW104</f>
        <v>0</v>
      </c>
      <c r="GX273" s="27">
        <f>'[2]TKB-2'!GX104</f>
        <v>0</v>
      </c>
      <c r="GY273" s="24">
        <f>'[2]TKB-1'!GY104</f>
        <v>0</v>
      </c>
      <c r="GZ273" s="27">
        <f>'[2]TKB-2'!GZ104</f>
        <v>0</v>
      </c>
      <c r="HA273" s="24">
        <f>'[2]TKB-1'!HA104</f>
        <v>0</v>
      </c>
      <c r="HB273" s="27">
        <f>'[2]TKB-2'!HB104</f>
        <v>0</v>
      </c>
      <c r="HC273" s="24">
        <f>'[2]TKB-1'!HC104</f>
        <v>0</v>
      </c>
      <c r="HD273" s="27">
        <f>'[2]TKB-2'!HD104</f>
        <v>0</v>
      </c>
      <c r="HE273" s="24">
        <f>'[2]TKB-1'!HE104</f>
        <v>0</v>
      </c>
      <c r="HF273" s="27">
        <f>'[2]TKB-2'!HF104</f>
        <v>0</v>
      </c>
      <c r="HG273" s="24">
        <f>'[2]TKB-1'!HG104</f>
        <v>0</v>
      </c>
      <c r="HH273" s="27">
        <f>'[2]TKB-2'!HH104</f>
        <v>0</v>
      </c>
      <c r="HI273" s="24">
        <f>'[2]TKB-1'!HI104</f>
        <v>0</v>
      </c>
      <c r="HJ273" s="27">
        <f>'[2]TKB-2'!HJ104</f>
        <v>0</v>
      </c>
      <c r="HK273" s="24">
        <f>'[2]TKB-1'!HK104</f>
        <v>0</v>
      </c>
      <c r="HL273" s="27">
        <f>'[2]TKB-2'!HL104</f>
        <v>0</v>
      </c>
      <c r="HM273" s="24">
        <f>'[2]TKB-1'!HM104</f>
        <v>0</v>
      </c>
      <c r="HN273" s="27">
        <f>'[2]TKB-2'!HN104</f>
        <v>0</v>
      </c>
      <c r="HO273" s="24">
        <f>'[2]TKB-1'!HO104</f>
        <v>0</v>
      </c>
      <c r="HP273" s="27">
        <f>'[2]TKB-2'!HP104</f>
        <v>0</v>
      </c>
      <c r="HQ273" s="24">
        <f>'[2]TKB-1'!HQ104</f>
        <v>0</v>
      </c>
      <c r="HR273" s="27">
        <f>'[2]TKB-2'!HR104</f>
        <v>0</v>
      </c>
      <c r="HS273" s="24">
        <f>'[2]TKB-1'!HS104</f>
        <v>0</v>
      </c>
      <c r="HT273" s="27">
        <f>'[2]TKB-2'!HT104</f>
        <v>0</v>
      </c>
      <c r="HU273" s="24">
        <f>'[2]TKB-1'!HU104</f>
        <v>0</v>
      </c>
      <c r="HV273" s="27">
        <f>'[2]TKB-2'!HV104</f>
        <v>0</v>
      </c>
      <c r="HW273" s="24">
        <f>'[2]TKB-1'!HW104</f>
        <v>0</v>
      </c>
      <c r="HX273" s="27">
        <f>'[2]TKB-1.2'!HX104</f>
        <v>0</v>
      </c>
      <c r="HY273" s="24">
        <f>'[2]TKB-1.2'!HY104</f>
        <v>0</v>
      </c>
      <c r="HZ273" s="27">
        <f>'[2]TKB-1.2'!HZ104</f>
        <v>0</v>
      </c>
      <c r="IA273" s="24">
        <f>'[2]TKB-1.2'!IA104</f>
        <v>0</v>
      </c>
      <c r="IB273" s="27">
        <f>'[2]TKB-1.2'!IB104</f>
        <v>0</v>
      </c>
      <c r="IC273" s="24">
        <f>'[2]TKB-1.2'!IC104</f>
        <v>0</v>
      </c>
      <c r="ID273" s="27">
        <f>'[2]TKB-1.2'!ID104</f>
        <v>0</v>
      </c>
      <c r="IE273" s="24">
        <f>'[2]TKB-1.2'!IE104</f>
        <v>0</v>
      </c>
      <c r="IF273" s="27">
        <f>'[2]TKB-1.2'!IF104</f>
        <v>0</v>
      </c>
      <c r="IG273" s="24">
        <f>'[2]TKB-1.2'!IG104</f>
        <v>0</v>
      </c>
      <c r="IH273" s="27">
        <f>'[2]TKB-1.2'!IH104</f>
        <v>0</v>
      </c>
      <c r="II273" s="24">
        <f>'[2]TKB-1.2'!II104</f>
        <v>0</v>
      </c>
    </row>
    <row r="274" spans="1:243" ht="15" x14ac:dyDescent="0.2">
      <c r="A274" s="629"/>
      <c r="B274" s="624"/>
      <c r="C274" s="627"/>
      <c r="D274" s="8" t="s">
        <v>8</v>
      </c>
      <c r="E274" s="508"/>
      <c r="F274" s="21"/>
      <c r="G274" s="22">
        <f>'[2]TKB-1'!G105</f>
        <v>0</v>
      </c>
      <c r="H274" s="21"/>
      <c r="I274" s="22">
        <f>'[2]TKB-1'!I105</f>
        <v>0</v>
      </c>
      <c r="J274" s="21"/>
      <c r="K274" s="22">
        <f>'[2]TKB-1'!K105</f>
        <v>0</v>
      </c>
      <c r="L274" s="21"/>
      <c r="M274" s="22">
        <f>'[2]TKB-1'!M105</f>
        <v>0</v>
      </c>
      <c r="N274" s="21"/>
      <c r="O274" s="22">
        <f>'[2]TKB-1'!O105</f>
        <v>0</v>
      </c>
      <c r="P274" s="21"/>
      <c r="Q274" s="22">
        <f>'[2]TKB-1'!Q105</f>
        <v>0</v>
      </c>
      <c r="R274" s="21"/>
      <c r="S274" s="22">
        <f>'[2]TKB-1'!S105</f>
        <v>0</v>
      </c>
      <c r="T274" s="21"/>
      <c r="U274" s="22">
        <f>'[2]TKB-1'!U105</f>
        <v>0</v>
      </c>
      <c r="V274" s="21"/>
      <c r="W274" s="22">
        <f>'[2]TKB-1'!W105</f>
        <v>0</v>
      </c>
      <c r="X274" s="21"/>
      <c r="Y274" s="22">
        <f>'[2]TKB-1'!Y105</f>
        <v>0</v>
      </c>
      <c r="Z274" s="21"/>
      <c r="AA274" s="22">
        <f>'[2]TKB-1'!AA105</f>
        <v>0</v>
      </c>
      <c r="AB274" s="21"/>
      <c r="AC274" s="22">
        <f>'[2]TKB-1'!AC105</f>
        <v>0</v>
      </c>
      <c r="AD274" s="21"/>
      <c r="AE274" s="22">
        <f>'[2]TKB-1'!AE105</f>
        <v>0</v>
      </c>
      <c r="AF274" s="21"/>
      <c r="AG274" s="22" t="str">
        <f>'[2]TKB-1'!AG105</f>
        <v>KTRCTR(2)(Th.Thùy)</v>
      </c>
      <c r="AH274" s="21"/>
      <c r="AI274" s="22" t="str">
        <f>'[2]TKB-1'!AI105</f>
        <v>TRDIA(2)(T.Tám)</v>
      </c>
      <c r="AJ274" s="21"/>
      <c r="AK274" s="22" t="str">
        <f>'[2]TKB-1'!AK105</f>
        <v>CHKC2(2)(M.Xanh)</v>
      </c>
      <c r="AL274" s="21"/>
      <c r="AM274" s="22" t="str">
        <f>'[2]TKB-1'!AM105</f>
        <v>CTN(2)(Đ.Thường)</v>
      </c>
      <c r="AN274" s="21"/>
      <c r="AO274" s="22" t="str">
        <f>'[2]TKB-1'!AO105</f>
        <v>CTN(2)(Th.Diễm)</v>
      </c>
      <c r="AP274" s="21"/>
      <c r="AQ274" s="22">
        <f>'[2]TKB-1'!AQ105</f>
        <v>0</v>
      </c>
      <c r="AR274" s="21"/>
      <c r="AS274" s="22">
        <f>'[2]TKB-1'!AS105</f>
        <v>0</v>
      </c>
      <c r="AT274" s="21"/>
      <c r="AU274" s="22" t="str">
        <f>'[2]TKB-1'!AU105</f>
        <v>TUẦN LÊN BÀI DAKTR10</v>
      </c>
      <c r="AV274" s="21"/>
      <c r="AW274" s="22">
        <f>'[2]TKB-1'!AW105</f>
        <v>0</v>
      </c>
      <c r="AX274" s="21"/>
      <c r="AY274" s="22" t="str">
        <f>'[2]TKB-1'!AY105</f>
        <v>CTKTR1(2)(V.Hiến)</v>
      </c>
      <c r="AZ274" s="21"/>
      <c r="BA274" s="22">
        <f>'[2]TKB-1'!BA105</f>
        <v>0</v>
      </c>
      <c r="BB274" s="21"/>
      <c r="BC274" s="22" t="str">
        <f>'[2]TKB-1'!BC105</f>
        <v>AT&amp;MTLD(2)(M.Sang)</v>
      </c>
      <c r="BD274" s="21"/>
      <c r="BE274" s="22">
        <f>'[2]TKB-1'!BE105</f>
        <v>0</v>
      </c>
      <c r="BF274" s="21"/>
      <c r="BG274" s="22">
        <f>'[2]TKB-1'!BG105</f>
        <v>0</v>
      </c>
      <c r="BH274" s="21"/>
      <c r="BI274" s="22">
        <f>'[2]TKB-1'!BI105</f>
        <v>0</v>
      </c>
      <c r="BJ274" s="21"/>
      <c r="BK274" s="22">
        <f>'[2]TKB-1'!BK105</f>
        <v>0</v>
      </c>
      <c r="BL274" s="21"/>
      <c r="BM274" s="22">
        <f>'[2]TKB-1'!BM105</f>
        <v>0</v>
      </c>
      <c r="BN274" s="21"/>
      <c r="BO274" s="22">
        <f>'[2]TKB-1'!BO105</f>
        <v>0</v>
      </c>
      <c r="BP274" s="21"/>
      <c r="BQ274" s="22" t="str">
        <f>'[2]TKB-1'!BQ105</f>
        <v>DGTDMT(2)(Th.Huy)</v>
      </c>
      <c r="BR274" s="21"/>
      <c r="BS274" s="22">
        <f>'[2]TKB-1'!BS105</f>
        <v>0</v>
      </c>
      <c r="BT274" s="21"/>
      <c r="BU274" s="22" t="str">
        <f>'[2]TKB-1'!BU105</f>
        <v>TNDIAKT(2)(T.Danh)</v>
      </c>
      <c r="BV274" s="21"/>
      <c r="BW274" s="22">
        <f>'[2]TKB-1'!BW105</f>
        <v>0</v>
      </c>
      <c r="BX274" s="21"/>
      <c r="BY274" s="22">
        <f>'[2]TKB-1'!BY105</f>
        <v>0</v>
      </c>
      <c r="BZ274" s="21"/>
      <c r="CA274" s="22" t="str">
        <f>'[2]TKB-1'!CA105</f>
        <v>ÔN THI</v>
      </c>
      <c r="CB274" s="21"/>
      <c r="CC274" s="22">
        <f>'[2]TKB-1'!CC105</f>
        <v>0</v>
      </c>
      <c r="CD274" s="21"/>
      <c r="CE274" s="22" t="str">
        <f>'[2]TKB-1'!CE105</f>
        <v>TTCN-P1(4)(Q.Hòa)</v>
      </c>
      <c r="CF274" s="21"/>
      <c r="CG274" s="22">
        <f>'[2]TKB-1'!CG105</f>
        <v>0</v>
      </c>
      <c r="CH274" s="21"/>
      <c r="CI274" s="22">
        <f>'[2]TKB-1'!CI105</f>
        <v>0</v>
      </c>
      <c r="CJ274" s="246"/>
      <c r="CK274" s="247">
        <f>'[2]TKB-1'!CK105</f>
        <v>0</v>
      </c>
      <c r="CL274" s="21"/>
      <c r="CM274" s="22">
        <f>'[2]TKB-1'!CM105</f>
        <v>0</v>
      </c>
      <c r="CN274" s="21"/>
      <c r="CO274" s="22">
        <f>'[2]TKB-1'!CO105</f>
        <v>0</v>
      </c>
      <c r="CP274" s="21"/>
      <c r="CQ274" s="22">
        <f>'[2]TKB-1'!CQ105</f>
        <v>0</v>
      </c>
      <c r="CR274" s="21"/>
      <c r="CS274" s="22">
        <f>'[2]TKB-1'!CS105</f>
        <v>0</v>
      </c>
      <c r="CT274" s="21"/>
      <c r="CU274" s="22">
        <f>'[2]TKB-1'!CU105</f>
        <v>0</v>
      </c>
      <c r="CV274" s="21"/>
      <c r="CW274" s="22">
        <f>'[2]TKB-1'!CW105</f>
        <v>0</v>
      </c>
      <c r="CX274" s="21"/>
      <c r="CY274" s="22">
        <f>'[2]TKB-1'!CY105</f>
        <v>0</v>
      </c>
      <c r="CZ274" s="21"/>
      <c r="DA274" s="22">
        <f>'[2]TKB-1'!DA105</f>
        <v>0</v>
      </c>
      <c r="DB274" s="21"/>
      <c r="DC274" s="22">
        <f>'[2]TKB-1'!DC105</f>
        <v>0</v>
      </c>
      <c r="DD274" s="21"/>
      <c r="DE274" s="22">
        <f>'[2]TKB-1'!DE105</f>
        <v>0</v>
      </c>
      <c r="DF274" s="21"/>
      <c r="DG274" s="22">
        <f>'[2]TKB-1'!DG105</f>
        <v>0</v>
      </c>
      <c r="DH274" s="21"/>
      <c r="DI274" s="22">
        <f>'[2]TKB-1'!DI105</f>
        <v>0</v>
      </c>
      <c r="DJ274" s="21"/>
      <c r="DK274" s="22">
        <f>'[2]TKB-1'!DK105</f>
        <v>0</v>
      </c>
      <c r="DL274" s="21"/>
      <c r="DM274" s="22">
        <f>'[2]TKB-1'!DM105</f>
        <v>0</v>
      </c>
      <c r="DN274" s="21"/>
      <c r="DO274" s="22">
        <f>'[2]TKB-1'!DO105</f>
        <v>0</v>
      </c>
      <c r="DP274" s="21"/>
      <c r="DQ274" s="22">
        <f>'[2]TKB-1'!DQ105</f>
        <v>0</v>
      </c>
      <c r="DR274" s="21"/>
      <c r="DS274" s="22">
        <f>'[2]TKB-1'!DS105</f>
        <v>0</v>
      </c>
      <c r="DT274" s="21"/>
      <c r="DU274" s="22">
        <f>'[2]TKB-1'!DU105</f>
        <v>0</v>
      </c>
      <c r="DV274" s="21"/>
      <c r="DW274" s="22">
        <f>'[2]TKB-1'!DW105</f>
        <v>0</v>
      </c>
      <c r="DX274" s="21"/>
      <c r="DY274" s="22">
        <f>'[2]TKB-1'!DY105</f>
        <v>0</v>
      </c>
      <c r="DZ274" s="21"/>
      <c r="EA274" s="22">
        <f>'[2]TKB-1'!EA105</f>
        <v>0</v>
      </c>
      <c r="EB274" s="21"/>
      <c r="EC274" s="22">
        <f>'[2]TKB-1'!EC105</f>
        <v>0</v>
      </c>
      <c r="ED274" s="21"/>
      <c r="EE274" s="22">
        <f>'[2]TKB-1'!EE105</f>
        <v>0</v>
      </c>
      <c r="EF274" s="246"/>
      <c r="EG274" s="247">
        <f>'[2]TKB-1'!EG105</f>
        <v>0</v>
      </c>
      <c r="EH274" s="246"/>
      <c r="EI274" s="247">
        <f>'[2]TKB-1'!EI105</f>
        <v>0</v>
      </c>
      <c r="EJ274" s="246"/>
      <c r="EK274" s="247">
        <f>'[2]TKB-1'!EK105</f>
        <v>0</v>
      </c>
      <c r="EL274" s="21"/>
      <c r="EM274" s="22">
        <f>'[2]TKB-1'!EM105</f>
        <v>0</v>
      </c>
      <c r="EN274" s="21"/>
      <c r="EO274" s="22">
        <f>'[2]TKB-1'!EO105</f>
        <v>0</v>
      </c>
      <c r="EP274" s="21"/>
      <c r="EQ274" s="22">
        <f>'[2]TKB-1'!EQ105</f>
        <v>0</v>
      </c>
      <c r="ER274" s="246"/>
      <c r="ES274" s="247">
        <f>'[2]TKB-1'!ES105</f>
        <v>0</v>
      </c>
      <c r="ET274" s="246"/>
      <c r="EU274" s="247">
        <f>'[2]TKB-1'!EU105</f>
        <v>0</v>
      </c>
      <c r="EV274" s="610"/>
      <c r="EW274" s="611">
        <f>'[2]TKB-1'!EW105</f>
        <v>0</v>
      </c>
      <c r="EX274" s="610"/>
      <c r="EY274" s="611">
        <f>'[2]TKB-1'!EY105</f>
        <v>0</v>
      </c>
      <c r="EZ274" s="610"/>
      <c r="FA274" s="611">
        <f>'[2]TKB-1'!FA105</f>
        <v>0</v>
      </c>
      <c r="FB274" s="21"/>
      <c r="FC274" s="22">
        <f>'[2]TKB-1'!FC105</f>
        <v>0</v>
      </c>
      <c r="FD274" s="610"/>
      <c r="FE274" s="611">
        <f>'[2]TKB-1'!FE105</f>
        <v>0</v>
      </c>
      <c r="FF274" s="21"/>
      <c r="FG274" s="22">
        <f>'[2]TKB-1'!FG105</f>
        <v>0</v>
      </c>
      <c r="FH274" s="21"/>
      <c r="FI274" s="22">
        <f>'[2]TKB-1'!FI105</f>
        <v>0</v>
      </c>
      <c r="FJ274" s="21"/>
      <c r="FK274" s="22">
        <f>'[2]TKB-1'!FK105</f>
        <v>0</v>
      </c>
      <c r="FL274" s="246"/>
      <c r="FM274" s="247">
        <f>'[2]TKB-1'!FM105</f>
        <v>0</v>
      </c>
      <c r="FN274" s="21"/>
      <c r="FO274" s="22">
        <f>'[2]TKB-1'!FO105</f>
        <v>0</v>
      </c>
      <c r="FP274" s="21"/>
      <c r="FQ274" s="22">
        <f>'[2]TKB-1'!FQ105</f>
        <v>0</v>
      </c>
      <c r="FR274" s="21"/>
      <c r="FS274" s="22">
        <f>'[2]TKB-1'!FS105</f>
        <v>0</v>
      </c>
      <c r="FT274" s="21"/>
      <c r="FU274" s="22">
        <f>'[2]TKB-1'!FU105</f>
        <v>0</v>
      </c>
      <c r="FV274" s="592"/>
      <c r="FW274" s="593">
        <f>'[2]TKB-1'!FW105</f>
        <v>0</v>
      </c>
      <c r="FX274" s="21"/>
      <c r="FY274" s="22">
        <f>'[2]TKB-1'!FY105</f>
        <v>0</v>
      </c>
      <c r="FZ274" s="21"/>
      <c r="GA274" s="22">
        <f>'[2]TKB-1'!GA105</f>
        <v>0</v>
      </c>
      <c r="GB274" s="592"/>
      <c r="GC274" s="593">
        <f>'[2]TKB-1'!GC105</f>
        <v>0</v>
      </c>
      <c r="GD274" s="592"/>
      <c r="GE274" s="593">
        <f>'[2]TKB-1'!GE105</f>
        <v>0</v>
      </c>
      <c r="GF274" s="592"/>
      <c r="GG274" s="593">
        <f>'[2]TKB-1'!GG105</f>
        <v>0</v>
      </c>
      <c r="GH274" s="21"/>
      <c r="GI274" s="22">
        <f>'[2]TKB-1'!GI105</f>
        <v>0</v>
      </c>
      <c r="GJ274" s="21"/>
      <c r="GK274" s="22">
        <f>'[2]TKB-1'!GK105</f>
        <v>0</v>
      </c>
      <c r="GL274" s="21"/>
      <c r="GM274" s="22">
        <f>'[2]TKB-1'!GM105</f>
        <v>0</v>
      </c>
      <c r="GN274" s="21"/>
      <c r="GO274" s="22">
        <f>'[2]TKB-1'!GO105</f>
        <v>0</v>
      </c>
      <c r="GP274" s="21"/>
      <c r="GQ274" s="22">
        <f>'[2]TKB-1'!GQ105</f>
        <v>0</v>
      </c>
      <c r="GR274" s="21"/>
      <c r="GS274" s="22">
        <f>'[2]TKB-1'!GS105</f>
        <v>0</v>
      </c>
      <c r="GT274" s="21"/>
      <c r="GU274" s="22">
        <f>'[2]TKB-1'!GU105</f>
        <v>0</v>
      </c>
      <c r="GV274" s="21"/>
      <c r="GW274" s="22">
        <f>'[2]TKB-1'!GW105</f>
        <v>0</v>
      </c>
      <c r="GX274" s="21"/>
      <c r="GY274" s="22">
        <f>'[2]TKB-1'!GY105</f>
        <v>0</v>
      </c>
      <c r="GZ274" s="21"/>
      <c r="HA274" s="22">
        <f>'[2]TKB-1'!HA105</f>
        <v>0</v>
      </c>
      <c r="HB274" s="21"/>
      <c r="HC274" s="22">
        <f>'[2]TKB-1'!HC105</f>
        <v>0</v>
      </c>
      <c r="HD274" s="21"/>
      <c r="HE274" s="22">
        <f>'[2]TKB-1'!HE105</f>
        <v>0</v>
      </c>
      <c r="HF274" s="21"/>
      <c r="HG274" s="22">
        <f>'[2]TKB-1'!HG105</f>
        <v>0</v>
      </c>
      <c r="HH274" s="21"/>
      <c r="HI274" s="22">
        <f>'[2]TKB-1'!HI105</f>
        <v>0</v>
      </c>
      <c r="HJ274" s="21"/>
      <c r="HK274" s="22">
        <f>'[2]TKB-1'!HK105</f>
        <v>0</v>
      </c>
      <c r="HL274" s="21"/>
      <c r="HM274" s="22">
        <f>'[2]TKB-1'!HM105</f>
        <v>0</v>
      </c>
      <c r="HN274" s="21"/>
      <c r="HO274" s="22">
        <f>'[2]TKB-1'!HO105</f>
        <v>0</v>
      </c>
      <c r="HP274" s="21"/>
      <c r="HQ274" s="22">
        <f>'[2]TKB-1'!HQ105</f>
        <v>0</v>
      </c>
      <c r="HR274" s="21"/>
      <c r="HS274" s="22">
        <f>'[2]TKB-1'!HS105</f>
        <v>0</v>
      </c>
      <c r="HT274" s="21"/>
      <c r="HU274" s="22">
        <f>'[2]TKB-1'!HU105</f>
        <v>0</v>
      </c>
      <c r="HV274" s="21"/>
      <c r="HW274" s="22">
        <f>'[2]TKB-1'!HW105</f>
        <v>0</v>
      </c>
      <c r="HX274" s="21"/>
      <c r="HY274" s="22">
        <f>'[2]TKB-1.2'!HY105</f>
        <v>0</v>
      </c>
      <c r="HZ274" s="21"/>
      <c r="IA274" s="22">
        <f>'[2]TKB-1.2'!IA105</f>
        <v>0</v>
      </c>
      <c r="IB274" s="21"/>
      <c r="IC274" s="22">
        <f>'[2]TKB-1.2'!IC105</f>
        <v>0</v>
      </c>
      <c r="ID274" s="21"/>
      <c r="IE274" s="22">
        <f>'[2]TKB-1.2'!IE105</f>
        <v>0</v>
      </c>
      <c r="IF274" s="21"/>
      <c r="IG274" s="22">
        <f>'[2]TKB-1.2'!IG105</f>
        <v>0</v>
      </c>
      <c r="IH274" s="21"/>
      <c r="II274" s="22">
        <f>'[2]TKB-1.2'!II105</f>
        <v>0</v>
      </c>
    </row>
    <row r="275" spans="1:243" ht="15" x14ac:dyDescent="0.2">
      <c r="A275" s="629"/>
      <c r="B275" s="624"/>
      <c r="C275" s="627"/>
      <c r="D275" s="11">
        <v>0</v>
      </c>
      <c r="E275" s="509" t="s">
        <v>9</v>
      </c>
      <c r="F275" s="23">
        <f>'[2]TKB-2'!F106</f>
        <v>0</v>
      </c>
      <c r="G275" s="24">
        <f>'[2]TKB-1'!G106</f>
        <v>0</v>
      </c>
      <c r="H275" s="23">
        <f>'[2]TKB-2'!H106</f>
        <v>0</v>
      </c>
      <c r="I275" s="24">
        <f>'[2]TKB-1'!I106</f>
        <v>0</v>
      </c>
      <c r="J275" s="23">
        <f>'[2]TKB-2'!J106</f>
        <v>0</v>
      </c>
      <c r="K275" s="24">
        <f>'[2]TKB-1'!K106</f>
        <v>0</v>
      </c>
      <c r="L275" s="23">
        <f>'[2]TKB-2'!L106</f>
        <v>0</v>
      </c>
      <c r="M275" s="24">
        <f>'[2]TKB-1'!M106</f>
        <v>0</v>
      </c>
      <c r="N275" s="23">
        <f>'[2]TKB-2'!N106</f>
        <v>0</v>
      </c>
      <c r="O275" s="24">
        <f>'[2]TKB-1'!O106</f>
        <v>0</v>
      </c>
      <c r="P275" s="23">
        <f>'[2]TKB-2'!P106</f>
        <v>0</v>
      </c>
      <c r="Q275" s="24">
        <f>'[2]TKB-1'!Q106</f>
        <v>0</v>
      </c>
      <c r="R275" s="23">
        <f>'[2]TKB-2'!R106</f>
        <v>0</v>
      </c>
      <c r="S275" s="24">
        <f>'[2]TKB-1'!S106</f>
        <v>0</v>
      </c>
      <c r="T275" s="23">
        <f>'[2]TKB-2'!T106</f>
        <v>0</v>
      </c>
      <c r="U275" s="24">
        <f>'[2]TKB-1'!U106</f>
        <v>0</v>
      </c>
      <c r="V275" s="23">
        <f>'[2]TKB-2'!V106</f>
        <v>0</v>
      </c>
      <c r="W275" s="24">
        <f>'[2]TKB-1'!W106</f>
        <v>0</v>
      </c>
      <c r="X275" s="23">
        <f>'[2]TKB-2'!X106</f>
        <v>0</v>
      </c>
      <c r="Y275" s="24">
        <f>'[2]TKB-1'!Y106</f>
        <v>0</v>
      </c>
      <c r="Z275" s="23">
        <f>'[2]TKB-2'!Z106</f>
        <v>0</v>
      </c>
      <c r="AA275" s="24">
        <f>'[2]TKB-1'!AA106</f>
        <v>0</v>
      </c>
      <c r="AB275" s="23">
        <f>'[2]TKB-2'!AB106</f>
        <v>0</v>
      </c>
      <c r="AC275" s="24">
        <f>'[2]TKB-1'!AC106</f>
        <v>0</v>
      </c>
      <c r="AD275" s="23">
        <f>'[2]TKB-2'!AD106</f>
        <v>0</v>
      </c>
      <c r="AE275" s="24">
        <f>'[2]TKB-1'!AE106</f>
        <v>0</v>
      </c>
      <c r="AF275" s="23" t="str">
        <f>'[2]TKB-2'!AF106</f>
        <v>ONLINE</v>
      </c>
      <c r="AG275" s="24" t="str">
        <f>'[2]TKB-1'!AG106</f>
        <v>3-4</v>
      </c>
      <c r="AH275" s="23" t="str">
        <f>'[2]TKB-2'!AH106</f>
        <v>ONLINE</v>
      </c>
      <c r="AI275" s="24" t="str">
        <f>'[2]TKB-1'!AI106</f>
        <v>5-6</v>
      </c>
      <c r="AJ275" s="23" t="str">
        <f>'[2]TKB-2'!AJ106</f>
        <v>ONLINE</v>
      </c>
      <c r="AK275" s="24" t="str">
        <f>'[2]TKB-1'!AK106</f>
        <v>5-6</v>
      </c>
      <c r="AL275" s="23" t="str">
        <f>'[2]TKB-2'!AL106</f>
        <v>ONLINE</v>
      </c>
      <c r="AM275" s="24" t="str">
        <f>'[2]TKB-1'!AM106</f>
        <v>5-6</v>
      </c>
      <c r="AN275" s="23" t="str">
        <f>'[2]TKB-2'!AN106</f>
        <v>ONLINE</v>
      </c>
      <c r="AO275" s="24" t="str">
        <f>'[2]TKB-1'!AO106</f>
        <v>5-6</v>
      </c>
      <c r="AP275" s="23">
        <f>'[2]TKB-2'!AP106</f>
        <v>0</v>
      </c>
      <c r="AQ275" s="24">
        <f>'[2]TKB-1'!AQ106</f>
        <v>0</v>
      </c>
      <c r="AR275" s="23">
        <f>'[2]TKB-2'!AR106</f>
        <v>0</v>
      </c>
      <c r="AS275" s="24">
        <f>'[2]TKB-1'!AS106</f>
        <v>0</v>
      </c>
      <c r="AT275" s="23">
        <f>'[2]TKB-2'!AT106</f>
        <v>0</v>
      </c>
      <c r="AU275" s="24">
        <f>'[2]TKB-1'!AU106</f>
        <v>0</v>
      </c>
      <c r="AV275" s="23">
        <f>'[2]TKB-2'!AV106</f>
        <v>0</v>
      </c>
      <c r="AW275" s="24">
        <f>'[2]TKB-1'!AW106</f>
        <v>0</v>
      </c>
      <c r="AX275" s="23" t="str">
        <f>'[2]TKB-2'!AX106</f>
        <v>ONLINE</v>
      </c>
      <c r="AY275" s="24" t="str">
        <f>'[2]TKB-1'!AY106</f>
        <v>43-hết</v>
      </c>
      <c r="AZ275" s="23">
        <f>'[2]TKB-2'!AZ106</f>
        <v>0</v>
      </c>
      <c r="BA275" s="24">
        <f>'[2]TKB-1'!BA106</f>
        <v>0</v>
      </c>
      <c r="BB275" s="23" t="str">
        <f>'[2]TKB-2'!BB106</f>
        <v>ONLINE</v>
      </c>
      <c r="BC275" s="24" t="str">
        <f>'[2]TKB-1'!BC106</f>
        <v>3-4</v>
      </c>
      <c r="BD275" s="23">
        <f>'[2]TKB-2'!BD106</f>
        <v>0</v>
      </c>
      <c r="BE275" s="24">
        <f>'[2]TKB-1'!BE106</f>
        <v>0</v>
      </c>
      <c r="BF275" s="23">
        <f>'[2]TKB-2'!BF106</f>
        <v>0</v>
      </c>
      <c r="BG275" s="24">
        <f>'[2]TKB-1'!BG106</f>
        <v>0</v>
      </c>
      <c r="BH275" s="23">
        <f>'[2]TKB-2'!BH106</f>
        <v>0</v>
      </c>
      <c r="BI275" s="24">
        <f>'[2]TKB-1'!BI106</f>
        <v>0</v>
      </c>
      <c r="BJ275" s="23">
        <f>'[2]TKB-2'!BJ106</f>
        <v>0</v>
      </c>
      <c r="BK275" s="24">
        <f>'[2]TKB-1'!BK106</f>
        <v>0</v>
      </c>
      <c r="BL275" s="23">
        <f>'[2]TKB-2'!BL106</f>
        <v>0</v>
      </c>
      <c r="BM275" s="24">
        <f>'[2]TKB-1'!BM106</f>
        <v>0</v>
      </c>
      <c r="BN275" s="23">
        <f>'[2]TKB-2'!BN106</f>
        <v>0</v>
      </c>
      <c r="BO275" s="24">
        <f>'[2]TKB-1'!BO106</f>
        <v>0</v>
      </c>
      <c r="BP275" s="23" t="str">
        <f>'[2]TKB-2'!BP106</f>
        <v>ONLINE</v>
      </c>
      <c r="BQ275" s="24" t="str">
        <f>'[2]TKB-1'!BQ106</f>
        <v>3-4</v>
      </c>
      <c r="BR275" s="23">
        <f>'[2]TKB-2'!BR106</f>
        <v>0</v>
      </c>
      <c r="BS275" s="24">
        <f>'[2]TKB-1'!BS106</f>
        <v>0</v>
      </c>
      <c r="BT275" s="23">
        <f>'[2]TKB-2'!BT106</f>
        <v>0</v>
      </c>
      <c r="BU275" s="24">
        <f>'[2]TKB-1'!BU106</f>
        <v>0</v>
      </c>
      <c r="BV275" s="23">
        <f>'[2]TKB-2'!BV106</f>
        <v>0</v>
      </c>
      <c r="BW275" s="24">
        <f>'[2]TKB-1'!BW106</f>
        <v>0</v>
      </c>
      <c r="BX275" s="23">
        <f>'[2]TKB-2'!BX106</f>
        <v>0</v>
      </c>
      <c r="BY275" s="24">
        <f>'[2]TKB-1'!BY106</f>
        <v>0</v>
      </c>
      <c r="BZ275" s="23">
        <f>'[2]TKB-2'!BZ106</f>
        <v>0</v>
      </c>
      <c r="CA275" s="24">
        <f>'[2]TKB-1'!CA106</f>
        <v>0</v>
      </c>
      <c r="CB275" s="23">
        <f>'[2]TKB-2'!CB106</f>
        <v>0</v>
      </c>
      <c r="CC275" s="24">
        <f>'[2]TKB-1'!CC106</f>
        <v>0</v>
      </c>
      <c r="CD275" s="23">
        <f>'[2]TKB-2'!CD106</f>
        <v>0</v>
      </c>
      <c r="CE275" s="24">
        <f>'[2]TKB-1'!CE106</f>
        <v>0</v>
      </c>
      <c r="CF275" s="23">
        <f>'[2]TKB-2'!CF106</f>
        <v>0</v>
      </c>
      <c r="CG275" s="24">
        <f>'[2]TKB-1'!CG106</f>
        <v>0</v>
      </c>
      <c r="CH275" s="23">
        <f>'[2]TKB-2'!CH106</f>
        <v>0</v>
      </c>
      <c r="CI275" s="24">
        <f>'[2]TKB-1'!CI106</f>
        <v>0</v>
      </c>
      <c r="CJ275" s="240">
        <f>'[2]TKB-2'!CJ106</f>
        <v>0</v>
      </c>
      <c r="CK275" s="241">
        <f>'[2]TKB-1'!CK106</f>
        <v>0</v>
      </c>
      <c r="CL275" s="23">
        <f>'[2]TKB-2'!CL106</f>
        <v>0</v>
      </c>
      <c r="CM275" s="24">
        <f>'[2]TKB-1'!CM106</f>
        <v>0</v>
      </c>
      <c r="CN275" s="23">
        <f>'[2]TKB-2'!CN106</f>
        <v>0</v>
      </c>
      <c r="CO275" s="24">
        <f>'[2]TKB-1'!CO106</f>
        <v>0</v>
      </c>
      <c r="CP275" s="23">
        <f>'[2]TKB-2'!CP106</f>
        <v>0</v>
      </c>
      <c r="CQ275" s="24">
        <f>'[2]TKB-1'!CQ106</f>
        <v>0</v>
      </c>
      <c r="CR275" s="23">
        <f>'[2]TKB-2'!CR106</f>
        <v>0</v>
      </c>
      <c r="CS275" s="24">
        <f>'[2]TKB-1'!CS106</f>
        <v>0</v>
      </c>
      <c r="CT275" s="23">
        <f>'[2]TKB-2'!CT106</f>
        <v>0</v>
      </c>
      <c r="CU275" s="24">
        <f>'[2]TKB-1'!CU106</f>
        <v>0</v>
      </c>
      <c r="CV275" s="23">
        <f>'[2]TKB-2'!CV106</f>
        <v>0</v>
      </c>
      <c r="CW275" s="24">
        <f>'[2]TKB-1'!CW106</f>
        <v>0</v>
      </c>
      <c r="CX275" s="23">
        <f>'[2]TKB-2'!CX106</f>
        <v>0</v>
      </c>
      <c r="CY275" s="24">
        <f>'[2]TKB-1'!CY106</f>
        <v>0</v>
      </c>
      <c r="CZ275" s="23">
        <f>'[2]TKB-2'!CZ106</f>
        <v>0</v>
      </c>
      <c r="DA275" s="24">
        <f>'[2]TKB-1'!DA106</f>
        <v>0</v>
      </c>
      <c r="DB275" s="23">
        <f>'[2]TKB-2'!DB106</f>
        <v>0</v>
      </c>
      <c r="DC275" s="24">
        <f>'[2]TKB-1'!DC106</f>
        <v>0</v>
      </c>
      <c r="DD275" s="23">
        <f>'[2]TKB-2'!DD106</f>
        <v>0</v>
      </c>
      <c r="DE275" s="24">
        <f>'[2]TKB-1'!DE106</f>
        <v>0</v>
      </c>
      <c r="DF275" s="23">
        <f>'[2]TKB-2'!DF106</f>
        <v>0</v>
      </c>
      <c r="DG275" s="24">
        <f>'[2]TKB-1'!DG106</f>
        <v>0</v>
      </c>
      <c r="DH275" s="23">
        <f>'[2]TKB-2'!DH106</f>
        <v>0</v>
      </c>
      <c r="DI275" s="24">
        <f>'[2]TKB-1'!DI106</f>
        <v>0</v>
      </c>
      <c r="DJ275" s="23">
        <f>'[2]TKB-2'!DJ106</f>
        <v>0</v>
      </c>
      <c r="DK275" s="24">
        <f>'[2]TKB-1'!DK106</f>
        <v>0</v>
      </c>
      <c r="DL275" s="23">
        <f>'[2]TKB-2'!DL106</f>
        <v>0</v>
      </c>
      <c r="DM275" s="24">
        <f>'[2]TKB-1'!DM106</f>
        <v>0</v>
      </c>
      <c r="DN275" s="23">
        <f>'[2]TKB-2'!DN106</f>
        <v>0</v>
      </c>
      <c r="DO275" s="24">
        <f>'[2]TKB-1'!DO106</f>
        <v>0</v>
      </c>
      <c r="DP275" s="23">
        <f>'[2]TKB-2'!DP106</f>
        <v>0</v>
      </c>
      <c r="DQ275" s="24">
        <f>'[2]TKB-1'!DQ106</f>
        <v>0</v>
      </c>
      <c r="DR275" s="23">
        <f>'[2]TKB-2'!DR106</f>
        <v>0</v>
      </c>
      <c r="DS275" s="24">
        <f>'[2]TKB-1'!DS106</f>
        <v>0</v>
      </c>
      <c r="DT275" s="23">
        <f>'[2]TKB-2'!DT106</f>
        <v>0</v>
      </c>
      <c r="DU275" s="24">
        <f>'[2]TKB-1'!DU106</f>
        <v>0</v>
      </c>
      <c r="DV275" s="23">
        <f>'[2]TKB-2'!DV106</f>
        <v>0</v>
      </c>
      <c r="DW275" s="24">
        <f>'[2]TKB-1'!DW106</f>
        <v>0</v>
      </c>
      <c r="DX275" s="23">
        <f>'[2]TKB-2'!DX106</f>
        <v>0</v>
      </c>
      <c r="DY275" s="24">
        <f>'[2]TKB-1'!DY106</f>
        <v>0</v>
      </c>
      <c r="DZ275" s="23">
        <f>'[2]TKB-2'!DZ106</f>
        <v>0</v>
      </c>
      <c r="EA275" s="24">
        <f>'[2]TKB-1'!EA106</f>
        <v>0</v>
      </c>
      <c r="EB275" s="23">
        <f>'[2]TKB-2'!EB106</f>
        <v>0</v>
      </c>
      <c r="EC275" s="24">
        <f>'[2]TKB-1'!EC106</f>
        <v>0</v>
      </c>
      <c r="ED275" s="23">
        <f>'[2]TKB-2'!ED106</f>
        <v>0</v>
      </c>
      <c r="EE275" s="24">
        <f>'[2]TKB-1'!EE106</f>
        <v>0</v>
      </c>
      <c r="EF275" s="240">
        <f>'[2]TKB-2'!EF106</f>
        <v>0</v>
      </c>
      <c r="EG275" s="241">
        <f>'[2]TKB-1'!EG106</f>
        <v>0</v>
      </c>
      <c r="EH275" s="240">
        <f>'[2]TKB-2'!EH106</f>
        <v>0</v>
      </c>
      <c r="EI275" s="241">
        <f>'[2]TKB-1'!EI106</f>
        <v>0</v>
      </c>
      <c r="EJ275" s="240">
        <f>'[2]TKB-2'!EJ106</f>
        <v>0</v>
      </c>
      <c r="EK275" s="241">
        <f>'[2]TKB-1'!EK106</f>
        <v>0</v>
      </c>
      <c r="EL275" s="23">
        <f>'[2]TKB-2'!EL106</f>
        <v>0</v>
      </c>
      <c r="EM275" s="24">
        <f>'[2]TKB-1'!EM106</f>
        <v>0</v>
      </c>
      <c r="EN275" s="23">
        <f>'[2]TKB-2'!EN106</f>
        <v>0</v>
      </c>
      <c r="EO275" s="24">
        <f>'[2]TKB-1'!EO106</f>
        <v>0</v>
      </c>
      <c r="EP275" s="23">
        <f>'[2]TKB-2'!EP106</f>
        <v>0</v>
      </c>
      <c r="EQ275" s="24">
        <f>'[2]TKB-1'!EQ106</f>
        <v>0</v>
      </c>
      <c r="ER275" s="240">
        <f>'[2]TKB-2'!ER106</f>
        <v>0</v>
      </c>
      <c r="ES275" s="241">
        <f>'[2]TKB-1'!ES106</f>
        <v>0</v>
      </c>
      <c r="ET275" s="240">
        <f>'[2]TKB-2'!ET106</f>
        <v>0</v>
      </c>
      <c r="EU275" s="241">
        <f>'[2]TKB-1'!EU106</f>
        <v>0</v>
      </c>
      <c r="EV275" s="612">
        <f>'[2]TKB-2'!EV106</f>
        <v>0</v>
      </c>
      <c r="EW275" s="613">
        <f>'[2]TKB-1'!EW106</f>
        <v>0</v>
      </c>
      <c r="EX275" s="612">
        <f>'[2]TKB-2'!EX106</f>
        <v>0</v>
      </c>
      <c r="EY275" s="613">
        <f>'[2]TKB-1'!EY106</f>
        <v>0</v>
      </c>
      <c r="EZ275" s="612">
        <f>'[2]TKB-2'!EZ106</f>
        <v>0</v>
      </c>
      <c r="FA275" s="613">
        <f>'[2]TKB-1'!FA106</f>
        <v>0</v>
      </c>
      <c r="FB275" s="23">
        <f>'[2]TKB-2'!FB106</f>
        <v>0</v>
      </c>
      <c r="FC275" s="24">
        <f>'[2]TKB-1'!FC106</f>
        <v>0</v>
      </c>
      <c r="FD275" s="612">
        <f>'[2]TKB-2'!FD106</f>
        <v>0</v>
      </c>
      <c r="FE275" s="613">
        <f>'[2]TKB-1'!FE106</f>
        <v>0</v>
      </c>
      <c r="FF275" s="23">
        <f>'[2]TKB-2'!FF106</f>
        <v>0</v>
      </c>
      <c r="FG275" s="24">
        <f>'[2]TKB-1'!FG106</f>
        <v>0</v>
      </c>
      <c r="FH275" s="23">
        <f>'[2]TKB-2'!FH106</f>
        <v>0</v>
      </c>
      <c r="FI275" s="24">
        <f>'[2]TKB-1'!FI106</f>
        <v>0</v>
      </c>
      <c r="FJ275" s="23">
        <f>'[2]TKB-2'!FJ106</f>
        <v>0</v>
      </c>
      <c r="FK275" s="24">
        <f>'[2]TKB-1'!FK106</f>
        <v>0</v>
      </c>
      <c r="FL275" s="240">
        <f>'[2]TKB-2'!FL106</f>
        <v>0</v>
      </c>
      <c r="FM275" s="241">
        <f>'[2]TKB-1'!FM106</f>
        <v>0</v>
      </c>
      <c r="FN275" s="23">
        <f>'[2]TKB-2'!FN106</f>
        <v>0</v>
      </c>
      <c r="FO275" s="24">
        <f>'[2]TKB-1'!FO106</f>
        <v>0</v>
      </c>
      <c r="FP275" s="23">
        <f>'[2]TKB-2'!FP106</f>
        <v>0</v>
      </c>
      <c r="FQ275" s="24">
        <f>'[2]TKB-1'!FQ106</f>
        <v>0</v>
      </c>
      <c r="FR275" s="23">
        <f>'[2]TKB-2'!FR106</f>
        <v>0</v>
      </c>
      <c r="FS275" s="24">
        <f>'[2]TKB-1'!FS106</f>
        <v>0</v>
      </c>
      <c r="FT275" s="23">
        <f>'[2]TKB-2'!FT106</f>
        <v>0</v>
      </c>
      <c r="FU275" s="24">
        <f>'[2]TKB-1'!FU106</f>
        <v>0</v>
      </c>
      <c r="FV275" s="594">
        <f>'[2]TKB-2'!FV106</f>
        <v>0</v>
      </c>
      <c r="FW275" s="595">
        <f>'[2]TKB-1'!FW106</f>
        <v>0</v>
      </c>
      <c r="FX275" s="23">
        <f>'[2]TKB-2'!FX106</f>
        <v>0</v>
      </c>
      <c r="FY275" s="24">
        <f>'[2]TKB-1'!FY106</f>
        <v>0</v>
      </c>
      <c r="FZ275" s="23">
        <f>'[2]TKB-2'!FZ106</f>
        <v>0</v>
      </c>
      <c r="GA275" s="24">
        <f>'[2]TKB-1'!GA106</f>
        <v>0</v>
      </c>
      <c r="GB275" s="594">
        <f>'[2]TKB-2'!GB106</f>
        <v>0</v>
      </c>
      <c r="GC275" s="595">
        <f>'[2]TKB-1'!GC106</f>
        <v>0</v>
      </c>
      <c r="GD275" s="594">
        <f>'[2]TKB-2'!GD106</f>
        <v>0</v>
      </c>
      <c r="GE275" s="595">
        <f>'[2]TKB-1'!GE106</f>
        <v>0</v>
      </c>
      <c r="GF275" s="594">
        <f>'[2]TKB-2'!GF106</f>
        <v>0</v>
      </c>
      <c r="GG275" s="595">
        <f>'[2]TKB-1'!GG106</f>
        <v>0</v>
      </c>
      <c r="GH275" s="23">
        <f>'[2]TKB-2'!GH106</f>
        <v>0</v>
      </c>
      <c r="GI275" s="24">
        <f>'[2]TKB-1'!GI106</f>
        <v>0</v>
      </c>
      <c r="GJ275" s="23">
        <f>'[2]TKB-2'!GJ106</f>
        <v>0</v>
      </c>
      <c r="GK275" s="24">
        <f>'[2]TKB-1'!GK106</f>
        <v>0</v>
      </c>
      <c r="GL275" s="23">
        <f>'[2]TKB-2'!GL106</f>
        <v>0</v>
      </c>
      <c r="GM275" s="24">
        <f>'[2]TKB-1'!GM106</f>
        <v>0</v>
      </c>
      <c r="GN275" s="23">
        <f>'[2]TKB-2'!GN106</f>
        <v>0</v>
      </c>
      <c r="GO275" s="24">
        <f>'[2]TKB-1'!GO106</f>
        <v>0</v>
      </c>
      <c r="GP275" s="23">
        <f>'[2]TKB-2'!GP106</f>
        <v>0</v>
      </c>
      <c r="GQ275" s="24">
        <f>'[2]TKB-1'!GQ106</f>
        <v>0</v>
      </c>
      <c r="GR275" s="23">
        <f>'[2]TKB-2'!GR106</f>
        <v>0</v>
      </c>
      <c r="GS275" s="24">
        <f>'[2]TKB-1'!GS106</f>
        <v>0</v>
      </c>
      <c r="GT275" s="23">
        <f>'[2]TKB-2'!GT106</f>
        <v>0</v>
      </c>
      <c r="GU275" s="24">
        <f>'[2]TKB-1'!GU106</f>
        <v>0</v>
      </c>
      <c r="GV275" s="23">
        <f>'[2]TKB-2'!GV106</f>
        <v>0</v>
      </c>
      <c r="GW275" s="24">
        <f>'[2]TKB-1'!GW106</f>
        <v>0</v>
      </c>
      <c r="GX275" s="23">
        <f>'[2]TKB-2'!GX106</f>
        <v>0</v>
      </c>
      <c r="GY275" s="24">
        <f>'[2]TKB-1'!GY106</f>
        <v>0</v>
      </c>
      <c r="GZ275" s="23">
        <f>'[2]TKB-2'!GZ106</f>
        <v>0</v>
      </c>
      <c r="HA275" s="24">
        <f>'[2]TKB-1'!HA106</f>
        <v>0</v>
      </c>
      <c r="HB275" s="23">
        <f>'[2]TKB-2'!HB106</f>
        <v>0</v>
      </c>
      <c r="HC275" s="24">
        <f>'[2]TKB-1'!HC106</f>
        <v>0</v>
      </c>
      <c r="HD275" s="23">
        <f>'[2]TKB-2'!HD106</f>
        <v>0</v>
      </c>
      <c r="HE275" s="24">
        <f>'[2]TKB-1'!HE106</f>
        <v>0</v>
      </c>
      <c r="HF275" s="23">
        <f>'[2]TKB-2'!HF106</f>
        <v>0</v>
      </c>
      <c r="HG275" s="24">
        <f>'[2]TKB-1'!HG106</f>
        <v>0</v>
      </c>
      <c r="HH275" s="23">
        <f>'[2]TKB-2'!HH106</f>
        <v>0</v>
      </c>
      <c r="HI275" s="24">
        <f>'[2]TKB-1'!HI106</f>
        <v>0</v>
      </c>
      <c r="HJ275" s="23">
        <f>'[2]TKB-2'!HJ106</f>
        <v>0</v>
      </c>
      <c r="HK275" s="24">
        <f>'[2]TKB-1'!HK106</f>
        <v>0</v>
      </c>
      <c r="HL275" s="23">
        <f>'[2]TKB-2'!HL106</f>
        <v>0</v>
      </c>
      <c r="HM275" s="24">
        <f>'[2]TKB-1'!HM106</f>
        <v>0</v>
      </c>
      <c r="HN275" s="23">
        <f>'[2]TKB-2'!HN106</f>
        <v>0</v>
      </c>
      <c r="HO275" s="24">
        <f>'[2]TKB-1'!HO106</f>
        <v>0</v>
      </c>
      <c r="HP275" s="23">
        <f>'[2]TKB-2'!HP106</f>
        <v>0</v>
      </c>
      <c r="HQ275" s="24">
        <f>'[2]TKB-1'!HQ106</f>
        <v>0</v>
      </c>
      <c r="HR275" s="23">
        <f>'[2]TKB-2'!HR106</f>
        <v>0</v>
      </c>
      <c r="HS275" s="24">
        <f>'[2]TKB-1'!HS106</f>
        <v>0</v>
      </c>
      <c r="HT275" s="23">
        <f>'[2]TKB-2'!HT106</f>
        <v>0</v>
      </c>
      <c r="HU275" s="24">
        <f>'[2]TKB-1'!HU106</f>
        <v>0</v>
      </c>
      <c r="HV275" s="23">
        <f>'[2]TKB-2'!HV106</f>
        <v>0</v>
      </c>
      <c r="HW275" s="24">
        <f>'[2]TKB-1'!HW106</f>
        <v>0</v>
      </c>
      <c r="HX275" s="23">
        <f>'[2]TKB-1.2'!HX106</f>
        <v>0</v>
      </c>
      <c r="HY275" s="24">
        <f>'[2]TKB-1.2'!HY106</f>
        <v>0</v>
      </c>
      <c r="HZ275" s="23">
        <f>'[2]TKB-1.2'!HZ106</f>
        <v>0</v>
      </c>
      <c r="IA275" s="24">
        <f>'[2]TKB-1.2'!IA106</f>
        <v>0</v>
      </c>
      <c r="IB275" s="23">
        <f>'[2]TKB-1.2'!IB106</f>
        <v>0</v>
      </c>
      <c r="IC275" s="24">
        <f>'[2]TKB-1.2'!IC106</f>
        <v>0</v>
      </c>
      <c r="ID275" s="23">
        <f>'[2]TKB-1.2'!ID106</f>
        <v>0</v>
      </c>
      <c r="IE275" s="24">
        <f>'[2]TKB-1.2'!IE106</f>
        <v>0</v>
      </c>
      <c r="IF275" s="23">
        <f>'[2]TKB-1.2'!IF106</f>
        <v>0</v>
      </c>
      <c r="IG275" s="24">
        <f>'[2]TKB-1.2'!IG106</f>
        <v>0</v>
      </c>
      <c r="IH275" s="23">
        <f>'[2]TKB-1.2'!IH106</f>
        <v>0</v>
      </c>
      <c r="II275" s="24">
        <f>'[2]TKB-1.2'!II106</f>
        <v>0</v>
      </c>
    </row>
    <row r="276" spans="1:243" ht="15" x14ac:dyDescent="0.2">
      <c r="A276" s="629"/>
      <c r="B276" s="624"/>
      <c r="C276" s="627"/>
      <c r="D276" s="9">
        <v>0</v>
      </c>
      <c r="E276" s="510"/>
      <c r="F276" s="25"/>
      <c r="G276" s="26">
        <f>'[2]TKB-1'!G107</f>
        <v>0</v>
      </c>
      <c r="H276" s="25"/>
      <c r="I276" s="26">
        <f>'[2]TKB-1'!I107</f>
        <v>0</v>
      </c>
      <c r="J276" s="25"/>
      <c r="K276" s="26">
        <f>'[2]TKB-1'!K107</f>
        <v>0</v>
      </c>
      <c r="L276" s="25"/>
      <c r="M276" s="26">
        <f>'[2]TKB-1'!M107</f>
        <v>0</v>
      </c>
      <c r="N276" s="25"/>
      <c r="O276" s="26">
        <f>'[2]TKB-1'!O107</f>
        <v>0</v>
      </c>
      <c r="P276" s="25"/>
      <c r="Q276" s="26">
        <f>'[2]TKB-1'!Q107</f>
        <v>0</v>
      </c>
      <c r="R276" s="25"/>
      <c r="S276" s="26">
        <f>'[2]TKB-1'!S107</f>
        <v>0</v>
      </c>
      <c r="T276" s="25"/>
      <c r="U276" s="26">
        <f>'[2]TKB-1'!U107</f>
        <v>0</v>
      </c>
      <c r="V276" s="25"/>
      <c r="W276" s="26">
        <f>'[2]TKB-1'!W107</f>
        <v>0</v>
      </c>
      <c r="X276" s="25"/>
      <c r="Y276" s="26">
        <f>'[2]TKB-1'!Y107</f>
        <v>0</v>
      </c>
      <c r="Z276" s="25"/>
      <c r="AA276" s="26">
        <f>'[2]TKB-1'!AA107</f>
        <v>0</v>
      </c>
      <c r="AB276" s="25"/>
      <c r="AC276" s="26">
        <f>'[2]TKB-1'!AC107</f>
        <v>0</v>
      </c>
      <c r="AD276" s="25"/>
      <c r="AE276" s="26">
        <f>'[2]TKB-1'!AE107</f>
        <v>0</v>
      </c>
      <c r="AF276" s="25"/>
      <c r="AG276" s="26" t="str">
        <f>'[2]TKB-1'!AG107</f>
        <v>CTN(2)(Đ.Thường)</v>
      </c>
      <c r="AH276" s="25"/>
      <c r="AI276" s="26" t="str">
        <f>'[2]TKB-1'!AI107</f>
        <v>CHKC2(2)(M.Xanh)</v>
      </c>
      <c r="AJ276" s="25"/>
      <c r="AK276" s="26" t="str">
        <f>'[2]TKB-1'!AK107</f>
        <v>TRDIA(2)(T.Tám)</v>
      </c>
      <c r="AL276" s="25"/>
      <c r="AM276" s="26" t="str">
        <f>'[2]TKB-1'!AM107</f>
        <v>KTRCTR(2)(H.Vũ)</v>
      </c>
      <c r="AN276" s="25"/>
      <c r="AO276" s="26" t="str">
        <f>'[2]TKB-1'!AO107</f>
        <v>KTRCTR(2)(K.Trang)</v>
      </c>
      <c r="AP276" s="25"/>
      <c r="AQ276" s="26">
        <f>'[2]TKB-1'!AQ107</f>
        <v>0</v>
      </c>
      <c r="AR276" s="25"/>
      <c r="AS276" s="26">
        <f>'[2]TKB-1'!AS107</f>
        <v>0</v>
      </c>
      <c r="AT276" s="25"/>
      <c r="AU276" s="26">
        <f>'[2]TKB-1'!AU107</f>
        <v>0</v>
      </c>
      <c r="AV276" s="25"/>
      <c r="AW276" s="26">
        <f>'[2]TKB-1'!AW107</f>
        <v>0</v>
      </c>
      <c r="AX276" s="25"/>
      <c r="AY276" s="26" t="str">
        <f>'[2]TKB-1'!AY107</f>
        <v>AV2(2)(M.Linh)</v>
      </c>
      <c r="AZ276" s="25"/>
      <c r="BA276" s="26">
        <f>'[2]TKB-1'!BA107</f>
        <v>0</v>
      </c>
      <c r="BB276" s="25"/>
      <c r="BC276" s="26" t="str">
        <f>'[2]TKB-1'!BC107</f>
        <v>DDT(2)(S.Vinh)</v>
      </c>
      <c r="BD276" s="25"/>
      <c r="BE276" s="26">
        <f>'[2]TKB-1'!BE107</f>
        <v>0</v>
      </c>
      <c r="BF276" s="25"/>
      <c r="BG276" s="26">
        <f>'[2]TKB-1'!BG107</f>
        <v>0</v>
      </c>
      <c r="BH276" s="25"/>
      <c r="BI276" s="26">
        <f>'[2]TKB-1'!BI107</f>
        <v>0</v>
      </c>
      <c r="BJ276" s="25"/>
      <c r="BK276" s="26">
        <f>'[2]TKB-1'!BK107</f>
        <v>0</v>
      </c>
      <c r="BL276" s="25"/>
      <c r="BM276" s="26">
        <f>'[2]TKB-1'!BM107</f>
        <v>0</v>
      </c>
      <c r="BN276" s="25"/>
      <c r="BO276" s="26">
        <f>'[2]TKB-1'!BO107</f>
        <v>0</v>
      </c>
      <c r="BP276" s="25"/>
      <c r="BQ276" s="26" t="str">
        <f>'[2]TKB-1'!BQ107</f>
        <v>HHVSVN(2)(Th.Trúc)</v>
      </c>
      <c r="BR276" s="25"/>
      <c r="BS276" s="26">
        <f>'[2]TKB-1'!BS107</f>
        <v>0</v>
      </c>
      <c r="BT276" s="25"/>
      <c r="BU276" s="26">
        <f>'[2]TKB-1'!BU107</f>
        <v>0</v>
      </c>
      <c r="BV276" s="25"/>
      <c r="BW276" s="26">
        <f>'[2]TKB-1'!BW107</f>
        <v>0</v>
      </c>
      <c r="BX276" s="25"/>
      <c r="BY276" s="26">
        <f>'[2]TKB-1'!BY107</f>
        <v>0</v>
      </c>
      <c r="BZ276" s="25"/>
      <c r="CA276" s="26">
        <f>'[2]TKB-1'!CA107</f>
        <v>0</v>
      </c>
      <c r="CB276" s="25"/>
      <c r="CC276" s="26">
        <f>'[2]TKB-1'!CC107</f>
        <v>0</v>
      </c>
      <c r="CD276" s="25"/>
      <c r="CE276" s="26">
        <f>'[2]TKB-1'!CE107</f>
        <v>0</v>
      </c>
      <c r="CF276" s="25"/>
      <c r="CG276" s="26">
        <f>'[2]TKB-1'!CG107</f>
        <v>0</v>
      </c>
      <c r="CH276" s="25"/>
      <c r="CI276" s="26">
        <f>'[2]TKB-1'!CI107</f>
        <v>0</v>
      </c>
      <c r="CJ276" s="244"/>
      <c r="CK276" s="245">
        <f>'[2]TKB-1'!CK107</f>
        <v>0</v>
      </c>
      <c r="CL276" s="25"/>
      <c r="CM276" s="26">
        <f>'[2]TKB-1'!CM107</f>
        <v>0</v>
      </c>
      <c r="CN276" s="25"/>
      <c r="CO276" s="26">
        <f>'[2]TKB-1'!CO107</f>
        <v>0</v>
      </c>
      <c r="CP276" s="25"/>
      <c r="CQ276" s="26">
        <f>'[2]TKB-1'!CQ107</f>
        <v>0</v>
      </c>
      <c r="CR276" s="25"/>
      <c r="CS276" s="26">
        <f>'[2]TKB-1'!CS107</f>
        <v>0</v>
      </c>
      <c r="CT276" s="25"/>
      <c r="CU276" s="26">
        <f>'[2]TKB-1'!CU107</f>
        <v>0</v>
      </c>
      <c r="CV276" s="25"/>
      <c r="CW276" s="26">
        <f>'[2]TKB-1'!CW107</f>
        <v>0</v>
      </c>
      <c r="CX276" s="25"/>
      <c r="CY276" s="26">
        <f>'[2]TKB-1'!CY107</f>
        <v>0</v>
      </c>
      <c r="CZ276" s="25"/>
      <c r="DA276" s="26">
        <f>'[2]TKB-1'!DA107</f>
        <v>0</v>
      </c>
      <c r="DB276" s="25"/>
      <c r="DC276" s="26">
        <f>'[2]TKB-1'!DC107</f>
        <v>0</v>
      </c>
      <c r="DD276" s="25"/>
      <c r="DE276" s="26">
        <f>'[2]TKB-1'!DE107</f>
        <v>0</v>
      </c>
      <c r="DF276" s="25"/>
      <c r="DG276" s="26">
        <f>'[2]TKB-1'!DG107</f>
        <v>0</v>
      </c>
      <c r="DH276" s="25"/>
      <c r="DI276" s="26">
        <f>'[2]TKB-1'!DI107</f>
        <v>0</v>
      </c>
      <c r="DJ276" s="25"/>
      <c r="DK276" s="26">
        <f>'[2]TKB-1'!DK107</f>
        <v>0</v>
      </c>
      <c r="DL276" s="25"/>
      <c r="DM276" s="26">
        <f>'[2]TKB-1'!DM107</f>
        <v>0</v>
      </c>
      <c r="DN276" s="25"/>
      <c r="DO276" s="26">
        <f>'[2]TKB-1'!DO107</f>
        <v>0</v>
      </c>
      <c r="DP276" s="25"/>
      <c r="DQ276" s="26">
        <f>'[2]TKB-1'!DQ107</f>
        <v>0</v>
      </c>
      <c r="DR276" s="25"/>
      <c r="DS276" s="26">
        <f>'[2]TKB-1'!DS107</f>
        <v>0</v>
      </c>
      <c r="DT276" s="25"/>
      <c r="DU276" s="26">
        <f>'[2]TKB-1'!DU107</f>
        <v>0</v>
      </c>
      <c r="DV276" s="25"/>
      <c r="DW276" s="26">
        <f>'[2]TKB-1'!DW107</f>
        <v>0</v>
      </c>
      <c r="DX276" s="25"/>
      <c r="DY276" s="26">
        <f>'[2]TKB-1'!DY107</f>
        <v>0</v>
      </c>
      <c r="DZ276" s="25"/>
      <c r="EA276" s="26">
        <f>'[2]TKB-1'!EA107</f>
        <v>0</v>
      </c>
      <c r="EB276" s="25"/>
      <c r="EC276" s="26">
        <f>'[2]TKB-1'!EC107</f>
        <v>0</v>
      </c>
      <c r="ED276" s="25"/>
      <c r="EE276" s="26">
        <f>'[2]TKB-1'!EE107</f>
        <v>0</v>
      </c>
      <c r="EF276" s="244"/>
      <c r="EG276" s="245">
        <f>'[2]TKB-1'!EG107</f>
        <v>0</v>
      </c>
      <c r="EH276" s="244"/>
      <c r="EI276" s="245">
        <f>'[2]TKB-1'!EI107</f>
        <v>0</v>
      </c>
      <c r="EJ276" s="244"/>
      <c r="EK276" s="245">
        <f>'[2]TKB-1'!EK107</f>
        <v>0</v>
      </c>
      <c r="EL276" s="25"/>
      <c r="EM276" s="26">
        <f>'[2]TKB-1'!EM107</f>
        <v>0</v>
      </c>
      <c r="EN276" s="25"/>
      <c r="EO276" s="26">
        <f>'[2]TKB-1'!EO107</f>
        <v>0</v>
      </c>
      <c r="EP276" s="25"/>
      <c r="EQ276" s="26">
        <f>'[2]TKB-1'!EQ107</f>
        <v>0</v>
      </c>
      <c r="ER276" s="244"/>
      <c r="ES276" s="245">
        <f>'[2]TKB-1'!ES107</f>
        <v>0</v>
      </c>
      <c r="ET276" s="244"/>
      <c r="EU276" s="245">
        <f>'[2]TKB-1'!EU107</f>
        <v>0</v>
      </c>
      <c r="EV276" s="614"/>
      <c r="EW276" s="615">
        <f>'[2]TKB-1'!EW107</f>
        <v>0</v>
      </c>
      <c r="EX276" s="614"/>
      <c r="EY276" s="615">
        <f>'[2]TKB-1'!EY107</f>
        <v>0</v>
      </c>
      <c r="EZ276" s="614"/>
      <c r="FA276" s="615">
        <f>'[2]TKB-1'!FA107</f>
        <v>0</v>
      </c>
      <c r="FB276" s="25"/>
      <c r="FC276" s="26">
        <f>'[2]TKB-1'!FC107</f>
        <v>0</v>
      </c>
      <c r="FD276" s="614"/>
      <c r="FE276" s="615">
        <f>'[2]TKB-1'!FE107</f>
        <v>0</v>
      </c>
      <c r="FF276" s="25"/>
      <c r="FG276" s="26">
        <f>'[2]TKB-1'!FG107</f>
        <v>0</v>
      </c>
      <c r="FH276" s="25"/>
      <c r="FI276" s="26">
        <f>'[2]TKB-1'!FI107</f>
        <v>0</v>
      </c>
      <c r="FJ276" s="25"/>
      <c r="FK276" s="26">
        <f>'[2]TKB-1'!FK107</f>
        <v>0</v>
      </c>
      <c r="FL276" s="244"/>
      <c r="FM276" s="245">
        <f>'[2]TKB-1'!FM107</f>
        <v>0</v>
      </c>
      <c r="FN276" s="25"/>
      <c r="FO276" s="26">
        <f>'[2]TKB-1'!FO107</f>
        <v>0</v>
      </c>
      <c r="FP276" s="25"/>
      <c r="FQ276" s="26">
        <f>'[2]TKB-1'!FQ107</f>
        <v>0</v>
      </c>
      <c r="FR276" s="25"/>
      <c r="FS276" s="26">
        <f>'[2]TKB-1'!FS107</f>
        <v>0</v>
      </c>
      <c r="FT276" s="25"/>
      <c r="FU276" s="26">
        <f>'[2]TKB-1'!FU107</f>
        <v>0</v>
      </c>
      <c r="FV276" s="596"/>
      <c r="FW276" s="597">
        <f>'[2]TKB-1'!FW107</f>
        <v>0</v>
      </c>
      <c r="FX276" s="25"/>
      <c r="FY276" s="26">
        <f>'[2]TKB-1'!FY107</f>
        <v>0</v>
      </c>
      <c r="FZ276" s="25"/>
      <c r="GA276" s="26">
        <f>'[2]TKB-1'!GA107</f>
        <v>0</v>
      </c>
      <c r="GB276" s="596"/>
      <c r="GC276" s="597">
        <f>'[2]TKB-1'!GC107</f>
        <v>0</v>
      </c>
      <c r="GD276" s="596"/>
      <c r="GE276" s="597">
        <f>'[2]TKB-1'!GE107</f>
        <v>0</v>
      </c>
      <c r="GF276" s="596"/>
      <c r="GG276" s="597">
        <f>'[2]TKB-1'!GG107</f>
        <v>0</v>
      </c>
      <c r="GH276" s="25"/>
      <c r="GI276" s="26">
        <f>'[2]TKB-1'!GI107</f>
        <v>0</v>
      </c>
      <c r="GJ276" s="25"/>
      <c r="GK276" s="26">
        <f>'[2]TKB-1'!GK107</f>
        <v>0</v>
      </c>
      <c r="GL276" s="25"/>
      <c r="GM276" s="26">
        <f>'[2]TKB-1'!GM107</f>
        <v>0</v>
      </c>
      <c r="GN276" s="25"/>
      <c r="GO276" s="26">
        <f>'[2]TKB-1'!GO107</f>
        <v>0</v>
      </c>
      <c r="GP276" s="25"/>
      <c r="GQ276" s="26">
        <f>'[2]TKB-1'!GQ107</f>
        <v>0</v>
      </c>
      <c r="GR276" s="25"/>
      <c r="GS276" s="26">
        <f>'[2]TKB-1'!GS107</f>
        <v>0</v>
      </c>
      <c r="GT276" s="25"/>
      <c r="GU276" s="26">
        <f>'[2]TKB-1'!GU107</f>
        <v>0</v>
      </c>
      <c r="GV276" s="25"/>
      <c r="GW276" s="26">
        <f>'[2]TKB-1'!GW107</f>
        <v>0</v>
      </c>
      <c r="GX276" s="25"/>
      <c r="GY276" s="26">
        <f>'[2]TKB-1'!GY107</f>
        <v>0</v>
      </c>
      <c r="GZ276" s="25"/>
      <c r="HA276" s="26">
        <f>'[2]TKB-1'!HA107</f>
        <v>0</v>
      </c>
      <c r="HB276" s="25"/>
      <c r="HC276" s="26">
        <f>'[2]TKB-1'!HC107</f>
        <v>0</v>
      </c>
      <c r="HD276" s="25"/>
      <c r="HE276" s="26">
        <f>'[2]TKB-1'!HE107</f>
        <v>0</v>
      </c>
      <c r="HF276" s="25"/>
      <c r="HG276" s="26">
        <f>'[2]TKB-1'!HG107</f>
        <v>0</v>
      </c>
      <c r="HH276" s="25"/>
      <c r="HI276" s="26">
        <f>'[2]TKB-1'!HI107</f>
        <v>0</v>
      </c>
      <c r="HJ276" s="25"/>
      <c r="HK276" s="26">
        <f>'[2]TKB-1'!HK107</f>
        <v>0</v>
      </c>
      <c r="HL276" s="25"/>
      <c r="HM276" s="26">
        <f>'[2]TKB-1'!HM107</f>
        <v>0</v>
      </c>
      <c r="HN276" s="25"/>
      <c r="HO276" s="26">
        <f>'[2]TKB-1'!HO107</f>
        <v>0</v>
      </c>
      <c r="HP276" s="25"/>
      <c r="HQ276" s="26">
        <f>'[2]TKB-1'!HQ107</f>
        <v>0</v>
      </c>
      <c r="HR276" s="25"/>
      <c r="HS276" s="26">
        <f>'[2]TKB-1'!HS107</f>
        <v>0</v>
      </c>
      <c r="HT276" s="25"/>
      <c r="HU276" s="26">
        <f>'[2]TKB-1'!HU107</f>
        <v>0</v>
      </c>
      <c r="HV276" s="25"/>
      <c r="HW276" s="26">
        <f>'[2]TKB-1'!HW107</f>
        <v>0</v>
      </c>
      <c r="HX276" s="25"/>
      <c r="HY276" s="26">
        <f>'[2]TKB-1.2'!HY107</f>
        <v>0</v>
      </c>
      <c r="HZ276" s="25"/>
      <c r="IA276" s="26">
        <f>'[2]TKB-1.2'!IA107</f>
        <v>0</v>
      </c>
      <c r="IB276" s="25"/>
      <c r="IC276" s="26">
        <f>'[2]TKB-1.2'!IC107</f>
        <v>0</v>
      </c>
      <c r="ID276" s="25"/>
      <c r="IE276" s="26">
        <f>'[2]TKB-1.2'!IE107</f>
        <v>0</v>
      </c>
      <c r="IF276" s="25"/>
      <c r="IG276" s="26">
        <f>'[2]TKB-1.2'!IG107</f>
        <v>0</v>
      </c>
      <c r="IH276" s="25"/>
      <c r="II276" s="26">
        <f>'[2]TKB-1.2'!II107</f>
        <v>0</v>
      </c>
    </row>
    <row r="277" spans="1:243" ht="15" x14ac:dyDescent="0.2">
      <c r="A277" s="629"/>
      <c r="B277" s="624"/>
      <c r="C277" s="627"/>
      <c r="D277" s="10">
        <v>0</v>
      </c>
      <c r="E277" s="511" t="s">
        <v>10</v>
      </c>
      <c r="F277" s="27">
        <f>'[2]TKB-2'!F108</f>
        <v>0</v>
      </c>
      <c r="G277" s="28">
        <f>'[2]TKB-1'!G108</f>
        <v>0</v>
      </c>
      <c r="H277" s="27">
        <f>'[2]TKB-2'!H108</f>
        <v>0</v>
      </c>
      <c r="I277" s="28">
        <f>'[2]TKB-1'!I108</f>
        <v>0</v>
      </c>
      <c r="J277" s="27">
        <f>'[2]TKB-2'!J108</f>
        <v>0</v>
      </c>
      <c r="K277" s="28">
        <f>'[2]TKB-1'!K108</f>
        <v>0</v>
      </c>
      <c r="L277" s="27">
        <f>'[2]TKB-2'!L108</f>
        <v>0</v>
      </c>
      <c r="M277" s="28">
        <f>'[2]TKB-1'!M108</f>
        <v>0</v>
      </c>
      <c r="N277" s="27">
        <f>'[2]TKB-2'!N108</f>
        <v>0</v>
      </c>
      <c r="O277" s="28">
        <f>'[2]TKB-1'!O108</f>
        <v>0</v>
      </c>
      <c r="P277" s="27">
        <f>'[2]TKB-2'!P108</f>
        <v>0</v>
      </c>
      <c r="Q277" s="28">
        <f>'[2]TKB-1'!Q108</f>
        <v>0</v>
      </c>
      <c r="R277" s="27">
        <f>'[2]TKB-2'!R108</f>
        <v>0</v>
      </c>
      <c r="S277" s="28">
        <f>'[2]TKB-1'!S108</f>
        <v>0</v>
      </c>
      <c r="T277" s="27">
        <f>'[2]TKB-2'!T108</f>
        <v>0</v>
      </c>
      <c r="U277" s="28">
        <f>'[2]TKB-1'!U108</f>
        <v>0</v>
      </c>
      <c r="V277" s="27">
        <f>'[2]TKB-2'!V108</f>
        <v>0</v>
      </c>
      <c r="W277" s="28">
        <f>'[2]TKB-1'!W108</f>
        <v>0</v>
      </c>
      <c r="X277" s="27">
        <f>'[2]TKB-2'!X108</f>
        <v>0</v>
      </c>
      <c r="Y277" s="28">
        <f>'[2]TKB-1'!Y108</f>
        <v>0</v>
      </c>
      <c r="Z277" s="27">
        <f>'[2]TKB-2'!Z108</f>
        <v>0</v>
      </c>
      <c r="AA277" s="28">
        <f>'[2]TKB-1'!AA108</f>
        <v>0</v>
      </c>
      <c r="AB277" s="27">
        <f>'[2]TKB-2'!AB108</f>
        <v>0</v>
      </c>
      <c r="AC277" s="28">
        <f>'[2]TKB-1'!AC108</f>
        <v>0</v>
      </c>
      <c r="AD277" s="27">
        <f>'[2]TKB-2'!AD108</f>
        <v>0</v>
      </c>
      <c r="AE277" s="28">
        <f>'[2]TKB-1'!AE108</f>
        <v>0</v>
      </c>
      <c r="AF277" s="27">
        <f>'[2]TKB-2'!AF108</f>
        <v>0</v>
      </c>
      <c r="AG277" s="28">
        <f>'[2]TKB-1'!AG108</f>
        <v>0</v>
      </c>
      <c r="AH277" s="27">
        <f>'[2]TKB-2'!AH108</f>
        <v>0</v>
      </c>
      <c r="AI277" s="28">
        <f>'[2]TKB-1'!AI108</f>
        <v>0</v>
      </c>
      <c r="AJ277" s="27">
        <f>'[2]TKB-2'!AJ108</f>
        <v>0</v>
      </c>
      <c r="AK277" s="28">
        <f>'[2]TKB-1'!AK108</f>
        <v>0</v>
      </c>
      <c r="AL277" s="27">
        <f>'[2]TKB-2'!AL108</f>
        <v>0</v>
      </c>
      <c r="AM277" s="28">
        <f>'[2]TKB-1'!AM108</f>
        <v>0</v>
      </c>
      <c r="AN277" s="27">
        <f>'[2]TKB-2'!AN108</f>
        <v>0</v>
      </c>
      <c r="AO277" s="28">
        <f>'[2]TKB-1'!AO108</f>
        <v>0</v>
      </c>
      <c r="AP277" s="27">
        <f>'[2]TKB-2'!AP108</f>
        <v>0</v>
      </c>
      <c r="AQ277" s="28">
        <f>'[2]TKB-1'!AQ108</f>
        <v>0</v>
      </c>
      <c r="AR277" s="27">
        <f>'[2]TKB-2'!AR108</f>
        <v>0</v>
      </c>
      <c r="AS277" s="28">
        <f>'[2]TKB-1'!AS108</f>
        <v>0</v>
      </c>
      <c r="AT277" s="27">
        <f>'[2]TKB-2'!AT108</f>
        <v>0</v>
      </c>
      <c r="AU277" s="28">
        <f>'[2]TKB-1'!AU108</f>
        <v>0</v>
      </c>
      <c r="AV277" s="27">
        <f>'[2]TKB-2'!AV108</f>
        <v>0</v>
      </c>
      <c r="AW277" s="28">
        <f>'[2]TKB-1'!AW108</f>
        <v>0</v>
      </c>
      <c r="AX277" s="27">
        <f>'[2]TKB-2'!AX108</f>
        <v>0</v>
      </c>
      <c r="AY277" s="28">
        <f>'[2]TKB-1'!AY108</f>
        <v>0</v>
      </c>
      <c r="AZ277" s="27">
        <f>'[2]TKB-2'!AZ108</f>
        <v>0</v>
      </c>
      <c r="BA277" s="28">
        <f>'[2]TKB-1'!BA108</f>
        <v>0</v>
      </c>
      <c r="BB277" s="27">
        <f>'[2]TKB-2'!BB108</f>
        <v>0</v>
      </c>
      <c r="BC277" s="28">
        <f>'[2]TKB-1'!BC108</f>
        <v>0</v>
      </c>
      <c r="BD277" s="27">
        <f>'[2]TKB-2'!BD108</f>
        <v>0</v>
      </c>
      <c r="BE277" s="28">
        <f>'[2]TKB-1'!BE108</f>
        <v>0</v>
      </c>
      <c r="BF277" s="27">
        <f>'[2]TKB-2'!BF108</f>
        <v>0</v>
      </c>
      <c r="BG277" s="28">
        <f>'[2]TKB-1'!BG108</f>
        <v>0</v>
      </c>
      <c r="BH277" s="27">
        <f>'[2]TKB-2'!BH108</f>
        <v>0</v>
      </c>
      <c r="BI277" s="28">
        <f>'[2]TKB-1'!BI108</f>
        <v>0</v>
      </c>
      <c r="BJ277" s="27">
        <f>'[2]TKB-2'!BJ108</f>
        <v>0</v>
      </c>
      <c r="BK277" s="28">
        <f>'[2]TKB-1'!BK108</f>
        <v>0</v>
      </c>
      <c r="BL277" s="27">
        <f>'[2]TKB-2'!BL108</f>
        <v>0</v>
      </c>
      <c r="BM277" s="28">
        <f>'[2]TKB-1'!BM108</f>
        <v>0</v>
      </c>
      <c r="BN277" s="27">
        <f>'[2]TKB-2'!BN108</f>
        <v>0</v>
      </c>
      <c r="BO277" s="28">
        <f>'[2]TKB-1'!BO108</f>
        <v>0</v>
      </c>
      <c r="BP277" s="27">
        <f>'[2]TKB-2'!BP108</f>
        <v>0</v>
      </c>
      <c r="BQ277" s="28">
        <f>'[2]TKB-1'!BQ108</f>
        <v>0</v>
      </c>
      <c r="BR277" s="27">
        <f>'[2]TKB-2'!BR108</f>
        <v>0</v>
      </c>
      <c r="BS277" s="28">
        <f>'[2]TKB-1'!BS108</f>
        <v>0</v>
      </c>
      <c r="BT277" s="27">
        <f>'[2]TKB-2'!BT108</f>
        <v>0</v>
      </c>
      <c r="BU277" s="28">
        <f>'[2]TKB-1'!BU108</f>
        <v>0</v>
      </c>
      <c r="BV277" s="27">
        <f>'[2]TKB-2'!BV108</f>
        <v>0</v>
      </c>
      <c r="BW277" s="28">
        <f>'[2]TKB-1'!BW108</f>
        <v>0</v>
      </c>
      <c r="BX277" s="27">
        <f>'[2]TKB-2'!BX108</f>
        <v>0</v>
      </c>
      <c r="BY277" s="28">
        <f>'[2]TKB-1'!BY108</f>
        <v>0</v>
      </c>
      <c r="BZ277" s="27">
        <f>'[2]TKB-2'!BZ108</f>
        <v>0</v>
      </c>
      <c r="CA277" s="28">
        <f>'[2]TKB-1'!CA108</f>
        <v>0</v>
      </c>
      <c r="CB277" s="27">
        <f>'[2]TKB-2'!CB108</f>
        <v>0</v>
      </c>
      <c r="CC277" s="28">
        <f>'[2]TKB-1'!CC108</f>
        <v>0</v>
      </c>
      <c r="CD277" s="27">
        <f>'[2]TKB-2'!CD108</f>
        <v>0</v>
      </c>
      <c r="CE277" s="28">
        <f>'[2]TKB-1'!CE108</f>
        <v>0</v>
      </c>
      <c r="CF277" s="27">
        <f>'[2]TKB-2'!CF108</f>
        <v>0</v>
      </c>
      <c r="CG277" s="28">
        <f>'[2]TKB-1'!CG108</f>
        <v>0</v>
      </c>
      <c r="CH277" s="27">
        <f>'[2]TKB-2'!CH108</f>
        <v>0</v>
      </c>
      <c r="CI277" s="28">
        <f>'[2]TKB-1'!CI108</f>
        <v>0</v>
      </c>
      <c r="CJ277" s="242">
        <f>'[2]TKB-2'!CJ108</f>
        <v>0</v>
      </c>
      <c r="CK277" s="243">
        <f>'[2]TKB-1'!CK108</f>
        <v>0</v>
      </c>
      <c r="CL277" s="27">
        <f>'[2]TKB-2'!CL108</f>
        <v>0</v>
      </c>
      <c r="CM277" s="28">
        <f>'[2]TKB-1'!CM108</f>
        <v>0</v>
      </c>
      <c r="CN277" s="27">
        <f>'[2]TKB-2'!CN108</f>
        <v>0</v>
      </c>
      <c r="CO277" s="28">
        <f>'[2]TKB-1'!CO108</f>
        <v>0</v>
      </c>
      <c r="CP277" s="27">
        <f>'[2]TKB-2'!CP108</f>
        <v>0</v>
      </c>
      <c r="CQ277" s="28">
        <f>'[2]TKB-1'!CQ108</f>
        <v>0</v>
      </c>
      <c r="CR277" s="27">
        <f>'[2]TKB-2'!CR108</f>
        <v>0</v>
      </c>
      <c r="CS277" s="28">
        <f>'[2]TKB-1'!CS108</f>
        <v>0</v>
      </c>
      <c r="CT277" s="27">
        <f>'[2]TKB-2'!CT108</f>
        <v>0</v>
      </c>
      <c r="CU277" s="28">
        <f>'[2]TKB-1'!CU108</f>
        <v>0</v>
      </c>
      <c r="CV277" s="27">
        <f>'[2]TKB-2'!CV108</f>
        <v>0</v>
      </c>
      <c r="CW277" s="28">
        <f>'[2]TKB-1'!CW108</f>
        <v>0</v>
      </c>
      <c r="CX277" s="27">
        <f>'[2]TKB-2'!CX108</f>
        <v>0</v>
      </c>
      <c r="CY277" s="28">
        <f>'[2]TKB-1'!CY108</f>
        <v>0</v>
      </c>
      <c r="CZ277" s="27">
        <f>'[2]TKB-2'!CZ108</f>
        <v>0</v>
      </c>
      <c r="DA277" s="28">
        <f>'[2]TKB-1'!DA108</f>
        <v>0</v>
      </c>
      <c r="DB277" s="27">
        <f>'[2]TKB-2'!DB108</f>
        <v>0</v>
      </c>
      <c r="DC277" s="28">
        <f>'[2]TKB-1'!DC108</f>
        <v>0</v>
      </c>
      <c r="DD277" s="27">
        <f>'[2]TKB-2'!DD108</f>
        <v>0</v>
      </c>
      <c r="DE277" s="28">
        <f>'[2]TKB-1'!DE108</f>
        <v>0</v>
      </c>
      <c r="DF277" s="27">
        <f>'[2]TKB-2'!DF108</f>
        <v>0</v>
      </c>
      <c r="DG277" s="28">
        <f>'[2]TKB-1'!DG108</f>
        <v>0</v>
      </c>
      <c r="DH277" s="27">
        <f>'[2]TKB-2'!DH108</f>
        <v>0</v>
      </c>
      <c r="DI277" s="28">
        <f>'[2]TKB-1'!DI108</f>
        <v>0</v>
      </c>
      <c r="DJ277" s="27">
        <f>'[2]TKB-2'!DJ108</f>
        <v>0</v>
      </c>
      <c r="DK277" s="28">
        <f>'[2]TKB-1'!DK108</f>
        <v>0</v>
      </c>
      <c r="DL277" s="27">
        <f>'[2]TKB-2'!DL108</f>
        <v>0</v>
      </c>
      <c r="DM277" s="28">
        <f>'[2]TKB-1'!DM108</f>
        <v>0</v>
      </c>
      <c r="DN277" s="27">
        <f>'[2]TKB-2'!DN108</f>
        <v>0</v>
      </c>
      <c r="DO277" s="28">
        <f>'[2]TKB-1'!DO108</f>
        <v>0</v>
      </c>
      <c r="DP277" s="27">
        <f>'[2]TKB-2'!DP108</f>
        <v>0</v>
      </c>
      <c r="DQ277" s="28">
        <f>'[2]TKB-1'!DQ108</f>
        <v>0</v>
      </c>
      <c r="DR277" s="27">
        <f>'[2]TKB-2'!DR108</f>
        <v>0</v>
      </c>
      <c r="DS277" s="28">
        <f>'[2]TKB-1'!DS108</f>
        <v>0</v>
      </c>
      <c r="DT277" s="27">
        <f>'[2]TKB-2'!DT108</f>
        <v>0</v>
      </c>
      <c r="DU277" s="28">
        <f>'[2]TKB-1'!DU108</f>
        <v>0</v>
      </c>
      <c r="DV277" s="27">
        <f>'[2]TKB-2'!DV108</f>
        <v>0</v>
      </c>
      <c r="DW277" s="28">
        <f>'[2]TKB-1'!DW108</f>
        <v>0</v>
      </c>
      <c r="DX277" s="27">
        <f>'[2]TKB-2'!DX108</f>
        <v>0</v>
      </c>
      <c r="DY277" s="28">
        <f>'[2]TKB-1'!DY108</f>
        <v>0</v>
      </c>
      <c r="DZ277" s="27">
        <f>'[2]TKB-2'!DZ108</f>
        <v>0</v>
      </c>
      <c r="EA277" s="28">
        <f>'[2]TKB-1'!EA108</f>
        <v>0</v>
      </c>
      <c r="EB277" s="27">
        <f>'[2]TKB-2'!EB108</f>
        <v>0</v>
      </c>
      <c r="EC277" s="28">
        <f>'[2]TKB-1'!EC108</f>
        <v>0</v>
      </c>
      <c r="ED277" s="27">
        <f>'[2]TKB-2'!ED108</f>
        <v>0</v>
      </c>
      <c r="EE277" s="28">
        <f>'[2]TKB-1'!EE108</f>
        <v>0</v>
      </c>
      <c r="EF277" s="242">
        <f>'[2]TKB-2'!EF108</f>
        <v>0</v>
      </c>
      <c r="EG277" s="243">
        <f>'[2]TKB-1'!EG108</f>
        <v>0</v>
      </c>
      <c r="EH277" s="242">
        <f>'[2]TKB-2'!EH108</f>
        <v>0</v>
      </c>
      <c r="EI277" s="243">
        <f>'[2]TKB-1'!EI108</f>
        <v>0</v>
      </c>
      <c r="EJ277" s="242">
        <f>'[2]TKB-2'!EJ108</f>
        <v>0</v>
      </c>
      <c r="EK277" s="243">
        <f>'[2]TKB-1'!EK108</f>
        <v>0</v>
      </c>
      <c r="EL277" s="27">
        <f>'[2]TKB-2'!EL108</f>
        <v>0</v>
      </c>
      <c r="EM277" s="28">
        <f>'[2]TKB-1'!EM108</f>
        <v>0</v>
      </c>
      <c r="EN277" s="27">
        <f>'[2]TKB-2'!EN108</f>
        <v>0</v>
      </c>
      <c r="EO277" s="28">
        <f>'[2]TKB-1'!EO108</f>
        <v>0</v>
      </c>
      <c r="EP277" s="27">
        <f>'[2]TKB-2'!EP108</f>
        <v>0</v>
      </c>
      <c r="EQ277" s="28">
        <f>'[2]TKB-1'!EQ108</f>
        <v>0</v>
      </c>
      <c r="ER277" s="242">
        <f>'[2]TKB-2'!ER108</f>
        <v>0</v>
      </c>
      <c r="ES277" s="243">
        <f>'[2]TKB-1'!ES108</f>
        <v>0</v>
      </c>
      <c r="ET277" s="242">
        <f>'[2]TKB-2'!ET108</f>
        <v>0</v>
      </c>
      <c r="EU277" s="243">
        <f>'[2]TKB-1'!EU108</f>
        <v>0</v>
      </c>
      <c r="EV277" s="616">
        <f>'[2]TKB-2'!EV108</f>
        <v>0</v>
      </c>
      <c r="EW277" s="617">
        <f>'[2]TKB-1'!EW108</f>
        <v>0</v>
      </c>
      <c r="EX277" s="616">
        <f>'[2]TKB-2'!EX108</f>
        <v>0</v>
      </c>
      <c r="EY277" s="617">
        <f>'[2]TKB-1'!EY108</f>
        <v>0</v>
      </c>
      <c r="EZ277" s="616">
        <f>'[2]TKB-2'!EZ108</f>
        <v>0</v>
      </c>
      <c r="FA277" s="617">
        <f>'[2]TKB-1'!FA108</f>
        <v>0</v>
      </c>
      <c r="FB277" s="27">
        <f>'[2]TKB-2'!FB108</f>
        <v>0</v>
      </c>
      <c r="FC277" s="28">
        <f>'[2]TKB-1'!FC108</f>
        <v>0</v>
      </c>
      <c r="FD277" s="616">
        <f>'[2]TKB-2'!FD108</f>
        <v>0</v>
      </c>
      <c r="FE277" s="617">
        <f>'[2]TKB-1'!FE108</f>
        <v>0</v>
      </c>
      <c r="FF277" s="27">
        <f>'[2]TKB-2'!FF108</f>
        <v>0</v>
      </c>
      <c r="FG277" s="28">
        <f>'[2]TKB-1'!FG108</f>
        <v>0</v>
      </c>
      <c r="FH277" s="27">
        <f>'[2]TKB-2'!FH108</f>
        <v>0</v>
      </c>
      <c r="FI277" s="28">
        <f>'[2]TKB-1'!FI108</f>
        <v>0</v>
      </c>
      <c r="FJ277" s="27">
        <f>'[2]TKB-2'!FJ108</f>
        <v>0</v>
      </c>
      <c r="FK277" s="28">
        <f>'[2]TKB-1'!FK108</f>
        <v>0</v>
      </c>
      <c r="FL277" s="242">
        <f>'[2]TKB-2'!FL108</f>
        <v>0</v>
      </c>
      <c r="FM277" s="243">
        <f>'[2]TKB-1'!FM108</f>
        <v>0</v>
      </c>
      <c r="FN277" s="27">
        <f>'[2]TKB-2'!FN108</f>
        <v>0</v>
      </c>
      <c r="FO277" s="28">
        <f>'[2]TKB-1'!FO108</f>
        <v>0</v>
      </c>
      <c r="FP277" s="27">
        <f>'[2]TKB-2'!FP108</f>
        <v>0</v>
      </c>
      <c r="FQ277" s="28">
        <f>'[2]TKB-1'!FQ108</f>
        <v>0</v>
      </c>
      <c r="FR277" s="27">
        <f>'[2]TKB-2'!FR108</f>
        <v>0</v>
      </c>
      <c r="FS277" s="28">
        <f>'[2]TKB-1'!FS108</f>
        <v>0</v>
      </c>
      <c r="FT277" s="27">
        <f>'[2]TKB-2'!FT108</f>
        <v>0</v>
      </c>
      <c r="FU277" s="28">
        <f>'[2]TKB-1'!FU108</f>
        <v>0</v>
      </c>
      <c r="FV277" s="598">
        <f>'[2]TKB-2'!FV108</f>
        <v>0</v>
      </c>
      <c r="FW277" s="599">
        <f>'[2]TKB-1'!FW108</f>
        <v>0</v>
      </c>
      <c r="FX277" s="27">
        <f>'[2]TKB-2'!FX108</f>
        <v>0</v>
      </c>
      <c r="FY277" s="28">
        <f>'[2]TKB-1'!FY108</f>
        <v>0</v>
      </c>
      <c r="FZ277" s="27">
        <f>'[2]TKB-2'!FZ108</f>
        <v>0</v>
      </c>
      <c r="GA277" s="28">
        <f>'[2]TKB-1'!GA108</f>
        <v>0</v>
      </c>
      <c r="GB277" s="598">
        <f>'[2]TKB-2'!GB108</f>
        <v>0</v>
      </c>
      <c r="GC277" s="599">
        <f>'[2]TKB-1'!GC108</f>
        <v>0</v>
      </c>
      <c r="GD277" s="598">
        <f>'[2]TKB-2'!GD108</f>
        <v>0</v>
      </c>
      <c r="GE277" s="599">
        <f>'[2]TKB-1'!GE108</f>
        <v>0</v>
      </c>
      <c r="GF277" s="598">
        <f>'[2]TKB-2'!GF108</f>
        <v>0</v>
      </c>
      <c r="GG277" s="599">
        <f>'[2]TKB-1'!GG108</f>
        <v>0</v>
      </c>
      <c r="GH277" s="27">
        <f>'[2]TKB-2'!GH108</f>
        <v>0</v>
      </c>
      <c r="GI277" s="28">
        <f>'[2]TKB-1'!GI108</f>
        <v>0</v>
      </c>
      <c r="GJ277" s="27">
        <f>'[2]TKB-2'!GJ108</f>
        <v>0</v>
      </c>
      <c r="GK277" s="28">
        <f>'[2]TKB-1'!GK108</f>
        <v>0</v>
      </c>
      <c r="GL277" s="27">
        <f>'[2]TKB-2'!GL108</f>
        <v>0</v>
      </c>
      <c r="GM277" s="28">
        <f>'[2]TKB-1'!GM108</f>
        <v>0</v>
      </c>
      <c r="GN277" s="27">
        <f>'[2]TKB-2'!GN108</f>
        <v>0</v>
      </c>
      <c r="GO277" s="28">
        <f>'[2]TKB-1'!GO108</f>
        <v>0</v>
      </c>
      <c r="GP277" s="27">
        <f>'[2]TKB-2'!GP108</f>
        <v>0</v>
      </c>
      <c r="GQ277" s="28">
        <f>'[2]TKB-1'!GQ108</f>
        <v>0</v>
      </c>
      <c r="GR277" s="27">
        <f>'[2]TKB-2'!GR108</f>
        <v>0</v>
      </c>
      <c r="GS277" s="28">
        <f>'[2]TKB-1'!GS108</f>
        <v>0</v>
      </c>
      <c r="GT277" s="27">
        <f>'[2]TKB-2'!GT108</f>
        <v>0</v>
      </c>
      <c r="GU277" s="28">
        <f>'[2]TKB-1'!GU108</f>
        <v>0</v>
      </c>
      <c r="GV277" s="27">
        <f>'[2]TKB-2'!GV108</f>
        <v>0</v>
      </c>
      <c r="GW277" s="28">
        <f>'[2]TKB-1'!GW108</f>
        <v>0</v>
      </c>
      <c r="GX277" s="27">
        <f>'[2]TKB-2'!GX108</f>
        <v>0</v>
      </c>
      <c r="GY277" s="28">
        <f>'[2]TKB-1'!GY108</f>
        <v>0</v>
      </c>
      <c r="GZ277" s="27">
        <f>'[2]TKB-2'!GZ108</f>
        <v>0</v>
      </c>
      <c r="HA277" s="28">
        <f>'[2]TKB-1'!HA108</f>
        <v>0</v>
      </c>
      <c r="HB277" s="27">
        <f>'[2]TKB-2'!HB108</f>
        <v>0</v>
      </c>
      <c r="HC277" s="28">
        <f>'[2]TKB-1'!HC108</f>
        <v>0</v>
      </c>
      <c r="HD277" s="27">
        <f>'[2]TKB-2'!HD108</f>
        <v>0</v>
      </c>
      <c r="HE277" s="28">
        <f>'[2]TKB-1'!HE108</f>
        <v>0</v>
      </c>
      <c r="HF277" s="27">
        <f>'[2]TKB-2'!HF108</f>
        <v>0</v>
      </c>
      <c r="HG277" s="28">
        <f>'[2]TKB-1'!HG108</f>
        <v>0</v>
      </c>
      <c r="HH277" s="27">
        <f>'[2]TKB-2'!HH108</f>
        <v>0</v>
      </c>
      <c r="HI277" s="28">
        <f>'[2]TKB-1'!HI108</f>
        <v>0</v>
      </c>
      <c r="HJ277" s="27">
        <f>'[2]TKB-2'!HJ108</f>
        <v>0</v>
      </c>
      <c r="HK277" s="28">
        <f>'[2]TKB-1'!HK108</f>
        <v>0</v>
      </c>
      <c r="HL277" s="27">
        <f>'[2]TKB-2'!HL108</f>
        <v>0</v>
      </c>
      <c r="HM277" s="28">
        <f>'[2]TKB-1'!HM108</f>
        <v>0</v>
      </c>
      <c r="HN277" s="27">
        <f>'[2]TKB-2'!HN108</f>
        <v>0</v>
      </c>
      <c r="HO277" s="28">
        <f>'[2]TKB-1'!HO108</f>
        <v>0</v>
      </c>
      <c r="HP277" s="27">
        <f>'[2]TKB-2'!HP108</f>
        <v>0</v>
      </c>
      <c r="HQ277" s="28">
        <f>'[2]TKB-1'!HQ108</f>
        <v>0</v>
      </c>
      <c r="HR277" s="27">
        <f>'[2]TKB-2'!HR108</f>
        <v>0</v>
      </c>
      <c r="HS277" s="28">
        <f>'[2]TKB-1'!HS108</f>
        <v>0</v>
      </c>
      <c r="HT277" s="27">
        <f>'[2]TKB-2'!HT108</f>
        <v>0</v>
      </c>
      <c r="HU277" s="28">
        <f>'[2]TKB-1'!HU108</f>
        <v>0</v>
      </c>
      <c r="HV277" s="27">
        <f>'[2]TKB-2'!HV108</f>
        <v>0</v>
      </c>
      <c r="HW277" s="28">
        <f>'[2]TKB-1'!HW108</f>
        <v>0</v>
      </c>
      <c r="HX277" s="27">
        <f>'[2]TKB-1.2'!HX108</f>
        <v>0</v>
      </c>
      <c r="HY277" s="28">
        <f>'[2]TKB-1.2'!HY108</f>
        <v>0</v>
      </c>
      <c r="HZ277" s="27">
        <f>'[2]TKB-1.2'!HZ108</f>
        <v>0</v>
      </c>
      <c r="IA277" s="28">
        <f>'[2]TKB-1.2'!IA108</f>
        <v>0</v>
      </c>
      <c r="IB277" s="27">
        <f>'[2]TKB-1.2'!IB108</f>
        <v>0</v>
      </c>
      <c r="IC277" s="28">
        <f>'[2]TKB-1.2'!IC108</f>
        <v>0</v>
      </c>
      <c r="ID277" s="27">
        <f>'[2]TKB-1.2'!ID108</f>
        <v>0</v>
      </c>
      <c r="IE277" s="28">
        <f>'[2]TKB-1.2'!IE108</f>
        <v>0</v>
      </c>
      <c r="IF277" s="27">
        <f>'[2]TKB-1.2'!IF108</f>
        <v>0</v>
      </c>
      <c r="IG277" s="28">
        <f>'[2]TKB-1.2'!IG108</f>
        <v>0</v>
      </c>
      <c r="IH277" s="27">
        <f>'[2]TKB-1.2'!IH108</f>
        <v>0</v>
      </c>
      <c r="II277" s="28">
        <f>'[2]TKB-1.2'!II108</f>
        <v>0</v>
      </c>
    </row>
    <row r="278" spans="1:243" ht="15.75" thickBot="1" x14ac:dyDescent="0.25">
      <c r="A278" s="630"/>
      <c r="B278" s="625"/>
      <c r="C278" s="628"/>
      <c r="D278" s="12" t="s">
        <v>11</v>
      </c>
      <c r="E278" s="543"/>
      <c r="F278" s="29"/>
      <c r="G278" s="30">
        <f>'[2]TKB-1'!G109</f>
        <v>0</v>
      </c>
      <c r="H278" s="29"/>
      <c r="I278" s="30">
        <f>'[2]TKB-1'!I109</f>
        <v>0</v>
      </c>
      <c r="J278" s="29"/>
      <c r="K278" s="30">
        <f>'[2]TKB-1'!K109</f>
        <v>0</v>
      </c>
      <c r="L278" s="29"/>
      <c r="M278" s="30">
        <f>'[2]TKB-1'!M109</f>
        <v>0</v>
      </c>
      <c r="N278" s="29"/>
      <c r="O278" s="30">
        <f>'[2]TKB-1'!O109</f>
        <v>0</v>
      </c>
      <c r="P278" s="29"/>
      <c r="Q278" s="30">
        <f>'[2]TKB-1'!Q109</f>
        <v>0</v>
      </c>
      <c r="R278" s="29"/>
      <c r="S278" s="30">
        <f>'[2]TKB-1'!S109</f>
        <v>0</v>
      </c>
      <c r="T278" s="29"/>
      <c r="U278" s="30">
        <f>'[2]TKB-1'!U109</f>
        <v>0</v>
      </c>
      <c r="V278" s="29"/>
      <c r="W278" s="30">
        <f>'[2]TKB-1'!W109</f>
        <v>0</v>
      </c>
      <c r="X278" s="29"/>
      <c r="Y278" s="30">
        <f>'[2]TKB-1'!Y109</f>
        <v>0</v>
      </c>
      <c r="Z278" s="29"/>
      <c r="AA278" s="30">
        <f>'[2]TKB-1'!AA109</f>
        <v>0</v>
      </c>
      <c r="AB278" s="29"/>
      <c r="AC278" s="30">
        <f>'[2]TKB-1'!AC109</f>
        <v>0</v>
      </c>
      <c r="AD278" s="29"/>
      <c r="AE278" s="30">
        <f>'[2]TKB-1'!AE109</f>
        <v>0</v>
      </c>
      <c r="AF278" s="29"/>
      <c r="AG278" s="30">
        <f>'[2]TKB-1'!AG109</f>
        <v>0</v>
      </c>
      <c r="AH278" s="29"/>
      <c r="AI278" s="30">
        <f>'[2]TKB-1'!AI109</f>
        <v>0</v>
      </c>
      <c r="AJ278" s="29"/>
      <c r="AK278" s="30">
        <f>'[2]TKB-1'!AK109</f>
        <v>0</v>
      </c>
      <c r="AL278" s="29"/>
      <c r="AM278" s="30">
        <f>'[2]TKB-1'!AM109</f>
        <v>0</v>
      </c>
      <c r="AN278" s="29"/>
      <c r="AO278" s="30">
        <f>'[2]TKB-1'!AO109</f>
        <v>0</v>
      </c>
      <c r="AP278" s="29"/>
      <c r="AQ278" s="30">
        <f>'[2]TKB-1'!AQ109</f>
        <v>0</v>
      </c>
      <c r="AR278" s="29"/>
      <c r="AS278" s="30">
        <f>'[2]TKB-1'!AS109</f>
        <v>0</v>
      </c>
      <c r="AT278" s="29"/>
      <c r="AU278" s="30">
        <f>'[2]TKB-1'!AU109</f>
        <v>0</v>
      </c>
      <c r="AV278" s="29"/>
      <c r="AW278" s="30">
        <f>'[2]TKB-1'!AW109</f>
        <v>0</v>
      </c>
      <c r="AX278" s="29"/>
      <c r="AY278" s="30">
        <f>'[2]TKB-1'!AY109</f>
        <v>0</v>
      </c>
      <c r="AZ278" s="29"/>
      <c r="BA278" s="30">
        <f>'[2]TKB-1'!BA109</f>
        <v>0</v>
      </c>
      <c r="BB278" s="29"/>
      <c r="BC278" s="30">
        <f>'[2]TKB-1'!BC109</f>
        <v>0</v>
      </c>
      <c r="BD278" s="29"/>
      <c r="BE278" s="30">
        <f>'[2]TKB-1'!BE109</f>
        <v>0</v>
      </c>
      <c r="BF278" s="29"/>
      <c r="BG278" s="30">
        <f>'[2]TKB-1'!BG109</f>
        <v>0</v>
      </c>
      <c r="BH278" s="29"/>
      <c r="BI278" s="30">
        <f>'[2]TKB-1'!BI109</f>
        <v>0</v>
      </c>
      <c r="BJ278" s="29"/>
      <c r="BK278" s="30">
        <f>'[2]TKB-1'!BK109</f>
        <v>0</v>
      </c>
      <c r="BL278" s="29"/>
      <c r="BM278" s="30">
        <f>'[2]TKB-1'!BM109</f>
        <v>0</v>
      </c>
      <c r="BN278" s="29"/>
      <c r="BO278" s="30">
        <f>'[2]TKB-1'!BO109</f>
        <v>0</v>
      </c>
      <c r="BP278" s="29"/>
      <c r="BQ278" s="30">
        <f>'[2]TKB-1'!BQ109</f>
        <v>0</v>
      </c>
      <c r="BR278" s="29"/>
      <c r="BS278" s="30">
        <f>'[2]TKB-1'!BS109</f>
        <v>0</v>
      </c>
      <c r="BT278" s="29"/>
      <c r="BU278" s="30">
        <f>'[2]TKB-1'!BU109</f>
        <v>0</v>
      </c>
      <c r="BV278" s="29"/>
      <c r="BW278" s="30">
        <f>'[2]TKB-1'!BW109</f>
        <v>0</v>
      </c>
      <c r="BX278" s="29"/>
      <c r="BY278" s="30">
        <f>'[2]TKB-1'!BY109</f>
        <v>0</v>
      </c>
      <c r="BZ278" s="29"/>
      <c r="CA278" s="30">
        <f>'[2]TKB-1'!CA109</f>
        <v>0</v>
      </c>
      <c r="CB278" s="29"/>
      <c r="CC278" s="30">
        <f>'[2]TKB-1'!CC109</f>
        <v>0</v>
      </c>
      <c r="CD278" s="29"/>
      <c r="CE278" s="30">
        <f>'[2]TKB-1'!CE109</f>
        <v>0</v>
      </c>
      <c r="CF278" s="29"/>
      <c r="CG278" s="30">
        <f>'[2]TKB-1'!CG109</f>
        <v>0</v>
      </c>
      <c r="CH278" s="29"/>
      <c r="CI278" s="30">
        <f>'[2]TKB-1'!CI109</f>
        <v>0</v>
      </c>
      <c r="CJ278" s="545"/>
      <c r="CK278" s="546">
        <f>'[2]TKB-1'!CK109</f>
        <v>0</v>
      </c>
      <c r="CL278" s="29"/>
      <c r="CM278" s="30">
        <f>'[2]TKB-1'!CM109</f>
        <v>0</v>
      </c>
      <c r="CN278" s="29"/>
      <c r="CO278" s="30">
        <f>'[2]TKB-1'!CO109</f>
        <v>0</v>
      </c>
      <c r="CP278" s="29"/>
      <c r="CQ278" s="30">
        <f>'[2]TKB-1'!CQ109</f>
        <v>0</v>
      </c>
      <c r="CR278" s="29"/>
      <c r="CS278" s="30">
        <f>'[2]TKB-1'!CS109</f>
        <v>0</v>
      </c>
      <c r="CT278" s="29"/>
      <c r="CU278" s="30">
        <f>'[2]TKB-1'!CU109</f>
        <v>0</v>
      </c>
      <c r="CV278" s="29"/>
      <c r="CW278" s="30">
        <f>'[2]TKB-1'!CW109</f>
        <v>0</v>
      </c>
      <c r="CX278" s="29"/>
      <c r="CY278" s="30">
        <f>'[2]TKB-1'!CY109</f>
        <v>0</v>
      </c>
      <c r="CZ278" s="29"/>
      <c r="DA278" s="30">
        <f>'[2]TKB-1'!DA109</f>
        <v>0</v>
      </c>
      <c r="DB278" s="29"/>
      <c r="DC278" s="30">
        <f>'[2]TKB-1'!DC109</f>
        <v>0</v>
      </c>
      <c r="DD278" s="29"/>
      <c r="DE278" s="30">
        <f>'[2]TKB-1'!DE109</f>
        <v>0</v>
      </c>
      <c r="DF278" s="29"/>
      <c r="DG278" s="30">
        <f>'[2]TKB-1'!DG109</f>
        <v>0</v>
      </c>
      <c r="DH278" s="29"/>
      <c r="DI278" s="30">
        <f>'[2]TKB-1'!DI109</f>
        <v>0</v>
      </c>
      <c r="DJ278" s="29"/>
      <c r="DK278" s="30">
        <f>'[2]TKB-1'!DK109</f>
        <v>0</v>
      </c>
      <c r="DL278" s="29"/>
      <c r="DM278" s="30">
        <f>'[2]TKB-1'!DM109</f>
        <v>0</v>
      </c>
      <c r="DN278" s="29"/>
      <c r="DO278" s="30">
        <f>'[2]TKB-1'!DO109</f>
        <v>0</v>
      </c>
      <c r="DP278" s="29"/>
      <c r="DQ278" s="30">
        <f>'[2]TKB-1'!DQ109</f>
        <v>0</v>
      </c>
      <c r="DR278" s="29"/>
      <c r="DS278" s="30">
        <f>'[2]TKB-1'!DS109</f>
        <v>0</v>
      </c>
      <c r="DT278" s="29"/>
      <c r="DU278" s="30">
        <f>'[2]TKB-1'!DU109</f>
        <v>0</v>
      </c>
      <c r="DV278" s="29"/>
      <c r="DW278" s="30">
        <f>'[2]TKB-1'!DW109</f>
        <v>0</v>
      </c>
      <c r="DX278" s="29"/>
      <c r="DY278" s="30">
        <f>'[2]TKB-1'!DY109</f>
        <v>0</v>
      </c>
      <c r="DZ278" s="29"/>
      <c r="EA278" s="30">
        <f>'[2]TKB-1'!EA109</f>
        <v>0</v>
      </c>
      <c r="EB278" s="29"/>
      <c r="EC278" s="30">
        <f>'[2]TKB-1'!EC109</f>
        <v>0</v>
      </c>
      <c r="ED278" s="29"/>
      <c r="EE278" s="30">
        <f>'[2]TKB-1'!EE109</f>
        <v>0</v>
      </c>
      <c r="EF278" s="545"/>
      <c r="EG278" s="546">
        <f>'[2]TKB-1'!EG109</f>
        <v>0</v>
      </c>
      <c r="EH278" s="545"/>
      <c r="EI278" s="546">
        <f>'[2]TKB-1'!EI109</f>
        <v>0</v>
      </c>
      <c r="EJ278" s="545"/>
      <c r="EK278" s="546">
        <f>'[2]TKB-1'!EK109</f>
        <v>0</v>
      </c>
      <c r="EL278" s="29"/>
      <c r="EM278" s="30">
        <f>'[2]TKB-1'!EM109</f>
        <v>0</v>
      </c>
      <c r="EN278" s="29"/>
      <c r="EO278" s="30">
        <f>'[2]TKB-1'!EO109</f>
        <v>0</v>
      </c>
      <c r="EP278" s="29"/>
      <c r="EQ278" s="30">
        <f>'[2]TKB-1'!EQ109</f>
        <v>0</v>
      </c>
      <c r="ER278" s="545"/>
      <c r="ES278" s="546">
        <f>'[2]TKB-1'!ES109</f>
        <v>0</v>
      </c>
      <c r="ET278" s="545"/>
      <c r="EU278" s="546">
        <f>'[2]TKB-1'!EU109</f>
        <v>0</v>
      </c>
      <c r="EV278" s="618"/>
      <c r="EW278" s="619">
        <f>'[2]TKB-1'!EW109</f>
        <v>0</v>
      </c>
      <c r="EX278" s="618"/>
      <c r="EY278" s="619">
        <f>'[2]TKB-1'!EY109</f>
        <v>0</v>
      </c>
      <c r="EZ278" s="618"/>
      <c r="FA278" s="619">
        <f>'[2]TKB-1'!FA109</f>
        <v>0</v>
      </c>
      <c r="FB278" s="29"/>
      <c r="FC278" s="30">
        <f>'[2]TKB-1'!FC109</f>
        <v>0</v>
      </c>
      <c r="FD278" s="618"/>
      <c r="FE278" s="619">
        <f>'[2]TKB-1'!FE109</f>
        <v>0</v>
      </c>
      <c r="FF278" s="29"/>
      <c r="FG278" s="30">
        <f>'[2]TKB-1'!FG109</f>
        <v>0</v>
      </c>
      <c r="FH278" s="29"/>
      <c r="FI278" s="30">
        <f>'[2]TKB-1'!FI109</f>
        <v>0</v>
      </c>
      <c r="FJ278" s="29"/>
      <c r="FK278" s="30">
        <f>'[2]TKB-1'!FK109</f>
        <v>0</v>
      </c>
      <c r="FL278" s="545"/>
      <c r="FM278" s="546">
        <f>'[2]TKB-1'!FM109</f>
        <v>0</v>
      </c>
      <c r="FN278" s="29"/>
      <c r="FO278" s="30">
        <f>'[2]TKB-1'!FO109</f>
        <v>0</v>
      </c>
      <c r="FP278" s="29"/>
      <c r="FQ278" s="30">
        <f>'[2]TKB-1'!FQ109</f>
        <v>0</v>
      </c>
      <c r="FR278" s="29"/>
      <c r="FS278" s="30">
        <f>'[2]TKB-1'!FS109</f>
        <v>0</v>
      </c>
      <c r="FT278" s="29"/>
      <c r="FU278" s="30">
        <f>'[2]TKB-1'!FU109</f>
        <v>0</v>
      </c>
      <c r="FV278" s="600"/>
      <c r="FW278" s="601">
        <f>'[2]TKB-1'!FW109</f>
        <v>0</v>
      </c>
      <c r="FX278" s="29"/>
      <c r="FY278" s="30">
        <f>'[2]TKB-1'!FY109</f>
        <v>0</v>
      </c>
      <c r="FZ278" s="29"/>
      <c r="GA278" s="30">
        <f>'[2]TKB-1'!GA109</f>
        <v>0</v>
      </c>
      <c r="GB278" s="600"/>
      <c r="GC278" s="601">
        <f>'[2]TKB-1'!GC109</f>
        <v>0</v>
      </c>
      <c r="GD278" s="600"/>
      <c r="GE278" s="601">
        <f>'[2]TKB-1'!GE109</f>
        <v>0</v>
      </c>
      <c r="GF278" s="600"/>
      <c r="GG278" s="601">
        <f>'[2]TKB-1'!GG109</f>
        <v>0</v>
      </c>
      <c r="GH278" s="29"/>
      <c r="GI278" s="30">
        <f>'[2]TKB-1'!GI109</f>
        <v>0</v>
      </c>
      <c r="GJ278" s="29"/>
      <c r="GK278" s="30">
        <f>'[2]TKB-1'!GK109</f>
        <v>0</v>
      </c>
      <c r="GL278" s="29"/>
      <c r="GM278" s="30">
        <f>'[2]TKB-1'!GM109</f>
        <v>0</v>
      </c>
      <c r="GN278" s="29"/>
      <c r="GO278" s="30">
        <f>'[2]TKB-1'!GO109</f>
        <v>0</v>
      </c>
      <c r="GP278" s="29"/>
      <c r="GQ278" s="30">
        <f>'[2]TKB-1'!GQ109</f>
        <v>0</v>
      </c>
      <c r="GR278" s="29"/>
      <c r="GS278" s="30">
        <f>'[2]TKB-1'!GS109</f>
        <v>0</v>
      </c>
      <c r="GT278" s="29"/>
      <c r="GU278" s="30">
        <f>'[2]TKB-1'!GU109</f>
        <v>0</v>
      </c>
      <c r="GV278" s="29"/>
      <c r="GW278" s="30">
        <f>'[2]TKB-1'!GW109</f>
        <v>0</v>
      </c>
      <c r="GX278" s="29"/>
      <c r="GY278" s="30">
        <f>'[2]TKB-1'!GY109</f>
        <v>0</v>
      </c>
      <c r="GZ278" s="29"/>
      <c r="HA278" s="30">
        <f>'[2]TKB-1'!HA109</f>
        <v>0</v>
      </c>
      <c r="HB278" s="29"/>
      <c r="HC278" s="30">
        <f>'[2]TKB-1'!HC109</f>
        <v>0</v>
      </c>
      <c r="HD278" s="29"/>
      <c r="HE278" s="30">
        <f>'[2]TKB-1'!HE109</f>
        <v>0</v>
      </c>
      <c r="HF278" s="29"/>
      <c r="HG278" s="30">
        <f>'[2]TKB-1'!HG109</f>
        <v>0</v>
      </c>
      <c r="HH278" s="29"/>
      <c r="HI278" s="30">
        <f>'[2]TKB-1'!HI109</f>
        <v>0</v>
      </c>
      <c r="HJ278" s="29"/>
      <c r="HK278" s="30">
        <f>'[2]TKB-1'!HK109</f>
        <v>0</v>
      </c>
      <c r="HL278" s="29"/>
      <c r="HM278" s="30">
        <f>'[2]TKB-1'!HM109</f>
        <v>0</v>
      </c>
      <c r="HN278" s="29"/>
      <c r="HO278" s="30">
        <f>'[2]TKB-1'!HO109</f>
        <v>0</v>
      </c>
      <c r="HP278" s="29"/>
      <c r="HQ278" s="30">
        <f>'[2]TKB-1'!HQ109</f>
        <v>0</v>
      </c>
      <c r="HR278" s="29"/>
      <c r="HS278" s="30">
        <f>'[2]TKB-1'!HS109</f>
        <v>0</v>
      </c>
      <c r="HT278" s="29"/>
      <c r="HU278" s="30">
        <f>'[2]TKB-1'!HU109</f>
        <v>0</v>
      </c>
      <c r="HV278" s="29"/>
      <c r="HW278" s="30">
        <f>'[2]TKB-1'!HW109</f>
        <v>0</v>
      </c>
      <c r="HX278" s="29"/>
      <c r="HY278" s="30">
        <f>'[2]TKB-1.2'!HY109</f>
        <v>0</v>
      </c>
      <c r="HZ278" s="29"/>
      <c r="IA278" s="30">
        <f>'[2]TKB-1.2'!IA109</f>
        <v>0</v>
      </c>
      <c r="IB278" s="29"/>
      <c r="IC278" s="30">
        <f>'[2]TKB-1.2'!IC109</f>
        <v>0</v>
      </c>
      <c r="ID278" s="29"/>
      <c r="IE278" s="30">
        <f>'[2]TKB-1.2'!IE109</f>
        <v>0</v>
      </c>
      <c r="IF278" s="29"/>
      <c r="IG278" s="30">
        <f>'[2]TKB-1.2'!IG109</f>
        <v>0</v>
      </c>
      <c r="IH278" s="29"/>
      <c r="II278" s="30">
        <f>'[2]TKB-1.2'!II109</f>
        <v>0</v>
      </c>
    </row>
    <row r="279" spans="1:243" ht="15" x14ac:dyDescent="0.2">
      <c r="A279" s="631" t="str">
        <f>'[2]TKB-1'!$A$110</f>
        <v>LỊCH HỌC HỌC KÌ I-NĂM HỌC 2021-2022</v>
      </c>
      <c r="B279" s="623" t="s">
        <v>13</v>
      </c>
      <c r="C279" s="626">
        <f>C269+1</f>
        <v>44559</v>
      </c>
      <c r="D279" s="7">
        <v>0</v>
      </c>
      <c r="E279" s="544" t="s">
        <v>86</v>
      </c>
      <c r="F279" s="19">
        <f>'[2]TKB-2'!F110</f>
        <v>0</v>
      </c>
      <c r="G279" s="20">
        <f>'[2]TKB-1'!G110</f>
        <v>0</v>
      </c>
      <c r="H279" s="19">
        <f>'[2]TKB-2'!H110</f>
        <v>0</v>
      </c>
      <c r="I279" s="20">
        <f>'[2]TKB-1'!I110</f>
        <v>0</v>
      </c>
      <c r="J279" s="19">
        <f>'[2]TKB-2'!J110</f>
        <v>0</v>
      </c>
      <c r="K279" s="20">
        <f>'[2]TKB-1'!K110</f>
        <v>0</v>
      </c>
      <c r="L279" s="19">
        <f>'[2]TKB-2'!L110</f>
        <v>0</v>
      </c>
      <c r="M279" s="20">
        <f>'[2]TKB-1'!M110</f>
        <v>0</v>
      </c>
      <c r="N279" s="19">
        <f>'[2]TKB-2'!N110</f>
        <v>0</v>
      </c>
      <c r="O279" s="20">
        <f>'[2]TKB-1'!O110</f>
        <v>0</v>
      </c>
      <c r="P279" s="19">
        <f>'[2]TKB-2'!P110</f>
        <v>0</v>
      </c>
      <c r="Q279" s="20">
        <f>'[2]TKB-1'!Q110</f>
        <v>0</v>
      </c>
      <c r="R279" s="19">
        <f>'[2]TKB-2'!R110</f>
        <v>0</v>
      </c>
      <c r="S279" s="20">
        <f>'[2]TKB-1'!S110</f>
        <v>0</v>
      </c>
      <c r="T279" s="19">
        <f>'[2]TKB-2'!T110</f>
        <v>0</v>
      </c>
      <c r="U279" s="20">
        <f>'[2]TKB-1'!U110</f>
        <v>0</v>
      </c>
      <c r="V279" s="19">
        <f>'[2]TKB-2'!V110</f>
        <v>0</v>
      </c>
      <c r="W279" s="20">
        <f>'[2]TKB-1'!W110</f>
        <v>0</v>
      </c>
      <c r="X279" s="19">
        <f>'[2]TKB-2'!X110</f>
        <v>0</v>
      </c>
      <c r="Y279" s="20">
        <f>'[2]TKB-1'!Y110</f>
        <v>0</v>
      </c>
      <c r="Z279" s="19">
        <f>'[2]TKB-2'!Z110</f>
        <v>0</v>
      </c>
      <c r="AA279" s="20">
        <f>'[2]TKB-1'!AA110</f>
        <v>0</v>
      </c>
      <c r="AB279" s="19">
        <f>'[2]TKB-2'!AB110</f>
        <v>0</v>
      </c>
      <c r="AC279" s="20">
        <f>'[2]TKB-1'!AC110</f>
        <v>0</v>
      </c>
      <c r="AD279" s="19">
        <f>'[2]TKB-2'!AD110</f>
        <v>0</v>
      </c>
      <c r="AE279" s="20">
        <f>'[2]TKB-1'!AE110</f>
        <v>0</v>
      </c>
      <c r="AF279" s="19">
        <f>'[2]TKB-2'!AF110</f>
        <v>0</v>
      </c>
      <c r="AG279" s="20">
        <f>'[2]TKB-1'!AG110</f>
        <v>0</v>
      </c>
      <c r="AH279" s="19">
        <f>'[2]TKB-2'!AH110</f>
        <v>0</v>
      </c>
      <c r="AI279" s="20">
        <f>'[2]TKB-1'!AI110</f>
        <v>0</v>
      </c>
      <c r="AJ279" s="19">
        <f>'[2]TKB-2'!AJ110</f>
        <v>0</v>
      </c>
      <c r="AK279" s="20">
        <f>'[2]TKB-1'!AK110</f>
        <v>0</v>
      </c>
      <c r="AL279" s="19">
        <f>'[2]TKB-2'!AL110</f>
        <v>0</v>
      </c>
      <c r="AM279" s="20">
        <f>'[2]TKB-1'!AM110</f>
        <v>0</v>
      </c>
      <c r="AN279" s="19">
        <f>'[2]TKB-2'!AN110</f>
        <v>0</v>
      </c>
      <c r="AO279" s="20">
        <f>'[2]TKB-1'!AO110</f>
        <v>0</v>
      </c>
      <c r="AP279" s="19">
        <f>'[2]TKB-2'!AP110</f>
        <v>0</v>
      </c>
      <c r="AQ279" s="20">
        <f>'[2]TKB-1'!AQ110</f>
        <v>0</v>
      </c>
      <c r="AR279" s="19">
        <f>'[2]TKB-2'!AR110</f>
        <v>0</v>
      </c>
      <c r="AS279" s="20">
        <f>'[2]TKB-1'!AS110</f>
        <v>0</v>
      </c>
      <c r="AT279" s="19">
        <f>'[2]TKB-2'!AT110</f>
        <v>0</v>
      </c>
      <c r="AU279" s="20">
        <f>'[2]TKB-1'!AU110</f>
        <v>0</v>
      </c>
      <c r="AV279" s="19" t="str">
        <f>'[2]TKB-2'!AV110</f>
        <v>ONLINE</v>
      </c>
      <c r="AW279" s="20" t="str">
        <f>'[2]TKB-1'!AW110</f>
        <v>4-6</v>
      </c>
      <c r="AX279" s="19">
        <f>'[2]TKB-2'!AX110</f>
        <v>0</v>
      </c>
      <c r="AY279" s="20">
        <f>'[2]TKB-1'!AY110</f>
        <v>0</v>
      </c>
      <c r="AZ279" s="19">
        <f>'[2]TKB-2'!AZ110</f>
        <v>0</v>
      </c>
      <c r="BA279" s="20">
        <f>'[2]TKB-1'!BA110</f>
        <v>0</v>
      </c>
      <c r="BB279" s="19">
        <f>'[2]TKB-2'!BB110</f>
        <v>0</v>
      </c>
      <c r="BC279" s="20">
        <f>'[2]TKB-1'!BC110</f>
        <v>0</v>
      </c>
      <c r="BD279" s="19" t="str">
        <f>'[2]TKB-2'!BD110</f>
        <v>ONLINE</v>
      </c>
      <c r="BE279" s="20" t="str">
        <f>'[2]TKB-1'!BE110</f>
        <v>10-12</v>
      </c>
      <c r="BF279" s="19">
        <f>'[2]TKB-2'!BF110</f>
        <v>0</v>
      </c>
      <c r="BG279" s="20">
        <f>'[2]TKB-1'!BG110</f>
        <v>0</v>
      </c>
      <c r="BH279" s="19">
        <f>'[2]TKB-2'!BH110</f>
        <v>0</v>
      </c>
      <c r="BI279" s="20">
        <f>'[2]TKB-1'!BI110</f>
        <v>0</v>
      </c>
      <c r="BJ279" s="19">
        <f>'[2]TKB-2'!BJ110</f>
        <v>0</v>
      </c>
      <c r="BK279" s="20">
        <f>'[2]TKB-1'!BK110</f>
        <v>0</v>
      </c>
      <c r="BL279" s="19" t="str">
        <f>'[2]TKB-2'!BL110</f>
        <v>ONLINE</v>
      </c>
      <c r="BM279" s="20" t="str">
        <f>'[2]TKB-1'!BM110</f>
        <v>11-13</v>
      </c>
      <c r="BN279" s="19">
        <f>'[2]TKB-2'!BN110</f>
        <v>0</v>
      </c>
      <c r="BO279" s="20">
        <f>'[2]TKB-1'!BO110</f>
        <v>0</v>
      </c>
      <c r="BP279" s="19">
        <f>'[2]TKB-2'!BP110</f>
        <v>0</v>
      </c>
      <c r="BQ279" s="20">
        <f>'[2]TKB-1'!BQ110</f>
        <v>0</v>
      </c>
      <c r="BR279" s="19">
        <f>'[2]TKB-2'!BR110</f>
        <v>0</v>
      </c>
      <c r="BS279" s="20">
        <f>'[2]TKB-1'!BS110</f>
        <v>0</v>
      </c>
      <c r="BT279" s="19">
        <f>'[2]TKB-2'!BT110</f>
        <v>0</v>
      </c>
      <c r="BU279" s="20">
        <f>'[2]TKB-1'!BU110</f>
        <v>0</v>
      </c>
      <c r="BV279" s="19">
        <f>'[2]TKB-2'!BV110</f>
        <v>0</v>
      </c>
      <c r="BW279" s="20">
        <f>'[2]TKB-1'!BW110</f>
        <v>0</v>
      </c>
      <c r="BX279" s="19">
        <f>'[2]TKB-2'!BX110</f>
        <v>0</v>
      </c>
      <c r="BY279" s="20">
        <f>'[2]TKB-1'!BY110</f>
        <v>0</v>
      </c>
      <c r="BZ279" s="19">
        <f>'[2]TKB-2'!BZ110</f>
        <v>0</v>
      </c>
      <c r="CA279" s="20">
        <f>'[2]TKB-1'!CA110</f>
        <v>0</v>
      </c>
      <c r="CB279" s="19">
        <f>'[2]TKB-2'!CB110</f>
        <v>0</v>
      </c>
      <c r="CC279" s="20">
        <f>'[2]TKB-1'!CC110</f>
        <v>0</v>
      </c>
      <c r="CD279" s="19" t="str">
        <f>'[2]TKB-2'!CD110</f>
        <v>ONLINE</v>
      </c>
      <c r="CE279" s="20" t="str">
        <f>'[2]TKB-1'!CE110</f>
        <v>17-20</v>
      </c>
      <c r="CF279" s="19" t="str">
        <f>'[2]TKB-2'!CF110</f>
        <v>ONLINE</v>
      </c>
      <c r="CG279" s="20" t="str">
        <f>'[2]TKB-1'!CG110</f>
        <v>3-5</v>
      </c>
      <c r="CH279" s="19" t="str">
        <f>'[2]TKB-2'!CH110</f>
        <v>ONLINE</v>
      </c>
      <c r="CI279" s="20" t="str">
        <f>'[2]TKB-1'!CI110</f>
        <v>3-5</v>
      </c>
      <c r="CJ279" s="547">
        <f>'[2]TKB-2'!CJ110</f>
        <v>0</v>
      </c>
      <c r="CK279" s="548">
        <f>'[2]TKB-1'!CK110</f>
        <v>0</v>
      </c>
      <c r="CL279" s="19">
        <f>'[2]TKB-2'!CL110</f>
        <v>0</v>
      </c>
      <c r="CM279" s="20">
        <f>'[2]TKB-1'!CM110</f>
        <v>0</v>
      </c>
      <c r="CN279" s="19">
        <f>'[2]TKB-2'!CN110</f>
        <v>0</v>
      </c>
      <c r="CO279" s="20">
        <f>'[2]TKB-1'!CO110</f>
        <v>0</v>
      </c>
      <c r="CP279" s="19">
        <f>'[2]TKB-2'!CP110</f>
        <v>0</v>
      </c>
      <c r="CQ279" s="20">
        <f>'[2]TKB-1'!CQ110</f>
        <v>0</v>
      </c>
      <c r="CR279" s="19">
        <f>'[2]TKB-2'!CR110</f>
        <v>0</v>
      </c>
      <c r="CS279" s="20">
        <f>'[2]TKB-1'!CS110</f>
        <v>0</v>
      </c>
      <c r="CT279" s="19">
        <f>'[2]TKB-2'!CT110</f>
        <v>0</v>
      </c>
      <c r="CU279" s="20">
        <f>'[2]TKB-1'!CU110</f>
        <v>0</v>
      </c>
      <c r="CV279" s="19">
        <f>'[2]TKB-2'!CV110</f>
        <v>0</v>
      </c>
      <c r="CW279" s="20">
        <f>'[2]TKB-1'!CW110</f>
        <v>0</v>
      </c>
      <c r="CX279" s="19">
        <f>'[2]TKB-2'!CX110</f>
        <v>0</v>
      </c>
      <c r="CY279" s="20">
        <f>'[2]TKB-1'!CY110</f>
        <v>0</v>
      </c>
      <c r="CZ279" s="19">
        <f>'[2]TKB-2'!CZ110</f>
        <v>0</v>
      </c>
      <c r="DA279" s="20">
        <f>'[2]TKB-1'!DA110</f>
        <v>0</v>
      </c>
      <c r="DB279" s="19">
        <f>'[2]TKB-2'!DB110</f>
        <v>0</v>
      </c>
      <c r="DC279" s="20">
        <f>'[2]TKB-1'!DC110</f>
        <v>0</v>
      </c>
      <c r="DD279" s="19">
        <f>'[2]TKB-2'!DD110</f>
        <v>0</v>
      </c>
      <c r="DE279" s="20">
        <f>'[2]TKB-1'!DE110</f>
        <v>0</v>
      </c>
      <c r="DF279" s="19">
        <f>'[2]TKB-2'!DF110</f>
        <v>0</v>
      </c>
      <c r="DG279" s="20">
        <f>'[2]TKB-1'!DG110</f>
        <v>0</v>
      </c>
      <c r="DH279" s="19">
        <f>'[2]TKB-2'!DH110</f>
        <v>0</v>
      </c>
      <c r="DI279" s="20">
        <f>'[2]TKB-1'!DI110</f>
        <v>0</v>
      </c>
      <c r="DJ279" s="19">
        <f>'[2]TKB-2'!DJ110</f>
        <v>0</v>
      </c>
      <c r="DK279" s="20">
        <f>'[2]TKB-1'!DK110</f>
        <v>0</v>
      </c>
      <c r="DL279" s="19">
        <f>'[2]TKB-2'!DL110</f>
        <v>0</v>
      </c>
      <c r="DM279" s="20">
        <f>'[2]TKB-1'!DM110</f>
        <v>0</v>
      </c>
      <c r="DN279" s="19">
        <f>'[2]TKB-2'!DN110</f>
        <v>0</v>
      </c>
      <c r="DO279" s="20">
        <f>'[2]TKB-1'!DO110</f>
        <v>0</v>
      </c>
      <c r="DP279" s="19">
        <f>'[2]TKB-2'!DP110</f>
        <v>0</v>
      </c>
      <c r="DQ279" s="20">
        <f>'[2]TKB-1'!DQ110</f>
        <v>0</v>
      </c>
      <c r="DR279" s="19">
        <f>'[2]TKB-2'!DR110</f>
        <v>0</v>
      </c>
      <c r="DS279" s="20">
        <f>'[2]TKB-1'!DS110</f>
        <v>0</v>
      </c>
      <c r="DT279" s="19">
        <f>'[2]TKB-2'!DT110</f>
        <v>0</v>
      </c>
      <c r="DU279" s="20">
        <f>'[2]TKB-1'!DU110</f>
        <v>0</v>
      </c>
      <c r="DV279" s="19">
        <f>'[2]TKB-2'!DV110</f>
        <v>0</v>
      </c>
      <c r="DW279" s="20">
        <f>'[2]TKB-1'!DW110</f>
        <v>0</v>
      </c>
      <c r="DX279" s="19">
        <f>'[2]TKB-2'!DX110</f>
        <v>0</v>
      </c>
      <c r="DY279" s="20">
        <f>'[2]TKB-1'!DY110</f>
        <v>0</v>
      </c>
      <c r="DZ279" s="19">
        <f>'[2]TKB-2'!DZ110</f>
        <v>0</v>
      </c>
      <c r="EA279" s="20">
        <f>'[2]TKB-1'!EA110</f>
        <v>0</v>
      </c>
      <c r="EB279" s="19">
        <f>'[2]TKB-2'!EB110</f>
        <v>0</v>
      </c>
      <c r="EC279" s="20">
        <f>'[2]TKB-1'!EC110</f>
        <v>0</v>
      </c>
      <c r="ED279" s="19">
        <f>'[2]TKB-2'!ED110</f>
        <v>0</v>
      </c>
      <c r="EE279" s="20">
        <f>'[2]TKB-1'!EE110</f>
        <v>0</v>
      </c>
      <c r="EF279" s="547">
        <f>'[2]TKB-2'!EF110</f>
        <v>0</v>
      </c>
      <c r="EG279" s="548">
        <f>'[2]TKB-1'!EG110</f>
        <v>0</v>
      </c>
      <c r="EH279" s="547">
        <f>'[2]TKB-2'!EH110</f>
        <v>0</v>
      </c>
      <c r="EI279" s="548">
        <f>'[2]TKB-1'!EI110</f>
        <v>0</v>
      </c>
      <c r="EJ279" s="547">
        <f>'[2]TKB-2'!EJ110</f>
        <v>0</v>
      </c>
      <c r="EK279" s="548">
        <f>'[2]TKB-1'!EK110</f>
        <v>0</v>
      </c>
      <c r="EL279" s="19">
        <f>'[2]TKB-2'!EL110</f>
        <v>0</v>
      </c>
      <c r="EM279" s="20">
        <f>'[2]TKB-1'!EM110</f>
        <v>0</v>
      </c>
      <c r="EN279" s="19">
        <f>'[2]TKB-2'!EN110</f>
        <v>0</v>
      </c>
      <c r="EO279" s="20">
        <f>'[2]TKB-1'!EO110</f>
        <v>0</v>
      </c>
      <c r="EP279" s="19">
        <f>'[2]TKB-2'!EP110</f>
        <v>0</v>
      </c>
      <c r="EQ279" s="20">
        <f>'[2]TKB-1'!EQ110</f>
        <v>0</v>
      </c>
      <c r="ER279" s="547">
        <f>'[2]TKB-2'!ER110</f>
        <v>0</v>
      </c>
      <c r="ES279" s="548">
        <f>'[2]TKB-1'!ES110</f>
        <v>0</v>
      </c>
      <c r="ET279" s="547">
        <f>'[2]TKB-2'!ET110</f>
        <v>0</v>
      </c>
      <c r="EU279" s="548">
        <f>'[2]TKB-1'!EU110</f>
        <v>0</v>
      </c>
      <c r="EV279" s="608">
        <f>'[2]TKB-2'!EV110</f>
        <v>0</v>
      </c>
      <c r="EW279" s="609">
        <f>'[2]TKB-1'!EW110</f>
        <v>0</v>
      </c>
      <c r="EX279" s="608">
        <f>'[2]TKB-2'!EX110</f>
        <v>0</v>
      </c>
      <c r="EY279" s="609">
        <f>'[2]TKB-1'!EY110</f>
        <v>0</v>
      </c>
      <c r="EZ279" s="608">
        <f>'[2]TKB-2'!EZ110</f>
        <v>0</v>
      </c>
      <c r="FA279" s="609">
        <f>'[2]TKB-1'!FA110</f>
        <v>0</v>
      </c>
      <c r="FB279" s="19">
        <f>'[2]TKB-2'!FB110</f>
        <v>0</v>
      </c>
      <c r="FC279" s="20">
        <f>'[2]TKB-1'!FC110</f>
        <v>0</v>
      </c>
      <c r="FD279" s="608">
        <f>'[2]TKB-2'!FD110</f>
        <v>0</v>
      </c>
      <c r="FE279" s="609">
        <f>'[2]TKB-1'!FE110</f>
        <v>0</v>
      </c>
      <c r="FF279" s="19">
        <f>'[2]TKB-2'!FF110</f>
        <v>0</v>
      </c>
      <c r="FG279" s="20">
        <f>'[2]TKB-1'!FG110</f>
        <v>0</v>
      </c>
      <c r="FH279" s="19">
        <f>'[2]TKB-2'!FH110</f>
        <v>0</v>
      </c>
      <c r="FI279" s="20">
        <f>'[2]TKB-1'!FI110</f>
        <v>0</v>
      </c>
      <c r="FJ279" s="19">
        <f>'[2]TKB-2'!FJ110</f>
        <v>0</v>
      </c>
      <c r="FK279" s="20">
        <f>'[2]TKB-1'!FK110</f>
        <v>0</v>
      </c>
      <c r="FL279" s="547">
        <f>'[2]TKB-2'!FL110</f>
        <v>0</v>
      </c>
      <c r="FM279" s="548">
        <f>'[2]TKB-1'!FM110</f>
        <v>0</v>
      </c>
      <c r="FN279" s="19">
        <f>'[2]TKB-2'!FN110</f>
        <v>0</v>
      </c>
      <c r="FO279" s="20">
        <f>'[2]TKB-1'!FO110</f>
        <v>0</v>
      </c>
      <c r="FP279" s="19">
        <f>'[2]TKB-2'!FP110</f>
        <v>0</v>
      </c>
      <c r="FQ279" s="20">
        <f>'[2]TKB-1'!FQ110</f>
        <v>0</v>
      </c>
      <c r="FR279" s="19">
        <f>'[2]TKB-2'!FR110</f>
        <v>0</v>
      </c>
      <c r="FS279" s="20">
        <f>'[2]TKB-1'!FS110</f>
        <v>0</v>
      </c>
      <c r="FT279" s="19">
        <f>'[2]TKB-2'!FT110</f>
        <v>0</v>
      </c>
      <c r="FU279" s="20">
        <f>'[2]TKB-1'!FU110</f>
        <v>0</v>
      </c>
      <c r="FV279" s="590">
        <f>'[2]TKB-2'!FV110</f>
        <v>0</v>
      </c>
      <c r="FW279" s="591">
        <f>'[2]TKB-1'!FW110</f>
        <v>0</v>
      </c>
      <c r="FX279" s="19">
        <f>'[2]TKB-2'!FX110</f>
        <v>0</v>
      </c>
      <c r="FY279" s="20">
        <f>'[2]TKB-1'!FY110</f>
        <v>0</v>
      </c>
      <c r="FZ279" s="19">
        <f>'[2]TKB-2'!FZ110</f>
        <v>0</v>
      </c>
      <c r="GA279" s="20">
        <f>'[2]TKB-1'!GA110</f>
        <v>0</v>
      </c>
      <c r="GB279" s="590">
        <f>'[2]TKB-2'!GB110</f>
        <v>0</v>
      </c>
      <c r="GC279" s="591">
        <f>'[2]TKB-1'!GC110</f>
        <v>0</v>
      </c>
      <c r="GD279" s="590">
        <f>'[2]TKB-2'!GD110</f>
        <v>0</v>
      </c>
      <c r="GE279" s="591">
        <f>'[2]TKB-1'!GE110</f>
        <v>0</v>
      </c>
      <c r="GF279" s="590">
        <f>'[2]TKB-2'!GF110</f>
        <v>0</v>
      </c>
      <c r="GG279" s="591">
        <f>'[2]TKB-1'!GG110</f>
        <v>0</v>
      </c>
      <c r="GH279" s="19">
        <f>'[2]TKB-2'!GH110</f>
        <v>0</v>
      </c>
      <c r="GI279" s="20">
        <f>'[2]TKB-1'!GI110</f>
        <v>0</v>
      </c>
      <c r="GJ279" s="19">
        <f>'[2]TKB-2'!GJ110</f>
        <v>0</v>
      </c>
      <c r="GK279" s="20">
        <f>'[2]TKB-1'!GK110</f>
        <v>0</v>
      </c>
      <c r="GL279" s="19">
        <f>'[2]TKB-2'!GL110</f>
        <v>0</v>
      </c>
      <c r="GM279" s="20">
        <f>'[2]TKB-1'!GM110</f>
        <v>0</v>
      </c>
      <c r="GN279" s="19">
        <f>'[2]TKB-2'!GN110</f>
        <v>0</v>
      </c>
      <c r="GO279" s="20">
        <f>'[2]TKB-1'!GO110</f>
        <v>0</v>
      </c>
      <c r="GP279" s="19">
        <f>'[2]TKB-2'!GP110</f>
        <v>0</v>
      </c>
      <c r="GQ279" s="20">
        <f>'[2]TKB-1'!GQ110</f>
        <v>0</v>
      </c>
      <c r="GR279" s="19">
        <f>'[2]TKB-2'!GR110</f>
        <v>0</v>
      </c>
      <c r="GS279" s="20">
        <f>'[2]TKB-1'!GS110</f>
        <v>0</v>
      </c>
      <c r="GT279" s="19">
        <f>'[2]TKB-2'!GT110</f>
        <v>0</v>
      </c>
      <c r="GU279" s="20">
        <f>'[2]TKB-1'!GU110</f>
        <v>0</v>
      </c>
      <c r="GV279" s="19">
        <f>'[2]TKB-2'!GV110</f>
        <v>0</v>
      </c>
      <c r="GW279" s="20">
        <f>'[2]TKB-1'!GW110</f>
        <v>0</v>
      </c>
      <c r="GX279" s="19">
        <f>'[2]TKB-2'!GX110</f>
        <v>0</v>
      </c>
      <c r="GY279" s="20">
        <f>'[2]TKB-1'!GY110</f>
        <v>0</v>
      </c>
      <c r="GZ279" s="19">
        <f>'[2]TKB-2'!GZ110</f>
        <v>0</v>
      </c>
      <c r="HA279" s="20">
        <f>'[2]TKB-1'!HA110</f>
        <v>0</v>
      </c>
      <c r="HB279" s="19">
        <f>'[2]TKB-2'!HB110</f>
        <v>0</v>
      </c>
      <c r="HC279" s="20">
        <f>'[2]TKB-1'!HC110</f>
        <v>0</v>
      </c>
      <c r="HD279" s="19">
        <f>'[2]TKB-2'!HD110</f>
        <v>0</v>
      </c>
      <c r="HE279" s="20">
        <f>'[2]TKB-1'!HE110</f>
        <v>0</v>
      </c>
      <c r="HF279" s="19">
        <f>'[2]TKB-2'!HF110</f>
        <v>0</v>
      </c>
      <c r="HG279" s="20">
        <f>'[2]TKB-1'!HG110</f>
        <v>0</v>
      </c>
      <c r="HH279" s="19">
        <f>'[2]TKB-2'!HH110</f>
        <v>0</v>
      </c>
      <c r="HI279" s="20">
        <f>'[2]TKB-1'!HI110</f>
        <v>0</v>
      </c>
      <c r="HJ279" s="19">
        <f>'[2]TKB-2'!HJ110</f>
        <v>0</v>
      </c>
      <c r="HK279" s="20">
        <f>'[2]TKB-1'!HK110</f>
        <v>0</v>
      </c>
      <c r="HL279" s="19">
        <f>'[2]TKB-2'!HL110</f>
        <v>0</v>
      </c>
      <c r="HM279" s="20">
        <f>'[2]TKB-1'!HM110</f>
        <v>0</v>
      </c>
      <c r="HN279" s="19">
        <f>'[2]TKB-2'!HN110</f>
        <v>0</v>
      </c>
      <c r="HO279" s="20">
        <f>'[2]TKB-1'!HO110</f>
        <v>0</v>
      </c>
      <c r="HP279" s="19">
        <f>'[2]TKB-2'!HP110</f>
        <v>0</v>
      </c>
      <c r="HQ279" s="20">
        <f>'[2]TKB-1'!HQ110</f>
        <v>0</v>
      </c>
      <c r="HR279" s="19">
        <f>'[2]TKB-2'!HR110</f>
        <v>0</v>
      </c>
      <c r="HS279" s="20">
        <f>'[2]TKB-1'!HS110</f>
        <v>0</v>
      </c>
      <c r="HT279" s="19">
        <f>'[2]TKB-2'!HT110</f>
        <v>0</v>
      </c>
      <c r="HU279" s="20">
        <f>'[2]TKB-1'!HU110</f>
        <v>0</v>
      </c>
      <c r="HV279" s="19">
        <f>'[2]TKB-2'!HV110</f>
        <v>0</v>
      </c>
      <c r="HW279" s="20">
        <f>'[2]TKB-1'!HW110</f>
        <v>0</v>
      </c>
      <c r="HX279" s="19">
        <f>'[2]TKB-1.2'!HX110</f>
        <v>0</v>
      </c>
      <c r="HY279" s="20">
        <f>'[2]TKB-1.2'!HY110</f>
        <v>0</v>
      </c>
      <c r="HZ279" s="19">
        <f>'[2]TKB-1.2'!HZ110</f>
        <v>0</v>
      </c>
      <c r="IA279" s="20">
        <f>'[2]TKB-1.2'!IA110</f>
        <v>0</v>
      </c>
      <c r="IB279" s="19">
        <f>'[2]TKB-1.2'!IB110</f>
        <v>0</v>
      </c>
      <c r="IC279" s="20">
        <f>'[2]TKB-1.2'!IC110</f>
        <v>0</v>
      </c>
      <c r="ID279" s="19">
        <f>'[2]TKB-1.2'!ID110</f>
        <v>0</v>
      </c>
      <c r="IE279" s="20">
        <f>'[2]TKB-1.2'!IE110</f>
        <v>0</v>
      </c>
      <c r="IF279" s="19">
        <f>'[2]TKB-1.2'!IF110</f>
        <v>0</v>
      </c>
      <c r="IG279" s="20">
        <f>'[2]TKB-1.2'!IG110</f>
        <v>0</v>
      </c>
      <c r="IH279" s="19">
        <f>'[2]TKB-1.2'!IH110</f>
        <v>0</v>
      </c>
      <c r="II279" s="20">
        <f>'[2]TKB-1.2'!II110</f>
        <v>0</v>
      </c>
    </row>
    <row r="280" spans="1:243" ht="15" x14ac:dyDescent="0.2">
      <c r="A280" s="632"/>
      <c r="B280" s="624"/>
      <c r="C280" s="627"/>
      <c r="D280" s="8" t="s">
        <v>6</v>
      </c>
      <c r="E280" s="504"/>
      <c r="F280" s="21"/>
      <c r="G280" s="22">
        <f>'[2]TKB-1'!G111</f>
        <v>0</v>
      </c>
      <c r="H280" s="21"/>
      <c r="I280" s="22">
        <f>'[2]TKB-1'!I111</f>
        <v>0</v>
      </c>
      <c r="J280" s="21"/>
      <c r="K280" s="22">
        <f>'[2]TKB-1'!K111</f>
        <v>0</v>
      </c>
      <c r="L280" s="21"/>
      <c r="M280" s="22">
        <f>'[2]TKB-1'!M111</f>
        <v>0</v>
      </c>
      <c r="N280" s="21"/>
      <c r="O280" s="22">
        <f>'[2]TKB-1'!O111</f>
        <v>0</v>
      </c>
      <c r="P280" s="21"/>
      <c r="Q280" s="22">
        <f>'[2]TKB-1'!Q111</f>
        <v>0</v>
      </c>
      <c r="R280" s="21"/>
      <c r="S280" s="22">
        <f>'[2]TKB-1'!S111</f>
        <v>0</v>
      </c>
      <c r="T280" s="21"/>
      <c r="U280" s="22">
        <f>'[2]TKB-1'!U111</f>
        <v>0</v>
      </c>
      <c r="V280" s="21"/>
      <c r="W280" s="22">
        <f>'[2]TKB-1'!W111</f>
        <v>0</v>
      </c>
      <c r="X280" s="21"/>
      <c r="Y280" s="22">
        <f>'[2]TKB-1'!Y111</f>
        <v>0</v>
      </c>
      <c r="Z280" s="21"/>
      <c r="AA280" s="22">
        <f>'[2]TKB-1'!AA111</f>
        <v>0</v>
      </c>
      <c r="AB280" s="21"/>
      <c r="AC280" s="22">
        <f>'[2]TKB-1'!AC111</f>
        <v>0</v>
      </c>
      <c r="AD280" s="21"/>
      <c r="AE280" s="22">
        <f>'[2]TKB-1'!AE111</f>
        <v>0</v>
      </c>
      <c r="AF280" s="21"/>
      <c r="AG280" s="22">
        <f>'[2]TKB-1'!AG111</f>
        <v>0</v>
      </c>
      <c r="AH280" s="21"/>
      <c r="AI280" s="22">
        <f>'[2]TKB-1'!AI111</f>
        <v>0</v>
      </c>
      <c r="AJ280" s="21"/>
      <c r="AK280" s="22">
        <f>'[2]TKB-1'!AK111</f>
        <v>0</v>
      </c>
      <c r="AL280" s="21"/>
      <c r="AM280" s="22">
        <f>'[2]TKB-1'!AM111</f>
        <v>0</v>
      </c>
      <c r="AN280" s="21"/>
      <c r="AO280" s="22">
        <f>'[2]TKB-1'!AO111</f>
        <v>0</v>
      </c>
      <c r="AP280" s="21"/>
      <c r="AQ280" s="22">
        <f>'[2]TKB-1'!AQ111</f>
        <v>0</v>
      </c>
      <c r="AR280" s="21"/>
      <c r="AS280" s="22">
        <f>'[2]TKB-1'!AS111</f>
        <v>0</v>
      </c>
      <c r="AT280" s="21"/>
      <c r="AU280" s="22">
        <f>'[2]TKB-1'!AU111</f>
        <v>0</v>
      </c>
      <c r="AV280" s="21"/>
      <c r="AW280" s="22" t="str">
        <f>'[2]TKB-1'!AW111</f>
        <v>NLTK NNT(3)(A.Nương)</v>
      </c>
      <c r="AX280" s="21"/>
      <c r="AY280" s="22">
        <f>'[2]TKB-1'!AY111</f>
        <v>0</v>
      </c>
      <c r="AZ280" s="21"/>
      <c r="BA280" s="22">
        <f>'[2]TKB-1'!BA111</f>
        <v>0</v>
      </c>
      <c r="BB280" s="21"/>
      <c r="BC280" s="22">
        <f>'[2]TKB-1'!BC111</f>
        <v>0</v>
      </c>
      <c r="BD280" s="21"/>
      <c r="BE280" s="22" t="str">
        <f>'[2]TKB-1'!BE111</f>
        <v>TKC BTCT2(3)(K.Cường)</v>
      </c>
      <c r="BF280" s="21"/>
      <c r="BG280" s="22">
        <f>'[2]TKB-1'!BG111</f>
        <v>0</v>
      </c>
      <c r="BH280" s="21"/>
      <c r="BI280" s="22">
        <f>'[2]TKB-1'!BI111</f>
        <v>0</v>
      </c>
      <c r="BJ280" s="21"/>
      <c r="BK280" s="22">
        <f>'[2]TKB-1'!BK111</f>
        <v>0</v>
      </c>
      <c r="BL280" s="21"/>
      <c r="BM280" s="22" t="str">
        <f>'[2]TKB-1'!BM111</f>
        <v>TINUD CTN(3)(T.Hùng)</v>
      </c>
      <c r="BN280" s="21"/>
      <c r="BO280" s="22">
        <f>'[2]TKB-1'!BO111</f>
        <v>0</v>
      </c>
      <c r="BP280" s="21"/>
      <c r="BQ280" s="22">
        <f>'[2]TKB-1'!BQ111</f>
        <v>0</v>
      </c>
      <c r="BR280" s="21"/>
      <c r="BS280" s="22">
        <f>'[2]TKB-1'!BS111</f>
        <v>0</v>
      </c>
      <c r="BT280" s="21"/>
      <c r="BU280" s="22">
        <f>'[2]TKB-1'!BU111</f>
        <v>0</v>
      </c>
      <c r="BV280" s="21"/>
      <c r="BW280" s="22">
        <f>'[2]TKB-1'!BW111</f>
        <v>0</v>
      </c>
      <c r="BX280" s="21"/>
      <c r="BY280" s="22">
        <f>'[2]TKB-1'!BY111</f>
        <v>0</v>
      </c>
      <c r="BZ280" s="21"/>
      <c r="CA280" s="22">
        <f>'[2]TKB-1'!CA111</f>
        <v>0</v>
      </c>
      <c r="CB280" s="21"/>
      <c r="CC280" s="22">
        <f>'[2]TKB-1'!CC111</f>
        <v>0</v>
      </c>
      <c r="CD280" s="21"/>
      <c r="CE280" s="22" t="str">
        <f>'[2]TKB-1'!CE111</f>
        <v>TTCN-P1(4)(Q.Hòa)</v>
      </c>
      <c r="CF280" s="21"/>
      <c r="CG280" s="22" t="str">
        <f>'[2]TKB-1'!CG111</f>
        <v>AV2(3)(K.Cúc)</v>
      </c>
      <c r="CH280" s="21"/>
      <c r="CI280" s="22" t="str">
        <f>'[2]TKB-1'!CI111</f>
        <v>PTHDKT(3)(B.Hồng)</v>
      </c>
      <c r="CJ280" s="246"/>
      <c r="CK280" s="247">
        <f>'[2]TKB-1'!CK111</f>
        <v>0</v>
      </c>
      <c r="CL280" s="21"/>
      <c r="CM280" s="22">
        <f>'[2]TKB-1'!CM111</f>
        <v>0</v>
      </c>
      <c r="CN280" s="21"/>
      <c r="CO280" s="22">
        <f>'[2]TKB-1'!CO111</f>
        <v>0</v>
      </c>
      <c r="CP280" s="21"/>
      <c r="CQ280" s="22">
        <f>'[2]TKB-1'!CQ111</f>
        <v>0</v>
      </c>
      <c r="CR280" s="21"/>
      <c r="CS280" s="22">
        <f>'[2]TKB-1'!CS111</f>
        <v>0</v>
      </c>
      <c r="CT280" s="21"/>
      <c r="CU280" s="22">
        <f>'[2]TKB-1'!CU111</f>
        <v>0</v>
      </c>
      <c r="CV280" s="21"/>
      <c r="CW280" s="22">
        <f>'[2]TKB-1'!CW111</f>
        <v>0</v>
      </c>
      <c r="CX280" s="21"/>
      <c r="CY280" s="22">
        <f>'[2]TKB-1'!CY111</f>
        <v>0</v>
      </c>
      <c r="CZ280" s="21"/>
      <c r="DA280" s="22">
        <f>'[2]TKB-1'!DA111</f>
        <v>0</v>
      </c>
      <c r="DB280" s="21"/>
      <c r="DC280" s="22">
        <f>'[2]TKB-1'!DC111</f>
        <v>0</v>
      </c>
      <c r="DD280" s="21"/>
      <c r="DE280" s="22">
        <f>'[2]TKB-1'!DE111</f>
        <v>0</v>
      </c>
      <c r="DF280" s="21"/>
      <c r="DG280" s="22">
        <f>'[2]TKB-1'!DG111</f>
        <v>0</v>
      </c>
      <c r="DH280" s="21"/>
      <c r="DI280" s="22">
        <f>'[2]TKB-1'!DI111</f>
        <v>0</v>
      </c>
      <c r="DJ280" s="21"/>
      <c r="DK280" s="22">
        <f>'[2]TKB-1'!DK111</f>
        <v>0</v>
      </c>
      <c r="DL280" s="21"/>
      <c r="DM280" s="22">
        <f>'[2]TKB-1'!DM111</f>
        <v>0</v>
      </c>
      <c r="DN280" s="21"/>
      <c r="DO280" s="22">
        <f>'[2]TKB-1'!DO111</f>
        <v>0</v>
      </c>
      <c r="DP280" s="21"/>
      <c r="DQ280" s="22">
        <f>'[2]TKB-1'!DQ111</f>
        <v>0</v>
      </c>
      <c r="DR280" s="21"/>
      <c r="DS280" s="22">
        <f>'[2]TKB-1'!DS111</f>
        <v>0</v>
      </c>
      <c r="DT280" s="21"/>
      <c r="DU280" s="22">
        <f>'[2]TKB-1'!DU111</f>
        <v>0</v>
      </c>
      <c r="DV280" s="21"/>
      <c r="DW280" s="22">
        <f>'[2]TKB-1'!DW111</f>
        <v>0</v>
      </c>
      <c r="DX280" s="21"/>
      <c r="DY280" s="22">
        <f>'[2]TKB-1'!DY111</f>
        <v>0</v>
      </c>
      <c r="DZ280" s="21"/>
      <c r="EA280" s="22">
        <f>'[2]TKB-1'!EA111</f>
        <v>0</v>
      </c>
      <c r="EB280" s="21"/>
      <c r="EC280" s="22">
        <f>'[2]TKB-1'!EC111</f>
        <v>0</v>
      </c>
      <c r="ED280" s="21"/>
      <c r="EE280" s="22">
        <f>'[2]TKB-1'!EE111</f>
        <v>0</v>
      </c>
      <c r="EF280" s="246"/>
      <c r="EG280" s="247">
        <f>'[2]TKB-1'!EG111</f>
        <v>0</v>
      </c>
      <c r="EH280" s="246"/>
      <c r="EI280" s="247">
        <f>'[2]TKB-1'!EI111</f>
        <v>0</v>
      </c>
      <c r="EJ280" s="246"/>
      <c r="EK280" s="247">
        <f>'[2]TKB-1'!EK111</f>
        <v>0</v>
      </c>
      <c r="EL280" s="21"/>
      <c r="EM280" s="22">
        <f>'[2]TKB-1'!EM111</f>
        <v>0</v>
      </c>
      <c r="EN280" s="21"/>
      <c r="EO280" s="22">
        <f>'[2]TKB-1'!EO111</f>
        <v>0</v>
      </c>
      <c r="EP280" s="21"/>
      <c r="EQ280" s="22">
        <f>'[2]TKB-1'!EQ111</f>
        <v>0</v>
      </c>
      <c r="ER280" s="246"/>
      <c r="ES280" s="247">
        <f>'[2]TKB-1'!ES111</f>
        <v>0</v>
      </c>
      <c r="ET280" s="246"/>
      <c r="EU280" s="247">
        <f>'[2]TKB-1'!EU111</f>
        <v>0</v>
      </c>
      <c r="EV280" s="610"/>
      <c r="EW280" s="611">
        <f>'[2]TKB-1'!EW111</f>
        <v>0</v>
      </c>
      <c r="EX280" s="610"/>
      <c r="EY280" s="611">
        <f>'[2]TKB-1'!EY111</f>
        <v>0</v>
      </c>
      <c r="EZ280" s="610"/>
      <c r="FA280" s="611">
        <f>'[2]TKB-1'!FA111</f>
        <v>0</v>
      </c>
      <c r="FB280" s="21"/>
      <c r="FC280" s="22">
        <f>'[2]TKB-1'!FC111</f>
        <v>0</v>
      </c>
      <c r="FD280" s="610"/>
      <c r="FE280" s="611">
        <f>'[2]TKB-1'!FE111</f>
        <v>0</v>
      </c>
      <c r="FF280" s="21"/>
      <c r="FG280" s="22">
        <f>'[2]TKB-1'!FG111</f>
        <v>0</v>
      </c>
      <c r="FH280" s="21"/>
      <c r="FI280" s="22">
        <f>'[2]TKB-1'!FI111</f>
        <v>0</v>
      </c>
      <c r="FJ280" s="21"/>
      <c r="FK280" s="22">
        <f>'[2]TKB-1'!FK111</f>
        <v>0</v>
      </c>
      <c r="FL280" s="246"/>
      <c r="FM280" s="247">
        <f>'[2]TKB-1'!FM111</f>
        <v>0</v>
      </c>
      <c r="FN280" s="21"/>
      <c r="FO280" s="22">
        <f>'[2]TKB-1'!FO111</f>
        <v>0</v>
      </c>
      <c r="FP280" s="21"/>
      <c r="FQ280" s="22">
        <f>'[2]TKB-1'!FQ111</f>
        <v>0</v>
      </c>
      <c r="FR280" s="21"/>
      <c r="FS280" s="22">
        <f>'[2]TKB-1'!FS111</f>
        <v>0</v>
      </c>
      <c r="FT280" s="21"/>
      <c r="FU280" s="22">
        <f>'[2]TKB-1'!FU111</f>
        <v>0</v>
      </c>
      <c r="FV280" s="592"/>
      <c r="FW280" s="593">
        <f>'[2]TKB-1'!FW111</f>
        <v>0</v>
      </c>
      <c r="FX280" s="21"/>
      <c r="FY280" s="22">
        <f>'[2]TKB-1'!FY111</f>
        <v>0</v>
      </c>
      <c r="FZ280" s="21"/>
      <c r="GA280" s="22">
        <f>'[2]TKB-1'!GA111</f>
        <v>0</v>
      </c>
      <c r="GB280" s="592"/>
      <c r="GC280" s="593">
        <f>'[2]TKB-1'!GC111</f>
        <v>0</v>
      </c>
      <c r="GD280" s="592"/>
      <c r="GE280" s="593">
        <f>'[2]TKB-1'!GE111</f>
        <v>0</v>
      </c>
      <c r="GF280" s="592"/>
      <c r="GG280" s="593">
        <f>'[2]TKB-1'!GG111</f>
        <v>0</v>
      </c>
      <c r="GH280" s="21"/>
      <c r="GI280" s="22">
        <f>'[2]TKB-1'!GI111</f>
        <v>0</v>
      </c>
      <c r="GJ280" s="21"/>
      <c r="GK280" s="22">
        <f>'[2]TKB-1'!GK111</f>
        <v>0</v>
      </c>
      <c r="GL280" s="21"/>
      <c r="GM280" s="22">
        <f>'[2]TKB-1'!GM111</f>
        <v>0</v>
      </c>
      <c r="GN280" s="21"/>
      <c r="GO280" s="22">
        <f>'[2]TKB-1'!GO111</f>
        <v>0</v>
      </c>
      <c r="GP280" s="21"/>
      <c r="GQ280" s="22">
        <f>'[2]TKB-1'!GQ111</f>
        <v>0</v>
      </c>
      <c r="GR280" s="21"/>
      <c r="GS280" s="22">
        <f>'[2]TKB-1'!GS111</f>
        <v>0</v>
      </c>
      <c r="GT280" s="21"/>
      <c r="GU280" s="22">
        <f>'[2]TKB-1'!GU111</f>
        <v>0</v>
      </c>
      <c r="GV280" s="21"/>
      <c r="GW280" s="22">
        <f>'[2]TKB-1'!GW111</f>
        <v>0</v>
      </c>
      <c r="GX280" s="21"/>
      <c r="GY280" s="22">
        <f>'[2]TKB-1'!GY111</f>
        <v>0</v>
      </c>
      <c r="GZ280" s="21"/>
      <c r="HA280" s="22">
        <f>'[2]TKB-1'!HA111</f>
        <v>0</v>
      </c>
      <c r="HB280" s="21"/>
      <c r="HC280" s="22">
        <f>'[2]TKB-1'!HC111</f>
        <v>0</v>
      </c>
      <c r="HD280" s="21"/>
      <c r="HE280" s="22">
        <f>'[2]TKB-1'!HE111</f>
        <v>0</v>
      </c>
      <c r="HF280" s="21"/>
      <c r="HG280" s="22">
        <f>'[2]TKB-1'!HG111</f>
        <v>0</v>
      </c>
      <c r="HH280" s="21"/>
      <c r="HI280" s="22">
        <f>'[2]TKB-1'!HI111</f>
        <v>0</v>
      </c>
      <c r="HJ280" s="21"/>
      <c r="HK280" s="22">
        <f>'[2]TKB-1'!HK111</f>
        <v>0</v>
      </c>
      <c r="HL280" s="21"/>
      <c r="HM280" s="22">
        <f>'[2]TKB-1'!HM111</f>
        <v>0</v>
      </c>
      <c r="HN280" s="21"/>
      <c r="HO280" s="22">
        <f>'[2]TKB-1'!HO111</f>
        <v>0</v>
      </c>
      <c r="HP280" s="21"/>
      <c r="HQ280" s="22">
        <f>'[2]TKB-1'!HQ111</f>
        <v>0</v>
      </c>
      <c r="HR280" s="21"/>
      <c r="HS280" s="22">
        <f>'[2]TKB-1'!HS111</f>
        <v>0</v>
      </c>
      <c r="HT280" s="21"/>
      <c r="HU280" s="22">
        <f>'[2]TKB-1'!HU111</f>
        <v>0</v>
      </c>
      <c r="HV280" s="21"/>
      <c r="HW280" s="22">
        <f>'[2]TKB-1'!HW111</f>
        <v>0</v>
      </c>
      <c r="HX280" s="21"/>
      <c r="HY280" s="22">
        <f>'[2]TKB-1.2'!HY111</f>
        <v>0</v>
      </c>
      <c r="HZ280" s="21"/>
      <c r="IA280" s="22">
        <f>'[2]TKB-1.2'!IA111</f>
        <v>0</v>
      </c>
      <c r="IB280" s="21"/>
      <c r="IC280" s="22">
        <f>'[2]TKB-1.2'!IC111</f>
        <v>0</v>
      </c>
      <c r="ID280" s="21"/>
      <c r="IE280" s="22">
        <f>'[2]TKB-1.2'!IE111</f>
        <v>0</v>
      </c>
      <c r="IF280" s="21"/>
      <c r="IG280" s="22">
        <f>'[2]TKB-1.2'!IG111</f>
        <v>0</v>
      </c>
      <c r="IH280" s="21"/>
      <c r="II280" s="22">
        <f>'[2]TKB-1.2'!II111</f>
        <v>0</v>
      </c>
    </row>
    <row r="281" spans="1:243" ht="15" x14ac:dyDescent="0.2">
      <c r="A281" s="632"/>
      <c r="B281" s="624"/>
      <c r="C281" s="627"/>
      <c r="D281" s="8">
        <v>0</v>
      </c>
      <c r="E281" s="505" t="s">
        <v>87</v>
      </c>
      <c r="F281" s="23">
        <f>'[2]TKB-2'!F112</f>
        <v>0</v>
      </c>
      <c r="G281" s="24">
        <f>'[2]TKB-1'!G112</f>
        <v>0</v>
      </c>
      <c r="H281" s="23">
        <f>'[2]TKB-2'!H112</f>
        <v>0</v>
      </c>
      <c r="I281" s="24">
        <f>'[2]TKB-1'!I112</f>
        <v>0</v>
      </c>
      <c r="J281" s="23">
        <f>'[2]TKB-2'!J112</f>
        <v>0</v>
      </c>
      <c r="K281" s="24">
        <f>'[2]TKB-1'!K112</f>
        <v>0</v>
      </c>
      <c r="L281" s="23">
        <f>'[2]TKB-2'!L112</f>
        <v>0</v>
      </c>
      <c r="M281" s="24">
        <f>'[2]TKB-1'!M112</f>
        <v>0</v>
      </c>
      <c r="N281" s="23">
        <f>'[2]TKB-2'!N112</f>
        <v>0</v>
      </c>
      <c r="O281" s="24">
        <f>'[2]TKB-1'!O112</f>
        <v>0</v>
      </c>
      <c r="P281" s="23">
        <f>'[2]TKB-2'!P112</f>
        <v>0</v>
      </c>
      <c r="Q281" s="24">
        <f>'[2]TKB-1'!Q112</f>
        <v>0</v>
      </c>
      <c r="R281" s="23">
        <f>'[2]TKB-2'!R112</f>
        <v>0</v>
      </c>
      <c r="S281" s="24">
        <f>'[2]TKB-1'!S112</f>
        <v>0</v>
      </c>
      <c r="T281" s="23">
        <f>'[2]TKB-2'!T112</f>
        <v>0</v>
      </c>
      <c r="U281" s="24">
        <f>'[2]TKB-1'!U112</f>
        <v>0</v>
      </c>
      <c r="V281" s="23">
        <f>'[2]TKB-2'!V112</f>
        <v>0</v>
      </c>
      <c r="W281" s="24">
        <f>'[2]TKB-1'!W112</f>
        <v>0</v>
      </c>
      <c r="X281" s="23">
        <f>'[2]TKB-2'!X112</f>
        <v>0</v>
      </c>
      <c r="Y281" s="24">
        <f>'[2]TKB-1'!Y112</f>
        <v>0</v>
      </c>
      <c r="Z281" s="23">
        <f>'[2]TKB-2'!Z112</f>
        <v>0</v>
      </c>
      <c r="AA281" s="24">
        <f>'[2]TKB-1'!AA112</f>
        <v>0</v>
      </c>
      <c r="AB281" s="23">
        <f>'[2]TKB-2'!AB112</f>
        <v>0</v>
      </c>
      <c r="AC281" s="24">
        <f>'[2]TKB-1'!AC112</f>
        <v>0</v>
      </c>
      <c r="AD281" s="23">
        <f>'[2]TKB-2'!AD112</f>
        <v>0</v>
      </c>
      <c r="AE281" s="24">
        <f>'[2]TKB-1'!AE112</f>
        <v>0</v>
      </c>
      <c r="AF281" s="23">
        <f>'[2]TKB-2'!AF112</f>
        <v>0</v>
      </c>
      <c r="AG281" s="24">
        <f>'[2]TKB-1'!AG112</f>
        <v>0</v>
      </c>
      <c r="AH281" s="23">
        <f>'[2]TKB-2'!AH112</f>
        <v>0</v>
      </c>
      <c r="AI281" s="24">
        <f>'[2]TKB-1'!AI112</f>
        <v>0</v>
      </c>
      <c r="AJ281" s="23">
        <f>'[2]TKB-2'!AJ112</f>
        <v>0</v>
      </c>
      <c r="AK281" s="24">
        <f>'[2]TKB-1'!AK112</f>
        <v>0</v>
      </c>
      <c r="AL281" s="23">
        <f>'[2]TKB-2'!AL112</f>
        <v>0</v>
      </c>
      <c r="AM281" s="24">
        <f>'[2]TKB-1'!AM112</f>
        <v>0</v>
      </c>
      <c r="AN281" s="23">
        <f>'[2]TKB-2'!AN112</f>
        <v>0</v>
      </c>
      <c r="AO281" s="24">
        <f>'[2]TKB-1'!AO112</f>
        <v>0</v>
      </c>
      <c r="AP281" s="23">
        <f>'[2]TKB-2'!AP112</f>
        <v>0</v>
      </c>
      <c r="AQ281" s="24">
        <f>'[2]TKB-1'!AQ112</f>
        <v>0</v>
      </c>
      <c r="AR281" s="23">
        <f>'[2]TKB-2'!AR112</f>
        <v>0</v>
      </c>
      <c r="AS281" s="24">
        <f>'[2]TKB-1'!AS112</f>
        <v>0</v>
      </c>
      <c r="AT281" s="23">
        <f>'[2]TKB-2'!AT112</f>
        <v>0</v>
      </c>
      <c r="AU281" s="24">
        <f>'[2]TKB-1'!AU112</f>
        <v>0</v>
      </c>
      <c r="AV281" s="23" t="str">
        <f>'[2]TKB-2'!AV112</f>
        <v>ONLINE</v>
      </c>
      <c r="AW281" s="24" t="str">
        <f>'[2]TKB-1'!AW112</f>
        <v>4-5</v>
      </c>
      <c r="AX281" s="23">
        <f>'[2]TKB-2'!AX112</f>
        <v>0</v>
      </c>
      <c r="AY281" s="24">
        <f>'[2]TKB-1'!AY112</f>
        <v>0</v>
      </c>
      <c r="AZ281" s="23">
        <f>'[2]TKB-2'!AZ112</f>
        <v>0</v>
      </c>
      <c r="BA281" s="24">
        <f>'[2]TKB-1'!BA112</f>
        <v>0</v>
      </c>
      <c r="BB281" s="23">
        <f>'[2]TKB-2'!BB112</f>
        <v>0</v>
      </c>
      <c r="BC281" s="24">
        <f>'[2]TKB-1'!BC112</f>
        <v>0</v>
      </c>
      <c r="BD281" s="23" t="str">
        <f>'[2]TKB-2'!BD112</f>
        <v>ONLINE</v>
      </c>
      <c r="BE281" s="24" t="str">
        <f>'[2]TKB-1'!BE112</f>
        <v>7-8</v>
      </c>
      <c r="BF281" s="23">
        <f>'[2]TKB-2'!BF112</f>
        <v>0</v>
      </c>
      <c r="BG281" s="24">
        <f>'[2]TKB-1'!BG112</f>
        <v>0</v>
      </c>
      <c r="BH281" s="23">
        <f>'[2]TKB-2'!BH112</f>
        <v>0</v>
      </c>
      <c r="BI281" s="24">
        <f>'[2]TKB-1'!BI112</f>
        <v>0</v>
      </c>
      <c r="BJ281" s="23">
        <f>'[2]TKB-2'!BJ112</f>
        <v>0</v>
      </c>
      <c r="BK281" s="24">
        <f>'[2]TKB-1'!BK112</f>
        <v>0</v>
      </c>
      <c r="BL281" s="23" t="str">
        <f>'[2]TKB-2'!BL112</f>
        <v>ONLINE</v>
      </c>
      <c r="BM281" s="24" t="str">
        <f>'[2]TKB-1'!BM112</f>
        <v>14-15</v>
      </c>
      <c r="BN281" s="23">
        <f>'[2]TKB-2'!BN112</f>
        <v>0</v>
      </c>
      <c r="BO281" s="24">
        <f>'[2]TKB-1'!BO112</f>
        <v>0</v>
      </c>
      <c r="BP281" s="23">
        <f>'[2]TKB-2'!BP112</f>
        <v>0</v>
      </c>
      <c r="BQ281" s="24">
        <f>'[2]TKB-1'!BQ112</f>
        <v>0</v>
      </c>
      <c r="BR281" s="23">
        <f>'[2]TKB-2'!BR112</f>
        <v>0</v>
      </c>
      <c r="BS281" s="24">
        <f>'[2]TKB-1'!BS112</f>
        <v>0</v>
      </c>
      <c r="BT281" s="23">
        <f>'[2]TKB-2'!BT112</f>
        <v>0</v>
      </c>
      <c r="BU281" s="24">
        <f>'[2]TKB-1'!BU112</f>
        <v>0</v>
      </c>
      <c r="BV281" s="23">
        <f>'[2]TKB-2'!BV112</f>
        <v>0</v>
      </c>
      <c r="BW281" s="24">
        <f>'[2]TKB-1'!BW112</f>
        <v>0</v>
      </c>
      <c r="BX281" s="23">
        <f>'[2]TKB-2'!BX112</f>
        <v>0</v>
      </c>
      <c r="BY281" s="24">
        <f>'[2]TKB-1'!BY112</f>
        <v>0</v>
      </c>
      <c r="BZ281" s="23">
        <f>'[2]TKB-2'!BZ112</f>
        <v>0</v>
      </c>
      <c r="CA281" s="24">
        <f>'[2]TKB-1'!CA112</f>
        <v>0</v>
      </c>
      <c r="CB281" s="23">
        <f>'[2]TKB-2'!CB112</f>
        <v>0</v>
      </c>
      <c r="CC281" s="24">
        <f>'[2]TKB-1'!CC112</f>
        <v>0</v>
      </c>
      <c r="CD281" s="23">
        <f>'[2]TKB-2'!CD112</f>
        <v>0</v>
      </c>
      <c r="CE281" s="24">
        <f>'[2]TKB-1'!CE112</f>
        <v>0</v>
      </c>
      <c r="CF281" s="23" t="str">
        <f>'[2]TKB-2'!CF112</f>
        <v>ONLINE</v>
      </c>
      <c r="CG281" s="24" t="str">
        <f>'[2]TKB-1'!CG112</f>
        <v>1-2</v>
      </c>
      <c r="CH281" s="23" t="str">
        <f>'[2]TKB-2'!CH112</f>
        <v>ONLINE</v>
      </c>
      <c r="CI281" s="24" t="str">
        <f>'[2]TKB-1'!CI112</f>
        <v>1-2</v>
      </c>
      <c r="CJ281" s="240">
        <f>'[2]TKB-2'!CJ112</f>
        <v>0</v>
      </c>
      <c r="CK281" s="241">
        <f>'[2]TKB-1'!CK112</f>
        <v>0</v>
      </c>
      <c r="CL281" s="23">
        <f>'[2]TKB-2'!CL112</f>
        <v>0</v>
      </c>
      <c r="CM281" s="24">
        <f>'[2]TKB-1'!CM112</f>
        <v>0</v>
      </c>
      <c r="CN281" s="23">
        <f>'[2]TKB-2'!CN112</f>
        <v>0</v>
      </c>
      <c r="CO281" s="24">
        <f>'[2]TKB-1'!CO112</f>
        <v>0</v>
      </c>
      <c r="CP281" s="23">
        <f>'[2]TKB-2'!CP112</f>
        <v>0</v>
      </c>
      <c r="CQ281" s="24">
        <f>'[2]TKB-1'!CQ112</f>
        <v>0</v>
      </c>
      <c r="CR281" s="23">
        <f>'[2]TKB-2'!CR112</f>
        <v>0</v>
      </c>
      <c r="CS281" s="24">
        <f>'[2]TKB-1'!CS112</f>
        <v>0</v>
      </c>
      <c r="CT281" s="23">
        <f>'[2]TKB-2'!CT112</f>
        <v>0</v>
      </c>
      <c r="CU281" s="24">
        <f>'[2]TKB-1'!CU112</f>
        <v>0</v>
      </c>
      <c r="CV281" s="23">
        <f>'[2]TKB-2'!CV112</f>
        <v>0</v>
      </c>
      <c r="CW281" s="24">
        <f>'[2]TKB-1'!CW112</f>
        <v>0</v>
      </c>
      <c r="CX281" s="23">
        <f>'[2]TKB-2'!CX112</f>
        <v>0</v>
      </c>
      <c r="CY281" s="24">
        <f>'[2]TKB-1'!CY112</f>
        <v>0</v>
      </c>
      <c r="CZ281" s="23">
        <f>'[2]TKB-2'!CZ112</f>
        <v>0</v>
      </c>
      <c r="DA281" s="24">
        <f>'[2]TKB-1'!DA112</f>
        <v>0</v>
      </c>
      <c r="DB281" s="23">
        <f>'[2]TKB-2'!DB112</f>
        <v>0</v>
      </c>
      <c r="DC281" s="24">
        <f>'[2]TKB-1'!DC112</f>
        <v>0</v>
      </c>
      <c r="DD281" s="23">
        <f>'[2]TKB-2'!DD112</f>
        <v>0</v>
      </c>
      <c r="DE281" s="24">
        <f>'[2]TKB-1'!DE112</f>
        <v>0</v>
      </c>
      <c r="DF281" s="23">
        <f>'[2]TKB-2'!DF112</f>
        <v>0</v>
      </c>
      <c r="DG281" s="24">
        <f>'[2]TKB-1'!DG112</f>
        <v>0</v>
      </c>
      <c r="DH281" s="23">
        <f>'[2]TKB-2'!DH112</f>
        <v>0</v>
      </c>
      <c r="DI281" s="24">
        <f>'[2]TKB-1'!DI112</f>
        <v>0</v>
      </c>
      <c r="DJ281" s="23">
        <f>'[2]TKB-2'!DJ112</f>
        <v>0</v>
      </c>
      <c r="DK281" s="24">
        <f>'[2]TKB-1'!DK112</f>
        <v>0</v>
      </c>
      <c r="DL281" s="23">
        <f>'[2]TKB-2'!DL112</f>
        <v>0</v>
      </c>
      <c r="DM281" s="24">
        <f>'[2]TKB-1'!DM112</f>
        <v>0</v>
      </c>
      <c r="DN281" s="23">
        <f>'[2]TKB-2'!DN112</f>
        <v>0</v>
      </c>
      <c r="DO281" s="24">
        <f>'[2]TKB-1'!DO112</f>
        <v>0</v>
      </c>
      <c r="DP281" s="23">
        <f>'[2]TKB-2'!DP112</f>
        <v>0</v>
      </c>
      <c r="DQ281" s="24">
        <f>'[2]TKB-1'!DQ112</f>
        <v>0</v>
      </c>
      <c r="DR281" s="23">
        <f>'[2]TKB-2'!DR112</f>
        <v>0</v>
      </c>
      <c r="DS281" s="24">
        <f>'[2]TKB-1'!DS112</f>
        <v>0</v>
      </c>
      <c r="DT281" s="23">
        <f>'[2]TKB-2'!DT112</f>
        <v>0</v>
      </c>
      <c r="DU281" s="24">
        <f>'[2]TKB-1'!DU112</f>
        <v>0</v>
      </c>
      <c r="DV281" s="23">
        <f>'[2]TKB-2'!DV112</f>
        <v>0</v>
      </c>
      <c r="DW281" s="24">
        <f>'[2]TKB-1'!DW112</f>
        <v>0</v>
      </c>
      <c r="DX281" s="23">
        <f>'[2]TKB-2'!DX112</f>
        <v>0</v>
      </c>
      <c r="DY281" s="24">
        <f>'[2]TKB-1'!DY112</f>
        <v>0</v>
      </c>
      <c r="DZ281" s="23">
        <f>'[2]TKB-2'!DZ112</f>
        <v>0</v>
      </c>
      <c r="EA281" s="24">
        <f>'[2]TKB-1'!EA112</f>
        <v>0</v>
      </c>
      <c r="EB281" s="23">
        <f>'[2]TKB-2'!EB112</f>
        <v>0</v>
      </c>
      <c r="EC281" s="24">
        <f>'[2]TKB-1'!EC112</f>
        <v>0</v>
      </c>
      <c r="ED281" s="23">
        <f>'[2]TKB-2'!ED112</f>
        <v>0</v>
      </c>
      <c r="EE281" s="24">
        <f>'[2]TKB-1'!EE112</f>
        <v>0</v>
      </c>
      <c r="EF281" s="240">
        <f>'[2]TKB-2'!EF112</f>
        <v>0</v>
      </c>
      <c r="EG281" s="241">
        <f>'[2]TKB-1'!EG112</f>
        <v>0</v>
      </c>
      <c r="EH281" s="240">
        <f>'[2]TKB-2'!EH112</f>
        <v>0</v>
      </c>
      <c r="EI281" s="241">
        <f>'[2]TKB-1'!EI112</f>
        <v>0</v>
      </c>
      <c r="EJ281" s="240">
        <f>'[2]TKB-2'!EJ112</f>
        <v>0</v>
      </c>
      <c r="EK281" s="241">
        <f>'[2]TKB-1'!EK112</f>
        <v>0</v>
      </c>
      <c r="EL281" s="23">
        <f>'[2]TKB-2'!EL112</f>
        <v>0</v>
      </c>
      <c r="EM281" s="24">
        <f>'[2]TKB-1'!EM112</f>
        <v>0</v>
      </c>
      <c r="EN281" s="23">
        <f>'[2]TKB-2'!EN112</f>
        <v>0</v>
      </c>
      <c r="EO281" s="24">
        <f>'[2]TKB-1'!EO112</f>
        <v>0</v>
      </c>
      <c r="EP281" s="23">
        <f>'[2]TKB-2'!EP112</f>
        <v>0</v>
      </c>
      <c r="EQ281" s="24">
        <f>'[2]TKB-1'!EQ112</f>
        <v>0</v>
      </c>
      <c r="ER281" s="240">
        <f>'[2]TKB-2'!ER112</f>
        <v>0</v>
      </c>
      <c r="ES281" s="241">
        <f>'[2]TKB-1'!ES112</f>
        <v>0</v>
      </c>
      <c r="ET281" s="240">
        <f>'[2]TKB-2'!ET112</f>
        <v>0</v>
      </c>
      <c r="EU281" s="241">
        <f>'[2]TKB-1'!EU112</f>
        <v>0</v>
      </c>
      <c r="EV281" s="612">
        <f>'[2]TKB-2'!EV112</f>
        <v>0</v>
      </c>
      <c r="EW281" s="613">
        <f>'[2]TKB-1'!EW112</f>
        <v>0</v>
      </c>
      <c r="EX281" s="612">
        <f>'[2]TKB-2'!EX112</f>
        <v>0</v>
      </c>
      <c r="EY281" s="613">
        <f>'[2]TKB-1'!EY112</f>
        <v>0</v>
      </c>
      <c r="EZ281" s="612">
        <f>'[2]TKB-2'!EZ112</f>
        <v>0</v>
      </c>
      <c r="FA281" s="613">
        <f>'[2]TKB-1'!FA112</f>
        <v>0</v>
      </c>
      <c r="FB281" s="23">
        <f>'[2]TKB-2'!FB112</f>
        <v>0</v>
      </c>
      <c r="FC281" s="24">
        <f>'[2]TKB-1'!FC112</f>
        <v>0</v>
      </c>
      <c r="FD281" s="612">
        <f>'[2]TKB-2'!FD112</f>
        <v>0</v>
      </c>
      <c r="FE281" s="613">
        <f>'[2]TKB-1'!FE112</f>
        <v>0</v>
      </c>
      <c r="FF281" s="23">
        <f>'[2]TKB-2'!FF112</f>
        <v>0</v>
      </c>
      <c r="FG281" s="24">
        <f>'[2]TKB-1'!FG112</f>
        <v>0</v>
      </c>
      <c r="FH281" s="23">
        <f>'[2]TKB-2'!FH112</f>
        <v>0</v>
      </c>
      <c r="FI281" s="24">
        <f>'[2]TKB-1'!FI112</f>
        <v>0</v>
      </c>
      <c r="FJ281" s="23">
        <f>'[2]TKB-2'!FJ112</f>
        <v>0</v>
      </c>
      <c r="FK281" s="24">
        <f>'[2]TKB-1'!FK112</f>
        <v>0</v>
      </c>
      <c r="FL281" s="240">
        <f>'[2]TKB-2'!FL112</f>
        <v>0</v>
      </c>
      <c r="FM281" s="241">
        <f>'[2]TKB-1'!FM112</f>
        <v>0</v>
      </c>
      <c r="FN281" s="23">
        <f>'[2]TKB-2'!FN112</f>
        <v>0</v>
      </c>
      <c r="FO281" s="24">
        <f>'[2]TKB-1'!FO112</f>
        <v>0</v>
      </c>
      <c r="FP281" s="23">
        <f>'[2]TKB-2'!FP112</f>
        <v>0</v>
      </c>
      <c r="FQ281" s="24">
        <f>'[2]TKB-1'!FQ112</f>
        <v>0</v>
      </c>
      <c r="FR281" s="23">
        <f>'[2]TKB-2'!FR112</f>
        <v>0</v>
      </c>
      <c r="FS281" s="24">
        <f>'[2]TKB-1'!FS112</f>
        <v>0</v>
      </c>
      <c r="FT281" s="23">
        <f>'[2]TKB-2'!FT112</f>
        <v>0</v>
      </c>
      <c r="FU281" s="24">
        <f>'[2]TKB-1'!FU112</f>
        <v>0</v>
      </c>
      <c r="FV281" s="594">
        <f>'[2]TKB-2'!FV112</f>
        <v>0</v>
      </c>
      <c r="FW281" s="595">
        <f>'[2]TKB-1'!FW112</f>
        <v>0</v>
      </c>
      <c r="FX281" s="23">
        <f>'[2]TKB-2'!FX112</f>
        <v>0</v>
      </c>
      <c r="FY281" s="24">
        <f>'[2]TKB-1'!FY112</f>
        <v>0</v>
      </c>
      <c r="FZ281" s="23">
        <f>'[2]TKB-2'!FZ112</f>
        <v>0</v>
      </c>
      <c r="GA281" s="24">
        <f>'[2]TKB-1'!GA112</f>
        <v>0</v>
      </c>
      <c r="GB281" s="594">
        <f>'[2]TKB-2'!GB112</f>
        <v>0</v>
      </c>
      <c r="GC281" s="595">
        <f>'[2]TKB-1'!GC112</f>
        <v>0</v>
      </c>
      <c r="GD281" s="594">
        <f>'[2]TKB-2'!GD112</f>
        <v>0</v>
      </c>
      <c r="GE281" s="595">
        <f>'[2]TKB-1'!GE112</f>
        <v>0</v>
      </c>
      <c r="GF281" s="594">
        <f>'[2]TKB-2'!GF112</f>
        <v>0</v>
      </c>
      <c r="GG281" s="595">
        <f>'[2]TKB-1'!GG112</f>
        <v>0</v>
      </c>
      <c r="GH281" s="23">
        <f>'[2]TKB-2'!GH112</f>
        <v>0</v>
      </c>
      <c r="GI281" s="24">
        <f>'[2]TKB-1'!GI112</f>
        <v>0</v>
      </c>
      <c r="GJ281" s="23">
        <f>'[2]TKB-2'!GJ112</f>
        <v>0</v>
      </c>
      <c r="GK281" s="24">
        <f>'[2]TKB-1'!GK112</f>
        <v>0</v>
      </c>
      <c r="GL281" s="23">
        <f>'[2]TKB-2'!GL112</f>
        <v>0</v>
      </c>
      <c r="GM281" s="24">
        <f>'[2]TKB-1'!GM112</f>
        <v>0</v>
      </c>
      <c r="GN281" s="23">
        <f>'[2]TKB-2'!GN112</f>
        <v>0</v>
      </c>
      <c r="GO281" s="24">
        <f>'[2]TKB-1'!GO112</f>
        <v>0</v>
      </c>
      <c r="GP281" s="23">
        <f>'[2]TKB-2'!GP112</f>
        <v>0</v>
      </c>
      <c r="GQ281" s="24">
        <f>'[2]TKB-1'!GQ112</f>
        <v>0</v>
      </c>
      <c r="GR281" s="23">
        <f>'[2]TKB-2'!GR112</f>
        <v>0</v>
      </c>
      <c r="GS281" s="24">
        <f>'[2]TKB-1'!GS112</f>
        <v>0</v>
      </c>
      <c r="GT281" s="23">
        <f>'[2]TKB-2'!GT112</f>
        <v>0</v>
      </c>
      <c r="GU281" s="24">
        <f>'[2]TKB-1'!GU112</f>
        <v>0</v>
      </c>
      <c r="GV281" s="23">
        <f>'[2]TKB-2'!GV112</f>
        <v>0</v>
      </c>
      <c r="GW281" s="24">
        <f>'[2]TKB-1'!GW112</f>
        <v>0</v>
      </c>
      <c r="GX281" s="23">
        <f>'[2]TKB-2'!GX112</f>
        <v>0</v>
      </c>
      <c r="GY281" s="24">
        <f>'[2]TKB-1'!GY112</f>
        <v>0</v>
      </c>
      <c r="GZ281" s="23">
        <f>'[2]TKB-2'!GZ112</f>
        <v>0</v>
      </c>
      <c r="HA281" s="24">
        <f>'[2]TKB-1'!HA112</f>
        <v>0</v>
      </c>
      <c r="HB281" s="23">
        <f>'[2]TKB-2'!HB112</f>
        <v>0</v>
      </c>
      <c r="HC281" s="24">
        <f>'[2]TKB-1'!HC112</f>
        <v>0</v>
      </c>
      <c r="HD281" s="23">
        <f>'[2]TKB-2'!HD112</f>
        <v>0</v>
      </c>
      <c r="HE281" s="24">
        <f>'[2]TKB-1'!HE112</f>
        <v>0</v>
      </c>
      <c r="HF281" s="23">
        <f>'[2]TKB-2'!HF112</f>
        <v>0</v>
      </c>
      <c r="HG281" s="24">
        <f>'[2]TKB-1'!HG112</f>
        <v>0</v>
      </c>
      <c r="HH281" s="23">
        <f>'[2]TKB-2'!HH112</f>
        <v>0</v>
      </c>
      <c r="HI281" s="24">
        <f>'[2]TKB-1'!HI112</f>
        <v>0</v>
      </c>
      <c r="HJ281" s="23">
        <f>'[2]TKB-2'!HJ112</f>
        <v>0</v>
      </c>
      <c r="HK281" s="24">
        <f>'[2]TKB-1'!HK112</f>
        <v>0</v>
      </c>
      <c r="HL281" s="23">
        <f>'[2]TKB-2'!HL112</f>
        <v>0</v>
      </c>
      <c r="HM281" s="24">
        <f>'[2]TKB-1'!HM112</f>
        <v>0</v>
      </c>
      <c r="HN281" s="23">
        <f>'[2]TKB-2'!HN112</f>
        <v>0</v>
      </c>
      <c r="HO281" s="24">
        <f>'[2]TKB-1'!HO112</f>
        <v>0</v>
      </c>
      <c r="HP281" s="23">
        <f>'[2]TKB-2'!HP112</f>
        <v>0</v>
      </c>
      <c r="HQ281" s="24">
        <f>'[2]TKB-1'!HQ112</f>
        <v>0</v>
      </c>
      <c r="HR281" s="23">
        <f>'[2]TKB-2'!HR112</f>
        <v>0</v>
      </c>
      <c r="HS281" s="24">
        <f>'[2]TKB-1'!HS112</f>
        <v>0</v>
      </c>
      <c r="HT281" s="23">
        <f>'[2]TKB-2'!HT112</f>
        <v>0</v>
      </c>
      <c r="HU281" s="24">
        <f>'[2]TKB-1'!HU112</f>
        <v>0</v>
      </c>
      <c r="HV281" s="23">
        <f>'[2]TKB-2'!HV112</f>
        <v>0</v>
      </c>
      <c r="HW281" s="24">
        <f>'[2]TKB-1'!HW112</f>
        <v>0</v>
      </c>
      <c r="HX281" s="23">
        <f>'[2]TKB-1.2'!HX112</f>
        <v>0</v>
      </c>
      <c r="HY281" s="24">
        <f>'[2]TKB-1.2'!HY112</f>
        <v>0</v>
      </c>
      <c r="HZ281" s="23">
        <f>'[2]TKB-1.2'!HZ112</f>
        <v>0</v>
      </c>
      <c r="IA281" s="24">
        <f>'[2]TKB-1.2'!IA112</f>
        <v>0</v>
      </c>
      <c r="IB281" s="23">
        <f>'[2]TKB-1.2'!IB112</f>
        <v>0</v>
      </c>
      <c r="IC281" s="24">
        <f>'[2]TKB-1.2'!IC112</f>
        <v>0</v>
      </c>
      <c r="ID281" s="23">
        <f>'[2]TKB-1.2'!ID112</f>
        <v>0</v>
      </c>
      <c r="IE281" s="24">
        <f>'[2]TKB-1.2'!IE112</f>
        <v>0</v>
      </c>
      <c r="IF281" s="23">
        <f>'[2]TKB-1.2'!IF112</f>
        <v>0</v>
      </c>
      <c r="IG281" s="24">
        <f>'[2]TKB-1.2'!IG112</f>
        <v>0</v>
      </c>
      <c r="IH281" s="23">
        <f>'[2]TKB-1.2'!IH112</f>
        <v>0</v>
      </c>
      <c r="II281" s="24">
        <f>'[2]TKB-1.2'!II112</f>
        <v>0</v>
      </c>
    </row>
    <row r="282" spans="1:243" ht="15" x14ac:dyDescent="0.2">
      <c r="A282" s="632"/>
      <c r="B282" s="624"/>
      <c r="C282" s="627"/>
      <c r="D282" s="9">
        <v>0</v>
      </c>
      <c r="E282" s="506"/>
      <c r="F282" s="25"/>
      <c r="G282" s="26">
        <f>'[2]TKB-1'!G113</f>
        <v>0</v>
      </c>
      <c r="H282" s="25"/>
      <c r="I282" s="26">
        <f>'[2]TKB-1'!I113</f>
        <v>0</v>
      </c>
      <c r="J282" s="25"/>
      <c r="K282" s="26">
        <f>'[2]TKB-1'!K113</f>
        <v>0</v>
      </c>
      <c r="L282" s="25"/>
      <c r="M282" s="26">
        <f>'[2]TKB-1'!M113</f>
        <v>0</v>
      </c>
      <c r="N282" s="25"/>
      <c r="O282" s="26">
        <f>'[2]TKB-1'!O113</f>
        <v>0</v>
      </c>
      <c r="P282" s="25"/>
      <c r="Q282" s="26">
        <f>'[2]TKB-1'!Q113</f>
        <v>0</v>
      </c>
      <c r="R282" s="25"/>
      <c r="S282" s="26">
        <f>'[2]TKB-1'!S113</f>
        <v>0</v>
      </c>
      <c r="T282" s="25"/>
      <c r="U282" s="26">
        <f>'[2]TKB-1'!U113</f>
        <v>0</v>
      </c>
      <c r="V282" s="25"/>
      <c r="W282" s="26">
        <f>'[2]TKB-1'!W113</f>
        <v>0</v>
      </c>
      <c r="X282" s="25"/>
      <c r="Y282" s="26">
        <f>'[2]TKB-1'!Y113</f>
        <v>0</v>
      </c>
      <c r="Z282" s="25"/>
      <c r="AA282" s="26">
        <f>'[2]TKB-1'!AA113</f>
        <v>0</v>
      </c>
      <c r="AB282" s="25"/>
      <c r="AC282" s="26">
        <f>'[2]TKB-1'!AC113</f>
        <v>0</v>
      </c>
      <c r="AD282" s="25"/>
      <c r="AE282" s="26">
        <f>'[2]TKB-1'!AE113</f>
        <v>0</v>
      </c>
      <c r="AF282" s="25"/>
      <c r="AG282" s="26">
        <f>'[2]TKB-1'!AG113</f>
        <v>0</v>
      </c>
      <c r="AH282" s="25"/>
      <c r="AI282" s="26">
        <f>'[2]TKB-1'!AI113</f>
        <v>0</v>
      </c>
      <c r="AJ282" s="25"/>
      <c r="AK282" s="26">
        <f>'[2]TKB-1'!AK113</f>
        <v>0</v>
      </c>
      <c r="AL282" s="25"/>
      <c r="AM282" s="26">
        <f>'[2]TKB-1'!AM113</f>
        <v>0</v>
      </c>
      <c r="AN282" s="25"/>
      <c r="AO282" s="26">
        <f>'[2]TKB-1'!AO113</f>
        <v>0</v>
      </c>
      <c r="AP282" s="25"/>
      <c r="AQ282" s="26">
        <f>'[2]TKB-1'!AQ113</f>
        <v>0</v>
      </c>
      <c r="AR282" s="25"/>
      <c r="AS282" s="26">
        <f>'[2]TKB-1'!AS113</f>
        <v>0</v>
      </c>
      <c r="AT282" s="25"/>
      <c r="AU282" s="26">
        <f>'[2]TKB-1'!AU113</f>
        <v>0</v>
      </c>
      <c r="AV282" s="25"/>
      <c r="AW282" s="26" t="str">
        <f>'[2]TKB-1'!AW113</f>
        <v>AV2(2)(M.Linh)</v>
      </c>
      <c r="AX282" s="25"/>
      <c r="AY282" s="26">
        <f>'[2]TKB-1'!AY113</f>
        <v>0</v>
      </c>
      <c r="AZ282" s="25"/>
      <c r="BA282" s="26">
        <f>'[2]TKB-1'!BA113</f>
        <v>0</v>
      </c>
      <c r="BB282" s="25"/>
      <c r="BC282" s="26">
        <f>'[2]TKB-1'!BC113</f>
        <v>0</v>
      </c>
      <c r="BD282" s="25"/>
      <c r="BE282" s="26" t="str">
        <f>'[2]TKB-1'!BE113</f>
        <v>TCC1(2)(Q.Thuận)</v>
      </c>
      <c r="BF282" s="25"/>
      <c r="BG282" s="26">
        <f>'[2]TKB-1'!BG113</f>
        <v>0</v>
      </c>
      <c r="BH282" s="25"/>
      <c r="BI282" s="26">
        <f>'[2]TKB-1'!BI113</f>
        <v>0</v>
      </c>
      <c r="BJ282" s="25"/>
      <c r="BK282" s="26">
        <f>'[2]TKB-1'!BK113</f>
        <v>0</v>
      </c>
      <c r="BL282" s="25"/>
      <c r="BM282" s="26" t="str">
        <f>'[2]TKB-1'!BM113</f>
        <v>TINUD CTN(2)(T.Hùng)</v>
      </c>
      <c r="BN282" s="25"/>
      <c r="BO282" s="26">
        <f>'[2]TKB-1'!BO113</f>
        <v>0</v>
      </c>
      <c r="BP282" s="25"/>
      <c r="BQ282" s="26">
        <f>'[2]TKB-1'!BQ113</f>
        <v>0</v>
      </c>
      <c r="BR282" s="25"/>
      <c r="BS282" s="26">
        <f>'[2]TKB-1'!BS113</f>
        <v>0</v>
      </c>
      <c r="BT282" s="25"/>
      <c r="BU282" s="26">
        <f>'[2]TKB-1'!BU113</f>
        <v>0</v>
      </c>
      <c r="BV282" s="25"/>
      <c r="BW282" s="26">
        <f>'[2]TKB-1'!BW113</f>
        <v>0</v>
      </c>
      <c r="BX282" s="25"/>
      <c r="BY282" s="26">
        <f>'[2]TKB-1'!BY113</f>
        <v>0</v>
      </c>
      <c r="BZ282" s="25"/>
      <c r="CA282" s="26">
        <f>'[2]TKB-1'!CA113</f>
        <v>0</v>
      </c>
      <c r="CB282" s="25"/>
      <c r="CC282" s="26">
        <f>'[2]TKB-1'!CC113</f>
        <v>0</v>
      </c>
      <c r="CD282" s="25"/>
      <c r="CE282" s="26">
        <f>'[2]TKB-1'!CE113</f>
        <v>0</v>
      </c>
      <c r="CF282" s="25"/>
      <c r="CG282" s="26" t="str">
        <f>'[2]TKB-1'!CG113</f>
        <v>QTRTC DNXD(2)(T.Hiếu)</v>
      </c>
      <c r="CH282" s="25"/>
      <c r="CI282" s="26" t="str">
        <f>'[2]TKB-1'!CI113</f>
        <v>KTTMDV(2)(Đ.Đại)</v>
      </c>
      <c r="CJ282" s="244"/>
      <c r="CK282" s="245">
        <f>'[2]TKB-1'!CK113</f>
        <v>0</v>
      </c>
      <c r="CL282" s="25"/>
      <c r="CM282" s="26">
        <f>'[2]TKB-1'!CM113</f>
        <v>0</v>
      </c>
      <c r="CN282" s="25"/>
      <c r="CO282" s="26">
        <f>'[2]TKB-1'!CO113</f>
        <v>0</v>
      </c>
      <c r="CP282" s="25"/>
      <c r="CQ282" s="26">
        <f>'[2]TKB-1'!CQ113</f>
        <v>0</v>
      </c>
      <c r="CR282" s="25"/>
      <c r="CS282" s="26">
        <f>'[2]TKB-1'!CS113</f>
        <v>0</v>
      </c>
      <c r="CT282" s="25"/>
      <c r="CU282" s="26">
        <f>'[2]TKB-1'!CU113</f>
        <v>0</v>
      </c>
      <c r="CV282" s="25"/>
      <c r="CW282" s="26">
        <f>'[2]TKB-1'!CW113</f>
        <v>0</v>
      </c>
      <c r="CX282" s="25"/>
      <c r="CY282" s="26">
        <f>'[2]TKB-1'!CY113</f>
        <v>0</v>
      </c>
      <c r="CZ282" s="25"/>
      <c r="DA282" s="26">
        <f>'[2]TKB-1'!DA113</f>
        <v>0</v>
      </c>
      <c r="DB282" s="25"/>
      <c r="DC282" s="26">
        <f>'[2]TKB-1'!DC113</f>
        <v>0</v>
      </c>
      <c r="DD282" s="25"/>
      <c r="DE282" s="26">
        <f>'[2]TKB-1'!DE113</f>
        <v>0</v>
      </c>
      <c r="DF282" s="25"/>
      <c r="DG282" s="26">
        <f>'[2]TKB-1'!DG113</f>
        <v>0</v>
      </c>
      <c r="DH282" s="25"/>
      <c r="DI282" s="26">
        <f>'[2]TKB-1'!DI113</f>
        <v>0</v>
      </c>
      <c r="DJ282" s="25"/>
      <c r="DK282" s="26">
        <f>'[2]TKB-1'!DK113</f>
        <v>0</v>
      </c>
      <c r="DL282" s="25"/>
      <c r="DM282" s="26">
        <f>'[2]TKB-1'!DM113</f>
        <v>0</v>
      </c>
      <c r="DN282" s="25"/>
      <c r="DO282" s="26">
        <f>'[2]TKB-1'!DO113</f>
        <v>0</v>
      </c>
      <c r="DP282" s="25"/>
      <c r="DQ282" s="26">
        <f>'[2]TKB-1'!DQ113</f>
        <v>0</v>
      </c>
      <c r="DR282" s="25"/>
      <c r="DS282" s="26">
        <f>'[2]TKB-1'!DS113</f>
        <v>0</v>
      </c>
      <c r="DT282" s="25"/>
      <c r="DU282" s="26">
        <f>'[2]TKB-1'!DU113</f>
        <v>0</v>
      </c>
      <c r="DV282" s="25"/>
      <c r="DW282" s="26">
        <f>'[2]TKB-1'!DW113</f>
        <v>0</v>
      </c>
      <c r="DX282" s="25"/>
      <c r="DY282" s="26">
        <f>'[2]TKB-1'!DY113</f>
        <v>0</v>
      </c>
      <c r="DZ282" s="25"/>
      <c r="EA282" s="26">
        <f>'[2]TKB-1'!EA113</f>
        <v>0</v>
      </c>
      <c r="EB282" s="25"/>
      <c r="EC282" s="26">
        <f>'[2]TKB-1'!EC113</f>
        <v>0</v>
      </c>
      <c r="ED282" s="25"/>
      <c r="EE282" s="26">
        <f>'[2]TKB-1'!EE113</f>
        <v>0</v>
      </c>
      <c r="EF282" s="244"/>
      <c r="EG282" s="245">
        <f>'[2]TKB-1'!EG113</f>
        <v>0</v>
      </c>
      <c r="EH282" s="244"/>
      <c r="EI282" s="245">
        <f>'[2]TKB-1'!EI113</f>
        <v>0</v>
      </c>
      <c r="EJ282" s="244"/>
      <c r="EK282" s="245">
        <f>'[2]TKB-1'!EK113</f>
        <v>0</v>
      </c>
      <c r="EL282" s="25"/>
      <c r="EM282" s="26">
        <f>'[2]TKB-1'!EM113</f>
        <v>0</v>
      </c>
      <c r="EN282" s="25"/>
      <c r="EO282" s="26">
        <f>'[2]TKB-1'!EO113</f>
        <v>0</v>
      </c>
      <c r="EP282" s="25"/>
      <c r="EQ282" s="26">
        <f>'[2]TKB-1'!EQ113</f>
        <v>0</v>
      </c>
      <c r="ER282" s="244"/>
      <c r="ES282" s="245">
        <f>'[2]TKB-1'!ES113</f>
        <v>0</v>
      </c>
      <c r="ET282" s="244"/>
      <c r="EU282" s="245">
        <f>'[2]TKB-1'!EU113</f>
        <v>0</v>
      </c>
      <c r="EV282" s="614"/>
      <c r="EW282" s="615">
        <f>'[2]TKB-1'!EW113</f>
        <v>0</v>
      </c>
      <c r="EX282" s="614"/>
      <c r="EY282" s="615">
        <f>'[2]TKB-1'!EY113</f>
        <v>0</v>
      </c>
      <c r="EZ282" s="614"/>
      <c r="FA282" s="615">
        <f>'[2]TKB-1'!FA113</f>
        <v>0</v>
      </c>
      <c r="FB282" s="25"/>
      <c r="FC282" s="26">
        <f>'[2]TKB-1'!FC113</f>
        <v>0</v>
      </c>
      <c r="FD282" s="614"/>
      <c r="FE282" s="615">
        <f>'[2]TKB-1'!FE113</f>
        <v>0</v>
      </c>
      <c r="FF282" s="25"/>
      <c r="FG282" s="26">
        <f>'[2]TKB-1'!FG113</f>
        <v>0</v>
      </c>
      <c r="FH282" s="25"/>
      <c r="FI282" s="26">
        <f>'[2]TKB-1'!FI113</f>
        <v>0</v>
      </c>
      <c r="FJ282" s="25"/>
      <c r="FK282" s="26">
        <f>'[2]TKB-1'!FK113</f>
        <v>0</v>
      </c>
      <c r="FL282" s="244"/>
      <c r="FM282" s="245">
        <f>'[2]TKB-1'!FM113</f>
        <v>0</v>
      </c>
      <c r="FN282" s="25"/>
      <c r="FO282" s="26">
        <f>'[2]TKB-1'!FO113</f>
        <v>0</v>
      </c>
      <c r="FP282" s="25"/>
      <c r="FQ282" s="26">
        <f>'[2]TKB-1'!FQ113</f>
        <v>0</v>
      </c>
      <c r="FR282" s="25"/>
      <c r="FS282" s="26">
        <f>'[2]TKB-1'!FS113</f>
        <v>0</v>
      </c>
      <c r="FT282" s="25"/>
      <c r="FU282" s="26">
        <f>'[2]TKB-1'!FU113</f>
        <v>0</v>
      </c>
      <c r="FV282" s="596"/>
      <c r="FW282" s="597">
        <f>'[2]TKB-1'!FW113</f>
        <v>0</v>
      </c>
      <c r="FX282" s="25"/>
      <c r="FY282" s="26">
        <f>'[2]TKB-1'!FY113</f>
        <v>0</v>
      </c>
      <c r="FZ282" s="25"/>
      <c r="GA282" s="26">
        <f>'[2]TKB-1'!GA113</f>
        <v>0</v>
      </c>
      <c r="GB282" s="596"/>
      <c r="GC282" s="597">
        <f>'[2]TKB-1'!GC113</f>
        <v>0</v>
      </c>
      <c r="GD282" s="596"/>
      <c r="GE282" s="597">
        <f>'[2]TKB-1'!GE113</f>
        <v>0</v>
      </c>
      <c r="GF282" s="596"/>
      <c r="GG282" s="597">
        <f>'[2]TKB-1'!GG113</f>
        <v>0</v>
      </c>
      <c r="GH282" s="25"/>
      <c r="GI282" s="26">
        <f>'[2]TKB-1'!GI113</f>
        <v>0</v>
      </c>
      <c r="GJ282" s="25"/>
      <c r="GK282" s="26">
        <f>'[2]TKB-1'!GK113</f>
        <v>0</v>
      </c>
      <c r="GL282" s="25"/>
      <c r="GM282" s="26">
        <f>'[2]TKB-1'!GM113</f>
        <v>0</v>
      </c>
      <c r="GN282" s="25"/>
      <c r="GO282" s="26">
        <f>'[2]TKB-1'!GO113</f>
        <v>0</v>
      </c>
      <c r="GP282" s="25"/>
      <c r="GQ282" s="26">
        <f>'[2]TKB-1'!GQ113</f>
        <v>0</v>
      </c>
      <c r="GR282" s="25"/>
      <c r="GS282" s="26">
        <f>'[2]TKB-1'!GS113</f>
        <v>0</v>
      </c>
      <c r="GT282" s="25"/>
      <c r="GU282" s="26">
        <f>'[2]TKB-1'!GU113</f>
        <v>0</v>
      </c>
      <c r="GV282" s="25"/>
      <c r="GW282" s="26">
        <f>'[2]TKB-1'!GW113</f>
        <v>0</v>
      </c>
      <c r="GX282" s="25"/>
      <c r="GY282" s="26">
        <f>'[2]TKB-1'!GY113</f>
        <v>0</v>
      </c>
      <c r="GZ282" s="25"/>
      <c r="HA282" s="26">
        <f>'[2]TKB-1'!HA113</f>
        <v>0</v>
      </c>
      <c r="HB282" s="25"/>
      <c r="HC282" s="26">
        <f>'[2]TKB-1'!HC113</f>
        <v>0</v>
      </c>
      <c r="HD282" s="25"/>
      <c r="HE282" s="26">
        <f>'[2]TKB-1'!HE113</f>
        <v>0</v>
      </c>
      <c r="HF282" s="25"/>
      <c r="HG282" s="26">
        <f>'[2]TKB-1'!HG113</f>
        <v>0</v>
      </c>
      <c r="HH282" s="25"/>
      <c r="HI282" s="26">
        <f>'[2]TKB-1'!HI113</f>
        <v>0</v>
      </c>
      <c r="HJ282" s="25"/>
      <c r="HK282" s="26">
        <f>'[2]TKB-1'!HK113</f>
        <v>0</v>
      </c>
      <c r="HL282" s="25"/>
      <c r="HM282" s="26">
        <f>'[2]TKB-1'!HM113</f>
        <v>0</v>
      </c>
      <c r="HN282" s="25"/>
      <c r="HO282" s="26">
        <f>'[2]TKB-1'!HO113</f>
        <v>0</v>
      </c>
      <c r="HP282" s="25"/>
      <c r="HQ282" s="26">
        <f>'[2]TKB-1'!HQ113</f>
        <v>0</v>
      </c>
      <c r="HR282" s="25"/>
      <c r="HS282" s="26">
        <f>'[2]TKB-1'!HS113</f>
        <v>0</v>
      </c>
      <c r="HT282" s="25"/>
      <c r="HU282" s="26">
        <f>'[2]TKB-1'!HU113</f>
        <v>0</v>
      </c>
      <c r="HV282" s="25"/>
      <c r="HW282" s="26">
        <f>'[2]TKB-1'!HW113</f>
        <v>0</v>
      </c>
      <c r="HX282" s="25"/>
      <c r="HY282" s="26">
        <f>'[2]TKB-1.2'!HY113</f>
        <v>0</v>
      </c>
      <c r="HZ282" s="25"/>
      <c r="IA282" s="26">
        <f>'[2]TKB-1.2'!IA113</f>
        <v>0</v>
      </c>
      <c r="IB282" s="25"/>
      <c r="IC282" s="26">
        <f>'[2]TKB-1.2'!IC113</f>
        <v>0</v>
      </c>
      <c r="ID282" s="25"/>
      <c r="IE282" s="26">
        <f>'[2]TKB-1.2'!IE113</f>
        <v>0</v>
      </c>
      <c r="IF282" s="25"/>
      <c r="IG282" s="26">
        <f>'[2]TKB-1.2'!IG113</f>
        <v>0</v>
      </c>
      <c r="IH282" s="25"/>
      <c r="II282" s="26">
        <f>'[2]TKB-1.2'!II113</f>
        <v>0</v>
      </c>
    </row>
    <row r="283" spans="1:243" ht="15" x14ac:dyDescent="0.2">
      <c r="A283" s="632"/>
      <c r="B283" s="624"/>
      <c r="C283" s="627"/>
      <c r="D283" s="10">
        <v>0</v>
      </c>
      <c r="E283" s="507" t="s">
        <v>7</v>
      </c>
      <c r="F283" s="27">
        <f>'[2]TKB-2'!F114</f>
        <v>0</v>
      </c>
      <c r="G283" s="24">
        <f>'[2]TKB-1'!G114</f>
        <v>0</v>
      </c>
      <c r="H283" s="27">
        <f>'[2]TKB-2'!H114</f>
        <v>0</v>
      </c>
      <c r="I283" s="24">
        <f>'[2]TKB-1'!I114</f>
        <v>0</v>
      </c>
      <c r="J283" s="27">
        <f>'[2]TKB-2'!J114</f>
        <v>0</v>
      </c>
      <c r="K283" s="24">
        <f>'[2]TKB-1'!K114</f>
        <v>0</v>
      </c>
      <c r="L283" s="27">
        <f>'[2]TKB-2'!L114</f>
        <v>0</v>
      </c>
      <c r="M283" s="24">
        <f>'[2]TKB-1'!M114</f>
        <v>0</v>
      </c>
      <c r="N283" s="27">
        <f>'[2]TKB-2'!N114</f>
        <v>0</v>
      </c>
      <c r="O283" s="24">
        <f>'[2]TKB-1'!O114</f>
        <v>0</v>
      </c>
      <c r="P283" s="27">
        <f>'[2]TKB-2'!P114</f>
        <v>0</v>
      </c>
      <c r="Q283" s="24">
        <f>'[2]TKB-1'!Q114</f>
        <v>0</v>
      </c>
      <c r="R283" s="27">
        <f>'[2]TKB-2'!R114</f>
        <v>0</v>
      </c>
      <c r="S283" s="24">
        <f>'[2]TKB-1'!S114</f>
        <v>0</v>
      </c>
      <c r="T283" s="27">
        <f>'[2]TKB-2'!T114</f>
        <v>0</v>
      </c>
      <c r="U283" s="24">
        <f>'[2]TKB-1'!U114</f>
        <v>0</v>
      </c>
      <c r="V283" s="27">
        <f>'[2]TKB-2'!V114</f>
        <v>0</v>
      </c>
      <c r="W283" s="24">
        <f>'[2]TKB-1'!W114</f>
        <v>0</v>
      </c>
      <c r="X283" s="27">
        <f>'[2]TKB-2'!X114</f>
        <v>0</v>
      </c>
      <c r="Y283" s="24">
        <f>'[2]TKB-1'!Y114</f>
        <v>0</v>
      </c>
      <c r="Z283" s="27">
        <f>'[2]TKB-2'!Z114</f>
        <v>0</v>
      </c>
      <c r="AA283" s="24">
        <f>'[2]TKB-1'!AA114</f>
        <v>0</v>
      </c>
      <c r="AB283" s="27">
        <f>'[2]TKB-2'!AB114</f>
        <v>0</v>
      </c>
      <c r="AC283" s="24">
        <f>'[2]TKB-1'!AC114</f>
        <v>0</v>
      </c>
      <c r="AD283" s="27">
        <f>'[2]TKB-2'!AD114</f>
        <v>0</v>
      </c>
      <c r="AE283" s="24">
        <f>'[2]TKB-1'!AE114</f>
        <v>0</v>
      </c>
      <c r="AF283" s="27" t="str">
        <f>'[2]TKB-2'!AF114</f>
        <v>ONLINE</v>
      </c>
      <c r="AG283" s="24" t="str">
        <f>'[2]TKB-1'!AG114</f>
        <v>7-8</v>
      </c>
      <c r="AH283" s="27" t="str">
        <f>'[2]TKB-2'!AH114</f>
        <v>ONLINE</v>
      </c>
      <c r="AI283" s="24" t="str">
        <f>'[2]TKB-1'!AI114</f>
        <v>7-8</v>
      </c>
      <c r="AJ283" s="27" t="str">
        <f>'[2]TKB-2'!AJ114</f>
        <v>ONLINE</v>
      </c>
      <c r="AK283" s="24" t="str">
        <f>'[2]TKB-1'!AK114</f>
        <v>7-8</v>
      </c>
      <c r="AL283" s="27" t="str">
        <f>'[2]TKB-2'!AL114</f>
        <v>ONLINE</v>
      </c>
      <c r="AM283" s="24" t="str">
        <f>'[2]TKB-1'!AM114</f>
        <v>5-6</v>
      </c>
      <c r="AN283" s="27" t="str">
        <f>'[2]TKB-2'!AN114</f>
        <v>ONLINE</v>
      </c>
      <c r="AO283" s="24" t="str">
        <f>'[2]TKB-1'!AO114</f>
        <v>1-4</v>
      </c>
      <c r="AP283" s="27">
        <f>'[2]TKB-2'!AP114</f>
        <v>0</v>
      </c>
      <c r="AQ283" s="24">
        <f>'[2]TKB-1'!AQ114</f>
        <v>0</v>
      </c>
      <c r="AR283" s="27">
        <f>'[2]TKB-2'!AR114</f>
        <v>0</v>
      </c>
      <c r="AS283" s="24">
        <f>'[2]TKB-1'!AS114</f>
        <v>0</v>
      </c>
      <c r="AT283" s="27">
        <f>'[2]TKB-2'!AT114</f>
        <v>0</v>
      </c>
      <c r="AU283" s="24">
        <f>'[2]TKB-1'!AU114</f>
        <v>0</v>
      </c>
      <c r="AV283" s="27">
        <f>'[2]TKB-2'!AV114</f>
        <v>0</v>
      </c>
      <c r="AW283" s="24">
        <f>'[2]TKB-1'!AW114</f>
        <v>0</v>
      </c>
      <c r="AX283" s="27" t="str">
        <f>'[2]TKB-2'!AX114</f>
        <v>ONLINE</v>
      </c>
      <c r="AY283" s="24" t="str">
        <f>'[2]TKB-1'!AY114</f>
        <v>69-70</v>
      </c>
      <c r="AZ283" s="27">
        <f>'[2]TKB-2'!AZ114</f>
        <v>0</v>
      </c>
      <c r="BA283" s="24">
        <f>'[2]TKB-1'!BA114</f>
        <v>0</v>
      </c>
      <c r="BB283" s="27" t="str">
        <f>'[2]TKB-2'!BB114</f>
        <v>ONLINE</v>
      </c>
      <c r="BC283" s="24" t="str">
        <f>'[2]TKB-1'!BC114</f>
        <v>3-4</v>
      </c>
      <c r="BD283" s="27">
        <f>'[2]TKB-2'!BD114</f>
        <v>0</v>
      </c>
      <c r="BE283" s="24">
        <f>'[2]TKB-1'!BE114</f>
        <v>0</v>
      </c>
      <c r="BF283" s="27">
        <f>'[2]TKB-2'!BF114</f>
        <v>0</v>
      </c>
      <c r="BG283" s="24">
        <f>'[2]TKB-1'!BG114</f>
        <v>0</v>
      </c>
      <c r="BH283" s="27">
        <f>'[2]TKB-2'!BH114</f>
        <v>0</v>
      </c>
      <c r="BI283" s="24">
        <f>'[2]TKB-1'!BI114</f>
        <v>0</v>
      </c>
      <c r="BJ283" s="27">
        <f>'[2]TKB-2'!BJ114</f>
        <v>0</v>
      </c>
      <c r="BK283" s="24">
        <f>'[2]TKB-1'!BK114</f>
        <v>0</v>
      </c>
      <c r="BL283" s="27">
        <f>'[2]TKB-2'!BL114</f>
        <v>0</v>
      </c>
      <c r="BM283" s="24">
        <f>'[2]TKB-1'!BM114</f>
        <v>0</v>
      </c>
      <c r="BN283" s="27">
        <f>'[2]TKB-2'!BN114</f>
        <v>0</v>
      </c>
      <c r="BO283" s="24">
        <f>'[2]TKB-1'!BO114</f>
        <v>0</v>
      </c>
      <c r="BP283" s="27" t="str">
        <f>'[2]TKB-2'!BP114</f>
        <v>ONLINE</v>
      </c>
      <c r="BQ283" s="24" t="str">
        <f>'[2]TKB-1'!BQ114</f>
        <v>3-4</v>
      </c>
      <c r="BR283" s="27">
        <f>'[2]TKB-2'!BR114</f>
        <v>0</v>
      </c>
      <c r="BS283" s="24">
        <f>'[2]TKB-1'!BS114</f>
        <v>0</v>
      </c>
      <c r="BT283" s="27" t="str">
        <f>'[2]TKB-2'!BT114</f>
        <v>ONLINE</v>
      </c>
      <c r="BU283" s="24" t="str">
        <f>'[2]TKB-1'!BU114</f>
        <v>55-56</v>
      </c>
      <c r="BV283" s="27">
        <f>'[2]TKB-2'!BV114</f>
        <v>0</v>
      </c>
      <c r="BW283" s="24">
        <f>'[2]TKB-1'!BW114</f>
        <v>0</v>
      </c>
      <c r="BX283" s="27">
        <f>'[2]TKB-2'!BX114</f>
        <v>0</v>
      </c>
      <c r="BY283" s="24">
        <f>'[2]TKB-1'!BY114</f>
        <v>0</v>
      </c>
      <c r="BZ283" s="27">
        <f>'[2]TKB-2'!BZ114</f>
        <v>0</v>
      </c>
      <c r="CA283" s="24">
        <f>'[2]TKB-1'!CA114</f>
        <v>0</v>
      </c>
      <c r="CB283" s="27">
        <f>'[2]TKB-2'!CB114</f>
        <v>0</v>
      </c>
      <c r="CC283" s="24">
        <f>'[2]TKB-1'!CC114</f>
        <v>0</v>
      </c>
      <c r="CD283" s="27" t="str">
        <f>'[2]TKB-2'!CD114</f>
        <v>ONLINE</v>
      </c>
      <c r="CE283" s="24" t="str">
        <f>'[2]TKB-1'!CE114</f>
        <v>21-24</v>
      </c>
      <c r="CF283" s="27">
        <f>'[2]TKB-2'!CF114</f>
        <v>0</v>
      </c>
      <c r="CG283" s="24">
        <f>'[2]TKB-1'!CG114</f>
        <v>0</v>
      </c>
      <c r="CH283" s="27">
        <f>'[2]TKB-2'!CH114</f>
        <v>0</v>
      </c>
      <c r="CI283" s="24">
        <f>'[2]TKB-1'!CI114</f>
        <v>0</v>
      </c>
      <c r="CJ283" s="242">
        <f>'[2]TKB-2'!CJ114</f>
        <v>0</v>
      </c>
      <c r="CK283" s="241">
        <f>'[2]TKB-1'!CK114</f>
        <v>0</v>
      </c>
      <c r="CL283" s="27">
        <f>'[2]TKB-2'!CL114</f>
        <v>0</v>
      </c>
      <c r="CM283" s="24">
        <f>'[2]TKB-1'!CM114</f>
        <v>0</v>
      </c>
      <c r="CN283" s="27">
        <f>'[2]TKB-2'!CN114</f>
        <v>0</v>
      </c>
      <c r="CO283" s="24">
        <f>'[2]TKB-1'!CO114</f>
        <v>0</v>
      </c>
      <c r="CP283" s="27">
        <f>'[2]TKB-2'!CP114</f>
        <v>0</v>
      </c>
      <c r="CQ283" s="24">
        <f>'[2]TKB-1'!CQ114</f>
        <v>0</v>
      </c>
      <c r="CR283" s="27">
        <f>'[2]TKB-2'!CR114</f>
        <v>0</v>
      </c>
      <c r="CS283" s="24">
        <f>'[2]TKB-1'!CS114</f>
        <v>0</v>
      </c>
      <c r="CT283" s="27">
        <f>'[2]TKB-2'!CT114</f>
        <v>0</v>
      </c>
      <c r="CU283" s="24">
        <f>'[2]TKB-1'!CU114</f>
        <v>0</v>
      </c>
      <c r="CV283" s="27">
        <f>'[2]TKB-2'!CV114</f>
        <v>0</v>
      </c>
      <c r="CW283" s="24">
        <f>'[2]TKB-1'!CW114</f>
        <v>0</v>
      </c>
      <c r="CX283" s="27">
        <f>'[2]TKB-2'!CX114</f>
        <v>0</v>
      </c>
      <c r="CY283" s="24">
        <f>'[2]TKB-1'!CY114</f>
        <v>0</v>
      </c>
      <c r="CZ283" s="27">
        <f>'[2]TKB-2'!CZ114</f>
        <v>0</v>
      </c>
      <c r="DA283" s="24">
        <f>'[2]TKB-1'!DA114</f>
        <v>0</v>
      </c>
      <c r="DB283" s="27">
        <f>'[2]TKB-2'!DB114</f>
        <v>0</v>
      </c>
      <c r="DC283" s="24">
        <f>'[2]TKB-1'!DC114</f>
        <v>0</v>
      </c>
      <c r="DD283" s="27">
        <f>'[2]TKB-2'!DD114</f>
        <v>0</v>
      </c>
      <c r="DE283" s="24">
        <f>'[2]TKB-1'!DE114</f>
        <v>0</v>
      </c>
      <c r="DF283" s="27">
        <f>'[2]TKB-2'!DF114</f>
        <v>0</v>
      </c>
      <c r="DG283" s="24">
        <f>'[2]TKB-1'!DG114</f>
        <v>0</v>
      </c>
      <c r="DH283" s="27">
        <f>'[2]TKB-2'!DH114</f>
        <v>0</v>
      </c>
      <c r="DI283" s="24">
        <f>'[2]TKB-1'!DI114</f>
        <v>0</v>
      </c>
      <c r="DJ283" s="27">
        <f>'[2]TKB-2'!DJ114</f>
        <v>0</v>
      </c>
      <c r="DK283" s="24">
        <f>'[2]TKB-1'!DK114</f>
        <v>0</v>
      </c>
      <c r="DL283" s="27">
        <f>'[2]TKB-2'!DL114</f>
        <v>0</v>
      </c>
      <c r="DM283" s="24">
        <f>'[2]TKB-1'!DM114</f>
        <v>0</v>
      </c>
      <c r="DN283" s="27">
        <f>'[2]TKB-2'!DN114</f>
        <v>0</v>
      </c>
      <c r="DO283" s="24">
        <f>'[2]TKB-1'!DO114</f>
        <v>0</v>
      </c>
      <c r="DP283" s="27">
        <f>'[2]TKB-2'!DP114</f>
        <v>0</v>
      </c>
      <c r="DQ283" s="24">
        <f>'[2]TKB-1'!DQ114</f>
        <v>0</v>
      </c>
      <c r="DR283" s="27">
        <f>'[2]TKB-2'!DR114</f>
        <v>0</v>
      </c>
      <c r="DS283" s="24">
        <f>'[2]TKB-1'!DS114</f>
        <v>0</v>
      </c>
      <c r="DT283" s="27">
        <f>'[2]TKB-2'!DT114</f>
        <v>0</v>
      </c>
      <c r="DU283" s="24">
        <f>'[2]TKB-1'!DU114</f>
        <v>0</v>
      </c>
      <c r="DV283" s="27">
        <f>'[2]TKB-2'!DV114</f>
        <v>0</v>
      </c>
      <c r="DW283" s="24">
        <f>'[2]TKB-1'!DW114</f>
        <v>0</v>
      </c>
      <c r="DX283" s="27">
        <f>'[2]TKB-2'!DX114</f>
        <v>0</v>
      </c>
      <c r="DY283" s="24">
        <f>'[2]TKB-1'!DY114</f>
        <v>0</v>
      </c>
      <c r="DZ283" s="27">
        <f>'[2]TKB-2'!DZ114</f>
        <v>0</v>
      </c>
      <c r="EA283" s="24">
        <f>'[2]TKB-1'!EA114</f>
        <v>0</v>
      </c>
      <c r="EB283" s="27">
        <f>'[2]TKB-2'!EB114</f>
        <v>0</v>
      </c>
      <c r="EC283" s="24">
        <f>'[2]TKB-1'!EC114</f>
        <v>0</v>
      </c>
      <c r="ED283" s="27">
        <f>'[2]TKB-2'!ED114</f>
        <v>0</v>
      </c>
      <c r="EE283" s="24">
        <f>'[2]TKB-1'!EE114</f>
        <v>0</v>
      </c>
      <c r="EF283" s="242">
        <f>'[2]TKB-2'!EF114</f>
        <v>0</v>
      </c>
      <c r="EG283" s="241">
        <f>'[2]TKB-1'!EG114</f>
        <v>0</v>
      </c>
      <c r="EH283" s="242">
        <f>'[2]TKB-2'!EH114</f>
        <v>0</v>
      </c>
      <c r="EI283" s="241">
        <f>'[2]TKB-1'!EI114</f>
        <v>0</v>
      </c>
      <c r="EJ283" s="242">
        <f>'[2]TKB-2'!EJ114</f>
        <v>0</v>
      </c>
      <c r="EK283" s="241">
        <f>'[2]TKB-1'!EK114</f>
        <v>0</v>
      </c>
      <c r="EL283" s="27">
        <f>'[2]TKB-2'!EL114</f>
        <v>0</v>
      </c>
      <c r="EM283" s="24">
        <f>'[2]TKB-1'!EM114</f>
        <v>0</v>
      </c>
      <c r="EN283" s="27">
        <f>'[2]TKB-2'!EN114</f>
        <v>0</v>
      </c>
      <c r="EO283" s="24">
        <f>'[2]TKB-1'!EO114</f>
        <v>0</v>
      </c>
      <c r="EP283" s="27">
        <f>'[2]TKB-2'!EP114</f>
        <v>0</v>
      </c>
      <c r="EQ283" s="24">
        <f>'[2]TKB-1'!EQ114</f>
        <v>0</v>
      </c>
      <c r="ER283" s="242">
        <f>'[2]TKB-2'!ER114</f>
        <v>0</v>
      </c>
      <c r="ES283" s="241">
        <f>'[2]TKB-1'!ES114</f>
        <v>0</v>
      </c>
      <c r="ET283" s="242">
        <f>'[2]TKB-2'!ET114</f>
        <v>0</v>
      </c>
      <c r="EU283" s="241">
        <f>'[2]TKB-1'!EU114</f>
        <v>0</v>
      </c>
      <c r="EV283" s="616">
        <f>'[2]TKB-2'!EV114</f>
        <v>0</v>
      </c>
      <c r="EW283" s="613">
        <f>'[2]TKB-1'!EW114</f>
        <v>0</v>
      </c>
      <c r="EX283" s="616">
        <f>'[2]TKB-2'!EX114</f>
        <v>0</v>
      </c>
      <c r="EY283" s="613">
        <f>'[2]TKB-1'!EY114</f>
        <v>0</v>
      </c>
      <c r="EZ283" s="616">
        <f>'[2]TKB-2'!EZ114</f>
        <v>0</v>
      </c>
      <c r="FA283" s="613">
        <f>'[2]TKB-1'!FA114</f>
        <v>0</v>
      </c>
      <c r="FB283" s="27">
        <f>'[2]TKB-2'!FB114</f>
        <v>0</v>
      </c>
      <c r="FC283" s="24">
        <f>'[2]TKB-1'!FC114</f>
        <v>0</v>
      </c>
      <c r="FD283" s="616">
        <f>'[2]TKB-2'!FD114</f>
        <v>0</v>
      </c>
      <c r="FE283" s="613">
        <f>'[2]TKB-1'!FE114</f>
        <v>0</v>
      </c>
      <c r="FF283" s="27">
        <f>'[2]TKB-2'!FF114</f>
        <v>0</v>
      </c>
      <c r="FG283" s="24">
        <f>'[2]TKB-1'!FG114</f>
        <v>0</v>
      </c>
      <c r="FH283" s="27">
        <f>'[2]TKB-2'!FH114</f>
        <v>0</v>
      </c>
      <c r="FI283" s="24">
        <f>'[2]TKB-1'!FI114</f>
        <v>0</v>
      </c>
      <c r="FJ283" s="27">
        <f>'[2]TKB-2'!FJ114</f>
        <v>0</v>
      </c>
      <c r="FK283" s="24">
        <f>'[2]TKB-1'!FK114</f>
        <v>0</v>
      </c>
      <c r="FL283" s="242">
        <f>'[2]TKB-2'!FL114</f>
        <v>0</v>
      </c>
      <c r="FM283" s="241">
        <f>'[2]TKB-1'!FM114</f>
        <v>0</v>
      </c>
      <c r="FN283" s="27">
        <f>'[2]TKB-2'!FN114</f>
        <v>0</v>
      </c>
      <c r="FO283" s="24">
        <f>'[2]TKB-1'!FO114</f>
        <v>0</v>
      </c>
      <c r="FP283" s="27">
        <f>'[2]TKB-2'!FP114</f>
        <v>0</v>
      </c>
      <c r="FQ283" s="24">
        <f>'[2]TKB-1'!FQ114</f>
        <v>0</v>
      </c>
      <c r="FR283" s="27">
        <f>'[2]TKB-2'!FR114</f>
        <v>0</v>
      </c>
      <c r="FS283" s="24">
        <f>'[2]TKB-1'!FS114</f>
        <v>0</v>
      </c>
      <c r="FT283" s="27">
        <f>'[2]TKB-2'!FT114</f>
        <v>0</v>
      </c>
      <c r="FU283" s="24">
        <f>'[2]TKB-1'!FU114</f>
        <v>0</v>
      </c>
      <c r="FV283" s="598">
        <f>'[2]TKB-2'!FV114</f>
        <v>0</v>
      </c>
      <c r="FW283" s="595">
        <f>'[2]TKB-1'!FW114</f>
        <v>0</v>
      </c>
      <c r="FX283" s="27">
        <f>'[2]TKB-2'!FX114</f>
        <v>0</v>
      </c>
      <c r="FY283" s="24">
        <f>'[2]TKB-1'!FY114</f>
        <v>0</v>
      </c>
      <c r="FZ283" s="27">
        <f>'[2]TKB-2'!FZ114</f>
        <v>0</v>
      </c>
      <c r="GA283" s="24">
        <f>'[2]TKB-1'!GA114</f>
        <v>0</v>
      </c>
      <c r="GB283" s="598">
        <f>'[2]TKB-2'!GB114</f>
        <v>0</v>
      </c>
      <c r="GC283" s="595">
        <f>'[2]TKB-1'!GC114</f>
        <v>0</v>
      </c>
      <c r="GD283" s="598">
        <f>'[2]TKB-2'!GD114</f>
        <v>0</v>
      </c>
      <c r="GE283" s="595">
        <f>'[2]TKB-1'!GE114</f>
        <v>0</v>
      </c>
      <c r="GF283" s="598">
        <f>'[2]TKB-2'!GF114</f>
        <v>0</v>
      </c>
      <c r="GG283" s="595">
        <f>'[2]TKB-1'!GG114</f>
        <v>0</v>
      </c>
      <c r="GH283" s="27">
        <f>'[2]TKB-2'!GH114</f>
        <v>0</v>
      </c>
      <c r="GI283" s="24">
        <f>'[2]TKB-1'!GI114</f>
        <v>0</v>
      </c>
      <c r="GJ283" s="27">
        <f>'[2]TKB-2'!GJ114</f>
        <v>0</v>
      </c>
      <c r="GK283" s="24">
        <f>'[2]TKB-1'!GK114</f>
        <v>0</v>
      </c>
      <c r="GL283" s="27">
        <f>'[2]TKB-2'!GL114</f>
        <v>0</v>
      </c>
      <c r="GM283" s="24">
        <f>'[2]TKB-1'!GM114</f>
        <v>0</v>
      </c>
      <c r="GN283" s="27">
        <f>'[2]TKB-2'!GN114</f>
        <v>0</v>
      </c>
      <c r="GO283" s="24">
        <f>'[2]TKB-1'!GO114</f>
        <v>0</v>
      </c>
      <c r="GP283" s="27">
        <f>'[2]TKB-2'!GP114</f>
        <v>0</v>
      </c>
      <c r="GQ283" s="24">
        <f>'[2]TKB-1'!GQ114</f>
        <v>0</v>
      </c>
      <c r="GR283" s="27">
        <f>'[2]TKB-2'!GR114</f>
        <v>0</v>
      </c>
      <c r="GS283" s="24">
        <f>'[2]TKB-1'!GS114</f>
        <v>0</v>
      </c>
      <c r="GT283" s="27">
        <f>'[2]TKB-2'!GT114</f>
        <v>0</v>
      </c>
      <c r="GU283" s="24">
        <f>'[2]TKB-1'!GU114</f>
        <v>0</v>
      </c>
      <c r="GV283" s="27">
        <f>'[2]TKB-2'!GV114</f>
        <v>0</v>
      </c>
      <c r="GW283" s="24">
        <f>'[2]TKB-1'!GW114</f>
        <v>0</v>
      </c>
      <c r="GX283" s="27">
        <f>'[2]TKB-2'!GX114</f>
        <v>0</v>
      </c>
      <c r="GY283" s="24">
        <f>'[2]TKB-1'!GY114</f>
        <v>0</v>
      </c>
      <c r="GZ283" s="27">
        <f>'[2]TKB-2'!GZ114</f>
        <v>0</v>
      </c>
      <c r="HA283" s="24">
        <f>'[2]TKB-1'!HA114</f>
        <v>0</v>
      </c>
      <c r="HB283" s="27">
        <f>'[2]TKB-2'!HB114</f>
        <v>0</v>
      </c>
      <c r="HC283" s="24">
        <f>'[2]TKB-1'!HC114</f>
        <v>0</v>
      </c>
      <c r="HD283" s="27">
        <f>'[2]TKB-2'!HD114</f>
        <v>0</v>
      </c>
      <c r="HE283" s="24">
        <f>'[2]TKB-1'!HE114</f>
        <v>0</v>
      </c>
      <c r="HF283" s="27">
        <f>'[2]TKB-2'!HF114</f>
        <v>0</v>
      </c>
      <c r="HG283" s="24">
        <f>'[2]TKB-1'!HG114</f>
        <v>0</v>
      </c>
      <c r="HH283" s="27">
        <f>'[2]TKB-2'!HH114</f>
        <v>0</v>
      </c>
      <c r="HI283" s="24">
        <f>'[2]TKB-1'!HI114</f>
        <v>0</v>
      </c>
      <c r="HJ283" s="27">
        <f>'[2]TKB-2'!HJ114</f>
        <v>0</v>
      </c>
      <c r="HK283" s="24">
        <f>'[2]TKB-1'!HK114</f>
        <v>0</v>
      </c>
      <c r="HL283" s="27">
        <f>'[2]TKB-2'!HL114</f>
        <v>0</v>
      </c>
      <c r="HM283" s="24">
        <f>'[2]TKB-1'!HM114</f>
        <v>0</v>
      </c>
      <c r="HN283" s="27">
        <f>'[2]TKB-2'!HN114</f>
        <v>0</v>
      </c>
      <c r="HO283" s="24">
        <f>'[2]TKB-1'!HO114</f>
        <v>0</v>
      </c>
      <c r="HP283" s="27">
        <f>'[2]TKB-2'!HP114</f>
        <v>0</v>
      </c>
      <c r="HQ283" s="24">
        <f>'[2]TKB-1'!HQ114</f>
        <v>0</v>
      </c>
      <c r="HR283" s="27">
        <f>'[2]TKB-2'!HR114</f>
        <v>0</v>
      </c>
      <c r="HS283" s="24">
        <f>'[2]TKB-1'!HS114</f>
        <v>0</v>
      </c>
      <c r="HT283" s="27">
        <f>'[2]TKB-2'!HT114</f>
        <v>0</v>
      </c>
      <c r="HU283" s="24">
        <f>'[2]TKB-1'!HU114</f>
        <v>0</v>
      </c>
      <c r="HV283" s="27">
        <f>'[2]TKB-2'!HV114</f>
        <v>0</v>
      </c>
      <c r="HW283" s="24">
        <f>'[2]TKB-1'!HW114</f>
        <v>0</v>
      </c>
      <c r="HX283" s="27">
        <f>'[2]TKB-1.2'!HX114</f>
        <v>0</v>
      </c>
      <c r="HY283" s="24">
        <f>'[2]TKB-1.2'!HY114</f>
        <v>0</v>
      </c>
      <c r="HZ283" s="27">
        <f>'[2]TKB-1.2'!HZ114</f>
        <v>0</v>
      </c>
      <c r="IA283" s="24">
        <f>'[2]TKB-1.2'!IA114</f>
        <v>0</v>
      </c>
      <c r="IB283" s="27">
        <f>'[2]TKB-1.2'!IB114</f>
        <v>0</v>
      </c>
      <c r="IC283" s="24">
        <f>'[2]TKB-1.2'!IC114</f>
        <v>0</v>
      </c>
      <c r="ID283" s="27">
        <f>'[2]TKB-1.2'!ID114</f>
        <v>0</v>
      </c>
      <c r="IE283" s="24">
        <f>'[2]TKB-1.2'!IE114</f>
        <v>0</v>
      </c>
      <c r="IF283" s="27">
        <f>'[2]TKB-1.2'!IF114</f>
        <v>0</v>
      </c>
      <c r="IG283" s="24">
        <f>'[2]TKB-1.2'!IG114</f>
        <v>0</v>
      </c>
      <c r="IH283" s="27">
        <f>'[2]TKB-1.2'!IH114</f>
        <v>0</v>
      </c>
      <c r="II283" s="24">
        <f>'[2]TKB-1.2'!II114</f>
        <v>0</v>
      </c>
    </row>
    <row r="284" spans="1:243" ht="15" x14ac:dyDescent="0.2">
      <c r="A284" s="632"/>
      <c r="B284" s="624"/>
      <c r="C284" s="627"/>
      <c r="D284" s="8" t="s">
        <v>8</v>
      </c>
      <c r="E284" s="508"/>
      <c r="F284" s="21"/>
      <c r="G284" s="22">
        <f>'[2]TKB-1'!G115</f>
        <v>0</v>
      </c>
      <c r="H284" s="21"/>
      <c r="I284" s="22">
        <f>'[2]TKB-1'!I115</f>
        <v>0</v>
      </c>
      <c r="J284" s="21"/>
      <c r="K284" s="22">
        <f>'[2]TKB-1'!K115</f>
        <v>0</v>
      </c>
      <c r="L284" s="21"/>
      <c r="M284" s="22">
        <f>'[2]TKB-1'!M115</f>
        <v>0</v>
      </c>
      <c r="N284" s="21"/>
      <c r="O284" s="22">
        <f>'[2]TKB-1'!O115</f>
        <v>0</v>
      </c>
      <c r="P284" s="21"/>
      <c r="Q284" s="22">
        <f>'[2]TKB-1'!Q115</f>
        <v>0</v>
      </c>
      <c r="R284" s="21"/>
      <c r="S284" s="22">
        <f>'[2]TKB-1'!S115</f>
        <v>0</v>
      </c>
      <c r="T284" s="21"/>
      <c r="U284" s="22">
        <f>'[2]TKB-1'!U115</f>
        <v>0</v>
      </c>
      <c r="V284" s="21"/>
      <c r="W284" s="22">
        <f>'[2]TKB-1'!W115</f>
        <v>0</v>
      </c>
      <c r="X284" s="21"/>
      <c r="Y284" s="22">
        <f>'[2]TKB-1'!Y115</f>
        <v>0</v>
      </c>
      <c r="Z284" s="21"/>
      <c r="AA284" s="22">
        <f>'[2]TKB-1'!AA115</f>
        <v>0</v>
      </c>
      <c r="AB284" s="21"/>
      <c r="AC284" s="22">
        <f>'[2]TKB-1'!AC115</f>
        <v>0</v>
      </c>
      <c r="AD284" s="21"/>
      <c r="AE284" s="22">
        <f>'[2]TKB-1'!AE115</f>
        <v>0</v>
      </c>
      <c r="AF284" s="21"/>
      <c r="AG284" s="22" t="str">
        <f>'[2]TKB-1'!AG115</f>
        <v>CHKC2(2)(Đ.Tú)</v>
      </c>
      <c r="AH284" s="21"/>
      <c r="AI284" s="22" t="str">
        <f>'[2]TKB-1'!AI115</f>
        <v>CTN(2)(Đ.Thường)</v>
      </c>
      <c r="AJ284" s="21"/>
      <c r="AK284" s="22" t="str">
        <f>'[2]TKB-1'!AK115</f>
        <v>KTRCTR(2)(Th.Thùy)</v>
      </c>
      <c r="AL284" s="21"/>
      <c r="AM284" s="22" t="str">
        <f>'[2]TKB-1'!AM115</f>
        <v>CHKC2(2)(N.Tiến)</v>
      </c>
      <c r="AN284" s="21"/>
      <c r="AO284" s="22" t="str">
        <f>'[2]TKB-1'!AO115</f>
        <v>GDTC4(4)(P.Lâm)</v>
      </c>
      <c r="AP284" s="21"/>
      <c r="AQ284" s="22">
        <f>'[2]TKB-1'!AQ115</f>
        <v>0</v>
      </c>
      <c r="AR284" s="21"/>
      <c r="AS284" s="22">
        <f>'[2]TKB-1'!AS115</f>
        <v>0</v>
      </c>
      <c r="AT284" s="21"/>
      <c r="AU284" s="22">
        <f>'[2]TKB-1'!AU115</f>
        <v>0</v>
      </c>
      <c r="AV284" s="21"/>
      <c r="AW284" s="22">
        <f>'[2]TKB-1'!AW115</f>
        <v>0</v>
      </c>
      <c r="AX284" s="21"/>
      <c r="AY284" s="22" t="str">
        <f>'[2]TKB-1'!AY115</f>
        <v>CTKTR1(2)(V.Hiến)</v>
      </c>
      <c r="AZ284" s="21"/>
      <c r="BA284" s="22">
        <f>'[2]TKB-1'!BA115</f>
        <v>0</v>
      </c>
      <c r="BB284" s="21"/>
      <c r="BC284" s="22" t="str">
        <f>'[2]TKB-1'!BC115</f>
        <v>BD&amp;SCD(2)(Th.Vũ)</v>
      </c>
      <c r="BD284" s="21"/>
      <c r="BE284" s="22">
        <f>'[2]TKB-1'!BE115</f>
        <v>0</v>
      </c>
      <c r="BF284" s="21"/>
      <c r="BG284" s="22">
        <f>'[2]TKB-1'!BG115</f>
        <v>0</v>
      </c>
      <c r="BH284" s="21"/>
      <c r="BI284" s="22">
        <f>'[2]TKB-1'!BI115</f>
        <v>0</v>
      </c>
      <c r="BJ284" s="21"/>
      <c r="BK284" s="22">
        <f>'[2]TKB-1'!BK115</f>
        <v>0</v>
      </c>
      <c r="BL284" s="21"/>
      <c r="BM284" s="22">
        <f>'[2]TKB-1'!BM115</f>
        <v>0</v>
      </c>
      <c r="BN284" s="21"/>
      <c r="BO284" s="22">
        <f>'[2]TKB-1'!BO115</f>
        <v>0</v>
      </c>
      <c r="BP284" s="21"/>
      <c r="BQ284" s="22" t="str">
        <f>'[2]TKB-1'!BQ115</f>
        <v>TLCTR(2)(Th.Dân)</v>
      </c>
      <c r="BR284" s="21"/>
      <c r="BS284" s="22">
        <f>'[2]TKB-1'!BS115</f>
        <v>0</v>
      </c>
      <c r="BT284" s="21"/>
      <c r="BU284" s="22" t="str">
        <f>'[2]TKB-1'!BU115</f>
        <v>CHKC1(2)(M.Xanh)</v>
      </c>
      <c r="BV284" s="21"/>
      <c r="BW284" s="22">
        <f>'[2]TKB-1'!BW115</f>
        <v>0</v>
      </c>
      <c r="BX284" s="21"/>
      <c r="BY284" s="22">
        <f>'[2]TKB-1'!BY115</f>
        <v>0</v>
      </c>
      <c r="BZ284" s="21"/>
      <c r="CA284" s="22">
        <f>'[2]TKB-1'!CA115</f>
        <v>0</v>
      </c>
      <c r="CB284" s="21"/>
      <c r="CC284" s="22">
        <f>'[2]TKB-1'!CC115</f>
        <v>0</v>
      </c>
      <c r="CD284" s="21"/>
      <c r="CE284" s="22" t="str">
        <f>'[2]TKB-1'!CE115</f>
        <v>TTCN-P1(4)(Q.Hòa)</v>
      </c>
      <c r="CF284" s="21"/>
      <c r="CG284" s="22">
        <f>'[2]TKB-1'!CG115</f>
        <v>0</v>
      </c>
      <c r="CH284" s="21"/>
      <c r="CI284" s="22">
        <f>'[2]TKB-1'!CI115</f>
        <v>0</v>
      </c>
      <c r="CJ284" s="246"/>
      <c r="CK284" s="247">
        <f>'[2]TKB-1'!CK115</f>
        <v>0</v>
      </c>
      <c r="CL284" s="21"/>
      <c r="CM284" s="22">
        <f>'[2]TKB-1'!CM115</f>
        <v>0</v>
      </c>
      <c r="CN284" s="21"/>
      <c r="CO284" s="22">
        <f>'[2]TKB-1'!CO115</f>
        <v>0</v>
      </c>
      <c r="CP284" s="21"/>
      <c r="CQ284" s="22">
        <f>'[2]TKB-1'!CQ115</f>
        <v>0</v>
      </c>
      <c r="CR284" s="21"/>
      <c r="CS284" s="22">
        <f>'[2]TKB-1'!CS115</f>
        <v>0</v>
      </c>
      <c r="CT284" s="21"/>
      <c r="CU284" s="22">
        <f>'[2]TKB-1'!CU115</f>
        <v>0</v>
      </c>
      <c r="CV284" s="21"/>
      <c r="CW284" s="22">
        <f>'[2]TKB-1'!CW115</f>
        <v>0</v>
      </c>
      <c r="CX284" s="21"/>
      <c r="CY284" s="22">
        <f>'[2]TKB-1'!CY115</f>
        <v>0</v>
      </c>
      <c r="CZ284" s="21"/>
      <c r="DA284" s="22">
        <f>'[2]TKB-1'!DA115</f>
        <v>0</v>
      </c>
      <c r="DB284" s="21"/>
      <c r="DC284" s="22">
        <f>'[2]TKB-1'!DC115</f>
        <v>0</v>
      </c>
      <c r="DD284" s="21"/>
      <c r="DE284" s="22">
        <f>'[2]TKB-1'!DE115</f>
        <v>0</v>
      </c>
      <c r="DF284" s="21"/>
      <c r="DG284" s="22">
        <f>'[2]TKB-1'!DG115</f>
        <v>0</v>
      </c>
      <c r="DH284" s="21"/>
      <c r="DI284" s="22">
        <f>'[2]TKB-1'!DI115</f>
        <v>0</v>
      </c>
      <c r="DJ284" s="21"/>
      <c r="DK284" s="22">
        <f>'[2]TKB-1'!DK115</f>
        <v>0</v>
      </c>
      <c r="DL284" s="21"/>
      <c r="DM284" s="22">
        <f>'[2]TKB-1'!DM115</f>
        <v>0</v>
      </c>
      <c r="DN284" s="21"/>
      <c r="DO284" s="22">
        <f>'[2]TKB-1'!DO115</f>
        <v>0</v>
      </c>
      <c r="DP284" s="21"/>
      <c r="DQ284" s="22">
        <f>'[2]TKB-1'!DQ115</f>
        <v>0</v>
      </c>
      <c r="DR284" s="21"/>
      <c r="DS284" s="22">
        <f>'[2]TKB-1'!DS115</f>
        <v>0</v>
      </c>
      <c r="DT284" s="21"/>
      <c r="DU284" s="22">
        <f>'[2]TKB-1'!DU115</f>
        <v>0</v>
      </c>
      <c r="DV284" s="21"/>
      <c r="DW284" s="22">
        <f>'[2]TKB-1'!DW115</f>
        <v>0</v>
      </c>
      <c r="DX284" s="21"/>
      <c r="DY284" s="22">
        <f>'[2]TKB-1'!DY115</f>
        <v>0</v>
      </c>
      <c r="DZ284" s="21"/>
      <c r="EA284" s="22">
        <f>'[2]TKB-1'!EA115</f>
        <v>0</v>
      </c>
      <c r="EB284" s="21"/>
      <c r="EC284" s="22">
        <f>'[2]TKB-1'!EC115</f>
        <v>0</v>
      </c>
      <c r="ED284" s="21"/>
      <c r="EE284" s="22">
        <f>'[2]TKB-1'!EE115</f>
        <v>0</v>
      </c>
      <c r="EF284" s="246"/>
      <c r="EG284" s="247">
        <f>'[2]TKB-1'!EG115</f>
        <v>0</v>
      </c>
      <c r="EH284" s="246"/>
      <c r="EI284" s="247">
        <f>'[2]TKB-1'!EI115</f>
        <v>0</v>
      </c>
      <c r="EJ284" s="246"/>
      <c r="EK284" s="247">
        <f>'[2]TKB-1'!EK115</f>
        <v>0</v>
      </c>
      <c r="EL284" s="21"/>
      <c r="EM284" s="22">
        <f>'[2]TKB-1'!EM115</f>
        <v>0</v>
      </c>
      <c r="EN284" s="21"/>
      <c r="EO284" s="22">
        <f>'[2]TKB-1'!EO115</f>
        <v>0</v>
      </c>
      <c r="EP284" s="21"/>
      <c r="EQ284" s="22">
        <f>'[2]TKB-1'!EQ115</f>
        <v>0</v>
      </c>
      <c r="ER284" s="246"/>
      <c r="ES284" s="247">
        <f>'[2]TKB-1'!ES115</f>
        <v>0</v>
      </c>
      <c r="ET284" s="246"/>
      <c r="EU284" s="247">
        <f>'[2]TKB-1'!EU115</f>
        <v>0</v>
      </c>
      <c r="EV284" s="610"/>
      <c r="EW284" s="611">
        <f>'[2]TKB-1'!EW115</f>
        <v>0</v>
      </c>
      <c r="EX284" s="610"/>
      <c r="EY284" s="611">
        <f>'[2]TKB-1'!EY115</f>
        <v>0</v>
      </c>
      <c r="EZ284" s="610"/>
      <c r="FA284" s="611">
        <f>'[2]TKB-1'!FA115</f>
        <v>0</v>
      </c>
      <c r="FB284" s="21"/>
      <c r="FC284" s="22">
        <f>'[2]TKB-1'!FC115</f>
        <v>0</v>
      </c>
      <c r="FD284" s="610"/>
      <c r="FE284" s="611">
        <f>'[2]TKB-1'!FE115</f>
        <v>0</v>
      </c>
      <c r="FF284" s="21"/>
      <c r="FG284" s="22">
        <f>'[2]TKB-1'!FG115</f>
        <v>0</v>
      </c>
      <c r="FH284" s="21"/>
      <c r="FI284" s="22">
        <f>'[2]TKB-1'!FI115</f>
        <v>0</v>
      </c>
      <c r="FJ284" s="21"/>
      <c r="FK284" s="22">
        <f>'[2]TKB-1'!FK115</f>
        <v>0</v>
      </c>
      <c r="FL284" s="246"/>
      <c r="FM284" s="247">
        <f>'[2]TKB-1'!FM115</f>
        <v>0</v>
      </c>
      <c r="FN284" s="21"/>
      <c r="FO284" s="22">
        <f>'[2]TKB-1'!FO115</f>
        <v>0</v>
      </c>
      <c r="FP284" s="21"/>
      <c r="FQ284" s="22">
        <f>'[2]TKB-1'!FQ115</f>
        <v>0</v>
      </c>
      <c r="FR284" s="21"/>
      <c r="FS284" s="22">
        <f>'[2]TKB-1'!FS115</f>
        <v>0</v>
      </c>
      <c r="FT284" s="21"/>
      <c r="FU284" s="22">
        <f>'[2]TKB-1'!FU115</f>
        <v>0</v>
      </c>
      <c r="FV284" s="592"/>
      <c r="FW284" s="593">
        <f>'[2]TKB-1'!FW115</f>
        <v>0</v>
      </c>
      <c r="FX284" s="21"/>
      <c r="FY284" s="22">
        <f>'[2]TKB-1'!FY115</f>
        <v>0</v>
      </c>
      <c r="FZ284" s="21"/>
      <c r="GA284" s="22">
        <f>'[2]TKB-1'!GA115</f>
        <v>0</v>
      </c>
      <c r="GB284" s="592"/>
      <c r="GC284" s="593">
        <f>'[2]TKB-1'!GC115</f>
        <v>0</v>
      </c>
      <c r="GD284" s="592"/>
      <c r="GE284" s="593">
        <f>'[2]TKB-1'!GE115</f>
        <v>0</v>
      </c>
      <c r="GF284" s="592"/>
      <c r="GG284" s="593">
        <f>'[2]TKB-1'!GG115</f>
        <v>0</v>
      </c>
      <c r="GH284" s="21"/>
      <c r="GI284" s="22">
        <f>'[2]TKB-1'!GI115</f>
        <v>0</v>
      </c>
      <c r="GJ284" s="21"/>
      <c r="GK284" s="22">
        <f>'[2]TKB-1'!GK115</f>
        <v>0</v>
      </c>
      <c r="GL284" s="21"/>
      <c r="GM284" s="22">
        <f>'[2]TKB-1'!GM115</f>
        <v>0</v>
      </c>
      <c r="GN284" s="21"/>
      <c r="GO284" s="22">
        <f>'[2]TKB-1'!GO115</f>
        <v>0</v>
      </c>
      <c r="GP284" s="21"/>
      <c r="GQ284" s="22">
        <f>'[2]TKB-1'!GQ115</f>
        <v>0</v>
      </c>
      <c r="GR284" s="21"/>
      <c r="GS284" s="22">
        <f>'[2]TKB-1'!GS115</f>
        <v>0</v>
      </c>
      <c r="GT284" s="21"/>
      <c r="GU284" s="22">
        <f>'[2]TKB-1'!GU115</f>
        <v>0</v>
      </c>
      <c r="GV284" s="21"/>
      <c r="GW284" s="22">
        <f>'[2]TKB-1'!GW115</f>
        <v>0</v>
      </c>
      <c r="GX284" s="21"/>
      <c r="GY284" s="22">
        <f>'[2]TKB-1'!GY115</f>
        <v>0</v>
      </c>
      <c r="GZ284" s="21"/>
      <c r="HA284" s="22">
        <f>'[2]TKB-1'!HA115</f>
        <v>0</v>
      </c>
      <c r="HB284" s="21"/>
      <c r="HC284" s="22">
        <f>'[2]TKB-1'!HC115</f>
        <v>0</v>
      </c>
      <c r="HD284" s="21"/>
      <c r="HE284" s="22">
        <f>'[2]TKB-1'!HE115</f>
        <v>0</v>
      </c>
      <c r="HF284" s="21"/>
      <c r="HG284" s="22">
        <f>'[2]TKB-1'!HG115</f>
        <v>0</v>
      </c>
      <c r="HH284" s="21"/>
      <c r="HI284" s="22">
        <f>'[2]TKB-1'!HI115</f>
        <v>0</v>
      </c>
      <c r="HJ284" s="21"/>
      <c r="HK284" s="22">
        <f>'[2]TKB-1'!HK115</f>
        <v>0</v>
      </c>
      <c r="HL284" s="21"/>
      <c r="HM284" s="22">
        <f>'[2]TKB-1'!HM115</f>
        <v>0</v>
      </c>
      <c r="HN284" s="21"/>
      <c r="HO284" s="22">
        <f>'[2]TKB-1'!HO115</f>
        <v>0</v>
      </c>
      <c r="HP284" s="21"/>
      <c r="HQ284" s="22">
        <f>'[2]TKB-1'!HQ115</f>
        <v>0</v>
      </c>
      <c r="HR284" s="21"/>
      <c r="HS284" s="22">
        <f>'[2]TKB-1'!HS115</f>
        <v>0</v>
      </c>
      <c r="HT284" s="21"/>
      <c r="HU284" s="22">
        <f>'[2]TKB-1'!HU115</f>
        <v>0</v>
      </c>
      <c r="HV284" s="21"/>
      <c r="HW284" s="22">
        <f>'[2]TKB-1'!HW115</f>
        <v>0</v>
      </c>
      <c r="HX284" s="21"/>
      <c r="HY284" s="22">
        <f>'[2]TKB-1.2'!HY115</f>
        <v>0</v>
      </c>
      <c r="HZ284" s="21"/>
      <c r="IA284" s="22">
        <f>'[2]TKB-1.2'!IA115</f>
        <v>0</v>
      </c>
      <c r="IB284" s="21"/>
      <c r="IC284" s="22">
        <f>'[2]TKB-1.2'!IC115</f>
        <v>0</v>
      </c>
      <c r="ID284" s="21"/>
      <c r="IE284" s="22">
        <f>'[2]TKB-1.2'!IE115</f>
        <v>0</v>
      </c>
      <c r="IF284" s="21"/>
      <c r="IG284" s="22">
        <f>'[2]TKB-1.2'!IG115</f>
        <v>0</v>
      </c>
      <c r="IH284" s="21"/>
      <c r="II284" s="22">
        <f>'[2]TKB-1.2'!II115</f>
        <v>0</v>
      </c>
    </row>
    <row r="285" spans="1:243" ht="15" x14ac:dyDescent="0.2">
      <c r="A285" s="632"/>
      <c r="B285" s="624"/>
      <c r="C285" s="627"/>
      <c r="D285" s="11">
        <v>0</v>
      </c>
      <c r="E285" s="509" t="s">
        <v>9</v>
      </c>
      <c r="F285" s="23">
        <f>'[2]TKB-2'!F116</f>
        <v>0</v>
      </c>
      <c r="G285" s="24">
        <f>'[2]TKB-1'!G116</f>
        <v>0</v>
      </c>
      <c r="H285" s="23">
        <f>'[2]TKB-2'!H116</f>
        <v>0</v>
      </c>
      <c r="I285" s="24">
        <f>'[2]TKB-1'!I116</f>
        <v>0</v>
      </c>
      <c r="J285" s="23">
        <f>'[2]TKB-2'!J116</f>
        <v>0</v>
      </c>
      <c r="K285" s="24">
        <f>'[2]TKB-1'!K116</f>
        <v>0</v>
      </c>
      <c r="L285" s="23">
        <f>'[2]TKB-2'!L116</f>
        <v>0</v>
      </c>
      <c r="M285" s="24">
        <f>'[2]TKB-1'!M116</f>
        <v>0</v>
      </c>
      <c r="N285" s="23">
        <f>'[2]TKB-2'!N116</f>
        <v>0</v>
      </c>
      <c r="O285" s="24">
        <f>'[2]TKB-1'!O116</f>
        <v>0</v>
      </c>
      <c r="P285" s="23">
        <f>'[2]TKB-2'!P116</f>
        <v>0</v>
      </c>
      <c r="Q285" s="24">
        <f>'[2]TKB-1'!Q116</f>
        <v>0</v>
      </c>
      <c r="R285" s="23">
        <f>'[2]TKB-2'!R116</f>
        <v>0</v>
      </c>
      <c r="S285" s="24">
        <f>'[2]TKB-1'!S116</f>
        <v>0</v>
      </c>
      <c r="T285" s="23">
        <f>'[2]TKB-2'!T116</f>
        <v>0</v>
      </c>
      <c r="U285" s="24">
        <f>'[2]TKB-1'!U116</f>
        <v>0</v>
      </c>
      <c r="V285" s="23">
        <f>'[2]TKB-2'!V116</f>
        <v>0</v>
      </c>
      <c r="W285" s="24">
        <f>'[2]TKB-1'!W116</f>
        <v>0</v>
      </c>
      <c r="X285" s="23">
        <f>'[2]TKB-2'!X116</f>
        <v>0</v>
      </c>
      <c r="Y285" s="24">
        <f>'[2]TKB-1'!Y116</f>
        <v>0</v>
      </c>
      <c r="Z285" s="23">
        <f>'[2]TKB-2'!Z116</f>
        <v>0</v>
      </c>
      <c r="AA285" s="24">
        <f>'[2]TKB-1'!AA116</f>
        <v>0</v>
      </c>
      <c r="AB285" s="23">
        <f>'[2]TKB-2'!AB116</f>
        <v>0</v>
      </c>
      <c r="AC285" s="24">
        <f>'[2]TKB-1'!AC116</f>
        <v>0</v>
      </c>
      <c r="AD285" s="23">
        <f>'[2]TKB-2'!AD116</f>
        <v>0</v>
      </c>
      <c r="AE285" s="24">
        <f>'[2]TKB-1'!AE116</f>
        <v>0</v>
      </c>
      <c r="AF285" s="23" t="str">
        <f>'[2]TKB-2'!AF116</f>
        <v>ONLINE</v>
      </c>
      <c r="AG285" s="24" t="str">
        <f>'[2]TKB-1'!AG116</f>
        <v>7-8</v>
      </c>
      <c r="AH285" s="23" t="str">
        <f>'[2]TKB-2'!AH116</f>
        <v>ONLINE</v>
      </c>
      <c r="AI285" s="24" t="str">
        <f>'[2]TKB-1'!AI116</f>
        <v>7-8</v>
      </c>
      <c r="AJ285" s="23" t="str">
        <f>'[2]TKB-2'!AJ116</f>
        <v>ONLINE</v>
      </c>
      <c r="AK285" s="24" t="str">
        <f>'[2]TKB-1'!AK116</f>
        <v>7-8</v>
      </c>
      <c r="AL285" s="23" t="str">
        <f>'[2]TKB-2'!AL116</f>
        <v>ONLINE</v>
      </c>
      <c r="AM285" s="24" t="str">
        <f>'[2]TKB-1'!AM116</f>
        <v>7-8</v>
      </c>
      <c r="AN285" s="23">
        <f>'[2]TKB-2'!AN116</f>
        <v>0</v>
      </c>
      <c r="AO285" s="24">
        <f>'[2]TKB-1'!AO116</f>
        <v>0</v>
      </c>
      <c r="AP285" s="23">
        <f>'[2]TKB-2'!AP116</f>
        <v>0</v>
      </c>
      <c r="AQ285" s="24">
        <f>'[2]TKB-1'!AQ116</f>
        <v>0</v>
      </c>
      <c r="AR285" s="23">
        <f>'[2]TKB-2'!AR116</f>
        <v>0</v>
      </c>
      <c r="AS285" s="24">
        <f>'[2]TKB-1'!AS116</f>
        <v>0</v>
      </c>
      <c r="AT285" s="23">
        <f>'[2]TKB-2'!AT116</f>
        <v>0</v>
      </c>
      <c r="AU285" s="24">
        <f>'[2]TKB-1'!AU116</f>
        <v>0</v>
      </c>
      <c r="AV285" s="23">
        <f>'[2]TKB-2'!AV116</f>
        <v>0</v>
      </c>
      <c r="AW285" s="24">
        <f>'[2]TKB-1'!AW116</f>
        <v>0</v>
      </c>
      <c r="AX285" s="23" t="str">
        <f>'[2]TKB-2'!AX116</f>
        <v>ONLINE</v>
      </c>
      <c r="AY285" s="24" t="str">
        <f>'[2]TKB-1'!AY116</f>
        <v>71-72</v>
      </c>
      <c r="AZ285" s="23">
        <f>'[2]TKB-2'!AZ116</f>
        <v>0</v>
      </c>
      <c r="BA285" s="24">
        <f>'[2]TKB-1'!BA116</f>
        <v>0</v>
      </c>
      <c r="BB285" s="23" t="str">
        <f>'[2]TKB-2'!BB116</f>
        <v>ONLINE</v>
      </c>
      <c r="BC285" s="24" t="str">
        <f>'[2]TKB-1'!BC116</f>
        <v>3-4</v>
      </c>
      <c r="BD285" s="23">
        <f>'[2]TKB-2'!BD116</f>
        <v>0</v>
      </c>
      <c r="BE285" s="24">
        <f>'[2]TKB-1'!BE116</f>
        <v>0</v>
      </c>
      <c r="BF285" s="23">
        <f>'[2]TKB-2'!BF116</f>
        <v>0</v>
      </c>
      <c r="BG285" s="24">
        <f>'[2]TKB-1'!BG116</f>
        <v>0</v>
      </c>
      <c r="BH285" s="23">
        <f>'[2]TKB-2'!BH116</f>
        <v>0</v>
      </c>
      <c r="BI285" s="24">
        <f>'[2]TKB-1'!BI116</f>
        <v>0</v>
      </c>
      <c r="BJ285" s="23">
        <f>'[2]TKB-2'!BJ116</f>
        <v>0</v>
      </c>
      <c r="BK285" s="24">
        <f>'[2]TKB-1'!BK116</f>
        <v>0</v>
      </c>
      <c r="BL285" s="23">
        <f>'[2]TKB-2'!BL116</f>
        <v>0</v>
      </c>
      <c r="BM285" s="24">
        <f>'[2]TKB-1'!BM116</f>
        <v>0</v>
      </c>
      <c r="BN285" s="23">
        <f>'[2]TKB-2'!BN116</f>
        <v>0</v>
      </c>
      <c r="BO285" s="24">
        <f>'[2]TKB-1'!BO116</f>
        <v>0</v>
      </c>
      <c r="BP285" s="23" t="str">
        <f>'[2]TKB-2'!BP116</f>
        <v>ONLINE</v>
      </c>
      <c r="BQ285" s="24" t="str">
        <f>'[2]TKB-1'!BQ116</f>
        <v>3-4</v>
      </c>
      <c r="BR285" s="23">
        <f>'[2]TKB-2'!BR116</f>
        <v>0</v>
      </c>
      <c r="BS285" s="24">
        <f>'[2]TKB-1'!BS116</f>
        <v>0</v>
      </c>
      <c r="BT285" s="23" t="str">
        <f>'[2]TKB-2'!BT116</f>
        <v>ONLINE</v>
      </c>
      <c r="BU285" s="24" t="str">
        <f>'[2]TKB-1'!BU116</f>
        <v>57-58</v>
      </c>
      <c r="BV285" s="23">
        <f>'[2]TKB-2'!BV116</f>
        <v>0</v>
      </c>
      <c r="BW285" s="24">
        <f>'[2]TKB-1'!BW116</f>
        <v>0</v>
      </c>
      <c r="BX285" s="23">
        <f>'[2]TKB-2'!BX116</f>
        <v>0</v>
      </c>
      <c r="BY285" s="24">
        <f>'[2]TKB-1'!BY116</f>
        <v>0</v>
      </c>
      <c r="BZ285" s="23">
        <f>'[2]TKB-2'!BZ116</f>
        <v>0</v>
      </c>
      <c r="CA285" s="24">
        <f>'[2]TKB-1'!CA116</f>
        <v>0</v>
      </c>
      <c r="CB285" s="23">
        <f>'[2]TKB-2'!CB116</f>
        <v>0</v>
      </c>
      <c r="CC285" s="24">
        <f>'[2]TKB-1'!CC116</f>
        <v>0</v>
      </c>
      <c r="CD285" s="23">
        <f>'[2]TKB-2'!CD116</f>
        <v>0</v>
      </c>
      <c r="CE285" s="24">
        <f>'[2]TKB-1'!CE116</f>
        <v>0</v>
      </c>
      <c r="CF285" s="23">
        <f>'[2]TKB-2'!CF116</f>
        <v>0</v>
      </c>
      <c r="CG285" s="24">
        <f>'[2]TKB-1'!CG116</f>
        <v>0</v>
      </c>
      <c r="CH285" s="23">
        <f>'[2]TKB-2'!CH116</f>
        <v>0</v>
      </c>
      <c r="CI285" s="24">
        <f>'[2]TKB-1'!CI116</f>
        <v>0</v>
      </c>
      <c r="CJ285" s="240">
        <f>'[2]TKB-2'!CJ116</f>
        <v>0</v>
      </c>
      <c r="CK285" s="241">
        <f>'[2]TKB-1'!CK116</f>
        <v>0</v>
      </c>
      <c r="CL285" s="23">
        <f>'[2]TKB-2'!CL116</f>
        <v>0</v>
      </c>
      <c r="CM285" s="24">
        <f>'[2]TKB-1'!CM116</f>
        <v>0</v>
      </c>
      <c r="CN285" s="23">
        <f>'[2]TKB-2'!CN116</f>
        <v>0</v>
      </c>
      <c r="CO285" s="24">
        <f>'[2]TKB-1'!CO116</f>
        <v>0</v>
      </c>
      <c r="CP285" s="23">
        <f>'[2]TKB-2'!CP116</f>
        <v>0</v>
      </c>
      <c r="CQ285" s="24">
        <f>'[2]TKB-1'!CQ116</f>
        <v>0</v>
      </c>
      <c r="CR285" s="23">
        <f>'[2]TKB-2'!CR116</f>
        <v>0</v>
      </c>
      <c r="CS285" s="24">
        <f>'[2]TKB-1'!CS116</f>
        <v>0</v>
      </c>
      <c r="CT285" s="240">
        <f>'[2]TKB-2'!CT116</f>
        <v>0</v>
      </c>
      <c r="CU285" s="241">
        <f>'[2]TKB-1'!CU116</f>
        <v>0</v>
      </c>
      <c r="CV285" s="240">
        <f>'[2]TKB-2'!CV116</f>
        <v>0</v>
      </c>
      <c r="CW285" s="241">
        <f>'[2]TKB-1'!CW116</f>
        <v>0</v>
      </c>
      <c r="CX285" s="240">
        <f>'[2]TKB-2'!CX116</f>
        <v>0</v>
      </c>
      <c r="CY285" s="241">
        <f>'[2]TKB-1'!CY116</f>
        <v>0</v>
      </c>
      <c r="CZ285" s="23">
        <f>'[2]TKB-2'!CZ116</f>
        <v>0</v>
      </c>
      <c r="DA285" s="24">
        <f>'[2]TKB-1'!DA116</f>
        <v>0</v>
      </c>
      <c r="DB285" s="23">
        <f>'[2]TKB-2'!DB116</f>
        <v>0</v>
      </c>
      <c r="DC285" s="24">
        <f>'[2]TKB-1'!DC116</f>
        <v>0</v>
      </c>
      <c r="DD285" s="23">
        <f>'[2]TKB-2'!DD116</f>
        <v>0</v>
      </c>
      <c r="DE285" s="24">
        <f>'[2]TKB-1'!DE116</f>
        <v>0</v>
      </c>
      <c r="DF285" s="23">
        <f>'[2]TKB-2'!DF116</f>
        <v>0</v>
      </c>
      <c r="DG285" s="24">
        <f>'[2]TKB-1'!DG116</f>
        <v>0</v>
      </c>
      <c r="DH285" s="23">
        <f>'[2]TKB-2'!DH116</f>
        <v>0</v>
      </c>
      <c r="DI285" s="24">
        <f>'[2]TKB-1'!DI116</f>
        <v>0</v>
      </c>
      <c r="DJ285" s="23">
        <f>'[2]TKB-2'!DJ116</f>
        <v>0</v>
      </c>
      <c r="DK285" s="24">
        <f>'[2]TKB-1'!DK116</f>
        <v>0</v>
      </c>
      <c r="DL285" s="23">
        <f>'[2]TKB-2'!DL116</f>
        <v>0</v>
      </c>
      <c r="DM285" s="24">
        <f>'[2]TKB-1'!DM116</f>
        <v>0</v>
      </c>
      <c r="DN285" s="23">
        <f>'[2]TKB-2'!DN116</f>
        <v>0</v>
      </c>
      <c r="DO285" s="24">
        <f>'[2]TKB-1'!DO116</f>
        <v>0</v>
      </c>
      <c r="DP285" s="23">
        <f>'[2]TKB-2'!DP116</f>
        <v>0</v>
      </c>
      <c r="DQ285" s="24">
        <f>'[2]TKB-1'!DQ116</f>
        <v>0</v>
      </c>
      <c r="DR285" s="23">
        <f>'[2]TKB-2'!DR116</f>
        <v>0</v>
      </c>
      <c r="DS285" s="24">
        <f>'[2]TKB-1'!DS116</f>
        <v>0</v>
      </c>
      <c r="DT285" s="23">
        <f>'[2]TKB-2'!DT116</f>
        <v>0</v>
      </c>
      <c r="DU285" s="24">
        <f>'[2]TKB-1'!DU116</f>
        <v>0</v>
      </c>
      <c r="DV285" s="23">
        <f>'[2]TKB-2'!DV116</f>
        <v>0</v>
      </c>
      <c r="DW285" s="24">
        <f>'[2]TKB-1'!DW116</f>
        <v>0</v>
      </c>
      <c r="DX285" s="23">
        <f>'[2]TKB-2'!DX116</f>
        <v>0</v>
      </c>
      <c r="DY285" s="24">
        <f>'[2]TKB-1'!DY116</f>
        <v>0</v>
      </c>
      <c r="DZ285" s="23">
        <f>'[2]TKB-2'!DZ116</f>
        <v>0</v>
      </c>
      <c r="EA285" s="24">
        <f>'[2]TKB-1'!EA116</f>
        <v>0</v>
      </c>
      <c r="EB285" s="23">
        <f>'[2]TKB-2'!EB116</f>
        <v>0</v>
      </c>
      <c r="EC285" s="24">
        <f>'[2]TKB-1'!EC116</f>
        <v>0</v>
      </c>
      <c r="ED285" s="23">
        <f>'[2]TKB-2'!ED116</f>
        <v>0</v>
      </c>
      <c r="EE285" s="24">
        <f>'[2]TKB-1'!EE116</f>
        <v>0</v>
      </c>
      <c r="EF285" s="240">
        <f>'[2]TKB-2'!EF116</f>
        <v>0</v>
      </c>
      <c r="EG285" s="241">
        <f>'[2]TKB-1'!EG116</f>
        <v>0</v>
      </c>
      <c r="EH285" s="240">
        <f>'[2]TKB-2'!EH116</f>
        <v>0</v>
      </c>
      <c r="EI285" s="241">
        <f>'[2]TKB-1'!EI116</f>
        <v>0</v>
      </c>
      <c r="EJ285" s="240">
        <f>'[2]TKB-2'!EJ116</f>
        <v>0</v>
      </c>
      <c r="EK285" s="241">
        <f>'[2]TKB-1'!EK116</f>
        <v>0</v>
      </c>
      <c r="EL285" s="23">
        <f>'[2]TKB-2'!EL116</f>
        <v>0</v>
      </c>
      <c r="EM285" s="24">
        <f>'[2]TKB-1'!EM116</f>
        <v>0</v>
      </c>
      <c r="EN285" s="23">
        <f>'[2]TKB-2'!EN116</f>
        <v>0</v>
      </c>
      <c r="EO285" s="24">
        <f>'[2]TKB-1'!EO116</f>
        <v>0</v>
      </c>
      <c r="EP285" s="23">
        <f>'[2]TKB-2'!EP116</f>
        <v>0</v>
      </c>
      <c r="EQ285" s="24">
        <f>'[2]TKB-1'!EQ116</f>
        <v>0</v>
      </c>
      <c r="ER285" s="240">
        <f>'[2]TKB-2'!ER116</f>
        <v>0</v>
      </c>
      <c r="ES285" s="241">
        <f>'[2]TKB-1'!ES116</f>
        <v>0</v>
      </c>
      <c r="ET285" s="240">
        <f>'[2]TKB-2'!ET116</f>
        <v>0</v>
      </c>
      <c r="EU285" s="241">
        <f>'[2]TKB-1'!EU116</f>
        <v>0</v>
      </c>
      <c r="EV285" s="612">
        <f>'[2]TKB-2'!EV116</f>
        <v>0</v>
      </c>
      <c r="EW285" s="613">
        <f>'[2]TKB-1'!EW116</f>
        <v>0</v>
      </c>
      <c r="EX285" s="612">
        <f>'[2]TKB-2'!EX116</f>
        <v>0</v>
      </c>
      <c r="EY285" s="613">
        <f>'[2]TKB-1'!EY116</f>
        <v>0</v>
      </c>
      <c r="EZ285" s="612">
        <f>'[2]TKB-2'!EZ116</f>
        <v>0</v>
      </c>
      <c r="FA285" s="613">
        <f>'[2]TKB-1'!FA116</f>
        <v>0</v>
      </c>
      <c r="FB285" s="23">
        <f>'[2]TKB-2'!FB116</f>
        <v>0</v>
      </c>
      <c r="FC285" s="24">
        <f>'[2]TKB-1'!FC116</f>
        <v>0</v>
      </c>
      <c r="FD285" s="612">
        <f>'[2]TKB-2'!FD116</f>
        <v>0</v>
      </c>
      <c r="FE285" s="613">
        <f>'[2]TKB-1'!FE116</f>
        <v>0</v>
      </c>
      <c r="FF285" s="23">
        <f>'[2]TKB-2'!FF116</f>
        <v>0</v>
      </c>
      <c r="FG285" s="24">
        <f>'[2]TKB-1'!FG116</f>
        <v>0</v>
      </c>
      <c r="FH285" s="23">
        <f>'[2]TKB-2'!FH116</f>
        <v>0</v>
      </c>
      <c r="FI285" s="24">
        <f>'[2]TKB-1'!FI116</f>
        <v>0</v>
      </c>
      <c r="FJ285" s="23">
        <f>'[2]TKB-2'!FJ116</f>
        <v>0</v>
      </c>
      <c r="FK285" s="24">
        <f>'[2]TKB-1'!FK116</f>
        <v>0</v>
      </c>
      <c r="FL285" s="240">
        <f>'[2]TKB-2'!FL116</f>
        <v>0</v>
      </c>
      <c r="FM285" s="241">
        <f>'[2]TKB-1'!FM116</f>
        <v>0</v>
      </c>
      <c r="FN285" s="23">
        <f>'[2]TKB-2'!FN116</f>
        <v>0</v>
      </c>
      <c r="FO285" s="24">
        <f>'[2]TKB-1'!FO116</f>
        <v>0</v>
      </c>
      <c r="FP285" s="23">
        <f>'[2]TKB-2'!FP116</f>
        <v>0</v>
      </c>
      <c r="FQ285" s="24">
        <f>'[2]TKB-1'!FQ116</f>
        <v>0</v>
      </c>
      <c r="FR285" s="23">
        <f>'[2]TKB-2'!FR116</f>
        <v>0</v>
      </c>
      <c r="FS285" s="24">
        <f>'[2]TKB-1'!FS116</f>
        <v>0</v>
      </c>
      <c r="FT285" s="23">
        <f>'[2]TKB-2'!FT116</f>
        <v>0</v>
      </c>
      <c r="FU285" s="24">
        <f>'[2]TKB-1'!FU116</f>
        <v>0</v>
      </c>
      <c r="FV285" s="594">
        <f>'[2]TKB-2'!FV116</f>
        <v>0</v>
      </c>
      <c r="FW285" s="595">
        <f>'[2]TKB-1'!FW116</f>
        <v>0</v>
      </c>
      <c r="FX285" s="23">
        <f>'[2]TKB-2'!FX116</f>
        <v>0</v>
      </c>
      <c r="FY285" s="24">
        <f>'[2]TKB-1'!FY116</f>
        <v>0</v>
      </c>
      <c r="FZ285" s="23">
        <f>'[2]TKB-2'!FZ116</f>
        <v>0</v>
      </c>
      <c r="GA285" s="24">
        <f>'[2]TKB-1'!GA116</f>
        <v>0</v>
      </c>
      <c r="GB285" s="594">
        <f>'[2]TKB-2'!GB116</f>
        <v>0</v>
      </c>
      <c r="GC285" s="595">
        <f>'[2]TKB-1'!GC116</f>
        <v>0</v>
      </c>
      <c r="GD285" s="594">
        <f>'[2]TKB-2'!GD116</f>
        <v>0</v>
      </c>
      <c r="GE285" s="595">
        <f>'[2]TKB-1'!GE116</f>
        <v>0</v>
      </c>
      <c r="GF285" s="594">
        <f>'[2]TKB-2'!GF116</f>
        <v>0</v>
      </c>
      <c r="GG285" s="595">
        <f>'[2]TKB-1'!GG116</f>
        <v>0</v>
      </c>
      <c r="GH285" s="23">
        <f>'[2]TKB-2'!GH116</f>
        <v>0</v>
      </c>
      <c r="GI285" s="24">
        <f>'[2]TKB-1'!GI116</f>
        <v>0</v>
      </c>
      <c r="GJ285" s="23">
        <f>'[2]TKB-2'!GJ116</f>
        <v>0</v>
      </c>
      <c r="GK285" s="24">
        <f>'[2]TKB-1'!GK116</f>
        <v>0</v>
      </c>
      <c r="GL285" s="23">
        <f>'[2]TKB-2'!GL116</f>
        <v>0</v>
      </c>
      <c r="GM285" s="24">
        <f>'[2]TKB-1'!GM116</f>
        <v>0</v>
      </c>
      <c r="GN285" s="23">
        <f>'[2]TKB-2'!GN116</f>
        <v>0</v>
      </c>
      <c r="GO285" s="24">
        <f>'[2]TKB-1'!GO116</f>
        <v>0</v>
      </c>
      <c r="GP285" s="23">
        <f>'[2]TKB-2'!GP116</f>
        <v>0</v>
      </c>
      <c r="GQ285" s="24">
        <f>'[2]TKB-1'!GQ116</f>
        <v>0</v>
      </c>
      <c r="GR285" s="23">
        <f>'[2]TKB-2'!GR116</f>
        <v>0</v>
      </c>
      <c r="GS285" s="24">
        <f>'[2]TKB-1'!GS116</f>
        <v>0</v>
      </c>
      <c r="GT285" s="23">
        <f>'[2]TKB-2'!GT116</f>
        <v>0</v>
      </c>
      <c r="GU285" s="24">
        <f>'[2]TKB-1'!GU116</f>
        <v>0</v>
      </c>
      <c r="GV285" s="23">
        <f>'[2]TKB-2'!GV116</f>
        <v>0</v>
      </c>
      <c r="GW285" s="24">
        <f>'[2]TKB-1'!GW116</f>
        <v>0</v>
      </c>
      <c r="GX285" s="23">
        <f>'[2]TKB-2'!GX116</f>
        <v>0</v>
      </c>
      <c r="GY285" s="24">
        <f>'[2]TKB-1'!GY116</f>
        <v>0</v>
      </c>
      <c r="GZ285" s="23">
        <f>'[2]TKB-2'!GZ116</f>
        <v>0</v>
      </c>
      <c r="HA285" s="24">
        <f>'[2]TKB-1'!HA116</f>
        <v>0</v>
      </c>
      <c r="HB285" s="23">
        <f>'[2]TKB-2'!HB116</f>
        <v>0</v>
      </c>
      <c r="HC285" s="24">
        <f>'[2]TKB-1'!HC116</f>
        <v>0</v>
      </c>
      <c r="HD285" s="23">
        <f>'[2]TKB-2'!HD116</f>
        <v>0</v>
      </c>
      <c r="HE285" s="24">
        <f>'[2]TKB-1'!HE116</f>
        <v>0</v>
      </c>
      <c r="HF285" s="23">
        <f>'[2]TKB-2'!HF116</f>
        <v>0</v>
      </c>
      <c r="HG285" s="24">
        <f>'[2]TKB-1'!HG116</f>
        <v>0</v>
      </c>
      <c r="HH285" s="23">
        <f>'[2]TKB-2'!HH116</f>
        <v>0</v>
      </c>
      <c r="HI285" s="24">
        <f>'[2]TKB-1'!HI116</f>
        <v>0</v>
      </c>
      <c r="HJ285" s="23">
        <f>'[2]TKB-2'!HJ116</f>
        <v>0</v>
      </c>
      <c r="HK285" s="24">
        <f>'[2]TKB-1'!HK116</f>
        <v>0</v>
      </c>
      <c r="HL285" s="23">
        <f>'[2]TKB-2'!HL116</f>
        <v>0</v>
      </c>
      <c r="HM285" s="24">
        <f>'[2]TKB-1'!HM116</f>
        <v>0</v>
      </c>
      <c r="HN285" s="23">
        <f>'[2]TKB-2'!HN116</f>
        <v>0</v>
      </c>
      <c r="HO285" s="24">
        <f>'[2]TKB-1'!HO116</f>
        <v>0</v>
      </c>
      <c r="HP285" s="23">
        <f>'[2]TKB-2'!HP116</f>
        <v>0</v>
      </c>
      <c r="HQ285" s="24">
        <f>'[2]TKB-1'!HQ116</f>
        <v>0</v>
      </c>
      <c r="HR285" s="23">
        <f>'[2]TKB-2'!HR116</f>
        <v>0</v>
      </c>
      <c r="HS285" s="24">
        <f>'[2]TKB-1'!HS116</f>
        <v>0</v>
      </c>
      <c r="HT285" s="23">
        <f>'[2]TKB-2'!HT116</f>
        <v>0</v>
      </c>
      <c r="HU285" s="24">
        <f>'[2]TKB-1'!HU116</f>
        <v>0</v>
      </c>
      <c r="HV285" s="23">
        <f>'[2]TKB-2'!HV116</f>
        <v>0</v>
      </c>
      <c r="HW285" s="24">
        <f>'[2]TKB-1'!HW116</f>
        <v>0</v>
      </c>
      <c r="HX285" s="23">
        <f>'[2]TKB-1.2'!HX116</f>
        <v>0</v>
      </c>
      <c r="HY285" s="24">
        <f>'[2]TKB-1.2'!HY116</f>
        <v>0</v>
      </c>
      <c r="HZ285" s="23">
        <f>'[2]TKB-1.2'!HZ116</f>
        <v>0</v>
      </c>
      <c r="IA285" s="24">
        <f>'[2]TKB-1.2'!IA116</f>
        <v>0</v>
      </c>
      <c r="IB285" s="23">
        <f>'[2]TKB-1.2'!IB116</f>
        <v>0</v>
      </c>
      <c r="IC285" s="24">
        <f>'[2]TKB-1.2'!IC116</f>
        <v>0</v>
      </c>
      <c r="ID285" s="23">
        <f>'[2]TKB-1.2'!ID116</f>
        <v>0</v>
      </c>
      <c r="IE285" s="24">
        <f>'[2]TKB-1.2'!IE116</f>
        <v>0</v>
      </c>
      <c r="IF285" s="23">
        <f>'[2]TKB-1.2'!IF116</f>
        <v>0</v>
      </c>
      <c r="IG285" s="24">
        <f>'[2]TKB-1.2'!IG116</f>
        <v>0</v>
      </c>
      <c r="IH285" s="23">
        <f>'[2]TKB-1.2'!IH116</f>
        <v>0</v>
      </c>
      <c r="II285" s="24">
        <f>'[2]TKB-1.2'!II116</f>
        <v>0</v>
      </c>
    </row>
    <row r="286" spans="1:243" ht="15" x14ac:dyDescent="0.2">
      <c r="A286" s="632"/>
      <c r="B286" s="624"/>
      <c r="C286" s="627"/>
      <c r="D286" s="9">
        <v>0</v>
      </c>
      <c r="E286" s="510"/>
      <c r="F286" s="25"/>
      <c r="G286" s="26">
        <f>'[2]TKB-1'!G117</f>
        <v>0</v>
      </c>
      <c r="H286" s="25"/>
      <c r="I286" s="26">
        <f>'[2]TKB-1'!I117</f>
        <v>0</v>
      </c>
      <c r="J286" s="25"/>
      <c r="K286" s="26">
        <f>'[2]TKB-1'!K117</f>
        <v>0</v>
      </c>
      <c r="L286" s="25"/>
      <c r="M286" s="26">
        <f>'[2]TKB-1'!M117</f>
        <v>0</v>
      </c>
      <c r="N286" s="25"/>
      <c r="O286" s="26">
        <f>'[2]TKB-1'!O117</f>
        <v>0</v>
      </c>
      <c r="P286" s="25"/>
      <c r="Q286" s="26">
        <f>'[2]TKB-1'!Q117</f>
        <v>0</v>
      </c>
      <c r="R286" s="25"/>
      <c r="S286" s="26">
        <f>'[2]TKB-1'!S117</f>
        <v>0</v>
      </c>
      <c r="T286" s="25"/>
      <c r="U286" s="26">
        <f>'[2]TKB-1'!U117</f>
        <v>0</v>
      </c>
      <c r="V286" s="25"/>
      <c r="W286" s="26">
        <f>'[2]TKB-1'!W117</f>
        <v>0</v>
      </c>
      <c r="X286" s="25"/>
      <c r="Y286" s="26">
        <f>'[2]TKB-1'!Y117</f>
        <v>0</v>
      </c>
      <c r="Z286" s="25"/>
      <c r="AA286" s="26">
        <f>'[2]TKB-1'!AA117</f>
        <v>0</v>
      </c>
      <c r="AB286" s="25"/>
      <c r="AC286" s="26">
        <f>'[2]TKB-1'!AC117</f>
        <v>0</v>
      </c>
      <c r="AD286" s="25"/>
      <c r="AE286" s="26">
        <f>'[2]TKB-1'!AE117</f>
        <v>0</v>
      </c>
      <c r="AF286" s="25"/>
      <c r="AG286" s="26" t="str">
        <f>'[2]TKB-1'!AG117</f>
        <v>KTRCTR(2)(Th.Thùy)</v>
      </c>
      <c r="AH286" s="25"/>
      <c r="AI286" s="26" t="str">
        <f>'[2]TKB-1'!AI117</f>
        <v>TRDIA(2)(T.Tám)</v>
      </c>
      <c r="AJ286" s="25"/>
      <c r="AK286" s="26" t="str">
        <f>'[2]TKB-1'!AK117</f>
        <v>CTN(2)(Th.Diễm)</v>
      </c>
      <c r="AL286" s="25"/>
      <c r="AM286" s="26" t="str">
        <f>'[2]TKB-1'!AM117</f>
        <v>CTN(2)(Đ.Thường)</v>
      </c>
      <c r="AN286" s="25"/>
      <c r="AO286" s="26">
        <f>'[2]TKB-1'!AO117</f>
        <v>0</v>
      </c>
      <c r="AP286" s="25"/>
      <c r="AQ286" s="26">
        <f>'[2]TKB-1'!AQ117</f>
        <v>0</v>
      </c>
      <c r="AR286" s="25"/>
      <c r="AS286" s="26">
        <f>'[2]TKB-1'!AS117</f>
        <v>0</v>
      </c>
      <c r="AT286" s="25"/>
      <c r="AU286" s="26">
        <f>'[2]TKB-1'!AU117</f>
        <v>0</v>
      </c>
      <c r="AV286" s="25"/>
      <c r="AW286" s="26">
        <f>'[2]TKB-1'!AW117</f>
        <v>0</v>
      </c>
      <c r="AX286" s="25"/>
      <c r="AY286" s="26" t="str">
        <f>'[2]TKB-1'!AY117</f>
        <v>CTKTR1(2)(V.Hiến)</v>
      </c>
      <c r="AZ286" s="25"/>
      <c r="BA286" s="26">
        <f>'[2]TKB-1'!BA117</f>
        <v>0</v>
      </c>
      <c r="BB286" s="25"/>
      <c r="BC286" s="26" t="str">
        <f>'[2]TKB-1'!BC117</f>
        <v>SC&amp;TCC(2)(K.Cường)</v>
      </c>
      <c r="BD286" s="25"/>
      <c r="BE286" s="26">
        <f>'[2]TKB-1'!BE117</f>
        <v>0</v>
      </c>
      <c r="BF286" s="25"/>
      <c r="BG286" s="26">
        <f>'[2]TKB-1'!BG117</f>
        <v>0</v>
      </c>
      <c r="BH286" s="25"/>
      <c r="BI286" s="26">
        <f>'[2]TKB-1'!BI117</f>
        <v>0</v>
      </c>
      <c r="BJ286" s="25"/>
      <c r="BK286" s="26">
        <f>'[2]TKB-1'!BK117</f>
        <v>0</v>
      </c>
      <c r="BL286" s="25"/>
      <c r="BM286" s="26">
        <f>'[2]TKB-1'!BM117</f>
        <v>0</v>
      </c>
      <c r="BN286" s="25"/>
      <c r="BO286" s="26">
        <f>'[2]TKB-1'!BO117</f>
        <v>0</v>
      </c>
      <c r="BP286" s="25"/>
      <c r="BQ286" s="26" t="str">
        <f>'[2]TKB-1'!BQ117</f>
        <v>TTHCM(2)(S.Tùng)</v>
      </c>
      <c r="BR286" s="25"/>
      <c r="BS286" s="26">
        <f>'[2]TKB-1'!BS117</f>
        <v>0</v>
      </c>
      <c r="BT286" s="25"/>
      <c r="BU286" s="26" t="str">
        <f>'[2]TKB-1'!BU117</f>
        <v>CHKC1(2)(M.Xanh)</v>
      </c>
      <c r="BV286" s="25"/>
      <c r="BW286" s="26">
        <f>'[2]TKB-1'!BW117</f>
        <v>0</v>
      </c>
      <c r="BX286" s="25"/>
      <c r="BY286" s="26">
        <f>'[2]TKB-1'!BY117</f>
        <v>0</v>
      </c>
      <c r="BZ286" s="25"/>
      <c r="CA286" s="26">
        <f>'[2]TKB-1'!CA117</f>
        <v>0</v>
      </c>
      <c r="CB286" s="25"/>
      <c r="CC286" s="26">
        <f>'[2]TKB-1'!CC117</f>
        <v>0</v>
      </c>
      <c r="CD286" s="25"/>
      <c r="CE286" s="26">
        <f>'[2]TKB-1'!CE117</f>
        <v>0</v>
      </c>
      <c r="CF286" s="25"/>
      <c r="CG286" s="26">
        <f>'[2]TKB-1'!CG117</f>
        <v>0</v>
      </c>
      <c r="CH286" s="25"/>
      <c r="CI286" s="26">
        <f>'[2]TKB-1'!CI117</f>
        <v>0</v>
      </c>
      <c r="CJ286" s="244"/>
      <c r="CK286" s="245">
        <f>'[2]TKB-1'!CK117</f>
        <v>0</v>
      </c>
      <c r="CL286" s="25"/>
      <c r="CM286" s="26">
        <f>'[2]TKB-1'!CM117</f>
        <v>0</v>
      </c>
      <c r="CN286" s="25"/>
      <c r="CO286" s="26">
        <f>'[2]TKB-1'!CO117</f>
        <v>0</v>
      </c>
      <c r="CP286" s="25"/>
      <c r="CQ286" s="26">
        <f>'[2]TKB-1'!CQ117</f>
        <v>0</v>
      </c>
      <c r="CR286" s="25"/>
      <c r="CS286" s="26">
        <f>'[2]TKB-1'!CS117</f>
        <v>0</v>
      </c>
      <c r="CT286" s="244"/>
      <c r="CU286" s="245">
        <f>'[2]TKB-1'!CU117</f>
        <v>0</v>
      </c>
      <c r="CV286" s="244"/>
      <c r="CW286" s="245">
        <f>'[2]TKB-1'!CW117</f>
        <v>0</v>
      </c>
      <c r="CX286" s="244"/>
      <c r="CY286" s="245">
        <f>'[2]TKB-1'!CY117</f>
        <v>0</v>
      </c>
      <c r="CZ286" s="25"/>
      <c r="DA286" s="26">
        <f>'[2]TKB-1'!DA117</f>
        <v>0</v>
      </c>
      <c r="DB286" s="25"/>
      <c r="DC286" s="26">
        <f>'[2]TKB-1'!DC117</f>
        <v>0</v>
      </c>
      <c r="DD286" s="25"/>
      <c r="DE286" s="26">
        <f>'[2]TKB-1'!DE117</f>
        <v>0</v>
      </c>
      <c r="DF286" s="25"/>
      <c r="DG286" s="26">
        <f>'[2]TKB-1'!DG117</f>
        <v>0</v>
      </c>
      <c r="DH286" s="25"/>
      <c r="DI286" s="26">
        <f>'[2]TKB-1'!DI117</f>
        <v>0</v>
      </c>
      <c r="DJ286" s="25"/>
      <c r="DK286" s="26">
        <f>'[2]TKB-1'!DK117</f>
        <v>0</v>
      </c>
      <c r="DL286" s="25"/>
      <c r="DM286" s="26">
        <f>'[2]TKB-1'!DM117</f>
        <v>0</v>
      </c>
      <c r="DN286" s="25"/>
      <c r="DO286" s="26">
        <f>'[2]TKB-1'!DO117</f>
        <v>0</v>
      </c>
      <c r="DP286" s="25"/>
      <c r="DQ286" s="26">
        <f>'[2]TKB-1'!DQ117</f>
        <v>0</v>
      </c>
      <c r="DR286" s="25"/>
      <c r="DS286" s="26">
        <f>'[2]TKB-1'!DS117</f>
        <v>0</v>
      </c>
      <c r="DT286" s="25"/>
      <c r="DU286" s="26">
        <f>'[2]TKB-1'!DU117</f>
        <v>0</v>
      </c>
      <c r="DV286" s="25"/>
      <c r="DW286" s="26">
        <f>'[2]TKB-1'!DW117</f>
        <v>0</v>
      </c>
      <c r="DX286" s="25"/>
      <c r="DY286" s="26">
        <f>'[2]TKB-1'!DY117</f>
        <v>0</v>
      </c>
      <c r="DZ286" s="25"/>
      <c r="EA286" s="26">
        <f>'[2]TKB-1'!EA117</f>
        <v>0</v>
      </c>
      <c r="EB286" s="25"/>
      <c r="EC286" s="26">
        <f>'[2]TKB-1'!EC117</f>
        <v>0</v>
      </c>
      <c r="ED286" s="25"/>
      <c r="EE286" s="26">
        <f>'[2]TKB-1'!EE117</f>
        <v>0</v>
      </c>
      <c r="EF286" s="244"/>
      <c r="EG286" s="245">
        <f>'[2]TKB-1'!EG117</f>
        <v>0</v>
      </c>
      <c r="EH286" s="244"/>
      <c r="EI286" s="245">
        <f>'[2]TKB-1'!EI117</f>
        <v>0</v>
      </c>
      <c r="EJ286" s="244"/>
      <c r="EK286" s="245">
        <f>'[2]TKB-1'!EK117</f>
        <v>0</v>
      </c>
      <c r="EL286" s="25"/>
      <c r="EM286" s="26">
        <f>'[2]TKB-1'!EM117</f>
        <v>0</v>
      </c>
      <c r="EN286" s="25"/>
      <c r="EO286" s="26">
        <f>'[2]TKB-1'!EO117</f>
        <v>0</v>
      </c>
      <c r="EP286" s="25"/>
      <c r="EQ286" s="26">
        <f>'[2]TKB-1'!EQ117</f>
        <v>0</v>
      </c>
      <c r="ER286" s="244"/>
      <c r="ES286" s="245">
        <f>'[2]TKB-1'!ES117</f>
        <v>0</v>
      </c>
      <c r="ET286" s="244"/>
      <c r="EU286" s="245">
        <f>'[2]TKB-1'!EU117</f>
        <v>0</v>
      </c>
      <c r="EV286" s="614"/>
      <c r="EW286" s="615">
        <f>'[2]TKB-1'!EW117</f>
        <v>0</v>
      </c>
      <c r="EX286" s="614"/>
      <c r="EY286" s="615">
        <f>'[2]TKB-1'!EY117</f>
        <v>0</v>
      </c>
      <c r="EZ286" s="614"/>
      <c r="FA286" s="615">
        <f>'[2]TKB-1'!FA117</f>
        <v>0</v>
      </c>
      <c r="FB286" s="25"/>
      <c r="FC286" s="26">
        <f>'[2]TKB-1'!FC117</f>
        <v>0</v>
      </c>
      <c r="FD286" s="614"/>
      <c r="FE286" s="615">
        <f>'[2]TKB-1'!FE117</f>
        <v>0</v>
      </c>
      <c r="FF286" s="25"/>
      <c r="FG286" s="26">
        <f>'[2]TKB-1'!FG117</f>
        <v>0</v>
      </c>
      <c r="FH286" s="25"/>
      <c r="FI286" s="26">
        <f>'[2]TKB-1'!FI117</f>
        <v>0</v>
      </c>
      <c r="FJ286" s="25"/>
      <c r="FK286" s="26">
        <f>'[2]TKB-1'!FK117</f>
        <v>0</v>
      </c>
      <c r="FL286" s="244"/>
      <c r="FM286" s="245">
        <f>'[2]TKB-1'!FM117</f>
        <v>0</v>
      </c>
      <c r="FN286" s="25"/>
      <c r="FO286" s="26">
        <f>'[2]TKB-1'!FO117</f>
        <v>0</v>
      </c>
      <c r="FP286" s="25"/>
      <c r="FQ286" s="26">
        <f>'[2]TKB-1'!FQ117</f>
        <v>0</v>
      </c>
      <c r="FR286" s="25"/>
      <c r="FS286" s="26">
        <f>'[2]TKB-1'!FS117</f>
        <v>0</v>
      </c>
      <c r="FT286" s="25"/>
      <c r="FU286" s="26">
        <f>'[2]TKB-1'!FU117</f>
        <v>0</v>
      </c>
      <c r="FV286" s="596"/>
      <c r="FW286" s="597">
        <f>'[2]TKB-1'!FW117</f>
        <v>0</v>
      </c>
      <c r="FX286" s="25"/>
      <c r="FY286" s="26">
        <f>'[2]TKB-1'!FY117</f>
        <v>0</v>
      </c>
      <c r="FZ286" s="25"/>
      <c r="GA286" s="26">
        <f>'[2]TKB-1'!GA117</f>
        <v>0</v>
      </c>
      <c r="GB286" s="596"/>
      <c r="GC286" s="597">
        <f>'[2]TKB-1'!GC117</f>
        <v>0</v>
      </c>
      <c r="GD286" s="596"/>
      <c r="GE286" s="597">
        <f>'[2]TKB-1'!GE117</f>
        <v>0</v>
      </c>
      <c r="GF286" s="596"/>
      <c r="GG286" s="597">
        <f>'[2]TKB-1'!GG117</f>
        <v>0</v>
      </c>
      <c r="GH286" s="25"/>
      <c r="GI286" s="26">
        <f>'[2]TKB-1'!GI117</f>
        <v>0</v>
      </c>
      <c r="GJ286" s="25"/>
      <c r="GK286" s="26">
        <f>'[2]TKB-1'!GK117</f>
        <v>0</v>
      </c>
      <c r="GL286" s="25"/>
      <c r="GM286" s="26">
        <f>'[2]TKB-1'!GM117</f>
        <v>0</v>
      </c>
      <c r="GN286" s="25"/>
      <c r="GO286" s="26">
        <f>'[2]TKB-1'!GO117</f>
        <v>0</v>
      </c>
      <c r="GP286" s="25"/>
      <c r="GQ286" s="26">
        <f>'[2]TKB-1'!GQ117</f>
        <v>0</v>
      </c>
      <c r="GR286" s="25"/>
      <c r="GS286" s="26">
        <f>'[2]TKB-1'!GS117</f>
        <v>0</v>
      </c>
      <c r="GT286" s="25"/>
      <c r="GU286" s="26">
        <f>'[2]TKB-1'!GU117</f>
        <v>0</v>
      </c>
      <c r="GV286" s="25"/>
      <c r="GW286" s="26">
        <f>'[2]TKB-1'!GW117</f>
        <v>0</v>
      </c>
      <c r="GX286" s="25"/>
      <c r="GY286" s="26">
        <f>'[2]TKB-1'!GY117</f>
        <v>0</v>
      </c>
      <c r="GZ286" s="25"/>
      <c r="HA286" s="26">
        <f>'[2]TKB-1'!HA117</f>
        <v>0</v>
      </c>
      <c r="HB286" s="25"/>
      <c r="HC286" s="26">
        <f>'[2]TKB-1'!HC117</f>
        <v>0</v>
      </c>
      <c r="HD286" s="25"/>
      <c r="HE286" s="26">
        <f>'[2]TKB-1'!HE117</f>
        <v>0</v>
      </c>
      <c r="HF286" s="25"/>
      <c r="HG286" s="26">
        <f>'[2]TKB-1'!HG117</f>
        <v>0</v>
      </c>
      <c r="HH286" s="25"/>
      <c r="HI286" s="26">
        <f>'[2]TKB-1'!HI117</f>
        <v>0</v>
      </c>
      <c r="HJ286" s="25"/>
      <c r="HK286" s="26">
        <f>'[2]TKB-1'!HK117</f>
        <v>0</v>
      </c>
      <c r="HL286" s="25"/>
      <c r="HM286" s="26">
        <f>'[2]TKB-1'!HM117</f>
        <v>0</v>
      </c>
      <c r="HN286" s="25"/>
      <c r="HO286" s="26">
        <f>'[2]TKB-1'!HO117</f>
        <v>0</v>
      </c>
      <c r="HP286" s="25"/>
      <c r="HQ286" s="26">
        <f>'[2]TKB-1'!HQ117</f>
        <v>0</v>
      </c>
      <c r="HR286" s="25"/>
      <c r="HS286" s="26">
        <f>'[2]TKB-1'!HS117</f>
        <v>0</v>
      </c>
      <c r="HT286" s="25"/>
      <c r="HU286" s="26">
        <f>'[2]TKB-1'!HU117</f>
        <v>0</v>
      </c>
      <c r="HV286" s="25"/>
      <c r="HW286" s="26">
        <f>'[2]TKB-1'!HW117</f>
        <v>0</v>
      </c>
      <c r="HX286" s="25"/>
      <c r="HY286" s="26">
        <f>'[2]TKB-1.2'!HY117</f>
        <v>0</v>
      </c>
      <c r="HZ286" s="25"/>
      <c r="IA286" s="26">
        <f>'[2]TKB-1.2'!IA117</f>
        <v>0</v>
      </c>
      <c r="IB286" s="25"/>
      <c r="IC286" s="26">
        <f>'[2]TKB-1.2'!IC117</f>
        <v>0</v>
      </c>
      <c r="ID286" s="25"/>
      <c r="IE286" s="26">
        <f>'[2]TKB-1.2'!IE117</f>
        <v>0</v>
      </c>
      <c r="IF286" s="25"/>
      <c r="IG286" s="26">
        <f>'[2]TKB-1.2'!IG117</f>
        <v>0</v>
      </c>
      <c r="IH286" s="25"/>
      <c r="II286" s="26">
        <f>'[2]TKB-1.2'!II117</f>
        <v>0</v>
      </c>
    </row>
    <row r="287" spans="1:243" ht="15" x14ac:dyDescent="0.2">
      <c r="A287" s="632"/>
      <c r="B287" s="624"/>
      <c r="C287" s="627"/>
      <c r="D287" s="10">
        <v>0</v>
      </c>
      <c r="E287" s="511" t="s">
        <v>10</v>
      </c>
      <c r="F287" s="27">
        <f>'[2]TKB-2'!F118</f>
        <v>0</v>
      </c>
      <c r="G287" s="28">
        <f>'[2]TKB-1'!G118</f>
        <v>0</v>
      </c>
      <c r="H287" s="27">
        <f>'[2]TKB-2'!H118</f>
        <v>0</v>
      </c>
      <c r="I287" s="28">
        <f>'[2]TKB-1'!I118</f>
        <v>0</v>
      </c>
      <c r="J287" s="27">
        <f>'[2]TKB-2'!J118</f>
        <v>0</v>
      </c>
      <c r="K287" s="28">
        <f>'[2]TKB-1'!K118</f>
        <v>0</v>
      </c>
      <c r="L287" s="27">
        <f>'[2]TKB-2'!L118</f>
        <v>0</v>
      </c>
      <c r="M287" s="28">
        <f>'[2]TKB-1'!M118</f>
        <v>0</v>
      </c>
      <c r="N287" s="27">
        <f>'[2]TKB-2'!N118</f>
        <v>0</v>
      </c>
      <c r="O287" s="28">
        <f>'[2]TKB-1'!O118</f>
        <v>0</v>
      </c>
      <c r="P287" s="27">
        <f>'[2]TKB-2'!P118</f>
        <v>0</v>
      </c>
      <c r="Q287" s="28">
        <f>'[2]TKB-1'!Q118</f>
        <v>0</v>
      </c>
      <c r="R287" s="27">
        <f>'[2]TKB-2'!R118</f>
        <v>0</v>
      </c>
      <c r="S287" s="28">
        <f>'[2]TKB-1'!S118</f>
        <v>0</v>
      </c>
      <c r="T287" s="27">
        <f>'[2]TKB-2'!T118</f>
        <v>0</v>
      </c>
      <c r="U287" s="28">
        <f>'[2]TKB-1'!U118</f>
        <v>0</v>
      </c>
      <c r="V287" s="27">
        <f>'[2]TKB-2'!V118</f>
        <v>0</v>
      </c>
      <c r="W287" s="28">
        <f>'[2]TKB-1'!W118</f>
        <v>0</v>
      </c>
      <c r="X287" s="27">
        <f>'[2]TKB-2'!X118</f>
        <v>0</v>
      </c>
      <c r="Y287" s="28">
        <f>'[2]TKB-1'!Y118</f>
        <v>0</v>
      </c>
      <c r="Z287" s="27">
        <f>'[2]TKB-2'!Z118</f>
        <v>0</v>
      </c>
      <c r="AA287" s="28">
        <f>'[2]TKB-1'!AA118</f>
        <v>0</v>
      </c>
      <c r="AB287" s="27">
        <f>'[2]TKB-2'!AB118</f>
        <v>0</v>
      </c>
      <c r="AC287" s="28">
        <f>'[2]TKB-1'!AC118</f>
        <v>0</v>
      </c>
      <c r="AD287" s="27">
        <f>'[2]TKB-2'!AD118</f>
        <v>0</v>
      </c>
      <c r="AE287" s="28">
        <f>'[2]TKB-1'!AE118</f>
        <v>0</v>
      </c>
      <c r="AF287" s="27">
        <f>'[2]TKB-2'!AF118</f>
        <v>0</v>
      </c>
      <c r="AG287" s="28">
        <f>'[2]TKB-1'!AG118</f>
        <v>0</v>
      </c>
      <c r="AH287" s="27">
        <f>'[2]TKB-2'!AH118</f>
        <v>0</v>
      </c>
      <c r="AI287" s="28">
        <f>'[2]TKB-1'!AI118</f>
        <v>0</v>
      </c>
      <c r="AJ287" s="27">
        <f>'[2]TKB-2'!AJ118</f>
        <v>0</v>
      </c>
      <c r="AK287" s="28">
        <f>'[2]TKB-1'!AK118</f>
        <v>0</v>
      </c>
      <c r="AL287" s="27">
        <f>'[2]TKB-2'!AL118</f>
        <v>0</v>
      </c>
      <c r="AM287" s="28">
        <f>'[2]TKB-1'!AM118</f>
        <v>0</v>
      </c>
      <c r="AN287" s="27">
        <f>'[2]TKB-2'!AN118</f>
        <v>0</v>
      </c>
      <c r="AO287" s="28">
        <f>'[2]TKB-1'!AO118</f>
        <v>0</v>
      </c>
      <c r="AP287" s="27">
        <f>'[2]TKB-2'!AP118</f>
        <v>0</v>
      </c>
      <c r="AQ287" s="28">
        <f>'[2]TKB-1'!AQ118</f>
        <v>0</v>
      </c>
      <c r="AR287" s="27">
        <f>'[2]TKB-2'!AR118</f>
        <v>0</v>
      </c>
      <c r="AS287" s="28">
        <f>'[2]TKB-1'!AS118</f>
        <v>0</v>
      </c>
      <c r="AT287" s="27">
        <f>'[2]TKB-2'!AT118</f>
        <v>0</v>
      </c>
      <c r="AU287" s="28">
        <f>'[2]TKB-1'!AU118</f>
        <v>0</v>
      </c>
      <c r="AV287" s="27">
        <f>'[2]TKB-2'!AV118</f>
        <v>0</v>
      </c>
      <c r="AW287" s="28">
        <f>'[2]TKB-1'!AW118</f>
        <v>0</v>
      </c>
      <c r="AX287" s="27">
        <f>'[2]TKB-2'!AX118</f>
        <v>0</v>
      </c>
      <c r="AY287" s="28">
        <f>'[2]TKB-1'!AY118</f>
        <v>0</v>
      </c>
      <c r="AZ287" s="27">
        <f>'[2]TKB-2'!AZ118</f>
        <v>0</v>
      </c>
      <c r="BA287" s="28">
        <f>'[2]TKB-1'!BA118</f>
        <v>0</v>
      </c>
      <c r="BB287" s="27">
        <f>'[2]TKB-2'!BB118</f>
        <v>0</v>
      </c>
      <c r="BC287" s="28">
        <f>'[2]TKB-1'!BC118</f>
        <v>0</v>
      </c>
      <c r="BD287" s="27">
        <f>'[2]TKB-2'!BD118</f>
        <v>0</v>
      </c>
      <c r="BE287" s="28">
        <f>'[2]TKB-1'!BE118</f>
        <v>0</v>
      </c>
      <c r="BF287" s="27">
        <f>'[2]TKB-2'!BF118</f>
        <v>0</v>
      </c>
      <c r="BG287" s="28">
        <f>'[2]TKB-1'!BG118</f>
        <v>0</v>
      </c>
      <c r="BH287" s="27">
        <f>'[2]TKB-2'!BH118</f>
        <v>0</v>
      </c>
      <c r="BI287" s="28">
        <f>'[2]TKB-1'!BI118</f>
        <v>0</v>
      </c>
      <c r="BJ287" s="27">
        <f>'[2]TKB-2'!BJ118</f>
        <v>0</v>
      </c>
      <c r="BK287" s="28">
        <f>'[2]TKB-1'!BK118</f>
        <v>0</v>
      </c>
      <c r="BL287" s="27">
        <f>'[2]TKB-2'!BL118</f>
        <v>0</v>
      </c>
      <c r="BM287" s="28">
        <f>'[2]TKB-1'!BM118</f>
        <v>0</v>
      </c>
      <c r="BN287" s="27">
        <f>'[2]TKB-2'!BN118</f>
        <v>0</v>
      </c>
      <c r="BO287" s="28">
        <f>'[2]TKB-1'!BO118</f>
        <v>0</v>
      </c>
      <c r="BP287" s="27">
        <f>'[2]TKB-2'!BP118</f>
        <v>0</v>
      </c>
      <c r="BQ287" s="28">
        <f>'[2]TKB-1'!BQ118</f>
        <v>0</v>
      </c>
      <c r="BR287" s="27" t="str">
        <f>'[2]TKB-2'!BR118</f>
        <v>ONLINE</v>
      </c>
      <c r="BS287" s="28" t="str">
        <f>'[2]TKB-1'!BS118</f>
        <v>1-3</v>
      </c>
      <c r="BT287" s="27">
        <f>'[2]TKB-2'!BT118</f>
        <v>0</v>
      </c>
      <c r="BU287" s="28">
        <f>'[2]TKB-1'!BU118</f>
        <v>0</v>
      </c>
      <c r="BV287" s="27">
        <f>'[2]TKB-2'!BV118</f>
        <v>0</v>
      </c>
      <c r="BW287" s="28">
        <f>'[2]TKB-1'!BW118</f>
        <v>0</v>
      </c>
      <c r="BX287" s="27">
        <f>'[2]TKB-2'!BX118</f>
        <v>0</v>
      </c>
      <c r="BY287" s="28">
        <f>'[2]TKB-1'!BY118</f>
        <v>0</v>
      </c>
      <c r="BZ287" s="27">
        <f>'[2]TKB-2'!BZ118</f>
        <v>0</v>
      </c>
      <c r="CA287" s="28">
        <f>'[2]TKB-1'!CA118</f>
        <v>0</v>
      </c>
      <c r="CB287" s="27">
        <f>'[2]TKB-2'!CB118</f>
        <v>0</v>
      </c>
      <c r="CC287" s="28">
        <f>'[2]TKB-1'!CC118</f>
        <v>0</v>
      </c>
      <c r="CD287" s="27">
        <f>'[2]TKB-2'!CD118</f>
        <v>0</v>
      </c>
      <c r="CE287" s="28">
        <f>'[2]TKB-1'!CE118</f>
        <v>0</v>
      </c>
      <c r="CF287" s="27">
        <f>'[2]TKB-2'!CF118</f>
        <v>0</v>
      </c>
      <c r="CG287" s="28">
        <f>'[2]TKB-1'!CG118</f>
        <v>0</v>
      </c>
      <c r="CH287" s="27">
        <f>'[2]TKB-2'!CH118</f>
        <v>0</v>
      </c>
      <c r="CI287" s="28">
        <f>'[2]TKB-1'!CI118</f>
        <v>0</v>
      </c>
      <c r="CJ287" s="242">
        <f>'[2]TKB-2'!CJ118</f>
        <v>0</v>
      </c>
      <c r="CK287" s="243">
        <f>'[2]TKB-1'!CK118</f>
        <v>0</v>
      </c>
      <c r="CL287" s="27">
        <f>'[2]TKB-2'!CL118</f>
        <v>0</v>
      </c>
      <c r="CM287" s="28">
        <f>'[2]TKB-1'!CM118</f>
        <v>0</v>
      </c>
      <c r="CN287" s="27">
        <f>'[2]TKB-2'!CN118</f>
        <v>0</v>
      </c>
      <c r="CO287" s="28">
        <f>'[2]TKB-1'!CO118</f>
        <v>0</v>
      </c>
      <c r="CP287" s="27">
        <f>'[2]TKB-2'!CP118</f>
        <v>0</v>
      </c>
      <c r="CQ287" s="28">
        <f>'[2]TKB-1'!CQ118</f>
        <v>0</v>
      </c>
      <c r="CR287" s="27">
        <f>'[2]TKB-2'!CR118</f>
        <v>0</v>
      </c>
      <c r="CS287" s="28">
        <f>'[2]TKB-1'!CS118</f>
        <v>0</v>
      </c>
      <c r="CT287" s="242">
        <f>'[2]TKB-2'!CT118</f>
        <v>0</v>
      </c>
      <c r="CU287" s="243">
        <f>'[2]TKB-1'!CU118</f>
        <v>0</v>
      </c>
      <c r="CV287" s="242">
        <f>'[2]TKB-2'!CV118</f>
        <v>0</v>
      </c>
      <c r="CW287" s="243">
        <f>'[2]TKB-1'!CW118</f>
        <v>0</v>
      </c>
      <c r="CX287" s="242">
        <f>'[2]TKB-2'!CX118</f>
        <v>0</v>
      </c>
      <c r="CY287" s="243">
        <f>'[2]TKB-1'!CY118</f>
        <v>0</v>
      </c>
      <c r="CZ287" s="27">
        <f>'[2]TKB-2'!CZ118</f>
        <v>0</v>
      </c>
      <c r="DA287" s="28">
        <f>'[2]TKB-1'!DA118</f>
        <v>0</v>
      </c>
      <c r="DB287" s="27">
        <f>'[2]TKB-2'!DB118</f>
        <v>0</v>
      </c>
      <c r="DC287" s="28">
        <f>'[2]TKB-1'!DC118</f>
        <v>0</v>
      </c>
      <c r="DD287" s="27">
        <f>'[2]TKB-2'!DD118</f>
        <v>0</v>
      </c>
      <c r="DE287" s="28">
        <f>'[2]TKB-1'!DE118</f>
        <v>0</v>
      </c>
      <c r="DF287" s="27">
        <f>'[2]TKB-2'!DF118</f>
        <v>0</v>
      </c>
      <c r="DG287" s="28">
        <f>'[2]TKB-1'!DG118</f>
        <v>0</v>
      </c>
      <c r="DH287" s="27">
        <f>'[2]TKB-2'!DH118</f>
        <v>0</v>
      </c>
      <c r="DI287" s="28">
        <f>'[2]TKB-1'!DI118</f>
        <v>0</v>
      </c>
      <c r="DJ287" s="27">
        <f>'[2]TKB-2'!DJ118</f>
        <v>0</v>
      </c>
      <c r="DK287" s="28">
        <f>'[2]TKB-1'!DK118</f>
        <v>0</v>
      </c>
      <c r="DL287" s="27">
        <f>'[2]TKB-2'!DL118</f>
        <v>0</v>
      </c>
      <c r="DM287" s="28">
        <f>'[2]TKB-1'!DM118</f>
        <v>0</v>
      </c>
      <c r="DN287" s="27">
        <f>'[2]TKB-2'!DN118</f>
        <v>0</v>
      </c>
      <c r="DO287" s="28">
        <f>'[2]TKB-1'!DO118</f>
        <v>0</v>
      </c>
      <c r="DP287" s="27">
        <f>'[2]TKB-2'!DP118</f>
        <v>0</v>
      </c>
      <c r="DQ287" s="28">
        <f>'[2]TKB-1'!DQ118</f>
        <v>0</v>
      </c>
      <c r="DR287" s="27">
        <f>'[2]TKB-2'!DR118</f>
        <v>0</v>
      </c>
      <c r="DS287" s="28">
        <f>'[2]TKB-1'!DS118</f>
        <v>0</v>
      </c>
      <c r="DT287" s="27">
        <f>'[2]TKB-2'!DT118</f>
        <v>0</v>
      </c>
      <c r="DU287" s="28">
        <f>'[2]TKB-1'!DU118</f>
        <v>0</v>
      </c>
      <c r="DV287" s="27">
        <f>'[2]TKB-2'!DV118</f>
        <v>0</v>
      </c>
      <c r="DW287" s="28">
        <f>'[2]TKB-1'!DW118</f>
        <v>0</v>
      </c>
      <c r="DX287" s="27">
        <f>'[2]TKB-2'!DX118</f>
        <v>0</v>
      </c>
      <c r="DY287" s="28">
        <f>'[2]TKB-1'!DY118</f>
        <v>0</v>
      </c>
      <c r="DZ287" s="27">
        <f>'[2]TKB-2'!DZ118</f>
        <v>0</v>
      </c>
      <c r="EA287" s="28">
        <f>'[2]TKB-1'!EA118</f>
        <v>0</v>
      </c>
      <c r="EB287" s="27">
        <f>'[2]TKB-2'!EB118</f>
        <v>0</v>
      </c>
      <c r="EC287" s="28">
        <f>'[2]TKB-1'!EC118</f>
        <v>0</v>
      </c>
      <c r="ED287" s="27">
        <f>'[2]TKB-2'!ED118</f>
        <v>0</v>
      </c>
      <c r="EE287" s="28">
        <f>'[2]TKB-1'!EE118</f>
        <v>0</v>
      </c>
      <c r="EF287" s="242">
        <f>'[2]TKB-2'!EF118</f>
        <v>0</v>
      </c>
      <c r="EG287" s="243">
        <f>'[2]TKB-1'!EG118</f>
        <v>0</v>
      </c>
      <c r="EH287" s="242">
        <f>'[2]TKB-2'!EH118</f>
        <v>0</v>
      </c>
      <c r="EI287" s="243">
        <f>'[2]TKB-1'!EI118</f>
        <v>0</v>
      </c>
      <c r="EJ287" s="242">
        <f>'[2]TKB-2'!EJ118</f>
        <v>0</v>
      </c>
      <c r="EK287" s="243">
        <f>'[2]TKB-1'!EK118</f>
        <v>0</v>
      </c>
      <c r="EL287" s="27">
        <f>'[2]TKB-2'!EL118</f>
        <v>0</v>
      </c>
      <c r="EM287" s="28">
        <f>'[2]TKB-1'!EM118</f>
        <v>0</v>
      </c>
      <c r="EN287" s="27">
        <f>'[2]TKB-2'!EN118</f>
        <v>0</v>
      </c>
      <c r="EO287" s="28">
        <f>'[2]TKB-1'!EO118</f>
        <v>0</v>
      </c>
      <c r="EP287" s="27">
        <f>'[2]TKB-2'!EP118</f>
        <v>0</v>
      </c>
      <c r="EQ287" s="28">
        <f>'[2]TKB-1'!EQ118</f>
        <v>0</v>
      </c>
      <c r="ER287" s="242">
        <f>'[2]TKB-2'!ER118</f>
        <v>0</v>
      </c>
      <c r="ES287" s="243">
        <f>'[2]TKB-1'!ES118</f>
        <v>0</v>
      </c>
      <c r="ET287" s="242">
        <f>'[2]TKB-2'!ET118</f>
        <v>0</v>
      </c>
      <c r="EU287" s="243">
        <f>'[2]TKB-1'!EU118</f>
        <v>0</v>
      </c>
      <c r="EV287" s="616">
        <f>'[2]TKB-2'!EV118</f>
        <v>0</v>
      </c>
      <c r="EW287" s="617">
        <f>'[2]TKB-1'!EW118</f>
        <v>0</v>
      </c>
      <c r="EX287" s="616">
        <f>'[2]TKB-2'!EX118</f>
        <v>0</v>
      </c>
      <c r="EY287" s="617">
        <f>'[2]TKB-1'!EY118</f>
        <v>0</v>
      </c>
      <c r="EZ287" s="616">
        <f>'[2]TKB-2'!EZ118</f>
        <v>0</v>
      </c>
      <c r="FA287" s="617">
        <f>'[2]TKB-1'!FA118</f>
        <v>0</v>
      </c>
      <c r="FB287" s="27">
        <f>'[2]TKB-2'!FB118</f>
        <v>0</v>
      </c>
      <c r="FC287" s="28">
        <f>'[2]TKB-1'!FC118</f>
        <v>0</v>
      </c>
      <c r="FD287" s="616">
        <f>'[2]TKB-2'!FD118</f>
        <v>0</v>
      </c>
      <c r="FE287" s="617">
        <f>'[2]TKB-1'!FE118</f>
        <v>0</v>
      </c>
      <c r="FF287" s="27">
        <f>'[2]TKB-2'!FF118</f>
        <v>0</v>
      </c>
      <c r="FG287" s="28">
        <f>'[2]TKB-1'!FG118</f>
        <v>0</v>
      </c>
      <c r="FH287" s="27">
        <f>'[2]TKB-2'!FH118</f>
        <v>0</v>
      </c>
      <c r="FI287" s="28">
        <f>'[2]TKB-1'!FI118</f>
        <v>0</v>
      </c>
      <c r="FJ287" s="27">
        <f>'[2]TKB-2'!FJ118</f>
        <v>0</v>
      </c>
      <c r="FK287" s="28">
        <f>'[2]TKB-1'!FK118</f>
        <v>0</v>
      </c>
      <c r="FL287" s="242">
        <f>'[2]TKB-2'!FL118</f>
        <v>0</v>
      </c>
      <c r="FM287" s="243">
        <f>'[2]TKB-1'!FM118</f>
        <v>0</v>
      </c>
      <c r="FN287" s="27">
        <f>'[2]TKB-2'!FN118</f>
        <v>0</v>
      </c>
      <c r="FO287" s="28">
        <f>'[2]TKB-1'!FO118</f>
        <v>0</v>
      </c>
      <c r="FP287" s="27">
        <f>'[2]TKB-2'!FP118</f>
        <v>0</v>
      </c>
      <c r="FQ287" s="28">
        <f>'[2]TKB-1'!FQ118</f>
        <v>0</v>
      </c>
      <c r="FR287" s="27">
        <f>'[2]TKB-2'!FR118</f>
        <v>0</v>
      </c>
      <c r="FS287" s="28">
        <f>'[2]TKB-1'!FS118</f>
        <v>0</v>
      </c>
      <c r="FT287" s="27">
        <f>'[2]TKB-2'!FT118</f>
        <v>0</v>
      </c>
      <c r="FU287" s="28">
        <f>'[2]TKB-1'!FU118</f>
        <v>0</v>
      </c>
      <c r="FV287" s="598">
        <f>'[2]TKB-2'!FV118</f>
        <v>0</v>
      </c>
      <c r="FW287" s="599">
        <f>'[2]TKB-1'!FW118</f>
        <v>0</v>
      </c>
      <c r="FX287" s="27">
        <f>'[2]TKB-2'!FX118</f>
        <v>0</v>
      </c>
      <c r="FY287" s="28">
        <f>'[2]TKB-1'!FY118</f>
        <v>0</v>
      </c>
      <c r="FZ287" s="27">
        <f>'[2]TKB-2'!FZ118</f>
        <v>0</v>
      </c>
      <c r="GA287" s="28">
        <f>'[2]TKB-1'!GA118</f>
        <v>0</v>
      </c>
      <c r="GB287" s="598">
        <f>'[2]TKB-2'!GB118</f>
        <v>0</v>
      </c>
      <c r="GC287" s="599">
        <f>'[2]TKB-1'!GC118</f>
        <v>0</v>
      </c>
      <c r="GD287" s="598">
        <f>'[2]TKB-2'!GD118</f>
        <v>0</v>
      </c>
      <c r="GE287" s="599">
        <f>'[2]TKB-1'!GE118</f>
        <v>0</v>
      </c>
      <c r="GF287" s="598">
        <f>'[2]TKB-2'!GF118</f>
        <v>0</v>
      </c>
      <c r="GG287" s="599">
        <f>'[2]TKB-1'!GG118</f>
        <v>0</v>
      </c>
      <c r="GH287" s="27">
        <f>'[2]TKB-2'!GH118</f>
        <v>0</v>
      </c>
      <c r="GI287" s="28">
        <f>'[2]TKB-1'!GI118</f>
        <v>0</v>
      </c>
      <c r="GJ287" s="27">
        <f>'[2]TKB-2'!GJ118</f>
        <v>0</v>
      </c>
      <c r="GK287" s="28">
        <f>'[2]TKB-1'!GK118</f>
        <v>0</v>
      </c>
      <c r="GL287" s="27">
        <f>'[2]TKB-2'!GL118</f>
        <v>0</v>
      </c>
      <c r="GM287" s="28">
        <f>'[2]TKB-1'!GM118</f>
        <v>0</v>
      </c>
      <c r="GN287" s="27">
        <f>'[2]TKB-2'!GN118</f>
        <v>0</v>
      </c>
      <c r="GO287" s="28">
        <f>'[2]TKB-1'!GO118</f>
        <v>0</v>
      </c>
      <c r="GP287" s="27">
        <f>'[2]TKB-2'!GP118</f>
        <v>0</v>
      </c>
      <c r="GQ287" s="28">
        <f>'[2]TKB-1'!GQ118</f>
        <v>0</v>
      </c>
      <c r="GR287" s="27">
        <f>'[2]TKB-2'!GR118</f>
        <v>0</v>
      </c>
      <c r="GS287" s="28">
        <f>'[2]TKB-1'!GS118</f>
        <v>0</v>
      </c>
      <c r="GT287" s="27">
        <f>'[2]TKB-2'!GT118</f>
        <v>0</v>
      </c>
      <c r="GU287" s="28">
        <f>'[2]TKB-1'!GU118</f>
        <v>0</v>
      </c>
      <c r="GV287" s="27">
        <f>'[2]TKB-2'!GV118</f>
        <v>0</v>
      </c>
      <c r="GW287" s="28">
        <f>'[2]TKB-1'!GW118</f>
        <v>0</v>
      </c>
      <c r="GX287" s="27">
        <f>'[2]TKB-2'!GX118</f>
        <v>0</v>
      </c>
      <c r="GY287" s="28">
        <f>'[2]TKB-1'!GY118</f>
        <v>0</v>
      </c>
      <c r="GZ287" s="27">
        <f>'[2]TKB-2'!GZ118</f>
        <v>0</v>
      </c>
      <c r="HA287" s="28">
        <f>'[2]TKB-1'!HA118</f>
        <v>0</v>
      </c>
      <c r="HB287" s="27">
        <f>'[2]TKB-2'!HB118</f>
        <v>0</v>
      </c>
      <c r="HC287" s="28">
        <f>'[2]TKB-1'!HC118</f>
        <v>0</v>
      </c>
      <c r="HD287" s="27">
        <f>'[2]TKB-2'!HD118</f>
        <v>0</v>
      </c>
      <c r="HE287" s="28">
        <f>'[2]TKB-1'!HE118</f>
        <v>0</v>
      </c>
      <c r="HF287" s="27">
        <f>'[2]TKB-2'!HF118</f>
        <v>0</v>
      </c>
      <c r="HG287" s="28">
        <f>'[2]TKB-1'!HG118</f>
        <v>0</v>
      </c>
      <c r="HH287" s="27">
        <f>'[2]TKB-2'!HH118</f>
        <v>0</v>
      </c>
      <c r="HI287" s="28">
        <f>'[2]TKB-1'!HI118</f>
        <v>0</v>
      </c>
      <c r="HJ287" s="27">
        <f>'[2]TKB-2'!HJ118</f>
        <v>0</v>
      </c>
      <c r="HK287" s="28">
        <f>'[2]TKB-1'!HK118</f>
        <v>0</v>
      </c>
      <c r="HL287" s="27">
        <f>'[2]TKB-2'!HL118</f>
        <v>0</v>
      </c>
      <c r="HM287" s="28">
        <f>'[2]TKB-1'!HM118</f>
        <v>0</v>
      </c>
      <c r="HN287" s="27">
        <f>'[2]TKB-2'!HN118</f>
        <v>0</v>
      </c>
      <c r="HO287" s="28">
        <f>'[2]TKB-1'!HO118</f>
        <v>0</v>
      </c>
      <c r="HP287" s="27">
        <f>'[2]TKB-2'!HP118</f>
        <v>0</v>
      </c>
      <c r="HQ287" s="28">
        <f>'[2]TKB-1'!HQ118</f>
        <v>0</v>
      </c>
      <c r="HR287" s="27">
        <f>'[2]TKB-2'!HR118</f>
        <v>0</v>
      </c>
      <c r="HS287" s="28">
        <f>'[2]TKB-1'!HS118</f>
        <v>0</v>
      </c>
      <c r="HT287" s="27">
        <f>'[2]TKB-2'!HT118</f>
        <v>0</v>
      </c>
      <c r="HU287" s="28">
        <f>'[2]TKB-1'!HU118</f>
        <v>0</v>
      </c>
      <c r="HV287" s="27">
        <f>'[2]TKB-2'!HV118</f>
        <v>0</v>
      </c>
      <c r="HW287" s="28">
        <f>'[2]TKB-1'!HW118</f>
        <v>0</v>
      </c>
      <c r="HX287" s="27">
        <f>'[2]TKB-1.2'!HX118</f>
        <v>0</v>
      </c>
      <c r="HY287" s="28">
        <f>'[2]TKB-1.2'!HY118</f>
        <v>0</v>
      </c>
      <c r="HZ287" s="27">
        <f>'[2]TKB-1.2'!HZ118</f>
        <v>0</v>
      </c>
      <c r="IA287" s="28">
        <f>'[2]TKB-1.2'!IA118</f>
        <v>0</v>
      </c>
      <c r="IB287" s="27">
        <f>'[2]TKB-1.2'!IB118</f>
        <v>0</v>
      </c>
      <c r="IC287" s="28">
        <f>'[2]TKB-1.2'!IC118</f>
        <v>0</v>
      </c>
      <c r="ID287" s="27">
        <f>'[2]TKB-1.2'!ID118</f>
        <v>0</v>
      </c>
      <c r="IE287" s="28">
        <f>'[2]TKB-1.2'!IE118</f>
        <v>0</v>
      </c>
      <c r="IF287" s="27">
        <f>'[2]TKB-1.2'!IF118</f>
        <v>0</v>
      </c>
      <c r="IG287" s="28">
        <f>'[2]TKB-1.2'!IG118</f>
        <v>0</v>
      </c>
      <c r="IH287" s="27">
        <f>'[2]TKB-1.2'!IH118</f>
        <v>0</v>
      </c>
      <c r="II287" s="28">
        <f>'[2]TKB-1.2'!II118</f>
        <v>0</v>
      </c>
    </row>
    <row r="288" spans="1:243" ht="15.75" thickBot="1" x14ac:dyDescent="0.25">
      <c r="A288" s="632"/>
      <c r="B288" s="625"/>
      <c r="C288" s="628"/>
      <c r="D288" s="12" t="s">
        <v>11</v>
      </c>
      <c r="E288" s="543"/>
      <c r="F288" s="29"/>
      <c r="G288" s="30">
        <f>'[2]TKB-1'!G119</f>
        <v>0</v>
      </c>
      <c r="H288" s="29"/>
      <c r="I288" s="30">
        <f>'[2]TKB-1'!I119</f>
        <v>0</v>
      </c>
      <c r="J288" s="29"/>
      <c r="K288" s="30">
        <f>'[2]TKB-1'!K119</f>
        <v>0</v>
      </c>
      <c r="L288" s="29"/>
      <c r="M288" s="30">
        <f>'[2]TKB-1'!M119</f>
        <v>0</v>
      </c>
      <c r="N288" s="29"/>
      <c r="O288" s="30">
        <f>'[2]TKB-1'!O119</f>
        <v>0</v>
      </c>
      <c r="P288" s="29"/>
      <c r="Q288" s="30">
        <f>'[2]TKB-1'!Q119</f>
        <v>0</v>
      </c>
      <c r="R288" s="29"/>
      <c r="S288" s="30">
        <f>'[2]TKB-1'!S119</f>
        <v>0</v>
      </c>
      <c r="T288" s="29"/>
      <c r="U288" s="30">
        <f>'[2]TKB-1'!U119</f>
        <v>0</v>
      </c>
      <c r="V288" s="29"/>
      <c r="W288" s="30">
        <f>'[2]TKB-1'!W119</f>
        <v>0</v>
      </c>
      <c r="X288" s="29"/>
      <c r="Y288" s="30">
        <f>'[2]TKB-1'!Y119</f>
        <v>0</v>
      </c>
      <c r="Z288" s="29"/>
      <c r="AA288" s="30">
        <f>'[2]TKB-1'!AA119</f>
        <v>0</v>
      </c>
      <c r="AB288" s="29"/>
      <c r="AC288" s="30">
        <f>'[2]TKB-1'!AC119</f>
        <v>0</v>
      </c>
      <c r="AD288" s="29"/>
      <c r="AE288" s="30">
        <f>'[2]TKB-1'!AE119</f>
        <v>0</v>
      </c>
      <c r="AF288" s="29"/>
      <c r="AG288" s="30">
        <f>'[2]TKB-1'!AG119</f>
        <v>0</v>
      </c>
      <c r="AH288" s="29"/>
      <c r="AI288" s="30">
        <f>'[2]TKB-1'!AI119</f>
        <v>0</v>
      </c>
      <c r="AJ288" s="29"/>
      <c r="AK288" s="30">
        <f>'[2]TKB-1'!AK119</f>
        <v>0</v>
      </c>
      <c r="AL288" s="29"/>
      <c r="AM288" s="30">
        <f>'[2]TKB-1'!AM119</f>
        <v>0</v>
      </c>
      <c r="AN288" s="29"/>
      <c r="AO288" s="30">
        <f>'[2]TKB-1'!AO119</f>
        <v>0</v>
      </c>
      <c r="AP288" s="29"/>
      <c r="AQ288" s="30">
        <f>'[2]TKB-1'!AQ119</f>
        <v>0</v>
      </c>
      <c r="AR288" s="29"/>
      <c r="AS288" s="30">
        <f>'[2]TKB-1'!AS119</f>
        <v>0</v>
      </c>
      <c r="AT288" s="29"/>
      <c r="AU288" s="30">
        <f>'[2]TKB-1'!AU119</f>
        <v>0</v>
      </c>
      <c r="AV288" s="29"/>
      <c r="AW288" s="30">
        <f>'[2]TKB-1'!AW119</f>
        <v>0</v>
      </c>
      <c r="AX288" s="29"/>
      <c r="AY288" s="30">
        <f>'[2]TKB-1'!AY119</f>
        <v>0</v>
      </c>
      <c r="AZ288" s="29"/>
      <c r="BA288" s="30">
        <f>'[2]TKB-1'!BA119</f>
        <v>0</v>
      </c>
      <c r="BB288" s="29"/>
      <c r="BC288" s="30">
        <f>'[2]TKB-1'!BC119</f>
        <v>0</v>
      </c>
      <c r="BD288" s="29"/>
      <c r="BE288" s="30">
        <f>'[2]TKB-1'!BE119</f>
        <v>0</v>
      </c>
      <c r="BF288" s="29"/>
      <c r="BG288" s="30">
        <f>'[2]TKB-1'!BG119</f>
        <v>0</v>
      </c>
      <c r="BH288" s="29"/>
      <c r="BI288" s="30">
        <f>'[2]TKB-1'!BI119</f>
        <v>0</v>
      </c>
      <c r="BJ288" s="29"/>
      <c r="BK288" s="30">
        <f>'[2]TKB-1'!BK119</f>
        <v>0</v>
      </c>
      <c r="BL288" s="29"/>
      <c r="BM288" s="30">
        <f>'[2]TKB-1'!BM119</f>
        <v>0</v>
      </c>
      <c r="BN288" s="29"/>
      <c r="BO288" s="30">
        <f>'[2]TKB-1'!BO119</f>
        <v>0</v>
      </c>
      <c r="BP288" s="29"/>
      <c r="BQ288" s="30">
        <f>'[2]TKB-1'!BQ119</f>
        <v>0</v>
      </c>
      <c r="BR288" s="29"/>
      <c r="BS288" s="30" t="str">
        <f>'[2]TKB-1'!BS119</f>
        <v>XLNC(3)(H.Xuyên)</v>
      </c>
      <c r="BT288" s="29"/>
      <c r="BU288" s="30">
        <f>'[2]TKB-1'!BU119</f>
        <v>0</v>
      </c>
      <c r="BV288" s="29"/>
      <c r="BW288" s="30">
        <f>'[2]TKB-1'!BW119</f>
        <v>0</v>
      </c>
      <c r="BX288" s="29"/>
      <c r="BY288" s="30">
        <f>'[2]TKB-1'!BY119</f>
        <v>0</v>
      </c>
      <c r="BZ288" s="29"/>
      <c r="CA288" s="30">
        <f>'[2]TKB-1'!CA119</f>
        <v>0</v>
      </c>
      <c r="CB288" s="29"/>
      <c r="CC288" s="30">
        <f>'[2]TKB-1'!CC119</f>
        <v>0</v>
      </c>
      <c r="CD288" s="29"/>
      <c r="CE288" s="30">
        <f>'[2]TKB-1'!CE119</f>
        <v>0</v>
      </c>
      <c r="CF288" s="29"/>
      <c r="CG288" s="30">
        <f>'[2]TKB-1'!CG119</f>
        <v>0</v>
      </c>
      <c r="CH288" s="29"/>
      <c r="CI288" s="30">
        <f>'[2]TKB-1'!CI119</f>
        <v>0</v>
      </c>
      <c r="CJ288" s="545"/>
      <c r="CK288" s="546">
        <f>'[2]TKB-1'!CK119</f>
        <v>0</v>
      </c>
      <c r="CL288" s="29"/>
      <c r="CM288" s="30">
        <f>'[2]TKB-1'!CM119</f>
        <v>0</v>
      </c>
      <c r="CN288" s="29"/>
      <c r="CO288" s="30">
        <f>'[2]TKB-1'!CO119</f>
        <v>0</v>
      </c>
      <c r="CP288" s="29"/>
      <c r="CQ288" s="30">
        <f>'[2]TKB-1'!CQ119</f>
        <v>0</v>
      </c>
      <c r="CR288" s="29"/>
      <c r="CS288" s="30">
        <f>'[2]TKB-1'!CS119</f>
        <v>0</v>
      </c>
      <c r="CT288" s="545"/>
      <c r="CU288" s="546">
        <f>'[2]TKB-1'!CU119</f>
        <v>0</v>
      </c>
      <c r="CV288" s="545"/>
      <c r="CW288" s="546">
        <f>'[2]TKB-1'!CW119</f>
        <v>0</v>
      </c>
      <c r="CX288" s="545"/>
      <c r="CY288" s="546">
        <f>'[2]TKB-1'!CY119</f>
        <v>0</v>
      </c>
      <c r="CZ288" s="29"/>
      <c r="DA288" s="30">
        <f>'[2]TKB-1'!DA119</f>
        <v>0</v>
      </c>
      <c r="DB288" s="29"/>
      <c r="DC288" s="30">
        <f>'[2]TKB-1'!DC119</f>
        <v>0</v>
      </c>
      <c r="DD288" s="29"/>
      <c r="DE288" s="30">
        <f>'[2]TKB-1'!DE119</f>
        <v>0</v>
      </c>
      <c r="DF288" s="29"/>
      <c r="DG288" s="30">
        <f>'[2]TKB-1'!DG119</f>
        <v>0</v>
      </c>
      <c r="DH288" s="29"/>
      <c r="DI288" s="30">
        <f>'[2]TKB-1'!DI119</f>
        <v>0</v>
      </c>
      <c r="DJ288" s="29"/>
      <c r="DK288" s="30">
        <f>'[2]TKB-1'!DK119</f>
        <v>0</v>
      </c>
      <c r="DL288" s="29"/>
      <c r="DM288" s="30">
        <f>'[2]TKB-1'!DM119</f>
        <v>0</v>
      </c>
      <c r="DN288" s="29"/>
      <c r="DO288" s="30">
        <f>'[2]TKB-1'!DO119</f>
        <v>0</v>
      </c>
      <c r="DP288" s="29"/>
      <c r="DQ288" s="30">
        <f>'[2]TKB-1'!DQ119</f>
        <v>0</v>
      </c>
      <c r="DR288" s="29"/>
      <c r="DS288" s="30">
        <f>'[2]TKB-1'!DS119</f>
        <v>0</v>
      </c>
      <c r="DT288" s="29"/>
      <c r="DU288" s="30">
        <f>'[2]TKB-1'!DU119</f>
        <v>0</v>
      </c>
      <c r="DV288" s="29"/>
      <c r="DW288" s="30">
        <f>'[2]TKB-1'!DW119</f>
        <v>0</v>
      </c>
      <c r="DX288" s="29"/>
      <c r="DY288" s="30">
        <f>'[2]TKB-1'!DY119</f>
        <v>0</v>
      </c>
      <c r="DZ288" s="29"/>
      <c r="EA288" s="30">
        <f>'[2]TKB-1'!EA119</f>
        <v>0</v>
      </c>
      <c r="EB288" s="29"/>
      <c r="EC288" s="30">
        <f>'[2]TKB-1'!EC119</f>
        <v>0</v>
      </c>
      <c r="ED288" s="29"/>
      <c r="EE288" s="30">
        <f>'[2]TKB-1'!EE119</f>
        <v>0</v>
      </c>
      <c r="EF288" s="545"/>
      <c r="EG288" s="546">
        <f>'[2]TKB-1'!EG119</f>
        <v>0</v>
      </c>
      <c r="EH288" s="545"/>
      <c r="EI288" s="546">
        <f>'[2]TKB-1'!EI119</f>
        <v>0</v>
      </c>
      <c r="EJ288" s="545"/>
      <c r="EK288" s="546">
        <f>'[2]TKB-1'!EK119</f>
        <v>0</v>
      </c>
      <c r="EL288" s="29"/>
      <c r="EM288" s="30">
        <f>'[2]TKB-1'!EM119</f>
        <v>0</v>
      </c>
      <c r="EN288" s="29"/>
      <c r="EO288" s="30">
        <f>'[2]TKB-1'!EO119</f>
        <v>0</v>
      </c>
      <c r="EP288" s="29"/>
      <c r="EQ288" s="30">
        <f>'[2]TKB-1'!EQ119</f>
        <v>0</v>
      </c>
      <c r="ER288" s="545"/>
      <c r="ES288" s="546">
        <f>'[2]TKB-1'!ES119</f>
        <v>0</v>
      </c>
      <c r="ET288" s="545"/>
      <c r="EU288" s="546">
        <f>'[2]TKB-1'!EU119</f>
        <v>0</v>
      </c>
      <c r="EV288" s="618"/>
      <c r="EW288" s="619">
        <f>'[2]TKB-1'!EW119</f>
        <v>0</v>
      </c>
      <c r="EX288" s="618"/>
      <c r="EY288" s="619">
        <f>'[2]TKB-1'!EY119</f>
        <v>0</v>
      </c>
      <c r="EZ288" s="618"/>
      <c r="FA288" s="619">
        <f>'[2]TKB-1'!FA119</f>
        <v>0</v>
      </c>
      <c r="FB288" s="29"/>
      <c r="FC288" s="30">
        <f>'[2]TKB-1'!FC119</f>
        <v>0</v>
      </c>
      <c r="FD288" s="618"/>
      <c r="FE288" s="619">
        <f>'[2]TKB-1'!FE119</f>
        <v>0</v>
      </c>
      <c r="FF288" s="29"/>
      <c r="FG288" s="30">
        <f>'[2]TKB-1'!FG119</f>
        <v>0</v>
      </c>
      <c r="FH288" s="29"/>
      <c r="FI288" s="30">
        <f>'[2]TKB-1'!FI119</f>
        <v>0</v>
      </c>
      <c r="FJ288" s="29"/>
      <c r="FK288" s="30">
        <f>'[2]TKB-1'!FK119</f>
        <v>0</v>
      </c>
      <c r="FL288" s="545"/>
      <c r="FM288" s="546">
        <f>'[2]TKB-1'!FM119</f>
        <v>0</v>
      </c>
      <c r="FN288" s="29"/>
      <c r="FO288" s="30">
        <f>'[2]TKB-1'!FO119</f>
        <v>0</v>
      </c>
      <c r="FP288" s="29"/>
      <c r="FQ288" s="30">
        <f>'[2]TKB-1'!FQ119</f>
        <v>0</v>
      </c>
      <c r="FR288" s="29"/>
      <c r="FS288" s="30">
        <f>'[2]TKB-1'!FS119</f>
        <v>0</v>
      </c>
      <c r="FT288" s="29"/>
      <c r="FU288" s="30">
        <f>'[2]TKB-1'!FU119</f>
        <v>0</v>
      </c>
      <c r="FV288" s="600"/>
      <c r="FW288" s="601">
        <f>'[2]TKB-1'!FW119</f>
        <v>0</v>
      </c>
      <c r="FX288" s="29"/>
      <c r="FY288" s="30">
        <f>'[2]TKB-1'!FY119</f>
        <v>0</v>
      </c>
      <c r="FZ288" s="29"/>
      <c r="GA288" s="30">
        <f>'[2]TKB-1'!GA119</f>
        <v>0</v>
      </c>
      <c r="GB288" s="600"/>
      <c r="GC288" s="601">
        <f>'[2]TKB-1'!GC119</f>
        <v>0</v>
      </c>
      <c r="GD288" s="600"/>
      <c r="GE288" s="601">
        <f>'[2]TKB-1'!GE119</f>
        <v>0</v>
      </c>
      <c r="GF288" s="600"/>
      <c r="GG288" s="601">
        <f>'[2]TKB-1'!GG119</f>
        <v>0</v>
      </c>
      <c r="GH288" s="29"/>
      <c r="GI288" s="30">
        <f>'[2]TKB-1'!GI119</f>
        <v>0</v>
      </c>
      <c r="GJ288" s="29"/>
      <c r="GK288" s="30">
        <f>'[2]TKB-1'!GK119</f>
        <v>0</v>
      </c>
      <c r="GL288" s="29"/>
      <c r="GM288" s="30">
        <f>'[2]TKB-1'!GM119</f>
        <v>0</v>
      </c>
      <c r="GN288" s="29"/>
      <c r="GO288" s="30">
        <f>'[2]TKB-1'!GO119</f>
        <v>0</v>
      </c>
      <c r="GP288" s="29"/>
      <c r="GQ288" s="30">
        <f>'[2]TKB-1'!GQ119</f>
        <v>0</v>
      </c>
      <c r="GR288" s="29"/>
      <c r="GS288" s="30">
        <f>'[2]TKB-1'!GS119</f>
        <v>0</v>
      </c>
      <c r="GT288" s="29"/>
      <c r="GU288" s="30">
        <f>'[2]TKB-1'!GU119</f>
        <v>0</v>
      </c>
      <c r="GV288" s="29"/>
      <c r="GW288" s="30">
        <f>'[2]TKB-1'!GW119</f>
        <v>0</v>
      </c>
      <c r="GX288" s="29"/>
      <c r="GY288" s="30">
        <f>'[2]TKB-1'!GY119</f>
        <v>0</v>
      </c>
      <c r="GZ288" s="29"/>
      <c r="HA288" s="30">
        <f>'[2]TKB-1'!HA119</f>
        <v>0</v>
      </c>
      <c r="HB288" s="29"/>
      <c r="HC288" s="30">
        <f>'[2]TKB-1'!HC119</f>
        <v>0</v>
      </c>
      <c r="HD288" s="29"/>
      <c r="HE288" s="30">
        <f>'[2]TKB-1'!HE119</f>
        <v>0</v>
      </c>
      <c r="HF288" s="29"/>
      <c r="HG288" s="30">
        <f>'[2]TKB-1'!HG119</f>
        <v>0</v>
      </c>
      <c r="HH288" s="29"/>
      <c r="HI288" s="30">
        <f>'[2]TKB-1'!HI119</f>
        <v>0</v>
      </c>
      <c r="HJ288" s="29"/>
      <c r="HK288" s="30">
        <f>'[2]TKB-1'!HK119</f>
        <v>0</v>
      </c>
      <c r="HL288" s="29"/>
      <c r="HM288" s="30">
        <f>'[2]TKB-1'!HM119</f>
        <v>0</v>
      </c>
      <c r="HN288" s="29"/>
      <c r="HO288" s="30">
        <f>'[2]TKB-1'!HO119</f>
        <v>0</v>
      </c>
      <c r="HP288" s="29"/>
      <c r="HQ288" s="30">
        <f>'[2]TKB-1'!HQ119</f>
        <v>0</v>
      </c>
      <c r="HR288" s="29"/>
      <c r="HS288" s="30">
        <f>'[2]TKB-1'!HS119</f>
        <v>0</v>
      </c>
      <c r="HT288" s="29"/>
      <c r="HU288" s="30">
        <f>'[2]TKB-1'!HU119</f>
        <v>0</v>
      </c>
      <c r="HV288" s="29"/>
      <c r="HW288" s="30">
        <f>'[2]TKB-1'!HW119</f>
        <v>0</v>
      </c>
      <c r="HX288" s="29"/>
      <c r="HY288" s="30">
        <f>'[2]TKB-1.2'!HY119</f>
        <v>0</v>
      </c>
      <c r="HZ288" s="29"/>
      <c r="IA288" s="30">
        <f>'[2]TKB-1.2'!IA119</f>
        <v>0</v>
      </c>
      <c r="IB288" s="29"/>
      <c r="IC288" s="30">
        <f>'[2]TKB-1.2'!IC119</f>
        <v>0</v>
      </c>
      <c r="ID288" s="29"/>
      <c r="IE288" s="30">
        <f>'[2]TKB-1.2'!IE119</f>
        <v>0</v>
      </c>
      <c r="IF288" s="29"/>
      <c r="IG288" s="30">
        <f>'[2]TKB-1.2'!IG119</f>
        <v>0</v>
      </c>
      <c r="IH288" s="29"/>
      <c r="II288" s="30">
        <f>'[2]TKB-1.2'!II119</f>
        <v>0</v>
      </c>
    </row>
    <row r="289" spans="1:243" ht="15" x14ac:dyDescent="0.2">
      <c r="A289" s="632"/>
      <c r="B289" s="623" t="s">
        <v>14</v>
      </c>
      <c r="C289" s="626">
        <f>C279+1</f>
        <v>44560</v>
      </c>
      <c r="D289" s="7">
        <v>0</v>
      </c>
      <c r="E289" s="544" t="s">
        <v>86</v>
      </c>
      <c r="F289" s="19">
        <f>'[2]TKB-2'!F120</f>
        <v>0</v>
      </c>
      <c r="G289" s="20">
        <f>'[2]TKB-1'!G120</f>
        <v>0</v>
      </c>
      <c r="H289" s="19">
        <f>'[2]TKB-2'!H120</f>
        <v>0</v>
      </c>
      <c r="I289" s="20">
        <f>'[2]TKB-1'!I120</f>
        <v>0</v>
      </c>
      <c r="J289" s="19">
        <f>'[2]TKB-2'!J120</f>
        <v>0</v>
      </c>
      <c r="K289" s="20">
        <f>'[2]TKB-1'!K120</f>
        <v>0</v>
      </c>
      <c r="L289" s="19">
        <f>'[2]TKB-2'!L120</f>
        <v>0</v>
      </c>
      <c r="M289" s="20">
        <f>'[2]TKB-1'!M120</f>
        <v>0</v>
      </c>
      <c r="N289" s="19">
        <f>'[2]TKB-2'!N120</f>
        <v>0</v>
      </c>
      <c r="O289" s="20">
        <f>'[2]TKB-1'!O120</f>
        <v>0</v>
      </c>
      <c r="P289" s="19">
        <f>'[2]TKB-2'!P120</f>
        <v>0</v>
      </c>
      <c r="Q289" s="20">
        <f>'[2]TKB-1'!Q120</f>
        <v>0</v>
      </c>
      <c r="R289" s="19">
        <f>'[2]TKB-2'!R120</f>
        <v>0</v>
      </c>
      <c r="S289" s="20">
        <f>'[2]TKB-1'!S120</f>
        <v>0</v>
      </c>
      <c r="T289" s="19">
        <f>'[2]TKB-2'!T120</f>
        <v>0</v>
      </c>
      <c r="U289" s="20">
        <f>'[2]TKB-1'!U120</f>
        <v>0</v>
      </c>
      <c r="V289" s="19">
        <f>'[2]TKB-2'!V120</f>
        <v>0</v>
      </c>
      <c r="W289" s="20">
        <f>'[2]TKB-1'!W120</f>
        <v>0</v>
      </c>
      <c r="X289" s="19">
        <f>'[2]TKB-2'!X120</f>
        <v>0</v>
      </c>
      <c r="Y289" s="20">
        <f>'[2]TKB-1'!Y120</f>
        <v>0</v>
      </c>
      <c r="Z289" s="19">
        <f>'[2]TKB-2'!Z120</f>
        <v>0</v>
      </c>
      <c r="AA289" s="20">
        <f>'[2]TKB-1'!AA120</f>
        <v>0</v>
      </c>
      <c r="AB289" s="19">
        <f>'[2]TKB-2'!AB120</f>
        <v>0</v>
      </c>
      <c r="AC289" s="20">
        <f>'[2]TKB-1'!AC120</f>
        <v>0</v>
      </c>
      <c r="AD289" s="19">
        <f>'[2]TKB-2'!AD120</f>
        <v>0</v>
      </c>
      <c r="AE289" s="20">
        <f>'[2]TKB-1'!AE120</f>
        <v>0</v>
      </c>
      <c r="AF289" s="19">
        <f>'[2]TKB-2'!AF120</f>
        <v>0</v>
      </c>
      <c r="AG289" s="20">
        <f>'[2]TKB-1'!AG120</f>
        <v>0</v>
      </c>
      <c r="AH289" s="19">
        <f>'[2]TKB-2'!AH120</f>
        <v>0</v>
      </c>
      <c r="AI289" s="20">
        <f>'[2]TKB-1'!AI120</f>
        <v>0</v>
      </c>
      <c r="AJ289" s="19">
        <f>'[2]TKB-2'!AJ120</f>
        <v>0</v>
      </c>
      <c r="AK289" s="20">
        <f>'[2]TKB-1'!AK120</f>
        <v>0</v>
      </c>
      <c r="AL289" s="19">
        <f>'[2]TKB-2'!AL120</f>
        <v>0</v>
      </c>
      <c r="AM289" s="20">
        <f>'[2]TKB-1'!AM120</f>
        <v>0</v>
      </c>
      <c r="AN289" s="19">
        <f>'[2]TKB-2'!AN120</f>
        <v>0</v>
      </c>
      <c r="AO289" s="20">
        <f>'[2]TKB-1'!AO120</f>
        <v>0</v>
      </c>
      <c r="AP289" s="19">
        <f>'[2]TKB-2'!AP120</f>
        <v>0</v>
      </c>
      <c r="AQ289" s="20">
        <f>'[2]TKB-1'!AQ120</f>
        <v>0</v>
      </c>
      <c r="AR289" s="19">
        <f>'[2]TKB-2'!AR120</f>
        <v>0</v>
      </c>
      <c r="AS289" s="20">
        <f>'[2]TKB-1'!AS120</f>
        <v>0</v>
      </c>
      <c r="AT289" s="19">
        <f>'[2]TKB-2'!AT120</f>
        <v>0</v>
      </c>
      <c r="AU289" s="20">
        <f>'[2]TKB-1'!AU120</f>
        <v>0</v>
      </c>
      <c r="AV289" s="19" t="str">
        <f>'[2]TKB-2'!AV120</f>
        <v>ONLINE</v>
      </c>
      <c r="AW289" s="20" t="str">
        <f>'[2]TKB-1'!AW120</f>
        <v>1-4</v>
      </c>
      <c r="AX289" s="19">
        <f>'[2]TKB-2'!AX120</f>
        <v>0</v>
      </c>
      <c r="AY289" s="20">
        <f>'[2]TKB-1'!AY120</f>
        <v>0</v>
      </c>
      <c r="AZ289" s="19">
        <f>'[2]TKB-2'!AZ120</f>
        <v>0</v>
      </c>
      <c r="BA289" s="20">
        <f>'[2]TKB-1'!BA120</f>
        <v>0</v>
      </c>
      <c r="BB289" s="19">
        <f>'[2]TKB-2'!BB120</f>
        <v>0</v>
      </c>
      <c r="BC289" s="20">
        <f>'[2]TKB-1'!BC120</f>
        <v>0</v>
      </c>
      <c r="BD289" s="19" t="str">
        <f>'[2]TKB-2'!BD120</f>
        <v>ONLINE</v>
      </c>
      <c r="BE289" s="20" t="str">
        <f>'[2]TKB-1'!BE120</f>
        <v>10-12</v>
      </c>
      <c r="BF289" s="19">
        <f>'[2]TKB-2'!BF120</f>
        <v>0</v>
      </c>
      <c r="BG289" s="20">
        <f>'[2]TKB-1'!BG120</f>
        <v>0</v>
      </c>
      <c r="BH289" s="19">
        <f>'[2]TKB-2'!BH120</f>
        <v>0</v>
      </c>
      <c r="BI289" s="20">
        <f>'[2]TKB-1'!BI120</f>
        <v>0</v>
      </c>
      <c r="BJ289" s="19">
        <f>'[2]TKB-2'!BJ120</f>
        <v>0</v>
      </c>
      <c r="BK289" s="20">
        <f>'[2]TKB-1'!BK120</f>
        <v>0</v>
      </c>
      <c r="BL289" s="19" t="str">
        <f>'[2]TKB-2'!BL120</f>
        <v>ONLINE</v>
      </c>
      <c r="BM289" s="20" t="str">
        <f>'[2]TKB-1'!BM120</f>
        <v>16-18</v>
      </c>
      <c r="BN289" s="19">
        <f>'[2]TKB-2'!BN120</f>
        <v>0</v>
      </c>
      <c r="BO289" s="20">
        <f>'[2]TKB-1'!BO120</f>
        <v>0</v>
      </c>
      <c r="BP289" s="19">
        <f>'[2]TKB-2'!BP120</f>
        <v>0</v>
      </c>
      <c r="BQ289" s="20">
        <f>'[2]TKB-1'!BQ120</f>
        <v>0</v>
      </c>
      <c r="BR289" s="19">
        <f>'[2]TKB-2'!BR120</f>
        <v>0</v>
      </c>
      <c r="BS289" s="20">
        <f>'[2]TKB-1'!BS120</f>
        <v>0</v>
      </c>
      <c r="BT289" s="19">
        <f>'[2]TKB-2'!BT120</f>
        <v>0</v>
      </c>
      <c r="BU289" s="20">
        <f>'[2]TKB-1'!BU120</f>
        <v>0</v>
      </c>
      <c r="BV289" s="19">
        <f>'[2]TKB-2'!BV120</f>
        <v>0</v>
      </c>
      <c r="BW289" s="20">
        <f>'[2]TKB-1'!BW120</f>
        <v>0</v>
      </c>
      <c r="BX289" s="19">
        <f>'[2]TKB-2'!BX120</f>
        <v>0</v>
      </c>
      <c r="BY289" s="20">
        <f>'[2]TKB-1'!BY120</f>
        <v>0</v>
      </c>
      <c r="BZ289" s="19">
        <f>'[2]TKB-2'!BZ120</f>
        <v>0</v>
      </c>
      <c r="CA289" s="20">
        <f>'[2]TKB-1'!CA120</f>
        <v>0</v>
      </c>
      <c r="CB289" s="19">
        <f>'[2]TKB-2'!CB120</f>
        <v>0</v>
      </c>
      <c r="CC289" s="20">
        <f>'[2]TKB-1'!CC120</f>
        <v>0</v>
      </c>
      <c r="CD289" s="19" t="str">
        <f>'[2]TKB-2'!CD120</f>
        <v>ONLINE</v>
      </c>
      <c r="CE289" s="20" t="str">
        <f>'[2]TKB-1'!CE120</f>
        <v>25-28</v>
      </c>
      <c r="CF289" s="19" t="str">
        <f>'[2]TKB-2'!CF120</f>
        <v>ONLINE</v>
      </c>
      <c r="CG289" s="20" t="str">
        <f>'[2]TKB-1'!CG120</f>
        <v>4-6</v>
      </c>
      <c r="CH289" s="19" t="str">
        <f>'[2]TKB-2'!CH120</f>
        <v>ONLINE</v>
      </c>
      <c r="CI289" s="20" t="str">
        <f>'[2]TKB-1'!CI120</f>
        <v>1-3</v>
      </c>
      <c r="CJ289" s="547">
        <f>'[2]TKB-2'!CJ120</f>
        <v>0</v>
      </c>
      <c r="CK289" s="548">
        <f>'[2]TKB-1'!CK120</f>
        <v>0</v>
      </c>
      <c r="CL289" s="19">
        <f>'[2]TKB-2'!CL120</f>
        <v>0</v>
      </c>
      <c r="CM289" s="20">
        <f>'[2]TKB-1'!CM120</f>
        <v>0</v>
      </c>
      <c r="CN289" s="19">
        <f>'[2]TKB-2'!CN120</f>
        <v>0</v>
      </c>
      <c r="CO289" s="20">
        <f>'[2]TKB-1'!CO120</f>
        <v>0</v>
      </c>
      <c r="CP289" s="19">
        <f>'[2]TKB-2'!CP120</f>
        <v>0</v>
      </c>
      <c r="CQ289" s="20">
        <f>'[2]TKB-1'!CQ120</f>
        <v>0</v>
      </c>
      <c r="CR289" s="19">
        <f>'[2]TKB-2'!CR120</f>
        <v>0</v>
      </c>
      <c r="CS289" s="20">
        <f>'[2]TKB-1'!CS120</f>
        <v>0</v>
      </c>
      <c r="CT289" s="547">
        <f>'[2]TKB-2'!CT120</f>
        <v>0</v>
      </c>
      <c r="CU289" s="548">
        <f>'[2]TKB-1'!CU120</f>
        <v>0</v>
      </c>
      <c r="CV289" s="547">
        <f>'[2]TKB-2'!CV120</f>
        <v>0</v>
      </c>
      <c r="CW289" s="548">
        <f>'[2]TKB-1'!CW120</f>
        <v>0</v>
      </c>
      <c r="CX289" s="547">
        <f>'[2]TKB-2'!CX120</f>
        <v>0</v>
      </c>
      <c r="CY289" s="548">
        <f>'[2]TKB-1'!CY120</f>
        <v>0</v>
      </c>
      <c r="CZ289" s="19">
        <f>'[2]TKB-2'!CZ120</f>
        <v>0</v>
      </c>
      <c r="DA289" s="20">
        <f>'[2]TKB-1'!DA120</f>
        <v>0</v>
      </c>
      <c r="DB289" s="19">
        <f>'[2]TKB-2'!DB120</f>
        <v>0</v>
      </c>
      <c r="DC289" s="20">
        <f>'[2]TKB-1'!DC120</f>
        <v>0</v>
      </c>
      <c r="DD289" s="19">
        <f>'[2]TKB-2'!DD120</f>
        <v>0</v>
      </c>
      <c r="DE289" s="20">
        <f>'[2]TKB-1'!DE120</f>
        <v>0</v>
      </c>
      <c r="DF289" s="19">
        <f>'[2]TKB-2'!DF120</f>
        <v>0</v>
      </c>
      <c r="DG289" s="20">
        <f>'[2]TKB-1'!DG120</f>
        <v>0</v>
      </c>
      <c r="DH289" s="19">
        <f>'[2]TKB-2'!DH120</f>
        <v>0</v>
      </c>
      <c r="DI289" s="20">
        <f>'[2]TKB-1'!DI120</f>
        <v>0</v>
      </c>
      <c r="DJ289" s="19">
        <f>'[2]TKB-2'!DJ120</f>
        <v>0</v>
      </c>
      <c r="DK289" s="20">
        <f>'[2]TKB-1'!DK120</f>
        <v>0</v>
      </c>
      <c r="DL289" s="19">
        <f>'[2]TKB-2'!DL120</f>
        <v>0</v>
      </c>
      <c r="DM289" s="20">
        <f>'[2]TKB-1'!DM120</f>
        <v>0</v>
      </c>
      <c r="DN289" s="19">
        <f>'[2]TKB-2'!DN120</f>
        <v>0</v>
      </c>
      <c r="DO289" s="20">
        <f>'[2]TKB-1'!DO120</f>
        <v>0</v>
      </c>
      <c r="DP289" s="19">
        <f>'[2]TKB-2'!DP120</f>
        <v>0</v>
      </c>
      <c r="DQ289" s="20">
        <f>'[2]TKB-1'!DQ120</f>
        <v>0</v>
      </c>
      <c r="DR289" s="19">
        <f>'[2]TKB-2'!DR120</f>
        <v>0</v>
      </c>
      <c r="DS289" s="20">
        <f>'[2]TKB-1'!DS120</f>
        <v>0</v>
      </c>
      <c r="DT289" s="19">
        <f>'[2]TKB-2'!DT120</f>
        <v>0</v>
      </c>
      <c r="DU289" s="20">
        <f>'[2]TKB-1'!DU120</f>
        <v>0</v>
      </c>
      <c r="DV289" s="19">
        <f>'[2]TKB-2'!DV120</f>
        <v>0</v>
      </c>
      <c r="DW289" s="20">
        <f>'[2]TKB-1'!DW120</f>
        <v>0</v>
      </c>
      <c r="DX289" s="19">
        <f>'[2]TKB-2'!DX120</f>
        <v>0</v>
      </c>
      <c r="DY289" s="20">
        <f>'[2]TKB-1'!DY120</f>
        <v>0</v>
      </c>
      <c r="DZ289" s="19">
        <f>'[2]TKB-2'!DZ120</f>
        <v>0</v>
      </c>
      <c r="EA289" s="20">
        <f>'[2]TKB-1'!EA120</f>
        <v>0</v>
      </c>
      <c r="EB289" s="19">
        <f>'[2]TKB-2'!EB120</f>
        <v>0</v>
      </c>
      <c r="EC289" s="20">
        <f>'[2]TKB-1'!EC120</f>
        <v>0</v>
      </c>
      <c r="ED289" s="19">
        <f>'[2]TKB-2'!ED120</f>
        <v>0</v>
      </c>
      <c r="EE289" s="20">
        <f>'[2]TKB-1'!EE120</f>
        <v>0</v>
      </c>
      <c r="EF289" s="547">
        <f>'[2]TKB-2'!EF120</f>
        <v>0</v>
      </c>
      <c r="EG289" s="548">
        <f>'[2]TKB-1'!EG120</f>
        <v>0</v>
      </c>
      <c r="EH289" s="547">
        <f>'[2]TKB-2'!EH120</f>
        <v>0</v>
      </c>
      <c r="EI289" s="548">
        <f>'[2]TKB-1'!EI120</f>
        <v>0</v>
      </c>
      <c r="EJ289" s="547">
        <f>'[2]TKB-2'!EJ120</f>
        <v>0</v>
      </c>
      <c r="EK289" s="548">
        <f>'[2]TKB-1'!EK120</f>
        <v>0</v>
      </c>
      <c r="EL289" s="19">
        <f>'[2]TKB-2'!EL120</f>
        <v>0</v>
      </c>
      <c r="EM289" s="20">
        <f>'[2]TKB-1'!EM120</f>
        <v>0</v>
      </c>
      <c r="EN289" s="19">
        <f>'[2]TKB-2'!EN120</f>
        <v>0</v>
      </c>
      <c r="EO289" s="20">
        <f>'[2]TKB-1'!EO120</f>
        <v>0</v>
      </c>
      <c r="EP289" s="19">
        <f>'[2]TKB-2'!EP120</f>
        <v>0</v>
      </c>
      <c r="EQ289" s="20">
        <f>'[2]TKB-1'!EQ120</f>
        <v>0</v>
      </c>
      <c r="ER289" s="547">
        <f>'[2]TKB-2'!ER120</f>
        <v>0</v>
      </c>
      <c r="ES289" s="548">
        <f>'[2]TKB-1'!ES120</f>
        <v>0</v>
      </c>
      <c r="ET289" s="547">
        <f>'[2]TKB-2'!ET120</f>
        <v>0</v>
      </c>
      <c r="EU289" s="548">
        <f>'[2]TKB-1'!EU120</f>
        <v>0</v>
      </c>
      <c r="EV289" s="608">
        <f>'[2]TKB-2'!EV120</f>
        <v>0</v>
      </c>
      <c r="EW289" s="609">
        <f>'[2]TKB-1'!EW120</f>
        <v>0</v>
      </c>
      <c r="EX289" s="608">
        <f>'[2]TKB-2'!EX120</f>
        <v>0</v>
      </c>
      <c r="EY289" s="609">
        <f>'[2]TKB-1'!EY120</f>
        <v>0</v>
      </c>
      <c r="EZ289" s="608">
        <f>'[2]TKB-2'!EZ120</f>
        <v>0</v>
      </c>
      <c r="FA289" s="609">
        <f>'[2]TKB-1'!FA120</f>
        <v>0</v>
      </c>
      <c r="FB289" s="19">
        <f>'[2]TKB-2'!FB120</f>
        <v>0</v>
      </c>
      <c r="FC289" s="20">
        <f>'[2]TKB-1'!FC120</f>
        <v>0</v>
      </c>
      <c r="FD289" s="608">
        <f>'[2]TKB-2'!FD120</f>
        <v>0</v>
      </c>
      <c r="FE289" s="609">
        <f>'[2]TKB-1'!FE120</f>
        <v>0</v>
      </c>
      <c r="FF289" s="19">
        <f>'[2]TKB-2'!FF120</f>
        <v>0</v>
      </c>
      <c r="FG289" s="20">
        <f>'[2]TKB-1'!FG120</f>
        <v>0</v>
      </c>
      <c r="FH289" s="19">
        <f>'[2]TKB-2'!FH120</f>
        <v>0</v>
      </c>
      <c r="FI289" s="20">
        <f>'[2]TKB-1'!FI120</f>
        <v>0</v>
      </c>
      <c r="FJ289" s="19">
        <f>'[2]TKB-2'!FJ120</f>
        <v>0</v>
      </c>
      <c r="FK289" s="20">
        <f>'[2]TKB-1'!FK120</f>
        <v>0</v>
      </c>
      <c r="FL289" s="547">
        <f>'[2]TKB-2'!FL120</f>
        <v>0</v>
      </c>
      <c r="FM289" s="548">
        <f>'[2]TKB-1'!FM120</f>
        <v>0</v>
      </c>
      <c r="FN289" s="19">
        <f>'[2]TKB-2'!FN120</f>
        <v>0</v>
      </c>
      <c r="FO289" s="20">
        <f>'[2]TKB-1'!FO120</f>
        <v>0</v>
      </c>
      <c r="FP289" s="19">
        <f>'[2]TKB-2'!FP120</f>
        <v>0</v>
      </c>
      <c r="FQ289" s="20">
        <f>'[2]TKB-1'!FQ120</f>
        <v>0</v>
      </c>
      <c r="FR289" s="19">
        <f>'[2]TKB-2'!FR120</f>
        <v>0</v>
      </c>
      <c r="FS289" s="20">
        <f>'[2]TKB-1'!FS120</f>
        <v>0</v>
      </c>
      <c r="FT289" s="19">
        <f>'[2]TKB-2'!FT120</f>
        <v>0</v>
      </c>
      <c r="FU289" s="20">
        <f>'[2]TKB-1'!FU120</f>
        <v>0</v>
      </c>
      <c r="FV289" s="590">
        <f>'[2]TKB-2'!FV120</f>
        <v>0</v>
      </c>
      <c r="FW289" s="591">
        <f>'[2]TKB-1'!FW120</f>
        <v>0</v>
      </c>
      <c r="FX289" s="19">
        <f>'[2]TKB-2'!FX120</f>
        <v>0</v>
      </c>
      <c r="FY289" s="20">
        <f>'[2]TKB-1'!FY120</f>
        <v>0</v>
      </c>
      <c r="FZ289" s="19">
        <f>'[2]TKB-2'!FZ120</f>
        <v>0</v>
      </c>
      <c r="GA289" s="20">
        <f>'[2]TKB-1'!GA120</f>
        <v>0</v>
      </c>
      <c r="GB289" s="590">
        <f>'[2]TKB-2'!GB120</f>
        <v>0</v>
      </c>
      <c r="GC289" s="591">
        <f>'[2]TKB-1'!GC120</f>
        <v>0</v>
      </c>
      <c r="GD289" s="590">
        <f>'[2]TKB-2'!GD120</f>
        <v>0</v>
      </c>
      <c r="GE289" s="591">
        <f>'[2]TKB-1'!GE120</f>
        <v>0</v>
      </c>
      <c r="GF289" s="590">
        <f>'[2]TKB-2'!GF120</f>
        <v>0</v>
      </c>
      <c r="GG289" s="591">
        <f>'[2]TKB-1'!GG120</f>
        <v>0</v>
      </c>
      <c r="GH289" s="19">
        <f>'[2]TKB-2'!GH120</f>
        <v>0</v>
      </c>
      <c r="GI289" s="20">
        <f>'[2]TKB-1'!GI120</f>
        <v>0</v>
      </c>
      <c r="GJ289" s="19">
        <f>'[2]TKB-2'!GJ120</f>
        <v>0</v>
      </c>
      <c r="GK289" s="20">
        <f>'[2]TKB-1'!GK120</f>
        <v>0</v>
      </c>
      <c r="GL289" s="19">
        <f>'[2]TKB-2'!GL120</f>
        <v>0</v>
      </c>
      <c r="GM289" s="20">
        <f>'[2]TKB-1'!GM120</f>
        <v>0</v>
      </c>
      <c r="GN289" s="19">
        <f>'[2]TKB-2'!GN120</f>
        <v>0</v>
      </c>
      <c r="GO289" s="20">
        <f>'[2]TKB-1'!GO120</f>
        <v>0</v>
      </c>
      <c r="GP289" s="19">
        <f>'[2]TKB-2'!GP120</f>
        <v>0</v>
      </c>
      <c r="GQ289" s="20">
        <f>'[2]TKB-1'!GQ120</f>
        <v>0</v>
      </c>
      <c r="GR289" s="19">
        <f>'[2]TKB-2'!GR120</f>
        <v>0</v>
      </c>
      <c r="GS289" s="20">
        <f>'[2]TKB-1'!GS120</f>
        <v>0</v>
      </c>
      <c r="GT289" s="19">
        <f>'[2]TKB-2'!GT120</f>
        <v>0</v>
      </c>
      <c r="GU289" s="20">
        <f>'[2]TKB-1'!GU120</f>
        <v>0</v>
      </c>
      <c r="GV289" s="19">
        <f>'[2]TKB-2'!GV120</f>
        <v>0</v>
      </c>
      <c r="GW289" s="20">
        <f>'[2]TKB-1'!GW120</f>
        <v>0</v>
      </c>
      <c r="GX289" s="19">
        <f>'[2]TKB-2'!GX120</f>
        <v>0</v>
      </c>
      <c r="GY289" s="20">
        <f>'[2]TKB-1'!GY120</f>
        <v>0</v>
      </c>
      <c r="GZ289" s="19">
        <f>'[2]TKB-2'!GZ120</f>
        <v>0</v>
      </c>
      <c r="HA289" s="20">
        <f>'[2]TKB-1'!HA120</f>
        <v>0</v>
      </c>
      <c r="HB289" s="19">
        <f>'[2]TKB-2'!HB120</f>
        <v>0</v>
      </c>
      <c r="HC289" s="20">
        <f>'[2]TKB-1'!HC120</f>
        <v>0</v>
      </c>
      <c r="HD289" s="19">
        <f>'[2]TKB-2'!HD120</f>
        <v>0</v>
      </c>
      <c r="HE289" s="20">
        <f>'[2]TKB-1'!HE120</f>
        <v>0</v>
      </c>
      <c r="HF289" s="19">
        <f>'[2]TKB-2'!HF120</f>
        <v>0</v>
      </c>
      <c r="HG289" s="20">
        <f>'[2]TKB-1'!HG120</f>
        <v>0</v>
      </c>
      <c r="HH289" s="19">
        <f>'[2]TKB-2'!HH120</f>
        <v>0</v>
      </c>
      <c r="HI289" s="20">
        <f>'[2]TKB-1'!HI120</f>
        <v>0</v>
      </c>
      <c r="HJ289" s="19">
        <f>'[2]TKB-2'!HJ120</f>
        <v>0</v>
      </c>
      <c r="HK289" s="20">
        <f>'[2]TKB-1'!HK120</f>
        <v>0</v>
      </c>
      <c r="HL289" s="19">
        <f>'[2]TKB-2'!HL120</f>
        <v>0</v>
      </c>
      <c r="HM289" s="20">
        <f>'[2]TKB-1'!HM120</f>
        <v>0</v>
      </c>
      <c r="HN289" s="19">
        <f>'[2]TKB-2'!HN120</f>
        <v>0</v>
      </c>
      <c r="HO289" s="20">
        <f>'[2]TKB-1'!HO120</f>
        <v>0</v>
      </c>
      <c r="HP289" s="19">
        <f>'[2]TKB-2'!HP120</f>
        <v>0</v>
      </c>
      <c r="HQ289" s="20">
        <f>'[2]TKB-1'!HQ120</f>
        <v>0</v>
      </c>
      <c r="HR289" s="19">
        <f>'[2]TKB-2'!HR120</f>
        <v>0</v>
      </c>
      <c r="HS289" s="20">
        <f>'[2]TKB-1'!HS120</f>
        <v>0</v>
      </c>
      <c r="HT289" s="19">
        <f>'[2]TKB-2'!HT120</f>
        <v>0</v>
      </c>
      <c r="HU289" s="20">
        <f>'[2]TKB-1'!HU120</f>
        <v>0</v>
      </c>
      <c r="HV289" s="19">
        <f>'[2]TKB-2'!HV120</f>
        <v>0</v>
      </c>
      <c r="HW289" s="20">
        <f>'[2]TKB-1'!HW120</f>
        <v>0</v>
      </c>
      <c r="HX289" s="19">
        <f>'[2]TKB-1.2'!HX120</f>
        <v>0</v>
      </c>
      <c r="HY289" s="20">
        <f>'[2]TKB-1.2'!HY120</f>
        <v>0</v>
      </c>
      <c r="HZ289" s="19">
        <f>'[2]TKB-1.2'!HZ120</f>
        <v>0</v>
      </c>
      <c r="IA289" s="20">
        <f>'[2]TKB-1.2'!IA120</f>
        <v>0</v>
      </c>
      <c r="IB289" s="19">
        <f>'[2]TKB-1.2'!IB120</f>
        <v>0</v>
      </c>
      <c r="IC289" s="20">
        <f>'[2]TKB-1.2'!IC120</f>
        <v>0</v>
      </c>
      <c r="ID289" s="19">
        <f>'[2]TKB-1.2'!ID120</f>
        <v>0</v>
      </c>
      <c r="IE289" s="20">
        <f>'[2]TKB-1.2'!IE120</f>
        <v>0</v>
      </c>
      <c r="IF289" s="19">
        <f>'[2]TKB-1.2'!IF120</f>
        <v>0</v>
      </c>
      <c r="IG289" s="20">
        <f>'[2]TKB-1.2'!IG120</f>
        <v>0</v>
      </c>
      <c r="IH289" s="19">
        <f>'[2]TKB-1.2'!IH120</f>
        <v>0</v>
      </c>
      <c r="II289" s="20">
        <f>'[2]TKB-1.2'!II120</f>
        <v>0</v>
      </c>
    </row>
    <row r="290" spans="1:243" ht="15" x14ac:dyDescent="0.2">
      <c r="A290" s="632"/>
      <c r="B290" s="624"/>
      <c r="C290" s="627"/>
      <c r="D290" s="8" t="s">
        <v>6</v>
      </c>
      <c r="E290" s="504"/>
      <c r="F290" s="21"/>
      <c r="G290" s="22">
        <f>'[2]TKB-1'!G121</f>
        <v>0</v>
      </c>
      <c r="H290" s="21"/>
      <c r="I290" s="22">
        <f>'[2]TKB-1'!I121</f>
        <v>0</v>
      </c>
      <c r="J290" s="21"/>
      <c r="K290" s="22">
        <f>'[2]TKB-1'!K121</f>
        <v>0</v>
      </c>
      <c r="L290" s="21"/>
      <c r="M290" s="22">
        <f>'[2]TKB-1'!M121</f>
        <v>0</v>
      </c>
      <c r="N290" s="21"/>
      <c r="O290" s="22">
        <f>'[2]TKB-1'!O121</f>
        <v>0</v>
      </c>
      <c r="P290" s="21"/>
      <c r="Q290" s="22">
        <f>'[2]TKB-1'!Q121</f>
        <v>0</v>
      </c>
      <c r="R290" s="21"/>
      <c r="S290" s="22">
        <f>'[2]TKB-1'!S121</f>
        <v>0</v>
      </c>
      <c r="T290" s="21"/>
      <c r="U290" s="22">
        <f>'[2]TKB-1'!U121</f>
        <v>0</v>
      </c>
      <c r="V290" s="21"/>
      <c r="W290" s="22">
        <f>'[2]TKB-1'!W121</f>
        <v>0</v>
      </c>
      <c r="X290" s="21"/>
      <c r="Y290" s="22">
        <f>'[2]TKB-1'!Y121</f>
        <v>0</v>
      </c>
      <c r="Z290" s="21"/>
      <c r="AA290" s="22">
        <f>'[2]TKB-1'!AA121</f>
        <v>0</v>
      </c>
      <c r="AB290" s="21"/>
      <c r="AC290" s="22">
        <f>'[2]TKB-1'!AC121</f>
        <v>0</v>
      </c>
      <c r="AD290" s="21"/>
      <c r="AE290" s="22">
        <f>'[2]TKB-1'!AE121</f>
        <v>0</v>
      </c>
      <c r="AF290" s="21"/>
      <c r="AG290" s="22">
        <f>'[2]TKB-1'!AG121</f>
        <v>0</v>
      </c>
      <c r="AH290" s="21"/>
      <c r="AI290" s="22">
        <f>'[2]TKB-1'!AI121</f>
        <v>0</v>
      </c>
      <c r="AJ290" s="21"/>
      <c r="AK290" s="22">
        <f>'[2]TKB-1'!AK121</f>
        <v>0</v>
      </c>
      <c r="AL290" s="21"/>
      <c r="AM290" s="22">
        <f>'[2]TKB-1'!AM121</f>
        <v>0</v>
      </c>
      <c r="AN290" s="21"/>
      <c r="AO290" s="22">
        <f>'[2]TKB-1'!AO121</f>
        <v>0</v>
      </c>
      <c r="AP290" s="21"/>
      <c r="AQ290" s="22">
        <f>'[2]TKB-1'!AQ121</f>
        <v>0</v>
      </c>
      <c r="AR290" s="21"/>
      <c r="AS290" s="22">
        <f>'[2]TKB-1'!AS121</f>
        <v>0</v>
      </c>
      <c r="AT290" s="21"/>
      <c r="AU290" s="22">
        <f>'[2]TKB-1'!AU121</f>
        <v>0</v>
      </c>
      <c r="AV290" s="21"/>
      <c r="AW290" s="22" t="str">
        <f>'[2]TKB-1'!AW121</f>
        <v>GDTC4(4)(V.Học)</v>
      </c>
      <c r="AX290" s="21"/>
      <c r="AY290" s="22">
        <f>'[2]TKB-1'!AY121</f>
        <v>0</v>
      </c>
      <c r="AZ290" s="21"/>
      <c r="BA290" s="22">
        <f>'[2]TKB-1'!BA121</f>
        <v>0</v>
      </c>
      <c r="BB290" s="21"/>
      <c r="BC290" s="22">
        <f>'[2]TKB-1'!BC121</f>
        <v>0</v>
      </c>
      <c r="BD290" s="21"/>
      <c r="BE290" s="22" t="str">
        <f>'[2]TKB-1'!BE121</f>
        <v>TKD2(3)(Đ.Quân)</v>
      </c>
      <c r="BF290" s="21"/>
      <c r="BG290" s="22">
        <f>'[2]TKB-1'!BG121</f>
        <v>0</v>
      </c>
      <c r="BH290" s="21"/>
      <c r="BI290" s="22">
        <f>'[2]TKB-1'!BI121</f>
        <v>0</v>
      </c>
      <c r="BJ290" s="21"/>
      <c r="BK290" s="22">
        <f>'[2]TKB-1'!BK121</f>
        <v>0</v>
      </c>
      <c r="BL290" s="21"/>
      <c r="BM290" s="22" t="str">
        <f>'[2]TKB-1'!BM121</f>
        <v>MLCN(3)(T.Hùng)</v>
      </c>
      <c r="BN290" s="21"/>
      <c r="BO290" s="22">
        <f>'[2]TKB-1'!BO121</f>
        <v>0</v>
      </c>
      <c r="BP290" s="21"/>
      <c r="BQ290" s="22">
        <f>'[2]TKB-1'!BQ121</f>
        <v>0</v>
      </c>
      <c r="BR290" s="21"/>
      <c r="BS290" s="22">
        <f>'[2]TKB-1'!BS121</f>
        <v>0</v>
      </c>
      <c r="BT290" s="21"/>
      <c r="BU290" s="22">
        <f>'[2]TKB-1'!BU121</f>
        <v>0</v>
      </c>
      <c r="BV290" s="21"/>
      <c r="BW290" s="22">
        <f>'[2]TKB-1'!BW121</f>
        <v>0</v>
      </c>
      <c r="BX290" s="21"/>
      <c r="BY290" s="22">
        <f>'[2]TKB-1'!BY121</f>
        <v>0</v>
      </c>
      <c r="BZ290" s="21"/>
      <c r="CA290" s="22">
        <f>'[2]TKB-1'!CA121</f>
        <v>0</v>
      </c>
      <c r="CB290" s="21"/>
      <c r="CC290" s="22">
        <f>'[2]TKB-1'!CC121</f>
        <v>0</v>
      </c>
      <c r="CD290" s="21"/>
      <c r="CE290" s="22" t="str">
        <f>'[2]TKB-1'!CE121</f>
        <v>TTCN-P1(4)(Q.Hòa)</v>
      </c>
      <c r="CF290" s="21"/>
      <c r="CG290" s="22" t="str">
        <f>'[2]TKB-1'!CG121</f>
        <v>QLCLCTRXD(3)(V.Khánh)</v>
      </c>
      <c r="CH290" s="21"/>
      <c r="CI290" s="22" t="str">
        <f>'[2]TKB-1'!CI121</f>
        <v>DTTC(3)(T.Hiếu)</v>
      </c>
      <c r="CJ290" s="246"/>
      <c r="CK290" s="247">
        <f>'[2]TKB-1'!CK121</f>
        <v>0</v>
      </c>
      <c r="CL290" s="21"/>
      <c r="CM290" s="22">
        <f>'[2]TKB-1'!CM121</f>
        <v>0</v>
      </c>
      <c r="CN290" s="21"/>
      <c r="CO290" s="22">
        <f>'[2]TKB-1'!CO121</f>
        <v>0</v>
      </c>
      <c r="CP290" s="21"/>
      <c r="CQ290" s="22">
        <f>'[2]TKB-1'!CQ121</f>
        <v>0</v>
      </c>
      <c r="CR290" s="21"/>
      <c r="CS290" s="22">
        <f>'[2]TKB-1'!CS121</f>
        <v>0</v>
      </c>
      <c r="CT290" s="246"/>
      <c r="CU290" s="247">
        <f>'[2]TKB-1'!CU121</f>
        <v>0</v>
      </c>
      <c r="CV290" s="246"/>
      <c r="CW290" s="247">
        <f>'[2]TKB-1'!CW121</f>
        <v>0</v>
      </c>
      <c r="CX290" s="246"/>
      <c r="CY290" s="247">
        <f>'[2]TKB-1'!CY121</f>
        <v>0</v>
      </c>
      <c r="CZ290" s="21"/>
      <c r="DA290" s="22">
        <f>'[2]TKB-1'!DA121</f>
        <v>0</v>
      </c>
      <c r="DB290" s="21"/>
      <c r="DC290" s="22">
        <f>'[2]TKB-1'!DC121</f>
        <v>0</v>
      </c>
      <c r="DD290" s="21"/>
      <c r="DE290" s="22">
        <f>'[2]TKB-1'!DE121</f>
        <v>0</v>
      </c>
      <c r="DF290" s="21"/>
      <c r="DG290" s="22">
        <f>'[2]TKB-1'!DG121</f>
        <v>0</v>
      </c>
      <c r="DH290" s="21"/>
      <c r="DI290" s="22">
        <f>'[2]TKB-1'!DI121</f>
        <v>0</v>
      </c>
      <c r="DJ290" s="21"/>
      <c r="DK290" s="22">
        <f>'[2]TKB-1'!DK121</f>
        <v>0</v>
      </c>
      <c r="DL290" s="21"/>
      <c r="DM290" s="22">
        <f>'[2]TKB-1'!DM121</f>
        <v>0</v>
      </c>
      <c r="DN290" s="21"/>
      <c r="DO290" s="22">
        <f>'[2]TKB-1'!DO121</f>
        <v>0</v>
      </c>
      <c r="DP290" s="21"/>
      <c r="DQ290" s="22">
        <f>'[2]TKB-1'!DQ121</f>
        <v>0</v>
      </c>
      <c r="DR290" s="21"/>
      <c r="DS290" s="22">
        <f>'[2]TKB-1'!DS121</f>
        <v>0</v>
      </c>
      <c r="DT290" s="21"/>
      <c r="DU290" s="22">
        <f>'[2]TKB-1'!DU121</f>
        <v>0</v>
      </c>
      <c r="DV290" s="21"/>
      <c r="DW290" s="22">
        <f>'[2]TKB-1'!DW121</f>
        <v>0</v>
      </c>
      <c r="DX290" s="21"/>
      <c r="DY290" s="22">
        <f>'[2]TKB-1'!DY121</f>
        <v>0</v>
      </c>
      <c r="DZ290" s="21"/>
      <c r="EA290" s="22">
        <f>'[2]TKB-1'!EA121</f>
        <v>0</v>
      </c>
      <c r="EB290" s="21"/>
      <c r="EC290" s="22">
        <f>'[2]TKB-1'!EC121</f>
        <v>0</v>
      </c>
      <c r="ED290" s="21"/>
      <c r="EE290" s="22">
        <f>'[2]TKB-1'!EE121</f>
        <v>0</v>
      </c>
      <c r="EF290" s="246"/>
      <c r="EG290" s="247">
        <f>'[2]TKB-1'!EG121</f>
        <v>0</v>
      </c>
      <c r="EH290" s="246"/>
      <c r="EI290" s="247">
        <f>'[2]TKB-1'!EI121</f>
        <v>0</v>
      </c>
      <c r="EJ290" s="246"/>
      <c r="EK290" s="247">
        <f>'[2]TKB-1'!EK121</f>
        <v>0</v>
      </c>
      <c r="EL290" s="21"/>
      <c r="EM290" s="22">
        <f>'[2]TKB-1'!EM121</f>
        <v>0</v>
      </c>
      <c r="EN290" s="21"/>
      <c r="EO290" s="22">
        <f>'[2]TKB-1'!EO121</f>
        <v>0</v>
      </c>
      <c r="EP290" s="21"/>
      <c r="EQ290" s="22">
        <f>'[2]TKB-1'!EQ121</f>
        <v>0</v>
      </c>
      <c r="ER290" s="246"/>
      <c r="ES290" s="247">
        <f>'[2]TKB-1'!ES121</f>
        <v>0</v>
      </c>
      <c r="ET290" s="246"/>
      <c r="EU290" s="247">
        <f>'[2]TKB-1'!EU121</f>
        <v>0</v>
      </c>
      <c r="EV290" s="610"/>
      <c r="EW290" s="611">
        <f>'[2]TKB-1'!EW121</f>
        <v>0</v>
      </c>
      <c r="EX290" s="610"/>
      <c r="EY290" s="611">
        <f>'[2]TKB-1'!EY121</f>
        <v>0</v>
      </c>
      <c r="EZ290" s="610"/>
      <c r="FA290" s="611">
        <f>'[2]TKB-1'!FA121</f>
        <v>0</v>
      </c>
      <c r="FB290" s="21"/>
      <c r="FC290" s="22">
        <f>'[2]TKB-1'!FC121</f>
        <v>0</v>
      </c>
      <c r="FD290" s="610"/>
      <c r="FE290" s="611">
        <f>'[2]TKB-1'!FE121</f>
        <v>0</v>
      </c>
      <c r="FF290" s="21"/>
      <c r="FG290" s="22">
        <f>'[2]TKB-1'!FG121</f>
        <v>0</v>
      </c>
      <c r="FH290" s="21"/>
      <c r="FI290" s="22">
        <f>'[2]TKB-1'!FI121</f>
        <v>0</v>
      </c>
      <c r="FJ290" s="21"/>
      <c r="FK290" s="22">
        <f>'[2]TKB-1'!FK121</f>
        <v>0</v>
      </c>
      <c r="FL290" s="246"/>
      <c r="FM290" s="247">
        <f>'[2]TKB-1'!FM121</f>
        <v>0</v>
      </c>
      <c r="FN290" s="21"/>
      <c r="FO290" s="22">
        <f>'[2]TKB-1'!FO121</f>
        <v>0</v>
      </c>
      <c r="FP290" s="21"/>
      <c r="FQ290" s="22">
        <f>'[2]TKB-1'!FQ121</f>
        <v>0</v>
      </c>
      <c r="FR290" s="21"/>
      <c r="FS290" s="22">
        <f>'[2]TKB-1'!FS121</f>
        <v>0</v>
      </c>
      <c r="FT290" s="21"/>
      <c r="FU290" s="22">
        <f>'[2]TKB-1'!FU121</f>
        <v>0</v>
      </c>
      <c r="FV290" s="592"/>
      <c r="FW290" s="593">
        <f>'[2]TKB-1'!FW121</f>
        <v>0</v>
      </c>
      <c r="FX290" s="21"/>
      <c r="FY290" s="22">
        <f>'[2]TKB-1'!FY121</f>
        <v>0</v>
      </c>
      <c r="FZ290" s="21"/>
      <c r="GA290" s="22">
        <f>'[2]TKB-1'!GA121</f>
        <v>0</v>
      </c>
      <c r="GB290" s="592"/>
      <c r="GC290" s="593">
        <f>'[2]TKB-1'!GC121</f>
        <v>0</v>
      </c>
      <c r="GD290" s="592"/>
      <c r="GE290" s="593">
        <f>'[2]TKB-1'!GE121</f>
        <v>0</v>
      </c>
      <c r="GF290" s="592"/>
      <c r="GG290" s="593">
        <f>'[2]TKB-1'!GG121</f>
        <v>0</v>
      </c>
      <c r="GH290" s="21"/>
      <c r="GI290" s="22">
        <f>'[2]TKB-1'!GI121</f>
        <v>0</v>
      </c>
      <c r="GJ290" s="21"/>
      <c r="GK290" s="22">
        <f>'[2]TKB-1'!GK121</f>
        <v>0</v>
      </c>
      <c r="GL290" s="21"/>
      <c r="GM290" s="22">
        <f>'[2]TKB-1'!GM121</f>
        <v>0</v>
      </c>
      <c r="GN290" s="21"/>
      <c r="GO290" s="22">
        <f>'[2]TKB-1'!GO121</f>
        <v>0</v>
      </c>
      <c r="GP290" s="21"/>
      <c r="GQ290" s="22">
        <f>'[2]TKB-1'!GQ121</f>
        <v>0</v>
      </c>
      <c r="GR290" s="21"/>
      <c r="GS290" s="22">
        <f>'[2]TKB-1'!GS121</f>
        <v>0</v>
      </c>
      <c r="GT290" s="21"/>
      <c r="GU290" s="22">
        <f>'[2]TKB-1'!GU121</f>
        <v>0</v>
      </c>
      <c r="GV290" s="21"/>
      <c r="GW290" s="22">
        <f>'[2]TKB-1'!GW121</f>
        <v>0</v>
      </c>
      <c r="GX290" s="21"/>
      <c r="GY290" s="22">
        <f>'[2]TKB-1'!GY121</f>
        <v>0</v>
      </c>
      <c r="GZ290" s="21"/>
      <c r="HA290" s="22">
        <f>'[2]TKB-1'!HA121</f>
        <v>0</v>
      </c>
      <c r="HB290" s="21"/>
      <c r="HC290" s="22">
        <f>'[2]TKB-1'!HC121</f>
        <v>0</v>
      </c>
      <c r="HD290" s="21"/>
      <c r="HE290" s="22">
        <f>'[2]TKB-1'!HE121</f>
        <v>0</v>
      </c>
      <c r="HF290" s="21"/>
      <c r="HG290" s="22">
        <f>'[2]TKB-1'!HG121</f>
        <v>0</v>
      </c>
      <c r="HH290" s="21"/>
      <c r="HI290" s="22">
        <f>'[2]TKB-1'!HI121</f>
        <v>0</v>
      </c>
      <c r="HJ290" s="21"/>
      <c r="HK290" s="22">
        <f>'[2]TKB-1'!HK121</f>
        <v>0</v>
      </c>
      <c r="HL290" s="21"/>
      <c r="HM290" s="22">
        <f>'[2]TKB-1'!HM121</f>
        <v>0</v>
      </c>
      <c r="HN290" s="21"/>
      <c r="HO290" s="22">
        <f>'[2]TKB-1'!HO121</f>
        <v>0</v>
      </c>
      <c r="HP290" s="21"/>
      <c r="HQ290" s="22">
        <f>'[2]TKB-1'!HQ121</f>
        <v>0</v>
      </c>
      <c r="HR290" s="21"/>
      <c r="HS290" s="22">
        <f>'[2]TKB-1'!HS121</f>
        <v>0</v>
      </c>
      <c r="HT290" s="21"/>
      <c r="HU290" s="22">
        <f>'[2]TKB-1'!HU121</f>
        <v>0</v>
      </c>
      <c r="HV290" s="21"/>
      <c r="HW290" s="22">
        <f>'[2]TKB-1'!HW121</f>
        <v>0</v>
      </c>
      <c r="HX290" s="21"/>
      <c r="HY290" s="22">
        <f>'[2]TKB-1.2'!HY121</f>
        <v>0</v>
      </c>
      <c r="HZ290" s="21"/>
      <c r="IA290" s="22">
        <f>'[2]TKB-1.2'!IA121</f>
        <v>0</v>
      </c>
      <c r="IB290" s="21"/>
      <c r="IC290" s="22">
        <f>'[2]TKB-1.2'!IC121</f>
        <v>0</v>
      </c>
      <c r="ID290" s="21"/>
      <c r="IE290" s="22">
        <f>'[2]TKB-1.2'!IE121</f>
        <v>0</v>
      </c>
      <c r="IF290" s="21"/>
      <c r="IG290" s="22">
        <f>'[2]TKB-1.2'!IG121</f>
        <v>0</v>
      </c>
      <c r="IH290" s="21"/>
      <c r="II290" s="22">
        <f>'[2]TKB-1.2'!II121</f>
        <v>0</v>
      </c>
    </row>
    <row r="291" spans="1:243" ht="15" x14ac:dyDescent="0.2">
      <c r="A291" s="632"/>
      <c r="B291" s="624"/>
      <c r="C291" s="627"/>
      <c r="D291" s="8">
        <v>0</v>
      </c>
      <c r="E291" s="505" t="s">
        <v>87</v>
      </c>
      <c r="F291" s="23">
        <f>'[2]TKB-2'!F122</f>
        <v>0</v>
      </c>
      <c r="G291" s="24">
        <f>'[2]TKB-1'!G122</f>
        <v>0</v>
      </c>
      <c r="H291" s="23">
        <f>'[2]TKB-2'!H122</f>
        <v>0</v>
      </c>
      <c r="I291" s="24">
        <f>'[2]TKB-1'!I122</f>
        <v>0</v>
      </c>
      <c r="J291" s="23">
        <f>'[2]TKB-2'!J122</f>
        <v>0</v>
      </c>
      <c r="K291" s="24">
        <f>'[2]TKB-1'!K122</f>
        <v>0</v>
      </c>
      <c r="L291" s="23">
        <f>'[2]TKB-2'!L122</f>
        <v>0</v>
      </c>
      <c r="M291" s="24">
        <f>'[2]TKB-1'!M122</f>
        <v>0</v>
      </c>
      <c r="N291" s="23">
        <f>'[2]TKB-2'!N122</f>
        <v>0</v>
      </c>
      <c r="O291" s="24">
        <f>'[2]TKB-1'!O122</f>
        <v>0</v>
      </c>
      <c r="P291" s="23">
        <f>'[2]TKB-2'!P122</f>
        <v>0</v>
      </c>
      <c r="Q291" s="24">
        <f>'[2]TKB-1'!Q122</f>
        <v>0</v>
      </c>
      <c r="R291" s="23">
        <f>'[2]TKB-2'!R122</f>
        <v>0</v>
      </c>
      <c r="S291" s="24">
        <f>'[2]TKB-1'!S122</f>
        <v>0</v>
      </c>
      <c r="T291" s="23">
        <f>'[2]TKB-2'!T122</f>
        <v>0</v>
      </c>
      <c r="U291" s="24">
        <f>'[2]TKB-1'!U122</f>
        <v>0</v>
      </c>
      <c r="V291" s="23">
        <f>'[2]TKB-2'!V122</f>
        <v>0</v>
      </c>
      <c r="W291" s="24">
        <f>'[2]TKB-1'!W122</f>
        <v>0</v>
      </c>
      <c r="X291" s="23">
        <f>'[2]TKB-2'!X122</f>
        <v>0</v>
      </c>
      <c r="Y291" s="24">
        <f>'[2]TKB-1'!Y122</f>
        <v>0</v>
      </c>
      <c r="Z291" s="23">
        <f>'[2]TKB-2'!Z122</f>
        <v>0</v>
      </c>
      <c r="AA291" s="24">
        <f>'[2]TKB-1'!AA122</f>
        <v>0</v>
      </c>
      <c r="AB291" s="23">
        <f>'[2]TKB-2'!AB122</f>
        <v>0</v>
      </c>
      <c r="AC291" s="24">
        <f>'[2]TKB-1'!AC122</f>
        <v>0</v>
      </c>
      <c r="AD291" s="23">
        <f>'[2]TKB-2'!AD122</f>
        <v>0</v>
      </c>
      <c r="AE291" s="24">
        <f>'[2]TKB-1'!AE122</f>
        <v>0</v>
      </c>
      <c r="AF291" s="23">
        <f>'[2]TKB-2'!AF122</f>
        <v>0</v>
      </c>
      <c r="AG291" s="24">
        <f>'[2]TKB-1'!AG122</f>
        <v>0</v>
      </c>
      <c r="AH291" s="23">
        <f>'[2]TKB-2'!AH122</f>
        <v>0</v>
      </c>
      <c r="AI291" s="24">
        <f>'[2]TKB-1'!AI122</f>
        <v>0</v>
      </c>
      <c r="AJ291" s="23">
        <f>'[2]TKB-2'!AJ122</f>
        <v>0</v>
      </c>
      <c r="AK291" s="24">
        <f>'[2]TKB-1'!AK122</f>
        <v>0</v>
      </c>
      <c r="AL291" s="23">
        <f>'[2]TKB-2'!AL122</f>
        <v>0</v>
      </c>
      <c r="AM291" s="24">
        <f>'[2]TKB-1'!AM122</f>
        <v>0</v>
      </c>
      <c r="AN291" s="23">
        <f>'[2]TKB-2'!AN122</f>
        <v>0</v>
      </c>
      <c r="AO291" s="24">
        <f>'[2]TKB-1'!AO122</f>
        <v>0</v>
      </c>
      <c r="AP291" s="23">
        <f>'[2]TKB-2'!AP122</f>
        <v>0</v>
      </c>
      <c r="AQ291" s="24">
        <f>'[2]TKB-1'!AQ122</f>
        <v>0</v>
      </c>
      <c r="AR291" s="23">
        <f>'[2]TKB-2'!AR122</f>
        <v>0</v>
      </c>
      <c r="AS291" s="24">
        <f>'[2]TKB-1'!AS122</f>
        <v>0</v>
      </c>
      <c r="AT291" s="23">
        <f>'[2]TKB-2'!AT122</f>
        <v>0</v>
      </c>
      <c r="AU291" s="24">
        <f>'[2]TKB-1'!AU122</f>
        <v>0</v>
      </c>
      <c r="AV291" s="23">
        <f>'[2]TKB-2'!AV122</f>
        <v>0</v>
      </c>
      <c r="AW291" s="24">
        <f>'[2]TKB-1'!AW122</f>
        <v>0</v>
      </c>
      <c r="AX291" s="23">
        <f>'[2]TKB-2'!AX122</f>
        <v>0</v>
      </c>
      <c r="AY291" s="24">
        <f>'[2]TKB-1'!AY122</f>
        <v>0</v>
      </c>
      <c r="AZ291" s="23">
        <f>'[2]TKB-2'!AZ122</f>
        <v>0</v>
      </c>
      <c r="BA291" s="24">
        <f>'[2]TKB-1'!BA122</f>
        <v>0</v>
      </c>
      <c r="BB291" s="23">
        <f>'[2]TKB-2'!BB122</f>
        <v>0</v>
      </c>
      <c r="BC291" s="24">
        <f>'[2]TKB-1'!BC122</f>
        <v>0</v>
      </c>
      <c r="BD291" s="23" t="str">
        <f>'[2]TKB-2'!BD122</f>
        <v>ONLINE</v>
      </c>
      <c r="BE291" s="24" t="str">
        <f>'[2]TKB-1'!BE122</f>
        <v>15-16</v>
      </c>
      <c r="BF291" s="23">
        <f>'[2]TKB-2'!BF122</f>
        <v>0</v>
      </c>
      <c r="BG291" s="24">
        <f>'[2]TKB-1'!BG122</f>
        <v>0</v>
      </c>
      <c r="BH291" s="23">
        <f>'[2]TKB-2'!BH122</f>
        <v>0</v>
      </c>
      <c r="BI291" s="24">
        <f>'[2]TKB-1'!BI122</f>
        <v>0</v>
      </c>
      <c r="BJ291" s="23">
        <f>'[2]TKB-2'!BJ122</f>
        <v>0</v>
      </c>
      <c r="BK291" s="24">
        <f>'[2]TKB-1'!BK122</f>
        <v>0</v>
      </c>
      <c r="BL291" s="23" t="str">
        <f>'[2]TKB-2'!BL122</f>
        <v>ONLINE</v>
      </c>
      <c r="BM291" s="24" t="str">
        <f>'[2]TKB-1'!BM122</f>
        <v>11-12</v>
      </c>
      <c r="BN291" s="23">
        <f>'[2]TKB-2'!BN122</f>
        <v>0</v>
      </c>
      <c r="BO291" s="24">
        <f>'[2]TKB-1'!BO122</f>
        <v>0</v>
      </c>
      <c r="BP291" s="23">
        <f>'[2]TKB-2'!BP122</f>
        <v>0</v>
      </c>
      <c r="BQ291" s="24">
        <f>'[2]TKB-1'!BQ122</f>
        <v>0</v>
      </c>
      <c r="BR291" s="23">
        <f>'[2]TKB-2'!BR122</f>
        <v>0</v>
      </c>
      <c r="BS291" s="24">
        <f>'[2]TKB-1'!BS122</f>
        <v>0</v>
      </c>
      <c r="BT291" s="23">
        <f>'[2]TKB-2'!BT122</f>
        <v>0</v>
      </c>
      <c r="BU291" s="24">
        <f>'[2]TKB-1'!BU122</f>
        <v>0</v>
      </c>
      <c r="BV291" s="23">
        <f>'[2]TKB-2'!BV122</f>
        <v>0</v>
      </c>
      <c r="BW291" s="24">
        <f>'[2]TKB-1'!BW122</f>
        <v>0</v>
      </c>
      <c r="BX291" s="23">
        <f>'[2]TKB-2'!BX122</f>
        <v>0</v>
      </c>
      <c r="BY291" s="24">
        <f>'[2]TKB-1'!BY122</f>
        <v>0</v>
      </c>
      <c r="BZ291" s="23">
        <f>'[2]TKB-2'!BZ122</f>
        <v>0</v>
      </c>
      <c r="CA291" s="24">
        <f>'[2]TKB-1'!CA122</f>
        <v>0</v>
      </c>
      <c r="CB291" s="23">
        <f>'[2]TKB-2'!CB122</f>
        <v>0</v>
      </c>
      <c r="CC291" s="24">
        <f>'[2]TKB-1'!CC122</f>
        <v>0</v>
      </c>
      <c r="CD291" s="23">
        <f>'[2]TKB-2'!CD122</f>
        <v>0</v>
      </c>
      <c r="CE291" s="24">
        <f>'[2]TKB-1'!CE122</f>
        <v>0</v>
      </c>
      <c r="CF291" s="23" t="str">
        <f>'[2]TKB-2'!CF122</f>
        <v>ONLINE</v>
      </c>
      <c r="CG291" s="24" t="str">
        <f>'[2]TKB-1'!CG122</f>
        <v>3-4</v>
      </c>
      <c r="CH291" s="23" t="str">
        <f>'[2]TKB-2'!CH122</f>
        <v>ONLINE</v>
      </c>
      <c r="CI291" s="24" t="str">
        <f>'[2]TKB-1'!CI122</f>
        <v>4-5</v>
      </c>
      <c r="CJ291" s="240">
        <f>'[2]TKB-2'!CJ122</f>
        <v>0</v>
      </c>
      <c r="CK291" s="241">
        <f>'[2]TKB-1'!CK122</f>
        <v>0</v>
      </c>
      <c r="CL291" s="23">
        <f>'[2]TKB-2'!CL122</f>
        <v>0</v>
      </c>
      <c r="CM291" s="24">
        <f>'[2]TKB-1'!CM122</f>
        <v>0</v>
      </c>
      <c r="CN291" s="23">
        <f>'[2]TKB-2'!CN122</f>
        <v>0</v>
      </c>
      <c r="CO291" s="24">
        <f>'[2]TKB-1'!CO122</f>
        <v>0</v>
      </c>
      <c r="CP291" s="23">
        <f>'[2]TKB-2'!CP122</f>
        <v>0</v>
      </c>
      <c r="CQ291" s="24">
        <f>'[2]TKB-1'!CQ122</f>
        <v>0</v>
      </c>
      <c r="CR291" s="23">
        <f>'[2]TKB-2'!CR122</f>
        <v>0</v>
      </c>
      <c r="CS291" s="24">
        <f>'[2]TKB-1'!CS122</f>
        <v>0</v>
      </c>
      <c r="CT291" s="240">
        <f>'[2]TKB-2'!CT122</f>
        <v>0</v>
      </c>
      <c r="CU291" s="241">
        <f>'[2]TKB-1'!CU122</f>
        <v>0</v>
      </c>
      <c r="CV291" s="240">
        <f>'[2]TKB-2'!CV122</f>
        <v>0</v>
      </c>
      <c r="CW291" s="241">
        <f>'[2]TKB-1'!CW122</f>
        <v>0</v>
      </c>
      <c r="CX291" s="240">
        <f>'[2]TKB-2'!CX122</f>
        <v>0</v>
      </c>
      <c r="CY291" s="241">
        <f>'[2]TKB-1'!CY122</f>
        <v>0</v>
      </c>
      <c r="CZ291" s="23">
        <f>'[2]TKB-2'!CZ122</f>
        <v>0</v>
      </c>
      <c r="DA291" s="24">
        <f>'[2]TKB-1'!DA122</f>
        <v>0</v>
      </c>
      <c r="DB291" s="23">
        <f>'[2]TKB-2'!DB122</f>
        <v>0</v>
      </c>
      <c r="DC291" s="24">
        <f>'[2]TKB-1'!DC122</f>
        <v>0</v>
      </c>
      <c r="DD291" s="23">
        <f>'[2]TKB-2'!DD122</f>
        <v>0</v>
      </c>
      <c r="DE291" s="24">
        <f>'[2]TKB-1'!DE122</f>
        <v>0</v>
      </c>
      <c r="DF291" s="23">
        <f>'[2]TKB-2'!DF122</f>
        <v>0</v>
      </c>
      <c r="DG291" s="24">
        <f>'[2]TKB-1'!DG122</f>
        <v>0</v>
      </c>
      <c r="DH291" s="23">
        <f>'[2]TKB-2'!DH122</f>
        <v>0</v>
      </c>
      <c r="DI291" s="24">
        <f>'[2]TKB-1'!DI122</f>
        <v>0</v>
      </c>
      <c r="DJ291" s="23">
        <f>'[2]TKB-2'!DJ122</f>
        <v>0</v>
      </c>
      <c r="DK291" s="24">
        <f>'[2]TKB-1'!DK122</f>
        <v>0</v>
      </c>
      <c r="DL291" s="23">
        <f>'[2]TKB-2'!DL122</f>
        <v>0</v>
      </c>
      <c r="DM291" s="24">
        <f>'[2]TKB-1'!DM122</f>
        <v>0</v>
      </c>
      <c r="DN291" s="23">
        <f>'[2]TKB-2'!DN122</f>
        <v>0</v>
      </c>
      <c r="DO291" s="24">
        <f>'[2]TKB-1'!DO122</f>
        <v>0</v>
      </c>
      <c r="DP291" s="23">
        <f>'[2]TKB-2'!DP122</f>
        <v>0</v>
      </c>
      <c r="DQ291" s="24">
        <f>'[2]TKB-1'!DQ122</f>
        <v>0</v>
      </c>
      <c r="DR291" s="23">
        <f>'[2]TKB-2'!DR122</f>
        <v>0</v>
      </c>
      <c r="DS291" s="24">
        <f>'[2]TKB-1'!DS122</f>
        <v>0</v>
      </c>
      <c r="DT291" s="23">
        <f>'[2]TKB-2'!DT122</f>
        <v>0</v>
      </c>
      <c r="DU291" s="24">
        <f>'[2]TKB-1'!DU122</f>
        <v>0</v>
      </c>
      <c r="DV291" s="23">
        <f>'[2]TKB-2'!DV122</f>
        <v>0</v>
      </c>
      <c r="DW291" s="24">
        <f>'[2]TKB-1'!DW122</f>
        <v>0</v>
      </c>
      <c r="DX291" s="23">
        <f>'[2]TKB-2'!DX122</f>
        <v>0</v>
      </c>
      <c r="DY291" s="24">
        <f>'[2]TKB-1'!DY122</f>
        <v>0</v>
      </c>
      <c r="DZ291" s="23">
        <f>'[2]TKB-2'!DZ122</f>
        <v>0</v>
      </c>
      <c r="EA291" s="24">
        <f>'[2]TKB-1'!EA122</f>
        <v>0</v>
      </c>
      <c r="EB291" s="23">
        <f>'[2]TKB-2'!EB122</f>
        <v>0</v>
      </c>
      <c r="EC291" s="24">
        <f>'[2]TKB-1'!EC122</f>
        <v>0</v>
      </c>
      <c r="ED291" s="23">
        <f>'[2]TKB-2'!ED122</f>
        <v>0</v>
      </c>
      <c r="EE291" s="24">
        <f>'[2]TKB-1'!EE122</f>
        <v>0</v>
      </c>
      <c r="EF291" s="240">
        <f>'[2]TKB-2'!EF122</f>
        <v>0</v>
      </c>
      <c r="EG291" s="241">
        <f>'[2]TKB-1'!EG122</f>
        <v>0</v>
      </c>
      <c r="EH291" s="240">
        <f>'[2]TKB-2'!EH122</f>
        <v>0</v>
      </c>
      <c r="EI291" s="241">
        <f>'[2]TKB-1'!EI122</f>
        <v>0</v>
      </c>
      <c r="EJ291" s="240">
        <f>'[2]TKB-2'!EJ122</f>
        <v>0</v>
      </c>
      <c r="EK291" s="241">
        <f>'[2]TKB-1'!EK122</f>
        <v>0</v>
      </c>
      <c r="EL291" s="23">
        <f>'[2]TKB-2'!EL122</f>
        <v>0</v>
      </c>
      <c r="EM291" s="24">
        <f>'[2]TKB-1'!EM122</f>
        <v>0</v>
      </c>
      <c r="EN291" s="23">
        <f>'[2]TKB-2'!EN122</f>
        <v>0</v>
      </c>
      <c r="EO291" s="24">
        <f>'[2]TKB-1'!EO122</f>
        <v>0</v>
      </c>
      <c r="EP291" s="23">
        <f>'[2]TKB-2'!EP122</f>
        <v>0</v>
      </c>
      <c r="EQ291" s="24">
        <f>'[2]TKB-1'!EQ122</f>
        <v>0</v>
      </c>
      <c r="ER291" s="240">
        <f>'[2]TKB-2'!ER122</f>
        <v>0</v>
      </c>
      <c r="ES291" s="241">
        <f>'[2]TKB-1'!ES122</f>
        <v>0</v>
      </c>
      <c r="ET291" s="240">
        <f>'[2]TKB-2'!ET122</f>
        <v>0</v>
      </c>
      <c r="EU291" s="241">
        <f>'[2]TKB-1'!EU122</f>
        <v>0</v>
      </c>
      <c r="EV291" s="612">
        <f>'[2]TKB-2'!EV122</f>
        <v>0</v>
      </c>
      <c r="EW291" s="613">
        <f>'[2]TKB-1'!EW122</f>
        <v>0</v>
      </c>
      <c r="EX291" s="612">
        <f>'[2]TKB-2'!EX122</f>
        <v>0</v>
      </c>
      <c r="EY291" s="613">
        <f>'[2]TKB-1'!EY122</f>
        <v>0</v>
      </c>
      <c r="EZ291" s="612">
        <f>'[2]TKB-2'!EZ122</f>
        <v>0</v>
      </c>
      <c r="FA291" s="613">
        <f>'[2]TKB-1'!FA122</f>
        <v>0</v>
      </c>
      <c r="FB291" s="23">
        <f>'[2]TKB-2'!FB122</f>
        <v>0</v>
      </c>
      <c r="FC291" s="24">
        <f>'[2]TKB-1'!FC122</f>
        <v>0</v>
      </c>
      <c r="FD291" s="612">
        <f>'[2]TKB-2'!FD122</f>
        <v>0</v>
      </c>
      <c r="FE291" s="613">
        <f>'[2]TKB-1'!FE122</f>
        <v>0</v>
      </c>
      <c r="FF291" s="23">
        <f>'[2]TKB-2'!FF122</f>
        <v>0</v>
      </c>
      <c r="FG291" s="24">
        <f>'[2]TKB-1'!FG122</f>
        <v>0</v>
      </c>
      <c r="FH291" s="23">
        <f>'[2]TKB-2'!FH122</f>
        <v>0</v>
      </c>
      <c r="FI291" s="24">
        <f>'[2]TKB-1'!FI122</f>
        <v>0</v>
      </c>
      <c r="FJ291" s="23">
        <f>'[2]TKB-2'!FJ122</f>
        <v>0</v>
      </c>
      <c r="FK291" s="24">
        <f>'[2]TKB-1'!FK122</f>
        <v>0</v>
      </c>
      <c r="FL291" s="240">
        <f>'[2]TKB-2'!FL122</f>
        <v>0</v>
      </c>
      <c r="FM291" s="241">
        <f>'[2]TKB-1'!FM122</f>
        <v>0</v>
      </c>
      <c r="FN291" s="23">
        <f>'[2]TKB-2'!FN122</f>
        <v>0</v>
      </c>
      <c r="FO291" s="24">
        <f>'[2]TKB-1'!FO122</f>
        <v>0</v>
      </c>
      <c r="FP291" s="23">
        <f>'[2]TKB-2'!FP122</f>
        <v>0</v>
      </c>
      <c r="FQ291" s="24">
        <f>'[2]TKB-1'!FQ122</f>
        <v>0</v>
      </c>
      <c r="FR291" s="23">
        <f>'[2]TKB-2'!FR122</f>
        <v>0</v>
      </c>
      <c r="FS291" s="24">
        <f>'[2]TKB-1'!FS122</f>
        <v>0</v>
      </c>
      <c r="FT291" s="23">
        <f>'[2]TKB-2'!FT122</f>
        <v>0</v>
      </c>
      <c r="FU291" s="24">
        <f>'[2]TKB-1'!FU122</f>
        <v>0</v>
      </c>
      <c r="FV291" s="594">
        <f>'[2]TKB-2'!FV122</f>
        <v>0</v>
      </c>
      <c r="FW291" s="595">
        <f>'[2]TKB-1'!FW122</f>
        <v>0</v>
      </c>
      <c r="FX291" s="23">
        <f>'[2]TKB-2'!FX122</f>
        <v>0</v>
      </c>
      <c r="FY291" s="24">
        <f>'[2]TKB-1'!FY122</f>
        <v>0</v>
      </c>
      <c r="FZ291" s="23">
        <f>'[2]TKB-2'!FZ122</f>
        <v>0</v>
      </c>
      <c r="GA291" s="24">
        <f>'[2]TKB-1'!GA122</f>
        <v>0</v>
      </c>
      <c r="GB291" s="594">
        <f>'[2]TKB-2'!GB122</f>
        <v>0</v>
      </c>
      <c r="GC291" s="595">
        <f>'[2]TKB-1'!GC122</f>
        <v>0</v>
      </c>
      <c r="GD291" s="594">
        <f>'[2]TKB-2'!GD122</f>
        <v>0</v>
      </c>
      <c r="GE291" s="595">
        <f>'[2]TKB-1'!GE122</f>
        <v>0</v>
      </c>
      <c r="GF291" s="594">
        <f>'[2]TKB-2'!GF122</f>
        <v>0</v>
      </c>
      <c r="GG291" s="595">
        <f>'[2]TKB-1'!GG122</f>
        <v>0</v>
      </c>
      <c r="GH291" s="23">
        <f>'[2]TKB-2'!GH122</f>
        <v>0</v>
      </c>
      <c r="GI291" s="24">
        <f>'[2]TKB-1'!GI122</f>
        <v>0</v>
      </c>
      <c r="GJ291" s="23">
        <f>'[2]TKB-2'!GJ122</f>
        <v>0</v>
      </c>
      <c r="GK291" s="24">
        <f>'[2]TKB-1'!GK122</f>
        <v>0</v>
      </c>
      <c r="GL291" s="23">
        <f>'[2]TKB-2'!GL122</f>
        <v>0</v>
      </c>
      <c r="GM291" s="24">
        <f>'[2]TKB-1'!GM122</f>
        <v>0</v>
      </c>
      <c r="GN291" s="23">
        <f>'[2]TKB-2'!GN122</f>
        <v>0</v>
      </c>
      <c r="GO291" s="24">
        <f>'[2]TKB-1'!GO122</f>
        <v>0</v>
      </c>
      <c r="GP291" s="23">
        <f>'[2]TKB-2'!GP122</f>
        <v>0</v>
      </c>
      <c r="GQ291" s="24">
        <f>'[2]TKB-1'!GQ122</f>
        <v>0</v>
      </c>
      <c r="GR291" s="23">
        <f>'[2]TKB-2'!GR122</f>
        <v>0</v>
      </c>
      <c r="GS291" s="24">
        <f>'[2]TKB-1'!GS122</f>
        <v>0</v>
      </c>
      <c r="GT291" s="23">
        <f>'[2]TKB-2'!GT122</f>
        <v>0</v>
      </c>
      <c r="GU291" s="24">
        <f>'[2]TKB-1'!GU122</f>
        <v>0</v>
      </c>
      <c r="GV291" s="23">
        <f>'[2]TKB-2'!GV122</f>
        <v>0</v>
      </c>
      <c r="GW291" s="24">
        <f>'[2]TKB-1'!GW122</f>
        <v>0</v>
      </c>
      <c r="GX291" s="23">
        <f>'[2]TKB-2'!GX122</f>
        <v>0</v>
      </c>
      <c r="GY291" s="24">
        <f>'[2]TKB-1'!GY122</f>
        <v>0</v>
      </c>
      <c r="GZ291" s="23">
        <f>'[2]TKB-2'!GZ122</f>
        <v>0</v>
      </c>
      <c r="HA291" s="24">
        <f>'[2]TKB-1'!HA122</f>
        <v>0</v>
      </c>
      <c r="HB291" s="23">
        <f>'[2]TKB-2'!HB122</f>
        <v>0</v>
      </c>
      <c r="HC291" s="24">
        <f>'[2]TKB-1'!HC122</f>
        <v>0</v>
      </c>
      <c r="HD291" s="23">
        <f>'[2]TKB-2'!HD122</f>
        <v>0</v>
      </c>
      <c r="HE291" s="24">
        <f>'[2]TKB-1'!HE122</f>
        <v>0</v>
      </c>
      <c r="HF291" s="23">
        <f>'[2]TKB-2'!HF122</f>
        <v>0</v>
      </c>
      <c r="HG291" s="24">
        <f>'[2]TKB-1'!HG122</f>
        <v>0</v>
      </c>
      <c r="HH291" s="23">
        <f>'[2]TKB-2'!HH122</f>
        <v>0</v>
      </c>
      <c r="HI291" s="24">
        <f>'[2]TKB-1'!HI122</f>
        <v>0</v>
      </c>
      <c r="HJ291" s="23">
        <f>'[2]TKB-2'!HJ122</f>
        <v>0</v>
      </c>
      <c r="HK291" s="24">
        <f>'[2]TKB-1'!HK122</f>
        <v>0</v>
      </c>
      <c r="HL291" s="23">
        <f>'[2]TKB-2'!HL122</f>
        <v>0</v>
      </c>
      <c r="HM291" s="24">
        <f>'[2]TKB-1'!HM122</f>
        <v>0</v>
      </c>
      <c r="HN291" s="23">
        <f>'[2]TKB-2'!HN122</f>
        <v>0</v>
      </c>
      <c r="HO291" s="24">
        <f>'[2]TKB-1'!HO122</f>
        <v>0</v>
      </c>
      <c r="HP291" s="23">
        <f>'[2]TKB-2'!HP122</f>
        <v>0</v>
      </c>
      <c r="HQ291" s="24">
        <f>'[2]TKB-1'!HQ122</f>
        <v>0</v>
      </c>
      <c r="HR291" s="23">
        <f>'[2]TKB-2'!HR122</f>
        <v>0</v>
      </c>
      <c r="HS291" s="24">
        <f>'[2]TKB-1'!HS122</f>
        <v>0</v>
      </c>
      <c r="HT291" s="23">
        <f>'[2]TKB-2'!HT122</f>
        <v>0</v>
      </c>
      <c r="HU291" s="24">
        <f>'[2]TKB-1'!HU122</f>
        <v>0</v>
      </c>
      <c r="HV291" s="23">
        <f>'[2]TKB-2'!HV122</f>
        <v>0</v>
      </c>
      <c r="HW291" s="24">
        <f>'[2]TKB-1'!HW122</f>
        <v>0</v>
      </c>
      <c r="HX291" s="23">
        <f>'[2]TKB-1.2'!HX122</f>
        <v>0</v>
      </c>
      <c r="HY291" s="24">
        <f>'[2]TKB-1.2'!HY122</f>
        <v>0</v>
      </c>
      <c r="HZ291" s="23">
        <f>'[2]TKB-1.2'!HZ122</f>
        <v>0</v>
      </c>
      <c r="IA291" s="24">
        <f>'[2]TKB-1.2'!IA122</f>
        <v>0</v>
      </c>
      <c r="IB291" s="23">
        <f>'[2]TKB-1.2'!IB122</f>
        <v>0</v>
      </c>
      <c r="IC291" s="24">
        <f>'[2]TKB-1.2'!IC122</f>
        <v>0</v>
      </c>
      <c r="ID291" s="23">
        <f>'[2]TKB-1.2'!ID122</f>
        <v>0</v>
      </c>
      <c r="IE291" s="24">
        <f>'[2]TKB-1.2'!IE122</f>
        <v>0</v>
      </c>
      <c r="IF291" s="23">
        <f>'[2]TKB-1.2'!IF122</f>
        <v>0</v>
      </c>
      <c r="IG291" s="24">
        <f>'[2]TKB-1.2'!IG122</f>
        <v>0</v>
      </c>
      <c r="IH291" s="23">
        <f>'[2]TKB-1.2'!IH122</f>
        <v>0</v>
      </c>
      <c r="II291" s="24">
        <f>'[2]TKB-1.2'!II122</f>
        <v>0</v>
      </c>
    </row>
    <row r="292" spans="1:243" ht="15" x14ac:dyDescent="0.2">
      <c r="A292" s="632"/>
      <c r="B292" s="624"/>
      <c r="C292" s="627"/>
      <c r="D292" s="9">
        <v>0</v>
      </c>
      <c r="E292" s="506"/>
      <c r="F292" s="25"/>
      <c r="G292" s="26">
        <f>'[2]TKB-1'!G123</f>
        <v>0</v>
      </c>
      <c r="H292" s="25"/>
      <c r="I292" s="26">
        <f>'[2]TKB-1'!I123</f>
        <v>0</v>
      </c>
      <c r="J292" s="25"/>
      <c r="K292" s="26">
        <f>'[2]TKB-1'!K123</f>
        <v>0</v>
      </c>
      <c r="L292" s="25"/>
      <c r="M292" s="26">
        <f>'[2]TKB-1'!M123</f>
        <v>0</v>
      </c>
      <c r="N292" s="25"/>
      <c r="O292" s="26">
        <f>'[2]TKB-1'!O123</f>
        <v>0</v>
      </c>
      <c r="P292" s="25"/>
      <c r="Q292" s="26">
        <f>'[2]TKB-1'!Q123</f>
        <v>0</v>
      </c>
      <c r="R292" s="25"/>
      <c r="S292" s="26">
        <f>'[2]TKB-1'!S123</f>
        <v>0</v>
      </c>
      <c r="T292" s="25"/>
      <c r="U292" s="26">
        <f>'[2]TKB-1'!U123</f>
        <v>0</v>
      </c>
      <c r="V292" s="25"/>
      <c r="W292" s="26">
        <f>'[2]TKB-1'!W123</f>
        <v>0</v>
      </c>
      <c r="X292" s="25"/>
      <c r="Y292" s="26">
        <f>'[2]TKB-1'!Y123</f>
        <v>0</v>
      </c>
      <c r="Z292" s="25"/>
      <c r="AA292" s="26">
        <f>'[2]TKB-1'!AA123</f>
        <v>0</v>
      </c>
      <c r="AB292" s="25"/>
      <c r="AC292" s="26">
        <f>'[2]TKB-1'!AC123</f>
        <v>0</v>
      </c>
      <c r="AD292" s="25"/>
      <c r="AE292" s="26">
        <f>'[2]TKB-1'!AE123</f>
        <v>0</v>
      </c>
      <c r="AF292" s="25"/>
      <c r="AG292" s="26">
        <f>'[2]TKB-1'!AG123</f>
        <v>0</v>
      </c>
      <c r="AH292" s="25"/>
      <c r="AI292" s="26">
        <f>'[2]TKB-1'!AI123</f>
        <v>0</v>
      </c>
      <c r="AJ292" s="25"/>
      <c r="AK292" s="26">
        <f>'[2]TKB-1'!AK123</f>
        <v>0</v>
      </c>
      <c r="AL292" s="25"/>
      <c r="AM292" s="26">
        <f>'[2]TKB-1'!AM123</f>
        <v>0</v>
      </c>
      <c r="AN292" s="25"/>
      <c r="AO292" s="26">
        <f>'[2]TKB-1'!AO123</f>
        <v>0</v>
      </c>
      <c r="AP292" s="25"/>
      <c r="AQ292" s="26">
        <f>'[2]TKB-1'!AQ123</f>
        <v>0</v>
      </c>
      <c r="AR292" s="25"/>
      <c r="AS292" s="26">
        <f>'[2]TKB-1'!AS123</f>
        <v>0</v>
      </c>
      <c r="AT292" s="25"/>
      <c r="AU292" s="26">
        <f>'[2]TKB-1'!AU123</f>
        <v>0</v>
      </c>
      <c r="AV292" s="25"/>
      <c r="AW292" s="26">
        <f>'[2]TKB-1'!AW123</f>
        <v>0</v>
      </c>
      <c r="AX292" s="25"/>
      <c r="AY292" s="26">
        <f>'[2]TKB-1'!AY123</f>
        <v>0</v>
      </c>
      <c r="AZ292" s="25"/>
      <c r="BA292" s="26">
        <f>'[2]TKB-1'!BA123</f>
        <v>0</v>
      </c>
      <c r="BB292" s="25"/>
      <c r="BC292" s="26">
        <f>'[2]TKB-1'!BC123</f>
        <v>0</v>
      </c>
      <c r="BD292" s="25"/>
      <c r="BE292" s="26" t="str">
        <f>'[2]TKB-1'!BE123</f>
        <v>AV2(2)(N.Tuân)</v>
      </c>
      <c r="BF292" s="25"/>
      <c r="BG292" s="26">
        <f>'[2]TKB-1'!BG123</f>
        <v>0</v>
      </c>
      <c r="BH292" s="25"/>
      <c r="BI292" s="26">
        <f>'[2]TKB-1'!BI123</f>
        <v>0</v>
      </c>
      <c r="BJ292" s="25"/>
      <c r="BK292" s="26">
        <f>'[2]TKB-1'!BK123</f>
        <v>0</v>
      </c>
      <c r="BL292" s="25"/>
      <c r="BM292" s="26" t="str">
        <f>'[2]TKB-1'!BM123</f>
        <v>MLTN(2)(Đ.Thường)</v>
      </c>
      <c r="BN292" s="25"/>
      <c r="BO292" s="26">
        <f>'[2]TKB-1'!BO123</f>
        <v>0</v>
      </c>
      <c r="BP292" s="25"/>
      <c r="BQ292" s="26">
        <f>'[2]TKB-1'!BQ123</f>
        <v>0</v>
      </c>
      <c r="BR292" s="25"/>
      <c r="BS292" s="26">
        <f>'[2]TKB-1'!BS123</f>
        <v>0</v>
      </c>
      <c r="BT292" s="25"/>
      <c r="BU292" s="26">
        <f>'[2]TKB-1'!BU123</f>
        <v>0</v>
      </c>
      <c r="BV292" s="25"/>
      <c r="BW292" s="26">
        <f>'[2]TKB-1'!BW123</f>
        <v>0</v>
      </c>
      <c r="BX292" s="25"/>
      <c r="BY292" s="26">
        <f>'[2]TKB-1'!BY123</f>
        <v>0</v>
      </c>
      <c r="BZ292" s="25"/>
      <c r="CA292" s="26">
        <f>'[2]TKB-1'!CA123</f>
        <v>0</v>
      </c>
      <c r="CB292" s="25"/>
      <c r="CC292" s="26">
        <f>'[2]TKB-1'!CC123</f>
        <v>0</v>
      </c>
      <c r="CD292" s="25"/>
      <c r="CE292" s="26">
        <f>'[2]TKB-1'!CE123</f>
        <v>0</v>
      </c>
      <c r="CF292" s="25"/>
      <c r="CG292" s="26" t="str">
        <f>'[2]TKB-1'!CG123</f>
        <v>L&amp;TD DADTXD(2)(Th.Dương)</v>
      </c>
      <c r="CH292" s="25"/>
      <c r="CI292" s="26" t="str">
        <f>'[2]TKB-1'!CI123</f>
        <v>TCCTKTTDN(2)(K.Trọng)</v>
      </c>
      <c r="CJ292" s="244"/>
      <c r="CK292" s="245">
        <f>'[2]TKB-1'!CK123</f>
        <v>0</v>
      </c>
      <c r="CL292" s="25"/>
      <c r="CM292" s="26">
        <f>'[2]TKB-1'!CM123</f>
        <v>0</v>
      </c>
      <c r="CN292" s="25"/>
      <c r="CO292" s="26">
        <f>'[2]TKB-1'!CO123</f>
        <v>0</v>
      </c>
      <c r="CP292" s="25"/>
      <c r="CQ292" s="26">
        <f>'[2]TKB-1'!CQ123</f>
        <v>0</v>
      </c>
      <c r="CR292" s="25"/>
      <c r="CS292" s="26">
        <f>'[2]TKB-1'!CS123</f>
        <v>0</v>
      </c>
      <c r="CT292" s="244"/>
      <c r="CU292" s="245">
        <f>'[2]TKB-1'!CU123</f>
        <v>0</v>
      </c>
      <c r="CV292" s="244"/>
      <c r="CW292" s="245">
        <f>'[2]TKB-1'!CW123</f>
        <v>0</v>
      </c>
      <c r="CX292" s="244"/>
      <c r="CY292" s="245">
        <f>'[2]TKB-1'!CY123</f>
        <v>0</v>
      </c>
      <c r="CZ292" s="25"/>
      <c r="DA292" s="26">
        <f>'[2]TKB-1'!DA123</f>
        <v>0</v>
      </c>
      <c r="DB292" s="25"/>
      <c r="DC292" s="26">
        <f>'[2]TKB-1'!DC123</f>
        <v>0</v>
      </c>
      <c r="DD292" s="25"/>
      <c r="DE292" s="26">
        <f>'[2]TKB-1'!DE123</f>
        <v>0</v>
      </c>
      <c r="DF292" s="25"/>
      <c r="DG292" s="26">
        <f>'[2]TKB-1'!DG123</f>
        <v>0</v>
      </c>
      <c r="DH292" s="25"/>
      <c r="DI292" s="26">
        <f>'[2]TKB-1'!DI123</f>
        <v>0</v>
      </c>
      <c r="DJ292" s="25"/>
      <c r="DK292" s="26">
        <f>'[2]TKB-1'!DK123</f>
        <v>0</v>
      </c>
      <c r="DL292" s="25"/>
      <c r="DM292" s="26">
        <f>'[2]TKB-1'!DM123</f>
        <v>0</v>
      </c>
      <c r="DN292" s="25"/>
      <c r="DO292" s="26">
        <f>'[2]TKB-1'!DO123</f>
        <v>0</v>
      </c>
      <c r="DP292" s="25"/>
      <c r="DQ292" s="26">
        <f>'[2]TKB-1'!DQ123</f>
        <v>0</v>
      </c>
      <c r="DR292" s="25"/>
      <c r="DS292" s="26">
        <f>'[2]TKB-1'!DS123</f>
        <v>0</v>
      </c>
      <c r="DT292" s="25"/>
      <c r="DU292" s="26">
        <f>'[2]TKB-1'!DU123</f>
        <v>0</v>
      </c>
      <c r="DV292" s="25"/>
      <c r="DW292" s="26">
        <f>'[2]TKB-1'!DW123</f>
        <v>0</v>
      </c>
      <c r="DX292" s="25"/>
      <c r="DY292" s="26">
        <f>'[2]TKB-1'!DY123</f>
        <v>0</v>
      </c>
      <c r="DZ292" s="25"/>
      <c r="EA292" s="26">
        <f>'[2]TKB-1'!EA123</f>
        <v>0</v>
      </c>
      <c r="EB292" s="25"/>
      <c r="EC292" s="26">
        <f>'[2]TKB-1'!EC123</f>
        <v>0</v>
      </c>
      <c r="ED292" s="25"/>
      <c r="EE292" s="26">
        <f>'[2]TKB-1'!EE123</f>
        <v>0</v>
      </c>
      <c r="EF292" s="244"/>
      <c r="EG292" s="245">
        <f>'[2]TKB-1'!EG123</f>
        <v>0</v>
      </c>
      <c r="EH292" s="244"/>
      <c r="EI292" s="245">
        <f>'[2]TKB-1'!EI123</f>
        <v>0</v>
      </c>
      <c r="EJ292" s="244"/>
      <c r="EK292" s="245">
        <f>'[2]TKB-1'!EK123</f>
        <v>0</v>
      </c>
      <c r="EL292" s="25"/>
      <c r="EM292" s="26">
        <f>'[2]TKB-1'!EM123</f>
        <v>0</v>
      </c>
      <c r="EN292" s="25"/>
      <c r="EO292" s="26">
        <f>'[2]TKB-1'!EO123</f>
        <v>0</v>
      </c>
      <c r="EP292" s="25"/>
      <c r="EQ292" s="26">
        <f>'[2]TKB-1'!EQ123</f>
        <v>0</v>
      </c>
      <c r="ER292" s="244"/>
      <c r="ES292" s="245">
        <f>'[2]TKB-1'!ES123</f>
        <v>0</v>
      </c>
      <c r="ET292" s="244"/>
      <c r="EU292" s="245">
        <f>'[2]TKB-1'!EU123</f>
        <v>0</v>
      </c>
      <c r="EV292" s="614"/>
      <c r="EW292" s="615">
        <f>'[2]TKB-1'!EW123</f>
        <v>0</v>
      </c>
      <c r="EX292" s="614"/>
      <c r="EY292" s="615">
        <f>'[2]TKB-1'!EY123</f>
        <v>0</v>
      </c>
      <c r="EZ292" s="614"/>
      <c r="FA292" s="615">
        <f>'[2]TKB-1'!FA123</f>
        <v>0</v>
      </c>
      <c r="FB292" s="25"/>
      <c r="FC292" s="26">
        <f>'[2]TKB-1'!FC123</f>
        <v>0</v>
      </c>
      <c r="FD292" s="614"/>
      <c r="FE292" s="615">
        <f>'[2]TKB-1'!FE123</f>
        <v>0</v>
      </c>
      <c r="FF292" s="25"/>
      <c r="FG292" s="26">
        <f>'[2]TKB-1'!FG123</f>
        <v>0</v>
      </c>
      <c r="FH292" s="25"/>
      <c r="FI292" s="26">
        <f>'[2]TKB-1'!FI123</f>
        <v>0</v>
      </c>
      <c r="FJ292" s="25"/>
      <c r="FK292" s="26">
        <f>'[2]TKB-1'!FK123</f>
        <v>0</v>
      </c>
      <c r="FL292" s="244"/>
      <c r="FM292" s="245">
        <f>'[2]TKB-1'!FM123</f>
        <v>0</v>
      </c>
      <c r="FN292" s="25"/>
      <c r="FO292" s="26">
        <f>'[2]TKB-1'!FO123</f>
        <v>0</v>
      </c>
      <c r="FP292" s="25"/>
      <c r="FQ292" s="26">
        <f>'[2]TKB-1'!FQ123</f>
        <v>0</v>
      </c>
      <c r="FR292" s="25"/>
      <c r="FS292" s="26">
        <f>'[2]TKB-1'!FS123</f>
        <v>0</v>
      </c>
      <c r="FT292" s="25"/>
      <c r="FU292" s="26">
        <f>'[2]TKB-1'!FU123</f>
        <v>0</v>
      </c>
      <c r="FV292" s="596"/>
      <c r="FW292" s="597">
        <f>'[2]TKB-1'!FW123</f>
        <v>0</v>
      </c>
      <c r="FX292" s="25"/>
      <c r="FY292" s="26">
        <f>'[2]TKB-1'!FY123</f>
        <v>0</v>
      </c>
      <c r="FZ292" s="25"/>
      <c r="GA292" s="26">
        <f>'[2]TKB-1'!GA123</f>
        <v>0</v>
      </c>
      <c r="GB292" s="596"/>
      <c r="GC292" s="597">
        <f>'[2]TKB-1'!GC123</f>
        <v>0</v>
      </c>
      <c r="GD292" s="596"/>
      <c r="GE292" s="597">
        <f>'[2]TKB-1'!GE123</f>
        <v>0</v>
      </c>
      <c r="GF292" s="596"/>
      <c r="GG292" s="597">
        <f>'[2]TKB-1'!GG123</f>
        <v>0</v>
      </c>
      <c r="GH292" s="25"/>
      <c r="GI292" s="26">
        <f>'[2]TKB-1'!GI123</f>
        <v>0</v>
      </c>
      <c r="GJ292" s="25"/>
      <c r="GK292" s="26">
        <f>'[2]TKB-1'!GK123</f>
        <v>0</v>
      </c>
      <c r="GL292" s="25"/>
      <c r="GM292" s="26">
        <f>'[2]TKB-1'!GM123</f>
        <v>0</v>
      </c>
      <c r="GN292" s="25"/>
      <c r="GO292" s="26">
        <f>'[2]TKB-1'!GO123</f>
        <v>0</v>
      </c>
      <c r="GP292" s="25"/>
      <c r="GQ292" s="26">
        <f>'[2]TKB-1'!GQ123</f>
        <v>0</v>
      </c>
      <c r="GR292" s="25"/>
      <c r="GS292" s="26">
        <f>'[2]TKB-1'!GS123</f>
        <v>0</v>
      </c>
      <c r="GT292" s="25"/>
      <c r="GU292" s="26">
        <f>'[2]TKB-1'!GU123</f>
        <v>0</v>
      </c>
      <c r="GV292" s="25"/>
      <c r="GW292" s="26">
        <f>'[2]TKB-1'!GW123</f>
        <v>0</v>
      </c>
      <c r="GX292" s="25"/>
      <c r="GY292" s="26">
        <f>'[2]TKB-1'!GY123</f>
        <v>0</v>
      </c>
      <c r="GZ292" s="25"/>
      <c r="HA292" s="26">
        <f>'[2]TKB-1'!HA123</f>
        <v>0</v>
      </c>
      <c r="HB292" s="25"/>
      <c r="HC292" s="26">
        <f>'[2]TKB-1'!HC123</f>
        <v>0</v>
      </c>
      <c r="HD292" s="25"/>
      <c r="HE292" s="26">
        <f>'[2]TKB-1'!HE123</f>
        <v>0</v>
      </c>
      <c r="HF292" s="25"/>
      <c r="HG292" s="26">
        <f>'[2]TKB-1'!HG123</f>
        <v>0</v>
      </c>
      <c r="HH292" s="25"/>
      <c r="HI292" s="26">
        <f>'[2]TKB-1'!HI123</f>
        <v>0</v>
      </c>
      <c r="HJ292" s="25"/>
      <c r="HK292" s="26">
        <f>'[2]TKB-1'!HK123</f>
        <v>0</v>
      </c>
      <c r="HL292" s="25"/>
      <c r="HM292" s="26">
        <f>'[2]TKB-1'!HM123</f>
        <v>0</v>
      </c>
      <c r="HN292" s="25"/>
      <c r="HO292" s="26">
        <f>'[2]TKB-1'!HO123</f>
        <v>0</v>
      </c>
      <c r="HP292" s="25"/>
      <c r="HQ292" s="26">
        <f>'[2]TKB-1'!HQ123</f>
        <v>0</v>
      </c>
      <c r="HR292" s="25"/>
      <c r="HS292" s="26">
        <f>'[2]TKB-1'!HS123</f>
        <v>0</v>
      </c>
      <c r="HT292" s="25"/>
      <c r="HU292" s="26">
        <f>'[2]TKB-1'!HU123</f>
        <v>0</v>
      </c>
      <c r="HV292" s="25"/>
      <c r="HW292" s="26">
        <f>'[2]TKB-1'!HW123</f>
        <v>0</v>
      </c>
      <c r="HX292" s="25"/>
      <c r="HY292" s="26">
        <f>'[2]TKB-1.2'!HY123</f>
        <v>0</v>
      </c>
      <c r="HZ292" s="25"/>
      <c r="IA292" s="26">
        <f>'[2]TKB-1.2'!IA123</f>
        <v>0</v>
      </c>
      <c r="IB292" s="25"/>
      <c r="IC292" s="26">
        <f>'[2]TKB-1.2'!IC123</f>
        <v>0</v>
      </c>
      <c r="ID292" s="25"/>
      <c r="IE292" s="26">
        <f>'[2]TKB-1.2'!IE123</f>
        <v>0</v>
      </c>
      <c r="IF292" s="25"/>
      <c r="IG292" s="26">
        <f>'[2]TKB-1.2'!IG123</f>
        <v>0</v>
      </c>
      <c r="IH292" s="25"/>
      <c r="II292" s="26">
        <f>'[2]TKB-1.2'!II123</f>
        <v>0</v>
      </c>
    </row>
    <row r="293" spans="1:243" ht="15" x14ac:dyDescent="0.2">
      <c r="A293" s="632"/>
      <c r="B293" s="624"/>
      <c r="C293" s="627"/>
      <c r="D293" s="10">
        <v>0</v>
      </c>
      <c r="E293" s="507" t="s">
        <v>7</v>
      </c>
      <c r="F293" s="27">
        <f>'[2]TKB-2'!F124</f>
        <v>0</v>
      </c>
      <c r="G293" s="24">
        <f>'[2]TKB-1'!G124</f>
        <v>0</v>
      </c>
      <c r="H293" s="27">
        <f>'[2]TKB-2'!H124</f>
        <v>0</v>
      </c>
      <c r="I293" s="24">
        <f>'[2]TKB-1'!I124</f>
        <v>0</v>
      </c>
      <c r="J293" s="27">
        <f>'[2]TKB-2'!J124</f>
        <v>0</v>
      </c>
      <c r="K293" s="24">
        <f>'[2]TKB-1'!K124</f>
        <v>0</v>
      </c>
      <c r="L293" s="27">
        <f>'[2]TKB-2'!L124</f>
        <v>0</v>
      </c>
      <c r="M293" s="24">
        <f>'[2]TKB-1'!M124</f>
        <v>0</v>
      </c>
      <c r="N293" s="27">
        <f>'[2]TKB-2'!N124</f>
        <v>0</v>
      </c>
      <c r="O293" s="24">
        <f>'[2]TKB-1'!O124</f>
        <v>0</v>
      </c>
      <c r="P293" s="27">
        <f>'[2]TKB-2'!P124</f>
        <v>0</v>
      </c>
      <c r="Q293" s="24">
        <f>'[2]TKB-1'!Q124</f>
        <v>0</v>
      </c>
      <c r="R293" s="27">
        <f>'[2]TKB-2'!R124</f>
        <v>0</v>
      </c>
      <c r="S293" s="24">
        <f>'[2]TKB-1'!S124</f>
        <v>0</v>
      </c>
      <c r="T293" s="27">
        <f>'[2]TKB-2'!T124</f>
        <v>0</v>
      </c>
      <c r="U293" s="24">
        <f>'[2]TKB-1'!U124</f>
        <v>0</v>
      </c>
      <c r="V293" s="27">
        <f>'[2]TKB-2'!V124</f>
        <v>0</v>
      </c>
      <c r="W293" s="24">
        <f>'[2]TKB-1'!W124</f>
        <v>0</v>
      </c>
      <c r="X293" s="27">
        <f>'[2]TKB-2'!X124</f>
        <v>0</v>
      </c>
      <c r="Y293" s="24">
        <f>'[2]TKB-1'!Y124</f>
        <v>0</v>
      </c>
      <c r="Z293" s="27">
        <f>'[2]TKB-2'!Z124</f>
        <v>0</v>
      </c>
      <c r="AA293" s="24">
        <f>'[2]TKB-1'!AA124</f>
        <v>0</v>
      </c>
      <c r="AB293" s="27">
        <f>'[2]TKB-2'!AB124</f>
        <v>0</v>
      </c>
      <c r="AC293" s="24">
        <f>'[2]TKB-1'!AC124</f>
        <v>0</v>
      </c>
      <c r="AD293" s="27">
        <f>'[2]TKB-2'!AD124</f>
        <v>0</v>
      </c>
      <c r="AE293" s="24">
        <f>'[2]TKB-1'!AE124</f>
        <v>0</v>
      </c>
      <c r="AF293" s="27" t="str">
        <f>'[2]TKB-2'!AF124</f>
        <v>ONLINE</v>
      </c>
      <c r="AG293" s="24" t="str">
        <f>'[2]TKB-1'!AG124</f>
        <v>7-8</v>
      </c>
      <c r="AH293" s="27" t="str">
        <f>'[2]TKB-2'!AH124</f>
        <v>ONLINE</v>
      </c>
      <c r="AI293" s="24" t="str">
        <f>'[2]TKB-1'!AI124</f>
        <v>7-8</v>
      </c>
      <c r="AJ293" s="27" t="str">
        <f>'[2]TKB-2'!AJ124</f>
        <v>ONLINE</v>
      </c>
      <c r="AK293" s="24" t="str">
        <f>'[2]TKB-1'!AK124</f>
        <v>1-2</v>
      </c>
      <c r="AL293" s="27" t="str">
        <f>'[2]TKB-2'!AL124</f>
        <v>ONLINE</v>
      </c>
      <c r="AM293" s="24" t="str">
        <f>'[2]TKB-1'!AM124</f>
        <v>7-8</v>
      </c>
      <c r="AN293" s="27" t="str">
        <f>'[2]TKB-2'!AN124</f>
        <v>ONLINE</v>
      </c>
      <c r="AO293" s="24" t="str">
        <f>'[2]TKB-1'!AO124</f>
        <v>7-8</v>
      </c>
      <c r="AP293" s="27">
        <f>'[2]TKB-2'!AP124</f>
        <v>0</v>
      </c>
      <c r="AQ293" s="24">
        <f>'[2]TKB-1'!AQ124</f>
        <v>0</v>
      </c>
      <c r="AR293" s="27">
        <f>'[2]TKB-2'!AR124</f>
        <v>0</v>
      </c>
      <c r="AS293" s="24">
        <f>'[2]TKB-1'!AS124</f>
        <v>0</v>
      </c>
      <c r="AT293" s="27">
        <f>'[2]TKB-2'!AT124</f>
        <v>0</v>
      </c>
      <c r="AU293" s="24">
        <f>'[2]TKB-1'!AU124</f>
        <v>0</v>
      </c>
      <c r="AV293" s="27">
        <f>'[2]TKB-2'!AV124</f>
        <v>0</v>
      </c>
      <c r="AW293" s="24">
        <f>'[2]TKB-1'!AW124</f>
        <v>0</v>
      </c>
      <c r="AX293" s="27" t="str">
        <f>'[2]TKB-2'!AX124</f>
        <v>ONLINE</v>
      </c>
      <c r="AY293" s="24" t="str">
        <f>'[2]TKB-1'!AY124</f>
        <v>73-hết</v>
      </c>
      <c r="AZ293" s="27">
        <f>'[2]TKB-2'!AZ124</f>
        <v>0</v>
      </c>
      <c r="BA293" s="24">
        <f>'[2]TKB-1'!BA124</f>
        <v>0</v>
      </c>
      <c r="BB293" s="27" t="str">
        <f>'[2]TKB-2'!BB124</f>
        <v>ONLINE</v>
      </c>
      <c r="BC293" s="24" t="str">
        <f>'[2]TKB-1'!BC124</f>
        <v>1-2</v>
      </c>
      <c r="BD293" s="27">
        <f>'[2]TKB-2'!BD124</f>
        <v>0</v>
      </c>
      <c r="BE293" s="24">
        <f>'[2]TKB-1'!BE124</f>
        <v>0</v>
      </c>
      <c r="BF293" s="27">
        <f>'[2]TKB-2'!BF124</f>
        <v>0</v>
      </c>
      <c r="BG293" s="24">
        <f>'[2]TKB-1'!BG124</f>
        <v>0</v>
      </c>
      <c r="BH293" s="27">
        <f>'[2]TKB-2'!BH124</f>
        <v>0</v>
      </c>
      <c r="BI293" s="24">
        <f>'[2]TKB-1'!BI124</f>
        <v>0</v>
      </c>
      <c r="BJ293" s="27">
        <f>'[2]TKB-2'!BJ124</f>
        <v>0</v>
      </c>
      <c r="BK293" s="24">
        <f>'[2]TKB-1'!BK124</f>
        <v>0</v>
      </c>
      <c r="BL293" s="27">
        <f>'[2]TKB-2'!BL124</f>
        <v>0</v>
      </c>
      <c r="BM293" s="24">
        <f>'[2]TKB-1'!BM124</f>
        <v>0</v>
      </c>
      <c r="BN293" s="27">
        <f>'[2]TKB-2'!BN124</f>
        <v>0</v>
      </c>
      <c r="BO293" s="24">
        <f>'[2]TKB-1'!BO124</f>
        <v>0</v>
      </c>
      <c r="BP293" s="27" t="str">
        <f>'[2]TKB-2'!BP124</f>
        <v>ONLINE</v>
      </c>
      <c r="BQ293" s="24" t="str">
        <f>'[2]TKB-1'!BQ124</f>
        <v>7-8</v>
      </c>
      <c r="BR293" s="27">
        <f>'[2]TKB-2'!BR124</f>
        <v>0</v>
      </c>
      <c r="BS293" s="24">
        <f>'[2]TKB-1'!BS124</f>
        <v>0</v>
      </c>
      <c r="BT293" s="27" t="str">
        <f>'[2]TKB-2'!BT124</f>
        <v>ONLINE</v>
      </c>
      <c r="BU293" s="24" t="str">
        <f>'[2]TKB-1'!BU124</f>
        <v>41-42</v>
      </c>
      <c r="BV293" s="27">
        <f>'[2]TKB-2'!BV124</f>
        <v>0</v>
      </c>
      <c r="BW293" s="24">
        <f>'[2]TKB-1'!BW124</f>
        <v>0</v>
      </c>
      <c r="BX293" s="27">
        <f>'[2]TKB-2'!BX124</f>
        <v>0</v>
      </c>
      <c r="BY293" s="24">
        <f>'[2]TKB-1'!BY124</f>
        <v>0</v>
      </c>
      <c r="BZ293" s="27">
        <f>'[2]TKB-2'!BZ124</f>
        <v>0</v>
      </c>
      <c r="CA293" s="24">
        <f>'[2]TKB-1'!CA124</f>
        <v>0</v>
      </c>
      <c r="CB293" s="27">
        <f>'[2]TKB-2'!CB124</f>
        <v>0</v>
      </c>
      <c r="CC293" s="24">
        <f>'[2]TKB-1'!CC124</f>
        <v>0</v>
      </c>
      <c r="CD293" s="27" t="str">
        <f>'[2]TKB-2'!CD124</f>
        <v>ONLINE</v>
      </c>
      <c r="CE293" s="24" t="str">
        <f>'[2]TKB-1'!CE124</f>
        <v>29-32</v>
      </c>
      <c r="CF293" s="27">
        <f>'[2]TKB-2'!CF124</f>
        <v>0</v>
      </c>
      <c r="CG293" s="24">
        <f>'[2]TKB-1'!CG124</f>
        <v>0</v>
      </c>
      <c r="CH293" s="27">
        <f>'[2]TKB-2'!CH124</f>
        <v>0</v>
      </c>
      <c r="CI293" s="24">
        <f>'[2]TKB-1'!CI124</f>
        <v>0</v>
      </c>
      <c r="CJ293" s="242">
        <f>'[2]TKB-2'!CJ124</f>
        <v>0</v>
      </c>
      <c r="CK293" s="241">
        <f>'[2]TKB-1'!CK124</f>
        <v>0</v>
      </c>
      <c r="CL293" s="27">
        <f>'[2]TKB-2'!CL124</f>
        <v>0</v>
      </c>
      <c r="CM293" s="24">
        <f>'[2]TKB-1'!CM124</f>
        <v>0</v>
      </c>
      <c r="CN293" s="27">
        <f>'[2]TKB-2'!CN124</f>
        <v>0</v>
      </c>
      <c r="CO293" s="24">
        <f>'[2]TKB-1'!CO124</f>
        <v>0</v>
      </c>
      <c r="CP293" s="27">
        <f>'[2]TKB-2'!CP124</f>
        <v>0</v>
      </c>
      <c r="CQ293" s="24">
        <f>'[2]TKB-1'!CQ124</f>
        <v>0</v>
      </c>
      <c r="CR293" s="27">
        <f>'[2]TKB-2'!CR124</f>
        <v>0</v>
      </c>
      <c r="CS293" s="24">
        <f>'[2]TKB-1'!CS124</f>
        <v>0</v>
      </c>
      <c r="CT293" s="242">
        <f>'[2]TKB-2'!CT124</f>
        <v>0</v>
      </c>
      <c r="CU293" s="241">
        <f>'[2]TKB-1'!CU124</f>
        <v>0</v>
      </c>
      <c r="CV293" s="242">
        <f>'[2]TKB-2'!CV124</f>
        <v>0</v>
      </c>
      <c r="CW293" s="241">
        <f>'[2]TKB-1'!CW124</f>
        <v>0</v>
      </c>
      <c r="CX293" s="242">
        <f>'[2]TKB-2'!CX124</f>
        <v>0</v>
      </c>
      <c r="CY293" s="241">
        <f>'[2]TKB-1'!CY124</f>
        <v>0</v>
      </c>
      <c r="CZ293" s="27">
        <f>'[2]TKB-2'!CZ124</f>
        <v>0</v>
      </c>
      <c r="DA293" s="24">
        <f>'[2]TKB-1'!DA124</f>
        <v>0</v>
      </c>
      <c r="DB293" s="27">
        <f>'[2]TKB-2'!DB124</f>
        <v>0</v>
      </c>
      <c r="DC293" s="24">
        <f>'[2]TKB-1'!DC124</f>
        <v>0</v>
      </c>
      <c r="DD293" s="27">
        <f>'[2]TKB-2'!DD124</f>
        <v>0</v>
      </c>
      <c r="DE293" s="24">
        <f>'[2]TKB-1'!DE124</f>
        <v>0</v>
      </c>
      <c r="DF293" s="27">
        <f>'[2]TKB-2'!DF124</f>
        <v>0</v>
      </c>
      <c r="DG293" s="24">
        <f>'[2]TKB-1'!DG124</f>
        <v>0</v>
      </c>
      <c r="DH293" s="27">
        <f>'[2]TKB-2'!DH124</f>
        <v>0</v>
      </c>
      <c r="DI293" s="24">
        <f>'[2]TKB-1'!DI124</f>
        <v>0</v>
      </c>
      <c r="DJ293" s="27">
        <f>'[2]TKB-2'!DJ124</f>
        <v>0</v>
      </c>
      <c r="DK293" s="24">
        <f>'[2]TKB-1'!DK124</f>
        <v>0</v>
      </c>
      <c r="DL293" s="27">
        <f>'[2]TKB-2'!DL124</f>
        <v>0</v>
      </c>
      <c r="DM293" s="24">
        <f>'[2]TKB-1'!DM124</f>
        <v>0</v>
      </c>
      <c r="DN293" s="27">
        <f>'[2]TKB-2'!DN124</f>
        <v>0</v>
      </c>
      <c r="DO293" s="24">
        <f>'[2]TKB-1'!DO124</f>
        <v>0</v>
      </c>
      <c r="DP293" s="27">
        <f>'[2]TKB-2'!DP124</f>
        <v>0</v>
      </c>
      <c r="DQ293" s="24">
        <f>'[2]TKB-1'!DQ124</f>
        <v>0</v>
      </c>
      <c r="DR293" s="27">
        <f>'[2]TKB-2'!DR124</f>
        <v>0</v>
      </c>
      <c r="DS293" s="24">
        <f>'[2]TKB-1'!DS124</f>
        <v>0</v>
      </c>
      <c r="DT293" s="27">
        <f>'[2]TKB-2'!DT124</f>
        <v>0</v>
      </c>
      <c r="DU293" s="24">
        <f>'[2]TKB-1'!DU124</f>
        <v>0</v>
      </c>
      <c r="DV293" s="27">
        <f>'[2]TKB-2'!DV124</f>
        <v>0</v>
      </c>
      <c r="DW293" s="24">
        <f>'[2]TKB-1'!DW124</f>
        <v>0</v>
      </c>
      <c r="DX293" s="27">
        <f>'[2]TKB-2'!DX124</f>
        <v>0</v>
      </c>
      <c r="DY293" s="24">
        <f>'[2]TKB-1'!DY124</f>
        <v>0</v>
      </c>
      <c r="DZ293" s="27">
        <f>'[2]TKB-2'!DZ124</f>
        <v>0</v>
      </c>
      <c r="EA293" s="24">
        <f>'[2]TKB-1'!EA124</f>
        <v>0</v>
      </c>
      <c r="EB293" s="27">
        <f>'[2]TKB-2'!EB124</f>
        <v>0</v>
      </c>
      <c r="EC293" s="24">
        <f>'[2]TKB-1'!EC124</f>
        <v>0</v>
      </c>
      <c r="ED293" s="27">
        <f>'[2]TKB-2'!ED124</f>
        <v>0</v>
      </c>
      <c r="EE293" s="24">
        <f>'[2]TKB-1'!EE124</f>
        <v>0</v>
      </c>
      <c r="EF293" s="242">
        <f>'[2]TKB-2'!EF124</f>
        <v>0</v>
      </c>
      <c r="EG293" s="241">
        <f>'[2]TKB-1'!EG124</f>
        <v>0</v>
      </c>
      <c r="EH293" s="242">
        <f>'[2]TKB-2'!EH124</f>
        <v>0</v>
      </c>
      <c r="EI293" s="241">
        <f>'[2]TKB-1'!EI124</f>
        <v>0</v>
      </c>
      <c r="EJ293" s="242">
        <f>'[2]TKB-2'!EJ124</f>
        <v>0</v>
      </c>
      <c r="EK293" s="241">
        <f>'[2]TKB-1'!EK124</f>
        <v>0</v>
      </c>
      <c r="EL293" s="27">
        <f>'[2]TKB-2'!EL124</f>
        <v>0</v>
      </c>
      <c r="EM293" s="24">
        <f>'[2]TKB-1'!EM124</f>
        <v>0</v>
      </c>
      <c r="EN293" s="27">
        <f>'[2]TKB-2'!EN124</f>
        <v>0</v>
      </c>
      <c r="EO293" s="24">
        <f>'[2]TKB-1'!EO124</f>
        <v>0</v>
      </c>
      <c r="EP293" s="27">
        <f>'[2]TKB-2'!EP124</f>
        <v>0</v>
      </c>
      <c r="EQ293" s="24">
        <f>'[2]TKB-1'!EQ124</f>
        <v>0</v>
      </c>
      <c r="ER293" s="242">
        <f>'[2]TKB-2'!ER124</f>
        <v>0</v>
      </c>
      <c r="ES293" s="241">
        <f>'[2]TKB-1'!ES124</f>
        <v>0</v>
      </c>
      <c r="ET293" s="242">
        <f>'[2]TKB-2'!ET124</f>
        <v>0</v>
      </c>
      <c r="EU293" s="241">
        <f>'[2]TKB-1'!EU124</f>
        <v>0</v>
      </c>
      <c r="EV293" s="616">
        <f>'[2]TKB-2'!EV124</f>
        <v>0</v>
      </c>
      <c r="EW293" s="613">
        <f>'[2]TKB-1'!EW124</f>
        <v>0</v>
      </c>
      <c r="EX293" s="616">
        <f>'[2]TKB-2'!EX124</f>
        <v>0</v>
      </c>
      <c r="EY293" s="613">
        <f>'[2]TKB-1'!EY124</f>
        <v>0</v>
      </c>
      <c r="EZ293" s="616">
        <f>'[2]TKB-2'!EZ124</f>
        <v>0</v>
      </c>
      <c r="FA293" s="613">
        <f>'[2]TKB-1'!FA124</f>
        <v>0</v>
      </c>
      <c r="FB293" s="27">
        <f>'[2]TKB-2'!FB124</f>
        <v>0</v>
      </c>
      <c r="FC293" s="24">
        <f>'[2]TKB-1'!FC124</f>
        <v>0</v>
      </c>
      <c r="FD293" s="616">
        <f>'[2]TKB-2'!FD124</f>
        <v>0</v>
      </c>
      <c r="FE293" s="613">
        <f>'[2]TKB-1'!FE124</f>
        <v>0</v>
      </c>
      <c r="FF293" s="27">
        <f>'[2]TKB-2'!FF124</f>
        <v>0</v>
      </c>
      <c r="FG293" s="24">
        <f>'[2]TKB-1'!FG124</f>
        <v>0</v>
      </c>
      <c r="FH293" s="27">
        <f>'[2]TKB-2'!FH124</f>
        <v>0</v>
      </c>
      <c r="FI293" s="24">
        <f>'[2]TKB-1'!FI124</f>
        <v>0</v>
      </c>
      <c r="FJ293" s="27">
        <f>'[2]TKB-2'!FJ124</f>
        <v>0</v>
      </c>
      <c r="FK293" s="24">
        <f>'[2]TKB-1'!FK124</f>
        <v>0</v>
      </c>
      <c r="FL293" s="242">
        <f>'[2]TKB-2'!FL124</f>
        <v>0</v>
      </c>
      <c r="FM293" s="241">
        <f>'[2]TKB-1'!FM124</f>
        <v>0</v>
      </c>
      <c r="FN293" s="27">
        <f>'[2]TKB-2'!FN124</f>
        <v>0</v>
      </c>
      <c r="FO293" s="24">
        <f>'[2]TKB-1'!FO124</f>
        <v>0</v>
      </c>
      <c r="FP293" s="27">
        <f>'[2]TKB-2'!FP124</f>
        <v>0</v>
      </c>
      <c r="FQ293" s="24">
        <f>'[2]TKB-1'!FQ124</f>
        <v>0</v>
      </c>
      <c r="FR293" s="27">
        <f>'[2]TKB-2'!FR124</f>
        <v>0</v>
      </c>
      <c r="FS293" s="24">
        <f>'[2]TKB-1'!FS124</f>
        <v>0</v>
      </c>
      <c r="FT293" s="27">
        <f>'[2]TKB-2'!FT124</f>
        <v>0</v>
      </c>
      <c r="FU293" s="24">
        <f>'[2]TKB-1'!FU124</f>
        <v>0</v>
      </c>
      <c r="FV293" s="598">
        <f>'[2]TKB-2'!FV124</f>
        <v>0</v>
      </c>
      <c r="FW293" s="595">
        <f>'[2]TKB-1'!FW124</f>
        <v>0</v>
      </c>
      <c r="FX293" s="27">
        <f>'[2]TKB-2'!FX124</f>
        <v>0</v>
      </c>
      <c r="FY293" s="24">
        <f>'[2]TKB-1'!FY124</f>
        <v>0</v>
      </c>
      <c r="FZ293" s="27">
        <f>'[2]TKB-2'!FZ124</f>
        <v>0</v>
      </c>
      <c r="GA293" s="24">
        <f>'[2]TKB-1'!GA124</f>
        <v>0</v>
      </c>
      <c r="GB293" s="598">
        <f>'[2]TKB-2'!GB124</f>
        <v>0</v>
      </c>
      <c r="GC293" s="595">
        <f>'[2]TKB-1'!GC124</f>
        <v>0</v>
      </c>
      <c r="GD293" s="598">
        <f>'[2]TKB-2'!GD124</f>
        <v>0</v>
      </c>
      <c r="GE293" s="595">
        <f>'[2]TKB-1'!GE124</f>
        <v>0</v>
      </c>
      <c r="GF293" s="598">
        <f>'[2]TKB-2'!GF124</f>
        <v>0</v>
      </c>
      <c r="GG293" s="595">
        <f>'[2]TKB-1'!GG124</f>
        <v>0</v>
      </c>
      <c r="GH293" s="27">
        <f>'[2]TKB-2'!GH124</f>
        <v>0</v>
      </c>
      <c r="GI293" s="24">
        <f>'[2]TKB-1'!GI124</f>
        <v>0</v>
      </c>
      <c r="GJ293" s="27">
        <f>'[2]TKB-2'!GJ124</f>
        <v>0</v>
      </c>
      <c r="GK293" s="24">
        <f>'[2]TKB-1'!GK124</f>
        <v>0</v>
      </c>
      <c r="GL293" s="27">
        <f>'[2]TKB-2'!GL124</f>
        <v>0</v>
      </c>
      <c r="GM293" s="24">
        <f>'[2]TKB-1'!GM124</f>
        <v>0</v>
      </c>
      <c r="GN293" s="27">
        <f>'[2]TKB-2'!GN124</f>
        <v>0</v>
      </c>
      <c r="GO293" s="24">
        <f>'[2]TKB-1'!GO124</f>
        <v>0</v>
      </c>
      <c r="GP293" s="27">
        <f>'[2]TKB-2'!GP124</f>
        <v>0</v>
      </c>
      <c r="GQ293" s="24">
        <f>'[2]TKB-1'!GQ124</f>
        <v>0</v>
      </c>
      <c r="GR293" s="27">
        <f>'[2]TKB-2'!GR124</f>
        <v>0</v>
      </c>
      <c r="GS293" s="24">
        <f>'[2]TKB-1'!GS124</f>
        <v>0</v>
      </c>
      <c r="GT293" s="27">
        <f>'[2]TKB-2'!GT124</f>
        <v>0</v>
      </c>
      <c r="GU293" s="24">
        <f>'[2]TKB-1'!GU124</f>
        <v>0</v>
      </c>
      <c r="GV293" s="27">
        <f>'[2]TKB-2'!GV124</f>
        <v>0</v>
      </c>
      <c r="GW293" s="24">
        <f>'[2]TKB-1'!GW124</f>
        <v>0</v>
      </c>
      <c r="GX293" s="27">
        <f>'[2]TKB-2'!GX124</f>
        <v>0</v>
      </c>
      <c r="GY293" s="24">
        <f>'[2]TKB-1'!GY124</f>
        <v>0</v>
      </c>
      <c r="GZ293" s="27">
        <f>'[2]TKB-2'!GZ124</f>
        <v>0</v>
      </c>
      <c r="HA293" s="24">
        <f>'[2]TKB-1'!HA124</f>
        <v>0</v>
      </c>
      <c r="HB293" s="27">
        <f>'[2]TKB-2'!HB124</f>
        <v>0</v>
      </c>
      <c r="HC293" s="24">
        <f>'[2]TKB-1'!HC124</f>
        <v>0</v>
      </c>
      <c r="HD293" s="27">
        <f>'[2]TKB-2'!HD124</f>
        <v>0</v>
      </c>
      <c r="HE293" s="24">
        <f>'[2]TKB-1'!HE124</f>
        <v>0</v>
      </c>
      <c r="HF293" s="27">
        <f>'[2]TKB-2'!HF124</f>
        <v>0</v>
      </c>
      <c r="HG293" s="24">
        <f>'[2]TKB-1'!HG124</f>
        <v>0</v>
      </c>
      <c r="HH293" s="27">
        <f>'[2]TKB-2'!HH124</f>
        <v>0</v>
      </c>
      <c r="HI293" s="24">
        <f>'[2]TKB-1'!HI124</f>
        <v>0</v>
      </c>
      <c r="HJ293" s="27">
        <f>'[2]TKB-2'!HJ124</f>
        <v>0</v>
      </c>
      <c r="HK293" s="24">
        <f>'[2]TKB-1'!HK124</f>
        <v>0</v>
      </c>
      <c r="HL293" s="27">
        <f>'[2]TKB-2'!HL124</f>
        <v>0</v>
      </c>
      <c r="HM293" s="24">
        <f>'[2]TKB-1'!HM124</f>
        <v>0</v>
      </c>
      <c r="HN293" s="27">
        <f>'[2]TKB-2'!HN124</f>
        <v>0</v>
      </c>
      <c r="HO293" s="24">
        <f>'[2]TKB-1'!HO124</f>
        <v>0</v>
      </c>
      <c r="HP293" s="27">
        <f>'[2]TKB-2'!HP124</f>
        <v>0</v>
      </c>
      <c r="HQ293" s="24">
        <f>'[2]TKB-1'!HQ124</f>
        <v>0</v>
      </c>
      <c r="HR293" s="27">
        <f>'[2]TKB-2'!HR124</f>
        <v>0</v>
      </c>
      <c r="HS293" s="24">
        <f>'[2]TKB-1'!HS124</f>
        <v>0</v>
      </c>
      <c r="HT293" s="27">
        <f>'[2]TKB-2'!HT124</f>
        <v>0</v>
      </c>
      <c r="HU293" s="24">
        <f>'[2]TKB-1'!HU124</f>
        <v>0</v>
      </c>
      <c r="HV293" s="27">
        <f>'[2]TKB-2'!HV124</f>
        <v>0</v>
      </c>
      <c r="HW293" s="24">
        <f>'[2]TKB-1'!HW124</f>
        <v>0</v>
      </c>
      <c r="HX293" s="27">
        <f>'[2]TKB-1.2'!HX124</f>
        <v>0</v>
      </c>
      <c r="HY293" s="24">
        <f>'[2]TKB-1.2'!HY124</f>
        <v>0</v>
      </c>
      <c r="HZ293" s="27">
        <f>'[2]TKB-1.2'!HZ124</f>
        <v>0</v>
      </c>
      <c r="IA293" s="24">
        <f>'[2]TKB-1.2'!IA124</f>
        <v>0</v>
      </c>
      <c r="IB293" s="27">
        <f>'[2]TKB-1.2'!IB124</f>
        <v>0</v>
      </c>
      <c r="IC293" s="24">
        <f>'[2]TKB-1.2'!IC124</f>
        <v>0</v>
      </c>
      <c r="ID293" s="27">
        <f>'[2]TKB-1.2'!ID124</f>
        <v>0</v>
      </c>
      <c r="IE293" s="24">
        <f>'[2]TKB-1.2'!IE124</f>
        <v>0</v>
      </c>
      <c r="IF293" s="27">
        <f>'[2]TKB-1.2'!IF124</f>
        <v>0</v>
      </c>
      <c r="IG293" s="24">
        <f>'[2]TKB-1.2'!IG124</f>
        <v>0</v>
      </c>
      <c r="IH293" s="27">
        <f>'[2]TKB-1.2'!IH124</f>
        <v>0</v>
      </c>
      <c r="II293" s="24">
        <f>'[2]TKB-1.2'!II124</f>
        <v>0</v>
      </c>
    </row>
    <row r="294" spans="1:243" ht="15" x14ac:dyDescent="0.2">
      <c r="A294" s="632"/>
      <c r="B294" s="624"/>
      <c r="C294" s="627"/>
      <c r="D294" s="8" t="s">
        <v>8</v>
      </c>
      <c r="E294" s="508"/>
      <c r="F294" s="21"/>
      <c r="G294" s="22">
        <f>'[2]TKB-1'!G125</f>
        <v>0</v>
      </c>
      <c r="H294" s="21"/>
      <c r="I294" s="22">
        <f>'[2]TKB-1'!I125</f>
        <v>0</v>
      </c>
      <c r="J294" s="21"/>
      <c r="K294" s="22">
        <f>'[2]TKB-1'!K125</f>
        <v>0</v>
      </c>
      <c r="L294" s="21"/>
      <c r="M294" s="22">
        <f>'[2]TKB-1'!M125</f>
        <v>0</v>
      </c>
      <c r="N294" s="21"/>
      <c r="O294" s="22">
        <f>'[2]TKB-1'!O125</f>
        <v>0</v>
      </c>
      <c r="P294" s="21"/>
      <c r="Q294" s="22">
        <f>'[2]TKB-1'!Q125</f>
        <v>0</v>
      </c>
      <c r="R294" s="21"/>
      <c r="S294" s="22">
        <f>'[2]TKB-1'!S125</f>
        <v>0</v>
      </c>
      <c r="T294" s="21"/>
      <c r="U294" s="22">
        <f>'[2]TKB-1'!U125</f>
        <v>0</v>
      </c>
      <c r="V294" s="21"/>
      <c r="W294" s="22">
        <f>'[2]TKB-1'!W125</f>
        <v>0</v>
      </c>
      <c r="X294" s="21"/>
      <c r="Y294" s="22">
        <f>'[2]TKB-1'!Y125</f>
        <v>0</v>
      </c>
      <c r="Z294" s="21"/>
      <c r="AA294" s="22">
        <f>'[2]TKB-1'!AA125</f>
        <v>0</v>
      </c>
      <c r="AB294" s="21"/>
      <c r="AC294" s="22">
        <f>'[2]TKB-1'!AC125</f>
        <v>0</v>
      </c>
      <c r="AD294" s="21"/>
      <c r="AE294" s="22">
        <f>'[2]TKB-1'!AE125</f>
        <v>0</v>
      </c>
      <c r="AF294" s="21"/>
      <c r="AG294" s="22" t="str">
        <f>'[2]TKB-1'!AG125</f>
        <v>KCBTCT(2)(Ph.Duy)</v>
      </c>
      <c r="AH294" s="21"/>
      <c r="AI294" s="22" t="str">
        <f>'[2]TKB-1'!AI125</f>
        <v>CHKC2(2)(M.Xanh)</v>
      </c>
      <c r="AJ294" s="21"/>
      <c r="AK294" s="22" t="str">
        <f>'[2]TKB-1'!AK125</f>
        <v>KCBTCT(2)(Q.Hải)</v>
      </c>
      <c r="AL294" s="21"/>
      <c r="AM294" s="22" t="str">
        <f>'[2]TKB-1'!AM125</f>
        <v>TRDIA(2)(V.Thái)</v>
      </c>
      <c r="AN294" s="21"/>
      <c r="AO294" s="22" t="str">
        <f>'[2]TKB-1'!AO125</f>
        <v>CHKC2(2)(H.Giang)</v>
      </c>
      <c r="AP294" s="21"/>
      <c r="AQ294" s="22">
        <f>'[2]TKB-1'!AQ125</f>
        <v>0</v>
      </c>
      <c r="AR294" s="21"/>
      <c r="AS294" s="22">
        <f>'[2]TKB-1'!AS125</f>
        <v>0</v>
      </c>
      <c r="AT294" s="21"/>
      <c r="AU294" s="22">
        <f>'[2]TKB-1'!AU125</f>
        <v>0</v>
      </c>
      <c r="AV294" s="21"/>
      <c r="AW294" s="22">
        <f>'[2]TKB-1'!AW125</f>
        <v>0</v>
      </c>
      <c r="AX294" s="21"/>
      <c r="AY294" s="22" t="str">
        <f>'[2]TKB-1'!AY125</f>
        <v>CTKTR1(2)(V.Hiến)</v>
      </c>
      <c r="AZ294" s="21"/>
      <c r="BA294" s="22">
        <f>'[2]TKB-1'!BA125</f>
        <v>0</v>
      </c>
      <c r="BB294" s="21"/>
      <c r="BC294" s="22" t="str">
        <f>'[2]TKB-1'!BC125</f>
        <v>DA TCC(2)(Q.Thuận)</v>
      </c>
      <c r="BD294" s="21"/>
      <c r="BE294" s="22">
        <f>'[2]TKB-1'!BE125</f>
        <v>0</v>
      </c>
      <c r="BF294" s="21"/>
      <c r="BG294" s="22">
        <f>'[2]TKB-1'!BG125</f>
        <v>0</v>
      </c>
      <c r="BH294" s="21"/>
      <c r="BI294" s="22">
        <f>'[2]TKB-1'!BI125</f>
        <v>0</v>
      </c>
      <c r="BJ294" s="21"/>
      <c r="BK294" s="22">
        <f>'[2]TKB-1'!BK125</f>
        <v>0</v>
      </c>
      <c r="BL294" s="21"/>
      <c r="BM294" s="22">
        <f>'[2]TKB-1'!BM125</f>
        <v>0</v>
      </c>
      <c r="BN294" s="21"/>
      <c r="BO294" s="22">
        <f>'[2]TKB-1'!BO125</f>
        <v>0</v>
      </c>
      <c r="BP294" s="21"/>
      <c r="BQ294" s="22" t="str">
        <f>'[2]TKB-1'!BQ125</f>
        <v>KTRQH(2)(N.Tú)</v>
      </c>
      <c r="BR294" s="21"/>
      <c r="BS294" s="22">
        <f>'[2]TKB-1'!BS125</f>
        <v>0</v>
      </c>
      <c r="BT294" s="21"/>
      <c r="BU294" s="22" t="str">
        <f>'[2]TKB-1'!BU125</f>
        <v>TIN UD1(2)(H.Dũng)</v>
      </c>
      <c r="BV294" s="21"/>
      <c r="BW294" s="22">
        <f>'[2]TKB-1'!BW125</f>
        <v>0</v>
      </c>
      <c r="BX294" s="21"/>
      <c r="BY294" s="22">
        <f>'[2]TKB-1'!BY125</f>
        <v>0</v>
      </c>
      <c r="BZ294" s="21"/>
      <c r="CA294" s="22">
        <f>'[2]TKB-1'!CA125</f>
        <v>0</v>
      </c>
      <c r="CB294" s="21"/>
      <c r="CC294" s="22">
        <f>'[2]TKB-1'!CC125</f>
        <v>0</v>
      </c>
      <c r="CD294" s="21"/>
      <c r="CE294" s="22" t="str">
        <f>'[2]TKB-1'!CE125</f>
        <v>TTCN-P1(4)(Q.Hòa)</v>
      </c>
      <c r="CF294" s="21"/>
      <c r="CG294" s="22">
        <f>'[2]TKB-1'!CG125</f>
        <v>0</v>
      </c>
      <c r="CH294" s="21"/>
      <c r="CI294" s="22">
        <f>'[2]TKB-1'!CI125</f>
        <v>0</v>
      </c>
      <c r="CJ294" s="246"/>
      <c r="CK294" s="247">
        <f>'[2]TKB-1'!CK125</f>
        <v>0</v>
      </c>
      <c r="CL294" s="21"/>
      <c r="CM294" s="22">
        <f>'[2]TKB-1'!CM125</f>
        <v>0</v>
      </c>
      <c r="CN294" s="21"/>
      <c r="CO294" s="22">
        <f>'[2]TKB-1'!CO125</f>
        <v>0</v>
      </c>
      <c r="CP294" s="21"/>
      <c r="CQ294" s="22">
        <f>'[2]TKB-1'!CQ125</f>
        <v>0</v>
      </c>
      <c r="CR294" s="21"/>
      <c r="CS294" s="22">
        <f>'[2]TKB-1'!CS125</f>
        <v>0</v>
      </c>
      <c r="CT294" s="246"/>
      <c r="CU294" s="247">
        <f>'[2]TKB-1'!CU125</f>
        <v>0</v>
      </c>
      <c r="CV294" s="246"/>
      <c r="CW294" s="247">
        <f>'[2]TKB-1'!CW125</f>
        <v>0</v>
      </c>
      <c r="CX294" s="246"/>
      <c r="CY294" s="247">
        <f>'[2]TKB-1'!CY125</f>
        <v>0</v>
      </c>
      <c r="CZ294" s="21"/>
      <c r="DA294" s="22">
        <f>'[2]TKB-1'!DA125</f>
        <v>0</v>
      </c>
      <c r="DB294" s="21"/>
      <c r="DC294" s="22">
        <f>'[2]TKB-1'!DC125</f>
        <v>0</v>
      </c>
      <c r="DD294" s="21"/>
      <c r="DE294" s="22">
        <f>'[2]TKB-1'!DE125</f>
        <v>0</v>
      </c>
      <c r="DF294" s="21"/>
      <c r="DG294" s="22">
        <f>'[2]TKB-1'!DG125</f>
        <v>0</v>
      </c>
      <c r="DH294" s="21"/>
      <c r="DI294" s="22">
        <f>'[2]TKB-1'!DI125</f>
        <v>0</v>
      </c>
      <c r="DJ294" s="21"/>
      <c r="DK294" s="22">
        <f>'[2]TKB-1'!DK125</f>
        <v>0</v>
      </c>
      <c r="DL294" s="21"/>
      <c r="DM294" s="22">
        <f>'[2]TKB-1'!DM125</f>
        <v>0</v>
      </c>
      <c r="DN294" s="21"/>
      <c r="DO294" s="22">
        <f>'[2]TKB-1'!DO125</f>
        <v>0</v>
      </c>
      <c r="DP294" s="21"/>
      <c r="DQ294" s="22">
        <f>'[2]TKB-1'!DQ125</f>
        <v>0</v>
      </c>
      <c r="DR294" s="21"/>
      <c r="DS294" s="22">
        <f>'[2]TKB-1'!DS125</f>
        <v>0</v>
      </c>
      <c r="DT294" s="21"/>
      <c r="DU294" s="22">
        <f>'[2]TKB-1'!DU125</f>
        <v>0</v>
      </c>
      <c r="DV294" s="21"/>
      <c r="DW294" s="22">
        <f>'[2]TKB-1'!DW125</f>
        <v>0</v>
      </c>
      <c r="DX294" s="21"/>
      <c r="DY294" s="22">
        <f>'[2]TKB-1'!DY125</f>
        <v>0</v>
      </c>
      <c r="DZ294" s="21"/>
      <c r="EA294" s="22">
        <f>'[2]TKB-1'!EA125</f>
        <v>0</v>
      </c>
      <c r="EB294" s="21"/>
      <c r="EC294" s="22">
        <f>'[2]TKB-1'!EC125</f>
        <v>0</v>
      </c>
      <c r="ED294" s="21"/>
      <c r="EE294" s="22">
        <f>'[2]TKB-1'!EE125</f>
        <v>0</v>
      </c>
      <c r="EF294" s="246"/>
      <c r="EG294" s="247">
        <f>'[2]TKB-1'!EG125</f>
        <v>0</v>
      </c>
      <c r="EH294" s="246"/>
      <c r="EI294" s="247">
        <f>'[2]TKB-1'!EI125</f>
        <v>0</v>
      </c>
      <c r="EJ294" s="246"/>
      <c r="EK294" s="247">
        <f>'[2]TKB-1'!EK125</f>
        <v>0</v>
      </c>
      <c r="EL294" s="21"/>
      <c r="EM294" s="22">
        <f>'[2]TKB-1'!EM125</f>
        <v>0</v>
      </c>
      <c r="EN294" s="21"/>
      <c r="EO294" s="22">
        <f>'[2]TKB-1'!EO125</f>
        <v>0</v>
      </c>
      <c r="EP294" s="21"/>
      <c r="EQ294" s="22">
        <f>'[2]TKB-1'!EQ125</f>
        <v>0</v>
      </c>
      <c r="ER294" s="246"/>
      <c r="ES294" s="247">
        <f>'[2]TKB-1'!ES125</f>
        <v>0</v>
      </c>
      <c r="ET294" s="246"/>
      <c r="EU294" s="247">
        <f>'[2]TKB-1'!EU125</f>
        <v>0</v>
      </c>
      <c r="EV294" s="610"/>
      <c r="EW294" s="611">
        <f>'[2]TKB-1'!EW125</f>
        <v>0</v>
      </c>
      <c r="EX294" s="610"/>
      <c r="EY294" s="611">
        <f>'[2]TKB-1'!EY125</f>
        <v>0</v>
      </c>
      <c r="EZ294" s="610"/>
      <c r="FA294" s="611">
        <f>'[2]TKB-1'!FA125</f>
        <v>0</v>
      </c>
      <c r="FB294" s="21"/>
      <c r="FC294" s="22">
        <f>'[2]TKB-1'!FC125</f>
        <v>0</v>
      </c>
      <c r="FD294" s="610"/>
      <c r="FE294" s="611">
        <f>'[2]TKB-1'!FE125</f>
        <v>0</v>
      </c>
      <c r="FF294" s="21"/>
      <c r="FG294" s="22">
        <f>'[2]TKB-1'!FG125</f>
        <v>0</v>
      </c>
      <c r="FH294" s="21"/>
      <c r="FI294" s="22">
        <f>'[2]TKB-1'!FI125</f>
        <v>0</v>
      </c>
      <c r="FJ294" s="21"/>
      <c r="FK294" s="22">
        <f>'[2]TKB-1'!FK125</f>
        <v>0</v>
      </c>
      <c r="FL294" s="246"/>
      <c r="FM294" s="247">
        <f>'[2]TKB-1'!FM125</f>
        <v>0</v>
      </c>
      <c r="FN294" s="21"/>
      <c r="FO294" s="22">
        <f>'[2]TKB-1'!FO125</f>
        <v>0</v>
      </c>
      <c r="FP294" s="21"/>
      <c r="FQ294" s="22">
        <f>'[2]TKB-1'!FQ125</f>
        <v>0</v>
      </c>
      <c r="FR294" s="21"/>
      <c r="FS294" s="22">
        <f>'[2]TKB-1'!FS125</f>
        <v>0</v>
      </c>
      <c r="FT294" s="21"/>
      <c r="FU294" s="22">
        <f>'[2]TKB-1'!FU125</f>
        <v>0</v>
      </c>
      <c r="FV294" s="592"/>
      <c r="FW294" s="593">
        <f>'[2]TKB-1'!FW125</f>
        <v>0</v>
      </c>
      <c r="FX294" s="21"/>
      <c r="FY294" s="22">
        <f>'[2]TKB-1'!FY125</f>
        <v>0</v>
      </c>
      <c r="FZ294" s="21"/>
      <c r="GA294" s="22">
        <f>'[2]TKB-1'!GA125</f>
        <v>0</v>
      </c>
      <c r="GB294" s="592"/>
      <c r="GC294" s="593">
        <f>'[2]TKB-1'!GC125</f>
        <v>0</v>
      </c>
      <c r="GD294" s="592"/>
      <c r="GE294" s="593">
        <f>'[2]TKB-1'!GE125</f>
        <v>0</v>
      </c>
      <c r="GF294" s="592"/>
      <c r="GG294" s="593">
        <f>'[2]TKB-1'!GG125</f>
        <v>0</v>
      </c>
      <c r="GH294" s="21"/>
      <c r="GI294" s="22">
        <f>'[2]TKB-1'!GI125</f>
        <v>0</v>
      </c>
      <c r="GJ294" s="21"/>
      <c r="GK294" s="22">
        <f>'[2]TKB-1'!GK125</f>
        <v>0</v>
      </c>
      <c r="GL294" s="21"/>
      <c r="GM294" s="22">
        <f>'[2]TKB-1'!GM125</f>
        <v>0</v>
      </c>
      <c r="GN294" s="21"/>
      <c r="GO294" s="22">
        <f>'[2]TKB-1'!GO125</f>
        <v>0</v>
      </c>
      <c r="GP294" s="21"/>
      <c r="GQ294" s="22">
        <f>'[2]TKB-1'!GQ125</f>
        <v>0</v>
      </c>
      <c r="GR294" s="21"/>
      <c r="GS294" s="22">
        <f>'[2]TKB-1'!GS125</f>
        <v>0</v>
      </c>
      <c r="GT294" s="21"/>
      <c r="GU294" s="22">
        <f>'[2]TKB-1'!GU125</f>
        <v>0</v>
      </c>
      <c r="GV294" s="21"/>
      <c r="GW294" s="22">
        <f>'[2]TKB-1'!GW125</f>
        <v>0</v>
      </c>
      <c r="GX294" s="21"/>
      <c r="GY294" s="22">
        <f>'[2]TKB-1'!GY125</f>
        <v>0</v>
      </c>
      <c r="GZ294" s="21"/>
      <c r="HA294" s="22">
        <f>'[2]TKB-1'!HA125</f>
        <v>0</v>
      </c>
      <c r="HB294" s="21"/>
      <c r="HC294" s="22">
        <f>'[2]TKB-1'!HC125</f>
        <v>0</v>
      </c>
      <c r="HD294" s="21"/>
      <c r="HE294" s="22">
        <f>'[2]TKB-1'!HE125</f>
        <v>0</v>
      </c>
      <c r="HF294" s="21"/>
      <c r="HG294" s="22">
        <f>'[2]TKB-1'!HG125</f>
        <v>0</v>
      </c>
      <c r="HH294" s="21"/>
      <c r="HI294" s="22">
        <f>'[2]TKB-1'!HI125</f>
        <v>0</v>
      </c>
      <c r="HJ294" s="21"/>
      <c r="HK294" s="22">
        <f>'[2]TKB-1'!HK125</f>
        <v>0</v>
      </c>
      <c r="HL294" s="21"/>
      <c r="HM294" s="22">
        <f>'[2]TKB-1'!HM125</f>
        <v>0</v>
      </c>
      <c r="HN294" s="21"/>
      <c r="HO294" s="22">
        <f>'[2]TKB-1'!HO125</f>
        <v>0</v>
      </c>
      <c r="HP294" s="21"/>
      <c r="HQ294" s="22">
        <f>'[2]TKB-1'!HQ125</f>
        <v>0</v>
      </c>
      <c r="HR294" s="21"/>
      <c r="HS294" s="22">
        <f>'[2]TKB-1'!HS125</f>
        <v>0</v>
      </c>
      <c r="HT294" s="21"/>
      <c r="HU294" s="22">
        <f>'[2]TKB-1'!HU125</f>
        <v>0</v>
      </c>
      <c r="HV294" s="21"/>
      <c r="HW294" s="22">
        <f>'[2]TKB-1'!HW125</f>
        <v>0</v>
      </c>
      <c r="HX294" s="21"/>
      <c r="HY294" s="22">
        <f>'[2]TKB-1.2'!HY125</f>
        <v>0</v>
      </c>
      <c r="HZ294" s="21"/>
      <c r="IA294" s="22">
        <f>'[2]TKB-1.2'!IA125</f>
        <v>0</v>
      </c>
      <c r="IB294" s="21"/>
      <c r="IC294" s="22">
        <f>'[2]TKB-1.2'!IC125</f>
        <v>0</v>
      </c>
      <c r="ID294" s="21"/>
      <c r="IE294" s="22">
        <f>'[2]TKB-1.2'!IE125</f>
        <v>0</v>
      </c>
      <c r="IF294" s="21"/>
      <c r="IG294" s="22">
        <f>'[2]TKB-1.2'!IG125</f>
        <v>0</v>
      </c>
      <c r="IH294" s="21"/>
      <c r="II294" s="22">
        <f>'[2]TKB-1.2'!II125</f>
        <v>0</v>
      </c>
    </row>
    <row r="295" spans="1:243" ht="15" x14ac:dyDescent="0.2">
      <c r="A295" s="632"/>
      <c r="B295" s="624"/>
      <c r="C295" s="627"/>
      <c r="D295" s="11">
        <v>0</v>
      </c>
      <c r="E295" s="509" t="s">
        <v>9</v>
      </c>
      <c r="F295" s="23">
        <f>'[2]TKB-2'!F126</f>
        <v>0</v>
      </c>
      <c r="G295" s="24">
        <f>'[2]TKB-1'!G126</f>
        <v>0</v>
      </c>
      <c r="H295" s="23">
        <f>'[2]TKB-2'!H126</f>
        <v>0</v>
      </c>
      <c r="I295" s="24">
        <f>'[2]TKB-1'!I126</f>
        <v>0</v>
      </c>
      <c r="J295" s="23">
        <f>'[2]TKB-2'!J126</f>
        <v>0</v>
      </c>
      <c r="K295" s="24">
        <f>'[2]TKB-1'!K126</f>
        <v>0</v>
      </c>
      <c r="L295" s="23">
        <f>'[2]TKB-2'!L126</f>
        <v>0</v>
      </c>
      <c r="M295" s="24">
        <f>'[2]TKB-1'!M126</f>
        <v>0</v>
      </c>
      <c r="N295" s="23">
        <f>'[2]TKB-2'!N126</f>
        <v>0</v>
      </c>
      <c r="O295" s="24">
        <f>'[2]TKB-1'!O126</f>
        <v>0</v>
      </c>
      <c r="P295" s="23">
        <f>'[2]TKB-2'!P126</f>
        <v>0</v>
      </c>
      <c r="Q295" s="24">
        <f>'[2]TKB-1'!Q126</f>
        <v>0</v>
      </c>
      <c r="R295" s="23">
        <f>'[2]TKB-2'!R126</f>
        <v>0</v>
      </c>
      <c r="S295" s="24">
        <f>'[2]TKB-1'!S126</f>
        <v>0</v>
      </c>
      <c r="T295" s="23">
        <f>'[2]TKB-2'!T126</f>
        <v>0</v>
      </c>
      <c r="U295" s="24">
        <f>'[2]TKB-1'!U126</f>
        <v>0</v>
      </c>
      <c r="V295" s="23">
        <f>'[2]TKB-2'!V126</f>
        <v>0</v>
      </c>
      <c r="W295" s="24">
        <f>'[2]TKB-1'!W126</f>
        <v>0</v>
      </c>
      <c r="X295" s="23">
        <f>'[2]TKB-2'!X126</f>
        <v>0</v>
      </c>
      <c r="Y295" s="24">
        <f>'[2]TKB-1'!Y126</f>
        <v>0</v>
      </c>
      <c r="Z295" s="23">
        <f>'[2]TKB-2'!Z126</f>
        <v>0</v>
      </c>
      <c r="AA295" s="24">
        <f>'[2]TKB-1'!AA126</f>
        <v>0</v>
      </c>
      <c r="AB295" s="23">
        <f>'[2]TKB-2'!AB126</f>
        <v>0</v>
      </c>
      <c r="AC295" s="24">
        <f>'[2]TKB-1'!AC126</f>
        <v>0</v>
      </c>
      <c r="AD295" s="23">
        <f>'[2]TKB-2'!AD126</f>
        <v>0</v>
      </c>
      <c r="AE295" s="24">
        <f>'[2]TKB-1'!AE126</f>
        <v>0</v>
      </c>
      <c r="AF295" s="23" t="str">
        <f>'[2]TKB-2'!AF126</f>
        <v>ONLINE</v>
      </c>
      <c r="AG295" s="24" t="str">
        <f>'[2]TKB-1'!AG126</f>
        <v>5-6</v>
      </c>
      <c r="AH295" s="23" t="str">
        <f>'[2]TKB-2'!AH126</f>
        <v>ONLINE</v>
      </c>
      <c r="AI295" s="24" t="str">
        <f>'[2]TKB-1'!AI126</f>
        <v>7-8</v>
      </c>
      <c r="AJ295" s="23" t="str">
        <f>'[2]TKB-2'!AJ126</f>
        <v>ONLINE</v>
      </c>
      <c r="AK295" s="24" t="str">
        <f>'[2]TKB-1'!AK126</f>
        <v>7-8</v>
      </c>
      <c r="AL295" s="23" t="str">
        <f>'[2]TKB-2'!AL126</f>
        <v>ONLINE</v>
      </c>
      <c r="AM295" s="24" t="str">
        <f>'[2]TKB-1'!AM126</f>
        <v>7-8</v>
      </c>
      <c r="AN295" s="23" t="str">
        <f>'[2]TKB-2'!AN126</f>
        <v>ONLINE</v>
      </c>
      <c r="AO295" s="24" t="str">
        <f>'[2]TKB-1'!AO126</f>
        <v>5-6</v>
      </c>
      <c r="AP295" s="23">
        <f>'[2]TKB-2'!AP126</f>
        <v>0</v>
      </c>
      <c r="AQ295" s="24">
        <f>'[2]TKB-1'!AQ126</f>
        <v>0</v>
      </c>
      <c r="AR295" s="23">
        <f>'[2]TKB-2'!AR126</f>
        <v>0</v>
      </c>
      <c r="AS295" s="24">
        <f>'[2]TKB-1'!AS126</f>
        <v>0</v>
      </c>
      <c r="AT295" s="23">
        <f>'[2]TKB-2'!AT126</f>
        <v>0</v>
      </c>
      <c r="AU295" s="24">
        <f>'[2]TKB-1'!AU126</f>
        <v>0</v>
      </c>
      <c r="AV295" s="23">
        <f>'[2]TKB-2'!AV126</f>
        <v>0</v>
      </c>
      <c r="AW295" s="24">
        <f>'[2]TKB-1'!AW126</f>
        <v>0</v>
      </c>
      <c r="AX295" s="23">
        <f>'[2]TKB-2'!AX126</f>
        <v>0</v>
      </c>
      <c r="AY295" s="24">
        <f>'[2]TKB-1'!AY126</f>
        <v>0</v>
      </c>
      <c r="AZ295" s="23">
        <f>'[2]TKB-2'!AZ126</f>
        <v>0</v>
      </c>
      <c r="BA295" s="24">
        <f>'[2]TKB-1'!BA126</f>
        <v>0</v>
      </c>
      <c r="BB295" s="23" t="str">
        <f>'[2]TKB-2'!BB126</f>
        <v>ONLINE</v>
      </c>
      <c r="BC295" s="24" t="str">
        <f>'[2]TKB-1'!BC126</f>
        <v>3-4</v>
      </c>
      <c r="BD295" s="23">
        <f>'[2]TKB-2'!BD126</f>
        <v>0</v>
      </c>
      <c r="BE295" s="24">
        <f>'[2]TKB-1'!BE126</f>
        <v>0</v>
      </c>
      <c r="BF295" s="23">
        <f>'[2]TKB-2'!BF126</f>
        <v>0</v>
      </c>
      <c r="BG295" s="24">
        <f>'[2]TKB-1'!BG126</f>
        <v>0</v>
      </c>
      <c r="BH295" s="23">
        <f>'[2]TKB-2'!BH126</f>
        <v>0</v>
      </c>
      <c r="BI295" s="24">
        <f>'[2]TKB-1'!BI126</f>
        <v>0</v>
      </c>
      <c r="BJ295" s="23">
        <f>'[2]TKB-2'!BJ126</f>
        <v>0</v>
      </c>
      <c r="BK295" s="24">
        <f>'[2]TKB-1'!BK126</f>
        <v>0</v>
      </c>
      <c r="BL295" s="23">
        <f>'[2]TKB-2'!BL126</f>
        <v>0</v>
      </c>
      <c r="BM295" s="24">
        <f>'[2]TKB-1'!BM126</f>
        <v>0</v>
      </c>
      <c r="BN295" s="23">
        <f>'[2]TKB-2'!BN126</f>
        <v>0</v>
      </c>
      <c r="BO295" s="24">
        <f>'[2]TKB-1'!BO126</f>
        <v>0</v>
      </c>
      <c r="BP295" s="23" t="str">
        <f>'[2]TKB-2'!BP126</f>
        <v>ONLINE</v>
      </c>
      <c r="BQ295" s="24" t="str">
        <f>'[2]TKB-1'!BQ126</f>
        <v>7-8</v>
      </c>
      <c r="BR295" s="23">
        <f>'[2]TKB-2'!BR126</f>
        <v>0</v>
      </c>
      <c r="BS295" s="24">
        <f>'[2]TKB-1'!BS126</f>
        <v>0</v>
      </c>
      <c r="BT295" s="23" t="str">
        <f>'[2]TKB-2'!BT126</f>
        <v>ONLINE</v>
      </c>
      <c r="BU295" s="24" t="str">
        <f>'[2]TKB-1'!BU126</f>
        <v>43-hết</v>
      </c>
      <c r="BV295" s="23">
        <f>'[2]TKB-2'!BV126</f>
        <v>0</v>
      </c>
      <c r="BW295" s="24">
        <f>'[2]TKB-1'!BW126</f>
        <v>0</v>
      </c>
      <c r="BX295" s="23">
        <f>'[2]TKB-2'!BX126</f>
        <v>0</v>
      </c>
      <c r="BY295" s="24">
        <f>'[2]TKB-1'!BY126</f>
        <v>0</v>
      </c>
      <c r="BZ295" s="23">
        <f>'[2]TKB-2'!BZ126</f>
        <v>0</v>
      </c>
      <c r="CA295" s="24">
        <f>'[2]TKB-1'!CA126</f>
        <v>0</v>
      </c>
      <c r="CB295" s="23">
        <f>'[2]TKB-2'!CB126</f>
        <v>0</v>
      </c>
      <c r="CC295" s="24">
        <f>'[2]TKB-1'!CC126</f>
        <v>0</v>
      </c>
      <c r="CD295" s="23">
        <f>'[2]TKB-2'!CD126</f>
        <v>0</v>
      </c>
      <c r="CE295" s="24">
        <f>'[2]TKB-1'!CE126</f>
        <v>0</v>
      </c>
      <c r="CF295" s="23">
        <f>'[2]TKB-2'!CF126</f>
        <v>0</v>
      </c>
      <c r="CG295" s="24">
        <f>'[2]TKB-1'!CG126</f>
        <v>0</v>
      </c>
      <c r="CH295" s="23">
        <f>'[2]TKB-2'!CH126</f>
        <v>0</v>
      </c>
      <c r="CI295" s="24">
        <f>'[2]TKB-1'!CI126</f>
        <v>0</v>
      </c>
      <c r="CJ295" s="240">
        <f>'[2]TKB-2'!CJ126</f>
        <v>0</v>
      </c>
      <c r="CK295" s="241">
        <f>'[2]TKB-1'!CK126</f>
        <v>0</v>
      </c>
      <c r="CL295" s="23">
        <f>'[2]TKB-2'!CL126</f>
        <v>0</v>
      </c>
      <c r="CM295" s="24">
        <f>'[2]TKB-1'!CM126</f>
        <v>0</v>
      </c>
      <c r="CN295" s="23">
        <f>'[2]TKB-2'!CN126</f>
        <v>0</v>
      </c>
      <c r="CO295" s="24">
        <f>'[2]TKB-1'!CO126</f>
        <v>0</v>
      </c>
      <c r="CP295" s="23">
        <f>'[2]TKB-2'!CP126</f>
        <v>0</v>
      </c>
      <c r="CQ295" s="24">
        <f>'[2]TKB-1'!CQ126</f>
        <v>0</v>
      </c>
      <c r="CR295" s="23">
        <f>'[2]TKB-2'!CR126</f>
        <v>0</v>
      </c>
      <c r="CS295" s="24">
        <f>'[2]TKB-1'!CS126</f>
        <v>0</v>
      </c>
      <c r="CT295" s="240">
        <f>'[2]TKB-2'!CT126</f>
        <v>0</v>
      </c>
      <c r="CU295" s="241">
        <f>'[2]TKB-1'!CU126</f>
        <v>0</v>
      </c>
      <c r="CV295" s="240">
        <f>'[2]TKB-2'!CV126</f>
        <v>0</v>
      </c>
      <c r="CW295" s="241">
        <f>'[2]TKB-1'!CW126</f>
        <v>0</v>
      </c>
      <c r="CX295" s="240">
        <f>'[2]TKB-2'!CX126</f>
        <v>0</v>
      </c>
      <c r="CY295" s="241">
        <f>'[2]TKB-1'!CY126</f>
        <v>0</v>
      </c>
      <c r="CZ295" s="23">
        <f>'[2]TKB-2'!CZ126</f>
        <v>0</v>
      </c>
      <c r="DA295" s="24">
        <f>'[2]TKB-1'!DA126</f>
        <v>0</v>
      </c>
      <c r="DB295" s="23">
        <f>'[2]TKB-2'!DB126</f>
        <v>0</v>
      </c>
      <c r="DC295" s="24">
        <f>'[2]TKB-1'!DC126</f>
        <v>0</v>
      </c>
      <c r="DD295" s="23">
        <f>'[2]TKB-2'!DD126</f>
        <v>0</v>
      </c>
      <c r="DE295" s="24">
        <f>'[2]TKB-1'!DE126</f>
        <v>0</v>
      </c>
      <c r="DF295" s="23">
        <f>'[2]TKB-2'!DF126</f>
        <v>0</v>
      </c>
      <c r="DG295" s="24">
        <f>'[2]TKB-1'!DG126</f>
        <v>0</v>
      </c>
      <c r="DH295" s="23">
        <f>'[2]TKB-2'!DH126</f>
        <v>0</v>
      </c>
      <c r="DI295" s="24">
        <f>'[2]TKB-1'!DI126</f>
        <v>0</v>
      </c>
      <c r="DJ295" s="23">
        <f>'[2]TKB-2'!DJ126</f>
        <v>0</v>
      </c>
      <c r="DK295" s="24">
        <f>'[2]TKB-1'!DK126</f>
        <v>0</v>
      </c>
      <c r="DL295" s="23">
        <f>'[2]TKB-2'!DL126</f>
        <v>0</v>
      </c>
      <c r="DM295" s="24">
        <f>'[2]TKB-1'!DM126</f>
        <v>0</v>
      </c>
      <c r="DN295" s="23">
        <f>'[2]TKB-2'!DN126</f>
        <v>0</v>
      </c>
      <c r="DO295" s="24">
        <f>'[2]TKB-1'!DO126</f>
        <v>0</v>
      </c>
      <c r="DP295" s="23">
        <f>'[2]TKB-2'!DP126</f>
        <v>0</v>
      </c>
      <c r="DQ295" s="24">
        <f>'[2]TKB-1'!DQ126</f>
        <v>0</v>
      </c>
      <c r="DR295" s="23">
        <f>'[2]TKB-2'!DR126</f>
        <v>0</v>
      </c>
      <c r="DS295" s="24">
        <f>'[2]TKB-1'!DS126</f>
        <v>0</v>
      </c>
      <c r="DT295" s="23">
        <f>'[2]TKB-2'!DT126</f>
        <v>0</v>
      </c>
      <c r="DU295" s="24">
        <f>'[2]TKB-1'!DU126</f>
        <v>0</v>
      </c>
      <c r="DV295" s="23">
        <f>'[2]TKB-2'!DV126</f>
        <v>0</v>
      </c>
      <c r="DW295" s="24">
        <f>'[2]TKB-1'!DW126</f>
        <v>0</v>
      </c>
      <c r="DX295" s="23">
        <f>'[2]TKB-2'!DX126</f>
        <v>0</v>
      </c>
      <c r="DY295" s="24">
        <f>'[2]TKB-1'!DY126</f>
        <v>0</v>
      </c>
      <c r="DZ295" s="23">
        <f>'[2]TKB-2'!DZ126</f>
        <v>0</v>
      </c>
      <c r="EA295" s="24">
        <f>'[2]TKB-1'!EA126</f>
        <v>0</v>
      </c>
      <c r="EB295" s="23">
        <f>'[2]TKB-2'!EB126</f>
        <v>0</v>
      </c>
      <c r="EC295" s="24">
        <f>'[2]TKB-1'!EC126</f>
        <v>0</v>
      </c>
      <c r="ED295" s="23">
        <f>'[2]TKB-2'!ED126</f>
        <v>0</v>
      </c>
      <c r="EE295" s="24">
        <f>'[2]TKB-1'!EE126</f>
        <v>0</v>
      </c>
      <c r="EF295" s="240">
        <f>'[2]TKB-2'!EF126</f>
        <v>0</v>
      </c>
      <c r="EG295" s="241">
        <f>'[2]TKB-1'!EG126</f>
        <v>0</v>
      </c>
      <c r="EH295" s="240">
        <f>'[2]TKB-2'!EH126</f>
        <v>0</v>
      </c>
      <c r="EI295" s="241">
        <f>'[2]TKB-1'!EI126</f>
        <v>0</v>
      </c>
      <c r="EJ295" s="240">
        <f>'[2]TKB-2'!EJ126</f>
        <v>0</v>
      </c>
      <c r="EK295" s="241">
        <f>'[2]TKB-1'!EK126</f>
        <v>0</v>
      </c>
      <c r="EL295" s="23">
        <f>'[2]TKB-2'!EL126</f>
        <v>0</v>
      </c>
      <c r="EM295" s="24">
        <f>'[2]TKB-1'!EM126</f>
        <v>0</v>
      </c>
      <c r="EN295" s="23">
        <f>'[2]TKB-2'!EN126</f>
        <v>0</v>
      </c>
      <c r="EO295" s="24">
        <f>'[2]TKB-1'!EO126</f>
        <v>0</v>
      </c>
      <c r="EP295" s="23">
        <f>'[2]TKB-2'!EP126</f>
        <v>0</v>
      </c>
      <c r="EQ295" s="24">
        <f>'[2]TKB-1'!EQ126</f>
        <v>0</v>
      </c>
      <c r="ER295" s="240">
        <f>'[2]TKB-2'!ER126</f>
        <v>0</v>
      </c>
      <c r="ES295" s="241">
        <f>'[2]TKB-1'!ES126</f>
        <v>0</v>
      </c>
      <c r="ET295" s="240">
        <f>'[2]TKB-2'!ET126</f>
        <v>0</v>
      </c>
      <c r="EU295" s="241">
        <f>'[2]TKB-1'!EU126</f>
        <v>0</v>
      </c>
      <c r="EV295" s="612">
        <f>'[2]TKB-2'!EV126</f>
        <v>0</v>
      </c>
      <c r="EW295" s="613">
        <f>'[2]TKB-1'!EW126</f>
        <v>0</v>
      </c>
      <c r="EX295" s="612">
        <f>'[2]TKB-2'!EX126</f>
        <v>0</v>
      </c>
      <c r="EY295" s="613">
        <f>'[2]TKB-1'!EY126</f>
        <v>0</v>
      </c>
      <c r="EZ295" s="612">
        <f>'[2]TKB-2'!EZ126</f>
        <v>0</v>
      </c>
      <c r="FA295" s="613">
        <f>'[2]TKB-1'!FA126</f>
        <v>0</v>
      </c>
      <c r="FB295" s="23">
        <f>'[2]TKB-2'!FB126</f>
        <v>0</v>
      </c>
      <c r="FC295" s="24">
        <f>'[2]TKB-1'!FC126</f>
        <v>0</v>
      </c>
      <c r="FD295" s="612">
        <f>'[2]TKB-2'!FD126</f>
        <v>0</v>
      </c>
      <c r="FE295" s="613">
        <f>'[2]TKB-1'!FE126</f>
        <v>0</v>
      </c>
      <c r="FF295" s="23">
        <f>'[2]TKB-2'!FF126</f>
        <v>0</v>
      </c>
      <c r="FG295" s="24">
        <f>'[2]TKB-1'!FG126</f>
        <v>0</v>
      </c>
      <c r="FH295" s="23">
        <f>'[2]TKB-2'!FH126</f>
        <v>0</v>
      </c>
      <c r="FI295" s="24">
        <f>'[2]TKB-1'!FI126</f>
        <v>0</v>
      </c>
      <c r="FJ295" s="23">
        <f>'[2]TKB-2'!FJ126</f>
        <v>0</v>
      </c>
      <c r="FK295" s="24">
        <f>'[2]TKB-1'!FK126</f>
        <v>0</v>
      </c>
      <c r="FL295" s="240">
        <f>'[2]TKB-2'!FL126</f>
        <v>0</v>
      </c>
      <c r="FM295" s="241">
        <f>'[2]TKB-1'!FM126</f>
        <v>0</v>
      </c>
      <c r="FN295" s="23">
        <f>'[2]TKB-2'!FN126</f>
        <v>0</v>
      </c>
      <c r="FO295" s="24">
        <f>'[2]TKB-1'!FO126</f>
        <v>0</v>
      </c>
      <c r="FP295" s="23">
        <f>'[2]TKB-2'!FP126</f>
        <v>0</v>
      </c>
      <c r="FQ295" s="24">
        <f>'[2]TKB-1'!FQ126</f>
        <v>0</v>
      </c>
      <c r="FR295" s="23">
        <f>'[2]TKB-2'!FR126</f>
        <v>0</v>
      </c>
      <c r="FS295" s="24">
        <f>'[2]TKB-1'!FS126</f>
        <v>0</v>
      </c>
      <c r="FT295" s="23">
        <f>'[2]TKB-2'!FT126</f>
        <v>0</v>
      </c>
      <c r="FU295" s="24">
        <f>'[2]TKB-1'!FU126</f>
        <v>0</v>
      </c>
      <c r="FV295" s="594">
        <f>'[2]TKB-2'!FV126</f>
        <v>0</v>
      </c>
      <c r="FW295" s="595">
        <f>'[2]TKB-1'!FW126</f>
        <v>0</v>
      </c>
      <c r="FX295" s="23">
        <f>'[2]TKB-2'!FX126</f>
        <v>0</v>
      </c>
      <c r="FY295" s="24">
        <f>'[2]TKB-1'!FY126</f>
        <v>0</v>
      </c>
      <c r="FZ295" s="23">
        <f>'[2]TKB-2'!FZ126</f>
        <v>0</v>
      </c>
      <c r="GA295" s="24">
        <f>'[2]TKB-1'!GA126</f>
        <v>0</v>
      </c>
      <c r="GB295" s="594">
        <f>'[2]TKB-2'!GB126</f>
        <v>0</v>
      </c>
      <c r="GC295" s="595">
        <f>'[2]TKB-1'!GC126</f>
        <v>0</v>
      </c>
      <c r="GD295" s="594">
        <f>'[2]TKB-2'!GD126</f>
        <v>0</v>
      </c>
      <c r="GE295" s="595">
        <f>'[2]TKB-1'!GE126</f>
        <v>0</v>
      </c>
      <c r="GF295" s="594">
        <f>'[2]TKB-2'!GF126</f>
        <v>0</v>
      </c>
      <c r="GG295" s="595">
        <f>'[2]TKB-1'!GG126</f>
        <v>0</v>
      </c>
      <c r="GH295" s="23">
        <f>'[2]TKB-2'!GH126</f>
        <v>0</v>
      </c>
      <c r="GI295" s="24">
        <f>'[2]TKB-1'!GI126</f>
        <v>0</v>
      </c>
      <c r="GJ295" s="23">
        <f>'[2]TKB-2'!GJ126</f>
        <v>0</v>
      </c>
      <c r="GK295" s="24">
        <f>'[2]TKB-1'!GK126</f>
        <v>0</v>
      </c>
      <c r="GL295" s="23">
        <f>'[2]TKB-2'!GL126</f>
        <v>0</v>
      </c>
      <c r="GM295" s="24">
        <f>'[2]TKB-1'!GM126</f>
        <v>0</v>
      </c>
      <c r="GN295" s="23">
        <f>'[2]TKB-2'!GN126</f>
        <v>0</v>
      </c>
      <c r="GO295" s="24">
        <f>'[2]TKB-1'!GO126</f>
        <v>0</v>
      </c>
      <c r="GP295" s="23">
        <f>'[2]TKB-2'!GP126</f>
        <v>0</v>
      </c>
      <c r="GQ295" s="24">
        <f>'[2]TKB-1'!GQ126</f>
        <v>0</v>
      </c>
      <c r="GR295" s="23">
        <f>'[2]TKB-2'!GR126</f>
        <v>0</v>
      </c>
      <c r="GS295" s="24">
        <f>'[2]TKB-1'!GS126</f>
        <v>0</v>
      </c>
      <c r="GT295" s="23">
        <f>'[2]TKB-2'!GT126</f>
        <v>0</v>
      </c>
      <c r="GU295" s="24">
        <f>'[2]TKB-1'!GU126</f>
        <v>0</v>
      </c>
      <c r="GV295" s="23">
        <f>'[2]TKB-2'!GV126</f>
        <v>0</v>
      </c>
      <c r="GW295" s="24">
        <f>'[2]TKB-1'!GW126</f>
        <v>0</v>
      </c>
      <c r="GX295" s="23">
        <f>'[2]TKB-2'!GX126</f>
        <v>0</v>
      </c>
      <c r="GY295" s="24">
        <f>'[2]TKB-1'!GY126</f>
        <v>0</v>
      </c>
      <c r="GZ295" s="23">
        <f>'[2]TKB-2'!GZ126</f>
        <v>0</v>
      </c>
      <c r="HA295" s="24">
        <f>'[2]TKB-1'!HA126</f>
        <v>0</v>
      </c>
      <c r="HB295" s="23">
        <f>'[2]TKB-2'!HB126</f>
        <v>0</v>
      </c>
      <c r="HC295" s="24">
        <f>'[2]TKB-1'!HC126</f>
        <v>0</v>
      </c>
      <c r="HD295" s="23">
        <f>'[2]TKB-2'!HD126</f>
        <v>0</v>
      </c>
      <c r="HE295" s="24">
        <f>'[2]TKB-1'!HE126</f>
        <v>0</v>
      </c>
      <c r="HF295" s="23">
        <f>'[2]TKB-2'!HF126</f>
        <v>0</v>
      </c>
      <c r="HG295" s="24">
        <f>'[2]TKB-1'!HG126</f>
        <v>0</v>
      </c>
      <c r="HH295" s="23">
        <f>'[2]TKB-2'!HH126</f>
        <v>0</v>
      </c>
      <c r="HI295" s="24">
        <f>'[2]TKB-1'!HI126</f>
        <v>0</v>
      </c>
      <c r="HJ295" s="23">
        <f>'[2]TKB-2'!HJ126</f>
        <v>0</v>
      </c>
      <c r="HK295" s="24">
        <f>'[2]TKB-1'!HK126</f>
        <v>0</v>
      </c>
      <c r="HL295" s="23">
        <f>'[2]TKB-2'!HL126</f>
        <v>0</v>
      </c>
      <c r="HM295" s="24">
        <f>'[2]TKB-1'!HM126</f>
        <v>0</v>
      </c>
      <c r="HN295" s="23">
        <f>'[2]TKB-2'!HN126</f>
        <v>0</v>
      </c>
      <c r="HO295" s="24">
        <f>'[2]TKB-1'!HO126</f>
        <v>0</v>
      </c>
      <c r="HP295" s="23">
        <f>'[2]TKB-2'!HP126</f>
        <v>0</v>
      </c>
      <c r="HQ295" s="24">
        <f>'[2]TKB-1'!HQ126</f>
        <v>0</v>
      </c>
      <c r="HR295" s="23">
        <f>'[2]TKB-2'!HR126</f>
        <v>0</v>
      </c>
      <c r="HS295" s="24">
        <f>'[2]TKB-1'!HS126</f>
        <v>0</v>
      </c>
      <c r="HT295" s="23">
        <f>'[2]TKB-2'!HT126</f>
        <v>0</v>
      </c>
      <c r="HU295" s="24">
        <f>'[2]TKB-1'!HU126</f>
        <v>0</v>
      </c>
      <c r="HV295" s="23">
        <f>'[2]TKB-2'!HV126</f>
        <v>0</v>
      </c>
      <c r="HW295" s="24">
        <f>'[2]TKB-1'!HW126</f>
        <v>0</v>
      </c>
      <c r="HX295" s="23">
        <f>'[2]TKB-1.2'!HX126</f>
        <v>0</v>
      </c>
      <c r="HY295" s="24">
        <f>'[2]TKB-1.2'!HY126</f>
        <v>0</v>
      </c>
      <c r="HZ295" s="23">
        <f>'[2]TKB-1.2'!HZ126</f>
        <v>0</v>
      </c>
      <c r="IA295" s="24">
        <f>'[2]TKB-1.2'!IA126</f>
        <v>0</v>
      </c>
      <c r="IB295" s="23">
        <f>'[2]TKB-1.2'!IB126</f>
        <v>0</v>
      </c>
      <c r="IC295" s="24">
        <f>'[2]TKB-1.2'!IC126</f>
        <v>0</v>
      </c>
      <c r="ID295" s="23">
        <f>'[2]TKB-1.2'!ID126</f>
        <v>0</v>
      </c>
      <c r="IE295" s="24">
        <f>'[2]TKB-1.2'!IE126</f>
        <v>0</v>
      </c>
      <c r="IF295" s="23">
        <f>'[2]TKB-1.2'!IF126</f>
        <v>0</v>
      </c>
      <c r="IG295" s="24">
        <f>'[2]TKB-1.2'!IG126</f>
        <v>0</v>
      </c>
      <c r="IH295" s="23">
        <f>'[2]TKB-1.2'!IH126</f>
        <v>0</v>
      </c>
      <c r="II295" s="24">
        <f>'[2]TKB-1.2'!II126</f>
        <v>0</v>
      </c>
    </row>
    <row r="296" spans="1:243" ht="15" x14ac:dyDescent="0.2">
      <c r="A296" s="632"/>
      <c r="B296" s="624"/>
      <c r="C296" s="627"/>
      <c r="D296" s="9">
        <v>0</v>
      </c>
      <c r="E296" s="510"/>
      <c r="F296" s="25"/>
      <c r="G296" s="26">
        <f>'[2]TKB-1'!G127</f>
        <v>0</v>
      </c>
      <c r="H296" s="25"/>
      <c r="I296" s="26">
        <f>'[2]TKB-1'!I127</f>
        <v>0</v>
      </c>
      <c r="J296" s="25"/>
      <c r="K296" s="26">
        <f>'[2]TKB-1'!K127</f>
        <v>0</v>
      </c>
      <c r="L296" s="25"/>
      <c r="M296" s="26">
        <f>'[2]TKB-1'!M127</f>
        <v>0</v>
      </c>
      <c r="N296" s="25"/>
      <c r="O296" s="26">
        <f>'[2]TKB-1'!O127</f>
        <v>0</v>
      </c>
      <c r="P296" s="25"/>
      <c r="Q296" s="26">
        <f>'[2]TKB-1'!Q127</f>
        <v>0</v>
      </c>
      <c r="R296" s="25"/>
      <c r="S296" s="26">
        <f>'[2]TKB-1'!S127</f>
        <v>0</v>
      </c>
      <c r="T296" s="25"/>
      <c r="U296" s="26">
        <f>'[2]TKB-1'!U127</f>
        <v>0</v>
      </c>
      <c r="V296" s="25"/>
      <c r="W296" s="26">
        <f>'[2]TKB-1'!W127</f>
        <v>0</v>
      </c>
      <c r="X296" s="25"/>
      <c r="Y296" s="26">
        <f>'[2]TKB-1'!Y127</f>
        <v>0</v>
      </c>
      <c r="Z296" s="25"/>
      <c r="AA296" s="26">
        <f>'[2]TKB-1'!AA127</f>
        <v>0</v>
      </c>
      <c r="AB296" s="25"/>
      <c r="AC296" s="26">
        <f>'[2]TKB-1'!AC127</f>
        <v>0</v>
      </c>
      <c r="AD296" s="25"/>
      <c r="AE296" s="26">
        <f>'[2]TKB-1'!AE127</f>
        <v>0</v>
      </c>
      <c r="AF296" s="25"/>
      <c r="AG296" s="26" t="str">
        <f>'[2]TKB-1'!AG127</f>
        <v>CTN(2)(Đ.Thường)</v>
      </c>
      <c r="AH296" s="25"/>
      <c r="AI296" s="26" t="str">
        <f>'[2]TKB-1'!AI127</f>
        <v>KTRCTR(2)(Đ.Đức)</v>
      </c>
      <c r="AJ296" s="25"/>
      <c r="AK296" s="26" t="str">
        <f>'[2]TKB-1'!AK127</f>
        <v>TRDIA(2)(T.Tám)</v>
      </c>
      <c r="AL296" s="25"/>
      <c r="AM296" s="26" t="str">
        <f>'[2]TKB-1'!AM127</f>
        <v>KTRCTR(2)(H.Vũ)</v>
      </c>
      <c r="AN296" s="25"/>
      <c r="AO296" s="26" t="str">
        <f>'[2]TKB-1'!AO127</f>
        <v>KCBTCT(2)(K.Oanh)</v>
      </c>
      <c r="AP296" s="25"/>
      <c r="AQ296" s="26">
        <f>'[2]TKB-1'!AQ127</f>
        <v>0</v>
      </c>
      <c r="AR296" s="25"/>
      <c r="AS296" s="26">
        <f>'[2]TKB-1'!AS127</f>
        <v>0</v>
      </c>
      <c r="AT296" s="25"/>
      <c r="AU296" s="26">
        <f>'[2]TKB-1'!AU127</f>
        <v>0</v>
      </c>
      <c r="AV296" s="25"/>
      <c r="AW296" s="26">
        <f>'[2]TKB-1'!AW127</f>
        <v>0</v>
      </c>
      <c r="AX296" s="25"/>
      <c r="AY296" s="26">
        <f>'[2]TKB-1'!AY127</f>
        <v>0</v>
      </c>
      <c r="AZ296" s="25"/>
      <c r="BA296" s="26">
        <f>'[2]TKB-1'!BA127</f>
        <v>0</v>
      </c>
      <c r="BB296" s="25"/>
      <c r="BC296" s="26" t="str">
        <f>'[2]TKB-1'!BC127</f>
        <v>DA TCC(2)(Q.Thuận)</v>
      </c>
      <c r="BD296" s="25"/>
      <c r="BE296" s="26">
        <f>'[2]TKB-1'!BE127</f>
        <v>0</v>
      </c>
      <c r="BF296" s="25"/>
      <c r="BG296" s="26">
        <f>'[2]TKB-1'!BG127</f>
        <v>0</v>
      </c>
      <c r="BH296" s="25"/>
      <c r="BI296" s="26">
        <f>'[2]TKB-1'!BI127</f>
        <v>0</v>
      </c>
      <c r="BJ296" s="25"/>
      <c r="BK296" s="26">
        <f>'[2]TKB-1'!BK127</f>
        <v>0</v>
      </c>
      <c r="BL296" s="25"/>
      <c r="BM296" s="26">
        <f>'[2]TKB-1'!BM127</f>
        <v>0</v>
      </c>
      <c r="BN296" s="25"/>
      <c r="BO296" s="26">
        <f>'[2]TKB-1'!BO127</f>
        <v>0</v>
      </c>
      <c r="BP296" s="25"/>
      <c r="BQ296" s="26" t="str">
        <f>'[2]TKB-1'!BQ127</f>
        <v>KCBTCT(2)(T.Dũng)</v>
      </c>
      <c r="BR296" s="25"/>
      <c r="BS296" s="26">
        <f>'[2]TKB-1'!BS127</f>
        <v>0</v>
      </c>
      <c r="BT296" s="25"/>
      <c r="BU296" s="26" t="str">
        <f>'[2]TKB-1'!BU127</f>
        <v>TIN UD1(2)(H.Dũng)</v>
      </c>
      <c r="BV296" s="25"/>
      <c r="BW296" s="26">
        <f>'[2]TKB-1'!BW127</f>
        <v>0</v>
      </c>
      <c r="BX296" s="25"/>
      <c r="BY296" s="26">
        <f>'[2]TKB-1'!BY127</f>
        <v>0</v>
      </c>
      <c r="BZ296" s="25"/>
      <c r="CA296" s="26">
        <f>'[2]TKB-1'!CA127</f>
        <v>0</v>
      </c>
      <c r="CB296" s="25"/>
      <c r="CC296" s="26">
        <f>'[2]TKB-1'!CC127</f>
        <v>0</v>
      </c>
      <c r="CD296" s="25"/>
      <c r="CE296" s="26">
        <f>'[2]TKB-1'!CE127</f>
        <v>0</v>
      </c>
      <c r="CF296" s="25"/>
      <c r="CG296" s="26">
        <f>'[2]TKB-1'!CG127</f>
        <v>0</v>
      </c>
      <c r="CH296" s="25"/>
      <c r="CI296" s="26">
        <f>'[2]TKB-1'!CI127</f>
        <v>0</v>
      </c>
      <c r="CJ296" s="244"/>
      <c r="CK296" s="245">
        <f>'[2]TKB-1'!CK127</f>
        <v>0</v>
      </c>
      <c r="CL296" s="25"/>
      <c r="CM296" s="26">
        <f>'[2]TKB-1'!CM127</f>
        <v>0</v>
      </c>
      <c r="CN296" s="25"/>
      <c r="CO296" s="26">
        <f>'[2]TKB-1'!CO127</f>
        <v>0</v>
      </c>
      <c r="CP296" s="25"/>
      <c r="CQ296" s="26">
        <f>'[2]TKB-1'!CQ127</f>
        <v>0</v>
      </c>
      <c r="CR296" s="25"/>
      <c r="CS296" s="26">
        <f>'[2]TKB-1'!CS127</f>
        <v>0</v>
      </c>
      <c r="CT296" s="244"/>
      <c r="CU296" s="245">
        <f>'[2]TKB-1'!CU127</f>
        <v>0</v>
      </c>
      <c r="CV296" s="244"/>
      <c r="CW296" s="245">
        <f>'[2]TKB-1'!CW127</f>
        <v>0</v>
      </c>
      <c r="CX296" s="244"/>
      <c r="CY296" s="245">
        <f>'[2]TKB-1'!CY127</f>
        <v>0</v>
      </c>
      <c r="CZ296" s="25"/>
      <c r="DA296" s="26">
        <f>'[2]TKB-1'!DA127</f>
        <v>0</v>
      </c>
      <c r="DB296" s="25"/>
      <c r="DC296" s="26">
        <f>'[2]TKB-1'!DC127</f>
        <v>0</v>
      </c>
      <c r="DD296" s="25"/>
      <c r="DE296" s="26">
        <f>'[2]TKB-1'!DE127</f>
        <v>0</v>
      </c>
      <c r="DF296" s="25"/>
      <c r="DG296" s="26">
        <f>'[2]TKB-1'!DG127</f>
        <v>0</v>
      </c>
      <c r="DH296" s="25"/>
      <c r="DI296" s="26">
        <f>'[2]TKB-1'!DI127</f>
        <v>0</v>
      </c>
      <c r="DJ296" s="25"/>
      <c r="DK296" s="26">
        <f>'[2]TKB-1'!DK127</f>
        <v>0</v>
      </c>
      <c r="DL296" s="25"/>
      <c r="DM296" s="26">
        <f>'[2]TKB-1'!DM127</f>
        <v>0</v>
      </c>
      <c r="DN296" s="25"/>
      <c r="DO296" s="26">
        <f>'[2]TKB-1'!DO127</f>
        <v>0</v>
      </c>
      <c r="DP296" s="25"/>
      <c r="DQ296" s="26">
        <f>'[2]TKB-1'!DQ127</f>
        <v>0</v>
      </c>
      <c r="DR296" s="25"/>
      <c r="DS296" s="26">
        <f>'[2]TKB-1'!DS127</f>
        <v>0</v>
      </c>
      <c r="DT296" s="25"/>
      <c r="DU296" s="26">
        <f>'[2]TKB-1'!DU127</f>
        <v>0</v>
      </c>
      <c r="DV296" s="25"/>
      <c r="DW296" s="26">
        <f>'[2]TKB-1'!DW127</f>
        <v>0</v>
      </c>
      <c r="DX296" s="25"/>
      <c r="DY296" s="26">
        <f>'[2]TKB-1'!DY127</f>
        <v>0</v>
      </c>
      <c r="DZ296" s="25"/>
      <c r="EA296" s="26">
        <f>'[2]TKB-1'!EA127</f>
        <v>0</v>
      </c>
      <c r="EB296" s="25"/>
      <c r="EC296" s="26">
        <f>'[2]TKB-1'!EC127</f>
        <v>0</v>
      </c>
      <c r="ED296" s="25"/>
      <c r="EE296" s="26">
        <f>'[2]TKB-1'!EE127</f>
        <v>0</v>
      </c>
      <c r="EF296" s="244"/>
      <c r="EG296" s="245">
        <f>'[2]TKB-1'!EG127</f>
        <v>0</v>
      </c>
      <c r="EH296" s="244"/>
      <c r="EI296" s="245">
        <f>'[2]TKB-1'!EI127</f>
        <v>0</v>
      </c>
      <c r="EJ296" s="244"/>
      <c r="EK296" s="245">
        <f>'[2]TKB-1'!EK127</f>
        <v>0</v>
      </c>
      <c r="EL296" s="25"/>
      <c r="EM296" s="26">
        <f>'[2]TKB-1'!EM127</f>
        <v>0</v>
      </c>
      <c r="EN296" s="25"/>
      <c r="EO296" s="26">
        <f>'[2]TKB-1'!EO127</f>
        <v>0</v>
      </c>
      <c r="EP296" s="25"/>
      <c r="EQ296" s="26">
        <f>'[2]TKB-1'!EQ127</f>
        <v>0</v>
      </c>
      <c r="ER296" s="244"/>
      <c r="ES296" s="245">
        <f>'[2]TKB-1'!ES127</f>
        <v>0</v>
      </c>
      <c r="ET296" s="244"/>
      <c r="EU296" s="245">
        <f>'[2]TKB-1'!EU127</f>
        <v>0</v>
      </c>
      <c r="EV296" s="614"/>
      <c r="EW296" s="615">
        <f>'[2]TKB-1'!EW127</f>
        <v>0</v>
      </c>
      <c r="EX296" s="614"/>
      <c r="EY296" s="615">
        <f>'[2]TKB-1'!EY127</f>
        <v>0</v>
      </c>
      <c r="EZ296" s="614"/>
      <c r="FA296" s="615">
        <f>'[2]TKB-1'!FA127</f>
        <v>0</v>
      </c>
      <c r="FB296" s="25"/>
      <c r="FC296" s="26">
        <f>'[2]TKB-1'!FC127</f>
        <v>0</v>
      </c>
      <c r="FD296" s="614"/>
      <c r="FE296" s="615">
        <f>'[2]TKB-1'!FE127</f>
        <v>0</v>
      </c>
      <c r="FF296" s="25"/>
      <c r="FG296" s="26">
        <f>'[2]TKB-1'!FG127</f>
        <v>0</v>
      </c>
      <c r="FH296" s="25"/>
      <c r="FI296" s="26">
        <f>'[2]TKB-1'!FI127</f>
        <v>0</v>
      </c>
      <c r="FJ296" s="25"/>
      <c r="FK296" s="26">
        <f>'[2]TKB-1'!FK127</f>
        <v>0</v>
      </c>
      <c r="FL296" s="244"/>
      <c r="FM296" s="245">
        <f>'[2]TKB-1'!FM127</f>
        <v>0</v>
      </c>
      <c r="FN296" s="25"/>
      <c r="FO296" s="26">
        <f>'[2]TKB-1'!FO127</f>
        <v>0</v>
      </c>
      <c r="FP296" s="25"/>
      <c r="FQ296" s="26">
        <f>'[2]TKB-1'!FQ127</f>
        <v>0</v>
      </c>
      <c r="FR296" s="25"/>
      <c r="FS296" s="26">
        <f>'[2]TKB-1'!FS127</f>
        <v>0</v>
      </c>
      <c r="FT296" s="25"/>
      <c r="FU296" s="26">
        <f>'[2]TKB-1'!FU127</f>
        <v>0</v>
      </c>
      <c r="FV296" s="596"/>
      <c r="FW296" s="597">
        <f>'[2]TKB-1'!FW127</f>
        <v>0</v>
      </c>
      <c r="FX296" s="25"/>
      <c r="FY296" s="26">
        <f>'[2]TKB-1'!FY127</f>
        <v>0</v>
      </c>
      <c r="FZ296" s="25"/>
      <c r="GA296" s="26">
        <f>'[2]TKB-1'!GA127</f>
        <v>0</v>
      </c>
      <c r="GB296" s="596"/>
      <c r="GC296" s="597">
        <f>'[2]TKB-1'!GC127</f>
        <v>0</v>
      </c>
      <c r="GD296" s="596"/>
      <c r="GE296" s="597">
        <f>'[2]TKB-1'!GE127</f>
        <v>0</v>
      </c>
      <c r="GF296" s="596"/>
      <c r="GG296" s="597">
        <f>'[2]TKB-1'!GG127</f>
        <v>0</v>
      </c>
      <c r="GH296" s="25"/>
      <c r="GI296" s="26">
        <f>'[2]TKB-1'!GI127</f>
        <v>0</v>
      </c>
      <c r="GJ296" s="25"/>
      <c r="GK296" s="26">
        <f>'[2]TKB-1'!GK127</f>
        <v>0</v>
      </c>
      <c r="GL296" s="25"/>
      <c r="GM296" s="26">
        <f>'[2]TKB-1'!GM127</f>
        <v>0</v>
      </c>
      <c r="GN296" s="25"/>
      <c r="GO296" s="26">
        <f>'[2]TKB-1'!GO127</f>
        <v>0</v>
      </c>
      <c r="GP296" s="25"/>
      <c r="GQ296" s="26">
        <f>'[2]TKB-1'!GQ127</f>
        <v>0</v>
      </c>
      <c r="GR296" s="25"/>
      <c r="GS296" s="26">
        <f>'[2]TKB-1'!GS127</f>
        <v>0</v>
      </c>
      <c r="GT296" s="25"/>
      <c r="GU296" s="26">
        <f>'[2]TKB-1'!GU127</f>
        <v>0</v>
      </c>
      <c r="GV296" s="25"/>
      <c r="GW296" s="26">
        <f>'[2]TKB-1'!GW127</f>
        <v>0</v>
      </c>
      <c r="GX296" s="25"/>
      <c r="GY296" s="26">
        <f>'[2]TKB-1'!GY127</f>
        <v>0</v>
      </c>
      <c r="GZ296" s="25"/>
      <c r="HA296" s="26">
        <f>'[2]TKB-1'!HA127</f>
        <v>0</v>
      </c>
      <c r="HB296" s="25"/>
      <c r="HC296" s="26">
        <f>'[2]TKB-1'!HC127</f>
        <v>0</v>
      </c>
      <c r="HD296" s="25"/>
      <c r="HE296" s="26">
        <f>'[2]TKB-1'!HE127</f>
        <v>0</v>
      </c>
      <c r="HF296" s="25"/>
      <c r="HG296" s="26">
        <f>'[2]TKB-1'!HG127</f>
        <v>0</v>
      </c>
      <c r="HH296" s="25"/>
      <c r="HI296" s="26">
        <f>'[2]TKB-1'!HI127</f>
        <v>0</v>
      </c>
      <c r="HJ296" s="25"/>
      <c r="HK296" s="26">
        <f>'[2]TKB-1'!HK127</f>
        <v>0</v>
      </c>
      <c r="HL296" s="25"/>
      <c r="HM296" s="26">
        <f>'[2]TKB-1'!HM127</f>
        <v>0</v>
      </c>
      <c r="HN296" s="25"/>
      <c r="HO296" s="26">
        <f>'[2]TKB-1'!HO127</f>
        <v>0</v>
      </c>
      <c r="HP296" s="25"/>
      <c r="HQ296" s="26">
        <f>'[2]TKB-1'!HQ127</f>
        <v>0</v>
      </c>
      <c r="HR296" s="25"/>
      <c r="HS296" s="26">
        <f>'[2]TKB-1'!HS127</f>
        <v>0</v>
      </c>
      <c r="HT296" s="25"/>
      <c r="HU296" s="26">
        <f>'[2]TKB-1'!HU127</f>
        <v>0</v>
      </c>
      <c r="HV296" s="25"/>
      <c r="HW296" s="26">
        <f>'[2]TKB-1'!HW127</f>
        <v>0</v>
      </c>
      <c r="HX296" s="25"/>
      <c r="HY296" s="26">
        <f>'[2]TKB-1.2'!HY127</f>
        <v>0</v>
      </c>
      <c r="HZ296" s="25"/>
      <c r="IA296" s="26">
        <f>'[2]TKB-1.2'!IA127</f>
        <v>0</v>
      </c>
      <c r="IB296" s="25"/>
      <c r="IC296" s="26">
        <f>'[2]TKB-1.2'!IC127</f>
        <v>0</v>
      </c>
      <c r="ID296" s="25"/>
      <c r="IE296" s="26">
        <f>'[2]TKB-1.2'!IE127</f>
        <v>0</v>
      </c>
      <c r="IF296" s="25"/>
      <c r="IG296" s="26">
        <f>'[2]TKB-1.2'!IG127</f>
        <v>0</v>
      </c>
      <c r="IH296" s="25"/>
      <c r="II296" s="26">
        <f>'[2]TKB-1.2'!II127</f>
        <v>0</v>
      </c>
    </row>
    <row r="297" spans="1:243" ht="15" x14ac:dyDescent="0.2">
      <c r="A297" s="632"/>
      <c r="B297" s="624"/>
      <c r="C297" s="627"/>
      <c r="D297" s="10">
        <v>0</v>
      </c>
      <c r="E297" s="511" t="s">
        <v>10</v>
      </c>
      <c r="F297" s="27">
        <f>'[2]TKB-2'!F128</f>
        <v>0</v>
      </c>
      <c r="G297" s="28">
        <f>'[2]TKB-1'!G128</f>
        <v>0</v>
      </c>
      <c r="H297" s="27">
        <f>'[2]TKB-2'!H128</f>
        <v>0</v>
      </c>
      <c r="I297" s="28">
        <f>'[2]TKB-1'!I128</f>
        <v>0</v>
      </c>
      <c r="J297" s="27">
        <f>'[2]TKB-2'!J128</f>
        <v>0</v>
      </c>
      <c r="K297" s="28">
        <f>'[2]TKB-1'!K128</f>
        <v>0</v>
      </c>
      <c r="L297" s="27">
        <f>'[2]TKB-2'!L128</f>
        <v>0</v>
      </c>
      <c r="M297" s="28">
        <f>'[2]TKB-1'!M128</f>
        <v>0</v>
      </c>
      <c r="N297" s="27">
        <f>'[2]TKB-2'!N128</f>
        <v>0</v>
      </c>
      <c r="O297" s="28">
        <f>'[2]TKB-1'!O128</f>
        <v>0</v>
      </c>
      <c r="P297" s="27">
        <f>'[2]TKB-2'!P128</f>
        <v>0</v>
      </c>
      <c r="Q297" s="28">
        <f>'[2]TKB-1'!Q128</f>
        <v>0</v>
      </c>
      <c r="R297" s="27">
        <f>'[2]TKB-2'!R128</f>
        <v>0</v>
      </c>
      <c r="S297" s="28">
        <f>'[2]TKB-1'!S128</f>
        <v>0</v>
      </c>
      <c r="T297" s="27">
        <f>'[2]TKB-2'!T128</f>
        <v>0</v>
      </c>
      <c r="U297" s="28">
        <f>'[2]TKB-1'!U128</f>
        <v>0</v>
      </c>
      <c r="V297" s="27">
        <f>'[2]TKB-2'!V128</f>
        <v>0</v>
      </c>
      <c r="W297" s="28">
        <f>'[2]TKB-1'!W128</f>
        <v>0</v>
      </c>
      <c r="X297" s="27">
        <f>'[2]TKB-2'!X128</f>
        <v>0</v>
      </c>
      <c r="Y297" s="28">
        <f>'[2]TKB-1'!Y128</f>
        <v>0</v>
      </c>
      <c r="Z297" s="27">
        <f>'[2]TKB-2'!Z128</f>
        <v>0</v>
      </c>
      <c r="AA297" s="28">
        <f>'[2]TKB-1'!AA128</f>
        <v>0</v>
      </c>
      <c r="AB297" s="27">
        <f>'[2]TKB-2'!AB128</f>
        <v>0</v>
      </c>
      <c r="AC297" s="28">
        <f>'[2]TKB-1'!AC128</f>
        <v>0</v>
      </c>
      <c r="AD297" s="27">
        <f>'[2]TKB-2'!AD128</f>
        <v>0</v>
      </c>
      <c r="AE297" s="28">
        <f>'[2]TKB-1'!AE128</f>
        <v>0</v>
      </c>
      <c r="AF297" s="27">
        <f>'[2]TKB-2'!AF128</f>
        <v>0</v>
      </c>
      <c r="AG297" s="28">
        <f>'[2]TKB-1'!AG128</f>
        <v>0</v>
      </c>
      <c r="AH297" s="27">
        <f>'[2]TKB-2'!AH128</f>
        <v>0</v>
      </c>
      <c r="AI297" s="28">
        <f>'[2]TKB-1'!AI128</f>
        <v>0</v>
      </c>
      <c r="AJ297" s="27">
        <f>'[2]TKB-2'!AJ128</f>
        <v>0</v>
      </c>
      <c r="AK297" s="28">
        <f>'[2]TKB-1'!AK128</f>
        <v>0</v>
      </c>
      <c r="AL297" s="27">
        <f>'[2]TKB-2'!AL128</f>
        <v>0</v>
      </c>
      <c r="AM297" s="28">
        <f>'[2]TKB-1'!AM128</f>
        <v>0</v>
      </c>
      <c r="AN297" s="27">
        <f>'[2]TKB-2'!AN128</f>
        <v>0</v>
      </c>
      <c r="AO297" s="28">
        <f>'[2]TKB-1'!AO128</f>
        <v>0</v>
      </c>
      <c r="AP297" s="27">
        <f>'[2]TKB-2'!AP128</f>
        <v>0</v>
      </c>
      <c r="AQ297" s="28">
        <f>'[2]TKB-1'!AQ128</f>
        <v>0</v>
      </c>
      <c r="AR297" s="27">
        <f>'[2]TKB-2'!AR128</f>
        <v>0</v>
      </c>
      <c r="AS297" s="28">
        <f>'[2]TKB-1'!AS128</f>
        <v>0</v>
      </c>
      <c r="AT297" s="27">
        <f>'[2]TKB-2'!AT128</f>
        <v>0</v>
      </c>
      <c r="AU297" s="28">
        <f>'[2]TKB-1'!AU128</f>
        <v>0</v>
      </c>
      <c r="AV297" s="27">
        <f>'[2]TKB-2'!AV128</f>
        <v>0</v>
      </c>
      <c r="AW297" s="28">
        <f>'[2]TKB-1'!AW128</f>
        <v>0</v>
      </c>
      <c r="AX297" s="27">
        <f>'[2]TKB-2'!AX128</f>
        <v>0</v>
      </c>
      <c r="AY297" s="28">
        <f>'[2]TKB-1'!AY128</f>
        <v>0</v>
      </c>
      <c r="AZ297" s="27">
        <f>'[2]TKB-2'!AZ128</f>
        <v>0</v>
      </c>
      <c r="BA297" s="28">
        <f>'[2]TKB-1'!BA128</f>
        <v>0</v>
      </c>
      <c r="BB297" s="27">
        <f>'[2]TKB-2'!BB128</f>
        <v>0</v>
      </c>
      <c r="BC297" s="28">
        <f>'[2]TKB-1'!BC128</f>
        <v>0</v>
      </c>
      <c r="BD297" s="27">
        <f>'[2]TKB-2'!BD128</f>
        <v>0</v>
      </c>
      <c r="BE297" s="28">
        <f>'[2]TKB-1'!BE128</f>
        <v>0</v>
      </c>
      <c r="BF297" s="27">
        <f>'[2]TKB-2'!BF128</f>
        <v>0</v>
      </c>
      <c r="BG297" s="28">
        <f>'[2]TKB-1'!BG128</f>
        <v>0</v>
      </c>
      <c r="BH297" s="27">
        <f>'[2]TKB-2'!BH128</f>
        <v>0</v>
      </c>
      <c r="BI297" s="28">
        <f>'[2]TKB-1'!BI128</f>
        <v>0</v>
      </c>
      <c r="BJ297" s="27">
        <f>'[2]TKB-2'!BJ128</f>
        <v>0</v>
      </c>
      <c r="BK297" s="28">
        <f>'[2]TKB-1'!BK128</f>
        <v>0</v>
      </c>
      <c r="BL297" s="27">
        <f>'[2]TKB-2'!BL128</f>
        <v>0</v>
      </c>
      <c r="BM297" s="28">
        <f>'[2]TKB-1'!BM128</f>
        <v>0</v>
      </c>
      <c r="BN297" s="27">
        <f>'[2]TKB-2'!BN128</f>
        <v>0</v>
      </c>
      <c r="BO297" s="28">
        <f>'[2]TKB-1'!BO128</f>
        <v>0</v>
      </c>
      <c r="BP297" s="27">
        <f>'[2]TKB-2'!BP128</f>
        <v>0</v>
      </c>
      <c r="BQ297" s="28">
        <f>'[2]TKB-1'!BQ128</f>
        <v>0</v>
      </c>
      <c r="BR297" s="27" t="str">
        <f>'[2]TKB-2'!BR128</f>
        <v>ONLINE</v>
      </c>
      <c r="BS297" s="28" t="str">
        <f>'[2]TKB-1'!BS128</f>
        <v>4-6</v>
      </c>
      <c r="BT297" s="27">
        <f>'[2]TKB-2'!BT128</f>
        <v>0</v>
      </c>
      <c r="BU297" s="28">
        <f>'[2]TKB-1'!BU128</f>
        <v>0</v>
      </c>
      <c r="BV297" s="27">
        <f>'[2]TKB-2'!BV128</f>
        <v>0</v>
      </c>
      <c r="BW297" s="28">
        <f>'[2]TKB-1'!BW128</f>
        <v>0</v>
      </c>
      <c r="BX297" s="27">
        <f>'[2]TKB-2'!BX128</f>
        <v>0</v>
      </c>
      <c r="BY297" s="28">
        <f>'[2]TKB-1'!BY128</f>
        <v>0</v>
      </c>
      <c r="BZ297" s="27">
        <f>'[2]TKB-2'!BZ128</f>
        <v>0</v>
      </c>
      <c r="CA297" s="28">
        <f>'[2]TKB-1'!CA128</f>
        <v>0</v>
      </c>
      <c r="CB297" s="27">
        <f>'[2]TKB-2'!CB128</f>
        <v>0</v>
      </c>
      <c r="CC297" s="28">
        <f>'[2]TKB-1'!CC128</f>
        <v>0</v>
      </c>
      <c r="CD297" s="27">
        <f>'[2]TKB-2'!CD128</f>
        <v>0</v>
      </c>
      <c r="CE297" s="28">
        <f>'[2]TKB-1'!CE128</f>
        <v>0</v>
      </c>
      <c r="CF297" s="27">
        <f>'[2]TKB-2'!CF128</f>
        <v>0</v>
      </c>
      <c r="CG297" s="28">
        <f>'[2]TKB-1'!CG128</f>
        <v>0</v>
      </c>
      <c r="CH297" s="27">
        <f>'[2]TKB-2'!CH128</f>
        <v>0</v>
      </c>
      <c r="CI297" s="28">
        <f>'[2]TKB-1'!CI128</f>
        <v>0</v>
      </c>
      <c r="CJ297" s="242">
        <f>'[2]TKB-2'!CJ128</f>
        <v>0</v>
      </c>
      <c r="CK297" s="243">
        <f>'[2]TKB-1'!CK128</f>
        <v>0</v>
      </c>
      <c r="CL297" s="27">
        <f>'[2]TKB-2'!CL128</f>
        <v>0</v>
      </c>
      <c r="CM297" s="28">
        <f>'[2]TKB-1'!CM128</f>
        <v>0</v>
      </c>
      <c r="CN297" s="27">
        <f>'[2]TKB-2'!CN128</f>
        <v>0</v>
      </c>
      <c r="CO297" s="28">
        <f>'[2]TKB-1'!CO128</f>
        <v>0</v>
      </c>
      <c r="CP297" s="27">
        <f>'[2]TKB-2'!CP128</f>
        <v>0</v>
      </c>
      <c r="CQ297" s="28">
        <f>'[2]TKB-1'!CQ128</f>
        <v>0</v>
      </c>
      <c r="CR297" s="27">
        <f>'[2]TKB-2'!CR128</f>
        <v>0</v>
      </c>
      <c r="CS297" s="28">
        <f>'[2]TKB-1'!CS128</f>
        <v>0</v>
      </c>
      <c r="CT297" s="27">
        <f>'[2]TKB-2'!CT128</f>
        <v>0</v>
      </c>
      <c r="CU297" s="28">
        <f>'[2]TKB-1'!CU128</f>
        <v>0</v>
      </c>
      <c r="CV297" s="27">
        <f>'[2]TKB-2'!CV128</f>
        <v>0</v>
      </c>
      <c r="CW297" s="28">
        <f>'[2]TKB-1'!CW128</f>
        <v>0</v>
      </c>
      <c r="CX297" s="27">
        <f>'[2]TKB-2'!CX128</f>
        <v>0</v>
      </c>
      <c r="CY297" s="28">
        <f>'[2]TKB-1'!CY128</f>
        <v>0</v>
      </c>
      <c r="CZ297" s="27">
        <f>'[2]TKB-2'!CZ128</f>
        <v>0</v>
      </c>
      <c r="DA297" s="28">
        <f>'[2]TKB-1'!DA128</f>
        <v>0</v>
      </c>
      <c r="DB297" s="27">
        <f>'[2]TKB-2'!DB128</f>
        <v>0</v>
      </c>
      <c r="DC297" s="28">
        <f>'[2]TKB-1'!DC128</f>
        <v>0</v>
      </c>
      <c r="DD297" s="27">
        <f>'[2]TKB-2'!DD128</f>
        <v>0</v>
      </c>
      <c r="DE297" s="28">
        <f>'[2]TKB-1'!DE128</f>
        <v>0</v>
      </c>
      <c r="DF297" s="27">
        <f>'[2]TKB-2'!DF128</f>
        <v>0</v>
      </c>
      <c r="DG297" s="28">
        <f>'[2]TKB-1'!DG128</f>
        <v>0</v>
      </c>
      <c r="DH297" s="27">
        <f>'[2]TKB-2'!DH128</f>
        <v>0</v>
      </c>
      <c r="DI297" s="28">
        <f>'[2]TKB-1'!DI128</f>
        <v>0</v>
      </c>
      <c r="DJ297" s="27">
        <f>'[2]TKB-2'!DJ128</f>
        <v>0</v>
      </c>
      <c r="DK297" s="28">
        <f>'[2]TKB-1'!DK128</f>
        <v>0</v>
      </c>
      <c r="DL297" s="27">
        <f>'[2]TKB-2'!DL128</f>
        <v>0</v>
      </c>
      <c r="DM297" s="28">
        <f>'[2]TKB-1'!DM128</f>
        <v>0</v>
      </c>
      <c r="DN297" s="27">
        <f>'[2]TKB-2'!DN128</f>
        <v>0</v>
      </c>
      <c r="DO297" s="28">
        <f>'[2]TKB-1'!DO128</f>
        <v>0</v>
      </c>
      <c r="DP297" s="27">
        <f>'[2]TKB-2'!DP128</f>
        <v>0</v>
      </c>
      <c r="DQ297" s="28">
        <f>'[2]TKB-1'!DQ128</f>
        <v>0</v>
      </c>
      <c r="DR297" s="27">
        <f>'[2]TKB-2'!DR128</f>
        <v>0</v>
      </c>
      <c r="DS297" s="28">
        <f>'[2]TKB-1'!DS128</f>
        <v>0</v>
      </c>
      <c r="DT297" s="27">
        <f>'[2]TKB-2'!DT128</f>
        <v>0</v>
      </c>
      <c r="DU297" s="28">
        <f>'[2]TKB-1'!DU128</f>
        <v>0</v>
      </c>
      <c r="DV297" s="27">
        <f>'[2]TKB-2'!DV128</f>
        <v>0</v>
      </c>
      <c r="DW297" s="28">
        <f>'[2]TKB-1'!DW128</f>
        <v>0</v>
      </c>
      <c r="DX297" s="27">
        <f>'[2]TKB-2'!DX128</f>
        <v>0</v>
      </c>
      <c r="DY297" s="28">
        <f>'[2]TKB-1'!DY128</f>
        <v>0</v>
      </c>
      <c r="DZ297" s="27">
        <f>'[2]TKB-2'!DZ128</f>
        <v>0</v>
      </c>
      <c r="EA297" s="28">
        <f>'[2]TKB-1'!EA128</f>
        <v>0</v>
      </c>
      <c r="EB297" s="27">
        <f>'[2]TKB-2'!EB128</f>
        <v>0</v>
      </c>
      <c r="EC297" s="28">
        <f>'[2]TKB-1'!EC128</f>
        <v>0</v>
      </c>
      <c r="ED297" s="27">
        <f>'[2]TKB-2'!ED128</f>
        <v>0</v>
      </c>
      <c r="EE297" s="28">
        <f>'[2]TKB-1'!EE128</f>
        <v>0</v>
      </c>
      <c r="EF297" s="242">
        <f>'[2]TKB-2'!EF128</f>
        <v>0</v>
      </c>
      <c r="EG297" s="243">
        <f>'[2]TKB-1'!EG128</f>
        <v>0</v>
      </c>
      <c r="EH297" s="242">
        <f>'[2]TKB-2'!EH128</f>
        <v>0</v>
      </c>
      <c r="EI297" s="243">
        <f>'[2]TKB-1'!EI128</f>
        <v>0</v>
      </c>
      <c r="EJ297" s="242">
        <f>'[2]TKB-2'!EJ128</f>
        <v>0</v>
      </c>
      <c r="EK297" s="243">
        <f>'[2]TKB-1'!EK128</f>
        <v>0</v>
      </c>
      <c r="EL297" s="27">
        <f>'[2]TKB-2'!EL128</f>
        <v>0</v>
      </c>
      <c r="EM297" s="28">
        <f>'[2]TKB-1'!EM128</f>
        <v>0</v>
      </c>
      <c r="EN297" s="27">
        <f>'[2]TKB-2'!EN128</f>
        <v>0</v>
      </c>
      <c r="EO297" s="28">
        <f>'[2]TKB-1'!EO128</f>
        <v>0</v>
      </c>
      <c r="EP297" s="27">
        <f>'[2]TKB-2'!EP128</f>
        <v>0</v>
      </c>
      <c r="EQ297" s="28">
        <f>'[2]TKB-1'!EQ128</f>
        <v>0</v>
      </c>
      <c r="ER297" s="242">
        <f>'[2]TKB-2'!ER128</f>
        <v>0</v>
      </c>
      <c r="ES297" s="243">
        <f>'[2]TKB-1'!ES128</f>
        <v>0</v>
      </c>
      <c r="ET297" s="242">
        <f>'[2]TKB-2'!ET128</f>
        <v>0</v>
      </c>
      <c r="EU297" s="243">
        <f>'[2]TKB-1'!EU128</f>
        <v>0</v>
      </c>
      <c r="EV297" s="616">
        <f>'[2]TKB-2'!EV128</f>
        <v>0</v>
      </c>
      <c r="EW297" s="617">
        <f>'[2]TKB-1'!EW128</f>
        <v>0</v>
      </c>
      <c r="EX297" s="616">
        <f>'[2]TKB-2'!EX128</f>
        <v>0</v>
      </c>
      <c r="EY297" s="617">
        <f>'[2]TKB-1'!EY128</f>
        <v>0</v>
      </c>
      <c r="EZ297" s="616">
        <f>'[2]TKB-2'!EZ128</f>
        <v>0</v>
      </c>
      <c r="FA297" s="617">
        <f>'[2]TKB-1'!FA128</f>
        <v>0</v>
      </c>
      <c r="FB297" s="27">
        <f>'[2]TKB-2'!FB128</f>
        <v>0</v>
      </c>
      <c r="FC297" s="28">
        <f>'[2]TKB-1'!FC128</f>
        <v>0</v>
      </c>
      <c r="FD297" s="616">
        <f>'[2]TKB-2'!FD128</f>
        <v>0</v>
      </c>
      <c r="FE297" s="617">
        <f>'[2]TKB-1'!FE128</f>
        <v>0</v>
      </c>
      <c r="FF297" s="27">
        <f>'[2]TKB-2'!FF128</f>
        <v>0</v>
      </c>
      <c r="FG297" s="28">
        <f>'[2]TKB-1'!FG128</f>
        <v>0</v>
      </c>
      <c r="FH297" s="27">
        <f>'[2]TKB-2'!FH128</f>
        <v>0</v>
      </c>
      <c r="FI297" s="28">
        <f>'[2]TKB-1'!FI128</f>
        <v>0</v>
      </c>
      <c r="FJ297" s="27">
        <f>'[2]TKB-2'!FJ128</f>
        <v>0</v>
      </c>
      <c r="FK297" s="28">
        <f>'[2]TKB-1'!FK128</f>
        <v>0</v>
      </c>
      <c r="FL297" s="242">
        <f>'[2]TKB-2'!FL128</f>
        <v>0</v>
      </c>
      <c r="FM297" s="243">
        <f>'[2]TKB-1'!FM128</f>
        <v>0</v>
      </c>
      <c r="FN297" s="27">
        <f>'[2]TKB-2'!FN128</f>
        <v>0</v>
      </c>
      <c r="FO297" s="28">
        <f>'[2]TKB-1'!FO128</f>
        <v>0</v>
      </c>
      <c r="FP297" s="27">
        <f>'[2]TKB-2'!FP128</f>
        <v>0</v>
      </c>
      <c r="FQ297" s="28">
        <f>'[2]TKB-1'!FQ128</f>
        <v>0</v>
      </c>
      <c r="FR297" s="27">
        <f>'[2]TKB-2'!FR128</f>
        <v>0</v>
      </c>
      <c r="FS297" s="28">
        <f>'[2]TKB-1'!FS128</f>
        <v>0</v>
      </c>
      <c r="FT297" s="27">
        <f>'[2]TKB-2'!FT128</f>
        <v>0</v>
      </c>
      <c r="FU297" s="28">
        <f>'[2]TKB-1'!FU128</f>
        <v>0</v>
      </c>
      <c r="FV297" s="598">
        <f>'[2]TKB-2'!FV128</f>
        <v>0</v>
      </c>
      <c r="FW297" s="599">
        <f>'[2]TKB-1'!FW128</f>
        <v>0</v>
      </c>
      <c r="FX297" s="27">
        <f>'[2]TKB-2'!FX128</f>
        <v>0</v>
      </c>
      <c r="FY297" s="28">
        <f>'[2]TKB-1'!FY128</f>
        <v>0</v>
      </c>
      <c r="FZ297" s="27">
        <f>'[2]TKB-2'!FZ128</f>
        <v>0</v>
      </c>
      <c r="GA297" s="28">
        <f>'[2]TKB-1'!GA128</f>
        <v>0</v>
      </c>
      <c r="GB297" s="598">
        <f>'[2]TKB-2'!GB128</f>
        <v>0</v>
      </c>
      <c r="GC297" s="599">
        <f>'[2]TKB-1'!GC128</f>
        <v>0</v>
      </c>
      <c r="GD297" s="598">
        <f>'[2]TKB-2'!GD128</f>
        <v>0</v>
      </c>
      <c r="GE297" s="599">
        <f>'[2]TKB-1'!GE128</f>
        <v>0</v>
      </c>
      <c r="GF297" s="598">
        <f>'[2]TKB-2'!GF128</f>
        <v>0</v>
      </c>
      <c r="GG297" s="599">
        <f>'[2]TKB-1'!GG128</f>
        <v>0</v>
      </c>
      <c r="GH297" s="27">
        <f>'[2]TKB-2'!GH128</f>
        <v>0</v>
      </c>
      <c r="GI297" s="28">
        <f>'[2]TKB-1'!GI128</f>
        <v>0</v>
      </c>
      <c r="GJ297" s="27">
        <f>'[2]TKB-2'!GJ128</f>
        <v>0</v>
      </c>
      <c r="GK297" s="28">
        <f>'[2]TKB-1'!GK128</f>
        <v>0</v>
      </c>
      <c r="GL297" s="27">
        <f>'[2]TKB-2'!GL128</f>
        <v>0</v>
      </c>
      <c r="GM297" s="28">
        <f>'[2]TKB-1'!GM128</f>
        <v>0</v>
      </c>
      <c r="GN297" s="27">
        <f>'[2]TKB-2'!GN128</f>
        <v>0</v>
      </c>
      <c r="GO297" s="28">
        <f>'[2]TKB-1'!GO128</f>
        <v>0</v>
      </c>
      <c r="GP297" s="27">
        <f>'[2]TKB-2'!GP128</f>
        <v>0</v>
      </c>
      <c r="GQ297" s="28">
        <f>'[2]TKB-1'!GQ128</f>
        <v>0</v>
      </c>
      <c r="GR297" s="27">
        <f>'[2]TKB-2'!GR128</f>
        <v>0</v>
      </c>
      <c r="GS297" s="28">
        <f>'[2]TKB-1'!GS128</f>
        <v>0</v>
      </c>
      <c r="GT297" s="27">
        <f>'[2]TKB-2'!GT128</f>
        <v>0</v>
      </c>
      <c r="GU297" s="28">
        <f>'[2]TKB-1'!GU128</f>
        <v>0</v>
      </c>
      <c r="GV297" s="27">
        <f>'[2]TKB-2'!GV128</f>
        <v>0</v>
      </c>
      <c r="GW297" s="28">
        <f>'[2]TKB-1'!GW128</f>
        <v>0</v>
      </c>
      <c r="GX297" s="27">
        <f>'[2]TKB-2'!GX128</f>
        <v>0</v>
      </c>
      <c r="GY297" s="28">
        <f>'[2]TKB-1'!GY128</f>
        <v>0</v>
      </c>
      <c r="GZ297" s="27">
        <f>'[2]TKB-2'!GZ128</f>
        <v>0</v>
      </c>
      <c r="HA297" s="28">
        <f>'[2]TKB-1'!HA128</f>
        <v>0</v>
      </c>
      <c r="HB297" s="27">
        <f>'[2]TKB-2'!HB128</f>
        <v>0</v>
      </c>
      <c r="HC297" s="28">
        <f>'[2]TKB-1'!HC128</f>
        <v>0</v>
      </c>
      <c r="HD297" s="27">
        <f>'[2]TKB-2'!HD128</f>
        <v>0</v>
      </c>
      <c r="HE297" s="28">
        <f>'[2]TKB-1'!HE128</f>
        <v>0</v>
      </c>
      <c r="HF297" s="27">
        <f>'[2]TKB-2'!HF128</f>
        <v>0</v>
      </c>
      <c r="HG297" s="28">
        <f>'[2]TKB-1'!HG128</f>
        <v>0</v>
      </c>
      <c r="HH297" s="27">
        <f>'[2]TKB-2'!HH128</f>
        <v>0</v>
      </c>
      <c r="HI297" s="28">
        <f>'[2]TKB-1'!HI128</f>
        <v>0</v>
      </c>
      <c r="HJ297" s="27">
        <f>'[2]TKB-2'!HJ128</f>
        <v>0</v>
      </c>
      <c r="HK297" s="28">
        <f>'[2]TKB-1'!HK128</f>
        <v>0</v>
      </c>
      <c r="HL297" s="27">
        <f>'[2]TKB-2'!HL128</f>
        <v>0</v>
      </c>
      <c r="HM297" s="28">
        <f>'[2]TKB-1'!HM128</f>
        <v>0</v>
      </c>
      <c r="HN297" s="27">
        <f>'[2]TKB-2'!HN128</f>
        <v>0</v>
      </c>
      <c r="HO297" s="28">
        <f>'[2]TKB-1'!HO128</f>
        <v>0</v>
      </c>
      <c r="HP297" s="27">
        <f>'[2]TKB-2'!HP128</f>
        <v>0</v>
      </c>
      <c r="HQ297" s="28">
        <f>'[2]TKB-1'!HQ128</f>
        <v>0</v>
      </c>
      <c r="HR297" s="27">
        <f>'[2]TKB-2'!HR128</f>
        <v>0</v>
      </c>
      <c r="HS297" s="28">
        <f>'[2]TKB-1'!HS128</f>
        <v>0</v>
      </c>
      <c r="HT297" s="27">
        <f>'[2]TKB-2'!HT128</f>
        <v>0</v>
      </c>
      <c r="HU297" s="28">
        <f>'[2]TKB-1'!HU128</f>
        <v>0</v>
      </c>
      <c r="HV297" s="27">
        <f>'[2]TKB-2'!HV128</f>
        <v>0</v>
      </c>
      <c r="HW297" s="28">
        <f>'[2]TKB-1'!HW128</f>
        <v>0</v>
      </c>
      <c r="HX297" s="27">
        <f>'[2]TKB-1.2'!HX128</f>
        <v>0</v>
      </c>
      <c r="HY297" s="28">
        <f>'[2]TKB-1.2'!HY128</f>
        <v>0</v>
      </c>
      <c r="HZ297" s="27">
        <f>'[2]TKB-1.2'!HZ128</f>
        <v>0</v>
      </c>
      <c r="IA297" s="28">
        <f>'[2]TKB-1.2'!IA128</f>
        <v>0</v>
      </c>
      <c r="IB297" s="27">
        <f>'[2]TKB-1.2'!IB128</f>
        <v>0</v>
      </c>
      <c r="IC297" s="28">
        <f>'[2]TKB-1.2'!IC128</f>
        <v>0</v>
      </c>
      <c r="ID297" s="27">
        <f>'[2]TKB-1.2'!ID128</f>
        <v>0</v>
      </c>
      <c r="IE297" s="28">
        <f>'[2]TKB-1.2'!IE128</f>
        <v>0</v>
      </c>
      <c r="IF297" s="27">
        <f>'[2]TKB-1.2'!IF128</f>
        <v>0</v>
      </c>
      <c r="IG297" s="28">
        <f>'[2]TKB-1.2'!IG128</f>
        <v>0</v>
      </c>
      <c r="IH297" s="27">
        <f>'[2]TKB-1.2'!IH128</f>
        <v>0</v>
      </c>
      <c r="II297" s="28">
        <f>'[2]TKB-1.2'!II128</f>
        <v>0</v>
      </c>
    </row>
    <row r="298" spans="1:243" ht="15.75" thickBot="1" x14ac:dyDescent="0.25">
      <c r="A298" s="632"/>
      <c r="B298" s="625"/>
      <c r="C298" s="628"/>
      <c r="D298" s="12" t="s">
        <v>11</v>
      </c>
      <c r="E298" s="543"/>
      <c r="F298" s="29"/>
      <c r="G298" s="30">
        <f>'[2]TKB-1'!G129</f>
        <v>0</v>
      </c>
      <c r="H298" s="29"/>
      <c r="I298" s="30">
        <f>'[2]TKB-1'!I129</f>
        <v>0</v>
      </c>
      <c r="J298" s="29"/>
      <c r="K298" s="30">
        <f>'[2]TKB-1'!K129</f>
        <v>0</v>
      </c>
      <c r="L298" s="29"/>
      <c r="M298" s="30">
        <f>'[2]TKB-1'!M129</f>
        <v>0</v>
      </c>
      <c r="N298" s="29"/>
      <c r="O298" s="30">
        <f>'[2]TKB-1'!O129</f>
        <v>0</v>
      </c>
      <c r="P298" s="29"/>
      <c r="Q298" s="30">
        <f>'[2]TKB-1'!Q129</f>
        <v>0</v>
      </c>
      <c r="R298" s="29"/>
      <c r="S298" s="30">
        <f>'[2]TKB-1'!S129</f>
        <v>0</v>
      </c>
      <c r="T298" s="29"/>
      <c r="U298" s="30">
        <f>'[2]TKB-1'!U129</f>
        <v>0</v>
      </c>
      <c r="V298" s="29"/>
      <c r="W298" s="30">
        <f>'[2]TKB-1'!W129</f>
        <v>0</v>
      </c>
      <c r="X298" s="29"/>
      <c r="Y298" s="30">
        <f>'[2]TKB-1'!Y129</f>
        <v>0</v>
      </c>
      <c r="Z298" s="29"/>
      <c r="AA298" s="30">
        <f>'[2]TKB-1'!AA129</f>
        <v>0</v>
      </c>
      <c r="AB298" s="29"/>
      <c r="AC298" s="30">
        <f>'[2]TKB-1'!AC129</f>
        <v>0</v>
      </c>
      <c r="AD298" s="29"/>
      <c r="AE298" s="30">
        <f>'[2]TKB-1'!AE129</f>
        <v>0</v>
      </c>
      <c r="AF298" s="29"/>
      <c r="AG298" s="30">
        <f>'[2]TKB-1'!AG129</f>
        <v>0</v>
      </c>
      <c r="AH298" s="29"/>
      <c r="AI298" s="30">
        <f>'[2]TKB-1'!AI129</f>
        <v>0</v>
      </c>
      <c r="AJ298" s="29"/>
      <c r="AK298" s="30">
        <f>'[2]TKB-1'!AK129</f>
        <v>0</v>
      </c>
      <c r="AL298" s="29"/>
      <c r="AM298" s="30">
        <f>'[2]TKB-1'!AM129</f>
        <v>0</v>
      </c>
      <c r="AN298" s="29"/>
      <c r="AO298" s="30">
        <f>'[2]TKB-1'!AO129</f>
        <v>0</v>
      </c>
      <c r="AP298" s="29"/>
      <c r="AQ298" s="30">
        <f>'[2]TKB-1'!AQ129</f>
        <v>0</v>
      </c>
      <c r="AR298" s="29"/>
      <c r="AS298" s="30">
        <f>'[2]TKB-1'!AS129</f>
        <v>0</v>
      </c>
      <c r="AT298" s="29"/>
      <c r="AU298" s="30">
        <f>'[2]TKB-1'!AU129</f>
        <v>0</v>
      </c>
      <c r="AV298" s="29"/>
      <c r="AW298" s="30">
        <f>'[2]TKB-1'!AW129</f>
        <v>0</v>
      </c>
      <c r="AX298" s="29"/>
      <c r="AY298" s="30">
        <f>'[2]TKB-1'!AY129</f>
        <v>0</v>
      </c>
      <c r="AZ298" s="29"/>
      <c r="BA298" s="30">
        <f>'[2]TKB-1'!BA129</f>
        <v>0</v>
      </c>
      <c r="BB298" s="29"/>
      <c r="BC298" s="30">
        <f>'[2]TKB-1'!BC129</f>
        <v>0</v>
      </c>
      <c r="BD298" s="29"/>
      <c r="BE298" s="30">
        <f>'[2]TKB-1'!BE129</f>
        <v>0</v>
      </c>
      <c r="BF298" s="29"/>
      <c r="BG298" s="30">
        <f>'[2]TKB-1'!BG129</f>
        <v>0</v>
      </c>
      <c r="BH298" s="29"/>
      <c r="BI298" s="30">
        <f>'[2]TKB-1'!BI129</f>
        <v>0</v>
      </c>
      <c r="BJ298" s="29"/>
      <c r="BK298" s="30">
        <f>'[2]TKB-1'!BK129</f>
        <v>0</v>
      </c>
      <c r="BL298" s="29"/>
      <c r="BM298" s="30">
        <f>'[2]TKB-1'!BM129</f>
        <v>0</v>
      </c>
      <c r="BN298" s="29"/>
      <c r="BO298" s="30">
        <f>'[2]TKB-1'!BO129</f>
        <v>0</v>
      </c>
      <c r="BP298" s="29"/>
      <c r="BQ298" s="30">
        <f>'[2]TKB-1'!BQ129</f>
        <v>0</v>
      </c>
      <c r="BR298" s="29"/>
      <c r="BS298" s="30" t="str">
        <f>'[2]TKB-1'!BS129</f>
        <v>XLNC(3)(H.Xuyên)</v>
      </c>
      <c r="BT298" s="29"/>
      <c r="BU298" s="30">
        <f>'[2]TKB-1'!BU129</f>
        <v>0</v>
      </c>
      <c r="BV298" s="29"/>
      <c r="BW298" s="30">
        <f>'[2]TKB-1'!BW129</f>
        <v>0</v>
      </c>
      <c r="BX298" s="29"/>
      <c r="BY298" s="30">
        <f>'[2]TKB-1'!BY129</f>
        <v>0</v>
      </c>
      <c r="BZ298" s="29"/>
      <c r="CA298" s="30">
        <f>'[2]TKB-1'!CA129</f>
        <v>0</v>
      </c>
      <c r="CB298" s="29"/>
      <c r="CC298" s="30">
        <f>'[2]TKB-1'!CC129</f>
        <v>0</v>
      </c>
      <c r="CD298" s="29"/>
      <c r="CE298" s="30">
        <f>'[2]TKB-1'!CE129</f>
        <v>0</v>
      </c>
      <c r="CF298" s="29"/>
      <c r="CG298" s="30">
        <f>'[2]TKB-1'!CG129</f>
        <v>0</v>
      </c>
      <c r="CH298" s="29"/>
      <c r="CI298" s="30">
        <f>'[2]TKB-1'!CI129</f>
        <v>0</v>
      </c>
      <c r="CJ298" s="545"/>
      <c r="CK298" s="546">
        <f>'[2]TKB-1'!CK129</f>
        <v>0</v>
      </c>
      <c r="CL298" s="29"/>
      <c r="CM298" s="30">
        <f>'[2]TKB-1'!CM129</f>
        <v>0</v>
      </c>
      <c r="CN298" s="29"/>
      <c r="CO298" s="30">
        <f>'[2]TKB-1'!CO129</f>
        <v>0</v>
      </c>
      <c r="CP298" s="29"/>
      <c r="CQ298" s="30">
        <f>'[2]TKB-1'!CQ129</f>
        <v>0</v>
      </c>
      <c r="CR298" s="29"/>
      <c r="CS298" s="30">
        <f>'[2]TKB-1'!CS129</f>
        <v>0</v>
      </c>
      <c r="CT298" s="29"/>
      <c r="CU298" s="30">
        <f>'[2]TKB-1'!CU129</f>
        <v>0</v>
      </c>
      <c r="CV298" s="29"/>
      <c r="CW298" s="30">
        <f>'[2]TKB-1'!CW129</f>
        <v>0</v>
      </c>
      <c r="CX298" s="29"/>
      <c r="CY298" s="30">
        <f>'[2]TKB-1'!CY129</f>
        <v>0</v>
      </c>
      <c r="CZ298" s="29"/>
      <c r="DA298" s="30">
        <f>'[2]TKB-1'!DA129</f>
        <v>0</v>
      </c>
      <c r="DB298" s="29"/>
      <c r="DC298" s="30">
        <f>'[2]TKB-1'!DC129</f>
        <v>0</v>
      </c>
      <c r="DD298" s="29"/>
      <c r="DE298" s="30">
        <f>'[2]TKB-1'!DE129</f>
        <v>0</v>
      </c>
      <c r="DF298" s="29"/>
      <c r="DG298" s="30">
        <f>'[2]TKB-1'!DG129</f>
        <v>0</v>
      </c>
      <c r="DH298" s="29"/>
      <c r="DI298" s="30">
        <f>'[2]TKB-1'!DI129</f>
        <v>0</v>
      </c>
      <c r="DJ298" s="29"/>
      <c r="DK298" s="30">
        <f>'[2]TKB-1'!DK129</f>
        <v>0</v>
      </c>
      <c r="DL298" s="29"/>
      <c r="DM298" s="30">
        <f>'[2]TKB-1'!DM129</f>
        <v>0</v>
      </c>
      <c r="DN298" s="29"/>
      <c r="DO298" s="30">
        <f>'[2]TKB-1'!DO129</f>
        <v>0</v>
      </c>
      <c r="DP298" s="29"/>
      <c r="DQ298" s="30">
        <f>'[2]TKB-1'!DQ129</f>
        <v>0</v>
      </c>
      <c r="DR298" s="29"/>
      <c r="DS298" s="30">
        <f>'[2]TKB-1'!DS129</f>
        <v>0</v>
      </c>
      <c r="DT298" s="29"/>
      <c r="DU298" s="30">
        <f>'[2]TKB-1'!DU129</f>
        <v>0</v>
      </c>
      <c r="DV298" s="29"/>
      <c r="DW298" s="30">
        <f>'[2]TKB-1'!DW129</f>
        <v>0</v>
      </c>
      <c r="DX298" s="29"/>
      <c r="DY298" s="30">
        <f>'[2]TKB-1'!DY129</f>
        <v>0</v>
      </c>
      <c r="DZ298" s="29"/>
      <c r="EA298" s="30">
        <f>'[2]TKB-1'!EA129</f>
        <v>0</v>
      </c>
      <c r="EB298" s="29"/>
      <c r="EC298" s="30">
        <f>'[2]TKB-1'!EC129</f>
        <v>0</v>
      </c>
      <c r="ED298" s="29"/>
      <c r="EE298" s="30">
        <f>'[2]TKB-1'!EE129</f>
        <v>0</v>
      </c>
      <c r="EF298" s="545"/>
      <c r="EG298" s="546">
        <f>'[2]TKB-1'!EG129</f>
        <v>0</v>
      </c>
      <c r="EH298" s="545"/>
      <c r="EI298" s="546">
        <f>'[2]TKB-1'!EI129</f>
        <v>0</v>
      </c>
      <c r="EJ298" s="545"/>
      <c r="EK298" s="546">
        <f>'[2]TKB-1'!EK129</f>
        <v>0</v>
      </c>
      <c r="EL298" s="29"/>
      <c r="EM298" s="30">
        <f>'[2]TKB-1'!EM129</f>
        <v>0</v>
      </c>
      <c r="EN298" s="29"/>
      <c r="EO298" s="30">
        <f>'[2]TKB-1'!EO129</f>
        <v>0</v>
      </c>
      <c r="EP298" s="29"/>
      <c r="EQ298" s="30">
        <f>'[2]TKB-1'!EQ129</f>
        <v>0</v>
      </c>
      <c r="ER298" s="545"/>
      <c r="ES298" s="546">
        <f>'[2]TKB-1'!ES129</f>
        <v>0</v>
      </c>
      <c r="ET298" s="545"/>
      <c r="EU298" s="546">
        <f>'[2]TKB-1'!EU129</f>
        <v>0</v>
      </c>
      <c r="EV298" s="618"/>
      <c r="EW298" s="619">
        <f>'[2]TKB-1'!EW129</f>
        <v>0</v>
      </c>
      <c r="EX298" s="618"/>
      <c r="EY298" s="619">
        <f>'[2]TKB-1'!EY129</f>
        <v>0</v>
      </c>
      <c r="EZ298" s="618"/>
      <c r="FA298" s="619">
        <f>'[2]TKB-1'!FA129</f>
        <v>0</v>
      </c>
      <c r="FB298" s="29"/>
      <c r="FC298" s="30">
        <f>'[2]TKB-1'!FC129</f>
        <v>0</v>
      </c>
      <c r="FD298" s="618"/>
      <c r="FE298" s="619">
        <f>'[2]TKB-1'!FE129</f>
        <v>0</v>
      </c>
      <c r="FF298" s="29"/>
      <c r="FG298" s="30">
        <f>'[2]TKB-1'!FG129</f>
        <v>0</v>
      </c>
      <c r="FH298" s="29"/>
      <c r="FI298" s="30">
        <f>'[2]TKB-1'!FI129</f>
        <v>0</v>
      </c>
      <c r="FJ298" s="29"/>
      <c r="FK298" s="30">
        <f>'[2]TKB-1'!FK129</f>
        <v>0</v>
      </c>
      <c r="FL298" s="545"/>
      <c r="FM298" s="546">
        <f>'[2]TKB-1'!FM129</f>
        <v>0</v>
      </c>
      <c r="FN298" s="29"/>
      <c r="FO298" s="30">
        <f>'[2]TKB-1'!FO129</f>
        <v>0</v>
      </c>
      <c r="FP298" s="29"/>
      <c r="FQ298" s="30">
        <f>'[2]TKB-1'!FQ129</f>
        <v>0</v>
      </c>
      <c r="FR298" s="29"/>
      <c r="FS298" s="30">
        <f>'[2]TKB-1'!FS129</f>
        <v>0</v>
      </c>
      <c r="FT298" s="29"/>
      <c r="FU298" s="30">
        <f>'[2]TKB-1'!FU129</f>
        <v>0</v>
      </c>
      <c r="FV298" s="600"/>
      <c r="FW298" s="601">
        <f>'[2]TKB-1'!FW129</f>
        <v>0</v>
      </c>
      <c r="FX298" s="29"/>
      <c r="FY298" s="30">
        <f>'[2]TKB-1'!FY129</f>
        <v>0</v>
      </c>
      <c r="FZ298" s="29"/>
      <c r="GA298" s="30">
        <f>'[2]TKB-1'!GA129</f>
        <v>0</v>
      </c>
      <c r="GB298" s="600"/>
      <c r="GC298" s="601">
        <f>'[2]TKB-1'!GC129</f>
        <v>0</v>
      </c>
      <c r="GD298" s="600"/>
      <c r="GE298" s="601">
        <f>'[2]TKB-1'!GE129</f>
        <v>0</v>
      </c>
      <c r="GF298" s="600"/>
      <c r="GG298" s="601">
        <f>'[2]TKB-1'!GG129</f>
        <v>0</v>
      </c>
      <c r="GH298" s="29"/>
      <c r="GI298" s="30">
        <f>'[2]TKB-1'!GI129</f>
        <v>0</v>
      </c>
      <c r="GJ298" s="29"/>
      <c r="GK298" s="30">
        <f>'[2]TKB-1'!GK129</f>
        <v>0</v>
      </c>
      <c r="GL298" s="29"/>
      <c r="GM298" s="30">
        <f>'[2]TKB-1'!GM129</f>
        <v>0</v>
      </c>
      <c r="GN298" s="29"/>
      <c r="GO298" s="30">
        <f>'[2]TKB-1'!GO129</f>
        <v>0</v>
      </c>
      <c r="GP298" s="29"/>
      <c r="GQ298" s="30">
        <f>'[2]TKB-1'!GQ129</f>
        <v>0</v>
      </c>
      <c r="GR298" s="29"/>
      <c r="GS298" s="30">
        <f>'[2]TKB-1'!GS129</f>
        <v>0</v>
      </c>
      <c r="GT298" s="29"/>
      <c r="GU298" s="30">
        <f>'[2]TKB-1'!GU129</f>
        <v>0</v>
      </c>
      <c r="GV298" s="29"/>
      <c r="GW298" s="30">
        <f>'[2]TKB-1'!GW129</f>
        <v>0</v>
      </c>
      <c r="GX298" s="29"/>
      <c r="GY298" s="30">
        <f>'[2]TKB-1'!GY129</f>
        <v>0</v>
      </c>
      <c r="GZ298" s="29"/>
      <c r="HA298" s="30">
        <f>'[2]TKB-1'!HA129</f>
        <v>0</v>
      </c>
      <c r="HB298" s="29"/>
      <c r="HC298" s="30">
        <f>'[2]TKB-1'!HC129</f>
        <v>0</v>
      </c>
      <c r="HD298" s="29"/>
      <c r="HE298" s="30">
        <f>'[2]TKB-1'!HE129</f>
        <v>0</v>
      </c>
      <c r="HF298" s="29"/>
      <c r="HG298" s="30">
        <f>'[2]TKB-1'!HG129</f>
        <v>0</v>
      </c>
      <c r="HH298" s="29"/>
      <c r="HI298" s="30">
        <f>'[2]TKB-1'!HI129</f>
        <v>0</v>
      </c>
      <c r="HJ298" s="29"/>
      <c r="HK298" s="30">
        <f>'[2]TKB-1'!HK129</f>
        <v>0</v>
      </c>
      <c r="HL298" s="29"/>
      <c r="HM298" s="30">
        <f>'[2]TKB-1'!HM129</f>
        <v>0</v>
      </c>
      <c r="HN298" s="29"/>
      <c r="HO298" s="30">
        <f>'[2]TKB-1'!HO129</f>
        <v>0</v>
      </c>
      <c r="HP298" s="29"/>
      <c r="HQ298" s="30">
        <f>'[2]TKB-1'!HQ129</f>
        <v>0</v>
      </c>
      <c r="HR298" s="29"/>
      <c r="HS298" s="30">
        <f>'[2]TKB-1'!HS129</f>
        <v>0</v>
      </c>
      <c r="HT298" s="29"/>
      <c r="HU298" s="30">
        <f>'[2]TKB-1'!HU129</f>
        <v>0</v>
      </c>
      <c r="HV298" s="29"/>
      <c r="HW298" s="30">
        <f>'[2]TKB-1'!HW129</f>
        <v>0</v>
      </c>
      <c r="HX298" s="29"/>
      <c r="HY298" s="30">
        <f>'[2]TKB-1.2'!HY129</f>
        <v>0</v>
      </c>
      <c r="HZ298" s="29"/>
      <c r="IA298" s="30">
        <f>'[2]TKB-1.2'!IA129</f>
        <v>0</v>
      </c>
      <c r="IB298" s="29"/>
      <c r="IC298" s="30">
        <f>'[2]TKB-1.2'!IC129</f>
        <v>0</v>
      </c>
      <c r="ID298" s="29"/>
      <c r="IE298" s="30">
        <f>'[2]TKB-1.2'!IE129</f>
        <v>0</v>
      </c>
      <c r="IF298" s="29"/>
      <c r="IG298" s="30">
        <f>'[2]TKB-1.2'!IG129</f>
        <v>0</v>
      </c>
      <c r="IH298" s="29"/>
      <c r="II298" s="30">
        <f>'[2]TKB-1.2'!II129</f>
        <v>0</v>
      </c>
    </row>
    <row r="299" spans="1:243" ht="15" x14ac:dyDescent="0.2">
      <c r="A299" s="632"/>
      <c r="B299" s="623" t="s">
        <v>15</v>
      </c>
      <c r="C299" s="626">
        <f>C289+1</f>
        <v>44561</v>
      </c>
      <c r="D299" s="7">
        <v>0</v>
      </c>
      <c r="E299" s="544" t="s">
        <v>86</v>
      </c>
      <c r="F299" s="19">
        <f>'[2]TKB-2'!F130</f>
        <v>0</v>
      </c>
      <c r="G299" s="20">
        <f>'[2]TKB-1'!G130</f>
        <v>0</v>
      </c>
      <c r="H299" s="19">
        <f>'[2]TKB-2'!H130</f>
        <v>0</v>
      </c>
      <c r="I299" s="20">
        <f>'[2]TKB-1'!I130</f>
        <v>0</v>
      </c>
      <c r="J299" s="19">
        <f>'[2]TKB-2'!J130</f>
        <v>0</v>
      </c>
      <c r="K299" s="20">
        <f>'[2]TKB-1'!K130</f>
        <v>0</v>
      </c>
      <c r="L299" s="19">
        <f>'[2]TKB-2'!L130</f>
        <v>0</v>
      </c>
      <c r="M299" s="20">
        <f>'[2]TKB-1'!M130</f>
        <v>0</v>
      </c>
      <c r="N299" s="19">
        <f>'[2]TKB-2'!N130</f>
        <v>0</v>
      </c>
      <c r="O299" s="20">
        <f>'[2]TKB-1'!O130</f>
        <v>0</v>
      </c>
      <c r="P299" s="19">
        <f>'[2]TKB-2'!P130</f>
        <v>0</v>
      </c>
      <c r="Q299" s="20">
        <f>'[2]TKB-1'!Q130</f>
        <v>0</v>
      </c>
      <c r="R299" s="19">
        <f>'[2]TKB-2'!R130</f>
        <v>0</v>
      </c>
      <c r="S299" s="20">
        <f>'[2]TKB-1'!S130</f>
        <v>0</v>
      </c>
      <c r="T299" s="19">
        <f>'[2]TKB-2'!T130</f>
        <v>0</v>
      </c>
      <c r="U299" s="20">
        <f>'[2]TKB-1'!U130</f>
        <v>0</v>
      </c>
      <c r="V299" s="19">
        <f>'[2]TKB-2'!V130</f>
        <v>0</v>
      </c>
      <c r="W299" s="20">
        <f>'[2]TKB-1'!W130</f>
        <v>0</v>
      </c>
      <c r="X299" s="19">
        <f>'[2]TKB-2'!X130</f>
        <v>0</v>
      </c>
      <c r="Y299" s="20">
        <f>'[2]TKB-1'!Y130</f>
        <v>0</v>
      </c>
      <c r="Z299" s="19">
        <f>'[2]TKB-2'!Z130</f>
        <v>0</v>
      </c>
      <c r="AA299" s="20">
        <f>'[2]TKB-1'!AA130</f>
        <v>0</v>
      </c>
      <c r="AB299" s="19">
        <f>'[2]TKB-2'!AB130</f>
        <v>0</v>
      </c>
      <c r="AC299" s="20">
        <f>'[2]TKB-1'!AC130</f>
        <v>0</v>
      </c>
      <c r="AD299" s="19">
        <f>'[2]TKB-2'!AD130</f>
        <v>0</v>
      </c>
      <c r="AE299" s="20">
        <f>'[2]TKB-1'!AE130</f>
        <v>0</v>
      </c>
      <c r="AF299" s="19">
        <f>'[2]TKB-2'!AF130</f>
        <v>0</v>
      </c>
      <c r="AG299" s="20">
        <f>'[2]TKB-1'!AG130</f>
        <v>0</v>
      </c>
      <c r="AH299" s="19">
        <f>'[2]TKB-2'!AH130</f>
        <v>0</v>
      </c>
      <c r="AI299" s="20">
        <f>'[2]TKB-1'!AI130</f>
        <v>0</v>
      </c>
      <c r="AJ299" s="19">
        <f>'[2]TKB-2'!AJ130</f>
        <v>0</v>
      </c>
      <c r="AK299" s="20">
        <f>'[2]TKB-1'!AK130</f>
        <v>0</v>
      </c>
      <c r="AL299" s="19">
        <f>'[2]TKB-2'!AL130</f>
        <v>0</v>
      </c>
      <c r="AM299" s="20">
        <f>'[2]TKB-1'!AM130</f>
        <v>0</v>
      </c>
      <c r="AN299" s="19">
        <f>'[2]TKB-2'!AN130</f>
        <v>0</v>
      </c>
      <c r="AO299" s="20">
        <f>'[2]TKB-1'!AO130</f>
        <v>0</v>
      </c>
      <c r="AP299" s="19">
        <f>'[2]TKB-2'!AP130</f>
        <v>0</v>
      </c>
      <c r="AQ299" s="20">
        <f>'[2]TKB-1'!AQ130</f>
        <v>0</v>
      </c>
      <c r="AR299" s="19" t="str">
        <f>'[2]TKB-2'!AR130</f>
        <v>ONLINE</v>
      </c>
      <c r="AS299" s="20" t="str">
        <f>'[2]TKB-1'!AS130</f>
        <v>56-58</v>
      </c>
      <c r="AT299" s="19">
        <f>'[2]TKB-2'!AT130</f>
        <v>0</v>
      </c>
      <c r="AU299" s="20">
        <f>'[2]TKB-1'!AU130</f>
        <v>0</v>
      </c>
      <c r="AV299" s="19" t="str">
        <f>'[2]TKB-2'!AV130</f>
        <v>ONLINE</v>
      </c>
      <c r="AW299" s="20" t="str">
        <f>'[2]TKB-1'!AW130</f>
        <v>1-3</v>
      </c>
      <c r="AX299" s="19">
        <f>'[2]TKB-2'!AX130</f>
        <v>0</v>
      </c>
      <c r="AY299" s="20">
        <f>'[2]TKB-1'!AY130</f>
        <v>0</v>
      </c>
      <c r="AZ299" s="19">
        <f>'[2]TKB-2'!AZ130</f>
        <v>0</v>
      </c>
      <c r="BA299" s="20">
        <f>'[2]TKB-1'!BA130</f>
        <v>0</v>
      </c>
      <c r="BB299" s="19">
        <f>'[2]TKB-2'!BB130</f>
        <v>0</v>
      </c>
      <c r="BC299" s="20">
        <f>'[2]TKB-1'!BC130</f>
        <v>0</v>
      </c>
      <c r="BD299" s="19" t="str">
        <f>'[2]TKB-2'!BD130</f>
        <v>ONLINE</v>
      </c>
      <c r="BE299" s="20" t="str">
        <f>'[2]TKB-1'!BE130</f>
        <v>17-19</v>
      </c>
      <c r="BF299" s="19">
        <f>'[2]TKB-2'!BF130</f>
        <v>0</v>
      </c>
      <c r="BG299" s="20">
        <f>'[2]TKB-1'!BG130</f>
        <v>0</v>
      </c>
      <c r="BH299" s="19">
        <f>'[2]TKB-2'!BH130</f>
        <v>0</v>
      </c>
      <c r="BI299" s="20">
        <f>'[2]TKB-1'!BI130</f>
        <v>0</v>
      </c>
      <c r="BJ299" s="19">
        <f>'[2]TKB-2'!BJ130</f>
        <v>0</v>
      </c>
      <c r="BK299" s="20">
        <f>'[2]TKB-1'!BK130</f>
        <v>0</v>
      </c>
      <c r="BL299" s="19" t="str">
        <f>'[2]TKB-2'!BL130</f>
        <v>ONLINE</v>
      </c>
      <c r="BM299" s="20" t="str">
        <f>'[2]TKB-1'!BM130</f>
        <v>16-18</v>
      </c>
      <c r="BN299" s="19">
        <f>'[2]TKB-2'!BN130</f>
        <v>0</v>
      </c>
      <c r="BO299" s="20">
        <f>'[2]TKB-1'!BO130</f>
        <v>0</v>
      </c>
      <c r="BP299" s="19">
        <f>'[2]TKB-2'!BP130</f>
        <v>0</v>
      </c>
      <c r="BQ299" s="20">
        <f>'[2]TKB-1'!BQ130</f>
        <v>0</v>
      </c>
      <c r="BR299" s="19">
        <f>'[2]TKB-2'!BR130</f>
        <v>0</v>
      </c>
      <c r="BS299" s="20">
        <f>'[2]TKB-1'!BS130</f>
        <v>0</v>
      </c>
      <c r="BT299" s="19">
        <f>'[2]TKB-2'!BT130</f>
        <v>0</v>
      </c>
      <c r="BU299" s="20">
        <f>'[2]TKB-1'!BU130</f>
        <v>0</v>
      </c>
      <c r="BV299" s="19">
        <f>'[2]TKB-2'!BV130</f>
        <v>0</v>
      </c>
      <c r="BW299" s="20">
        <f>'[2]TKB-1'!BW130</f>
        <v>0</v>
      </c>
      <c r="BX299" s="19">
        <f>'[2]TKB-2'!BX130</f>
        <v>0</v>
      </c>
      <c r="BY299" s="20">
        <f>'[2]TKB-1'!BY130</f>
        <v>0</v>
      </c>
      <c r="BZ299" s="19">
        <f>'[2]TKB-2'!BZ130</f>
        <v>0</v>
      </c>
      <c r="CA299" s="20">
        <f>'[2]TKB-1'!CA130</f>
        <v>0</v>
      </c>
      <c r="CB299" s="19">
        <f>'[2]TKB-2'!CB130</f>
        <v>0</v>
      </c>
      <c r="CC299" s="20">
        <f>'[2]TKB-1'!CC130</f>
        <v>0</v>
      </c>
      <c r="CD299" s="19" t="str">
        <f>'[2]TKB-2'!CD130</f>
        <v>ONLINE</v>
      </c>
      <c r="CE299" s="20" t="str">
        <f>'[2]TKB-1'!CE130</f>
        <v>33-36</v>
      </c>
      <c r="CF299" s="19" t="str">
        <f>'[2]TKB-2'!CF130</f>
        <v>ONLINE</v>
      </c>
      <c r="CG299" s="20" t="str">
        <f>'[2]TKB-1'!CG130</f>
        <v>4-6</v>
      </c>
      <c r="CH299" s="19" t="str">
        <f>'[2]TKB-2'!CH130</f>
        <v>ONLINE</v>
      </c>
      <c r="CI299" s="20" t="str">
        <f>'[2]TKB-1'!CI130</f>
        <v>3-5</v>
      </c>
      <c r="CJ299" s="547">
        <f>'[2]TKB-2'!CJ130</f>
        <v>0</v>
      </c>
      <c r="CK299" s="548">
        <f>'[2]TKB-1'!CK130</f>
        <v>0</v>
      </c>
      <c r="CL299" s="19">
        <f>'[2]TKB-2'!CL130</f>
        <v>0</v>
      </c>
      <c r="CM299" s="20">
        <f>'[2]TKB-1'!CM130</f>
        <v>0</v>
      </c>
      <c r="CN299" s="19">
        <f>'[2]TKB-2'!CN130</f>
        <v>0</v>
      </c>
      <c r="CO299" s="20">
        <f>'[2]TKB-1'!CO130</f>
        <v>0</v>
      </c>
      <c r="CP299" s="19">
        <f>'[2]TKB-2'!CP130</f>
        <v>0</v>
      </c>
      <c r="CQ299" s="20">
        <f>'[2]TKB-1'!CQ130</f>
        <v>0</v>
      </c>
      <c r="CR299" s="19">
        <f>'[2]TKB-2'!CR130</f>
        <v>0</v>
      </c>
      <c r="CS299" s="20">
        <f>'[2]TKB-1'!CS130</f>
        <v>0</v>
      </c>
      <c r="CT299" s="19">
        <f>'[2]TKB-2'!CT130</f>
        <v>0</v>
      </c>
      <c r="CU299" s="20">
        <f>'[2]TKB-1'!CU130</f>
        <v>0</v>
      </c>
      <c r="CV299" s="19">
        <f>'[2]TKB-2'!CV130</f>
        <v>0</v>
      </c>
      <c r="CW299" s="20">
        <f>'[2]TKB-1'!CW130</f>
        <v>0</v>
      </c>
      <c r="CX299" s="19">
        <f>'[2]TKB-2'!CX130</f>
        <v>0</v>
      </c>
      <c r="CY299" s="20">
        <f>'[2]TKB-1'!CY130</f>
        <v>0</v>
      </c>
      <c r="CZ299" s="19">
        <f>'[2]TKB-2'!CZ130</f>
        <v>0</v>
      </c>
      <c r="DA299" s="20">
        <f>'[2]TKB-1'!DA130</f>
        <v>0</v>
      </c>
      <c r="DB299" s="19">
        <f>'[2]TKB-2'!DB130</f>
        <v>0</v>
      </c>
      <c r="DC299" s="20">
        <f>'[2]TKB-1'!DC130</f>
        <v>0</v>
      </c>
      <c r="DD299" s="19">
        <f>'[2]TKB-2'!DD130</f>
        <v>0</v>
      </c>
      <c r="DE299" s="20">
        <f>'[2]TKB-1'!DE130</f>
        <v>0</v>
      </c>
      <c r="DF299" s="19">
        <f>'[2]TKB-2'!DF130</f>
        <v>0</v>
      </c>
      <c r="DG299" s="20">
        <f>'[2]TKB-1'!DG130</f>
        <v>0</v>
      </c>
      <c r="DH299" s="19">
        <f>'[2]TKB-2'!DH130</f>
        <v>0</v>
      </c>
      <c r="DI299" s="20">
        <f>'[2]TKB-1'!DI130</f>
        <v>0</v>
      </c>
      <c r="DJ299" s="19">
        <f>'[2]TKB-2'!DJ130</f>
        <v>0</v>
      </c>
      <c r="DK299" s="20">
        <f>'[2]TKB-1'!DK130</f>
        <v>0</v>
      </c>
      <c r="DL299" s="19">
        <f>'[2]TKB-2'!DL130</f>
        <v>0</v>
      </c>
      <c r="DM299" s="20">
        <f>'[2]TKB-1'!DM130</f>
        <v>0</v>
      </c>
      <c r="DN299" s="19">
        <f>'[2]TKB-2'!DN130</f>
        <v>0</v>
      </c>
      <c r="DO299" s="20">
        <f>'[2]TKB-1'!DO130</f>
        <v>0</v>
      </c>
      <c r="DP299" s="19">
        <f>'[2]TKB-2'!DP130</f>
        <v>0</v>
      </c>
      <c r="DQ299" s="20">
        <f>'[2]TKB-1'!DQ130</f>
        <v>0</v>
      </c>
      <c r="DR299" s="19">
        <f>'[2]TKB-2'!DR130</f>
        <v>0</v>
      </c>
      <c r="DS299" s="20">
        <f>'[2]TKB-1'!DS130</f>
        <v>0</v>
      </c>
      <c r="DT299" s="19">
        <f>'[2]TKB-2'!DT130</f>
        <v>0</v>
      </c>
      <c r="DU299" s="20">
        <f>'[2]TKB-1'!DU130</f>
        <v>0</v>
      </c>
      <c r="DV299" s="19">
        <f>'[2]TKB-2'!DV130</f>
        <v>0</v>
      </c>
      <c r="DW299" s="20">
        <f>'[2]TKB-1'!DW130</f>
        <v>0</v>
      </c>
      <c r="DX299" s="19">
        <f>'[2]TKB-2'!DX130</f>
        <v>0</v>
      </c>
      <c r="DY299" s="20">
        <f>'[2]TKB-1'!DY130</f>
        <v>0</v>
      </c>
      <c r="DZ299" s="19">
        <f>'[2]TKB-2'!DZ130</f>
        <v>0</v>
      </c>
      <c r="EA299" s="20">
        <f>'[2]TKB-1'!EA130</f>
        <v>0</v>
      </c>
      <c r="EB299" s="19">
        <f>'[2]TKB-2'!EB130</f>
        <v>0</v>
      </c>
      <c r="EC299" s="20">
        <f>'[2]TKB-1'!EC130</f>
        <v>0</v>
      </c>
      <c r="ED299" s="19">
        <f>'[2]TKB-2'!ED130</f>
        <v>0</v>
      </c>
      <c r="EE299" s="20">
        <f>'[2]TKB-1'!EE130</f>
        <v>0</v>
      </c>
      <c r="EF299" s="547">
        <f>'[2]TKB-2'!EF130</f>
        <v>0</v>
      </c>
      <c r="EG299" s="548">
        <f>'[2]TKB-1'!EG130</f>
        <v>0</v>
      </c>
      <c r="EH299" s="547">
        <f>'[2]TKB-2'!EH130</f>
        <v>0</v>
      </c>
      <c r="EI299" s="548">
        <f>'[2]TKB-1'!EI130</f>
        <v>0</v>
      </c>
      <c r="EJ299" s="547">
        <f>'[2]TKB-2'!EJ130</f>
        <v>0</v>
      </c>
      <c r="EK299" s="548">
        <f>'[2]TKB-1'!EK130</f>
        <v>0</v>
      </c>
      <c r="EL299" s="19">
        <f>'[2]TKB-2'!EL130</f>
        <v>0</v>
      </c>
      <c r="EM299" s="20">
        <f>'[2]TKB-1'!EM130</f>
        <v>0</v>
      </c>
      <c r="EN299" s="19">
        <f>'[2]TKB-2'!EN130</f>
        <v>0</v>
      </c>
      <c r="EO299" s="20">
        <f>'[2]TKB-1'!EO130</f>
        <v>0</v>
      </c>
      <c r="EP299" s="19">
        <f>'[2]TKB-2'!EP130</f>
        <v>0</v>
      </c>
      <c r="EQ299" s="20">
        <f>'[2]TKB-1'!EQ130</f>
        <v>0</v>
      </c>
      <c r="ER299" s="547">
        <f>'[2]TKB-2'!ER130</f>
        <v>0</v>
      </c>
      <c r="ES299" s="548">
        <f>'[2]TKB-1'!ES130</f>
        <v>0</v>
      </c>
      <c r="ET299" s="547">
        <f>'[2]TKB-2'!ET130</f>
        <v>0</v>
      </c>
      <c r="EU299" s="548">
        <f>'[2]TKB-1'!EU130</f>
        <v>0</v>
      </c>
      <c r="EV299" s="608">
        <f>'[2]TKB-2'!EV130</f>
        <v>0</v>
      </c>
      <c r="EW299" s="609">
        <f>'[2]TKB-1'!EW130</f>
        <v>0</v>
      </c>
      <c r="EX299" s="608">
        <f>'[2]TKB-2'!EX130</f>
        <v>0</v>
      </c>
      <c r="EY299" s="609">
        <f>'[2]TKB-1'!EY130</f>
        <v>0</v>
      </c>
      <c r="EZ299" s="608">
        <f>'[2]TKB-2'!EZ130</f>
        <v>0</v>
      </c>
      <c r="FA299" s="609">
        <f>'[2]TKB-1'!FA130</f>
        <v>0</v>
      </c>
      <c r="FB299" s="19">
        <f>'[2]TKB-2'!FB130</f>
        <v>0</v>
      </c>
      <c r="FC299" s="20">
        <f>'[2]TKB-1'!FC130</f>
        <v>0</v>
      </c>
      <c r="FD299" s="608">
        <f>'[2]TKB-2'!FD130</f>
        <v>0</v>
      </c>
      <c r="FE299" s="609">
        <f>'[2]TKB-1'!FE130</f>
        <v>0</v>
      </c>
      <c r="FF299" s="19">
        <f>'[2]TKB-2'!FF130</f>
        <v>0</v>
      </c>
      <c r="FG299" s="20">
        <f>'[2]TKB-1'!FG130</f>
        <v>0</v>
      </c>
      <c r="FH299" s="19">
        <f>'[2]TKB-2'!FH130</f>
        <v>0</v>
      </c>
      <c r="FI299" s="20">
        <f>'[2]TKB-1'!FI130</f>
        <v>0</v>
      </c>
      <c r="FJ299" s="19">
        <f>'[2]TKB-2'!FJ130</f>
        <v>0</v>
      </c>
      <c r="FK299" s="20">
        <f>'[2]TKB-1'!FK130</f>
        <v>0</v>
      </c>
      <c r="FL299" s="547">
        <f>'[2]TKB-2'!FL130</f>
        <v>0</v>
      </c>
      <c r="FM299" s="548">
        <f>'[2]TKB-1'!FM130</f>
        <v>0</v>
      </c>
      <c r="FN299" s="19">
        <f>'[2]TKB-2'!FN130</f>
        <v>0</v>
      </c>
      <c r="FO299" s="20">
        <f>'[2]TKB-1'!FO130</f>
        <v>0</v>
      </c>
      <c r="FP299" s="19">
        <f>'[2]TKB-2'!FP130</f>
        <v>0</v>
      </c>
      <c r="FQ299" s="20">
        <f>'[2]TKB-1'!FQ130</f>
        <v>0</v>
      </c>
      <c r="FR299" s="19">
        <f>'[2]TKB-2'!FR130</f>
        <v>0</v>
      </c>
      <c r="FS299" s="20">
        <f>'[2]TKB-1'!FS130</f>
        <v>0</v>
      </c>
      <c r="FT299" s="19">
        <f>'[2]TKB-2'!FT130</f>
        <v>0</v>
      </c>
      <c r="FU299" s="20">
        <f>'[2]TKB-1'!FU130</f>
        <v>0</v>
      </c>
      <c r="FV299" s="590">
        <f>'[2]TKB-2'!FV130</f>
        <v>0</v>
      </c>
      <c r="FW299" s="591">
        <f>'[2]TKB-1'!FW130</f>
        <v>0</v>
      </c>
      <c r="FX299" s="19">
        <f>'[2]TKB-2'!FX130</f>
        <v>0</v>
      </c>
      <c r="FY299" s="20">
        <f>'[2]TKB-1'!FY130</f>
        <v>0</v>
      </c>
      <c r="FZ299" s="19">
        <f>'[2]TKB-2'!FZ130</f>
        <v>0</v>
      </c>
      <c r="GA299" s="20">
        <f>'[2]TKB-1'!GA130</f>
        <v>0</v>
      </c>
      <c r="GB299" s="590">
        <f>'[2]TKB-2'!GB130</f>
        <v>0</v>
      </c>
      <c r="GC299" s="591">
        <f>'[2]TKB-1'!GC130</f>
        <v>0</v>
      </c>
      <c r="GD299" s="590">
        <f>'[2]TKB-2'!GD130</f>
        <v>0</v>
      </c>
      <c r="GE299" s="591">
        <f>'[2]TKB-1'!GE130</f>
        <v>0</v>
      </c>
      <c r="GF299" s="590">
        <f>'[2]TKB-2'!GF130</f>
        <v>0</v>
      </c>
      <c r="GG299" s="591">
        <f>'[2]TKB-1'!GG130</f>
        <v>0</v>
      </c>
      <c r="GH299" s="19">
        <f>'[2]TKB-2'!GH130</f>
        <v>0</v>
      </c>
      <c r="GI299" s="20">
        <f>'[2]TKB-1'!GI130</f>
        <v>0</v>
      </c>
      <c r="GJ299" s="19">
        <f>'[2]TKB-2'!GJ130</f>
        <v>0</v>
      </c>
      <c r="GK299" s="20">
        <f>'[2]TKB-1'!GK130</f>
        <v>0</v>
      </c>
      <c r="GL299" s="19">
        <f>'[2]TKB-2'!GL130</f>
        <v>0</v>
      </c>
      <c r="GM299" s="20">
        <f>'[2]TKB-1'!GM130</f>
        <v>0</v>
      </c>
      <c r="GN299" s="19">
        <f>'[2]TKB-2'!GN130</f>
        <v>0</v>
      </c>
      <c r="GO299" s="20">
        <f>'[2]TKB-1'!GO130</f>
        <v>0</v>
      </c>
      <c r="GP299" s="19">
        <f>'[2]TKB-2'!GP130</f>
        <v>0</v>
      </c>
      <c r="GQ299" s="20">
        <f>'[2]TKB-1'!GQ130</f>
        <v>0</v>
      </c>
      <c r="GR299" s="19">
        <f>'[2]TKB-2'!GR130</f>
        <v>0</v>
      </c>
      <c r="GS299" s="20">
        <f>'[2]TKB-1'!GS130</f>
        <v>0</v>
      </c>
      <c r="GT299" s="19">
        <f>'[2]TKB-2'!GT130</f>
        <v>0</v>
      </c>
      <c r="GU299" s="20">
        <f>'[2]TKB-1'!GU130</f>
        <v>0</v>
      </c>
      <c r="GV299" s="19">
        <f>'[2]TKB-2'!GV130</f>
        <v>0</v>
      </c>
      <c r="GW299" s="20">
        <f>'[2]TKB-1'!GW130</f>
        <v>0</v>
      </c>
      <c r="GX299" s="19">
        <f>'[2]TKB-2'!GX130</f>
        <v>0</v>
      </c>
      <c r="GY299" s="20">
        <f>'[2]TKB-1'!GY130</f>
        <v>0</v>
      </c>
      <c r="GZ299" s="19">
        <f>'[2]TKB-2'!GZ130</f>
        <v>0</v>
      </c>
      <c r="HA299" s="20">
        <f>'[2]TKB-1'!HA130</f>
        <v>0</v>
      </c>
      <c r="HB299" s="19">
        <f>'[2]TKB-2'!HB130</f>
        <v>0</v>
      </c>
      <c r="HC299" s="20">
        <f>'[2]TKB-1'!HC130</f>
        <v>0</v>
      </c>
      <c r="HD299" s="19">
        <f>'[2]TKB-2'!HD130</f>
        <v>0</v>
      </c>
      <c r="HE299" s="20">
        <f>'[2]TKB-1'!HE130</f>
        <v>0</v>
      </c>
      <c r="HF299" s="19">
        <f>'[2]TKB-2'!HF130</f>
        <v>0</v>
      </c>
      <c r="HG299" s="20">
        <f>'[2]TKB-1'!HG130</f>
        <v>0</v>
      </c>
      <c r="HH299" s="19">
        <f>'[2]TKB-2'!HH130</f>
        <v>0</v>
      </c>
      <c r="HI299" s="20">
        <f>'[2]TKB-1'!HI130</f>
        <v>0</v>
      </c>
      <c r="HJ299" s="19">
        <f>'[2]TKB-2'!HJ130</f>
        <v>0</v>
      </c>
      <c r="HK299" s="20">
        <f>'[2]TKB-1'!HK130</f>
        <v>0</v>
      </c>
      <c r="HL299" s="19">
        <f>'[2]TKB-2'!HL130</f>
        <v>0</v>
      </c>
      <c r="HM299" s="20">
        <f>'[2]TKB-1'!HM130</f>
        <v>0</v>
      </c>
      <c r="HN299" s="19">
        <f>'[2]TKB-2'!HN130</f>
        <v>0</v>
      </c>
      <c r="HO299" s="20">
        <f>'[2]TKB-1'!HO130</f>
        <v>0</v>
      </c>
      <c r="HP299" s="19">
        <f>'[2]TKB-2'!HP130</f>
        <v>0</v>
      </c>
      <c r="HQ299" s="20">
        <f>'[2]TKB-1'!HQ130</f>
        <v>0</v>
      </c>
      <c r="HR299" s="19">
        <f>'[2]TKB-2'!HR130</f>
        <v>0</v>
      </c>
      <c r="HS299" s="20">
        <f>'[2]TKB-1'!HS130</f>
        <v>0</v>
      </c>
      <c r="HT299" s="19">
        <f>'[2]TKB-2'!HT130</f>
        <v>0</v>
      </c>
      <c r="HU299" s="20">
        <f>'[2]TKB-1'!HU130</f>
        <v>0</v>
      </c>
      <c r="HV299" s="19">
        <f>'[2]TKB-2'!HV130</f>
        <v>0</v>
      </c>
      <c r="HW299" s="20">
        <f>'[2]TKB-1'!HW130</f>
        <v>0</v>
      </c>
      <c r="HX299" s="19">
        <f>'[2]TKB-1.2'!HX130</f>
        <v>0</v>
      </c>
      <c r="HY299" s="20">
        <f>'[2]TKB-1.2'!HY130</f>
        <v>0</v>
      </c>
      <c r="HZ299" s="19">
        <f>'[2]TKB-1.2'!HZ130</f>
        <v>0</v>
      </c>
      <c r="IA299" s="20">
        <f>'[2]TKB-1.2'!IA130</f>
        <v>0</v>
      </c>
      <c r="IB299" s="19">
        <f>'[2]TKB-1.2'!IB130</f>
        <v>0</v>
      </c>
      <c r="IC299" s="20">
        <f>'[2]TKB-1.2'!IC130</f>
        <v>0</v>
      </c>
      <c r="ID299" s="19">
        <f>'[2]TKB-1.2'!ID130</f>
        <v>0</v>
      </c>
      <c r="IE299" s="20">
        <f>'[2]TKB-1.2'!IE130</f>
        <v>0</v>
      </c>
      <c r="IF299" s="19">
        <f>'[2]TKB-1.2'!IF130</f>
        <v>0</v>
      </c>
      <c r="IG299" s="20">
        <f>'[2]TKB-1.2'!IG130</f>
        <v>0</v>
      </c>
      <c r="IH299" s="19">
        <f>'[2]TKB-1.2'!IH130</f>
        <v>0</v>
      </c>
      <c r="II299" s="20">
        <f>'[2]TKB-1.2'!II130</f>
        <v>0</v>
      </c>
    </row>
    <row r="300" spans="1:243" ht="15" x14ac:dyDescent="0.2">
      <c r="A300" s="632"/>
      <c r="B300" s="624"/>
      <c r="C300" s="627"/>
      <c r="D300" s="8" t="s">
        <v>6</v>
      </c>
      <c r="E300" s="504"/>
      <c r="F300" s="21"/>
      <c r="G300" s="22">
        <f>'[2]TKB-1'!G131</f>
        <v>0</v>
      </c>
      <c r="H300" s="21"/>
      <c r="I300" s="22">
        <f>'[2]TKB-1'!I131</f>
        <v>0</v>
      </c>
      <c r="J300" s="21"/>
      <c r="K300" s="22">
        <f>'[2]TKB-1'!K131</f>
        <v>0</v>
      </c>
      <c r="L300" s="21"/>
      <c r="M300" s="22">
        <f>'[2]TKB-1'!M131</f>
        <v>0</v>
      </c>
      <c r="N300" s="21"/>
      <c r="O300" s="22">
        <f>'[2]TKB-1'!O131</f>
        <v>0</v>
      </c>
      <c r="P300" s="21"/>
      <c r="Q300" s="22">
        <f>'[2]TKB-1'!Q131</f>
        <v>0</v>
      </c>
      <c r="R300" s="21"/>
      <c r="S300" s="22">
        <f>'[2]TKB-1'!S131</f>
        <v>0</v>
      </c>
      <c r="T300" s="21"/>
      <c r="U300" s="22">
        <f>'[2]TKB-1'!U131</f>
        <v>0</v>
      </c>
      <c r="V300" s="21"/>
      <c r="W300" s="22">
        <f>'[2]TKB-1'!W131</f>
        <v>0</v>
      </c>
      <c r="X300" s="21"/>
      <c r="Y300" s="22">
        <f>'[2]TKB-1'!Y131</f>
        <v>0</v>
      </c>
      <c r="Z300" s="21"/>
      <c r="AA300" s="22">
        <f>'[2]TKB-1'!AA131</f>
        <v>0</v>
      </c>
      <c r="AB300" s="21"/>
      <c r="AC300" s="22">
        <f>'[2]TKB-1'!AC131</f>
        <v>0</v>
      </c>
      <c r="AD300" s="21"/>
      <c r="AE300" s="22">
        <f>'[2]TKB-1'!AE131</f>
        <v>0</v>
      </c>
      <c r="AF300" s="21"/>
      <c r="AG300" s="22">
        <f>'[2]TKB-1'!AG131</f>
        <v>0</v>
      </c>
      <c r="AH300" s="21"/>
      <c r="AI300" s="22">
        <f>'[2]TKB-1'!AI131</f>
        <v>0</v>
      </c>
      <c r="AJ300" s="21"/>
      <c r="AK300" s="22">
        <f>'[2]TKB-1'!AK131</f>
        <v>0</v>
      </c>
      <c r="AL300" s="21"/>
      <c r="AM300" s="22">
        <f>'[2]TKB-1'!AM131</f>
        <v>0</v>
      </c>
      <c r="AN300" s="21"/>
      <c r="AO300" s="22">
        <f>'[2]TKB-1'!AO131</f>
        <v>0</v>
      </c>
      <c r="AP300" s="21"/>
      <c r="AQ300" s="22">
        <f>'[2]TKB-1'!AQ131</f>
        <v>0</v>
      </c>
      <c r="AR300" s="21"/>
      <c r="AS300" s="22" t="str">
        <f>'[2]TKB-1'!AS131</f>
        <v>CDE TN(3)(17K.CDTN)</v>
      </c>
      <c r="AT300" s="21"/>
      <c r="AU300" s="22">
        <f>'[2]TKB-1'!AU131</f>
        <v>0</v>
      </c>
      <c r="AV300" s="21"/>
      <c r="AW300" s="22" t="str">
        <f>'[2]TKB-1'!AW131</f>
        <v>DAKTR7(3)(19K1.DAKTR7)</v>
      </c>
      <c r="AX300" s="21"/>
      <c r="AY300" s="22">
        <f>'[2]TKB-1'!AY131</f>
        <v>0</v>
      </c>
      <c r="AZ300" s="21"/>
      <c r="BA300" s="22">
        <f>'[2]TKB-1'!BA131</f>
        <v>0</v>
      </c>
      <c r="BB300" s="21"/>
      <c r="BC300" s="22">
        <f>'[2]TKB-1'!BC131</f>
        <v>0</v>
      </c>
      <c r="BD300" s="21"/>
      <c r="BE300" s="22" t="str">
        <f>'[2]TKB-1'!BE131</f>
        <v>AV2(3)(N.Tuân)</v>
      </c>
      <c r="BF300" s="21"/>
      <c r="BG300" s="22">
        <f>'[2]TKB-1'!BG131</f>
        <v>0</v>
      </c>
      <c r="BH300" s="21"/>
      <c r="BI300" s="22">
        <f>'[2]TKB-1'!BI131</f>
        <v>0</v>
      </c>
      <c r="BJ300" s="21"/>
      <c r="BK300" s="22">
        <f>'[2]TKB-1'!BK131</f>
        <v>0</v>
      </c>
      <c r="BL300" s="21"/>
      <c r="BM300" s="22" t="str">
        <f>'[2]TKB-1'!BM131</f>
        <v>AV2(3)(K.Cúc)</v>
      </c>
      <c r="BN300" s="21"/>
      <c r="BO300" s="22">
        <f>'[2]TKB-1'!BO131</f>
        <v>0</v>
      </c>
      <c r="BP300" s="21"/>
      <c r="BQ300" s="22">
        <f>'[2]TKB-1'!BQ131</f>
        <v>0</v>
      </c>
      <c r="BR300" s="21"/>
      <c r="BS300" s="22">
        <f>'[2]TKB-1'!BS131</f>
        <v>0</v>
      </c>
      <c r="BT300" s="21"/>
      <c r="BU300" s="22">
        <f>'[2]TKB-1'!BU131</f>
        <v>0</v>
      </c>
      <c r="BV300" s="21"/>
      <c r="BW300" s="22">
        <f>'[2]TKB-1'!BW131</f>
        <v>0</v>
      </c>
      <c r="BX300" s="21"/>
      <c r="BY300" s="22">
        <f>'[2]TKB-1'!BY131</f>
        <v>0</v>
      </c>
      <c r="BZ300" s="21"/>
      <c r="CA300" s="22">
        <f>'[2]TKB-1'!CA131</f>
        <v>0</v>
      </c>
      <c r="CB300" s="21"/>
      <c r="CC300" s="22">
        <f>'[2]TKB-1'!CC131</f>
        <v>0</v>
      </c>
      <c r="CD300" s="21"/>
      <c r="CE300" s="22" t="str">
        <f>'[2]TKB-1'!CE131</f>
        <v>TTCN-P1(4)(Q.Hòa)</v>
      </c>
      <c r="CF300" s="21"/>
      <c r="CG300" s="22" t="str">
        <f>'[2]TKB-1'!CG131</f>
        <v>DTTHDXD(3)(N.Khang)</v>
      </c>
      <c r="CH300" s="21"/>
      <c r="CI300" s="22" t="str">
        <f>'[2]TKB-1'!CI131</f>
        <v>QTRTC(3)(T.Hiếu)</v>
      </c>
      <c r="CJ300" s="246"/>
      <c r="CK300" s="247">
        <f>'[2]TKB-1'!CK131</f>
        <v>0</v>
      </c>
      <c r="CL300" s="21"/>
      <c r="CM300" s="22">
        <f>'[2]TKB-1'!CM131</f>
        <v>0</v>
      </c>
      <c r="CN300" s="21"/>
      <c r="CO300" s="22">
        <f>'[2]TKB-1'!CO131</f>
        <v>0</v>
      </c>
      <c r="CP300" s="21"/>
      <c r="CQ300" s="22">
        <f>'[2]TKB-1'!CQ131</f>
        <v>0</v>
      </c>
      <c r="CR300" s="21"/>
      <c r="CS300" s="22">
        <f>'[2]TKB-1'!CS131</f>
        <v>0</v>
      </c>
      <c r="CT300" s="21"/>
      <c r="CU300" s="22">
        <f>'[2]TKB-1'!CU131</f>
        <v>0</v>
      </c>
      <c r="CV300" s="21"/>
      <c r="CW300" s="22">
        <f>'[2]TKB-1'!CW131</f>
        <v>0</v>
      </c>
      <c r="CX300" s="21"/>
      <c r="CY300" s="22">
        <f>'[2]TKB-1'!CY131</f>
        <v>0</v>
      </c>
      <c r="CZ300" s="21"/>
      <c r="DA300" s="22">
        <f>'[2]TKB-1'!DA131</f>
        <v>0</v>
      </c>
      <c r="DB300" s="21"/>
      <c r="DC300" s="22">
        <f>'[2]TKB-1'!DC131</f>
        <v>0</v>
      </c>
      <c r="DD300" s="21"/>
      <c r="DE300" s="22">
        <f>'[2]TKB-1'!DE131</f>
        <v>0</v>
      </c>
      <c r="DF300" s="21"/>
      <c r="DG300" s="22">
        <f>'[2]TKB-1'!DG131</f>
        <v>0</v>
      </c>
      <c r="DH300" s="21"/>
      <c r="DI300" s="22">
        <f>'[2]TKB-1'!DI131</f>
        <v>0</v>
      </c>
      <c r="DJ300" s="21"/>
      <c r="DK300" s="22">
        <f>'[2]TKB-1'!DK131</f>
        <v>0</v>
      </c>
      <c r="DL300" s="21"/>
      <c r="DM300" s="22">
        <f>'[2]TKB-1'!DM131</f>
        <v>0</v>
      </c>
      <c r="DN300" s="21"/>
      <c r="DO300" s="22">
        <f>'[2]TKB-1'!DO131</f>
        <v>0</v>
      </c>
      <c r="DP300" s="21"/>
      <c r="DQ300" s="22">
        <f>'[2]TKB-1'!DQ131</f>
        <v>0</v>
      </c>
      <c r="DR300" s="21"/>
      <c r="DS300" s="22">
        <f>'[2]TKB-1'!DS131</f>
        <v>0</v>
      </c>
      <c r="DT300" s="21"/>
      <c r="DU300" s="22">
        <f>'[2]TKB-1'!DU131</f>
        <v>0</v>
      </c>
      <c r="DV300" s="21"/>
      <c r="DW300" s="22">
        <f>'[2]TKB-1'!DW131</f>
        <v>0</v>
      </c>
      <c r="DX300" s="21"/>
      <c r="DY300" s="22">
        <f>'[2]TKB-1'!DY131</f>
        <v>0</v>
      </c>
      <c r="DZ300" s="21"/>
      <c r="EA300" s="22">
        <f>'[2]TKB-1'!EA131</f>
        <v>0</v>
      </c>
      <c r="EB300" s="21"/>
      <c r="EC300" s="22">
        <f>'[2]TKB-1'!EC131</f>
        <v>0</v>
      </c>
      <c r="ED300" s="21"/>
      <c r="EE300" s="22">
        <f>'[2]TKB-1'!EE131</f>
        <v>0</v>
      </c>
      <c r="EF300" s="246"/>
      <c r="EG300" s="247">
        <f>'[2]TKB-1'!EG131</f>
        <v>0</v>
      </c>
      <c r="EH300" s="246"/>
      <c r="EI300" s="247">
        <f>'[2]TKB-1'!EI131</f>
        <v>0</v>
      </c>
      <c r="EJ300" s="246"/>
      <c r="EK300" s="247">
        <f>'[2]TKB-1'!EK131</f>
        <v>0</v>
      </c>
      <c r="EL300" s="21"/>
      <c r="EM300" s="22">
        <f>'[2]TKB-1'!EM131</f>
        <v>0</v>
      </c>
      <c r="EN300" s="21"/>
      <c r="EO300" s="22">
        <f>'[2]TKB-1'!EO131</f>
        <v>0</v>
      </c>
      <c r="EP300" s="21"/>
      <c r="EQ300" s="22">
        <f>'[2]TKB-1'!EQ131</f>
        <v>0</v>
      </c>
      <c r="ER300" s="246"/>
      <c r="ES300" s="247">
        <f>'[2]TKB-1'!ES131</f>
        <v>0</v>
      </c>
      <c r="ET300" s="246"/>
      <c r="EU300" s="247">
        <f>'[2]TKB-1'!EU131</f>
        <v>0</v>
      </c>
      <c r="EV300" s="610"/>
      <c r="EW300" s="611">
        <f>'[2]TKB-1'!EW131</f>
        <v>0</v>
      </c>
      <c r="EX300" s="610"/>
      <c r="EY300" s="611">
        <f>'[2]TKB-1'!EY131</f>
        <v>0</v>
      </c>
      <c r="EZ300" s="610"/>
      <c r="FA300" s="611">
        <f>'[2]TKB-1'!FA131</f>
        <v>0</v>
      </c>
      <c r="FB300" s="21"/>
      <c r="FC300" s="22">
        <f>'[2]TKB-1'!FC131</f>
        <v>0</v>
      </c>
      <c r="FD300" s="610"/>
      <c r="FE300" s="611">
        <f>'[2]TKB-1'!FE131</f>
        <v>0</v>
      </c>
      <c r="FF300" s="21"/>
      <c r="FG300" s="22">
        <f>'[2]TKB-1'!FG131</f>
        <v>0</v>
      </c>
      <c r="FH300" s="21"/>
      <c r="FI300" s="22">
        <f>'[2]TKB-1'!FI131</f>
        <v>0</v>
      </c>
      <c r="FJ300" s="21"/>
      <c r="FK300" s="22">
        <f>'[2]TKB-1'!FK131</f>
        <v>0</v>
      </c>
      <c r="FL300" s="246"/>
      <c r="FM300" s="247">
        <f>'[2]TKB-1'!FM131</f>
        <v>0</v>
      </c>
      <c r="FN300" s="21"/>
      <c r="FO300" s="22">
        <f>'[2]TKB-1'!FO131</f>
        <v>0</v>
      </c>
      <c r="FP300" s="21"/>
      <c r="FQ300" s="22">
        <f>'[2]TKB-1'!FQ131</f>
        <v>0</v>
      </c>
      <c r="FR300" s="21"/>
      <c r="FS300" s="22">
        <f>'[2]TKB-1'!FS131</f>
        <v>0</v>
      </c>
      <c r="FT300" s="21"/>
      <c r="FU300" s="22">
        <f>'[2]TKB-1'!FU131</f>
        <v>0</v>
      </c>
      <c r="FV300" s="592"/>
      <c r="FW300" s="593">
        <f>'[2]TKB-1'!FW131</f>
        <v>0</v>
      </c>
      <c r="FX300" s="21"/>
      <c r="FY300" s="22">
        <f>'[2]TKB-1'!FY131</f>
        <v>0</v>
      </c>
      <c r="FZ300" s="21"/>
      <c r="GA300" s="22">
        <f>'[2]TKB-1'!GA131</f>
        <v>0</v>
      </c>
      <c r="GB300" s="592"/>
      <c r="GC300" s="593">
        <f>'[2]TKB-1'!GC131</f>
        <v>0</v>
      </c>
      <c r="GD300" s="592"/>
      <c r="GE300" s="593">
        <f>'[2]TKB-1'!GE131</f>
        <v>0</v>
      </c>
      <c r="GF300" s="592"/>
      <c r="GG300" s="593">
        <f>'[2]TKB-1'!GG131</f>
        <v>0</v>
      </c>
      <c r="GH300" s="21"/>
      <c r="GI300" s="22">
        <f>'[2]TKB-1'!GI131</f>
        <v>0</v>
      </c>
      <c r="GJ300" s="21"/>
      <c r="GK300" s="22">
        <f>'[2]TKB-1'!GK131</f>
        <v>0</v>
      </c>
      <c r="GL300" s="21"/>
      <c r="GM300" s="22">
        <f>'[2]TKB-1'!GM131</f>
        <v>0</v>
      </c>
      <c r="GN300" s="21"/>
      <c r="GO300" s="22">
        <f>'[2]TKB-1'!GO131</f>
        <v>0</v>
      </c>
      <c r="GP300" s="21"/>
      <c r="GQ300" s="22">
        <f>'[2]TKB-1'!GQ131</f>
        <v>0</v>
      </c>
      <c r="GR300" s="21"/>
      <c r="GS300" s="22">
        <f>'[2]TKB-1'!GS131</f>
        <v>0</v>
      </c>
      <c r="GT300" s="21"/>
      <c r="GU300" s="22">
        <f>'[2]TKB-1'!GU131</f>
        <v>0</v>
      </c>
      <c r="GV300" s="21"/>
      <c r="GW300" s="22">
        <f>'[2]TKB-1'!GW131</f>
        <v>0</v>
      </c>
      <c r="GX300" s="21"/>
      <c r="GY300" s="22">
        <f>'[2]TKB-1'!GY131</f>
        <v>0</v>
      </c>
      <c r="GZ300" s="21"/>
      <c r="HA300" s="22">
        <f>'[2]TKB-1'!HA131</f>
        <v>0</v>
      </c>
      <c r="HB300" s="21"/>
      <c r="HC300" s="22">
        <f>'[2]TKB-1'!HC131</f>
        <v>0</v>
      </c>
      <c r="HD300" s="21"/>
      <c r="HE300" s="22">
        <f>'[2]TKB-1'!HE131</f>
        <v>0</v>
      </c>
      <c r="HF300" s="21"/>
      <c r="HG300" s="22">
        <f>'[2]TKB-1'!HG131</f>
        <v>0</v>
      </c>
      <c r="HH300" s="21"/>
      <c r="HI300" s="22">
        <f>'[2]TKB-1'!HI131</f>
        <v>0</v>
      </c>
      <c r="HJ300" s="21"/>
      <c r="HK300" s="22">
        <f>'[2]TKB-1'!HK131</f>
        <v>0</v>
      </c>
      <c r="HL300" s="21"/>
      <c r="HM300" s="22">
        <f>'[2]TKB-1'!HM131</f>
        <v>0</v>
      </c>
      <c r="HN300" s="21"/>
      <c r="HO300" s="22">
        <f>'[2]TKB-1'!HO131</f>
        <v>0</v>
      </c>
      <c r="HP300" s="21"/>
      <c r="HQ300" s="22">
        <f>'[2]TKB-1'!HQ131</f>
        <v>0</v>
      </c>
      <c r="HR300" s="21"/>
      <c r="HS300" s="22">
        <f>'[2]TKB-1'!HS131</f>
        <v>0</v>
      </c>
      <c r="HT300" s="21"/>
      <c r="HU300" s="22">
        <f>'[2]TKB-1'!HU131</f>
        <v>0</v>
      </c>
      <c r="HV300" s="21"/>
      <c r="HW300" s="22">
        <f>'[2]TKB-1'!HW131</f>
        <v>0</v>
      </c>
      <c r="HX300" s="21"/>
      <c r="HY300" s="22">
        <f>'[2]TKB-1.2'!HY131</f>
        <v>0</v>
      </c>
      <c r="HZ300" s="21"/>
      <c r="IA300" s="22">
        <f>'[2]TKB-1.2'!IA131</f>
        <v>0</v>
      </c>
      <c r="IB300" s="21"/>
      <c r="IC300" s="22">
        <f>'[2]TKB-1.2'!IC131</f>
        <v>0</v>
      </c>
      <c r="ID300" s="21"/>
      <c r="IE300" s="22">
        <f>'[2]TKB-1.2'!IE131</f>
        <v>0</v>
      </c>
      <c r="IF300" s="21"/>
      <c r="IG300" s="22">
        <f>'[2]TKB-1.2'!IG131</f>
        <v>0</v>
      </c>
      <c r="IH300" s="21"/>
      <c r="II300" s="22">
        <f>'[2]TKB-1.2'!II131</f>
        <v>0</v>
      </c>
    </row>
    <row r="301" spans="1:243" ht="15" x14ac:dyDescent="0.2">
      <c r="A301" s="632"/>
      <c r="B301" s="624"/>
      <c r="C301" s="627"/>
      <c r="D301" s="8">
        <v>0</v>
      </c>
      <c r="E301" s="505" t="s">
        <v>87</v>
      </c>
      <c r="F301" s="23">
        <f>'[2]TKB-2'!F132</f>
        <v>0</v>
      </c>
      <c r="G301" s="24">
        <f>'[2]TKB-1'!G132</f>
        <v>0</v>
      </c>
      <c r="H301" s="23">
        <f>'[2]TKB-2'!H132</f>
        <v>0</v>
      </c>
      <c r="I301" s="24">
        <f>'[2]TKB-1'!I132</f>
        <v>0</v>
      </c>
      <c r="J301" s="23">
        <f>'[2]TKB-2'!J132</f>
        <v>0</v>
      </c>
      <c r="K301" s="24">
        <f>'[2]TKB-1'!K132</f>
        <v>0</v>
      </c>
      <c r="L301" s="23">
        <f>'[2]TKB-2'!L132</f>
        <v>0</v>
      </c>
      <c r="M301" s="24">
        <f>'[2]TKB-1'!M132</f>
        <v>0</v>
      </c>
      <c r="N301" s="23">
        <f>'[2]TKB-2'!N132</f>
        <v>0</v>
      </c>
      <c r="O301" s="24">
        <f>'[2]TKB-1'!O132</f>
        <v>0</v>
      </c>
      <c r="P301" s="23">
        <f>'[2]TKB-2'!P132</f>
        <v>0</v>
      </c>
      <c r="Q301" s="24">
        <f>'[2]TKB-1'!Q132</f>
        <v>0</v>
      </c>
      <c r="R301" s="23">
        <f>'[2]TKB-2'!R132</f>
        <v>0</v>
      </c>
      <c r="S301" s="24">
        <f>'[2]TKB-1'!S132</f>
        <v>0</v>
      </c>
      <c r="T301" s="23">
        <f>'[2]TKB-2'!T132</f>
        <v>0</v>
      </c>
      <c r="U301" s="24">
        <f>'[2]TKB-1'!U132</f>
        <v>0</v>
      </c>
      <c r="V301" s="23">
        <f>'[2]TKB-2'!V132</f>
        <v>0</v>
      </c>
      <c r="W301" s="24">
        <f>'[2]TKB-1'!W132</f>
        <v>0</v>
      </c>
      <c r="X301" s="23">
        <f>'[2]TKB-2'!X132</f>
        <v>0</v>
      </c>
      <c r="Y301" s="24">
        <f>'[2]TKB-1'!Y132</f>
        <v>0</v>
      </c>
      <c r="Z301" s="23">
        <f>'[2]TKB-2'!Z132</f>
        <v>0</v>
      </c>
      <c r="AA301" s="24">
        <f>'[2]TKB-1'!AA132</f>
        <v>0</v>
      </c>
      <c r="AB301" s="23">
        <f>'[2]TKB-2'!AB132</f>
        <v>0</v>
      </c>
      <c r="AC301" s="24">
        <f>'[2]TKB-1'!AC132</f>
        <v>0</v>
      </c>
      <c r="AD301" s="23">
        <f>'[2]TKB-2'!AD132</f>
        <v>0</v>
      </c>
      <c r="AE301" s="24">
        <f>'[2]TKB-1'!AE132</f>
        <v>0</v>
      </c>
      <c r="AF301" s="23">
        <f>'[2]TKB-2'!AF132</f>
        <v>0</v>
      </c>
      <c r="AG301" s="24">
        <f>'[2]TKB-1'!AG132</f>
        <v>0</v>
      </c>
      <c r="AH301" s="23">
        <f>'[2]TKB-2'!AH132</f>
        <v>0</v>
      </c>
      <c r="AI301" s="24">
        <f>'[2]TKB-1'!AI132</f>
        <v>0</v>
      </c>
      <c r="AJ301" s="23">
        <f>'[2]TKB-2'!AJ132</f>
        <v>0</v>
      </c>
      <c r="AK301" s="24">
        <f>'[2]TKB-1'!AK132</f>
        <v>0</v>
      </c>
      <c r="AL301" s="23">
        <f>'[2]TKB-2'!AL132</f>
        <v>0</v>
      </c>
      <c r="AM301" s="24">
        <f>'[2]TKB-1'!AM132</f>
        <v>0</v>
      </c>
      <c r="AN301" s="23">
        <f>'[2]TKB-2'!AN132</f>
        <v>0</v>
      </c>
      <c r="AO301" s="24">
        <f>'[2]TKB-1'!AO132</f>
        <v>0</v>
      </c>
      <c r="AP301" s="23">
        <f>'[2]TKB-2'!AP132</f>
        <v>0</v>
      </c>
      <c r="AQ301" s="24">
        <f>'[2]TKB-1'!AQ132</f>
        <v>0</v>
      </c>
      <c r="AR301" s="23" t="str">
        <f>'[2]TKB-2'!AR132</f>
        <v>ONLINE</v>
      </c>
      <c r="AS301" s="24" t="str">
        <f>'[2]TKB-1'!AS132</f>
        <v>59-hết</v>
      </c>
      <c r="AT301" s="23">
        <f>'[2]TKB-2'!AT132</f>
        <v>0</v>
      </c>
      <c r="AU301" s="24">
        <f>'[2]TKB-1'!AU132</f>
        <v>0</v>
      </c>
      <c r="AV301" s="23" t="str">
        <f>'[2]TKB-2'!AV132</f>
        <v>ONLINE</v>
      </c>
      <c r="AW301" s="24" t="str">
        <f>'[2]TKB-1'!AW132</f>
        <v>4-5</v>
      </c>
      <c r="AX301" s="23">
        <f>'[2]TKB-2'!AX132</f>
        <v>0</v>
      </c>
      <c r="AY301" s="24">
        <f>'[2]TKB-1'!AY132</f>
        <v>0</v>
      </c>
      <c r="AZ301" s="23">
        <f>'[2]TKB-2'!AZ132</f>
        <v>0</v>
      </c>
      <c r="BA301" s="24">
        <f>'[2]TKB-1'!BA132</f>
        <v>0</v>
      </c>
      <c r="BB301" s="23">
        <f>'[2]TKB-2'!BB132</f>
        <v>0</v>
      </c>
      <c r="BC301" s="24">
        <f>'[2]TKB-1'!BC132</f>
        <v>0</v>
      </c>
      <c r="BD301" s="23" t="str">
        <f>'[2]TKB-2'!BD132</f>
        <v>ONLINE</v>
      </c>
      <c r="BE301" s="24" t="str">
        <f>'[2]TKB-1'!BE132</f>
        <v>8-9</v>
      </c>
      <c r="BF301" s="23">
        <f>'[2]TKB-2'!BF132</f>
        <v>0</v>
      </c>
      <c r="BG301" s="24">
        <f>'[2]TKB-1'!BG132</f>
        <v>0</v>
      </c>
      <c r="BH301" s="23">
        <f>'[2]TKB-2'!BH132</f>
        <v>0</v>
      </c>
      <c r="BI301" s="24">
        <f>'[2]TKB-1'!BI132</f>
        <v>0</v>
      </c>
      <c r="BJ301" s="23">
        <f>'[2]TKB-2'!BJ132</f>
        <v>0</v>
      </c>
      <c r="BK301" s="24">
        <f>'[2]TKB-1'!BK132</f>
        <v>0</v>
      </c>
      <c r="BL301" s="23" t="str">
        <f>'[2]TKB-2'!BL132</f>
        <v>ONLINE</v>
      </c>
      <c r="BM301" s="24" t="str">
        <f>'[2]TKB-1'!BM132</f>
        <v>11-12</v>
      </c>
      <c r="BN301" s="23">
        <f>'[2]TKB-2'!BN132</f>
        <v>0</v>
      </c>
      <c r="BO301" s="24">
        <f>'[2]TKB-1'!BO132</f>
        <v>0</v>
      </c>
      <c r="BP301" s="23">
        <f>'[2]TKB-2'!BP132</f>
        <v>0</v>
      </c>
      <c r="BQ301" s="24">
        <f>'[2]TKB-1'!BQ132</f>
        <v>0</v>
      </c>
      <c r="BR301" s="23">
        <f>'[2]TKB-2'!BR132</f>
        <v>0</v>
      </c>
      <c r="BS301" s="24">
        <f>'[2]TKB-1'!BS132</f>
        <v>0</v>
      </c>
      <c r="BT301" s="23">
        <f>'[2]TKB-2'!BT132</f>
        <v>0</v>
      </c>
      <c r="BU301" s="24">
        <f>'[2]TKB-1'!BU132</f>
        <v>0</v>
      </c>
      <c r="BV301" s="23">
        <f>'[2]TKB-2'!BV132</f>
        <v>0</v>
      </c>
      <c r="BW301" s="24">
        <f>'[2]TKB-1'!BW132</f>
        <v>0</v>
      </c>
      <c r="BX301" s="23">
        <f>'[2]TKB-2'!BX132</f>
        <v>0</v>
      </c>
      <c r="BY301" s="24">
        <f>'[2]TKB-1'!BY132</f>
        <v>0</v>
      </c>
      <c r="BZ301" s="23">
        <f>'[2]TKB-2'!BZ132</f>
        <v>0</v>
      </c>
      <c r="CA301" s="24">
        <f>'[2]TKB-1'!CA132</f>
        <v>0</v>
      </c>
      <c r="CB301" s="23">
        <f>'[2]TKB-2'!CB132</f>
        <v>0</v>
      </c>
      <c r="CC301" s="24">
        <f>'[2]TKB-1'!CC132</f>
        <v>0</v>
      </c>
      <c r="CD301" s="23">
        <f>'[2]TKB-2'!CD132</f>
        <v>0</v>
      </c>
      <c r="CE301" s="24">
        <f>'[2]TKB-1'!CE132</f>
        <v>0</v>
      </c>
      <c r="CF301" s="23" t="str">
        <f>'[2]TKB-2'!CF132</f>
        <v>ONLINE</v>
      </c>
      <c r="CG301" s="24" t="str">
        <f>'[2]TKB-1'!CG132</f>
        <v>3-4</v>
      </c>
      <c r="CH301" s="23" t="str">
        <f>'[2]TKB-2'!CH132</f>
        <v>ONLINE</v>
      </c>
      <c r="CI301" s="24" t="str">
        <f>'[2]TKB-1'!CI132</f>
        <v>4-5</v>
      </c>
      <c r="CJ301" s="240">
        <f>'[2]TKB-2'!CJ132</f>
        <v>0</v>
      </c>
      <c r="CK301" s="241">
        <f>'[2]TKB-1'!CK132</f>
        <v>0</v>
      </c>
      <c r="CL301" s="23">
        <f>'[2]TKB-2'!CL132</f>
        <v>0</v>
      </c>
      <c r="CM301" s="24">
        <f>'[2]TKB-1'!CM132</f>
        <v>0</v>
      </c>
      <c r="CN301" s="23">
        <f>'[2]TKB-2'!CN132</f>
        <v>0</v>
      </c>
      <c r="CO301" s="24">
        <f>'[2]TKB-1'!CO132</f>
        <v>0</v>
      </c>
      <c r="CP301" s="23">
        <f>'[2]TKB-2'!CP132</f>
        <v>0</v>
      </c>
      <c r="CQ301" s="24">
        <f>'[2]TKB-1'!CQ132</f>
        <v>0</v>
      </c>
      <c r="CR301" s="23">
        <f>'[2]TKB-2'!CR132</f>
        <v>0</v>
      </c>
      <c r="CS301" s="24">
        <f>'[2]TKB-1'!CS132</f>
        <v>0</v>
      </c>
      <c r="CT301" s="23">
        <f>'[2]TKB-2'!CT132</f>
        <v>0</v>
      </c>
      <c r="CU301" s="24">
        <f>'[2]TKB-1'!CU132</f>
        <v>0</v>
      </c>
      <c r="CV301" s="23">
        <f>'[2]TKB-2'!CV132</f>
        <v>0</v>
      </c>
      <c r="CW301" s="24">
        <f>'[2]TKB-1'!CW132</f>
        <v>0</v>
      </c>
      <c r="CX301" s="23">
        <f>'[2]TKB-2'!CX132</f>
        <v>0</v>
      </c>
      <c r="CY301" s="24">
        <f>'[2]TKB-1'!CY132</f>
        <v>0</v>
      </c>
      <c r="CZ301" s="23">
        <f>'[2]TKB-2'!CZ132</f>
        <v>0</v>
      </c>
      <c r="DA301" s="24">
        <f>'[2]TKB-1'!DA132</f>
        <v>0</v>
      </c>
      <c r="DB301" s="23">
        <f>'[2]TKB-2'!DB132</f>
        <v>0</v>
      </c>
      <c r="DC301" s="24">
        <f>'[2]TKB-1'!DC132</f>
        <v>0</v>
      </c>
      <c r="DD301" s="23">
        <f>'[2]TKB-2'!DD132</f>
        <v>0</v>
      </c>
      <c r="DE301" s="24">
        <f>'[2]TKB-1'!DE132</f>
        <v>0</v>
      </c>
      <c r="DF301" s="23">
        <f>'[2]TKB-2'!DF132</f>
        <v>0</v>
      </c>
      <c r="DG301" s="24">
        <f>'[2]TKB-1'!DG132</f>
        <v>0</v>
      </c>
      <c r="DH301" s="23">
        <f>'[2]TKB-2'!DH132</f>
        <v>0</v>
      </c>
      <c r="DI301" s="24">
        <f>'[2]TKB-1'!DI132</f>
        <v>0</v>
      </c>
      <c r="DJ301" s="23">
        <f>'[2]TKB-2'!DJ132</f>
        <v>0</v>
      </c>
      <c r="DK301" s="24">
        <f>'[2]TKB-1'!DK132</f>
        <v>0</v>
      </c>
      <c r="DL301" s="23">
        <f>'[2]TKB-2'!DL132</f>
        <v>0</v>
      </c>
      <c r="DM301" s="24">
        <f>'[2]TKB-1'!DM132</f>
        <v>0</v>
      </c>
      <c r="DN301" s="23">
        <f>'[2]TKB-2'!DN132</f>
        <v>0</v>
      </c>
      <c r="DO301" s="24">
        <f>'[2]TKB-1'!DO132</f>
        <v>0</v>
      </c>
      <c r="DP301" s="23">
        <f>'[2]TKB-2'!DP132</f>
        <v>0</v>
      </c>
      <c r="DQ301" s="24">
        <f>'[2]TKB-1'!DQ132</f>
        <v>0</v>
      </c>
      <c r="DR301" s="23">
        <f>'[2]TKB-2'!DR132</f>
        <v>0</v>
      </c>
      <c r="DS301" s="24">
        <f>'[2]TKB-1'!DS132</f>
        <v>0</v>
      </c>
      <c r="DT301" s="23">
        <f>'[2]TKB-2'!DT132</f>
        <v>0</v>
      </c>
      <c r="DU301" s="24">
        <f>'[2]TKB-1'!DU132</f>
        <v>0</v>
      </c>
      <c r="DV301" s="23">
        <f>'[2]TKB-2'!DV132</f>
        <v>0</v>
      </c>
      <c r="DW301" s="24">
        <f>'[2]TKB-1'!DW132</f>
        <v>0</v>
      </c>
      <c r="DX301" s="23">
        <f>'[2]TKB-2'!DX132</f>
        <v>0</v>
      </c>
      <c r="DY301" s="24">
        <f>'[2]TKB-1'!DY132</f>
        <v>0</v>
      </c>
      <c r="DZ301" s="23">
        <f>'[2]TKB-2'!DZ132</f>
        <v>0</v>
      </c>
      <c r="EA301" s="24">
        <f>'[2]TKB-1'!EA132</f>
        <v>0</v>
      </c>
      <c r="EB301" s="23">
        <f>'[2]TKB-2'!EB132</f>
        <v>0</v>
      </c>
      <c r="EC301" s="24">
        <f>'[2]TKB-1'!EC132</f>
        <v>0</v>
      </c>
      <c r="ED301" s="23">
        <f>'[2]TKB-2'!ED132</f>
        <v>0</v>
      </c>
      <c r="EE301" s="24">
        <f>'[2]TKB-1'!EE132</f>
        <v>0</v>
      </c>
      <c r="EF301" s="240">
        <f>'[2]TKB-2'!EF132</f>
        <v>0</v>
      </c>
      <c r="EG301" s="241">
        <f>'[2]TKB-1'!EG132</f>
        <v>0</v>
      </c>
      <c r="EH301" s="240">
        <f>'[2]TKB-2'!EH132</f>
        <v>0</v>
      </c>
      <c r="EI301" s="241">
        <f>'[2]TKB-1'!EI132</f>
        <v>0</v>
      </c>
      <c r="EJ301" s="240">
        <f>'[2]TKB-2'!EJ132</f>
        <v>0</v>
      </c>
      <c r="EK301" s="241">
        <f>'[2]TKB-1'!EK132</f>
        <v>0</v>
      </c>
      <c r="EL301" s="23">
        <f>'[2]TKB-2'!EL132</f>
        <v>0</v>
      </c>
      <c r="EM301" s="24">
        <f>'[2]TKB-1'!EM132</f>
        <v>0</v>
      </c>
      <c r="EN301" s="23">
        <f>'[2]TKB-2'!EN132</f>
        <v>0</v>
      </c>
      <c r="EO301" s="24">
        <f>'[2]TKB-1'!EO132</f>
        <v>0</v>
      </c>
      <c r="EP301" s="23">
        <f>'[2]TKB-2'!EP132</f>
        <v>0</v>
      </c>
      <c r="EQ301" s="24">
        <f>'[2]TKB-1'!EQ132</f>
        <v>0</v>
      </c>
      <c r="ER301" s="240">
        <f>'[2]TKB-2'!ER132</f>
        <v>0</v>
      </c>
      <c r="ES301" s="241">
        <f>'[2]TKB-1'!ES132</f>
        <v>0</v>
      </c>
      <c r="ET301" s="240">
        <f>'[2]TKB-2'!ET132</f>
        <v>0</v>
      </c>
      <c r="EU301" s="241">
        <f>'[2]TKB-1'!EU132</f>
        <v>0</v>
      </c>
      <c r="EV301" s="612">
        <f>'[2]TKB-2'!EV132</f>
        <v>0</v>
      </c>
      <c r="EW301" s="613">
        <f>'[2]TKB-1'!EW132</f>
        <v>0</v>
      </c>
      <c r="EX301" s="612">
        <f>'[2]TKB-2'!EX132</f>
        <v>0</v>
      </c>
      <c r="EY301" s="613">
        <f>'[2]TKB-1'!EY132</f>
        <v>0</v>
      </c>
      <c r="EZ301" s="612">
        <f>'[2]TKB-2'!EZ132</f>
        <v>0</v>
      </c>
      <c r="FA301" s="613">
        <f>'[2]TKB-1'!FA132</f>
        <v>0</v>
      </c>
      <c r="FB301" s="23">
        <f>'[2]TKB-2'!FB132</f>
        <v>0</v>
      </c>
      <c r="FC301" s="24">
        <f>'[2]TKB-1'!FC132</f>
        <v>0</v>
      </c>
      <c r="FD301" s="612">
        <f>'[2]TKB-2'!FD132</f>
        <v>0</v>
      </c>
      <c r="FE301" s="613">
        <f>'[2]TKB-1'!FE132</f>
        <v>0</v>
      </c>
      <c r="FF301" s="23">
        <f>'[2]TKB-2'!FF132</f>
        <v>0</v>
      </c>
      <c r="FG301" s="24">
        <f>'[2]TKB-1'!FG132</f>
        <v>0</v>
      </c>
      <c r="FH301" s="23">
        <f>'[2]TKB-2'!FH132</f>
        <v>0</v>
      </c>
      <c r="FI301" s="24">
        <f>'[2]TKB-1'!FI132</f>
        <v>0</v>
      </c>
      <c r="FJ301" s="23">
        <f>'[2]TKB-2'!FJ132</f>
        <v>0</v>
      </c>
      <c r="FK301" s="24">
        <f>'[2]TKB-1'!FK132</f>
        <v>0</v>
      </c>
      <c r="FL301" s="240">
        <f>'[2]TKB-2'!FL132</f>
        <v>0</v>
      </c>
      <c r="FM301" s="241">
        <f>'[2]TKB-1'!FM132</f>
        <v>0</v>
      </c>
      <c r="FN301" s="23">
        <f>'[2]TKB-2'!FN132</f>
        <v>0</v>
      </c>
      <c r="FO301" s="24">
        <f>'[2]TKB-1'!FO132</f>
        <v>0</v>
      </c>
      <c r="FP301" s="23">
        <f>'[2]TKB-2'!FP132</f>
        <v>0</v>
      </c>
      <c r="FQ301" s="24">
        <f>'[2]TKB-1'!FQ132</f>
        <v>0</v>
      </c>
      <c r="FR301" s="23">
        <f>'[2]TKB-2'!FR132</f>
        <v>0</v>
      </c>
      <c r="FS301" s="24">
        <f>'[2]TKB-1'!FS132</f>
        <v>0</v>
      </c>
      <c r="FT301" s="23">
        <f>'[2]TKB-2'!FT132</f>
        <v>0</v>
      </c>
      <c r="FU301" s="24">
        <f>'[2]TKB-1'!FU132</f>
        <v>0</v>
      </c>
      <c r="FV301" s="594">
        <f>'[2]TKB-2'!FV132</f>
        <v>0</v>
      </c>
      <c r="FW301" s="595">
        <f>'[2]TKB-1'!FW132</f>
        <v>0</v>
      </c>
      <c r="FX301" s="23">
        <f>'[2]TKB-2'!FX132</f>
        <v>0</v>
      </c>
      <c r="FY301" s="24">
        <f>'[2]TKB-1'!FY132</f>
        <v>0</v>
      </c>
      <c r="FZ301" s="23">
        <f>'[2]TKB-2'!FZ132</f>
        <v>0</v>
      </c>
      <c r="GA301" s="24">
        <f>'[2]TKB-1'!GA132</f>
        <v>0</v>
      </c>
      <c r="GB301" s="594">
        <f>'[2]TKB-2'!GB132</f>
        <v>0</v>
      </c>
      <c r="GC301" s="595">
        <f>'[2]TKB-1'!GC132</f>
        <v>0</v>
      </c>
      <c r="GD301" s="594">
        <f>'[2]TKB-2'!GD132</f>
        <v>0</v>
      </c>
      <c r="GE301" s="595">
        <f>'[2]TKB-1'!GE132</f>
        <v>0</v>
      </c>
      <c r="GF301" s="594">
        <f>'[2]TKB-2'!GF132</f>
        <v>0</v>
      </c>
      <c r="GG301" s="595">
        <f>'[2]TKB-1'!GG132</f>
        <v>0</v>
      </c>
      <c r="GH301" s="23">
        <f>'[2]TKB-2'!GH132</f>
        <v>0</v>
      </c>
      <c r="GI301" s="24">
        <f>'[2]TKB-1'!GI132</f>
        <v>0</v>
      </c>
      <c r="GJ301" s="23">
        <f>'[2]TKB-2'!GJ132</f>
        <v>0</v>
      </c>
      <c r="GK301" s="24">
        <f>'[2]TKB-1'!GK132</f>
        <v>0</v>
      </c>
      <c r="GL301" s="23">
        <f>'[2]TKB-2'!GL132</f>
        <v>0</v>
      </c>
      <c r="GM301" s="24">
        <f>'[2]TKB-1'!GM132</f>
        <v>0</v>
      </c>
      <c r="GN301" s="23">
        <f>'[2]TKB-2'!GN132</f>
        <v>0</v>
      </c>
      <c r="GO301" s="24">
        <f>'[2]TKB-1'!GO132</f>
        <v>0</v>
      </c>
      <c r="GP301" s="23">
        <f>'[2]TKB-2'!GP132</f>
        <v>0</v>
      </c>
      <c r="GQ301" s="24">
        <f>'[2]TKB-1'!GQ132</f>
        <v>0</v>
      </c>
      <c r="GR301" s="23">
        <f>'[2]TKB-2'!GR132</f>
        <v>0</v>
      </c>
      <c r="GS301" s="24">
        <f>'[2]TKB-1'!GS132</f>
        <v>0</v>
      </c>
      <c r="GT301" s="23">
        <f>'[2]TKB-2'!GT132</f>
        <v>0</v>
      </c>
      <c r="GU301" s="24">
        <f>'[2]TKB-1'!GU132</f>
        <v>0</v>
      </c>
      <c r="GV301" s="23">
        <f>'[2]TKB-2'!GV132</f>
        <v>0</v>
      </c>
      <c r="GW301" s="24">
        <f>'[2]TKB-1'!GW132</f>
        <v>0</v>
      </c>
      <c r="GX301" s="23">
        <f>'[2]TKB-2'!GX132</f>
        <v>0</v>
      </c>
      <c r="GY301" s="24">
        <f>'[2]TKB-1'!GY132</f>
        <v>0</v>
      </c>
      <c r="GZ301" s="23">
        <f>'[2]TKB-2'!GZ132</f>
        <v>0</v>
      </c>
      <c r="HA301" s="24">
        <f>'[2]TKB-1'!HA132</f>
        <v>0</v>
      </c>
      <c r="HB301" s="23">
        <f>'[2]TKB-2'!HB132</f>
        <v>0</v>
      </c>
      <c r="HC301" s="24">
        <f>'[2]TKB-1'!HC132</f>
        <v>0</v>
      </c>
      <c r="HD301" s="23">
        <f>'[2]TKB-2'!HD132</f>
        <v>0</v>
      </c>
      <c r="HE301" s="24">
        <f>'[2]TKB-1'!HE132</f>
        <v>0</v>
      </c>
      <c r="HF301" s="23">
        <f>'[2]TKB-2'!HF132</f>
        <v>0</v>
      </c>
      <c r="HG301" s="24">
        <f>'[2]TKB-1'!HG132</f>
        <v>0</v>
      </c>
      <c r="HH301" s="23">
        <f>'[2]TKB-2'!HH132</f>
        <v>0</v>
      </c>
      <c r="HI301" s="24">
        <f>'[2]TKB-1'!HI132</f>
        <v>0</v>
      </c>
      <c r="HJ301" s="23">
        <f>'[2]TKB-2'!HJ132</f>
        <v>0</v>
      </c>
      <c r="HK301" s="24">
        <f>'[2]TKB-1'!HK132</f>
        <v>0</v>
      </c>
      <c r="HL301" s="23">
        <f>'[2]TKB-2'!HL132</f>
        <v>0</v>
      </c>
      <c r="HM301" s="24">
        <f>'[2]TKB-1'!HM132</f>
        <v>0</v>
      </c>
      <c r="HN301" s="23">
        <f>'[2]TKB-2'!HN132</f>
        <v>0</v>
      </c>
      <c r="HO301" s="24">
        <f>'[2]TKB-1'!HO132</f>
        <v>0</v>
      </c>
      <c r="HP301" s="23">
        <f>'[2]TKB-2'!HP132</f>
        <v>0</v>
      </c>
      <c r="HQ301" s="24">
        <f>'[2]TKB-1'!HQ132</f>
        <v>0</v>
      </c>
      <c r="HR301" s="23">
        <f>'[2]TKB-2'!HR132</f>
        <v>0</v>
      </c>
      <c r="HS301" s="24">
        <f>'[2]TKB-1'!HS132</f>
        <v>0</v>
      </c>
      <c r="HT301" s="23">
        <f>'[2]TKB-2'!HT132</f>
        <v>0</v>
      </c>
      <c r="HU301" s="24">
        <f>'[2]TKB-1'!HU132</f>
        <v>0</v>
      </c>
      <c r="HV301" s="23">
        <f>'[2]TKB-2'!HV132</f>
        <v>0</v>
      </c>
      <c r="HW301" s="24">
        <f>'[2]TKB-1'!HW132</f>
        <v>0</v>
      </c>
      <c r="HX301" s="23">
        <f>'[2]TKB-1.2'!HX132</f>
        <v>0</v>
      </c>
      <c r="HY301" s="24">
        <f>'[2]TKB-1.2'!HY132</f>
        <v>0</v>
      </c>
      <c r="HZ301" s="23">
        <f>'[2]TKB-1.2'!HZ132</f>
        <v>0</v>
      </c>
      <c r="IA301" s="24">
        <f>'[2]TKB-1.2'!IA132</f>
        <v>0</v>
      </c>
      <c r="IB301" s="23">
        <f>'[2]TKB-1.2'!IB132</f>
        <v>0</v>
      </c>
      <c r="IC301" s="24">
        <f>'[2]TKB-1.2'!IC132</f>
        <v>0</v>
      </c>
      <c r="ID301" s="23">
        <f>'[2]TKB-1.2'!ID132</f>
        <v>0</v>
      </c>
      <c r="IE301" s="24">
        <f>'[2]TKB-1.2'!IE132</f>
        <v>0</v>
      </c>
      <c r="IF301" s="23">
        <f>'[2]TKB-1.2'!IF132</f>
        <v>0</v>
      </c>
      <c r="IG301" s="24">
        <f>'[2]TKB-1.2'!IG132</f>
        <v>0</v>
      </c>
      <c r="IH301" s="23">
        <f>'[2]TKB-1.2'!IH132</f>
        <v>0</v>
      </c>
      <c r="II301" s="24">
        <f>'[2]TKB-1.2'!II132</f>
        <v>0</v>
      </c>
    </row>
    <row r="302" spans="1:243" ht="15" x14ac:dyDescent="0.2">
      <c r="A302" s="632"/>
      <c r="B302" s="624"/>
      <c r="C302" s="627"/>
      <c r="D302" s="9">
        <v>0</v>
      </c>
      <c r="E302" s="506"/>
      <c r="F302" s="25"/>
      <c r="G302" s="26">
        <f>'[2]TKB-1'!G133</f>
        <v>0</v>
      </c>
      <c r="H302" s="25"/>
      <c r="I302" s="26">
        <f>'[2]TKB-1'!I133</f>
        <v>0</v>
      </c>
      <c r="J302" s="25"/>
      <c r="K302" s="26">
        <f>'[2]TKB-1'!K133</f>
        <v>0</v>
      </c>
      <c r="L302" s="25"/>
      <c r="M302" s="26">
        <f>'[2]TKB-1'!M133</f>
        <v>0</v>
      </c>
      <c r="N302" s="25"/>
      <c r="O302" s="26">
        <f>'[2]TKB-1'!O133</f>
        <v>0</v>
      </c>
      <c r="P302" s="25"/>
      <c r="Q302" s="26">
        <f>'[2]TKB-1'!Q133</f>
        <v>0</v>
      </c>
      <c r="R302" s="25"/>
      <c r="S302" s="26">
        <f>'[2]TKB-1'!S133</f>
        <v>0</v>
      </c>
      <c r="T302" s="25"/>
      <c r="U302" s="26">
        <f>'[2]TKB-1'!U133</f>
        <v>0</v>
      </c>
      <c r="V302" s="25"/>
      <c r="W302" s="26">
        <f>'[2]TKB-1'!W133</f>
        <v>0</v>
      </c>
      <c r="X302" s="25"/>
      <c r="Y302" s="26">
        <f>'[2]TKB-1'!Y133</f>
        <v>0</v>
      </c>
      <c r="Z302" s="25"/>
      <c r="AA302" s="26">
        <f>'[2]TKB-1'!AA133</f>
        <v>0</v>
      </c>
      <c r="AB302" s="25"/>
      <c r="AC302" s="26">
        <f>'[2]TKB-1'!AC133</f>
        <v>0</v>
      </c>
      <c r="AD302" s="25"/>
      <c r="AE302" s="26">
        <f>'[2]TKB-1'!AE133</f>
        <v>0</v>
      </c>
      <c r="AF302" s="25"/>
      <c r="AG302" s="26">
        <f>'[2]TKB-1'!AG133</f>
        <v>0</v>
      </c>
      <c r="AH302" s="25"/>
      <c r="AI302" s="26">
        <f>'[2]TKB-1'!AI133</f>
        <v>0</v>
      </c>
      <c r="AJ302" s="25"/>
      <c r="AK302" s="26">
        <f>'[2]TKB-1'!AK133</f>
        <v>0</v>
      </c>
      <c r="AL302" s="25"/>
      <c r="AM302" s="26">
        <f>'[2]TKB-1'!AM133</f>
        <v>0</v>
      </c>
      <c r="AN302" s="25"/>
      <c r="AO302" s="26">
        <f>'[2]TKB-1'!AO133</f>
        <v>0</v>
      </c>
      <c r="AP302" s="25"/>
      <c r="AQ302" s="26">
        <f>'[2]TKB-1'!AQ133</f>
        <v>0</v>
      </c>
      <c r="AR302" s="25"/>
      <c r="AS302" s="26" t="str">
        <f>'[2]TKB-1'!AS133</f>
        <v>CDE TN(2)(17K.CDTN)</v>
      </c>
      <c r="AT302" s="25"/>
      <c r="AU302" s="26">
        <f>'[2]TKB-1'!AU133</f>
        <v>0</v>
      </c>
      <c r="AV302" s="25"/>
      <c r="AW302" s="26" t="str">
        <f>'[2]TKB-1'!AW133</f>
        <v>DAKTR7(2)(19K1.DAKTR7)</v>
      </c>
      <c r="AX302" s="25"/>
      <c r="AY302" s="26">
        <f>'[2]TKB-1'!AY133</f>
        <v>0</v>
      </c>
      <c r="AZ302" s="25"/>
      <c r="BA302" s="26">
        <f>'[2]TKB-1'!BA133</f>
        <v>0</v>
      </c>
      <c r="BB302" s="25"/>
      <c r="BC302" s="26">
        <f>'[2]TKB-1'!BC133</f>
        <v>0</v>
      </c>
      <c r="BD302" s="25"/>
      <c r="BE302" s="26" t="str">
        <f>'[2]TKB-1'!BE133</f>
        <v>TCD1(2)(T.Bích)</v>
      </c>
      <c r="BF302" s="25"/>
      <c r="BG302" s="26">
        <f>'[2]TKB-1'!BG133</f>
        <v>0</v>
      </c>
      <c r="BH302" s="25"/>
      <c r="BI302" s="26">
        <f>'[2]TKB-1'!BI133</f>
        <v>0</v>
      </c>
      <c r="BJ302" s="25"/>
      <c r="BK302" s="26">
        <f>'[2]TKB-1'!BK133</f>
        <v>0</v>
      </c>
      <c r="BL302" s="25"/>
      <c r="BM302" s="26" t="str">
        <f>'[2]TKB-1'!BM133</f>
        <v>DTOAN CTN(2)(H.Dũng)</v>
      </c>
      <c r="BN302" s="25"/>
      <c r="BO302" s="26">
        <f>'[2]TKB-1'!BO133</f>
        <v>0</v>
      </c>
      <c r="BP302" s="25"/>
      <c r="BQ302" s="26">
        <f>'[2]TKB-1'!BQ133</f>
        <v>0</v>
      </c>
      <c r="BR302" s="25"/>
      <c r="BS302" s="26">
        <f>'[2]TKB-1'!BS133</f>
        <v>0</v>
      </c>
      <c r="BT302" s="25"/>
      <c r="BU302" s="26">
        <f>'[2]TKB-1'!BU133</f>
        <v>0</v>
      </c>
      <c r="BV302" s="25"/>
      <c r="BW302" s="26">
        <f>'[2]TKB-1'!BW133</f>
        <v>0</v>
      </c>
      <c r="BX302" s="25"/>
      <c r="BY302" s="26">
        <f>'[2]TKB-1'!BY133</f>
        <v>0</v>
      </c>
      <c r="BZ302" s="25"/>
      <c r="CA302" s="26">
        <f>'[2]TKB-1'!CA133</f>
        <v>0</v>
      </c>
      <c r="CB302" s="25"/>
      <c r="CC302" s="26">
        <f>'[2]TKB-1'!CC133</f>
        <v>0</v>
      </c>
      <c r="CD302" s="25"/>
      <c r="CE302" s="26">
        <f>'[2]TKB-1'!CE133</f>
        <v>0</v>
      </c>
      <c r="CF302" s="25"/>
      <c r="CG302" s="26" t="str">
        <f>'[2]TKB-1'!CG133</f>
        <v>QTRTC DNXD(2)(T.Hiếu)</v>
      </c>
      <c r="CH302" s="25"/>
      <c r="CI302" s="26" t="str">
        <f>'[2]TKB-1'!CI133</f>
        <v>KT EXCEL(2)(Tr.Vũ)</v>
      </c>
      <c r="CJ302" s="244"/>
      <c r="CK302" s="245">
        <f>'[2]TKB-1'!CK133</f>
        <v>0</v>
      </c>
      <c r="CL302" s="25"/>
      <c r="CM302" s="26">
        <f>'[2]TKB-1'!CM133</f>
        <v>0</v>
      </c>
      <c r="CN302" s="25"/>
      <c r="CO302" s="26">
        <f>'[2]TKB-1'!CO133</f>
        <v>0</v>
      </c>
      <c r="CP302" s="25"/>
      <c r="CQ302" s="26">
        <f>'[2]TKB-1'!CQ133</f>
        <v>0</v>
      </c>
      <c r="CR302" s="25"/>
      <c r="CS302" s="26">
        <f>'[2]TKB-1'!CS133</f>
        <v>0</v>
      </c>
      <c r="CT302" s="25"/>
      <c r="CU302" s="26">
        <f>'[2]TKB-1'!CU133</f>
        <v>0</v>
      </c>
      <c r="CV302" s="25"/>
      <c r="CW302" s="26">
        <f>'[2]TKB-1'!CW133</f>
        <v>0</v>
      </c>
      <c r="CX302" s="25"/>
      <c r="CY302" s="26">
        <f>'[2]TKB-1'!CY133</f>
        <v>0</v>
      </c>
      <c r="CZ302" s="25"/>
      <c r="DA302" s="26">
        <f>'[2]TKB-1'!DA133</f>
        <v>0</v>
      </c>
      <c r="DB302" s="25"/>
      <c r="DC302" s="26">
        <f>'[2]TKB-1'!DC133</f>
        <v>0</v>
      </c>
      <c r="DD302" s="25"/>
      <c r="DE302" s="26">
        <f>'[2]TKB-1'!DE133</f>
        <v>0</v>
      </c>
      <c r="DF302" s="25"/>
      <c r="DG302" s="26">
        <f>'[2]TKB-1'!DG133</f>
        <v>0</v>
      </c>
      <c r="DH302" s="25"/>
      <c r="DI302" s="26">
        <f>'[2]TKB-1'!DI133</f>
        <v>0</v>
      </c>
      <c r="DJ302" s="25"/>
      <c r="DK302" s="26">
        <f>'[2]TKB-1'!DK133</f>
        <v>0</v>
      </c>
      <c r="DL302" s="25"/>
      <c r="DM302" s="26">
        <f>'[2]TKB-1'!DM133</f>
        <v>0</v>
      </c>
      <c r="DN302" s="25"/>
      <c r="DO302" s="26">
        <f>'[2]TKB-1'!DO133</f>
        <v>0</v>
      </c>
      <c r="DP302" s="25"/>
      <c r="DQ302" s="26">
        <f>'[2]TKB-1'!DQ133</f>
        <v>0</v>
      </c>
      <c r="DR302" s="25"/>
      <c r="DS302" s="26">
        <f>'[2]TKB-1'!DS133</f>
        <v>0</v>
      </c>
      <c r="DT302" s="25"/>
      <c r="DU302" s="26">
        <f>'[2]TKB-1'!DU133</f>
        <v>0</v>
      </c>
      <c r="DV302" s="25"/>
      <c r="DW302" s="26">
        <f>'[2]TKB-1'!DW133</f>
        <v>0</v>
      </c>
      <c r="DX302" s="25"/>
      <c r="DY302" s="26">
        <f>'[2]TKB-1'!DY133</f>
        <v>0</v>
      </c>
      <c r="DZ302" s="25"/>
      <c r="EA302" s="26">
        <f>'[2]TKB-1'!EA133</f>
        <v>0</v>
      </c>
      <c r="EB302" s="25"/>
      <c r="EC302" s="26">
        <f>'[2]TKB-1'!EC133</f>
        <v>0</v>
      </c>
      <c r="ED302" s="25"/>
      <c r="EE302" s="26">
        <f>'[2]TKB-1'!EE133</f>
        <v>0</v>
      </c>
      <c r="EF302" s="244"/>
      <c r="EG302" s="245">
        <f>'[2]TKB-1'!EG133</f>
        <v>0</v>
      </c>
      <c r="EH302" s="244"/>
      <c r="EI302" s="245">
        <f>'[2]TKB-1'!EI133</f>
        <v>0</v>
      </c>
      <c r="EJ302" s="244"/>
      <c r="EK302" s="245">
        <f>'[2]TKB-1'!EK133</f>
        <v>0</v>
      </c>
      <c r="EL302" s="25"/>
      <c r="EM302" s="26">
        <f>'[2]TKB-1'!EM133</f>
        <v>0</v>
      </c>
      <c r="EN302" s="25"/>
      <c r="EO302" s="26">
        <f>'[2]TKB-1'!EO133</f>
        <v>0</v>
      </c>
      <c r="EP302" s="25"/>
      <c r="EQ302" s="26">
        <f>'[2]TKB-1'!EQ133</f>
        <v>0</v>
      </c>
      <c r="ER302" s="244"/>
      <c r="ES302" s="245">
        <f>'[2]TKB-1'!ES133</f>
        <v>0</v>
      </c>
      <c r="ET302" s="244"/>
      <c r="EU302" s="245">
        <f>'[2]TKB-1'!EU133</f>
        <v>0</v>
      </c>
      <c r="EV302" s="614"/>
      <c r="EW302" s="615">
        <f>'[2]TKB-1'!EW133</f>
        <v>0</v>
      </c>
      <c r="EX302" s="614"/>
      <c r="EY302" s="615">
        <f>'[2]TKB-1'!EY133</f>
        <v>0</v>
      </c>
      <c r="EZ302" s="614"/>
      <c r="FA302" s="615">
        <f>'[2]TKB-1'!FA133</f>
        <v>0</v>
      </c>
      <c r="FB302" s="25"/>
      <c r="FC302" s="26">
        <f>'[2]TKB-1'!FC133</f>
        <v>0</v>
      </c>
      <c r="FD302" s="614"/>
      <c r="FE302" s="615">
        <f>'[2]TKB-1'!FE133</f>
        <v>0</v>
      </c>
      <c r="FF302" s="25"/>
      <c r="FG302" s="26">
        <f>'[2]TKB-1'!FG133</f>
        <v>0</v>
      </c>
      <c r="FH302" s="25"/>
      <c r="FI302" s="26">
        <f>'[2]TKB-1'!FI133</f>
        <v>0</v>
      </c>
      <c r="FJ302" s="25"/>
      <c r="FK302" s="26">
        <f>'[2]TKB-1'!FK133</f>
        <v>0</v>
      </c>
      <c r="FL302" s="244"/>
      <c r="FM302" s="245">
        <f>'[2]TKB-1'!FM133</f>
        <v>0</v>
      </c>
      <c r="FN302" s="25"/>
      <c r="FO302" s="26">
        <f>'[2]TKB-1'!FO133</f>
        <v>0</v>
      </c>
      <c r="FP302" s="25"/>
      <c r="FQ302" s="26">
        <f>'[2]TKB-1'!FQ133</f>
        <v>0</v>
      </c>
      <c r="FR302" s="25"/>
      <c r="FS302" s="26">
        <f>'[2]TKB-1'!FS133</f>
        <v>0</v>
      </c>
      <c r="FT302" s="25"/>
      <c r="FU302" s="26">
        <f>'[2]TKB-1'!FU133</f>
        <v>0</v>
      </c>
      <c r="FV302" s="596"/>
      <c r="FW302" s="597">
        <f>'[2]TKB-1'!FW133</f>
        <v>0</v>
      </c>
      <c r="FX302" s="25"/>
      <c r="FY302" s="26">
        <f>'[2]TKB-1'!FY133</f>
        <v>0</v>
      </c>
      <c r="FZ302" s="25"/>
      <c r="GA302" s="26">
        <f>'[2]TKB-1'!GA133</f>
        <v>0</v>
      </c>
      <c r="GB302" s="596"/>
      <c r="GC302" s="597">
        <f>'[2]TKB-1'!GC133</f>
        <v>0</v>
      </c>
      <c r="GD302" s="596"/>
      <c r="GE302" s="597">
        <f>'[2]TKB-1'!GE133</f>
        <v>0</v>
      </c>
      <c r="GF302" s="596"/>
      <c r="GG302" s="597">
        <f>'[2]TKB-1'!GG133</f>
        <v>0</v>
      </c>
      <c r="GH302" s="25"/>
      <c r="GI302" s="26">
        <f>'[2]TKB-1'!GI133</f>
        <v>0</v>
      </c>
      <c r="GJ302" s="25"/>
      <c r="GK302" s="26">
        <f>'[2]TKB-1'!GK133</f>
        <v>0</v>
      </c>
      <c r="GL302" s="25"/>
      <c r="GM302" s="26">
        <f>'[2]TKB-1'!GM133</f>
        <v>0</v>
      </c>
      <c r="GN302" s="25"/>
      <c r="GO302" s="26">
        <f>'[2]TKB-1'!GO133</f>
        <v>0</v>
      </c>
      <c r="GP302" s="25"/>
      <c r="GQ302" s="26">
        <f>'[2]TKB-1'!GQ133</f>
        <v>0</v>
      </c>
      <c r="GR302" s="25"/>
      <c r="GS302" s="26">
        <f>'[2]TKB-1'!GS133</f>
        <v>0</v>
      </c>
      <c r="GT302" s="25"/>
      <c r="GU302" s="26">
        <f>'[2]TKB-1'!GU133</f>
        <v>0</v>
      </c>
      <c r="GV302" s="25"/>
      <c r="GW302" s="26">
        <f>'[2]TKB-1'!GW133</f>
        <v>0</v>
      </c>
      <c r="GX302" s="25"/>
      <c r="GY302" s="26">
        <f>'[2]TKB-1'!GY133</f>
        <v>0</v>
      </c>
      <c r="GZ302" s="25"/>
      <c r="HA302" s="26">
        <f>'[2]TKB-1'!HA133</f>
        <v>0</v>
      </c>
      <c r="HB302" s="25"/>
      <c r="HC302" s="26">
        <f>'[2]TKB-1'!HC133</f>
        <v>0</v>
      </c>
      <c r="HD302" s="25"/>
      <c r="HE302" s="26">
        <f>'[2]TKB-1'!HE133</f>
        <v>0</v>
      </c>
      <c r="HF302" s="25"/>
      <c r="HG302" s="26">
        <f>'[2]TKB-1'!HG133</f>
        <v>0</v>
      </c>
      <c r="HH302" s="25"/>
      <c r="HI302" s="26">
        <f>'[2]TKB-1'!HI133</f>
        <v>0</v>
      </c>
      <c r="HJ302" s="25"/>
      <c r="HK302" s="26">
        <f>'[2]TKB-1'!HK133</f>
        <v>0</v>
      </c>
      <c r="HL302" s="25"/>
      <c r="HM302" s="26">
        <f>'[2]TKB-1'!HM133</f>
        <v>0</v>
      </c>
      <c r="HN302" s="25"/>
      <c r="HO302" s="26">
        <f>'[2]TKB-1'!HO133</f>
        <v>0</v>
      </c>
      <c r="HP302" s="25"/>
      <c r="HQ302" s="26">
        <f>'[2]TKB-1'!HQ133</f>
        <v>0</v>
      </c>
      <c r="HR302" s="25"/>
      <c r="HS302" s="26">
        <f>'[2]TKB-1'!HS133</f>
        <v>0</v>
      </c>
      <c r="HT302" s="25"/>
      <c r="HU302" s="26">
        <f>'[2]TKB-1'!HU133</f>
        <v>0</v>
      </c>
      <c r="HV302" s="25"/>
      <c r="HW302" s="26">
        <f>'[2]TKB-1'!HW133</f>
        <v>0</v>
      </c>
      <c r="HX302" s="25"/>
      <c r="HY302" s="26">
        <f>'[2]TKB-1.2'!HY133</f>
        <v>0</v>
      </c>
      <c r="HZ302" s="25"/>
      <c r="IA302" s="26">
        <f>'[2]TKB-1.2'!IA133</f>
        <v>0</v>
      </c>
      <c r="IB302" s="25"/>
      <c r="IC302" s="26">
        <f>'[2]TKB-1.2'!IC133</f>
        <v>0</v>
      </c>
      <c r="ID302" s="25"/>
      <c r="IE302" s="26">
        <f>'[2]TKB-1.2'!IE133</f>
        <v>0</v>
      </c>
      <c r="IF302" s="25"/>
      <c r="IG302" s="26">
        <f>'[2]TKB-1.2'!IG133</f>
        <v>0</v>
      </c>
      <c r="IH302" s="25"/>
      <c r="II302" s="26">
        <f>'[2]TKB-1.2'!II133</f>
        <v>0</v>
      </c>
    </row>
    <row r="303" spans="1:243" ht="15" x14ac:dyDescent="0.2">
      <c r="A303" s="632"/>
      <c r="B303" s="624"/>
      <c r="C303" s="627"/>
      <c r="D303" s="10">
        <v>0</v>
      </c>
      <c r="E303" s="507" t="s">
        <v>7</v>
      </c>
      <c r="F303" s="27">
        <f>'[2]TKB-2'!F134</f>
        <v>0</v>
      </c>
      <c r="G303" s="24">
        <f>'[2]TKB-1'!G134</f>
        <v>0</v>
      </c>
      <c r="H303" s="27">
        <f>'[2]TKB-2'!H134</f>
        <v>0</v>
      </c>
      <c r="I303" s="24">
        <f>'[2]TKB-1'!I134</f>
        <v>0</v>
      </c>
      <c r="J303" s="27">
        <f>'[2]TKB-2'!J134</f>
        <v>0</v>
      </c>
      <c r="K303" s="24">
        <f>'[2]TKB-1'!K134</f>
        <v>0</v>
      </c>
      <c r="L303" s="27">
        <f>'[2]TKB-2'!L134</f>
        <v>0</v>
      </c>
      <c r="M303" s="24">
        <f>'[2]TKB-1'!M134</f>
        <v>0</v>
      </c>
      <c r="N303" s="27">
        <f>'[2]TKB-2'!N134</f>
        <v>0</v>
      </c>
      <c r="O303" s="24">
        <f>'[2]TKB-1'!O134</f>
        <v>0</v>
      </c>
      <c r="P303" s="27">
        <f>'[2]TKB-2'!P134</f>
        <v>0</v>
      </c>
      <c r="Q303" s="24">
        <f>'[2]TKB-1'!Q134</f>
        <v>0</v>
      </c>
      <c r="R303" s="27">
        <f>'[2]TKB-2'!R134</f>
        <v>0</v>
      </c>
      <c r="S303" s="24">
        <f>'[2]TKB-1'!S134</f>
        <v>0</v>
      </c>
      <c r="T303" s="27">
        <f>'[2]TKB-2'!T134</f>
        <v>0</v>
      </c>
      <c r="U303" s="24">
        <f>'[2]TKB-1'!U134</f>
        <v>0</v>
      </c>
      <c r="V303" s="27">
        <f>'[2]TKB-2'!V134</f>
        <v>0</v>
      </c>
      <c r="W303" s="24">
        <f>'[2]TKB-1'!W134</f>
        <v>0</v>
      </c>
      <c r="X303" s="27">
        <f>'[2]TKB-2'!X134</f>
        <v>0</v>
      </c>
      <c r="Y303" s="24">
        <f>'[2]TKB-1'!Y134</f>
        <v>0</v>
      </c>
      <c r="Z303" s="27">
        <f>'[2]TKB-2'!Z134</f>
        <v>0</v>
      </c>
      <c r="AA303" s="24">
        <f>'[2]TKB-1'!AA134</f>
        <v>0</v>
      </c>
      <c r="AB303" s="27">
        <f>'[2]TKB-2'!AB134</f>
        <v>0</v>
      </c>
      <c r="AC303" s="24">
        <f>'[2]TKB-1'!AC134</f>
        <v>0</v>
      </c>
      <c r="AD303" s="27">
        <f>'[2]TKB-2'!AD134</f>
        <v>0</v>
      </c>
      <c r="AE303" s="24">
        <f>'[2]TKB-1'!AE134</f>
        <v>0</v>
      </c>
      <c r="AF303" s="27" t="str">
        <f>'[2]TKB-2'!AF134</f>
        <v>ONLINE</v>
      </c>
      <c r="AG303" s="24" t="str">
        <f>'[2]TKB-1'!AG134</f>
        <v>3-4</v>
      </c>
      <c r="AH303" s="27" t="str">
        <f>'[2]TKB-2'!AH134</f>
        <v>ONLINE</v>
      </c>
      <c r="AI303" s="24" t="str">
        <f>'[2]TKB-1'!AI134</f>
        <v>1-2</v>
      </c>
      <c r="AJ303" s="27" t="str">
        <f>'[2]TKB-2'!AJ134</f>
        <v>ONLINE</v>
      </c>
      <c r="AK303" s="24" t="str">
        <f>'[2]TKB-1'!AK134</f>
        <v>9-10</v>
      </c>
      <c r="AL303" s="27" t="str">
        <f>'[2]TKB-2'!AL134</f>
        <v>ONLINE</v>
      </c>
      <c r="AM303" s="24" t="str">
        <f>'[2]TKB-1'!AM134</f>
        <v>7-8</v>
      </c>
      <c r="AN303" s="27" t="str">
        <f>'[2]TKB-2'!AN134</f>
        <v>ONLINE</v>
      </c>
      <c r="AO303" s="24" t="str">
        <f>'[2]TKB-1'!AO134</f>
        <v>7-8</v>
      </c>
      <c r="AP303" s="27">
        <f>'[2]TKB-2'!AP134</f>
        <v>0</v>
      </c>
      <c r="AQ303" s="24">
        <f>'[2]TKB-1'!AQ134</f>
        <v>0</v>
      </c>
      <c r="AR303" s="27">
        <f>'[2]TKB-2'!AR134</f>
        <v>0</v>
      </c>
      <c r="AS303" s="24">
        <f>'[2]TKB-1'!AS134</f>
        <v>0</v>
      </c>
      <c r="AT303" s="27">
        <f>'[2]TKB-2'!AT134</f>
        <v>0</v>
      </c>
      <c r="AU303" s="24">
        <f>'[2]TKB-1'!AU134</f>
        <v>0</v>
      </c>
      <c r="AV303" s="27" t="str">
        <f>'[2]TKB-2'!AV134</f>
        <v>ONLINE</v>
      </c>
      <c r="AW303" s="24" t="str">
        <f>'[2]TKB-1'!AW134</f>
        <v>6-7</v>
      </c>
      <c r="AX303" s="27" t="str">
        <f>'[2]TKB-2'!AX134</f>
        <v>ONLINE</v>
      </c>
      <c r="AY303" s="24">
        <f>'[2]TKB-1'!AY134</f>
        <v>0</v>
      </c>
      <c r="AZ303" s="27">
        <f>'[2]TKB-2'!AZ134</f>
        <v>0</v>
      </c>
      <c r="BA303" s="24">
        <f>'[2]TKB-1'!BA134</f>
        <v>0</v>
      </c>
      <c r="BB303" s="27" t="str">
        <f>'[2]TKB-2'!BB134</f>
        <v>ONLINE</v>
      </c>
      <c r="BC303" s="24" t="str">
        <f>'[2]TKB-1'!BC134</f>
        <v>5-6</v>
      </c>
      <c r="BD303" s="27">
        <f>'[2]TKB-2'!BD134</f>
        <v>0</v>
      </c>
      <c r="BE303" s="24">
        <f>'[2]TKB-1'!BE134</f>
        <v>0</v>
      </c>
      <c r="BF303" s="27">
        <f>'[2]TKB-2'!BF134</f>
        <v>0</v>
      </c>
      <c r="BG303" s="24">
        <f>'[2]TKB-1'!BG134</f>
        <v>0</v>
      </c>
      <c r="BH303" s="27">
        <f>'[2]TKB-2'!BH134</f>
        <v>0</v>
      </c>
      <c r="BI303" s="24">
        <f>'[2]TKB-1'!BI134</f>
        <v>0</v>
      </c>
      <c r="BJ303" s="27">
        <f>'[2]TKB-2'!BJ134</f>
        <v>0</v>
      </c>
      <c r="BK303" s="24">
        <f>'[2]TKB-1'!BK134</f>
        <v>0</v>
      </c>
      <c r="BL303" s="27">
        <f>'[2]TKB-2'!BL134</f>
        <v>0</v>
      </c>
      <c r="BM303" s="24">
        <f>'[2]TKB-1'!BM134</f>
        <v>0</v>
      </c>
      <c r="BN303" s="27">
        <f>'[2]TKB-2'!BN134</f>
        <v>0</v>
      </c>
      <c r="BO303" s="24">
        <f>'[2]TKB-1'!BO134</f>
        <v>0</v>
      </c>
      <c r="BP303" s="27" t="str">
        <f>'[2]TKB-2'!BP134</f>
        <v>ONLINE</v>
      </c>
      <c r="BQ303" s="24" t="str">
        <f>'[2]TKB-1'!BQ134</f>
        <v>5-8</v>
      </c>
      <c r="BR303" s="27">
        <f>'[2]TKB-2'!BR134</f>
        <v>0</v>
      </c>
      <c r="BS303" s="24">
        <f>'[2]TKB-1'!BS134</f>
        <v>0</v>
      </c>
      <c r="BT303" s="27" t="str">
        <f>'[2]TKB-2'!BT134</f>
        <v>ONLINE</v>
      </c>
      <c r="BU303" s="24" t="str">
        <f>'[2]TKB-1'!BU134</f>
        <v>59-hết</v>
      </c>
      <c r="BV303" s="27">
        <f>'[2]TKB-2'!BV134</f>
        <v>0</v>
      </c>
      <c r="BW303" s="24">
        <f>'[2]TKB-1'!BW134</f>
        <v>0</v>
      </c>
      <c r="BX303" s="27">
        <f>'[2]TKB-2'!BX134</f>
        <v>0</v>
      </c>
      <c r="BY303" s="24">
        <f>'[2]TKB-1'!BY134</f>
        <v>0</v>
      </c>
      <c r="BZ303" s="27">
        <f>'[2]TKB-2'!BZ134</f>
        <v>0</v>
      </c>
      <c r="CA303" s="24">
        <f>'[2]TKB-1'!CA134</f>
        <v>0</v>
      </c>
      <c r="CB303" s="27">
        <f>'[2]TKB-2'!CB134</f>
        <v>0</v>
      </c>
      <c r="CC303" s="24">
        <f>'[2]TKB-1'!CC134</f>
        <v>0</v>
      </c>
      <c r="CD303" s="27" t="str">
        <f>'[2]TKB-2'!CD134</f>
        <v>ONLINE</v>
      </c>
      <c r="CE303" s="24" t="str">
        <f>'[2]TKB-1'!CE134</f>
        <v>37-40</v>
      </c>
      <c r="CF303" s="27">
        <f>'[2]TKB-2'!CF134</f>
        <v>0</v>
      </c>
      <c r="CG303" s="24">
        <f>'[2]TKB-1'!CG134</f>
        <v>0</v>
      </c>
      <c r="CH303" s="27">
        <f>'[2]TKB-2'!CH134</f>
        <v>0</v>
      </c>
      <c r="CI303" s="24">
        <f>'[2]TKB-1'!CI134</f>
        <v>0</v>
      </c>
      <c r="CJ303" s="242">
        <f>'[2]TKB-2'!CJ134</f>
        <v>0</v>
      </c>
      <c r="CK303" s="241">
        <f>'[2]TKB-1'!CK134</f>
        <v>0</v>
      </c>
      <c r="CL303" s="27">
        <f>'[2]TKB-2'!CL134</f>
        <v>0</v>
      </c>
      <c r="CM303" s="24">
        <f>'[2]TKB-1'!CM134</f>
        <v>0</v>
      </c>
      <c r="CN303" s="27">
        <f>'[2]TKB-2'!CN134</f>
        <v>0</v>
      </c>
      <c r="CO303" s="24">
        <f>'[2]TKB-1'!CO134</f>
        <v>0</v>
      </c>
      <c r="CP303" s="27">
        <f>'[2]TKB-2'!CP134</f>
        <v>0</v>
      </c>
      <c r="CQ303" s="24">
        <f>'[2]TKB-1'!CQ134</f>
        <v>0</v>
      </c>
      <c r="CR303" s="27">
        <f>'[2]TKB-2'!CR134</f>
        <v>0</v>
      </c>
      <c r="CS303" s="24">
        <f>'[2]TKB-1'!CS134</f>
        <v>0</v>
      </c>
      <c r="CT303" s="27">
        <f>'[2]TKB-2'!CT134</f>
        <v>0</v>
      </c>
      <c r="CU303" s="24">
        <f>'[2]TKB-1'!CU134</f>
        <v>0</v>
      </c>
      <c r="CV303" s="27">
        <f>'[2]TKB-2'!CV134</f>
        <v>0</v>
      </c>
      <c r="CW303" s="24">
        <f>'[2]TKB-1'!CW134</f>
        <v>0</v>
      </c>
      <c r="CX303" s="27">
        <f>'[2]TKB-2'!CX134</f>
        <v>0</v>
      </c>
      <c r="CY303" s="24">
        <f>'[2]TKB-1'!CY134</f>
        <v>0</v>
      </c>
      <c r="CZ303" s="27">
        <f>'[2]TKB-2'!CZ134</f>
        <v>0</v>
      </c>
      <c r="DA303" s="24">
        <f>'[2]TKB-1'!DA134</f>
        <v>0</v>
      </c>
      <c r="DB303" s="27">
        <f>'[2]TKB-2'!DB134</f>
        <v>0</v>
      </c>
      <c r="DC303" s="24">
        <f>'[2]TKB-1'!DC134</f>
        <v>0</v>
      </c>
      <c r="DD303" s="27">
        <f>'[2]TKB-2'!DD134</f>
        <v>0</v>
      </c>
      <c r="DE303" s="24">
        <f>'[2]TKB-1'!DE134</f>
        <v>0</v>
      </c>
      <c r="DF303" s="27">
        <f>'[2]TKB-2'!DF134</f>
        <v>0</v>
      </c>
      <c r="DG303" s="24">
        <f>'[2]TKB-1'!DG134</f>
        <v>0</v>
      </c>
      <c r="DH303" s="27">
        <f>'[2]TKB-2'!DH134</f>
        <v>0</v>
      </c>
      <c r="DI303" s="24">
        <f>'[2]TKB-1'!DI134</f>
        <v>0</v>
      </c>
      <c r="DJ303" s="27">
        <f>'[2]TKB-2'!DJ134</f>
        <v>0</v>
      </c>
      <c r="DK303" s="24">
        <f>'[2]TKB-1'!DK134</f>
        <v>0</v>
      </c>
      <c r="DL303" s="27">
        <f>'[2]TKB-2'!DL134</f>
        <v>0</v>
      </c>
      <c r="DM303" s="24">
        <f>'[2]TKB-1'!DM134</f>
        <v>0</v>
      </c>
      <c r="DN303" s="27">
        <f>'[2]TKB-2'!DN134</f>
        <v>0</v>
      </c>
      <c r="DO303" s="24">
        <f>'[2]TKB-1'!DO134</f>
        <v>0</v>
      </c>
      <c r="DP303" s="27">
        <f>'[2]TKB-2'!DP134</f>
        <v>0</v>
      </c>
      <c r="DQ303" s="24">
        <f>'[2]TKB-1'!DQ134</f>
        <v>0</v>
      </c>
      <c r="DR303" s="27">
        <f>'[2]TKB-2'!DR134</f>
        <v>0</v>
      </c>
      <c r="DS303" s="24">
        <f>'[2]TKB-1'!DS134</f>
        <v>0</v>
      </c>
      <c r="DT303" s="27">
        <f>'[2]TKB-2'!DT134</f>
        <v>0</v>
      </c>
      <c r="DU303" s="24">
        <f>'[2]TKB-1'!DU134</f>
        <v>0</v>
      </c>
      <c r="DV303" s="27">
        <f>'[2]TKB-2'!DV134</f>
        <v>0</v>
      </c>
      <c r="DW303" s="24">
        <f>'[2]TKB-1'!DW134</f>
        <v>0</v>
      </c>
      <c r="DX303" s="27">
        <f>'[2]TKB-2'!DX134</f>
        <v>0</v>
      </c>
      <c r="DY303" s="24">
        <f>'[2]TKB-1'!DY134</f>
        <v>0</v>
      </c>
      <c r="DZ303" s="27">
        <f>'[2]TKB-2'!DZ134</f>
        <v>0</v>
      </c>
      <c r="EA303" s="24">
        <f>'[2]TKB-1'!EA134</f>
        <v>0</v>
      </c>
      <c r="EB303" s="27">
        <f>'[2]TKB-2'!EB134</f>
        <v>0</v>
      </c>
      <c r="EC303" s="24">
        <f>'[2]TKB-1'!EC134</f>
        <v>0</v>
      </c>
      <c r="ED303" s="27">
        <f>'[2]TKB-2'!ED134</f>
        <v>0</v>
      </c>
      <c r="EE303" s="24">
        <f>'[2]TKB-1'!EE134</f>
        <v>0</v>
      </c>
      <c r="EF303" s="242">
        <f>'[2]TKB-2'!EF134</f>
        <v>0</v>
      </c>
      <c r="EG303" s="241">
        <f>'[2]TKB-1'!EG134</f>
        <v>0</v>
      </c>
      <c r="EH303" s="242">
        <f>'[2]TKB-2'!EH134</f>
        <v>0</v>
      </c>
      <c r="EI303" s="241">
        <f>'[2]TKB-1'!EI134</f>
        <v>0</v>
      </c>
      <c r="EJ303" s="242">
        <f>'[2]TKB-2'!EJ134</f>
        <v>0</v>
      </c>
      <c r="EK303" s="241">
        <f>'[2]TKB-1'!EK134</f>
        <v>0</v>
      </c>
      <c r="EL303" s="27">
        <f>'[2]TKB-2'!EL134</f>
        <v>0</v>
      </c>
      <c r="EM303" s="24">
        <f>'[2]TKB-1'!EM134</f>
        <v>0</v>
      </c>
      <c r="EN303" s="27">
        <f>'[2]TKB-2'!EN134</f>
        <v>0</v>
      </c>
      <c r="EO303" s="24">
        <f>'[2]TKB-1'!EO134</f>
        <v>0</v>
      </c>
      <c r="EP303" s="27">
        <f>'[2]TKB-2'!EP134</f>
        <v>0</v>
      </c>
      <c r="EQ303" s="24">
        <f>'[2]TKB-1'!EQ134</f>
        <v>0</v>
      </c>
      <c r="ER303" s="242">
        <f>'[2]TKB-2'!ER134</f>
        <v>0</v>
      </c>
      <c r="ES303" s="241">
        <f>'[2]TKB-1'!ES134</f>
        <v>0</v>
      </c>
      <c r="ET303" s="242">
        <f>'[2]TKB-2'!ET134</f>
        <v>0</v>
      </c>
      <c r="EU303" s="241">
        <f>'[2]TKB-1'!EU134</f>
        <v>0</v>
      </c>
      <c r="EV303" s="616">
        <f>'[2]TKB-2'!EV134</f>
        <v>0</v>
      </c>
      <c r="EW303" s="613">
        <f>'[2]TKB-1'!EW134</f>
        <v>0</v>
      </c>
      <c r="EX303" s="616">
        <f>'[2]TKB-2'!EX134</f>
        <v>0</v>
      </c>
      <c r="EY303" s="613">
        <f>'[2]TKB-1'!EY134</f>
        <v>0</v>
      </c>
      <c r="EZ303" s="616">
        <f>'[2]TKB-2'!EZ134</f>
        <v>0</v>
      </c>
      <c r="FA303" s="613">
        <f>'[2]TKB-1'!FA134</f>
        <v>0</v>
      </c>
      <c r="FB303" s="27">
        <f>'[2]TKB-2'!FB134</f>
        <v>0</v>
      </c>
      <c r="FC303" s="24">
        <f>'[2]TKB-1'!FC134</f>
        <v>0</v>
      </c>
      <c r="FD303" s="616">
        <f>'[2]TKB-2'!FD134</f>
        <v>0</v>
      </c>
      <c r="FE303" s="613">
        <f>'[2]TKB-1'!FE134</f>
        <v>0</v>
      </c>
      <c r="FF303" s="27">
        <f>'[2]TKB-2'!FF134</f>
        <v>0</v>
      </c>
      <c r="FG303" s="24">
        <f>'[2]TKB-1'!FG134</f>
        <v>0</v>
      </c>
      <c r="FH303" s="27">
        <f>'[2]TKB-2'!FH134</f>
        <v>0</v>
      </c>
      <c r="FI303" s="24">
        <f>'[2]TKB-1'!FI134</f>
        <v>0</v>
      </c>
      <c r="FJ303" s="27">
        <f>'[2]TKB-2'!FJ134</f>
        <v>0</v>
      </c>
      <c r="FK303" s="24">
        <f>'[2]TKB-1'!FK134</f>
        <v>0</v>
      </c>
      <c r="FL303" s="242">
        <f>'[2]TKB-2'!FL134</f>
        <v>0</v>
      </c>
      <c r="FM303" s="241">
        <f>'[2]TKB-1'!FM134</f>
        <v>0</v>
      </c>
      <c r="FN303" s="27">
        <f>'[2]TKB-2'!FN134</f>
        <v>0</v>
      </c>
      <c r="FO303" s="24">
        <f>'[2]TKB-1'!FO134</f>
        <v>0</v>
      </c>
      <c r="FP303" s="27">
        <f>'[2]TKB-2'!FP134</f>
        <v>0</v>
      </c>
      <c r="FQ303" s="24">
        <f>'[2]TKB-1'!FQ134</f>
        <v>0</v>
      </c>
      <c r="FR303" s="27">
        <f>'[2]TKB-2'!FR134</f>
        <v>0</v>
      </c>
      <c r="FS303" s="24">
        <f>'[2]TKB-1'!FS134</f>
        <v>0</v>
      </c>
      <c r="FT303" s="27">
        <f>'[2]TKB-2'!FT134</f>
        <v>0</v>
      </c>
      <c r="FU303" s="24">
        <f>'[2]TKB-1'!FU134</f>
        <v>0</v>
      </c>
      <c r="FV303" s="598">
        <f>'[2]TKB-2'!FV134</f>
        <v>0</v>
      </c>
      <c r="FW303" s="595">
        <f>'[2]TKB-1'!FW134</f>
        <v>0</v>
      </c>
      <c r="FX303" s="27">
        <f>'[2]TKB-2'!FX134</f>
        <v>0</v>
      </c>
      <c r="FY303" s="24">
        <f>'[2]TKB-1'!FY134</f>
        <v>0</v>
      </c>
      <c r="FZ303" s="27">
        <f>'[2]TKB-2'!FZ134</f>
        <v>0</v>
      </c>
      <c r="GA303" s="24">
        <f>'[2]TKB-1'!GA134</f>
        <v>0</v>
      </c>
      <c r="GB303" s="598">
        <f>'[2]TKB-2'!GB134</f>
        <v>0</v>
      </c>
      <c r="GC303" s="595">
        <f>'[2]TKB-1'!GC134</f>
        <v>0</v>
      </c>
      <c r="GD303" s="598">
        <f>'[2]TKB-2'!GD134</f>
        <v>0</v>
      </c>
      <c r="GE303" s="595">
        <f>'[2]TKB-1'!GE134</f>
        <v>0</v>
      </c>
      <c r="GF303" s="598">
        <f>'[2]TKB-2'!GF134</f>
        <v>0</v>
      </c>
      <c r="GG303" s="595">
        <f>'[2]TKB-1'!GG134</f>
        <v>0</v>
      </c>
      <c r="GH303" s="27">
        <f>'[2]TKB-2'!GH134</f>
        <v>0</v>
      </c>
      <c r="GI303" s="24">
        <f>'[2]TKB-1'!GI134</f>
        <v>0</v>
      </c>
      <c r="GJ303" s="27">
        <f>'[2]TKB-2'!GJ134</f>
        <v>0</v>
      </c>
      <c r="GK303" s="24">
        <f>'[2]TKB-1'!GK134</f>
        <v>0</v>
      </c>
      <c r="GL303" s="27">
        <f>'[2]TKB-2'!GL134</f>
        <v>0</v>
      </c>
      <c r="GM303" s="24">
        <f>'[2]TKB-1'!GM134</f>
        <v>0</v>
      </c>
      <c r="GN303" s="27">
        <f>'[2]TKB-2'!GN134</f>
        <v>0</v>
      </c>
      <c r="GO303" s="24">
        <f>'[2]TKB-1'!GO134</f>
        <v>0</v>
      </c>
      <c r="GP303" s="27">
        <f>'[2]TKB-2'!GP134</f>
        <v>0</v>
      </c>
      <c r="GQ303" s="24">
        <f>'[2]TKB-1'!GQ134</f>
        <v>0</v>
      </c>
      <c r="GR303" s="27">
        <f>'[2]TKB-2'!GR134</f>
        <v>0</v>
      </c>
      <c r="GS303" s="24">
        <f>'[2]TKB-1'!GS134</f>
        <v>0</v>
      </c>
      <c r="GT303" s="27">
        <f>'[2]TKB-2'!GT134</f>
        <v>0</v>
      </c>
      <c r="GU303" s="24">
        <f>'[2]TKB-1'!GU134</f>
        <v>0</v>
      </c>
      <c r="GV303" s="27">
        <f>'[2]TKB-2'!GV134</f>
        <v>0</v>
      </c>
      <c r="GW303" s="24">
        <f>'[2]TKB-1'!GW134</f>
        <v>0</v>
      </c>
      <c r="GX303" s="27">
        <f>'[2]TKB-2'!GX134</f>
        <v>0</v>
      </c>
      <c r="GY303" s="24">
        <f>'[2]TKB-1'!GY134</f>
        <v>0</v>
      </c>
      <c r="GZ303" s="27">
        <f>'[2]TKB-2'!GZ134</f>
        <v>0</v>
      </c>
      <c r="HA303" s="24">
        <f>'[2]TKB-1'!HA134</f>
        <v>0</v>
      </c>
      <c r="HB303" s="27">
        <f>'[2]TKB-2'!HB134</f>
        <v>0</v>
      </c>
      <c r="HC303" s="24">
        <f>'[2]TKB-1'!HC134</f>
        <v>0</v>
      </c>
      <c r="HD303" s="27">
        <f>'[2]TKB-2'!HD134</f>
        <v>0</v>
      </c>
      <c r="HE303" s="24">
        <f>'[2]TKB-1'!HE134</f>
        <v>0</v>
      </c>
      <c r="HF303" s="27">
        <f>'[2]TKB-2'!HF134</f>
        <v>0</v>
      </c>
      <c r="HG303" s="24">
        <f>'[2]TKB-1'!HG134</f>
        <v>0</v>
      </c>
      <c r="HH303" s="27">
        <f>'[2]TKB-2'!HH134</f>
        <v>0</v>
      </c>
      <c r="HI303" s="24">
        <f>'[2]TKB-1'!HI134</f>
        <v>0</v>
      </c>
      <c r="HJ303" s="27">
        <f>'[2]TKB-2'!HJ134</f>
        <v>0</v>
      </c>
      <c r="HK303" s="24">
        <f>'[2]TKB-1'!HK134</f>
        <v>0</v>
      </c>
      <c r="HL303" s="27">
        <f>'[2]TKB-2'!HL134</f>
        <v>0</v>
      </c>
      <c r="HM303" s="24">
        <f>'[2]TKB-1'!HM134</f>
        <v>0</v>
      </c>
      <c r="HN303" s="27">
        <f>'[2]TKB-2'!HN134</f>
        <v>0</v>
      </c>
      <c r="HO303" s="24">
        <f>'[2]TKB-1'!HO134</f>
        <v>0</v>
      </c>
      <c r="HP303" s="27">
        <f>'[2]TKB-2'!HP134</f>
        <v>0</v>
      </c>
      <c r="HQ303" s="24">
        <f>'[2]TKB-1'!HQ134</f>
        <v>0</v>
      </c>
      <c r="HR303" s="27">
        <f>'[2]TKB-2'!HR134</f>
        <v>0</v>
      </c>
      <c r="HS303" s="24">
        <f>'[2]TKB-1'!HS134</f>
        <v>0</v>
      </c>
      <c r="HT303" s="27">
        <f>'[2]TKB-2'!HT134</f>
        <v>0</v>
      </c>
      <c r="HU303" s="24">
        <f>'[2]TKB-1'!HU134</f>
        <v>0</v>
      </c>
      <c r="HV303" s="27">
        <f>'[2]TKB-2'!HV134</f>
        <v>0</v>
      </c>
      <c r="HW303" s="24">
        <f>'[2]TKB-1'!HW134</f>
        <v>0</v>
      </c>
      <c r="HX303" s="27">
        <f>'[2]TKB-1.2'!HX134</f>
        <v>0</v>
      </c>
      <c r="HY303" s="24">
        <f>'[2]TKB-1.2'!HY134</f>
        <v>0</v>
      </c>
      <c r="HZ303" s="27">
        <f>'[2]TKB-1.2'!HZ134</f>
        <v>0</v>
      </c>
      <c r="IA303" s="24">
        <f>'[2]TKB-1.2'!IA134</f>
        <v>0</v>
      </c>
      <c r="IB303" s="27">
        <f>'[2]TKB-1.2'!IB134</f>
        <v>0</v>
      </c>
      <c r="IC303" s="24">
        <f>'[2]TKB-1.2'!IC134</f>
        <v>0</v>
      </c>
      <c r="ID303" s="27">
        <f>'[2]TKB-1.2'!ID134</f>
        <v>0</v>
      </c>
      <c r="IE303" s="24">
        <f>'[2]TKB-1.2'!IE134</f>
        <v>0</v>
      </c>
      <c r="IF303" s="27">
        <f>'[2]TKB-1.2'!IF134</f>
        <v>0</v>
      </c>
      <c r="IG303" s="24">
        <f>'[2]TKB-1.2'!IG134</f>
        <v>0</v>
      </c>
      <c r="IH303" s="27">
        <f>'[2]TKB-1.2'!IH134</f>
        <v>0</v>
      </c>
      <c r="II303" s="24">
        <f>'[2]TKB-1.2'!II134</f>
        <v>0</v>
      </c>
    </row>
    <row r="304" spans="1:243" ht="15" x14ac:dyDescent="0.2">
      <c r="A304" s="632"/>
      <c r="B304" s="624"/>
      <c r="C304" s="627"/>
      <c r="D304" s="8" t="s">
        <v>8</v>
      </c>
      <c r="E304" s="508"/>
      <c r="F304" s="21"/>
      <c r="G304" s="22">
        <f>'[2]TKB-1'!G135</f>
        <v>0</v>
      </c>
      <c r="H304" s="21"/>
      <c r="I304" s="22">
        <f>'[2]TKB-1'!I135</f>
        <v>0</v>
      </c>
      <c r="J304" s="21"/>
      <c r="K304" s="22">
        <f>'[2]TKB-1'!K135</f>
        <v>0</v>
      </c>
      <c r="L304" s="21"/>
      <c r="M304" s="22">
        <f>'[2]TKB-1'!M135</f>
        <v>0</v>
      </c>
      <c r="N304" s="21"/>
      <c r="O304" s="22">
        <f>'[2]TKB-1'!O135</f>
        <v>0</v>
      </c>
      <c r="P304" s="21"/>
      <c r="Q304" s="22">
        <f>'[2]TKB-1'!Q135</f>
        <v>0</v>
      </c>
      <c r="R304" s="21"/>
      <c r="S304" s="22">
        <f>'[2]TKB-1'!S135</f>
        <v>0</v>
      </c>
      <c r="T304" s="21"/>
      <c r="U304" s="22">
        <f>'[2]TKB-1'!U135</f>
        <v>0</v>
      </c>
      <c r="V304" s="21"/>
      <c r="W304" s="22">
        <f>'[2]TKB-1'!W135</f>
        <v>0</v>
      </c>
      <c r="X304" s="21"/>
      <c r="Y304" s="22">
        <f>'[2]TKB-1'!Y135</f>
        <v>0</v>
      </c>
      <c r="Z304" s="21"/>
      <c r="AA304" s="22">
        <f>'[2]TKB-1'!AA135</f>
        <v>0</v>
      </c>
      <c r="AB304" s="21"/>
      <c r="AC304" s="22">
        <f>'[2]TKB-1'!AC135</f>
        <v>0</v>
      </c>
      <c r="AD304" s="21"/>
      <c r="AE304" s="22">
        <f>'[2]TKB-1'!AE135</f>
        <v>0</v>
      </c>
      <c r="AF304" s="21"/>
      <c r="AG304" s="22" t="str">
        <f>'[2]TKB-1'!AG135</f>
        <v>TRDIA(2)(V.Thái)</v>
      </c>
      <c r="AH304" s="21"/>
      <c r="AI304" s="22" t="str">
        <f>'[2]TKB-1'!AI135</f>
        <v>KCBTCT(2)(Th.Chung)</v>
      </c>
      <c r="AJ304" s="21"/>
      <c r="AK304" s="22" t="str">
        <f>'[2]TKB-1'!AK135</f>
        <v>KTRCTR(2)(Th.Thùy)</v>
      </c>
      <c r="AL304" s="21"/>
      <c r="AM304" s="22" t="str">
        <f>'[2]TKB-1'!AM135</f>
        <v>CHKC2(2)(N.Tiến)</v>
      </c>
      <c r="AN304" s="21"/>
      <c r="AO304" s="22" t="str">
        <f>'[2]TKB-1'!AO135</f>
        <v>KTRCTR(2)(K.Trang)</v>
      </c>
      <c r="AP304" s="21"/>
      <c r="AQ304" s="22">
        <f>'[2]TKB-1'!AQ135</f>
        <v>0</v>
      </c>
      <c r="AR304" s="21"/>
      <c r="AS304" s="22">
        <f>'[2]TKB-1'!AS135</f>
        <v>0</v>
      </c>
      <c r="AT304" s="21"/>
      <c r="AU304" s="22">
        <f>'[2]TKB-1'!AU135</f>
        <v>0</v>
      </c>
      <c r="AV304" s="21"/>
      <c r="AW304" s="22" t="str">
        <f>'[2]TKB-1'!AW135</f>
        <v>DAKTR7(2)(19K1.DAKTR7)</v>
      </c>
      <c r="AX304" s="21"/>
      <c r="AY304" s="22" t="str">
        <f>'[2]TKB-1'!AY135</f>
        <v>ÔN THI</v>
      </c>
      <c r="AZ304" s="21"/>
      <c r="BA304" s="22">
        <f>'[2]TKB-1'!BA135</f>
        <v>0</v>
      </c>
      <c r="BB304" s="21"/>
      <c r="BC304" s="22" t="str">
        <f>'[2]TKB-1'!BC135</f>
        <v>DSAT(2)(S.Vinh)</v>
      </c>
      <c r="BD304" s="21"/>
      <c r="BE304" s="22">
        <f>'[2]TKB-1'!BE135</f>
        <v>0</v>
      </c>
      <c r="BF304" s="21"/>
      <c r="BG304" s="22">
        <f>'[2]TKB-1'!BG135</f>
        <v>0</v>
      </c>
      <c r="BH304" s="21"/>
      <c r="BI304" s="22">
        <f>'[2]TKB-1'!BI135</f>
        <v>0</v>
      </c>
      <c r="BJ304" s="21"/>
      <c r="BK304" s="22">
        <f>'[2]TKB-1'!BK135</f>
        <v>0</v>
      </c>
      <c r="BL304" s="21"/>
      <c r="BM304" s="22">
        <f>'[2]TKB-1'!BM135</f>
        <v>0</v>
      </c>
      <c r="BN304" s="21"/>
      <c r="BO304" s="22">
        <f>'[2]TKB-1'!BO135</f>
        <v>0</v>
      </c>
      <c r="BP304" s="21"/>
      <c r="BQ304" s="22" t="str">
        <f>'[2]TKB-1'!BQ135</f>
        <v>GDTC4(4)(V.Minh)</v>
      </c>
      <c r="BR304" s="21"/>
      <c r="BS304" s="22">
        <f>'[2]TKB-1'!BS135</f>
        <v>0</v>
      </c>
      <c r="BT304" s="21"/>
      <c r="BU304" s="22" t="str">
        <f>'[2]TKB-1'!BU135</f>
        <v>CHKC1(2)(M.Xanh)</v>
      </c>
      <c r="BV304" s="21"/>
      <c r="BW304" s="22">
        <f>'[2]TKB-1'!BW135</f>
        <v>0</v>
      </c>
      <c r="BX304" s="21"/>
      <c r="BY304" s="22">
        <f>'[2]TKB-1'!BY135</f>
        <v>0</v>
      </c>
      <c r="BZ304" s="21"/>
      <c r="CA304" s="22">
        <f>'[2]TKB-1'!CA135</f>
        <v>0</v>
      </c>
      <c r="CB304" s="21"/>
      <c r="CC304" s="22">
        <f>'[2]TKB-1'!CC135</f>
        <v>0</v>
      </c>
      <c r="CD304" s="21"/>
      <c r="CE304" s="22" t="str">
        <f>'[2]TKB-1'!CE135</f>
        <v>TTCN-P1(4)(Q.Hòa)</v>
      </c>
      <c r="CF304" s="21"/>
      <c r="CG304" s="22">
        <f>'[2]TKB-1'!CG135</f>
        <v>0</v>
      </c>
      <c r="CH304" s="21"/>
      <c r="CI304" s="22">
        <f>'[2]TKB-1'!CI135</f>
        <v>0</v>
      </c>
      <c r="CJ304" s="246"/>
      <c r="CK304" s="247">
        <f>'[2]TKB-1'!CK135</f>
        <v>0</v>
      </c>
      <c r="CL304" s="21"/>
      <c r="CM304" s="22">
        <f>'[2]TKB-1'!CM135</f>
        <v>0</v>
      </c>
      <c r="CN304" s="21"/>
      <c r="CO304" s="22">
        <f>'[2]TKB-1'!CO135</f>
        <v>0</v>
      </c>
      <c r="CP304" s="21"/>
      <c r="CQ304" s="22">
        <f>'[2]TKB-1'!CQ135</f>
        <v>0</v>
      </c>
      <c r="CR304" s="21"/>
      <c r="CS304" s="22">
        <f>'[2]TKB-1'!CS135</f>
        <v>0</v>
      </c>
      <c r="CT304" s="21"/>
      <c r="CU304" s="22">
        <f>'[2]TKB-1'!CU135</f>
        <v>0</v>
      </c>
      <c r="CV304" s="21"/>
      <c r="CW304" s="22">
        <f>'[2]TKB-1'!CW135</f>
        <v>0</v>
      </c>
      <c r="CX304" s="21"/>
      <c r="CY304" s="22">
        <f>'[2]TKB-1'!CY135</f>
        <v>0</v>
      </c>
      <c r="CZ304" s="21"/>
      <c r="DA304" s="22">
        <f>'[2]TKB-1'!DA135</f>
        <v>0</v>
      </c>
      <c r="DB304" s="21"/>
      <c r="DC304" s="22">
        <f>'[2]TKB-1'!DC135</f>
        <v>0</v>
      </c>
      <c r="DD304" s="21"/>
      <c r="DE304" s="22">
        <f>'[2]TKB-1'!DE135</f>
        <v>0</v>
      </c>
      <c r="DF304" s="21"/>
      <c r="DG304" s="22">
        <f>'[2]TKB-1'!DG135</f>
        <v>0</v>
      </c>
      <c r="DH304" s="21"/>
      <c r="DI304" s="22">
        <f>'[2]TKB-1'!DI135</f>
        <v>0</v>
      </c>
      <c r="DJ304" s="21"/>
      <c r="DK304" s="22">
        <f>'[2]TKB-1'!DK135</f>
        <v>0</v>
      </c>
      <c r="DL304" s="21"/>
      <c r="DM304" s="22">
        <f>'[2]TKB-1'!DM135</f>
        <v>0</v>
      </c>
      <c r="DN304" s="21"/>
      <c r="DO304" s="22">
        <f>'[2]TKB-1'!DO135</f>
        <v>0</v>
      </c>
      <c r="DP304" s="21"/>
      <c r="DQ304" s="22">
        <f>'[2]TKB-1'!DQ135</f>
        <v>0</v>
      </c>
      <c r="DR304" s="21"/>
      <c r="DS304" s="22">
        <f>'[2]TKB-1'!DS135</f>
        <v>0</v>
      </c>
      <c r="DT304" s="21"/>
      <c r="DU304" s="22">
        <f>'[2]TKB-1'!DU135</f>
        <v>0</v>
      </c>
      <c r="DV304" s="21"/>
      <c r="DW304" s="22">
        <f>'[2]TKB-1'!DW135</f>
        <v>0</v>
      </c>
      <c r="DX304" s="21"/>
      <c r="DY304" s="22">
        <f>'[2]TKB-1'!DY135</f>
        <v>0</v>
      </c>
      <c r="DZ304" s="21"/>
      <c r="EA304" s="22">
        <f>'[2]TKB-1'!EA135</f>
        <v>0</v>
      </c>
      <c r="EB304" s="21"/>
      <c r="EC304" s="22">
        <f>'[2]TKB-1'!EC135</f>
        <v>0</v>
      </c>
      <c r="ED304" s="21"/>
      <c r="EE304" s="22">
        <f>'[2]TKB-1'!EE135</f>
        <v>0</v>
      </c>
      <c r="EF304" s="246"/>
      <c r="EG304" s="247">
        <f>'[2]TKB-1'!EG135</f>
        <v>0</v>
      </c>
      <c r="EH304" s="246"/>
      <c r="EI304" s="247">
        <f>'[2]TKB-1'!EI135</f>
        <v>0</v>
      </c>
      <c r="EJ304" s="246"/>
      <c r="EK304" s="247">
        <f>'[2]TKB-1'!EK135</f>
        <v>0</v>
      </c>
      <c r="EL304" s="21"/>
      <c r="EM304" s="22">
        <f>'[2]TKB-1'!EM135</f>
        <v>0</v>
      </c>
      <c r="EN304" s="21"/>
      <c r="EO304" s="22">
        <f>'[2]TKB-1'!EO135</f>
        <v>0</v>
      </c>
      <c r="EP304" s="21"/>
      <c r="EQ304" s="22">
        <f>'[2]TKB-1'!EQ135</f>
        <v>0</v>
      </c>
      <c r="ER304" s="246"/>
      <c r="ES304" s="247">
        <f>'[2]TKB-1'!ES135</f>
        <v>0</v>
      </c>
      <c r="ET304" s="246"/>
      <c r="EU304" s="247">
        <f>'[2]TKB-1'!EU135</f>
        <v>0</v>
      </c>
      <c r="EV304" s="610"/>
      <c r="EW304" s="611">
        <f>'[2]TKB-1'!EW135</f>
        <v>0</v>
      </c>
      <c r="EX304" s="610"/>
      <c r="EY304" s="611">
        <f>'[2]TKB-1'!EY135</f>
        <v>0</v>
      </c>
      <c r="EZ304" s="610"/>
      <c r="FA304" s="611">
        <f>'[2]TKB-1'!FA135</f>
        <v>0</v>
      </c>
      <c r="FB304" s="21"/>
      <c r="FC304" s="22">
        <f>'[2]TKB-1'!FC135</f>
        <v>0</v>
      </c>
      <c r="FD304" s="610"/>
      <c r="FE304" s="611">
        <f>'[2]TKB-1'!FE135</f>
        <v>0</v>
      </c>
      <c r="FF304" s="21"/>
      <c r="FG304" s="22">
        <f>'[2]TKB-1'!FG135</f>
        <v>0</v>
      </c>
      <c r="FH304" s="21"/>
      <c r="FI304" s="22">
        <f>'[2]TKB-1'!FI135</f>
        <v>0</v>
      </c>
      <c r="FJ304" s="21"/>
      <c r="FK304" s="22">
        <f>'[2]TKB-1'!FK135</f>
        <v>0</v>
      </c>
      <c r="FL304" s="246"/>
      <c r="FM304" s="247">
        <f>'[2]TKB-1'!FM135</f>
        <v>0</v>
      </c>
      <c r="FN304" s="21"/>
      <c r="FO304" s="22">
        <f>'[2]TKB-1'!FO135</f>
        <v>0</v>
      </c>
      <c r="FP304" s="21"/>
      <c r="FQ304" s="22">
        <f>'[2]TKB-1'!FQ135</f>
        <v>0</v>
      </c>
      <c r="FR304" s="21"/>
      <c r="FS304" s="22">
        <f>'[2]TKB-1'!FS135</f>
        <v>0</v>
      </c>
      <c r="FT304" s="21"/>
      <c r="FU304" s="22">
        <f>'[2]TKB-1'!FU135</f>
        <v>0</v>
      </c>
      <c r="FV304" s="592"/>
      <c r="FW304" s="593">
        <f>'[2]TKB-1'!FW135</f>
        <v>0</v>
      </c>
      <c r="FX304" s="21"/>
      <c r="FY304" s="22">
        <f>'[2]TKB-1'!FY135</f>
        <v>0</v>
      </c>
      <c r="FZ304" s="21"/>
      <c r="GA304" s="22">
        <f>'[2]TKB-1'!GA135</f>
        <v>0</v>
      </c>
      <c r="GB304" s="592"/>
      <c r="GC304" s="593">
        <f>'[2]TKB-1'!GC135</f>
        <v>0</v>
      </c>
      <c r="GD304" s="592"/>
      <c r="GE304" s="593">
        <f>'[2]TKB-1'!GE135</f>
        <v>0</v>
      </c>
      <c r="GF304" s="592"/>
      <c r="GG304" s="593">
        <f>'[2]TKB-1'!GG135</f>
        <v>0</v>
      </c>
      <c r="GH304" s="21"/>
      <c r="GI304" s="22">
        <f>'[2]TKB-1'!GI135</f>
        <v>0</v>
      </c>
      <c r="GJ304" s="21"/>
      <c r="GK304" s="22">
        <f>'[2]TKB-1'!GK135</f>
        <v>0</v>
      </c>
      <c r="GL304" s="21"/>
      <c r="GM304" s="22">
        <f>'[2]TKB-1'!GM135</f>
        <v>0</v>
      </c>
      <c r="GN304" s="21"/>
      <c r="GO304" s="22">
        <f>'[2]TKB-1'!GO135</f>
        <v>0</v>
      </c>
      <c r="GP304" s="21"/>
      <c r="GQ304" s="22">
        <f>'[2]TKB-1'!GQ135</f>
        <v>0</v>
      </c>
      <c r="GR304" s="21"/>
      <c r="GS304" s="22">
        <f>'[2]TKB-1'!GS135</f>
        <v>0</v>
      </c>
      <c r="GT304" s="21"/>
      <c r="GU304" s="22">
        <f>'[2]TKB-1'!GU135</f>
        <v>0</v>
      </c>
      <c r="GV304" s="21"/>
      <c r="GW304" s="22">
        <f>'[2]TKB-1'!GW135</f>
        <v>0</v>
      </c>
      <c r="GX304" s="21"/>
      <c r="GY304" s="22">
        <f>'[2]TKB-1'!GY135</f>
        <v>0</v>
      </c>
      <c r="GZ304" s="21"/>
      <c r="HA304" s="22">
        <f>'[2]TKB-1'!HA135</f>
        <v>0</v>
      </c>
      <c r="HB304" s="21"/>
      <c r="HC304" s="22">
        <f>'[2]TKB-1'!HC135</f>
        <v>0</v>
      </c>
      <c r="HD304" s="21"/>
      <c r="HE304" s="22">
        <f>'[2]TKB-1'!HE135</f>
        <v>0</v>
      </c>
      <c r="HF304" s="21"/>
      <c r="HG304" s="22">
        <f>'[2]TKB-1'!HG135</f>
        <v>0</v>
      </c>
      <c r="HH304" s="21"/>
      <c r="HI304" s="22">
        <f>'[2]TKB-1'!HI135</f>
        <v>0</v>
      </c>
      <c r="HJ304" s="21"/>
      <c r="HK304" s="22">
        <f>'[2]TKB-1'!HK135</f>
        <v>0</v>
      </c>
      <c r="HL304" s="21"/>
      <c r="HM304" s="22">
        <f>'[2]TKB-1'!HM135</f>
        <v>0</v>
      </c>
      <c r="HN304" s="21"/>
      <c r="HO304" s="22">
        <f>'[2]TKB-1'!HO135</f>
        <v>0</v>
      </c>
      <c r="HP304" s="21"/>
      <c r="HQ304" s="22">
        <f>'[2]TKB-1'!HQ135</f>
        <v>0</v>
      </c>
      <c r="HR304" s="21"/>
      <c r="HS304" s="22">
        <f>'[2]TKB-1'!HS135</f>
        <v>0</v>
      </c>
      <c r="HT304" s="21"/>
      <c r="HU304" s="22">
        <f>'[2]TKB-1'!HU135</f>
        <v>0</v>
      </c>
      <c r="HV304" s="21"/>
      <c r="HW304" s="22">
        <f>'[2]TKB-1'!HW135</f>
        <v>0</v>
      </c>
      <c r="HX304" s="21"/>
      <c r="HY304" s="22">
        <f>'[2]TKB-1.2'!HY135</f>
        <v>0</v>
      </c>
      <c r="HZ304" s="21"/>
      <c r="IA304" s="22">
        <f>'[2]TKB-1.2'!IA135</f>
        <v>0</v>
      </c>
      <c r="IB304" s="21"/>
      <c r="IC304" s="22">
        <f>'[2]TKB-1.2'!IC135</f>
        <v>0</v>
      </c>
      <c r="ID304" s="21"/>
      <c r="IE304" s="22">
        <f>'[2]TKB-1.2'!IE135</f>
        <v>0</v>
      </c>
      <c r="IF304" s="21"/>
      <c r="IG304" s="22">
        <f>'[2]TKB-1.2'!IG135</f>
        <v>0</v>
      </c>
      <c r="IH304" s="21"/>
      <c r="II304" s="22">
        <f>'[2]TKB-1.2'!II135</f>
        <v>0</v>
      </c>
    </row>
    <row r="305" spans="1:243" ht="15" x14ac:dyDescent="0.2">
      <c r="A305" s="632"/>
      <c r="B305" s="624"/>
      <c r="C305" s="627"/>
      <c r="D305" s="11">
        <v>0</v>
      </c>
      <c r="E305" s="509" t="s">
        <v>9</v>
      </c>
      <c r="F305" s="23">
        <f>'[2]TKB-2'!F136</f>
        <v>0</v>
      </c>
      <c r="G305" s="24">
        <f>'[2]TKB-1'!G136</f>
        <v>0</v>
      </c>
      <c r="H305" s="23">
        <f>'[2]TKB-2'!H136</f>
        <v>0</v>
      </c>
      <c r="I305" s="24">
        <f>'[2]TKB-1'!I136</f>
        <v>0</v>
      </c>
      <c r="J305" s="23">
        <f>'[2]TKB-2'!J136</f>
        <v>0</v>
      </c>
      <c r="K305" s="24">
        <f>'[2]TKB-1'!K136</f>
        <v>0</v>
      </c>
      <c r="L305" s="23">
        <f>'[2]TKB-2'!L136</f>
        <v>0</v>
      </c>
      <c r="M305" s="24">
        <f>'[2]TKB-1'!M136</f>
        <v>0</v>
      </c>
      <c r="N305" s="23">
        <f>'[2]TKB-2'!N136</f>
        <v>0</v>
      </c>
      <c r="O305" s="24">
        <f>'[2]TKB-1'!O136</f>
        <v>0</v>
      </c>
      <c r="P305" s="23">
        <f>'[2]TKB-2'!P136</f>
        <v>0</v>
      </c>
      <c r="Q305" s="24">
        <f>'[2]TKB-1'!Q136</f>
        <v>0</v>
      </c>
      <c r="R305" s="23">
        <f>'[2]TKB-2'!R136</f>
        <v>0</v>
      </c>
      <c r="S305" s="24">
        <f>'[2]TKB-1'!S136</f>
        <v>0</v>
      </c>
      <c r="T305" s="23">
        <f>'[2]TKB-2'!T136</f>
        <v>0</v>
      </c>
      <c r="U305" s="24">
        <f>'[2]TKB-1'!U136</f>
        <v>0</v>
      </c>
      <c r="V305" s="23">
        <f>'[2]TKB-2'!V136</f>
        <v>0</v>
      </c>
      <c r="W305" s="24">
        <f>'[2]TKB-1'!W136</f>
        <v>0</v>
      </c>
      <c r="X305" s="23">
        <f>'[2]TKB-2'!X136</f>
        <v>0</v>
      </c>
      <c r="Y305" s="24">
        <f>'[2]TKB-1'!Y136</f>
        <v>0</v>
      </c>
      <c r="Z305" s="23">
        <f>'[2]TKB-2'!Z136</f>
        <v>0</v>
      </c>
      <c r="AA305" s="24">
        <f>'[2]TKB-1'!AA136</f>
        <v>0</v>
      </c>
      <c r="AB305" s="23">
        <f>'[2]TKB-2'!AB136</f>
        <v>0</v>
      </c>
      <c r="AC305" s="24">
        <f>'[2]TKB-1'!AC136</f>
        <v>0</v>
      </c>
      <c r="AD305" s="23">
        <f>'[2]TKB-2'!AD136</f>
        <v>0</v>
      </c>
      <c r="AE305" s="24">
        <f>'[2]TKB-1'!AE136</f>
        <v>0</v>
      </c>
      <c r="AF305" s="23" t="str">
        <f>'[2]TKB-2'!AF136</f>
        <v>ONLINE</v>
      </c>
      <c r="AG305" s="24" t="str">
        <f>'[2]TKB-1'!AG136</f>
        <v>7-8</v>
      </c>
      <c r="AH305" s="23" t="str">
        <f>'[2]TKB-2'!AH136</f>
        <v>ONLINE</v>
      </c>
      <c r="AI305" s="24" t="str">
        <f>'[2]TKB-1'!AI136</f>
        <v>9-10</v>
      </c>
      <c r="AJ305" s="23" t="str">
        <f>'[2]TKB-2'!AJ136</f>
        <v>ONLINE</v>
      </c>
      <c r="AK305" s="24" t="str">
        <f>'[2]TKB-1'!AK136</f>
        <v>7-8</v>
      </c>
      <c r="AL305" s="23" t="str">
        <f>'[2]TKB-2'!AL136</f>
        <v>ONLINE</v>
      </c>
      <c r="AM305" s="24" t="str">
        <f>'[2]TKB-1'!AM136</f>
        <v>3-4</v>
      </c>
      <c r="AN305" s="23" t="str">
        <f>'[2]TKB-2'!AN136</f>
        <v>ONLINE</v>
      </c>
      <c r="AO305" s="24" t="str">
        <f>'[2]TKB-1'!AO136</f>
        <v>7-8</v>
      </c>
      <c r="AP305" s="23">
        <f>'[2]TKB-2'!AP136</f>
        <v>0</v>
      </c>
      <c r="AQ305" s="24">
        <f>'[2]TKB-1'!AQ136</f>
        <v>0</v>
      </c>
      <c r="AR305" s="23">
        <f>'[2]TKB-2'!AR136</f>
        <v>0</v>
      </c>
      <c r="AS305" s="24">
        <f>'[2]TKB-1'!AS136</f>
        <v>0</v>
      </c>
      <c r="AT305" s="23">
        <f>'[2]TKB-2'!AT136</f>
        <v>0</v>
      </c>
      <c r="AU305" s="24">
        <f>'[2]TKB-1'!AU136</f>
        <v>0</v>
      </c>
      <c r="AV305" s="23" t="str">
        <f>'[2]TKB-2'!AV136</f>
        <v>ONLINE</v>
      </c>
      <c r="AW305" s="24" t="str">
        <f>'[2]TKB-1'!AW136</f>
        <v>8-9</v>
      </c>
      <c r="AX305" s="23">
        <f>'[2]TKB-2'!AX136</f>
        <v>0</v>
      </c>
      <c r="AY305" s="24">
        <f>'[2]TKB-1'!AY136</f>
        <v>0</v>
      </c>
      <c r="AZ305" s="23">
        <f>'[2]TKB-2'!AZ136</f>
        <v>0</v>
      </c>
      <c r="BA305" s="24">
        <f>'[2]TKB-1'!BA136</f>
        <v>0</v>
      </c>
      <c r="BB305" s="23" t="str">
        <f>'[2]TKB-2'!BB136</f>
        <v>ONLINE</v>
      </c>
      <c r="BC305" s="24" t="str">
        <f>'[2]TKB-1'!BC136</f>
        <v>5-6</v>
      </c>
      <c r="BD305" s="23">
        <f>'[2]TKB-2'!BD136</f>
        <v>0</v>
      </c>
      <c r="BE305" s="24">
        <f>'[2]TKB-1'!BE136</f>
        <v>0</v>
      </c>
      <c r="BF305" s="23">
        <f>'[2]TKB-2'!BF136</f>
        <v>0</v>
      </c>
      <c r="BG305" s="24">
        <f>'[2]TKB-1'!BG136</f>
        <v>0</v>
      </c>
      <c r="BH305" s="23">
        <f>'[2]TKB-2'!BH136</f>
        <v>0</v>
      </c>
      <c r="BI305" s="24">
        <f>'[2]TKB-1'!BI136</f>
        <v>0</v>
      </c>
      <c r="BJ305" s="23">
        <f>'[2]TKB-2'!BJ136</f>
        <v>0</v>
      </c>
      <c r="BK305" s="24">
        <f>'[2]TKB-1'!BK136</f>
        <v>0</v>
      </c>
      <c r="BL305" s="23">
        <f>'[2]TKB-2'!BL136</f>
        <v>0</v>
      </c>
      <c r="BM305" s="24">
        <f>'[2]TKB-1'!BM136</f>
        <v>0</v>
      </c>
      <c r="BN305" s="23">
        <f>'[2]TKB-2'!BN136</f>
        <v>0</v>
      </c>
      <c r="BO305" s="24">
        <f>'[2]TKB-1'!BO136</f>
        <v>0</v>
      </c>
      <c r="BP305" s="23">
        <f>'[2]TKB-2'!BP136</f>
        <v>0</v>
      </c>
      <c r="BQ305" s="24">
        <f>'[2]TKB-1'!BQ136</f>
        <v>0</v>
      </c>
      <c r="BR305" s="23">
        <f>'[2]TKB-2'!BR136</f>
        <v>0</v>
      </c>
      <c r="BS305" s="24">
        <f>'[2]TKB-1'!BS136</f>
        <v>0</v>
      </c>
      <c r="BT305" s="23">
        <f>'[2]TKB-2'!BT136</f>
        <v>0</v>
      </c>
      <c r="BU305" s="24">
        <f>'[2]TKB-1'!BU136</f>
        <v>0</v>
      </c>
      <c r="BV305" s="23">
        <f>'[2]TKB-2'!BV136</f>
        <v>0</v>
      </c>
      <c r="BW305" s="24">
        <f>'[2]TKB-1'!BW136</f>
        <v>0</v>
      </c>
      <c r="BX305" s="23">
        <f>'[2]TKB-2'!BX136</f>
        <v>0</v>
      </c>
      <c r="BY305" s="24">
        <f>'[2]TKB-1'!BY136</f>
        <v>0</v>
      </c>
      <c r="BZ305" s="23">
        <f>'[2]TKB-2'!BZ136</f>
        <v>0</v>
      </c>
      <c r="CA305" s="24">
        <f>'[2]TKB-1'!CA136</f>
        <v>0</v>
      </c>
      <c r="CB305" s="23">
        <f>'[2]TKB-2'!CB136</f>
        <v>0</v>
      </c>
      <c r="CC305" s="24">
        <f>'[2]TKB-1'!CC136</f>
        <v>0</v>
      </c>
      <c r="CD305" s="23">
        <f>'[2]TKB-2'!CD136</f>
        <v>0</v>
      </c>
      <c r="CE305" s="24">
        <f>'[2]TKB-1'!CE136</f>
        <v>0</v>
      </c>
      <c r="CF305" s="23">
        <f>'[2]TKB-2'!CF136</f>
        <v>0</v>
      </c>
      <c r="CG305" s="24">
        <f>'[2]TKB-1'!CG136</f>
        <v>0</v>
      </c>
      <c r="CH305" s="23">
        <f>'[2]TKB-2'!CH136</f>
        <v>0</v>
      </c>
      <c r="CI305" s="24">
        <f>'[2]TKB-1'!CI136</f>
        <v>0</v>
      </c>
      <c r="CJ305" s="240">
        <f>'[2]TKB-2'!CJ136</f>
        <v>0</v>
      </c>
      <c r="CK305" s="241">
        <f>'[2]TKB-1'!CK136</f>
        <v>0</v>
      </c>
      <c r="CL305" s="23">
        <f>'[2]TKB-2'!CL136</f>
        <v>0</v>
      </c>
      <c r="CM305" s="24">
        <f>'[2]TKB-1'!CM136</f>
        <v>0</v>
      </c>
      <c r="CN305" s="23">
        <f>'[2]TKB-2'!CN136</f>
        <v>0</v>
      </c>
      <c r="CO305" s="24">
        <f>'[2]TKB-1'!CO136</f>
        <v>0</v>
      </c>
      <c r="CP305" s="23">
        <f>'[2]TKB-2'!CP136</f>
        <v>0</v>
      </c>
      <c r="CQ305" s="24">
        <f>'[2]TKB-1'!CQ136</f>
        <v>0</v>
      </c>
      <c r="CR305" s="23">
        <f>'[2]TKB-2'!CR136</f>
        <v>0</v>
      </c>
      <c r="CS305" s="24">
        <f>'[2]TKB-1'!CS136</f>
        <v>0</v>
      </c>
      <c r="CT305" s="23">
        <f>'[2]TKB-2'!CT136</f>
        <v>0</v>
      </c>
      <c r="CU305" s="24">
        <f>'[2]TKB-1'!CU136</f>
        <v>0</v>
      </c>
      <c r="CV305" s="23">
        <f>'[2]TKB-2'!CV136</f>
        <v>0</v>
      </c>
      <c r="CW305" s="24">
        <f>'[2]TKB-1'!CW136</f>
        <v>0</v>
      </c>
      <c r="CX305" s="23">
        <f>'[2]TKB-2'!CX136</f>
        <v>0</v>
      </c>
      <c r="CY305" s="24">
        <f>'[2]TKB-1'!CY136</f>
        <v>0</v>
      </c>
      <c r="CZ305" s="23">
        <f>'[2]TKB-2'!CZ136</f>
        <v>0</v>
      </c>
      <c r="DA305" s="24">
        <f>'[2]TKB-1'!DA136</f>
        <v>0</v>
      </c>
      <c r="DB305" s="23">
        <f>'[2]TKB-2'!DB136</f>
        <v>0</v>
      </c>
      <c r="DC305" s="24">
        <f>'[2]TKB-1'!DC136</f>
        <v>0</v>
      </c>
      <c r="DD305" s="23">
        <f>'[2]TKB-2'!DD136</f>
        <v>0</v>
      </c>
      <c r="DE305" s="24">
        <f>'[2]TKB-1'!DE136</f>
        <v>0</v>
      </c>
      <c r="DF305" s="23">
        <f>'[2]TKB-2'!DF136</f>
        <v>0</v>
      </c>
      <c r="DG305" s="24">
        <f>'[2]TKB-1'!DG136</f>
        <v>0</v>
      </c>
      <c r="DH305" s="23">
        <f>'[2]TKB-2'!DH136</f>
        <v>0</v>
      </c>
      <c r="DI305" s="24">
        <f>'[2]TKB-1'!DI136</f>
        <v>0</v>
      </c>
      <c r="DJ305" s="23">
        <f>'[2]TKB-2'!DJ136</f>
        <v>0</v>
      </c>
      <c r="DK305" s="24">
        <f>'[2]TKB-1'!DK136</f>
        <v>0</v>
      </c>
      <c r="DL305" s="23">
        <f>'[2]TKB-2'!DL136</f>
        <v>0</v>
      </c>
      <c r="DM305" s="24">
        <f>'[2]TKB-1'!DM136</f>
        <v>0</v>
      </c>
      <c r="DN305" s="23">
        <f>'[2]TKB-2'!DN136</f>
        <v>0</v>
      </c>
      <c r="DO305" s="24">
        <f>'[2]TKB-1'!DO136</f>
        <v>0</v>
      </c>
      <c r="DP305" s="23">
        <f>'[2]TKB-2'!DP136</f>
        <v>0</v>
      </c>
      <c r="DQ305" s="24">
        <f>'[2]TKB-1'!DQ136</f>
        <v>0</v>
      </c>
      <c r="DR305" s="23">
        <f>'[2]TKB-2'!DR136</f>
        <v>0</v>
      </c>
      <c r="DS305" s="24">
        <f>'[2]TKB-1'!DS136</f>
        <v>0</v>
      </c>
      <c r="DT305" s="23">
        <f>'[2]TKB-2'!DT136</f>
        <v>0</v>
      </c>
      <c r="DU305" s="24">
        <f>'[2]TKB-1'!DU136</f>
        <v>0</v>
      </c>
      <c r="DV305" s="23">
        <f>'[2]TKB-2'!DV136</f>
        <v>0</v>
      </c>
      <c r="DW305" s="24">
        <f>'[2]TKB-1'!DW136</f>
        <v>0</v>
      </c>
      <c r="DX305" s="23">
        <f>'[2]TKB-2'!DX136</f>
        <v>0</v>
      </c>
      <c r="DY305" s="24">
        <f>'[2]TKB-1'!DY136</f>
        <v>0</v>
      </c>
      <c r="DZ305" s="23">
        <f>'[2]TKB-2'!DZ136</f>
        <v>0</v>
      </c>
      <c r="EA305" s="24">
        <f>'[2]TKB-1'!EA136</f>
        <v>0</v>
      </c>
      <c r="EB305" s="23">
        <f>'[2]TKB-2'!EB136</f>
        <v>0</v>
      </c>
      <c r="EC305" s="24">
        <f>'[2]TKB-1'!EC136</f>
        <v>0</v>
      </c>
      <c r="ED305" s="23">
        <f>'[2]TKB-2'!ED136</f>
        <v>0</v>
      </c>
      <c r="EE305" s="24">
        <f>'[2]TKB-1'!EE136</f>
        <v>0</v>
      </c>
      <c r="EF305" s="240">
        <f>'[2]TKB-2'!EF136</f>
        <v>0</v>
      </c>
      <c r="EG305" s="241">
        <f>'[2]TKB-1'!EG136</f>
        <v>0</v>
      </c>
      <c r="EH305" s="240">
        <f>'[2]TKB-2'!EH136</f>
        <v>0</v>
      </c>
      <c r="EI305" s="241">
        <f>'[2]TKB-1'!EI136</f>
        <v>0</v>
      </c>
      <c r="EJ305" s="240">
        <f>'[2]TKB-2'!EJ136</f>
        <v>0</v>
      </c>
      <c r="EK305" s="241">
        <f>'[2]TKB-1'!EK136</f>
        <v>0</v>
      </c>
      <c r="EL305" s="23">
        <f>'[2]TKB-2'!EL136</f>
        <v>0</v>
      </c>
      <c r="EM305" s="24">
        <f>'[2]TKB-1'!EM136</f>
        <v>0</v>
      </c>
      <c r="EN305" s="23">
        <f>'[2]TKB-2'!EN136</f>
        <v>0</v>
      </c>
      <c r="EO305" s="24">
        <f>'[2]TKB-1'!EO136</f>
        <v>0</v>
      </c>
      <c r="EP305" s="23">
        <f>'[2]TKB-2'!EP136</f>
        <v>0</v>
      </c>
      <c r="EQ305" s="24">
        <f>'[2]TKB-1'!EQ136</f>
        <v>0</v>
      </c>
      <c r="ER305" s="240">
        <f>'[2]TKB-2'!ER136</f>
        <v>0</v>
      </c>
      <c r="ES305" s="241">
        <f>'[2]TKB-1'!ES136</f>
        <v>0</v>
      </c>
      <c r="ET305" s="240">
        <f>'[2]TKB-2'!ET136</f>
        <v>0</v>
      </c>
      <c r="EU305" s="241">
        <f>'[2]TKB-1'!EU136</f>
        <v>0</v>
      </c>
      <c r="EV305" s="612">
        <f>'[2]TKB-2'!EV136</f>
        <v>0</v>
      </c>
      <c r="EW305" s="613">
        <f>'[2]TKB-1'!EW136</f>
        <v>0</v>
      </c>
      <c r="EX305" s="612">
        <f>'[2]TKB-2'!EX136</f>
        <v>0</v>
      </c>
      <c r="EY305" s="613">
        <f>'[2]TKB-1'!EY136</f>
        <v>0</v>
      </c>
      <c r="EZ305" s="612">
        <f>'[2]TKB-2'!EZ136</f>
        <v>0</v>
      </c>
      <c r="FA305" s="613">
        <f>'[2]TKB-1'!FA136</f>
        <v>0</v>
      </c>
      <c r="FB305" s="23">
        <f>'[2]TKB-2'!FB136</f>
        <v>0</v>
      </c>
      <c r="FC305" s="24">
        <f>'[2]TKB-1'!FC136</f>
        <v>0</v>
      </c>
      <c r="FD305" s="612">
        <f>'[2]TKB-2'!FD136</f>
        <v>0</v>
      </c>
      <c r="FE305" s="613">
        <f>'[2]TKB-1'!FE136</f>
        <v>0</v>
      </c>
      <c r="FF305" s="23">
        <f>'[2]TKB-2'!FF136</f>
        <v>0</v>
      </c>
      <c r="FG305" s="24">
        <f>'[2]TKB-1'!FG136</f>
        <v>0</v>
      </c>
      <c r="FH305" s="23">
        <f>'[2]TKB-2'!FH136</f>
        <v>0</v>
      </c>
      <c r="FI305" s="24">
        <f>'[2]TKB-1'!FI136</f>
        <v>0</v>
      </c>
      <c r="FJ305" s="23">
        <f>'[2]TKB-2'!FJ136</f>
        <v>0</v>
      </c>
      <c r="FK305" s="24">
        <f>'[2]TKB-1'!FK136</f>
        <v>0</v>
      </c>
      <c r="FL305" s="240">
        <f>'[2]TKB-2'!FL136</f>
        <v>0</v>
      </c>
      <c r="FM305" s="241">
        <f>'[2]TKB-1'!FM136</f>
        <v>0</v>
      </c>
      <c r="FN305" s="23">
        <f>'[2]TKB-2'!FN136</f>
        <v>0</v>
      </c>
      <c r="FO305" s="24">
        <f>'[2]TKB-1'!FO136</f>
        <v>0</v>
      </c>
      <c r="FP305" s="23">
        <f>'[2]TKB-2'!FP136</f>
        <v>0</v>
      </c>
      <c r="FQ305" s="24">
        <f>'[2]TKB-1'!FQ136</f>
        <v>0</v>
      </c>
      <c r="FR305" s="23">
        <f>'[2]TKB-2'!FR136</f>
        <v>0</v>
      </c>
      <c r="FS305" s="24">
        <f>'[2]TKB-1'!FS136</f>
        <v>0</v>
      </c>
      <c r="FT305" s="23">
        <f>'[2]TKB-2'!FT136</f>
        <v>0</v>
      </c>
      <c r="FU305" s="24">
        <f>'[2]TKB-1'!FU136</f>
        <v>0</v>
      </c>
      <c r="FV305" s="594">
        <f>'[2]TKB-2'!FV136</f>
        <v>0</v>
      </c>
      <c r="FW305" s="595">
        <f>'[2]TKB-1'!FW136</f>
        <v>0</v>
      </c>
      <c r="FX305" s="23">
        <f>'[2]TKB-2'!FX136</f>
        <v>0</v>
      </c>
      <c r="FY305" s="24">
        <f>'[2]TKB-1'!FY136</f>
        <v>0</v>
      </c>
      <c r="FZ305" s="23">
        <f>'[2]TKB-2'!FZ136</f>
        <v>0</v>
      </c>
      <c r="GA305" s="24">
        <f>'[2]TKB-1'!GA136</f>
        <v>0</v>
      </c>
      <c r="GB305" s="594">
        <f>'[2]TKB-2'!GB136</f>
        <v>0</v>
      </c>
      <c r="GC305" s="595">
        <f>'[2]TKB-1'!GC136</f>
        <v>0</v>
      </c>
      <c r="GD305" s="594">
        <f>'[2]TKB-2'!GD136</f>
        <v>0</v>
      </c>
      <c r="GE305" s="595">
        <f>'[2]TKB-1'!GE136</f>
        <v>0</v>
      </c>
      <c r="GF305" s="594">
        <f>'[2]TKB-2'!GF136</f>
        <v>0</v>
      </c>
      <c r="GG305" s="595">
        <f>'[2]TKB-1'!GG136</f>
        <v>0</v>
      </c>
      <c r="GH305" s="23">
        <f>'[2]TKB-2'!GH136</f>
        <v>0</v>
      </c>
      <c r="GI305" s="24">
        <f>'[2]TKB-1'!GI136</f>
        <v>0</v>
      </c>
      <c r="GJ305" s="23">
        <f>'[2]TKB-2'!GJ136</f>
        <v>0</v>
      </c>
      <c r="GK305" s="24">
        <f>'[2]TKB-1'!GK136</f>
        <v>0</v>
      </c>
      <c r="GL305" s="23">
        <f>'[2]TKB-2'!GL136</f>
        <v>0</v>
      </c>
      <c r="GM305" s="24">
        <f>'[2]TKB-1'!GM136</f>
        <v>0</v>
      </c>
      <c r="GN305" s="23">
        <f>'[2]TKB-2'!GN136</f>
        <v>0</v>
      </c>
      <c r="GO305" s="24">
        <f>'[2]TKB-1'!GO136</f>
        <v>0</v>
      </c>
      <c r="GP305" s="23">
        <f>'[2]TKB-2'!GP136</f>
        <v>0</v>
      </c>
      <c r="GQ305" s="24">
        <f>'[2]TKB-1'!GQ136</f>
        <v>0</v>
      </c>
      <c r="GR305" s="23">
        <f>'[2]TKB-2'!GR136</f>
        <v>0</v>
      </c>
      <c r="GS305" s="24">
        <f>'[2]TKB-1'!GS136</f>
        <v>0</v>
      </c>
      <c r="GT305" s="23">
        <f>'[2]TKB-2'!GT136</f>
        <v>0</v>
      </c>
      <c r="GU305" s="24">
        <f>'[2]TKB-1'!GU136</f>
        <v>0</v>
      </c>
      <c r="GV305" s="23">
        <f>'[2]TKB-2'!GV136</f>
        <v>0</v>
      </c>
      <c r="GW305" s="24">
        <f>'[2]TKB-1'!GW136</f>
        <v>0</v>
      </c>
      <c r="GX305" s="23">
        <f>'[2]TKB-2'!GX136</f>
        <v>0</v>
      </c>
      <c r="GY305" s="24">
        <f>'[2]TKB-1'!GY136</f>
        <v>0</v>
      </c>
      <c r="GZ305" s="23">
        <f>'[2]TKB-2'!GZ136</f>
        <v>0</v>
      </c>
      <c r="HA305" s="24">
        <f>'[2]TKB-1'!HA136</f>
        <v>0</v>
      </c>
      <c r="HB305" s="23">
        <f>'[2]TKB-2'!HB136</f>
        <v>0</v>
      </c>
      <c r="HC305" s="24">
        <f>'[2]TKB-1'!HC136</f>
        <v>0</v>
      </c>
      <c r="HD305" s="23">
        <f>'[2]TKB-2'!HD136</f>
        <v>0</v>
      </c>
      <c r="HE305" s="24">
        <f>'[2]TKB-1'!HE136</f>
        <v>0</v>
      </c>
      <c r="HF305" s="23">
        <f>'[2]TKB-2'!HF136</f>
        <v>0</v>
      </c>
      <c r="HG305" s="24">
        <f>'[2]TKB-1'!HG136</f>
        <v>0</v>
      </c>
      <c r="HH305" s="23">
        <f>'[2]TKB-2'!HH136</f>
        <v>0</v>
      </c>
      <c r="HI305" s="24">
        <f>'[2]TKB-1'!HI136</f>
        <v>0</v>
      </c>
      <c r="HJ305" s="23">
        <f>'[2]TKB-2'!HJ136</f>
        <v>0</v>
      </c>
      <c r="HK305" s="24">
        <f>'[2]TKB-1'!HK136</f>
        <v>0</v>
      </c>
      <c r="HL305" s="23">
        <f>'[2]TKB-2'!HL136</f>
        <v>0</v>
      </c>
      <c r="HM305" s="24">
        <f>'[2]TKB-1'!HM136</f>
        <v>0</v>
      </c>
      <c r="HN305" s="23">
        <f>'[2]TKB-2'!HN136</f>
        <v>0</v>
      </c>
      <c r="HO305" s="24">
        <f>'[2]TKB-1'!HO136</f>
        <v>0</v>
      </c>
      <c r="HP305" s="23">
        <f>'[2]TKB-2'!HP136</f>
        <v>0</v>
      </c>
      <c r="HQ305" s="24">
        <f>'[2]TKB-1'!HQ136</f>
        <v>0</v>
      </c>
      <c r="HR305" s="23">
        <f>'[2]TKB-2'!HR136</f>
        <v>0</v>
      </c>
      <c r="HS305" s="24">
        <f>'[2]TKB-1'!HS136</f>
        <v>0</v>
      </c>
      <c r="HT305" s="23">
        <f>'[2]TKB-2'!HT136</f>
        <v>0</v>
      </c>
      <c r="HU305" s="24">
        <f>'[2]TKB-1'!HU136</f>
        <v>0</v>
      </c>
      <c r="HV305" s="23">
        <f>'[2]TKB-2'!HV136</f>
        <v>0</v>
      </c>
      <c r="HW305" s="24">
        <f>'[2]TKB-1'!HW136</f>
        <v>0</v>
      </c>
      <c r="HX305" s="23">
        <f>'[2]TKB-1.2'!HX136</f>
        <v>0</v>
      </c>
      <c r="HY305" s="24">
        <f>'[2]TKB-1.2'!HY136</f>
        <v>0</v>
      </c>
      <c r="HZ305" s="23">
        <f>'[2]TKB-1.2'!HZ136</f>
        <v>0</v>
      </c>
      <c r="IA305" s="24">
        <f>'[2]TKB-1.2'!IA136</f>
        <v>0</v>
      </c>
      <c r="IB305" s="23">
        <f>'[2]TKB-1.2'!IB136</f>
        <v>0</v>
      </c>
      <c r="IC305" s="24">
        <f>'[2]TKB-1.2'!IC136</f>
        <v>0</v>
      </c>
      <c r="ID305" s="23">
        <f>'[2]TKB-1.2'!ID136</f>
        <v>0</v>
      </c>
      <c r="IE305" s="24">
        <f>'[2]TKB-1.2'!IE136</f>
        <v>0</v>
      </c>
      <c r="IF305" s="23">
        <f>'[2]TKB-1.2'!IF136</f>
        <v>0</v>
      </c>
      <c r="IG305" s="24">
        <f>'[2]TKB-1.2'!IG136</f>
        <v>0</v>
      </c>
      <c r="IH305" s="23">
        <f>'[2]TKB-1.2'!IH136</f>
        <v>0</v>
      </c>
      <c r="II305" s="24">
        <f>'[2]TKB-1.2'!II136</f>
        <v>0</v>
      </c>
    </row>
    <row r="306" spans="1:243" ht="15" x14ac:dyDescent="0.2">
      <c r="A306" s="632"/>
      <c r="B306" s="624"/>
      <c r="C306" s="627"/>
      <c r="D306" s="9">
        <v>0</v>
      </c>
      <c r="E306" s="510"/>
      <c r="F306" s="25"/>
      <c r="G306" s="26">
        <f>'[2]TKB-1'!G137</f>
        <v>0</v>
      </c>
      <c r="H306" s="25"/>
      <c r="I306" s="26">
        <f>'[2]TKB-1'!I137</f>
        <v>0</v>
      </c>
      <c r="J306" s="25"/>
      <c r="K306" s="26">
        <f>'[2]TKB-1'!K137</f>
        <v>0</v>
      </c>
      <c r="L306" s="25"/>
      <c r="M306" s="26">
        <f>'[2]TKB-1'!M137</f>
        <v>0</v>
      </c>
      <c r="N306" s="25"/>
      <c r="O306" s="26">
        <f>'[2]TKB-1'!O137</f>
        <v>0</v>
      </c>
      <c r="P306" s="25"/>
      <c r="Q306" s="26">
        <f>'[2]TKB-1'!Q137</f>
        <v>0</v>
      </c>
      <c r="R306" s="25"/>
      <c r="S306" s="26">
        <f>'[2]TKB-1'!S137</f>
        <v>0</v>
      </c>
      <c r="T306" s="25"/>
      <c r="U306" s="26">
        <f>'[2]TKB-1'!U137</f>
        <v>0</v>
      </c>
      <c r="V306" s="25"/>
      <c r="W306" s="26">
        <f>'[2]TKB-1'!W137</f>
        <v>0</v>
      </c>
      <c r="X306" s="25"/>
      <c r="Y306" s="26">
        <f>'[2]TKB-1'!Y137</f>
        <v>0</v>
      </c>
      <c r="Z306" s="25"/>
      <c r="AA306" s="26">
        <f>'[2]TKB-1'!AA137</f>
        <v>0</v>
      </c>
      <c r="AB306" s="25"/>
      <c r="AC306" s="26">
        <f>'[2]TKB-1'!AC137</f>
        <v>0</v>
      </c>
      <c r="AD306" s="25"/>
      <c r="AE306" s="26">
        <f>'[2]TKB-1'!AE137</f>
        <v>0</v>
      </c>
      <c r="AF306" s="25"/>
      <c r="AG306" s="26" t="str">
        <f>'[2]TKB-1'!AG137</f>
        <v>CTN(2)(Đ.Thường)</v>
      </c>
      <c r="AH306" s="25"/>
      <c r="AI306" s="26" t="str">
        <f>'[2]TKB-1'!AI137</f>
        <v>TRDIA(2)(T.Tám)</v>
      </c>
      <c r="AJ306" s="25"/>
      <c r="AK306" s="26" t="str">
        <f>'[2]TKB-1'!AK137</f>
        <v>CHKC2(2)(M.Xanh)</v>
      </c>
      <c r="AL306" s="25"/>
      <c r="AM306" s="26" t="str">
        <f>'[2]TKB-1'!AM137</f>
        <v>KCBTCT(2)(V.Sơn)</v>
      </c>
      <c r="AN306" s="25"/>
      <c r="AO306" s="26" t="str">
        <f>'[2]TKB-1'!AO137</f>
        <v>KCBTCT(2)(K.Oanh)</v>
      </c>
      <c r="AP306" s="25"/>
      <c r="AQ306" s="26">
        <f>'[2]TKB-1'!AQ137</f>
        <v>0</v>
      </c>
      <c r="AR306" s="25"/>
      <c r="AS306" s="26">
        <f>'[2]TKB-1'!AS137</f>
        <v>0</v>
      </c>
      <c r="AT306" s="25"/>
      <c r="AU306" s="26">
        <f>'[2]TKB-1'!AU137</f>
        <v>0</v>
      </c>
      <c r="AV306" s="25"/>
      <c r="AW306" s="26" t="str">
        <f>'[2]TKB-1'!AW137</f>
        <v>DAKTR7(2)(19K1.DAKTR7)</v>
      </c>
      <c r="AX306" s="25"/>
      <c r="AY306" s="26">
        <f>'[2]TKB-1'!AY137</f>
        <v>0</v>
      </c>
      <c r="AZ306" s="25"/>
      <c r="BA306" s="26">
        <f>'[2]TKB-1'!BA137</f>
        <v>0</v>
      </c>
      <c r="BB306" s="25"/>
      <c r="BC306" s="26" t="str">
        <f>'[2]TKB-1'!BC137</f>
        <v>AT&amp;MTLD(2)(M.Sang)</v>
      </c>
      <c r="BD306" s="25"/>
      <c r="BE306" s="26">
        <f>'[2]TKB-1'!BE137</f>
        <v>0</v>
      </c>
      <c r="BF306" s="25"/>
      <c r="BG306" s="26">
        <f>'[2]TKB-1'!BG137</f>
        <v>0</v>
      </c>
      <c r="BH306" s="25"/>
      <c r="BI306" s="26">
        <f>'[2]TKB-1'!BI137</f>
        <v>0</v>
      </c>
      <c r="BJ306" s="25"/>
      <c r="BK306" s="26">
        <f>'[2]TKB-1'!BK137</f>
        <v>0</v>
      </c>
      <c r="BL306" s="25"/>
      <c r="BM306" s="26">
        <f>'[2]TKB-1'!BM137</f>
        <v>0</v>
      </c>
      <c r="BN306" s="25"/>
      <c r="BO306" s="26">
        <f>'[2]TKB-1'!BO137</f>
        <v>0</v>
      </c>
      <c r="BP306" s="25"/>
      <c r="BQ306" s="26">
        <f>'[2]TKB-1'!BQ137</f>
        <v>0</v>
      </c>
      <c r="BR306" s="25"/>
      <c r="BS306" s="26">
        <f>'[2]TKB-1'!BS137</f>
        <v>0</v>
      </c>
      <c r="BT306" s="25"/>
      <c r="BU306" s="26">
        <f>'[2]TKB-1'!BU137</f>
        <v>0</v>
      </c>
      <c r="BV306" s="25"/>
      <c r="BW306" s="26">
        <f>'[2]TKB-1'!BW137</f>
        <v>0</v>
      </c>
      <c r="BX306" s="25"/>
      <c r="BY306" s="26">
        <f>'[2]TKB-1'!BY137</f>
        <v>0</v>
      </c>
      <c r="BZ306" s="25"/>
      <c r="CA306" s="26">
        <f>'[2]TKB-1'!CA137</f>
        <v>0</v>
      </c>
      <c r="CB306" s="25"/>
      <c r="CC306" s="26">
        <f>'[2]TKB-1'!CC137</f>
        <v>0</v>
      </c>
      <c r="CD306" s="25"/>
      <c r="CE306" s="26">
        <f>'[2]TKB-1'!CE137</f>
        <v>0</v>
      </c>
      <c r="CF306" s="25"/>
      <c r="CG306" s="26">
        <f>'[2]TKB-1'!CG137</f>
        <v>0</v>
      </c>
      <c r="CH306" s="25"/>
      <c r="CI306" s="26">
        <f>'[2]TKB-1'!CI137</f>
        <v>0</v>
      </c>
      <c r="CJ306" s="244"/>
      <c r="CK306" s="245">
        <f>'[2]TKB-1'!CK137</f>
        <v>0</v>
      </c>
      <c r="CL306" s="25"/>
      <c r="CM306" s="26">
        <f>'[2]TKB-1'!CM137</f>
        <v>0</v>
      </c>
      <c r="CN306" s="25"/>
      <c r="CO306" s="26">
        <f>'[2]TKB-1'!CO137</f>
        <v>0</v>
      </c>
      <c r="CP306" s="25"/>
      <c r="CQ306" s="26">
        <f>'[2]TKB-1'!CQ137</f>
        <v>0</v>
      </c>
      <c r="CR306" s="25"/>
      <c r="CS306" s="26">
        <f>'[2]TKB-1'!CS137</f>
        <v>0</v>
      </c>
      <c r="CT306" s="25"/>
      <c r="CU306" s="26">
        <f>'[2]TKB-1'!CU137</f>
        <v>0</v>
      </c>
      <c r="CV306" s="25"/>
      <c r="CW306" s="26">
        <f>'[2]TKB-1'!CW137</f>
        <v>0</v>
      </c>
      <c r="CX306" s="25"/>
      <c r="CY306" s="26">
        <f>'[2]TKB-1'!CY137</f>
        <v>0</v>
      </c>
      <c r="CZ306" s="25"/>
      <c r="DA306" s="26">
        <f>'[2]TKB-1'!DA137</f>
        <v>0</v>
      </c>
      <c r="DB306" s="25"/>
      <c r="DC306" s="26">
        <f>'[2]TKB-1'!DC137</f>
        <v>0</v>
      </c>
      <c r="DD306" s="25"/>
      <c r="DE306" s="26">
        <f>'[2]TKB-1'!DE137</f>
        <v>0</v>
      </c>
      <c r="DF306" s="25"/>
      <c r="DG306" s="26">
        <f>'[2]TKB-1'!DG137</f>
        <v>0</v>
      </c>
      <c r="DH306" s="25"/>
      <c r="DI306" s="26">
        <f>'[2]TKB-1'!DI137</f>
        <v>0</v>
      </c>
      <c r="DJ306" s="25"/>
      <c r="DK306" s="26">
        <f>'[2]TKB-1'!DK137</f>
        <v>0</v>
      </c>
      <c r="DL306" s="25"/>
      <c r="DM306" s="26">
        <f>'[2]TKB-1'!DM137</f>
        <v>0</v>
      </c>
      <c r="DN306" s="25"/>
      <c r="DO306" s="26">
        <f>'[2]TKB-1'!DO137</f>
        <v>0</v>
      </c>
      <c r="DP306" s="25"/>
      <c r="DQ306" s="26">
        <f>'[2]TKB-1'!DQ137</f>
        <v>0</v>
      </c>
      <c r="DR306" s="25"/>
      <c r="DS306" s="26">
        <f>'[2]TKB-1'!DS137</f>
        <v>0</v>
      </c>
      <c r="DT306" s="25"/>
      <c r="DU306" s="26">
        <f>'[2]TKB-1'!DU137</f>
        <v>0</v>
      </c>
      <c r="DV306" s="25"/>
      <c r="DW306" s="26">
        <f>'[2]TKB-1'!DW137</f>
        <v>0</v>
      </c>
      <c r="DX306" s="25"/>
      <c r="DY306" s="26">
        <f>'[2]TKB-1'!DY137</f>
        <v>0</v>
      </c>
      <c r="DZ306" s="25"/>
      <c r="EA306" s="26">
        <f>'[2]TKB-1'!EA137</f>
        <v>0</v>
      </c>
      <c r="EB306" s="25"/>
      <c r="EC306" s="26">
        <f>'[2]TKB-1'!EC137</f>
        <v>0</v>
      </c>
      <c r="ED306" s="25"/>
      <c r="EE306" s="26">
        <f>'[2]TKB-1'!EE137</f>
        <v>0</v>
      </c>
      <c r="EF306" s="244"/>
      <c r="EG306" s="245">
        <f>'[2]TKB-1'!EG137</f>
        <v>0</v>
      </c>
      <c r="EH306" s="244"/>
      <c r="EI306" s="245">
        <f>'[2]TKB-1'!EI137</f>
        <v>0</v>
      </c>
      <c r="EJ306" s="244"/>
      <c r="EK306" s="245">
        <f>'[2]TKB-1'!EK137</f>
        <v>0</v>
      </c>
      <c r="EL306" s="25"/>
      <c r="EM306" s="26">
        <f>'[2]TKB-1'!EM137</f>
        <v>0</v>
      </c>
      <c r="EN306" s="25"/>
      <c r="EO306" s="26">
        <f>'[2]TKB-1'!EO137</f>
        <v>0</v>
      </c>
      <c r="EP306" s="25"/>
      <c r="EQ306" s="26">
        <f>'[2]TKB-1'!EQ137</f>
        <v>0</v>
      </c>
      <c r="ER306" s="244"/>
      <c r="ES306" s="245">
        <f>'[2]TKB-1'!ES137</f>
        <v>0</v>
      </c>
      <c r="ET306" s="244"/>
      <c r="EU306" s="245">
        <f>'[2]TKB-1'!EU137</f>
        <v>0</v>
      </c>
      <c r="EV306" s="614"/>
      <c r="EW306" s="615">
        <f>'[2]TKB-1'!EW137</f>
        <v>0</v>
      </c>
      <c r="EX306" s="614"/>
      <c r="EY306" s="615">
        <f>'[2]TKB-1'!EY137</f>
        <v>0</v>
      </c>
      <c r="EZ306" s="614"/>
      <c r="FA306" s="615">
        <f>'[2]TKB-1'!FA137</f>
        <v>0</v>
      </c>
      <c r="FB306" s="25"/>
      <c r="FC306" s="26">
        <f>'[2]TKB-1'!FC137</f>
        <v>0</v>
      </c>
      <c r="FD306" s="614"/>
      <c r="FE306" s="615">
        <f>'[2]TKB-1'!FE137</f>
        <v>0</v>
      </c>
      <c r="FF306" s="25"/>
      <c r="FG306" s="26">
        <f>'[2]TKB-1'!FG137</f>
        <v>0</v>
      </c>
      <c r="FH306" s="25"/>
      <c r="FI306" s="26">
        <f>'[2]TKB-1'!FI137</f>
        <v>0</v>
      </c>
      <c r="FJ306" s="25"/>
      <c r="FK306" s="26">
        <f>'[2]TKB-1'!FK137</f>
        <v>0</v>
      </c>
      <c r="FL306" s="244"/>
      <c r="FM306" s="245">
        <f>'[2]TKB-1'!FM137</f>
        <v>0</v>
      </c>
      <c r="FN306" s="25"/>
      <c r="FO306" s="26">
        <f>'[2]TKB-1'!FO137</f>
        <v>0</v>
      </c>
      <c r="FP306" s="25"/>
      <c r="FQ306" s="26">
        <f>'[2]TKB-1'!FQ137</f>
        <v>0</v>
      </c>
      <c r="FR306" s="25"/>
      <c r="FS306" s="26">
        <f>'[2]TKB-1'!FS137</f>
        <v>0</v>
      </c>
      <c r="FT306" s="25"/>
      <c r="FU306" s="26">
        <f>'[2]TKB-1'!FU137</f>
        <v>0</v>
      </c>
      <c r="FV306" s="596"/>
      <c r="FW306" s="597">
        <f>'[2]TKB-1'!FW137</f>
        <v>0</v>
      </c>
      <c r="FX306" s="25"/>
      <c r="FY306" s="26">
        <f>'[2]TKB-1'!FY137</f>
        <v>0</v>
      </c>
      <c r="FZ306" s="25"/>
      <c r="GA306" s="26">
        <f>'[2]TKB-1'!GA137</f>
        <v>0</v>
      </c>
      <c r="GB306" s="596"/>
      <c r="GC306" s="597">
        <f>'[2]TKB-1'!GC137</f>
        <v>0</v>
      </c>
      <c r="GD306" s="596"/>
      <c r="GE306" s="597">
        <f>'[2]TKB-1'!GE137</f>
        <v>0</v>
      </c>
      <c r="GF306" s="596"/>
      <c r="GG306" s="597">
        <f>'[2]TKB-1'!GG137</f>
        <v>0</v>
      </c>
      <c r="GH306" s="25"/>
      <c r="GI306" s="26">
        <f>'[2]TKB-1'!GI137</f>
        <v>0</v>
      </c>
      <c r="GJ306" s="25"/>
      <c r="GK306" s="26">
        <f>'[2]TKB-1'!GK137</f>
        <v>0</v>
      </c>
      <c r="GL306" s="25"/>
      <c r="GM306" s="26">
        <f>'[2]TKB-1'!GM137</f>
        <v>0</v>
      </c>
      <c r="GN306" s="25"/>
      <c r="GO306" s="26">
        <f>'[2]TKB-1'!GO137</f>
        <v>0</v>
      </c>
      <c r="GP306" s="25"/>
      <c r="GQ306" s="26">
        <f>'[2]TKB-1'!GQ137</f>
        <v>0</v>
      </c>
      <c r="GR306" s="25"/>
      <c r="GS306" s="26">
        <f>'[2]TKB-1'!GS137</f>
        <v>0</v>
      </c>
      <c r="GT306" s="25"/>
      <c r="GU306" s="26">
        <f>'[2]TKB-1'!GU137</f>
        <v>0</v>
      </c>
      <c r="GV306" s="25"/>
      <c r="GW306" s="26">
        <f>'[2]TKB-1'!GW137</f>
        <v>0</v>
      </c>
      <c r="GX306" s="25"/>
      <c r="GY306" s="26">
        <f>'[2]TKB-1'!GY137</f>
        <v>0</v>
      </c>
      <c r="GZ306" s="25"/>
      <c r="HA306" s="26">
        <f>'[2]TKB-1'!HA137</f>
        <v>0</v>
      </c>
      <c r="HB306" s="25"/>
      <c r="HC306" s="26">
        <f>'[2]TKB-1'!HC137</f>
        <v>0</v>
      </c>
      <c r="HD306" s="25"/>
      <c r="HE306" s="26">
        <f>'[2]TKB-1'!HE137</f>
        <v>0</v>
      </c>
      <c r="HF306" s="25"/>
      <c r="HG306" s="26">
        <f>'[2]TKB-1'!HG137</f>
        <v>0</v>
      </c>
      <c r="HH306" s="25"/>
      <c r="HI306" s="26">
        <f>'[2]TKB-1'!HI137</f>
        <v>0</v>
      </c>
      <c r="HJ306" s="25"/>
      <c r="HK306" s="26">
        <f>'[2]TKB-1'!HK137</f>
        <v>0</v>
      </c>
      <c r="HL306" s="25"/>
      <c r="HM306" s="26">
        <f>'[2]TKB-1'!HM137</f>
        <v>0</v>
      </c>
      <c r="HN306" s="25"/>
      <c r="HO306" s="26">
        <f>'[2]TKB-1'!HO137</f>
        <v>0</v>
      </c>
      <c r="HP306" s="25"/>
      <c r="HQ306" s="26">
        <f>'[2]TKB-1'!HQ137</f>
        <v>0</v>
      </c>
      <c r="HR306" s="25"/>
      <c r="HS306" s="26">
        <f>'[2]TKB-1'!HS137</f>
        <v>0</v>
      </c>
      <c r="HT306" s="25"/>
      <c r="HU306" s="26">
        <f>'[2]TKB-1'!HU137</f>
        <v>0</v>
      </c>
      <c r="HV306" s="25"/>
      <c r="HW306" s="26">
        <f>'[2]TKB-1'!HW137</f>
        <v>0</v>
      </c>
      <c r="HX306" s="25"/>
      <c r="HY306" s="26">
        <f>'[2]TKB-1.2'!HY137</f>
        <v>0</v>
      </c>
      <c r="HZ306" s="25"/>
      <c r="IA306" s="26">
        <f>'[2]TKB-1.2'!IA137</f>
        <v>0</v>
      </c>
      <c r="IB306" s="25"/>
      <c r="IC306" s="26">
        <f>'[2]TKB-1.2'!IC137</f>
        <v>0</v>
      </c>
      <c r="ID306" s="25"/>
      <c r="IE306" s="26">
        <f>'[2]TKB-1.2'!IE137</f>
        <v>0</v>
      </c>
      <c r="IF306" s="25"/>
      <c r="IG306" s="26">
        <f>'[2]TKB-1.2'!IG137</f>
        <v>0</v>
      </c>
      <c r="IH306" s="25"/>
      <c r="II306" s="26">
        <f>'[2]TKB-1.2'!II137</f>
        <v>0</v>
      </c>
    </row>
    <row r="307" spans="1:243" ht="15" x14ac:dyDescent="0.2">
      <c r="A307" s="632"/>
      <c r="B307" s="624"/>
      <c r="C307" s="627"/>
      <c r="D307" s="10">
        <v>0</v>
      </c>
      <c r="E307" s="511" t="s">
        <v>10</v>
      </c>
      <c r="F307" s="27">
        <f>'[2]TKB-2'!F138</f>
        <v>0</v>
      </c>
      <c r="G307" s="28">
        <f>'[2]TKB-1'!G138</f>
        <v>0</v>
      </c>
      <c r="H307" s="27">
        <f>'[2]TKB-2'!H138</f>
        <v>0</v>
      </c>
      <c r="I307" s="28">
        <f>'[2]TKB-1'!I138</f>
        <v>0</v>
      </c>
      <c r="J307" s="27">
        <f>'[2]TKB-2'!J138</f>
        <v>0</v>
      </c>
      <c r="K307" s="28">
        <f>'[2]TKB-1'!K138</f>
        <v>0</v>
      </c>
      <c r="L307" s="27">
        <f>'[2]TKB-2'!L138</f>
        <v>0</v>
      </c>
      <c r="M307" s="28">
        <f>'[2]TKB-1'!M138</f>
        <v>0</v>
      </c>
      <c r="N307" s="27">
        <f>'[2]TKB-2'!N138</f>
        <v>0</v>
      </c>
      <c r="O307" s="28">
        <f>'[2]TKB-1'!O138</f>
        <v>0</v>
      </c>
      <c r="P307" s="27">
        <f>'[2]TKB-2'!P138</f>
        <v>0</v>
      </c>
      <c r="Q307" s="28">
        <f>'[2]TKB-1'!Q138</f>
        <v>0</v>
      </c>
      <c r="R307" s="27">
        <f>'[2]TKB-2'!R138</f>
        <v>0</v>
      </c>
      <c r="S307" s="28">
        <f>'[2]TKB-1'!S138</f>
        <v>0</v>
      </c>
      <c r="T307" s="27">
        <f>'[2]TKB-2'!T138</f>
        <v>0</v>
      </c>
      <c r="U307" s="28">
        <f>'[2]TKB-1'!U138</f>
        <v>0</v>
      </c>
      <c r="V307" s="27">
        <f>'[2]TKB-2'!V138</f>
        <v>0</v>
      </c>
      <c r="W307" s="28">
        <f>'[2]TKB-1'!W138</f>
        <v>0</v>
      </c>
      <c r="X307" s="27">
        <f>'[2]TKB-2'!X138</f>
        <v>0</v>
      </c>
      <c r="Y307" s="28">
        <f>'[2]TKB-1'!Y138</f>
        <v>0</v>
      </c>
      <c r="Z307" s="27">
        <f>'[2]TKB-2'!Z138</f>
        <v>0</v>
      </c>
      <c r="AA307" s="28">
        <f>'[2]TKB-1'!AA138</f>
        <v>0</v>
      </c>
      <c r="AB307" s="27">
        <f>'[2]TKB-2'!AB138</f>
        <v>0</v>
      </c>
      <c r="AC307" s="28">
        <f>'[2]TKB-1'!AC138</f>
        <v>0</v>
      </c>
      <c r="AD307" s="27">
        <f>'[2]TKB-2'!AD138</f>
        <v>0</v>
      </c>
      <c r="AE307" s="28">
        <f>'[2]TKB-1'!AE138</f>
        <v>0</v>
      </c>
      <c r="AF307" s="27">
        <f>'[2]TKB-2'!AF138</f>
        <v>0</v>
      </c>
      <c r="AG307" s="28">
        <f>'[2]TKB-1'!AG138</f>
        <v>0</v>
      </c>
      <c r="AH307" s="27">
        <f>'[2]TKB-2'!AH138</f>
        <v>0</v>
      </c>
      <c r="AI307" s="28">
        <f>'[2]TKB-1'!AI138</f>
        <v>0</v>
      </c>
      <c r="AJ307" s="27">
        <f>'[2]TKB-2'!AJ138</f>
        <v>0</v>
      </c>
      <c r="AK307" s="28">
        <f>'[2]TKB-1'!AK138</f>
        <v>0</v>
      </c>
      <c r="AL307" s="27">
        <f>'[2]TKB-2'!AL138</f>
        <v>0</v>
      </c>
      <c r="AM307" s="28">
        <f>'[2]TKB-1'!AM138</f>
        <v>0</v>
      </c>
      <c r="AN307" s="27">
        <f>'[2]TKB-2'!AN138</f>
        <v>0</v>
      </c>
      <c r="AO307" s="28">
        <f>'[2]TKB-1'!AO138</f>
        <v>0</v>
      </c>
      <c r="AP307" s="27">
        <f>'[2]TKB-2'!AP138</f>
        <v>0</v>
      </c>
      <c r="AQ307" s="28">
        <f>'[2]TKB-1'!AQ138</f>
        <v>0</v>
      </c>
      <c r="AR307" s="27">
        <f>'[2]TKB-2'!AR138</f>
        <v>0</v>
      </c>
      <c r="AS307" s="28">
        <f>'[2]TKB-1'!AS138</f>
        <v>0</v>
      </c>
      <c r="AT307" s="27">
        <f>'[2]TKB-2'!AT138</f>
        <v>0</v>
      </c>
      <c r="AU307" s="28">
        <f>'[2]TKB-1'!AU138</f>
        <v>0</v>
      </c>
      <c r="AV307" s="27">
        <f>'[2]TKB-2'!AV138</f>
        <v>0</v>
      </c>
      <c r="AW307" s="28">
        <f>'[2]TKB-1'!AW138</f>
        <v>0</v>
      </c>
      <c r="AX307" s="27">
        <f>'[2]TKB-2'!AX138</f>
        <v>0</v>
      </c>
      <c r="AY307" s="28">
        <f>'[2]TKB-1'!AY138</f>
        <v>0</v>
      </c>
      <c r="AZ307" s="27">
        <f>'[2]TKB-2'!AZ138</f>
        <v>0</v>
      </c>
      <c r="BA307" s="28">
        <f>'[2]TKB-1'!BA138</f>
        <v>0</v>
      </c>
      <c r="BB307" s="27">
        <f>'[2]TKB-2'!BB138</f>
        <v>0</v>
      </c>
      <c r="BC307" s="28">
        <f>'[2]TKB-1'!BC138</f>
        <v>0</v>
      </c>
      <c r="BD307" s="27">
        <f>'[2]TKB-2'!BD138</f>
        <v>0</v>
      </c>
      <c r="BE307" s="28">
        <f>'[2]TKB-1'!BE138</f>
        <v>0</v>
      </c>
      <c r="BF307" s="27">
        <f>'[2]TKB-2'!BF138</f>
        <v>0</v>
      </c>
      <c r="BG307" s="28">
        <f>'[2]TKB-1'!BG138</f>
        <v>0</v>
      </c>
      <c r="BH307" s="27">
        <f>'[2]TKB-2'!BH138</f>
        <v>0</v>
      </c>
      <c r="BI307" s="28">
        <f>'[2]TKB-1'!BI138</f>
        <v>0</v>
      </c>
      <c r="BJ307" s="27">
        <f>'[2]TKB-2'!BJ138</f>
        <v>0</v>
      </c>
      <c r="BK307" s="28">
        <f>'[2]TKB-1'!BK138</f>
        <v>0</v>
      </c>
      <c r="BL307" s="27">
        <f>'[2]TKB-2'!BL138</f>
        <v>0</v>
      </c>
      <c r="BM307" s="28">
        <f>'[2]TKB-1'!BM138</f>
        <v>0</v>
      </c>
      <c r="BN307" s="27">
        <f>'[2]TKB-2'!BN138</f>
        <v>0</v>
      </c>
      <c r="BO307" s="28">
        <f>'[2]TKB-1'!BO138</f>
        <v>0</v>
      </c>
      <c r="BP307" s="27">
        <f>'[2]TKB-2'!BP138</f>
        <v>0</v>
      </c>
      <c r="BQ307" s="28">
        <f>'[2]TKB-1'!BQ138</f>
        <v>0</v>
      </c>
      <c r="BR307" s="27" t="str">
        <f>'[2]TKB-2'!BR138</f>
        <v>ONLINE</v>
      </c>
      <c r="BS307" s="28" t="str">
        <f>'[2]TKB-1'!BS138</f>
        <v>7-9</v>
      </c>
      <c r="BT307" s="27">
        <f>'[2]TKB-2'!BT138</f>
        <v>0</v>
      </c>
      <c r="BU307" s="28">
        <f>'[2]TKB-1'!BU138</f>
        <v>0</v>
      </c>
      <c r="BV307" s="27">
        <f>'[2]TKB-2'!BV138</f>
        <v>0</v>
      </c>
      <c r="BW307" s="28">
        <f>'[2]TKB-1'!BW138</f>
        <v>0</v>
      </c>
      <c r="BX307" s="27">
        <f>'[2]TKB-2'!BX138</f>
        <v>0</v>
      </c>
      <c r="BY307" s="28">
        <f>'[2]TKB-1'!BY138</f>
        <v>0</v>
      </c>
      <c r="BZ307" s="27">
        <f>'[2]TKB-2'!BZ138</f>
        <v>0</v>
      </c>
      <c r="CA307" s="28">
        <f>'[2]TKB-1'!CA138</f>
        <v>0</v>
      </c>
      <c r="CB307" s="27">
        <f>'[2]TKB-2'!CB138</f>
        <v>0</v>
      </c>
      <c r="CC307" s="28">
        <f>'[2]TKB-1'!CC138</f>
        <v>0</v>
      </c>
      <c r="CD307" s="27">
        <f>'[2]TKB-2'!CD138</f>
        <v>0</v>
      </c>
      <c r="CE307" s="28">
        <f>'[2]TKB-1'!CE138</f>
        <v>0</v>
      </c>
      <c r="CF307" s="27">
        <f>'[2]TKB-2'!CF138</f>
        <v>0</v>
      </c>
      <c r="CG307" s="28">
        <f>'[2]TKB-1'!CG138</f>
        <v>0</v>
      </c>
      <c r="CH307" s="27">
        <f>'[2]TKB-2'!CH138</f>
        <v>0</v>
      </c>
      <c r="CI307" s="28">
        <f>'[2]TKB-1'!CI138</f>
        <v>0</v>
      </c>
      <c r="CJ307" s="242">
        <f>'[2]TKB-2'!CJ138</f>
        <v>0</v>
      </c>
      <c r="CK307" s="243">
        <f>'[2]TKB-1'!CK138</f>
        <v>0</v>
      </c>
      <c r="CL307" s="27">
        <f>'[2]TKB-2'!CL138</f>
        <v>0</v>
      </c>
      <c r="CM307" s="28">
        <f>'[2]TKB-1'!CM138</f>
        <v>0</v>
      </c>
      <c r="CN307" s="27">
        <f>'[2]TKB-2'!CN138</f>
        <v>0</v>
      </c>
      <c r="CO307" s="28">
        <f>'[2]TKB-1'!CO138</f>
        <v>0</v>
      </c>
      <c r="CP307" s="27">
        <f>'[2]TKB-2'!CP138</f>
        <v>0</v>
      </c>
      <c r="CQ307" s="28">
        <f>'[2]TKB-1'!CQ138</f>
        <v>0</v>
      </c>
      <c r="CR307" s="27">
        <f>'[2]TKB-2'!CR138</f>
        <v>0</v>
      </c>
      <c r="CS307" s="28">
        <f>'[2]TKB-1'!CS138</f>
        <v>0</v>
      </c>
      <c r="CT307" s="27">
        <f>'[2]TKB-2'!CT138</f>
        <v>0</v>
      </c>
      <c r="CU307" s="28">
        <f>'[2]TKB-1'!CU138</f>
        <v>0</v>
      </c>
      <c r="CV307" s="27">
        <f>'[2]TKB-2'!CV138</f>
        <v>0</v>
      </c>
      <c r="CW307" s="28">
        <f>'[2]TKB-1'!CW138</f>
        <v>0</v>
      </c>
      <c r="CX307" s="27">
        <f>'[2]TKB-2'!CX138</f>
        <v>0</v>
      </c>
      <c r="CY307" s="28">
        <f>'[2]TKB-1'!CY138</f>
        <v>0</v>
      </c>
      <c r="CZ307" s="27">
        <f>'[2]TKB-2'!CZ138</f>
        <v>0</v>
      </c>
      <c r="DA307" s="28">
        <f>'[2]TKB-1'!DA138</f>
        <v>0</v>
      </c>
      <c r="DB307" s="27">
        <f>'[2]TKB-2'!DB138</f>
        <v>0</v>
      </c>
      <c r="DC307" s="28">
        <f>'[2]TKB-1'!DC138</f>
        <v>0</v>
      </c>
      <c r="DD307" s="27">
        <f>'[2]TKB-2'!DD138</f>
        <v>0</v>
      </c>
      <c r="DE307" s="28">
        <f>'[2]TKB-1'!DE138</f>
        <v>0</v>
      </c>
      <c r="DF307" s="27">
        <f>'[2]TKB-2'!DF138</f>
        <v>0</v>
      </c>
      <c r="DG307" s="28">
        <f>'[2]TKB-1'!DG138</f>
        <v>0</v>
      </c>
      <c r="DH307" s="27">
        <f>'[2]TKB-2'!DH138</f>
        <v>0</v>
      </c>
      <c r="DI307" s="28">
        <f>'[2]TKB-1'!DI138</f>
        <v>0</v>
      </c>
      <c r="DJ307" s="27">
        <f>'[2]TKB-2'!DJ138</f>
        <v>0</v>
      </c>
      <c r="DK307" s="28">
        <f>'[2]TKB-1'!DK138</f>
        <v>0</v>
      </c>
      <c r="DL307" s="27">
        <f>'[2]TKB-2'!DL138</f>
        <v>0</v>
      </c>
      <c r="DM307" s="28">
        <f>'[2]TKB-1'!DM138</f>
        <v>0</v>
      </c>
      <c r="DN307" s="27">
        <f>'[2]TKB-2'!DN138</f>
        <v>0</v>
      </c>
      <c r="DO307" s="28">
        <f>'[2]TKB-1'!DO138</f>
        <v>0</v>
      </c>
      <c r="DP307" s="27">
        <f>'[2]TKB-2'!DP138</f>
        <v>0</v>
      </c>
      <c r="DQ307" s="28">
        <f>'[2]TKB-1'!DQ138</f>
        <v>0</v>
      </c>
      <c r="DR307" s="27">
        <f>'[2]TKB-2'!DR138</f>
        <v>0</v>
      </c>
      <c r="DS307" s="28">
        <f>'[2]TKB-1'!DS138</f>
        <v>0</v>
      </c>
      <c r="DT307" s="27">
        <f>'[2]TKB-2'!DT138</f>
        <v>0</v>
      </c>
      <c r="DU307" s="28">
        <f>'[2]TKB-1'!DU138</f>
        <v>0</v>
      </c>
      <c r="DV307" s="27">
        <f>'[2]TKB-2'!DV138</f>
        <v>0</v>
      </c>
      <c r="DW307" s="28">
        <f>'[2]TKB-1'!DW138</f>
        <v>0</v>
      </c>
      <c r="DX307" s="27">
        <f>'[2]TKB-2'!DX138</f>
        <v>0</v>
      </c>
      <c r="DY307" s="28">
        <f>'[2]TKB-1'!DY138</f>
        <v>0</v>
      </c>
      <c r="DZ307" s="27">
        <f>'[2]TKB-2'!DZ138</f>
        <v>0</v>
      </c>
      <c r="EA307" s="28">
        <f>'[2]TKB-1'!EA138</f>
        <v>0</v>
      </c>
      <c r="EB307" s="27">
        <f>'[2]TKB-2'!EB138</f>
        <v>0</v>
      </c>
      <c r="EC307" s="28">
        <f>'[2]TKB-1'!EC138</f>
        <v>0</v>
      </c>
      <c r="ED307" s="27">
        <f>'[2]TKB-2'!ED138</f>
        <v>0</v>
      </c>
      <c r="EE307" s="28">
        <f>'[2]TKB-1'!EE138</f>
        <v>0</v>
      </c>
      <c r="EF307" s="242">
        <f>'[2]TKB-2'!EF138</f>
        <v>0</v>
      </c>
      <c r="EG307" s="243">
        <f>'[2]TKB-1'!EG138</f>
        <v>0</v>
      </c>
      <c r="EH307" s="242">
        <f>'[2]TKB-2'!EH138</f>
        <v>0</v>
      </c>
      <c r="EI307" s="243">
        <f>'[2]TKB-1'!EI138</f>
        <v>0</v>
      </c>
      <c r="EJ307" s="242">
        <f>'[2]TKB-2'!EJ138</f>
        <v>0</v>
      </c>
      <c r="EK307" s="243">
        <f>'[2]TKB-1'!EK138</f>
        <v>0</v>
      </c>
      <c r="EL307" s="27">
        <f>'[2]TKB-2'!EL138</f>
        <v>0</v>
      </c>
      <c r="EM307" s="28">
        <f>'[2]TKB-1'!EM138</f>
        <v>0</v>
      </c>
      <c r="EN307" s="27">
        <f>'[2]TKB-2'!EN138</f>
        <v>0</v>
      </c>
      <c r="EO307" s="28">
        <f>'[2]TKB-1'!EO138</f>
        <v>0</v>
      </c>
      <c r="EP307" s="27">
        <f>'[2]TKB-2'!EP138</f>
        <v>0</v>
      </c>
      <c r="EQ307" s="28">
        <f>'[2]TKB-1'!EQ138</f>
        <v>0</v>
      </c>
      <c r="ER307" s="242">
        <f>'[2]TKB-2'!ER138</f>
        <v>0</v>
      </c>
      <c r="ES307" s="243">
        <f>'[2]TKB-1'!ES138</f>
        <v>0</v>
      </c>
      <c r="ET307" s="242">
        <f>'[2]TKB-2'!ET138</f>
        <v>0</v>
      </c>
      <c r="EU307" s="243">
        <f>'[2]TKB-1'!EU138</f>
        <v>0</v>
      </c>
      <c r="EV307" s="616">
        <f>'[2]TKB-2'!EV138</f>
        <v>0</v>
      </c>
      <c r="EW307" s="617">
        <f>'[2]TKB-1'!EW138</f>
        <v>0</v>
      </c>
      <c r="EX307" s="616">
        <f>'[2]TKB-2'!EX138</f>
        <v>0</v>
      </c>
      <c r="EY307" s="617">
        <f>'[2]TKB-1'!EY138</f>
        <v>0</v>
      </c>
      <c r="EZ307" s="616">
        <f>'[2]TKB-2'!EZ138</f>
        <v>0</v>
      </c>
      <c r="FA307" s="617">
        <f>'[2]TKB-1'!FA138</f>
        <v>0</v>
      </c>
      <c r="FB307" s="27">
        <f>'[2]TKB-2'!FB138</f>
        <v>0</v>
      </c>
      <c r="FC307" s="28">
        <f>'[2]TKB-1'!FC138</f>
        <v>0</v>
      </c>
      <c r="FD307" s="616">
        <f>'[2]TKB-2'!FD138</f>
        <v>0</v>
      </c>
      <c r="FE307" s="617">
        <f>'[2]TKB-1'!FE138</f>
        <v>0</v>
      </c>
      <c r="FF307" s="27">
        <f>'[2]TKB-2'!FF138</f>
        <v>0</v>
      </c>
      <c r="FG307" s="28">
        <f>'[2]TKB-1'!FG138</f>
        <v>0</v>
      </c>
      <c r="FH307" s="27">
        <f>'[2]TKB-2'!FH138</f>
        <v>0</v>
      </c>
      <c r="FI307" s="28">
        <f>'[2]TKB-1'!FI138</f>
        <v>0</v>
      </c>
      <c r="FJ307" s="27">
        <f>'[2]TKB-2'!FJ138</f>
        <v>0</v>
      </c>
      <c r="FK307" s="28">
        <f>'[2]TKB-1'!FK138</f>
        <v>0</v>
      </c>
      <c r="FL307" s="242">
        <f>'[2]TKB-2'!FL138</f>
        <v>0</v>
      </c>
      <c r="FM307" s="243">
        <f>'[2]TKB-1'!FM138</f>
        <v>0</v>
      </c>
      <c r="FN307" s="27">
        <f>'[2]TKB-2'!FN138</f>
        <v>0</v>
      </c>
      <c r="FO307" s="28">
        <f>'[2]TKB-1'!FO138</f>
        <v>0</v>
      </c>
      <c r="FP307" s="27">
        <f>'[2]TKB-2'!FP138</f>
        <v>0</v>
      </c>
      <c r="FQ307" s="28">
        <f>'[2]TKB-1'!FQ138</f>
        <v>0</v>
      </c>
      <c r="FR307" s="27">
        <f>'[2]TKB-2'!FR138</f>
        <v>0</v>
      </c>
      <c r="FS307" s="28">
        <f>'[2]TKB-1'!FS138</f>
        <v>0</v>
      </c>
      <c r="FT307" s="27">
        <f>'[2]TKB-2'!FT138</f>
        <v>0</v>
      </c>
      <c r="FU307" s="28">
        <f>'[2]TKB-1'!FU138</f>
        <v>0</v>
      </c>
      <c r="FV307" s="598">
        <f>'[2]TKB-2'!FV138</f>
        <v>0</v>
      </c>
      <c r="FW307" s="599">
        <f>'[2]TKB-1'!FW138</f>
        <v>0</v>
      </c>
      <c r="FX307" s="27">
        <f>'[2]TKB-2'!FX138</f>
        <v>0</v>
      </c>
      <c r="FY307" s="28">
        <f>'[2]TKB-1'!FY138</f>
        <v>0</v>
      </c>
      <c r="FZ307" s="27">
        <f>'[2]TKB-2'!FZ138</f>
        <v>0</v>
      </c>
      <c r="GA307" s="28">
        <f>'[2]TKB-1'!GA138</f>
        <v>0</v>
      </c>
      <c r="GB307" s="598">
        <f>'[2]TKB-2'!GB138</f>
        <v>0</v>
      </c>
      <c r="GC307" s="599">
        <f>'[2]TKB-1'!GC138</f>
        <v>0</v>
      </c>
      <c r="GD307" s="598">
        <f>'[2]TKB-2'!GD138</f>
        <v>0</v>
      </c>
      <c r="GE307" s="599">
        <f>'[2]TKB-1'!GE138</f>
        <v>0</v>
      </c>
      <c r="GF307" s="598">
        <f>'[2]TKB-2'!GF138</f>
        <v>0</v>
      </c>
      <c r="GG307" s="599">
        <f>'[2]TKB-1'!GG138</f>
        <v>0</v>
      </c>
      <c r="GH307" s="27">
        <f>'[2]TKB-2'!GH138</f>
        <v>0</v>
      </c>
      <c r="GI307" s="28">
        <f>'[2]TKB-1'!GI138</f>
        <v>0</v>
      </c>
      <c r="GJ307" s="27">
        <f>'[2]TKB-2'!GJ138</f>
        <v>0</v>
      </c>
      <c r="GK307" s="28">
        <f>'[2]TKB-1'!GK138</f>
        <v>0</v>
      </c>
      <c r="GL307" s="27">
        <f>'[2]TKB-2'!GL138</f>
        <v>0</v>
      </c>
      <c r="GM307" s="28">
        <f>'[2]TKB-1'!GM138</f>
        <v>0</v>
      </c>
      <c r="GN307" s="27">
        <f>'[2]TKB-2'!GN138</f>
        <v>0</v>
      </c>
      <c r="GO307" s="28">
        <f>'[2]TKB-1'!GO138</f>
        <v>0</v>
      </c>
      <c r="GP307" s="27">
        <f>'[2]TKB-2'!GP138</f>
        <v>0</v>
      </c>
      <c r="GQ307" s="28">
        <f>'[2]TKB-1'!GQ138</f>
        <v>0</v>
      </c>
      <c r="GR307" s="27">
        <f>'[2]TKB-2'!GR138</f>
        <v>0</v>
      </c>
      <c r="GS307" s="28">
        <f>'[2]TKB-1'!GS138</f>
        <v>0</v>
      </c>
      <c r="GT307" s="27">
        <f>'[2]TKB-2'!GT138</f>
        <v>0</v>
      </c>
      <c r="GU307" s="28">
        <f>'[2]TKB-1'!GU138</f>
        <v>0</v>
      </c>
      <c r="GV307" s="27">
        <f>'[2]TKB-2'!GV138</f>
        <v>0</v>
      </c>
      <c r="GW307" s="28">
        <f>'[2]TKB-1'!GW138</f>
        <v>0</v>
      </c>
      <c r="GX307" s="27">
        <f>'[2]TKB-2'!GX138</f>
        <v>0</v>
      </c>
      <c r="GY307" s="28">
        <f>'[2]TKB-1'!GY138</f>
        <v>0</v>
      </c>
      <c r="GZ307" s="27">
        <f>'[2]TKB-2'!GZ138</f>
        <v>0</v>
      </c>
      <c r="HA307" s="28">
        <f>'[2]TKB-1'!HA138</f>
        <v>0</v>
      </c>
      <c r="HB307" s="27">
        <f>'[2]TKB-2'!HB138</f>
        <v>0</v>
      </c>
      <c r="HC307" s="28">
        <f>'[2]TKB-1'!HC138</f>
        <v>0</v>
      </c>
      <c r="HD307" s="27">
        <f>'[2]TKB-2'!HD138</f>
        <v>0</v>
      </c>
      <c r="HE307" s="28">
        <f>'[2]TKB-1'!HE138</f>
        <v>0</v>
      </c>
      <c r="HF307" s="27">
        <f>'[2]TKB-2'!HF138</f>
        <v>0</v>
      </c>
      <c r="HG307" s="28">
        <f>'[2]TKB-1'!HG138</f>
        <v>0</v>
      </c>
      <c r="HH307" s="27">
        <f>'[2]TKB-2'!HH138</f>
        <v>0</v>
      </c>
      <c r="HI307" s="28">
        <f>'[2]TKB-1'!HI138</f>
        <v>0</v>
      </c>
      <c r="HJ307" s="27">
        <f>'[2]TKB-2'!HJ138</f>
        <v>0</v>
      </c>
      <c r="HK307" s="28">
        <f>'[2]TKB-1'!HK138</f>
        <v>0</v>
      </c>
      <c r="HL307" s="27">
        <f>'[2]TKB-2'!HL138</f>
        <v>0</v>
      </c>
      <c r="HM307" s="28">
        <f>'[2]TKB-1'!HM138</f>
        <v>0</v>
      </c>
      <c r="HN307" s="27">
        <f>'[2]TKB-2'!HN138</f>
        <v>0</v>
      </c>
      <c r="HO307" s="28">
        <f>'[2]TKB-1'!HO138</f>
        <v>0</v>
      </c>
      <c r="HP307" s="27">
        <f>'[2]TKB-2'!HP138</f>
        <v>0</v>
      </c>
      <c r="HQ307" s="28">
        <f>'[2]TKB-1'!HQ138</f>
        <v>0</v>
      </c>
      <c r="HR307" s="27">
        <f>'[2]TKB-2'!HR138</f>
        <v>0</v>
      </c>
      <c r="HS307" s="28">
        <f>'[2]TKB-1'!HS138</f>
        <v>0</v>
      </c>
      <c r="HT307" s="27">
        <f>'[2]TKB-2'!HT138</f>
        <v>0</v>
      </c>
      <c r="HU307" s="28">
        <f>'[2]TKB-1'!HU138</f>
        <v>0</v>
      </c>
      <c r="HV307" s="27">
        <f>'[2]TKB-2'!HV138</f>
        <v>0</v>
      </c>
      <c r="HW307" s="28">
        <f>'[2]TKB-1'!HW138</f>
        <v>0</v>
      </c>
      <c r="HX307" s="27">
        <f>'[2]TKB-1.2'!HX138</f>
        <v>0</v>
      </c>
      <c r="HY307" s="28">
        <f>'[2]TKB-1.2'!HY138</f>
        <v>0</v>
      </c>
      <c r="HZ307" s="27">
        <f>'[2]TKB-1.2'!HZ138</f>
        <v>0</v>
      </c>
      <c r="IA307" s="28">
        <f>'[2]TKB-1.2'!IA138</f>
        <v>0</v>
      </c>
      <c r="IB307" s="27">
        <f>'[2]TKB-1.2'!IB138</f>
        <v>0</v>
      </c>
      <c r="IC307" s="28">
        <f>'[2]TKB-1.2'!IC138</f>
        <v>0</v>
      </c>
      <c r="ID307" s="27">
        <f>'[2]TKB-1.2'!ID138</f>
        <v>0</v>
      </c>
      <c r="IE307" s="28">
        <f>'[2]TKB-1.2'!IE138</f>
        <v>0</v>
      </c>
      <c r="IF307" s="27">
        <f>'[2]TKB-1.2'!IF138</f>
        <v>0</v>
      </c>
      <c r="IG307" s="28">
        <f>'[2]TKB-1.2'!IG138</f>
        <v>0</v>
      </c>
      <c r="IH307" s="27">
        <f>'[2]TKB-1.2'!IH138</f>
        <v>0</v>
      </c>
      <c r="II307" s="28">
        <f>'[2]TKB-1.2'!II138</f>
        <v>0</v>
      </c>
    </row>
    <row r="308" spans="1:243" ht="15.75" thickBot="1" x14ac:dyDescent="0.25">
      <c r="A308" s="632"/>
      <c r="B308" s="625"/>
      <c r="C308" s="628"/>
      <c r="D308" s="12" t="s">
        <v>11</v>
      </c>
      <c r="E308" s="543"/>
      <c r="F308" s="29"/>
      <c r="G308" s="30">
        <f>'[2]TKB-1'!G139</f>
        <v>0</v>
      </c>
      <c r="H308" s="29"/>
      <c r="I308" s="30">
        <f>'[2]TKB-1'!I139</f>
        <v>0</v>
      </c>
      <c r="J308" s="29"/>
      <c r="K308" s="30">
        <f>'[2]TKB-1'!K139</f>
        <v>0</v>
      </c>
      <c r="L308" s="29"/>
      <c r="M308" s="30">
        <f>'[2]TKB-1'!M139</f>
        <v>0</v>
      </c>
      <c r="N308" s="29"/>
      <c r="O308" s="30">
        <f>'[2]TKB-1'!O139</f>
        <v>0</v>
      </c>
      <c r="P308" s="29"/>
      <c r="Q308" s="30">
        <f>'[2]TKB-1'!Q139</f>
        <v>0</v>
      </c>
      <c r="R308" s="29"/>
      <c r="S308" s="30">
        <f>'[2]TKB-1'!S139</f>
        <v>0</v>
      </c>
      <c r="T308" s="29"/>
      <c r="U308" s="30">
        <f>'[2]TKB-1'!U139</f>
        <v>0</v>
      </c>
      <c r="V308" s="29"/>
      <c r="W308" s="30">
        <f>'[2]TKB-1'!W139</f>
        <v>0</v>
      </c>
      <c r="X308" s="29"/>
      <c r="Y308" s="30">
        <f>'[2]TKB-1'!Y139</f>
        <v>0</v>
      </c>
      <c r="Z308" s="29"/>
      <c r="AA308" s="30">
        <f>'[2]TKB-1'!AA139</f>
        <v>0</v>
      </c>
      <c r="AB308" s="29"/>
      <c r="AC308" s="30">
        <f>'[2]TKB-1'!AC139</f>
        <v>0</v>
      </c>
      <c r="AD308" s="29"/>
      <c r="AE308" s="30">
        <f>'[2]TKB-1'!AE139</f>
        <v>0</v>
      </c>
      <c r="AF308" s="29"/>
      <c r="AG308" s="30">
        <f>'[2]TKB-1'!AG139</f>
        <v>0</v>
      </c>
      <c r="AH308" s="29"/>
      <c r="AI308" s="30">
        <f>'[2]TKB-1'!AI139</f>
        <v>0</v>
      </c>
      <c r="AJ308" s="29"/>
      <c r="AK308" s="30">
        <f>'[2]TKB-1'!AK139</f>
        <v>0</v>
      </c>
      <c r="AL308" s="29"/>
      <c r="AM308" s="30">
        <f>'[2]TKB-1'!AM139</f>
        <v>0</v>
      </c>
      <c r="AN308" s="29"/>
      <c r="AO308" s="30">
        <f>'[2]TKB-1'!AO139</f>
        <v>0</v>
      </c>
      <c r="AP308" s="29"/>
      <c r="AQ308" s="30">
        <f>'[2]TKB-1'!AQ139</f>
        <v>0</v>
      </c>
      <c r="AR308" s="29"/>
      <c r="AS308" s="30">
        <f>'[2]TKB-1'!AS139</f>
        <v>0</v>
      </c>
      <c r="AT308" s="29"/>
      <c r="AU308" s="30">
        <f>'[2]TKB-1'!AU139</f>
        <v>0</v>
      </c>
      <c r="AV308" s="29"/>
      <c r="AW308" s="30">
        <f>'[2]TKB-1'!AW139</f>
        <v>0</v>
      </c>
      <c r="AX308" s="29"/>
      <c r="AY308" s="30">
        <f>'[2]TKB-1'!AY139</f>
        <v>0</v>
      </c>
      <c r="AZ308" s="29"/>
      <c r="BA308" s="30">
        <f>'[2]TKB-1'!BA139</f>
        <v>0</v>
      </c>
      <c r="BB308" s="29"/>
      <c r="BC308" s="30">
        <f>'[2]TKB-1'!BC139</f>
        <v>0</v>
      </c>
      <c r="BD308" s="29"/>
      <c r="BE308" s="30">
        <f>'[2]TKB-1'!BE139</f>
        <v>0</v>
      </c>
      <c r="BF308" s="29"/>
      <c r="BG308" s="30">
        <f>'[2]TKB-1'!BG139</f>
        <v>0</v>
      </c>
      <c r="BH308" s="29"/>
      <c r="BI308" s="30">
        <f>'[2]TKB-1'!BI139</f>
        <v>0</v>
      </c>
      <c r="BJ308" s="29"/>
      <c r="BK308" s="30">
        <f>'[2]TKB-1'!BK139</f>
        <v>0</v>
      </c>
      <c r="BL308" s="29"/>
      <c r="BM308" s="30">
        <f>'[2]TKB-1'!BM139</f>
        <v>0</v>
      </c>
      <c r="BN308" s="29"/>
      <c r="BO308" s="30">
        <f>'[2]TKB-1'!BO139</f>
        <v>0</v>
      </c>
      <c r="BP308" s="29"/>
      <c r="BQ308" s="30">
        <f>'[2]TKB-1'!BQ139</f>
        <v>0</v>
      </c>
      <c r="BR308" s="29"/>
      <c r="BS308" s="30" t="str">
        <f>'[2]TKB-1'!BS139</f>
        <v>XLNC(3)(H.Xuyên)</v>
      </c>
      <c r="BT308" s="29"/>
      <c r="BU308" s="30">
        <f>'[2]TKB-1'!BU139</f>
        <v>0</v>
      </c>
      <c r="BV308" s="29"/>
      <c r="BW308" s="30">
        <f>'[2]TKB-1'!BW139</f>
        <v>0</v>
      </c>
      <c r="BX308" s="29"/>
      <c r="BY308" s="30">
        <f>'[2]TKB-1'!BY139</f>
        <v>0</v>
      </c>
      <c r="BZ308" s="29"/>
      <c r="CA308" s="30">
        <f>'[2]TKB-1'!CA139</f>
        <v>0</v>
      </c>
      <c r="CB308" s="29"/>
      <c r="CC308" s="30">
        <f>'[2]TKB-1'!CC139</f>
        <v>0</v>
      </c>
      <c r="CD308" s="29"/>
      <c r="CE308" s="30">
        <f>'[2]TKB-1'!CE139</f>
        <v>0</v>
      </c>
      <c r="CF308" s="29"/>
      <c r="CG308" s="30">
        <f>'[2]TKB-1'!CG139</f>
        <v>0</v>
      </c>
      <c r="CH308" s="29"/>
      <c r="CI308" s="30">
        <f>'[2]TKB-1'!CI139</f>
        <v>0</v>
      </c>
      <c r="CJ308" s="545"/>
      <c r="CK308" s="546">
        <f>'[2]TKB-1'!CK139</f>
        <v>0</v>
      </c>
      <c r="CL308" s="29"/>
      <c r="CM308" s="30">
        <f>'[2]TKB-1'!CM139</f>
        <v>0</v>
      </c>
      <c r="CN308" s="29"/>
      <c r="CO308" s="30">
        <f>'[2]TKB-1'!CO139</f>
        <v>0</v>
      </c>
      <c r="CP308" s="29"/>
      <c r="CQ308" s="30">
        <f>'[2]TKB-1'!CQ139</f>
        <v>0</v>
      </c>
      <c r="CR308" s="29"/>
      <c r="CS308" s="30">
        <f>'[2]TKB-1'!CS139</f>
        <v>0</v>
      </c>
      <c r="CT308" s="29"/>
      <c r="CU308" s="30">
        <f>'[2]TKB-1'!CU139</f>
        <v>0</v>
      </c>
      <c r="CV308" s="29"/>
      <c r="CW308" s="30">
        <f>'[2]TKB-1'!CW139</f>
        <v>0</v>
      </c>
      <c r="CX308" s="29"/>
      <c r="CY308" s="30">
        <f>'[2]TKB-1'!CY139</f>
        <v>0</v>
      </c>
      <c r="CZ308" s="29"/>
      <c r="DA308" s="30">
        <f>'[2]TKB-1'!DA139</f>
        <v>0</v>
      </c>
      <c r="DB308" s="29"/>
      <c r="DC308" s="30">
        <f>'[2]TKB-1'!DC139</f>
        <v>0</v>
      </c>
      <c r="DD308" s="29"/>
      <c r="DE308" s="30">
        <f>'[2]TKB-1'!DE139</f>
        <v>0</v>
      </c>
      <c r="DF308" s="29"/>
      <c r="DG308" s="30">
        <f>'[2]TKB-1'!DG139</f>
        <v>0</v>
      </c>
      <c r="DH308" s="29"/>
      <c r="DI308" s="30">
        <f>'[2]TKB-1'!DI139</f>
        <v>0</v>
      </c>
      <c r="DJ308" s="29"/>
      <c r="DK308" s="30">
        <f>'[2]TKB-1'!DK139</f>
        <v>0</v>
      </c>
      <c r="DL308" s="29"/>
      <c r="DM308" s="30">
        <f>'[2]TKB-1'!DM139</f>
        <v>0</v>
      </c>
      <c r="DN308" s="29"/>
      <c r="DO308" s="30">
        <f>'[2]TKB-1'!DO139</f>
        <v>0</v>
      </c>
      <c r="DP308" s="29"/>
      <c r="DQ308" s="30">
        <f>'[2]TKB-1'!DQ139</f>
        <v>0</v>
      </c>
      <c r="DR308" s="29"/>
      <c r="DS308" s="30">
        <f>'[2]TKB-1'!DS139</f>
        <v>0</v>
      </c>
      <c r="DT308" s="29"/>
      <c r="DU308" s="30">
        <f>'[2]TKB-1'!DU139</f>
        <v>0</v>
      </c>
      <c r="DV308" s="29"/>
      <c r="DW308" s="30">
        <f>'[2]TKB-1'!DW139</f>
        <v>0</v>
      </c>
      <c r="DX308" s="29"/>
      <c r="DY308" s="30">
        <f>'[2]TKB-1'!DY139</f>
        <v>0</v>
      </c>
      <c r="DZ308" s="29"/>
      <c r="EA308" s="30">
        <f>'[2]TKB-1'!EA139</f>
        <v>0</v>
      </c>
      <c r="EB308" s="29"/>
      <c r="EC308" s="30">
        <f>'[2]TKB-1'!EC139</f>
        <v>0</v>
      </c>
      <c r="ED308" s="29"/>
      <c r="EE308" s="30">
        <f>'[2]TKB-1'!EE139</f>
        <v>0</v>
      </c>
      <c r="EF308" s="545"/>
      <c r="EG308" s="546">
        <f>'[2]TKB-1'!EG139</f>
        <v>0</v>
      </c>
      <c r="EH308" s="545"/>
      <c r="EI308" s="546">
        <f>'[2]TKB-1'!EI139</f>
        <v>0</v>
      </c>
      <c r="EJ308" s="545"/>
      <c r="EK308" s="546">
        <f>'[2]TKB-1'!EK139</f>
        <v>0</v>
      </c>
      <c r="EL308" s="29"/>
      <c r="EM308" s="30">
        <f>'[2]TKB-1'!EM139</f>
        <v>0</v>
      </c>
      <c r="EN308" s="29"/>
      <c r="EO308" s="30">
        <f>'[2]TKB-1'!EO139</f>
        <v>0</v>
      </c>
      <c r="EP308" s="29"/>
      <c r="EQ308" s="30">
        <f>'[2]TKB-1'!EQ139</f>
        <v>0</v>
      </c>
      <c r="ER308" s="545"/>
      <c r="ES308" s="546">
        <f>'[2]TKB-1'!ES139</f>
        <v>0</v>
      </c>
      <c r="ET308" s="545"/>
      <c r="EU308" s="546">
        <f>'[2]TKB-1'!EU139</f>
        <v>0</v>
      </c>
      <c r="EV308" s="618"/>
      <c r="EW308" s="619">
        <f>'[2]TKB-1'!EW139</f>
        <v>0</v>
      </c>
      <c r="EX308" s="618"/>
      <c r="EY308" s="619">
        <f>'[2]TKB-1'!EY139</f>
        <v>0</v>
      </c>
      <c r="EZ308" s="618"/>
      <c r="FA308" s="619">
        <f>'[2]TKB-1'!FA139</f>
        <v>0</v>
      </c>
      <c r="FB308" s="29"/>
      <c r="FC308" s="30">
        <f>'[2]TKB-1'!FC139</f>
        <v>0</v>
      </c>
      <c r="FD308" s="618"/>
      <c r="FE308" s="619">
        <f>'[2]TKB-1'!FE139</f>
        <v>0</v>
      </c>
      <c r="FF308" s="29"/>
      <c r="FG308" s="30">
        <f>'[2]TKB-1'!FG139</f>
        <v>0</v>
      </c>
      <c r="FH308" s="29"/>
      <c r="FI308" s="30">
        <f>'[2]TKB-1'!FI139</f>
        <v>0</v>
      </c>
      <c r="FJ308" s="29"/>
      <c r="FK308" s="30">
        <f>'[2]TKB-1'!FK139</f>
        <v>0</v>
      </c>
      <c r="FL308" s="545"/>
      <c r="FM308" s="546">
        <f>'[2]TKB-1'!FM139</f>
        <v>0</v>
      </c>
      <c r="FN308" s="29"/>
      <c r="FO308" s="30">
        <f>'[2]TKB-1'!FO139</f>
        <v>0</v>
      </c>
      <c r="FP308" s="29"/>
      <c r="FQ308" s="30">
        <f>'[2]TKB-1'!FQ139</f>
        <v>0</v>
      </c>
      <c r="FR308" s="29"/>
      <c r="FS308" s="30">
        <f>'[2]TKB-1'!FS139</f>
        <v>0</v>
      </c>
      <c r="FT308" s="29"/>
      <c r="FU308" s="30">
        <f>'[2]TKB-1'!FU139</f>
        <v>0</v>
      </c>
      <c r="FV308" s="600"/>
      <c r="FW308" s="601">
        <f>'[2]TKB-1'!FW139</f>
        <v>0</v>
      </c>
      <c r="FX308" s="29"/>
      <c r="FY308" s="30">
        <f>'[2]TKB-1'!FY139</f>
        <v>0</v>
      </c>
      <c r="FZ308" s="29"/>
      <c r="GA308" s="30">
        <f>'[2]TKB-1'!GA139</f>
        <v>0</v>
      </c>
      <c r="GB308" s="600"/>
      <c r="GC308" s="601">
        <f>'[2]TKB-1'!GC139</f>
        <v>0</v>
      </c>
      <c r="GD308" s="600"/>
      <c r="GE308" s="601">
        <f>'[2]TKB-1'!GE139</f>
        <v>0</v>
      </c>
      <c r="GF308" s="600"/>
      <c r="GG308" s="601">
        <f>'[2]TKB-1'!GG139</f>
        <v>0</v>
      </c>
      <c r="GH308" s="29"/>
      <c r="GI308" s="30">
        <f>'[2]TKB-1'!GI139</f>
        <v>0</v>
      </c>
      <c r="GJ308" s="29"/>
      <c r="GK308" s="30">
        <f>'[2]TKB-1'!GK139</f>
        <v>0</v>
      </c>
      <c r="GL308" s="29"/>
      <c r="GM308" s="30">
        <f>'[2]TKB-1'!GM139</f>
        <v>0</v>
      </c>
      <c r="GN308" s="29"/>
      <c r="GO308" s="30">
        <f>'[2]TKB-1'!GO139</f>
        <v>0</v>
      </c>
      <c r="GP308" s="29"/>
      <c r="GQ308" s="30">
        <f>'[2]TKB-1'!GQ139</f>
        <v>0</v>
      </c>
      <c r="GR308" s="29"/>
      <c r="GS308" s="30">
        <f>'[2]TKB-1'!GS139</f>
        <v>0</v>
      </c>
      <c r="GT308" s="29"/>
      <c r="GU308" s="30">
        <f>'[2]TKB-1'!GU139</f>
        <v>0</v>
      </c>
      <c r="GV308" s="29"/>
      <c r="GW308" s="30">
        <f>'[2]TKB-1'!GW139</f>
        <v>0</v>
      </c>
      <c r="GX308" s="29"/>
      <c r="GY308" s="30">
        <f>'[2]TKB-1'!GY139</f>
        <v>0</v>
      </c>
      <c r="GZ308" s="29"/>
      <c r="HA308" s="30">
        <f>'[2]TKB-1'!HA139</f>
        <v>0</v>
      </c>
      <c r="HB308" s="29"/>
      <c r="HC308" s="30">
        <f>'[2]TKB-1'!HC139</f>
        <v>0</v>
      </c>
      <c r="HD308" s="29"/>
      <c r="HE308" s="30">
        <f>'[2]TKB-1'!HE139</f>
        <v>0</v>
      </c>
      <c r="HF308" s="29"/>
      <c r="HG308" s="30">
        <f>'[2]TKB-1'!HG139</f>
        <v>0</v>
      </c>
      <c r="HH308" s="29"/>
      <c r="HI308" s="30">
        <f>'[2]TKB-1'!HI139</f>
        <v>0</v>
      </c>
      <c r="HJ308" s="29"/>
      <c r="HK308" s="30">
        <f>'[2]TKB-1'!HK139</f>
        <v>0</v>
      </c>
      <c r="HL308" s="29"/>
      <c r="HM308" s="30">
        <f>'[2]TKB-1'!HM139</f>
        <v>0</v>
      </c>
      <c r="HN308" s="29"/>
      <c r="HO308" s="30">
        <f>'[2]TKB-1'!HO139</f>
        <v>0</v>
      </c>
      <c r="HP308" s="29"/>
      <c r="HQ308" s="30">
        <f>'[2]TKB-1'!HQ139</f>
        <v>0</v>
      </c>
      <c r="HR308" s="29"/>
      <c r="HS308" s="30">
        <f>'[2]TKB-1'!HS139</f>
        <v>0</v>
      </c>
      <c r="HT308" s="29"/>
      <c r="HU308" s="30">
        <f>'[2]TKB-1'!HU139</f>
        <v>0</v>
      </c>
      <c r="HV308" s="29"/>
      <c r="HW308" s="30">
        <f>'[2]TKB-1'!HW139</f>
        <v>0</v>
      </c>
      <c r="HX308" s="29"/>
      <c r="HY308" s="30">
        <f>'[2]TKB-1.2'!HY139</f>
        <v>0</v>
      </c>
      <c r="HZ308" s="29"/>
      <c r="IA308" s="30">
        <f>'[2]TKB-1.2'!IA139</f>
        <v>0</v>
      </c>
      <c r="IB308" s="29"/>
      <c r="IC308" s="30">
        <f>'[2]TKB-1.2'!IC139</f>
        <v>0</v>
      </c>
      <c r="ID308" s="29"/>
      <c r="IE308" s="30">
        <f>'[2]TKB-1.2'!IE139</f>
        <v>0</v>
      </c>
      <c r="IF308" s="29"/>
      <c r="IG308" s="30">
        <f>'[2]TKB-1.2'!IG139</f>
        <v>0</v>
      </c>
      <c r="IH308" s="29"/>
      <c r="II308" s="30">
        <f>'[2]TKB-1.2'!II139</f>
        <v>0</v>
      </c>
    </row>
    <row r="309" spans="1:243" ht="15" x14ac:dyDescent="0.2">
      <c r="A309" s="632"/>
      <c r="B309" s="623" t="s">
        <v>16</v>
      </c>
      <c r="C309" s="626">
        <f>C299+1</f>
        <v>44562</v>
      </c>
      <c r="D309" s="7">
        <v>0</v>
      </c>
      <c r="E309" s="544" t="s">
        <v>86</v>
      </c>
      <c r="F309" s="19">
        <f>'[2]TKB-2'!F140</f>
        <v>0</v>
      </c>
      <c r="G309" s="20">
        <f>'[2]TKB-1'!G140</f>
        <v>0</v>
      </c>
      <c r="H309" s="19">
        <f>'[2]TKB-2'!H140</f>
        <v>0</v>
      </c>
      <c r="I309" s="20">
        <f>'[2]TKB-1'!I140</f>
        <v>0</v>
      </c>
      <c r="J309" s="19">
        <f>'[2]TKB-2'!J140</f>
        <v>0</v>
      </c>
      <c r="K309" s="20">
        <f>'[2]TKB-1'!K140</f>
        <v>0</v>
      </c>
      <c r="L309" s="19">
        <f>'[2]TKB-2'!L140</f>
        <v>0</v>
      </c>
      <c r="M309" s="20">
        <f>'[2]TKB-1'!M140</f>
        <v>0</v>
      </c>
      <c r="N309" s="19" t="str">
        <f>'[2]TKB-2'!N140</f>
        <v>ONLINE</v>
      </c>
      <c r="O309" s="20">
        <f>'[2]TKB-1'!O140</f>
        <v>0</v>
      </c>
      <c r="P309" s="19" t="str">
        <f>'[2]TKB-2'!P140</f>
        <v>ONLINE</v>
      </c>
      <c r="Q309" s="20">
        <f>'[2]TKB-1'!Q140</f>
        <v>0</v>
      </c>
      <c r="R309" s="19" t="str">
        <f>'[2]TKB-2'!R140</f>
        <v>ONLINE</v>
      </c>
      <c r="S309" s="20">
        <f>'[2]TKB-1'!S140</f>
        <v>0</v>
      </c>
      <c r="T309" s="19" t="str">
        <f>'[2]TKB-2'!T140</f>
        <v>ONLINE</v>
      </c>
      <c r="U309" s="20">
        <f>'[2]TKB-1'!U140</f>
        <v>0</v>
      </c>
      <c r="V309" s="19" t="str">
        <f>'[2]TKB-2'!V140</f>
        <v>ONLINE</v>
      </c>
      <c r="W309" s="20">
        <f>'[2]TKB-1'!W140</f>
        <v>0</v>
      </c>
      <c r="X309" s="19" t="str">
        <f>'[2]TKB-2'!X140</f>
        <v>ONLINE</v>
      </c>
      <c r="Y309" s="20">
        <f>'[2]TKB-1'!Y140</f>
        <v>0</v>
      </c>
      <c r="Z309" s="19" t="str">
        <f>'[2]TKB-2'!Z140</f>
        <v>ONLINE</v>
      </c>
      <c r="AA309" s="20">
        <f>'[2]TKB-1'!AA140</f>
        <v>0</v>
      </c>
      <c r="AB309" s="19" t="str">
        <f>'[2]TKB-2'!AB140</f>
        <v>ONLINE</v>
      </c>
      <c r="AC309" s="20">
        <f>'[2]TKB-1'!AC140</f>
        <v>0</v>
      </c>
      <c r="AD309" s="19">
        <f>'[2]TKB-2'!AD140</f>
        <v>0</v>
      </c>
      <c r="AE309" s="20">
        <f>'[2]TKB-1'!AE140</f>
        <v>0</v>
      </c>
      <c r="AF309" s="19">
        <f>'[2]TKB-2'!AF140</f>
        <v>0</v>
      </c>
      <c r="AG309" s="20">
        <f>'[2]TKB-1'!AG140</f>
        <v>0</v>
      </c>
      <c r="AH309" s="19">
        <f>'[2]TKB-2'!AH140</f>
        <v>0</v>
      </c>
      <c r="AI309" s="20">
        <f>'[2]TKB-1'!AI140</f>
        <v>0</v>
      </c>
      <c r="AJ309" s="19">
        <f>'[2]TKB-2'!AJ140</f>
        <v>0</v>
      </c>
      <c r="AK309" s="20">
        <f>'[2]TKB-1'!AK140</f>
        <v>0</v>
      </c>
      <c r="AL309" s="19">
        <f>'[2]TKB-2'!AL140</f>
        <v>0</v>
      </c>
      <c r="AM309" s="20">
        <f>'[2]TKB-1'!AM140</f>
        <v>0</v>
      </c>
      <c r="AN309" s="19">
        <f>'[2]TKB-2'!AN140</f>
        <v>0</v>
      </c>
      <c r="AO309" s="20">
        <f>'[2]TKB-1'!AO140</f>
        <v>0</v>
      </c>
      <c r="AP309" s="19">
        <f>'[2]TKB-2'!AP140</f>
        <v>0</v>
      </c>
      <c r="AQ309" s="20">
        <f>'[2]TKB-1'!AQ140</f>
        <v>0</v>
      </c>
      <c r="AR309" s="19" t="str">
        <f>'[2]TKB-2'!AR140</f>
        <v>ONLINE</v>
      </c>
      <c r="AS309" s="20">
        <f>'[2]TKB-1'!AS140</f>
        <v>0</v>
      </c>
      <c r="AT309" s="19" t="str">
        <f>'[2]TKB-2'!AT140</f>
        <v>ONLINE</v>
      </c>
      <c r="AU309" s="20">
        <f>'[2]TKB-1'!AU140</f>
        <v>0</v>
      </c>
      <c r="AV309" s="19">
        <f>'[2]TKB-2'!AV140</f>
        <v>0</v>
      </c>
      <c r="AW309" s="20">
        <f>'[2]TKB-1'!AW140</f>
        <v>0</v>
      </c>
      <c r="AX309" s="19">
        <f>'[2]TKB-2'!AX140</f>
        <v>0</v>
      </c>
      <c r="AY309" s="20">
        <f>'[2]TKB-1'!AY140</f>
        <v>0</v>
      </c>
      <c r="AZ309" s="19">
        <f>'[2]TKB-2'!AZ140</f>
        <v>0</v>
      </c>
      <c r="BA309" s="20">
        <f>'[2]TKB-1'!BA140</f>
        <v>0</v>
      </c>
      <c r="BB309" s="19">
        <f>'[2]TKB-2'!BB140</f>
        <v>0</v>
      </c>
      <c r="BC309" s="20">
        <f>'[2]TKB-1'!BC140</f>
        <v>0</v>
      </c>
      <c r="BD309" s="19" t="str">
        <f>'[2]TKB-2'!BD140</f>
        <v>ONLINE</v>
      </c>
      <c r="BE309" s="20">
        <f>'[2]TKB-1'!BE140</f>
        <v>0</v>
      </c>
      <c r="BF309" s="19">
        <f>'[2]TKB-2'!BF140</f>
        <v>0</v>
      </c>
      <c r="BG309" s="20">
        <f>'[2]TKB-1'!BG140</f>
        <v>0</v>
      </c>
      <c r="BH309" s="19">
        <f>'[2]TKB-2'!BH140</f>
        <v>0</v>
      </c>
      <c r="BI309" s="20">
        <f>'[2]TKB-1'!BI140</f>
        <v>0</v>
      </c>
      <c r="BJ309" s="19">
        <f>'[2]TKB-2'!BJ140</f>
        <v>0</v>
      </c>
      <c r="BK309" s="20">
        <f>'[2]TKB-1'!BK140</f>
        <v>0</v>
      </c>
      <c r="BL309" s="19" t="str">
        <f>'[2]TKB-2'!BL140</f>
        <v>ONLINE</v>
      </c>
      <c r="BM309" s="20">
        <f>'[2]TKB-1'!BM140</f>
        <v>0</v>
      </c>
      <c r="BN309" s="19">
        <f>'[2]TKB-2'!BN140</f>
        <v>0</v>
      </c>
      <c r="BO309" s="20">
        <f>'[2]TKB-1'!BO140</f>
        <v>0</v>
      </c>
      <c r="BP309" s="19">
        <f>'[2]TKB-2'!BP140</f>
        <v>0</v>
      </c>
      <c r="BQ309" s="20">
        <f>'[2]TKB-1'!BQ140</f>
        <v>0</v>
      </c>
      <c r="BR309" s="19" t="str">
        <f>'[2]TKB-2'!BR140</f>
        <v>ONLINE</v>
      </c>
      <c r="BS309" s="20">
        <f>'[2]TKB-1'!BS140</f>
        <v>0</v>
      </c>
      <c r="BT309" s="19">
        <f>'[2]TKB-2'!BT140</f>
        <v>0</v>
      </c>
      <c r="BU309" s="20">
        <f>'[2]TKB-1'!BU140</f>
        <v>0</v>
      </c>
      <c r="BV309" s="19">
        <f>'[2]TKB-2'!BV140</f>
        <v>0</v>
      </c>
      <c r="BW309" s="20">
        <f>'[2]TKB-1'!BW140</f>
        <v>0</v>
      </c>
      <c r="BX309" s="19">
        <f>'[2]TKB-2'!BX140</f>
        <v>0</v>
      </c>
      <c r="BY309" s="20">
        <f>'[2]TKB-1'!BY140</f>
        <v>0</v>
      </c>
      <c r="BZ309" s="19">
        <f>'[2]TKB-2'!BZ140</f>
        <v>0</v>
      </c>
      <c r="CA309" s="20">
        <f>'[2]TKB-1'!CA140</f>
        <v>0</v>
      </c>
      <c r="CB309" s="19" t="str">
        <f>'[2]TKB-2'!CB140</f>
        <v>ONLINE</v>
      </c>
      <c r="CC309" s="20">
        <f>'[2]TKB-1'!CC140</f>
        <v>0</v>
      </c>
      <c r="CD309" s="19" t="str">
        <f>'[2]TKB-2'!CD140</f>
        <v>ONLINE</v>
      </c>
      <c r="CE309" s="20">
        <f>'[2]TKB-1'!CE140</f>
        <v>0</v>
      </c>
      <c r="CF309" s="19" t="str">
        <f>'[2]TKB-2'!CF140</f>
        <v>ONLINE</v>
      </c>
      <c r="CG309" s="20">
        <f>'[2]TKB-1'!CG140</f>
        <v>0</v>
      </c>
      <c r="CH309" s="19" t="str">
        <f>'[2]TKB-2'!CH140</f>
        <v>ONLINE</v>
      </c>
      <c r="CI309" s="20">
        <f>'[2]TKB-1'!CI140</f>
        <v>0</v>
      </c>
      <c r="CJ309" s="547" t="str">
        <f>'[2]TKB-2'!CJ140</f>
        <v>ONLINE</v>
      </c>
      <c r="CK309" s="548">
        <f>'[2]TKB-1'!CK140</f>
        <v>0</v>
      </c>
      <c r="CL309" s="19" t="str">
        <f>'[2]TKB-2'!CL140</f>
        <v>ONLINE</v>
      </c>
      <c r="CM309" s="20">
        <f>'[2]TKB-1'!CM140</f>
        <v>0</v>
      </c>
      <c r="CN309" s="19" t="str">
        <f>'[2]TKB-2'!CN140</f>
        <v>ONLINE</v>
      </c>
      <c r="CO309" s="20">
        <f>'[2]TKB-1'!CO140</f>
        <v>0</v>
      </c>
      <c r="CP309" s="19" t="str">
        <f>'[2]TKB-2'!CP140</f>
        <v>ONLINE</v>
      </c>
      <c r="CQ309" s="20">
        <f>'[2]TKB-1'!CQ140</f>
        <v>0</v>
      </c>
      <c r="CR309" s="19" t="str">
        <f>'[2]TKB-2'!CR140</f>
        <v>ONLINE</v>
      </c>
      <c r="CS309" s="20">
        <f>'[2]TKB-1'!CS140</f>
        <v>0</v>
      </c>
      <c r="CT309" s="19" t="str">
        <f>'[2]TKB-2'!CT140</f>
        <v>ONLINE</v>
      </c>
      <c r="CU309" s="20">
        <f>'[2]TKB-1'!CU140</f>
        <v>0</v>
      </c>
      <c r="CV309" s="19" t="str">
        <f>'[2]TKB-2'!CV140</f>
        <v>ONLINE</v>
      </c>
      <c r="CW309" s="20">
        <f>'[2]TKB-1'!CW140</f>
        <v>0</v>
      </c>
      <c r="CX309" s="19" t="str">
        <f>'[2]TKB-2'!CX140</f>
        <v>ONLINE</v>
      </c>
      <c r="CY309" s="20">
        <f>'[2]TKB-1'!CY140</f>
        <v>0</v>
      </c>
      <c r="CZ309" s="19" t="str">
        <f>'[2]TKB-2'!CZ140</f>
        <v>ONLINE</v>
      </c>
      <c r="DA309" s="20">
        <f>'[2]TKB-1'!DA140</f>
        <v>0</v>
      </c>
      <c r="DB309" s="19">
        <f>'[2]TKB-2'!DB140</f>
        <v>0</v>
      </c>
      <c r="DC309" s="20">
        <f>'[2]TKB-1'!DC140</f>
        <v>0</v>
      </c>
      <c r="DD309" s="19" t="str">
        <f>'[2]TKB-2'!DD140</f>
        <v>ONLINE</v>
      </c>
      <c r="DE309" s="20">
        <f>'[2]TKB-1'!DE140</f>
        <v>0</v>
      </c>
      <c r="DF309" s="19" t="str">
        <f>'[2]TKB-2'!DF140</f>
        <v>ONLINE</v>
      </c>
      <c r="DG309" s="20">
        <f>'[2]TKB-1'!DG140</f>
        <v>0</v>
      </c>
      <c r="DH309" s="19">
        <f>'[2]TKB-2'!DH140</f>
        <v>0</v>
      </c>
      <c r="DI309" s="20">
        <f>'[2]TKB-1'!DI140</f>
        <v>0</v>
      </c>
      <c r="DJ309" s="19" t="str">
        <f>'[2]TKB-2'!DJ140</f>
        <v>ONLINE</v>
      </c>
      <c r="DK309" s="20">
        <f>'[2]TKB-1'!DK140</f>
        <v>0</v>
      </c>
      <c r="DL309" s="19">
        <f>'[2]TKB-2'!DL140</f>
        <v>0</v>
      </c>
      <c r="DM309" s="20">
        <f>'[2]TKB-1'!DM140</f>
        <v>0</v>
      </c>
      <c r="DN309" s="19" t="str">
        <f>'[2]TKB-2'!DN140</f>
        <v>ONLINE</v>
      </c>
      <c r="DO309" s="20">
        <f>'[2]TKB-1'!DO140</f>
        <v>0</v>
      </c>
      <c r="DP309" s="19" t="str">
        <f>'[2]TKB-2'!DP140</f>
        <v>ONLINE</v>
      </c>
      <c r="DQ309" s="20">
        <f>'[2]TKB-1'!DQ140</f>
        <v>0</v>
      </c>
      <c r="DR309" s="19" t="str">
        <f>'[2]TKB-2'!DR140</f>
        <v>ONLINE</v>
      </c>
      <c r="DS309" s="20">
        <f>'[2]TKB-1'!DS140</f>
        <v>0</v>
      </c>
      <c r="DT309" s="19">
        <f>'[2]TKB-2'!DT140</f>
        <v>0</v>
      </c>
      <c r="DU309" s="20">
        <f>'[2]TKB-1'!DU140</f>
        <v>0</v>
      </c>
      <c r="DV309" s="19" t="str">
        <f>'[2]TKB-2'!DV140</f>
        <v>ONLINE</v>
      </c>
      <c r="DW309" s="20">
        <f>'[2]TKB-1'!DW140</f>
        <v>0</v>
      </c>
      <c r="DX309" s="19" t="str">
        <f>'[2]TKB-2'!DX140</f>
        <v>ONLINE</v>
      </c>
      <c r="DY309" s="20">
        <f>'[2]TKB-1'!DY140</f>
        <v>0</v>
      </c>
      <c r="DZ309" s="19">
        <f>'[2]TKB-2'!DZ140</f>
        <v>0</v>
      </c>
      <c r="EA309" s="20">
        <f>'[2]TKB-1'!EA140</f>
        <v>0</v>
      </c>
      <c r="EB309" s="19">
        <f>'[2]TKB-2'!EB140</f>
        <v>0</v>
      </c>
      <c r="EC309" s="20">
        <f>'[2]TKB-1'!EC140</f>
        <v>0</v>
      </c>
      <c r="ED309" s="19" t="str">
        <f>'[2]TKB-2'!ED140</f>
        <v>ONLINE</v>
      </c>
      <c r="EE309" s="20">
        <f>'[2]TKB-1'!EE140</f>
        <v>0</v>
      </c>
      <c r="EF309" s="547" t="str">
        <f>'[2]TKB-2'!EF140</f>
        <v>ONLINE</v>
      </c>
      <c r="EG309" s="548">
        <f>'[2]TKB-1'!EG140</f>
        <v>0</v>
      </c>
      <c r="EH309" s="547">
        <f>'[2]TKB-2'!EH140</f>
        <v>0</v>
      </c>
      <c r="EI309" s="548">
        <f>'[2]TKB-1'!EI140</f>
        <v>0</v>
      </c>
      <c r="EJ309" s="547">
        <f>'[2]TKB-2'!EJ140</f>
        <v>0</v>
      </c>
      <c r="EK309" s="548">
        <f>'[2]TKB-1'!EK140</f>
        <v>0</v>
      </c>
      <c r="EL309" s="19">
        <f>'[2]TKB-2'!EL140</f>
        <v>0</v>
      </c>
      <c r="EM309" s="20">
        <f>'[2]TKB-1'!EM140</f>
        <v>0</v>
      </c>
      <c r="EN309" s="19">
        <f>'[2]TKB-2'!EN140</f>
        <v>0</v>
      </c>
      <c r="EO309" s="20">
        <f>'[2]TKB-1'!EO140</f>
        <v>0</v>
      </c>
      <c r="EP309" s="19">
        <f>'[2]TKB-2'!EP140</f>
        <v>0</v>
      </c>
      <c r="EQ309" s="20">
        <f>'[2]TKB-1'!EQ140</f>
        <v>0</v>
      </c>
      <c r="ER309" s="547">
        <f>'[2]TKB-2'!ER140</f>
        <v>0</v>
      </c>
      <c r="ES309" s="548">
        <f>'[2]TKB-1'!ES140</f>
        <v>0</v>
      </c>
      <c r="ET309" s="547">
        <f>'[2]TKB-2'!ET140</f>
        <v>0</v>
      </c>
      <c r="EU309" s="548">
        <f>'[2]TKB-1'!EU140</f>
        <v>0</v>
      </c>
      <c r="EV309" s="608">
        <f>'[2]TKB-2'!EV140</f>
        <v>0</v>
      </c>
      <c r="EW309" s="609">
        <f>'[2]TKB-1'!EW140</f>
        <v>0</v>
      </c>
      <c r="EX309" s="608">
        <f>'[2]TKB-2'!EX140</f>
        <v>0</v>
      </c>
      <c r="EY309" s="609">
        <f>'[2]TKB-1'!EY140</f>
        <v>0</v>
      </c>
      <c r="EZ309" s="608">
        <f>'[2]TKB-2'!EZ140</f>
        <v>0</v>
      </c>
      <c r="FA309" s="609">
        <f>'[2]TKB-1'!FA140</f>
        <v>0</v>
      </c>
      <c r="FB309" s="19">
        <f>'[2]TKB-2'!FB140</f>
        <v>0</v>
      </c>
      <c r="FC309" s="20">
        <f>'[2]TKB-1'!FC140</f>
        <v>0</v>
      </c>
      <c r="FD309" s="608">
        <f>'[2]TKB-2'!FD140</f>
        <v>0</v>
      </c>
      <c r="FE309" s="609">
        <f>'[2]TKB-1'!FE140</f>
        <v>0</v>
      </c>
      <c r="FF309" s="19">
        <f>'[2]TKB-2'!FF140</f>
        <v>0</v>
      </c>
      <c r="FG309" s="20">
        <f>'[2]TKB-1'!FG140</f>
        <v>0</v>
      </c>
      <c r="FH309" s="19">
        <f>'[2]TKB-2'!FH140</f>
        <v>0</v>
      </c>
      <c r="FI309" s="20">
        <f>'[2]TKB-1'!FI140</f>
        <v>0</v>
      </c>
      <c r="FJ309" s="19">
        <f>'[2]TKB-2'!FJ140</f>
        <v>0</v>
      </c>
      <c r="FK309" s="20">
        <f>'[2]TKB-1'!FK140</f>
        <v>0</v>
      </c>
      <c r="FL309" s="547">
        <f>'[2]TKB-2'!FL140</f>
        <v>0</v>
      </c>
      <c r="FM309" s="548">
        <f>'[2]TKB-1'!FM140</f>
        <v>0</v>
      </c>
      <c r="FN309" s="19">
        <f>'[2]TKB-2'!FN140</f>
        <v>0</v>
      </c>
      <c r="FO309" s="20">
        <f>'[2]TKB-1'!FO140</f>
        <v>0</v>
      </c>
      <c r="FP309" s="19">
        <f>'[2]TKB-2'!FP140</f>
        <v>0</v>
      </c>
      <c r="FQ309" s="20">
        <f>'[2]TKB-1'!FQ140</f>
        <v>0</v>
      </c>
      <c r="FR309" s="19">
        <f>'[2]TKB-2'!FR140</f>
        <v>0</v>
      </c>
      <c r="FS309" s="20">
        <f>'[2]TKB-1'!FS140</f>
        <v>0</v>
      </c>
      <c r="FT309" s="19">
        <f>'[2]TKB-2'!FT140</f>
        <v>0</v>
      </c>
      <c r="FU309" s="20">
        <f>'[2]TKB-1'!FU140</f>
        <v>0</v>
      </c>
      <c r="FV309" s="590">
        <f>'[2]TKB-2'!FV140</f>
        <v>0</v>
      </c>
      <c r="FW309" s="591">
        <f>'[2]TKB-1'!FW140</f>
        <v>0</v>
      </c>
      <c r="FX309" s="19">
        <f>'[2]TKB-2'!FX140</f>
        <v>0</v>
      </c>
      <c r="FY309" s="20">
        <f>'[2]TKB-1'!FY140</f>
        <v>0</v>
      </c>
      <c r="FZ309" s="19">
        <f>'[2]TKB-2'!FZ140</f>
        <v>0</v>
      </c>
      <c r="GA309" s="20">
        <f>'[2]TKB-1'!GA140</f>
        <v>0</v>
      </c>
      <c r="GB309" s="590">
        <f>'[2]TKB-2'!GB140</f>
        <v>0</v>
      </c>
      <c r="GC309" s="591">
        <f>'[2]TKB-1'!GC140</f>
        <v>0</v>
      </c>
      <c r="GD309" s="590">
        <f>'[2]TKB-2'!GD140</f>
        <v>0</v>
      </c>
      <c r="GE309" s="591">
        <f>'[2]TKB-1'!GE140</f>
        <v>0</v>
      </c>
      <c r="GF309" s="590">
        <f>'[2]TKB-2'!GF140</f>
        <v>0</v>
      </c>
      <c r="GG309" s="591">
        <f>'[2]TKB-1'!GG140</f>
        <v>0</v>
      </c>
      <c r="GH309" s="19">
        <f>'[2]TKB-2'!GH140</f>
        <v>0</v>
      </c>
      <c r="GI309" s="20">
        <f>'[2]TKB-1'!GI140</f>
        <v>0</v>
      </c>
      <c r="GJ309" s="19">
        <f>'[2]TKB-2'!GJ140</f>
        <v>0</v>
      </c>
      <c r="GK309" s="20">
        <f>'[2]TKB-1'!GK140</f>
        <v>0</v>
      </c>
      <c r="GL309" s="19">
        <f>'[2]TKB-2'!GL140</f>
        <v>0</v>
      </c>
      <c r="GM309" s="20">
        <f>'[2]TKB-1'!GM140</f>
        <v>0</v>
      </c>
      <c r="GN309" s="19">
        <f>'[2]TKB-2'!GN140</f>
        <v>0</v>
      </c>
      <c r="GO309" s="20">
        <f>'[2]TKB-1'!GO140</f>
        <v>0</v>
      </c>
      <c r="GP309" s="19">
        <f>'[2]TKB-2'!GP140</f>
        <v>0</v>
      </c>
      <c r="GQ309" s="20">
        <f>'[2]TKB-1'!GQ140</f>
        <v>0</v>
      </c>
      <c r="GR309" s="19">
        <f>'[2]TKB-2'!GR140</f>
        <v>0</v>
      </c>
      <c r="GS309" s="20">
        <f>'[2]TKB-1'!GS140</f>
        <v>0</v>
      </c>
      <c r="GT309" s="19">
        <f>'[2]TKB-2'!GT140</f>
        <v>0</v>
      </c>
      <c r="GU309" s="20">
        <f>'[2]TKB-1'!GU140</f>
        <v>0</v>
      </c>
      <c r="GV309" s="19">
        <f>'[2]TKB-2'!GV140</f>
        <v>0</v>
      </c>
      <c r="GW309" s="20">
        <f>'[2]TKB-1'!GW140</f>
        <v>0</v>
      </c>
      <c r="GX309" s="19">
        <f>'[2]TKB-2'!GX140</f>
        <v>0</v>
      </c>
      <c r="GY309" s="20">
        <f>'[2]TKB-1'!GY140</f>
        <v>0</v>
      </c>
      <c r="GZ309" s="19">
        <f>'[2]TKB-2'!GZ140</f>
        <v>0</v>
      </c>
      <c r="HA309" s="20">
        <f>'[2]TKB-1'!HA140</f>
        <v>0</v>
      </c>
      <c r="HB309" s="19">
        <f>'[2]TKB-2'!HB140</f>
        <v>0</v>
      </c>
      <c r="HC309" s="20">
        <f>'[2]TKB-1'!HC140</f>
        <v>0</v>
      </c>
      <c r="HD309" s="19">
        <f>'[2]TKB-2'!HD140</f>
        <v>0</v>
      </c>
      <c r="HE309" s="20">
        <f>'[2]TKB-1'!HE140</f>
        <v>0</v>
      </c>
      <c r="HF309" s="19">
        <f>'[2]TKB-2'!HF140</f>
        <v>0</v>
      </c>
      <c r="HG309" s="20">
        <f>'[2]TKB-1'!HG140</f>
        <v>0</v>
      </c>
      <c r="HH309" s="19">
        <f>'[2]TKB-2'!HH140</f>
        <v>0</v>
      </c>
      <c r="HI309" s="20">
        <f>'[2]TKB-1'!HI140</f>
        <v>0</v>
      </c>
      <c r="HJ309" s="19">
        <f>'[2]TKB-2'!HJ140</f>
        <v>0</v>
      </c>
      <c r="HK309" s="20">
        <f>'[2]TKB-1'!HK140</f>
        <v>0</v>
      </c>
      <c r="HL309" s="19">
        <f>'[2]TKB-2'!HL140</f>
        <v>0</v>
      </c>
      <c r="HM309" s="20">
        <f>'[2]TKB-1'!HM140</f>
        <v>0</v>
      </c>
      <c r="HN309" s="19">
        <f>'[2]TKB-2'!HN140</f>
        <v>0</v>
      </c>
      <c r="HO309" s="20">
        <f>'[2]TKB-1'!HO140</f>
        <v>0</v>
      </c>
      <c r="HP309" s="19">
        <f>'[2]TKB-2'!HP140</f>
        <v>0</v>
      </c>
      <c r="HQ309" s="20">
        <f>'[2]TKB-1'!HQ140</f>
        <v>0</v>
      </c>
      <c r="HR309" s="19">
        <f>'[2]TKB-2'!HR140</f>
        <v>0</v>
      </c>
      <c r="HS309" s="20">
        <f>'[2]TKB-1'!HS140</f>
        <v>0</v>
      </c>
      <c r="HT309" s="19">
        <f>'[2]TKB-2'!HT140</f>
        <v>0</v>
      </c>
      <c r="HU309" s="20">
        <f>'[2]TKB-1'!HU140</f>
        <v>0</v>
      </c>
      <c r="HV309" s="19">
        <f>'[2]TKB-2'!HV140</f>
        <v>0</v>
      </c>
      <c r="HW309" s="20">
        <f>'[2]TKB-1'!HW140</f>
        <v>0</v>
      </c>
      <c r="HX309" s="19">
        <f>'[2]TKB-1.2'!HX140</f>
        <v>0</v>
      </c>
      <c r="HY309" s="20">
        <f>'[2]TKB-1.2'!HY140</f>
        <v>0</v>
      </c>
      <c r="HZ309" s="19">
        <f>'[2]TKB-1.2'!HZ140</f>
        <v>0</v>
      </c>
      <c r="IA309" s="20">
        <f>'[2]TKB-1.2'!IA140</f>
        <v>0</v>
      </c>
      <c r="IB309" s="19">
        <f>'[2]TKB-1.2'!IB140</f>
        <v>0</v>
      </c>
      <c r="IC309" s="20">
        <f>'[2]TKB-1.2'!IC140</f>
        <v>0</v>
      </c>
      <c r="ID309" s="19">
        <f>'[2]TKB-1.2'!ID140</f>
        <v>0</v>
      </c>
      <c r="IE309" s="20">
        <f>'[2]TKB-1.2'!IE140</f>
        <v>0</v>
      </c>
      <c r="IF309" s="19">
        <f>'[2]TKB-1.2'!IF140</f>
        <v>0</v>
      </c>
      <c r="IG309" s="20">
        <f>'[2]TKB-1.2'!IG140</f>
        <v>0</v>
      </c>
      <c r="IH309" s="19">
        <f>'[2]TKB-1.2'!IH140</f>
        <v>0</v>
      </c>
      <c r="II309" s="20">
        <f>'[2]TKB-1.2'!II140</f>
        <v>0</v>
      </c>
    </row>
    <row r="310" spans="1:243" ht="15" x14ac:dyDescent="0.2">
      <c r="A310" s="632"/>
      <c r="B310" s="624"/>
      <c r="C310" s="627"/>
      <c r="D310" s="8" t="s">
        <v>6</v>
      </c>
      <c r="E310" s="504"/>
      <c r="F310" s="21"/>
      <c r="G310" s="22">
        <f>'[2]TKB-1'!G141</f>
        <v>0</v>
      </c>
      <c r="H310" s="21"/>
      <c r="I310" s="22">
        <f>'[2]TKB-1'!I141</f>
        <v>0</v>
      </c>
      <c r="J310" s="21"/>
      <c r="K310" s="22">
        <f>'[2]TKB-1'!K141</f>
        <v>0</v>
      </c>
      <c r="L310" s="21"/>
      <c r="M310" s="22">
        <f>'[2]TKB-1'!M141</f>
        <v>0</v>
      </c>
      <c r="N310" s="21"/>
      <c r="O310" s="22" t="str">
        <f>'[2]TKB-1'!O141</f>
        <v>NGHỈ TẾT DL</v>
      </c>
      <c r="P310" s="21"/>
      <c r="Q310" s="22" t="str">
        <f>'[2]TKB-1'!Q141</f>
        <v>NGHỈ TẾT DL</v>
      </c>
      <c r="R310" s="21"/>
      <c r="S310" s="22" t="str">
        <f>'[2]TKB-1'!S141</f>
        <v>NGHỈ TẾT DL</v>
      </c>
      <c r="T310" s="21"/>
      <c r="U310" s="22" t="str">
        <f>'[2]TKB-1'!U141</f>
        <v>NGHỈ TẾT DL</v>
      </c>
      <c r="V310" s="21"/>
      <c r="W310" s="22" t="str">
        <f>'[2]TKB-1'!W141</f>
        <v>NGHỈ TẾT DL</v>
      </c>
      <c r="X310" s="21"/>
      <c r="Y310" s="22" t="str">
        <f>'[2]TKB-1'!Y141</f>
        <v>NGHỈ TẾT DL</v>
      </c>
      <c r="Z310" s="21"/>
      <c r="AA310" s="22" t="str">
        <f>'[2]TKB-1'!AA141</f>
        <v>NGHỈ TẾT DL</v>
      </c>
      <c r="AB310" s="21"/>
      <c r="AC310" s="22" t="str">
        <f>'[2]TKB-1'!AC141</f>
        <v>NGHỈ TẾT DL</v>
      </c>
      <c r="AD310" s="21"/>
      <c r="AE310" s="22">
        <f>'[2]TKB-1'!AE141</f>
        <v>0</v>
      </c>
      <c r="AF310" s="21"/>
      <c r="AG310" s="22">
        <f>'[2]TKB-1'!AG141</f>
        <v>0</v>
      </c>
      <c r="AH310" s="21"/>
      <c r="AI310" s="22">
        <f>'[2]TKB-1'!AI141</f>
        <v>0</v>
      </c>
      <c r="AJ310" s="21"/>
      <c r="AK310" s="22">
        <f>'[2]TKB-1'!AK141</f>
        <v>0</v>
      </c>
      <c r="AL310" s="21"/>
      <c r="AM310" s="22">
        <f>'[2]TKB-1'!AM141</f>
        <v>0</v>
      </c>
      <c r="AN310" s="21"/>
      <c r="AO310" s="22">
        <f>'[2]TKB-1'!AO141</f>
        <v>0</v>
      </c>
      <c r="AP310" s="21"/>
      <c r="AQ310" s="22">
        <f>'[2]TKB-1'!AQ141</f>
        <v>0</v>
      </c>
      <c r="AR310" s="21"/>
      <c r="AS310" s="22" t="str">
        <f>'[2]TKB-1'!AS141</f>
        <v>NGHỈ TẾT DL</v>
      </c>
      <c r="AT310" s="21"/>
      <c r="AU310" s="22" t="str">
        <f>'[2]TKB-1'!AU141</f>
        <v>NGHỈ TẾT DL</v>
      </c>
      <c r="AV310" s="21"/>
      <c r="AW310" s="22">
        <f>'[2]TKB-1'!AW141</f>
        <v>0</v>
      </c>
      <c r="AX310" s="21"/>
      <c r="AY310" s="22">
        <f>'[2]TKB-1'!AY141</f>
        <v>0</v>
      </c>
      <c r="AZ310" s="21"/>
      <c r="BA310" s="22">
        <f>'[2]TKB-1'!BA141</f>
        <v>0</v>
      </c>
      <c r="BB310" s="21"/>
      <c r="BC310" s="22">
        <f>'[2]TKB-1'!BC141</f>
        <v>0</v>
      </c>
      <c r="BD310" s="21"/>
      <c r="BE310" s="22" t="str">
        <f>'[2]TKB-1'!BE141</f>
        <v>NGHỈ TẾT DL</v>
      </c>
      <c r="BF310" s="21"/>
      <c r="BG310" s="22">
        <f>'[2]TKB-1'!BG141</f>
        <v>0</v>
      </c>
      <c r="BH310" s="21"/>
      <c r="BI310" s="22">
        <f>'[2]TKB-1'!BI141</f>
        <v>0</v>
      </c>
      <c r="BJ310" s="21"/>
      <c r="BK310" s="22">
        <f>'[2]TKB-1'!BK141</f>
        <v>0</v>
      </c>
      <c r="BL310" s="21"/>
      <c r="BM310" s="22" t="str">
        <f>'[2]TKB-1'!BM141</f>
        <v>NGHỈ TẾT DL</v>
      </c>
      <c r="BN310" s="21"/>
      <c r="BO310" s="22">
        <f>'[2]TKB-1'!BO141</f>
        <v>0</v>
      </c>
      <c r="BP310" s="21"/>
      <c r="BQ310" s="22">
        <f>'[2]TKB-1'!BQ141</f>
        <v>0</v>
      </c>
      <c r="BR310" s="21"/>
      <c r="BS310" s="22" t="str">
        <f>'[2]TKB-1'!BS141</f>
        <v>NGHỈ TẾT DL</v>
      </c>
      <c r="BT310" s="21"/>
      <c r="BU310" s="22">
        <f>'[2]TKB-1'!BU141</f>
        <v>0</v>
      </c>
      <c r="BV310" s="21"/>
      <c r="BW310" s="22">
        <f>'[2]TKB-1'!BW141</f>
        <v>0</v>
      </c>
      <c r="BX310" s="21"/>
      <c r="BY310" s="22">
        <f>'[2]TKB-1'!BY141</f>
        <v>0</v>
      </c>
      <c r="BZ310" s="21"/>
      <c r="CA310" s="22">
        <f>'[2]TKB-1'!CA141</f>
        <v>0</v>
      </c>
      <c r="CB310" s="21"/>
      <c r="CC310" s="22" t="str">
        <f>'[2]TKB-1'!CC141</f>
        <v>NGHỈ TẾT DL</v>
      </c>
      <c r="CD310" s="21"/>
      <c r="CE310" s="22" t="str">
        <f>'[2]TKB-1'!CE141</f>
        <v>NGHỈ TẾT DL</v>
      </c>
      <c r="CF310" s="21"/>
      <c r="CG310" s="22" t="str">
        <f>'[2]TKB-1'!CG141</f>
        <v>NGHỈ TẾT DL</v>
      </c>
      <c r="CH310" s="21"/>
      <c r="CI310" s="22" t="str">
        <f>'[2]TKB-1'!CI141</f>
        <v>NGHỈ TẾT DL</v>
      </c>
      <c r="CJ310" s="246"/>
      <c r="CK310" s="247" t="str">
        <f>'[2]TKB-1'!CK141</f>
        <v>NGHỈ TẾT DL</v>
      </c>
      <c r="CL310" s="21"/>
      <c r="CM310" s="22" t="str">
        <f>'[2]TKB-1'!CM141</f>
        <v>NGHỈ TẾT DL</v>
      </c>
      <c r="CN310" s="21"/>
      <c r="CO310" s="22" t="str">
        <f>'[2]TKB-1'!CO141</f>
        <v>NGHỈ TẾT DL</v>
      </c>
      <c r="CP310" s="21"/>
      <c r="CQ310" s="22" t="str">
        <f>'[2]TKB-1'!CQ141</f>
        <v>NGHỈ TẾT DL</v>
      </c>
      <c r="CR310" s="21"/>
      <c r="CS310" s="22" t="str">
        <f>'[2]TKB-1'!CS141</f>
        <v>NGHỈ TẾT DL</v>
      </c>
      <c r="CT310" s="21"/>
      <c r="CU310" s="22" t="str">
        <f>'[2]TKB-1'!CU141</f>
        <v>NGHỈ TẾT DL</v>
      </c>
      <c r="CV310" s="21"/>
      <c r="CW310" s="22" t="str">
        <f>'[2]TKB-1'!CW141</f>
        <v>NGHỈ TẾT DL</v>
      </c>
      <c r="CX310" s="21"/>
      <c r="CY310" s="22" t="str">
        <f>'[2]TKB-1'!CY141</f>
        <v>NGHỈ TẾT DL</v>
      </c>
      <c r="CZ310" s="21"/>
      <c r="DA310" s="22" t="str">
        <f>'[2]TKB-1'!DA141</f>
        <v>NGHỈ TẾT DL</v>
      </c>
      <c r="DB310" s="21"/>
      <c r="DC310" s="22">
        <f>'[2]TKB-1'!DC141</f>
        <v>0</v>
      </c>
      <c r="DD310" s="21"/>
      <c r="DE310" s="22" t="str">
        <f>'[2]TKB-1'!DE141</f>
        <v>NGHỈ TẾT DL</v>
      </c>
      <c r="DF310" s="21"/>
      <c r="DG310" s="22" t="str">
        <f>'[2]TKB-1'!DG141</f>
        <v>NGHỈ TẾT DL</v>
      </c>
      <c r="DH310" s="21"/>
      <c r="DI310" s="22">
        <f>'[2]TKB-1'!DI141</f>
        <v>0</v>
      </c>
      <c r="DJ310" s="21"/>
      <c r="DK310" s="22" t="str">
        <f>'[2]TKB-1'!DK141</f>
        <v>NGHỈ TẾT DL</v>
      </c>
      <c r="DL310" s="21"/>
      <c r="DM310" s="22">
        <f>'[2]TKB-1'!DM141</f>
        <v>0</v>
      </c>
      <c r="DN310" s="21"/>
      <c r="DO310" s="22" t="str">
        <f>'[2]TKB-1'!DO141</f>
        <v>NGHỈ TẾT DL</v>
      </c>
      <c r="DP310" s="21"/>
      <c r="DQ310" s="22" t="str">
        <f>'[2]TKB-1'!DQ141</f>
        <v>NGHỈ TẾT DL</v>
      </c>
      <c r="DR310" s="21"/>
      <c r="DS310" s="22" t="str">
        <f>'[2]TKB-1'!DS141</f>
        <v>NGHỈ TẾT DL</v>
      </c>
      <c r="DT310" s="21"/>
      <c r="DU310" s="22">
        <f>'[2]TKB-1'!DU141</f>
        <v>0</v>
      </c>
      <c r="DV310" s="21"/>
      <c r="DW310" s="22" t="str">
        <f>'[2]TKB-1'!DW141</f>
        <v>NGHỈ TẾT DL</v>
      </c>
      <c r="DX310" s="21"/>
      <c r="DY310" s="22" t="str">
        <f>'[2]TKB-1'!DY141</f>
        <v>NGHỈ TẾT DL</v>
      </c>
      <c r="DZ310" s="21"/>
      <c r="EA310" s="22">
        <f>'[2]TKB-1'!EA141</f>
        <v>0</v>
      </c>
      <c r="EB310" s="21"/>
      <c r="EC310" s="22">
        <f>'[2]TKB-1'!EC141</f>
        <v>0</v>
      </c>
      <c r="ED310" s="21"/>
      <c r="EE310" s="22" t="str">
        <f>'[2]TKB-1'!EE141</f>
        <v>NGHỈ TẾT DL</v>
      </c>
      <c r="EF310" s="246"/>
      <c r="EG310" s="247" t="str">
        <f>'[2]TKB-1'!EG141</f>
        <v>NGHỈ TẾT DL</v>
      </c>
      <c r="EH310" s="246"/>
      <c r="EI310" s="247">
        <f>'[2]TKB-1'!EI141</f>
        <v>0</v>
      </c>
      <c r="EJ310" s="246"/>
      <c r="EK310" s="247">
        <f>'[2]TKB-1'!EK141</f>
        <v>0</v>
      </c>
      <c r="EL310" s="21"/>
      <c r="EM310" s="22">
        <f>'[2]TKB-1'!EM141</f>
        <v>0</v>
      </c>
      <c r="EN310" s="21"/>
      <c r="EO310" s="22">
        <f>'[2]TKB-1'!EO141</f>
        <v>0</v>
      </c>
      <c r="EP310" s="21"/>
      <c r="EQ310" s="22">
        <f>'[2]TKB-1'!EQ141</f>
        <v>0</v>
      </c>
      <c r="ER310" s="246"/>
      <c r="ES310" s="247">
        <f>'[2]TKB-1'!ES141</f>
        <v>0</v>
      </c>
      <c r="ET310" s="246"/>
      <c r="EU310" s="247">
        <f>'[2]TKB-1'!EU141</f>
        <v>0</v>
      </c>
      <c r="EV310" s="610"/>
      <c r="EW310" s="611">
        <f>'[2]TKB-1'!EW141</f>
        <v>0</v>
      </c>
      <c r="EX310" s="610"/>
      <c r="EY310" s="611">
        <f>'[2]TKB-1'!EY141</f>
        <v>0</v>
      </c>
      <c r="EZ310" s="610"/>
      <c r="FA310" s="611">
        <f>'[2]TKB-1'!FA141</f>
        <v>0</v>
      </c>
      <c r="FB310" s="21"/>
      <c r="FC310" s="22">
        <f>'[2]TKB-1'!FC141</f>
        <v>0</v>
      </c>
      <c r="FD310" s="610"/>
      <c r="FE310" s="611">
        <f>'[2]TKB-1'!FE141</f>
        <v>0</v>
      </c>
      <c r="FF310" s="21"/>
      <c r="FG310" s="22">
        <f>'[2]TKB-1'!FG141</f>
        <v>0</v>
      </c>
      <c r="FH310" s="21"/>
      <c r="FI310" s="22">
        <f>'[2]TKB-1'!FI141</f>
        <v>0</v>
      </c>
      <c r="FJ310" s="21"/>
      <c r="FK310" s="22">
        <f>'[2]TKB-1'!FK141</f>
        <v>0</v>
      </c>
      <c r="FL310" s="246"/>
      <c r="FM310" s="247">
        <f>'[2]TKB-1'!FM141</f>
        <v>0</v>
      </c>
      <c r="FN310" s="21"/>
      <c r="FO310" s="22">
        <f>'[2]TKB-1'!FO141</f>
        <v>0</v>
      </c>
      <c r="FP310" s="21"/>
      <c r="FQ310" s="22">
        <f>'[2]TKB-1'!FQ141</f>
        <v>0</v>
      </c>
      <c r="FR310" s="21"/>
      <c r="FS310" s="22">
        <f>'[2]TKB-1'!FS141</f>
        <v>0</v>
      </c>
      <c r="FT310" s="21"/>
      <c r="FU310" s="22">
        <f>'[2]TKB-1'!FU141</f>
        <v>0</v>
      </c>
      <c r="FV310" s="592"/>
      <c r="FW310" s="593">
        <f>'[2]TKB-1'!FW141</f>
        <v>0</v>
      </c>
      <c r="FX310" s="21"/>
      <c r="FY310" s="22">
        <f>'[2]TKB-1'!FY141</f>
        <v>0</v>
      </c>
      <c r="FZ310" s="21"/>
      <c r="GA310" s="22">
        <f>'[2]TKB-1'!GA141</f>
        <v>0</v>
      </c>
      <c r="GB310" s="592"/>
      <c r="GC310" s="593">
        <f>'[2]TKB-1'!GC141</f>
        <v>0</v>
      </c>
      <c r="GD310" s="592"/>
      <c r="GE310" s="593">
        <f>'[2]TKB-1'!GE141</f>
        <v>0</v>
      </c>
      <c r="GF310" s="592"/>
      <c r="GG310" s="593">
        <f>'[2]TKB-1'!GG141</f>
        <v>0</v>
      </c>
      <c r="GH310" s="21"/>
      <c r="GI310" s="22">
        <f>'[2]TKB-1'!GI141</f>
        <v>0</v>
      </c>
      <c r="GJ310" s="21"/>
      <c r="GK310" s="22">
        <f>'[2]TKB-1'!GK141</f>
        <v>0</v>
      </c>
      <c r="GL310" s="21"/>
      <c r="GM310" s="22">
        <f>'[2]TKB-1'!GM141</f>
        <v>0</v>
      </c>
      <c r="GN310" s="21"/>
      <c r="GO310" s="22">
        <f>'[2]TKB-1'!GO141</f>
        <v>0</v>
      </c>
      <c r="GP310" s="21"/>
      <c r="GQ310" s="22">
        <f>'[2]TKB-1'!GQ141</f>
        <v>0</v>
      </c>
      <c r="GR310" s="21"/>
      <c r="GS310" s="22">
        <f>'[2]TKB-1'!GS141</f>
        <v>0</v>
      </c>
      <c r="GT310" s="21"/>
      <c r="GU310" s="22">
        <f>'[2]TKB-1'!GU141</f>
        <v>0</v>
      </c>
      <c r="GV310" s="21"/>
      <c r="GW310" s="22">
        <f>'[2]TKB-1'!GW141</f>
        <v>0</v>
      </c>
      <c r="GX310" s="21"/>
      <c r="GY310" s="22">
        <f>'[2]TKB-1'!GY141</f>
        <v>0</v>
      </c>
      <c r="GZ310" s="21"/>
      <c r="HA310" s="22">
        <f>'[2]TKB-1'!HA141</f>
        <v>0</v>
      </c>
      <c r="HB310" s="21"/>
      <c r="HC310" s="22">
        <f>'[2]TKB-1'!HC141</f>
        <v>0</v>
      </c>
      <c r="HD310" s="21"/>
      <c r="HE310" s="22">
        <f>'[2]TKB-1'!HE141</f>
        <v>0</v>
      </c>
      <c r="HF310" s="21"/>
      <c r="HG310" s="22">
        <f>'[2]TKB-1'!HG141</f>
        <v>0</v>
      </c>
      <c r="HH310" s="21"/>
      <c r="HI310" s="22">
        <f>'[2]TKB-1'!HI141</f>
        <v>0</v>
      </c>
      <c r="HJ310" s="21"/>
      <c r="HK310" s="22">
        <f>'[2]TKB-1'!HK141</f>
        <v>0</v>
      </c>
      <c r="HL310" s="21"/>
      <c r="HM310" s="22">
        <f>'[2]TKB-1'!HM141</f>
        <v>0</v>
      </c>
      <c r="HN310" s="21"/>
      <c r="HO310" s="22">
        <f>'[2]TKB-1'!HO141</f>
        <v>0</v>
      </c>
      <c r="HP310" s="21"/>
      <c r="HQ310" s="22">
        <f>'[2]TKB-1'!HQ141</f>
        <v>0</v>
      </c>
      <c r="HR310" s="21"/>
      <c r="HS310" s="22">
        <f>'[2]TKB-1'!HS141</f>
        <v>0</v>
      </c>
      <c r="HT310" s="21"/>
      <c r="HU310" s="22">
        <f>'[2]TKB-1'!HU141</f>
        <v>0</v>
      </c>
      <c r="HV310" s="21"/>
      <c r="HW310" s="22">
        <f>'[2]TKB-1'!HW141</f>
        <v>0</v>
      </c>
      <c r="HX310" s="21"/>
      <c r="HY310" s="22">
        <f>'[2]TKB-1.2'!HY141</f>
        <v>0</v>
      </c>
      <c r="HZ310" s="21"/>
      <c r="IA310" s="22">
        <f>'[2]TKB-1.2'!IA141</f>
        <v>0</v>
      </c>
      <c r="IB310" s="21"/>
      <c r="IC310" s="22">
        <f>'[2]TKB-1.2'!IC141</f>
        <v>0</v>
      </c>
      <c r="ID310" s="21"/>
      <c r="IE310" s="22">
        <f>'[2]TKB-1.2'!IE141</f>
        <v>0</v>
      </c>
      <c r="IF310" s="21"/>
      <c r="IG310" s="22">
        <f>'[2]TKB-1.2'!IG141</f>
        <v>0</v>
      </c>
      <c r="IH310" s="21"/>
      <c r="II310" s="22">
        <f>'[2]TKB-1.2'!II141</f>
        <v>0</v>
      </c>
    </row>
    <row r="311" spans="1:243" ht="15" x14ac:dyDescent="0.2">
      <c r="A311" s="632"/>
      <c r="B311" s="624"/>
      <c r="C311" s="627"/>
      <c r="D311" s="8">
        <v>0</v>
      </c>
      <c r="E311" s="505" t="s">
        <v>87</v>
      </c>
      <c r="F311" s="23">
        <f>'[2]TKB-2'!F142</f>
        <v>0</v>
      </c>
      <c r="G311" s="24">
        <f>'[2]TKB-1'!G142</f>
        <v>0</v>
      </c>
      <c r="H311" s="23">
        <f>'[2]TKB-2'!H142</f>
        <v>0</v>
      </c>
      <c r="I311" s="24">
        <f>'[2]TKB-1'!I142</f>
        <v>0</v>
      </c>
      <c r="J311" s="23">
        <f>'[2]TKB-2'!J142</f>
        <v>0</v>
      </c>
      <c r="K311" s="24">
        <f>'[2]TKB-1'!K142</f>
        <v>0</v>
      </c>
      <c r="L311" s="23">
        <f>'[2]TKB-2'!L142</f>
        <v>0</v>
      </c>
      <c r="M311" s="24">
        <f>'[2]TKB-1'!M142</f>
        <v>0</v>
      </c>
      <c r="N311" s="23">
        <f>'[2]TKB-2'!N142</f>
        <v>0</v>
      </c>
      <c r="O311" s="24">
        <f>'[2]TKB-1'!O142</f>
        <v>0</v>
      </c>
      <c r="P311" s="23">
        <f>'[2]TKB-2'!P142</f>
        <v>0</v>
      </c>
      <c r="Q311" s="24">
        <f>'[2]TKB-1'!Q142</f>
        <v>0</v>
      </c>
      <c r="R311" s="23">
        <f>'[2]TKB-2'!R142</f>
        <v>0</v>
      </c>
      <c r="S311" s="24">
        <f>'[2]TKB-1'!S142</f>
        <v>0</v>
      </c>
      <c r="T311" s="23">
        <f>'[2]TKB-2'!T142</f>
        <v>0</v>
      </c>
      <c r="U311" s="24">
        <f>'[2]TKB-1'!U142</f>
        <v>0</v>
      </c>
      <c r="V311" s="23">
        <f>'[2]TKB-2'!V142</f>
        <v>0</v>
      </c>
      <c r="W311" s="24">
        <f>'[2]TKB-1'!W142</f>
        <v>0</v>
      </c>
      <c r="X311" s="23">
        <f>'[2]TKB-2'!X142</f>
        <v>0</v>
      </c>
      <c r="Y311" s="24">
        <f>'[2]TKB-1'!Y142</f>
        <v>0</v>
      </c>
      <c r="Z311" s="23">
        <f>'[2]TKB-2'!Z142</f>
        <v>0</v>
      </c>
      <c r="AA311" s="24">
        <f>'[2]TKB-1'!AA142</f>
        <v>0</v>
      </c>
      <c r="AB311" s="23">
        <f>'[2]TKB-2'!AB142</f>
        <v>0</v>
      </c>
      <c r="AC311" s="24">
        <f>'[2]TKB-1'!AC142</f>
        <v>0</v>
      </c>
      <c r="AD311" s="23">
        <f>'[2]TKB-2'!AD142</f>
        <v>0</v>
      </c>
      <c r="AE311" s="24">
        <f>'[2]TKB-1'!AE142</f>
        <v>0</v>
      </c>
      <c r="AF311" s="23">
        <f>'[2]TKB-2'!AF142</f>
        <v>0</v>
      </c>
      <c r="AG311" s="24">
        <f>'[2]TKB-1'!AG142</f>
        <v>0</v>
      </c>
      <c r="AH311" s="23">
        <f>'[2]TKB-2'!AH142</f>
        <v>0</v>
      </c>
      <c r="AI311" s="24">
        <f>'[2]TKB-1'!AI142</f>
        <v>0</v>
      </c>
      <c r="AJ311" s="23">
        <f>'[2]TKB-2'!AJ142</f>
        <v>0</v>
      </c>
      <c r="AK311" s="24">
        <f>'[2]TKB-1'!AK142</f>
        <v>0</v>
      </c>
      <c r="AL311" s="23">
        <f>'[2]TKB-2'!AL142</f>
        <v>0</v>
      </c>
      <c r="AM311" s="24">
        <f>'[2]TKB-1'!AM142</f>
        <v>0</v>
      </c>
      <c r="AN311" s="23">
        <f>'[2]TKB-2'!AN142</f>
        <v>0</v>
      </c>
      <c r="AO311" s="24">
        <f>'[2]TKB-1'!AO142</f>
        <v>0</v>
      </c>
      <c r="AP311" s="23">
        <f>'[2]TKB-2'!AP142</f>
        <v>0</v>
      </c>
      <c r="AQ311" s="24">
        <f>'[2]TKB-1'!AQ142</f>
        <v>0</v>
      </c>
      <c r="AR311" s="23">
        <f>'[2]TKB-2'!AR142</f>
        <v>0</v>
      </c>
      <c r="AS311" s="24">
        <f>'[2]TKB-1'!AS142</f>
        <v>0</v>
      </c>
      <c r="AT311" s="23">
        <f>'[2]TKB-2'!AT142</f>
        <v>0</v>
      </c>
      <c r="AU311" s="24">
        <f>'[2]TKB-1'!AU142</f>
        <v>0</v>
      </c>
      <c r="AV311" s="23">
        <f>'[2]TKB-2'!AV142</f>
        <v>0</v>
      </c>
      <c r="AW311" s="24">
        <f>'[2]TKB-1'!AW142</f>
        <v>0</v>
      </c>
      <c r="AX311" s="23">
        <f>'[2]TKB-2'!AX142</f>
        <v>0</v>
      </c>
      <c r="AY311" s="24">
        <f>'[2]TKB-1'!AY142</f>
        <v>0</v>
      </c>
      <c r="AZ311" s="23">
        <f>'[2]TKB-2'!AZ142</f>
        <v>0</v>
      </c>
      <c r="BA311" s="24">
        <f>'[2]TKB-1'!BA142</f>
        <v>0</v>
      </c>
      <c r="BB311" s="23">
        <f>'[2]TKB-2'!BB142</f>
        <v>0</v>
      </c>
      <c r="BC311" s="24">
        <f>'[2]TKB-1'!BC142</f>
        <v>0</v>
      </c>
      <c r="BD311" s="23">
        <f>'[2]TKB-2'!BD142</f>
        <v>0</v>
      </c>
      <c r="BE311" s="24">
        <f>'[2]TKB-1'!BE142</f>
        <v>0</v>
      </c>
      <c r="BF311" s="23">
        <f>'[2]TKB-2'!BF142</f>
        <v>0</v>
      </c>
      <c r="BG311" s="24">
        <f>'[2]TKB-1'!BG142</f>
        <v>0</v>
      </c>
      <c r="BH311" s="23">
        <f>'[2]TKB-2'!BH142</f>
        <v>0</v>
      </c>
      <c r="BI311" s="24">
        <f>'[2]TKB-1'!BI142</f>
        <v>0</v>
      </c>
      <c r="BJ311" s="23">
        <f>'[2]TKB-2'!BJ142</f>
        <v>0</v>
      </c>
      <c r="BK311" s="24">
        <f>'[2]TKB-1'!BK142</f>
        <v>0</v>
      </c>
      <c r="BL311" s="23">
        <f>'[2]TKB-2'!BL142</f>
        <v>0</v>
      </c>
      <c r="BM311" s="24">
        <f>'[2]TKB-1'!BM142</f>
        <v>0</v>
      </c>
      <c r="BN311" s="23">
        <f>'[2]TKB-2'!BN142</f>
        <v>0</v>
      </c>
      <c r="BO311" s="24">
        <f>'[2]TKB-1'!BO142</f>
        <v>0</v>
      </c>
      <c r="BP311" s="23">
        <f>'[2]TKB-2'!BP142</f>
        <v>0</v>
      </c>
      <c r="BQ311" s="24">
        <f>'[2]TKB-1'!BQ142</f>
        <v>0</v>
      </c>
      <c r="BR311" s="23">
        <f>'[2]TKB-2'!BR142</f>
        <v>0</v>
      </c>
      <c r="BS311" s="24">
        <f>'[2]TKB-1'!BS142</f>
        <v>0</v>
      </c>
      <c r="BT311" s="23">
        <f>'[2]TKB-2'!BT142</f>
        <v>0</v>
      </c>
      <c r="BU311" s="24">
        <f>'[2]TKB-1'!BU142</f>
        <v>0</v>
      </c>
      <c r="BV311" s="23">
        <f>'[2]TKB-2'!BV142</f>
        <v>0</v>
      </c>
      <c r="BW311" s="24">
        <f>'[2]TKB-1'!BW142</f>
        <v>0</v>
      </c>
      <c r="BX311" s="23">
        <f>'[2]TKB-2'!BX142</f>
        <v>0</v>
      </c>
      <c r="BY311" s="24">
        <f>'[2]TKB-1'!BY142</f>
        <v>0</v>
      </c>
      <c r="BZ311" s="23">
        <f>'[2]TKB-2'!BZ142</f>
        <v>0</v>
      </c>
      <c r="CA311" s="24">
        <f>'[2]TKB-1'!CA142</f>
        <v>0</v>
      </c>
      <c r="CB311" s="23">
        <f>'[2]TKB-2'!CB142</f>
        <v>0</v>
      </c>
      <c r="CC311" s="24">
        <f>'[2]TKB-1'!CC142</f>
        <v>0</v>
      </c>
      <c r="CD311" s="23">
        <f>'[2]TKB-2'!CD142</f>
        <v>0</v>
      </c>
      <c r="CE311" s="24">
        <f>'[2]TKB-1'!CE142</f>
        <v>0</v>
      </c>
      <c r="CF311" s="23">
        <f>'[2]TKB-2'!CF142</f>
        <v>0</v>
      </c>
      <c r="CG311" s="24">
        <f>'[2]TKB-1'!CG142</f>
        <v>0</v>
      </c>
      <c r="CH311" s="23">
        <f>'[2]TKB-2'!CH142</f>
        <v>0</v>
      </c>
      <c r="CI311" s="24">
        <f>'[2]TKB-1'!CI142</f>
        <v>0</v>
      </c>
      <c r="CJ311" s="240">
        <f>'[2]TKB-2'!CJ142</f>
        <v>0</v>
      </c>
      <c r="CK311" s="241">
        <f>'[2]TKB-1'!CK142</f>
        <v>0</v>
      </c>
      <c r="CL311" s="23">
        <f>'[2]TKB-2'!CL142</f>
        <v>0</v>
      </c>
      <c r="CM311" s="24">
        <f>'[2]TKB-1'!CM142</f>
        <v>0</v>
      </c>
      <c r="CN311" s="23">
        <f>'[2]TKB-2'!CN142</f>
        <v>0</v>
      </c>
      <c r="CO311" s="24">
        <f>'[2]TKB-1'!CO142</f>
        <v>0</v>
      </c>
      <c r="CP311" s="23">
        <f>'[2]TKB-2'!CP142</f>
        <v>0</v>
      </c>
      <c r="CQ311" s="24">
        <f>'[2]TKB-1'!CQ142</f>
        <v>0</v>
      </c>
      <c r="CR311" s="23">
        <f>'[2]TKB-2'!CR142</f>
        <v>0</v>
      </c>
      <c r="CS311" s="24">
        <f>'[2]TKB-1'!CS142</f>
        <v>0</v>
      </c>
      <c r="CT311" s="23">
        <f>'[2]TKB-2'!CT142</f>
        <v>0</v>
      </c>
      <c r="CU311" s="24">
        <f>'[2]TKB-1'!CU142</f>
        <v>0</v>
      </c>
      <c r="CV311" s="23">
        <f>'[2]TKB-2'!CV142</f>
        <v>0</v>
      </c>
      <c r="CW311" s="24">
        <f>'[2]TKB-1'!CW142</f>
        <v>0</v>
      </c>
      <c r="CX311" s="23">
        <f>'[2]TKB-2'!CX142</f>
        <v>0</v>
      </c>
      <c r="CY311" s="24">
        <f>'[2]TKB-1'!CY142</f>
        <v>0</v>
      </c>
      <c r="CZ311" s="23">
        <f>'[2]TKB-2'!CZ142</f>
        <v>0</v>
      </c>
      <c r="DA311" s="24">
        <f>'[2]TKB-1'!DA142</f>
        <v>0</v>
      </c>
      <c r="DB311" s="23">
        <f>'[2]TKB-2'!DB142</f>
        <v>0</v>
      </c>
      <c r="DC311" s="24">
        <f>'[2]TKB-1'!DC142</f>
        <v>0</v>
      </c>
      <c r="DD311" s="23">
        <f>'[2]TKB-2'!DD142</f>
        <v>0</v>
      </c>
      <c r="DE311" s="24">
        <f>'[2]TKB-1'!DE142</f>
        <v>0</v>
      </c>
      <c r="DF311" s="23">
        <f>'[2]TKB-2'!DF142</f>
        <v>0</v>
      </c>
      <c r="DG311" s="24">
        <f>'[2]TKB-1'!DG142</f>
        <v>0</v>
      </c>
      <c r="DH311" s="23">
        <f>'[2]TKB-2'!DH142</f>
        <v>0</v>
      </c>
      <c r="DI311" s="24">
        <f>'[2]TKB-1'!DI142</f>
        <v>0</v>
      </c>
      <c r="DJ311" s="23">
        <f>'[2]TKB-2'!DJ142</f>
        <v>0</v>
      </c>
      <c r="DK311" s="24">
        <f>'[2]TKB-1'!DK142</f>
        <v>0</v>
      </c>
      <c r="DL311" s="23">
        <f>'[2]TKB-2'!DL142</f>
        <v>0</v>
      </c>
      <c r="DM311" s="24">
        <f>'[2]TKB-1'!DM142</f>
        <v>0</v>
      </c>
      <c r="DN311" s="23">
        <f>'[2]TKB-2'!DN142</f>
        <v>0</v>
      </c>
      <c r="DO311" s="24">
        <f>'[2]TKB-1'!DO142</f>
        <v>0</v>
      </c>
      <c r="DP311" s="23">
        <f>'[2]TKB-2'!DP142</f>
        <v>0</v>
      </c>
      <c r="DQ311" s="24">
        <f>'[2]TKB-1'!DQ142</f>
        <v>0</v>
      </c>
      <c r="DR311" s="23">
        <f>'[2]TKB-2'!DR142</f>
        <v>0</v>
      </c>
      <c r="DS311" s="24">
        <f>'[2]TKB-1'!DS142</f>
        <v>0</v>
      </c>
      <c r="DT311" s="23">
        <f>'[2]TKB-2'!DT142</f>
        <v>0</v>
      </c>
      <c r="DU311" s="24">
        <f>'[2]TKB-1'!DU142</f>
        <v>0</v>
      </c>
      <c r="DV311" s="23">
        <f>'[2]TKB-2'!DV142</f>
        <v>0</v>
      </c>
      <c r="DW311" s="24">
        <f>'[2]TKB-1'!DW142</f>
        <v>0</v>
      </c>
      <c r="DX311" s="23">
        <f>'[2]TKB-2'!DX142</f>
        <v>0</v>
      </c>
      <c r="DY311" s="24">
        <f>'[2]TKB-1'!DY142</f>
        <v>0</v>
      </c>
      <c r="DZ311" s="23">
        <f>'[2]TKB-2'!DZ142</f>
        <v>0</v>
      </c>
      <c r="EA311" s="24">
        <f>'[2]TKB-1'!EA142</f>
        <v>0</v>
      </c>
      <c r="EB311" s="23">
        <f>'[2]TKB-2'!EB142</f>
        <v>0</v>
      </c>
      <c r="EC311" s="24">
        <f>'[2]TKB-1'!EC142</f>
        <v>0</v>
      </c>
      <c r="ED311" s="23">
        <f>'[2]TKB-2'!ED142</f>
        <v>0</v>
      </c>
      <c r="EE311" s="24">
        <f>'[2]TKB-1'!EE142</f>
        <v>0</v>
      </c>
      <c r="EF311" s="240">
        <f>'[2]TKB-2'!EF142</f>
        <v>0</v>
      </c>
      <c r="EG311" s="241">
        <f>'[2]TKB-1'!EG142</f>
        <v>0</v>
      </c>
      <c r="EH311" s="240">
        <f>'[2]TKB-2'!EH142</f>
        <v>0</v>
      </c>
      <c r="EI311" s="241">
        <f>'[2]TKB-1'!EI142</f>
        <v>0</v>
      </c>
      <c r="EJ311" s="240">
        <f>'[2]TKB-2'!EJ142</f>
        <v>0</v>
      </c>
      <c r="EK311" s="241">
        <f>'[2]TKB-1'!EK142</f>
        <v>0</v>
      </c>
      <c r="EL311" s="23">
        <f>'[2]TKB-2'!EL142</f>
        <v>0</v>
      </c>
      <c r="EM311" s="24">
        <f>'[2]TKB-1'!EM142</f>
        <v>0</v>
      </c>
      <c r="EN311" s="23">
        <f>'[2]TKB-2'!EN142</f>
        <v>0</v>
      </c>
      <c r="EO311" s="24">
        <f>'[2]TKB-1'!EO142</f>
        <v>0</v>
      </c>
      <c r="EP311" s="23">
        <f>'[2]TKB-2'!EP142</f>
        <v>0</v>
      </c>
      <c r="EQ311" s="24">
        <f>'[2]TKB-1'!EQ142</f>
        <v>0</v>
      </c>
      <c r="ER311" s="240">
        <f>'[2]TKB-2'!ER142</f>
        <v>0</v>
      </c>
      <c r="ES311" s="241">
        <f>'[2]TKB-1'!ES142</f>
        <v>0</v>
      </c>
      <c r="ET311" s="240">
        <f>'[2]TKB-2'!ET142</f>
        <v>0</v>
      </c>
      <c r="EU311" s="241">
        <f>'[2]TKB-1'!EU142</f>
        <v>0</v>
      </c>
      <c r="EV311" s="612">
        <f>'[2]TKB-2'!EV142</f>
        <v>0</v>
      </c>
      <c r="EW311" s="613">
        <f>'[2]TKB-1'!EW142</f>
        <v>0</v>
      </c>
      <c r="EX311" s="612">
        <f>'[2]TKB-2'!EX142</f>
        <v>0</v>
      </c>
      <c r="EY311" s="613">
        <f>'[2]TKB-1'!EY142</f>
        <v>0</v>
      </c>
      <c r="EZ311" s="612">
        <f>'[2]TKB-2'!EZ142</f>
        <v>0</v>
      </c>
      <c r="FA311" s="613">
        <f>'[2]TKB-1'!FA142</f>
        <v>0</v>
      </c>
      <c r="FB311" s="23">
        <f>'[2]TKB-2'!FB142</f>
        <v>0</v>
      </c>
      <c r="FC311" s="24">
        <f>'[2]TKB-1'!FC142</f>
        <v>0</v>
      </c>
      <c r="FD311" s="612">
        <f>'[2]TKB-2'!FD142</f>
        <v>0</v>
      </c>
      <c r="FE311" s="613">
        <f>'[2]TKB-1'!FE142</f>
        <v>0</v>
      </c>
      <c r="FF311" s="23">
        <f>'[2]TKB-2'!FF142</f>
        <v>0</v>
      </c>
      <c r="FG311" s="24">
        <f>'[2]TKB-1'!FG142</f>
        <v>0</v>
      </c>
      <c r="FH311" s="23">
        <f>'[2]TKB-2'!FH142</f>
        <v>0</v>
      </c>
      <c r="FI311" s="24">
        <f>'[2]TKB-1'!FI142</f>
        <v>0</v>
      </c>
      <c r="FJ311" s="23">
        <f>'[2]TKB-2'!FJ142</f>
        <v>0</v>
      </c>
      <c r="FK311" s="24">
        <f>'[2]TKB-1'!FK142</f>
        <v>0</v>
      </c>
      <c r="FL311" s="240">
        <f>'[2]TKB-2'!FL142</f>
        <v>0</v>
      </c>
      <c r="FM311" s="241">
        <f>'[2]TKB-1'!FM142</f>
        <v>0</v>
      </c>
      <c r="FN311" s="23">
        <f>'[2]TKB-2'!FN142</f>
        <v>0</v>
      </c>
      <c r="FO311" s="24">
        <f>'[2]TKB-1'!FO142</f>
        <v>0</v>
      </c>
      <c r="FP311" s="23">
        <f>'[2]TKB-2'!FP142</f>
        <v>0</v>
      </c>
      <c r="FQ311" s="24">
        <f>'[2]TKB-1'!FQ142</f>
        <v>0</v>
      </c>
      <c r="FR311" s="23">
        <f>'[2]TKB-2'!FR142</f>
        <v>0</v>
      </c>
      <c r="FS311" s="24">
        <f>'[2]TKB-1'!FS142</f>
        <v>0</v>
      </c>
      <c r="FT311" s="23">
        <f>'[2]TKB-2'!FT142</f>
        <v>0</v>
      </c>
      <c r="FU311" s="24">
        <f>'[2]TKB-1'!FU142</f>
        <v>0</v>
      </c>
      <c r="FV311" s="594">
        <f>'[2]TKB-2'!FV142</f>
        <v>0</v>
      </c>
      <c r="FW311" s="595">
        <f>'[2]TKB-1'!FW142</f>
        <v>0</v>
      </c>
      <c r="FX311" s="23">
        <f>'[2]TKB-2'!FX142</f>
        <v>0</v>
      </c>
      <c r="FY311" s="24">
        <f>'[2]TKB-1'!FY142</f>
        <v>0</v>
      </c>
      <c r="FZ311" s="23">
        <f>'[2]TKB-2'!FZ142</f>
        <v>0</v>
      </c>
      <c r="GA311" s="24">
        <f>'[2]TKB-1'!GA142</f>
        <v>0</v>
      </c>
      <c r="GB311" s="594">
        <f>'[2]TKB-2'!GB142</f>
        <v>0</v>
      </c>
      <c r="GC311" s="595">
        <f>'[2]TKB-1'!GC142</f>
        <v>0</v>
      </c>
      <c r="GD311" s="594">
        <f>'[2]TKB-2'!GD142</f>
        <v>0</v>
      </c>
      <c r="GE311" s="595">
        <f>'[2]TKB-1'!GE142</f>
        <v>0</v>
      </c>
      <c r="GF311" s="594">
        <f>'[2]TKB-2'!GF142</f>
        <v>0</v>
      </c>
      <c r="GG311" s="595">
        <f>'[2]TKB-1'!GG142</f>
        <v>0</v>
      </c>
      <c r="GH311" s="23">
        <f>'[2]TKB-2'!GH142</f>
        <v>0</v>
      </c>
      <c r="GI311" s="24">
        <f>'[2]TKB-1'!GI142</f>
        <v>0</v>
      </c>
      <c r="GJ311" s="23">
        <f>'[2]TKB-2'!GJ142</f>
        <v>0</v>
      </c>
      <c r="GK311" s="24">
        <f>'[2]TKB-1'!GK142</f>
        <v>0</v>
      </c>
      <c r="GL311" s="23">
        <f>'[2]TKB-2'!GL142</f>
        <v>0</v>
      </c>
      <c r="GM311" s="24">
        <f>'[2]TKB-1'!GM142</f>
        <v>0</v>
      </c>
      <c r="GN311" s="23">
        <f>'[2]TKB-2'!GN142</f>
        <v>0</v>
      </c>
      <c r="GO311" s="24">
        <f>'[2]TKB-1'!GO142</f>
        <v>0</v>
      </c>
      <c r="GP311" s="23">
        <f>'[2]TKB-2'!GP142</f>
        <v>0</v>
      </c>
      <c r="GQ311" s="24">
        <f>'[2]TKB-1'!GQ142</f>
        <v>0</v>
      </c>
      <c r="GR311" s="23">
        <f>'[2]TKB-2'!GR142</f>
        <v>0</v>
      </c>
      <c r="GS311" s="24">
        <f>'[2]TKB-1'!GS142</f>
        <v>0</v>
      </c>
      <c r="GT311" s="23">
        <f>'[2]TKB-2'!GT142</f>
        <v>0</v>
      </c>
      <c r="GU311" s="24">
        <f>'[2]TKB-1'!GU142</f>
        <v>0</v>
      </c>
      <c r="GV311" s="23">
        <f>'[2]TKB-2'!GV142</f>
        <v>0</v>
      </c>
      <c r="GW311" s="24">
        <f>'[2]TKB-1'!GW142</f>
        <v>0</v>
      </c>
      <c r="GX311" s="23">
        <f>'[2]TKB-2'!GX142</f>
        <v>0</v>
      </c>
      <c r="GY311" s="24">
        <f>'[2]TKB-1'!GY142</f>
        <v>0</v>
      </c>
      <c r="GZ311" s="23">
        <f>'[2]TKB-2'!GZ142</f>
        <v>0</v>
      </c>
      <c r="HA311" s="24">
        <f>'[2]TKB-1'!HA142</f>
        <v>0</v>
      </c>
      <c r="HB311" s="23">
        <f>'[2]TKB-2'!HB142</f>
        <v>0</v>
      </c>
      <c r="HC311" s="24">
        <f>'[2]TKB-1'!HC142</f>
        <v>0</v>
      </c>
      <c r="HD311" s="23">
        <f>'[2]TKB-2'!HD142</f>
        <v>0</v>
      </c>
      <c r="HE311" s="24">
        <f>'[2]TKB-1'!HE142</f>
        <v>0</v>
      </c>
      <c r="HF311" s="23">
        <f>'[2]TKB-2'!HF142</f>
        <v>0</v>
      </c>
      <c r="HG311" s="24">
        <f>'[2]TKB-1'!HG142</f>
        <v>0</v>
      </c>
      <c r="HH311" s="23">
        <f>'[2]TKB-2'!HH142</f>
        <v>0</v>
      </c>
      <c r="HI311" s="24">
        <f>'[2]TKB-1'!HI142</f>
        <v>0</v>
      </c>
      <c r="HJ311" s="23">
        <f>'[2]TKB-2'!HJ142</f>
        <v>0</v>
      </c>
      <c r="HK311" s="24">
        <f>'[2]TKB-1'!HK142</f>
        <v>0</v>
      </c>
      <c r="HL311" s="23">
        <f>'[2]TKB-2'!HL142</f>
        <v>0</v>
      </c>
      <c r="HM311" s="24">
        <f>'[2]TKB-1'!HM142</f>
        <v>0</v>
      </c>
      <c r="HN311" s="23">
        <f>'[2]TKB-2'!HN142</f>
        <v>0</v>
      </c>
      <c r="HO311" s="24">
        <f>'[2]TKB-1'!HO142</f>
        <v>0</v>
      </c>
      <c r="HP311" s="23">
        <f>'[2]TKB-2'!HP142</f>
        <v>0</v>
      </c>
      <c r="HQ311" s="24">
        <f>'[2]TKB-1'!HQ142</f>
        <v>0</v>
      </c>
      <c r="HR311" s="23">
        <f>'[2]TKB-2'!HR142</f>
        <v>0</v>
      </c>
      <c r="HS311" s="24">
        <f>'[2]TKB-1'!HS142</f>
        <v>0</v>
      </c>
      <c r="HT311" s="23">
        <f>'[2]TKB-2'!HT142</f>
        <v>0</v>
      </c>
      <c r="HU311" s="24">
        <f>'[2]TKB-1'!HU142</f>
        <v>0</v>
      </c>
      <c r="HV311" s="23">
        <f>'[2]TKB-2'!HV142</f>
        <v>0</v>
      </c>
      <c r="HW311" s="24">
        <f>'[2]TKB-1'!HW142</f>
        <v>0</v>
      </c>
      <c r="HX311" s="23">
        <f>'[2]TKB-1.2'!HX142</f>
        <v>0</v>
      </c>
      <c r="HY311" s="24">
        <f>'[2]TKB-1.2'!HY142</f>
        <v>0</v>
      </c>
      <c r="HZ311" s="23">
        <f>'[2]TKB-1.2'!HZ142</f>
        <v>0</v>
      </c>
      <c r="IA311" s="24">
        <f>'[2]TKB-1.2'!IA142</f>
        <v>0</v>
      </c>
      <c r="IB311" s="23">
        <f>'[2]TKB-1.2'!IB142</f>
        <v>0</v>
      </c>
      <c r="IC311" s="24">
        <f>'[2]TKB-1.2'!IC142</f>
        <v>0</v>
      </c>
      <c r="ID311" s="23">
        <f>'[2]TKB-1.2'!ID142</f>
        <v>0</v>
      </c>
      <c r="IE311" s="24">
        <f>'[2]TKB-1.2'!IE142</f>
        <v>0</v>
      </c>
      <c r="IF311" s="23">
        <f>'[2]TKB-1.2'!IF142</f>
        <v>0</v>
      </c>
      <c r="IG311" s="24">
        <f>'[2]TKB-1.2'!IG142</f>
        <v>0</v>
      </c>
      <c r="IH311" s="23">
        <f>'[2]TKB-1.2'!IH142</f>
        <v>0</v>
      </c>
      <c r="II311" s="24">
        <f>'[2]TKB-1.2'!II142</f>
        <v>0</v>
      </c>
    </row>
    <row r="312" spans="1:243" ht="15" x14ac:dyDescent="0.2">
      <c r="A312" s="632"/>
      <c r="B312" s="624"/>
      <c r="C312" s="627"/>
      <c r="D312" s="9">
        <v>0</v>
      </c>
      <c r="E312" s="506"/>
      <c r="F312" s="25"/>
      <c r="G312" s="26">
        <f>'[2]TKB-1'!G143</f>
        <v>0</v>
      </c>
      <c r="H312" s="25"/>
      <c r="I312" s="26">
        <f>'[2]TKB-1'!I143</f>
        <v>0</v>
      </c>
      <c r="J312" s="25"/>
      <c r="K312" s="26">
        <f>'[2]TKB-1'!K143</f>
        <v>0</v>
      </c>
      <c r="L312" s="25"/>
      <c r="M312" s="26">
        <f>'[2]TKB-1'!M143</f>
        <v>0</v>
      </c>
      <c r="N312" s="25"/>
      <c r="O312" s="26">
        <f>'[2]TKB-1'!O143</f>
        <v>0</v>
      </c>
      <c r="P312" s="25"/>
      <c r="Q312" s="26">
        <f>'[2]TKB-1'!Q143</f>
        <v>0</v>
      </c>
      <c r="R312" s="25"/>
      <c r="S312" s="26">
        <f>'[2]TKB-1'!S143</f>
        <v>0</v>
      </c>
      <c r="T312" s="25"/>
      <c r="U312" s="26">
        <f>'[2]TKB-1'!U143</f>
        <v>0</v>
      </c>
      <c r="V312" s="25"/>
      <c r="W312" s="26">
        <f>'[2]TKB-1'!W143</f>
        <v>0</v>
      </c>
      <c r="X312" s="25"/>
      <c r="Y312" s="26">
        <f>'[2]TKB-1'!Y143</f>
        <v>0</v>
      </c>
      <c r="Z312" s="25"/>
      <c r="AA312" s="26">
        <f>'[2]TKB-1'!AA143</f>
        <v>0</v>
      </c>
      <c r="AB312" s="25"/>
      <c r="AC312" s="26">
        <f>'[2]TKB-1'!AC143</f>
        <v>0</v>
      </c>
      <c r="AD312" s="25"/>
      <c r="AE312" s="26">
        <f>'[2]TKB-1'!AE143</f>
        <v>0</v>
      </c>
      <c r="AF312" s="25"/>
      <c r="AG312" s="26">
        <f>'[2]TKB-1'!AG143</f>
        <v>0</v>
      </c>
      <c r="AH312" s="25"/>
      <c r="AI312" s="26">
        <f>'[2]TKB-1'!AI143</f>
        <v>0</v>
      </c>
      <c r="AJ312" s="25"/>
      <c r="AK312" s="26">
        <f>'[2]TKB-1'!AK143</f>
        <v>0</v>
      </c>
      <c r="AL312" s="25"/>
      <c r="AM312" s="26">
        <f>'[2]TKB-1'!AM143</f>
        <v>0</v>
      </c>
      <c r="AN312" s="25"/>
      <c r="AO312" s="26">
        <f>'[2]TKB-1'!AO143</f>
        <v>0</v>
      </c>
      <c r="AP312" s="25"/>
      <c r="AQ312" s="26">
        <f>'[2]TKB-1'!AQ143</f>
        <v>0</v>
      </c>
      <c r="AR312" s="25"/>
      <c r="AS312" s="26">
        <f>'[2]TKB-1'!AS143</f>
        <v>0</v>
      </c>
      <c r="AT312" s="25"/>
      <c r="AU312" s="26">
        <f>'[2]TKB-1'!AU143</f>
        <v>0</v>
      </c>
      <c r="AV312" s="25"/>
      <c r="AW312" s="26">
        <f>'[2]TKB-1'!AW143</f>
        <v>0</v>
      </c>
      <c r="AX312" s="25"/>
      <c r="AY312" s="26">
        <f>'[2]TKB-1'!AY143</f>
        <v>0</v>
      </c>
      <c r="AZ312" s="25"/>
      <c r="BA312" s="26">
        <f>'[2]TKB-1'!BA143</f>
        <v>0</v>
      </c>
      <c r="BB312" s="25"/>
      <c r="BC312" s="26">
        <f>'[2]TKB-1'!BC143</f>
        <v>0</v>
      </c>
      <c r="BD312" s="25"/>
      <c r="BE312" s="26">
        <f>'[2]TKB-1'!BE143</f>
        <v>0</v>
      </c>
      <c r="BF312" s="25"/>
      <c r="BG312" s="26">
        <f>'[2]TKB-1'!BG143</f>
        <v>0</v>
      </c>
      <c r="BH312" s="25"/>
      <c r="BI312" s="26">
        <f>'[2]TKB-1'!BI143</f>
        <v>0</v>
      </c>
      <c r="BJ312" s="25"/>
      <c r="BK312" s="26">
        <f>'[2]TKB-1'!BK143</f>
        <v>0</v>
      </c>
      <c r="BL312" s="25"/>
      <c r="BM312" s="26">
        <f>'[2]TKB-1'!BM143</f>
        <v>0</v>
      </c>
      <c r="BN312" s="25"/>
      <c r="BO312" s="26">
        <f>'[2]TKB-1'!BO143</f>
        <v>0</v>
      </c>
      <c r="BP312" s="25"/>
      <c r="BQ312" s="26">
        <f>'[2]TKB-1'!BQ143</f>
        <v>0</v>
      </c>
      <c r="BR312" s="25"/>
      <c r="BS312" s="26">
        <f>'[2]TKB-1'!BS143</f>
        <v>0</v>
      </c>
      <c r="BT312" s="25"/>
      <c r="BU312" s="26">
        <f>'[2]TKB-1'!BU143</f>
        <v>0</v>
      </c>
      <c r="BV312" s="25"/>
      <c r="BW312" s="26">
        <f>'[2]TKB-1'!BW143</f>
        <v>0</v>
      </c>
      <c r="BX312" s="25"/>
      <c r="BY312" s="26">
        <f>'[2]TKB-1'!BY143</f>
        <v>0</v>
      </c>
      <c r="BZ312" s="25"/>
      <c r="CA312" s="26">
        <f>'[2]TKB-1'!CA143</f>
        <v>0</v>
      </c>
      <c r="CB312" s="25"/>
      <c r="CC312" s="26">
        <f>'[2]TKB-1'!CC143</f>
        <v>0</v>
      </c>
      <c r="CD312" s="25"/>
      <c r="CE312" s="26">
        <f>'[2]TKB-1'!CE143</f>
        <v>0</v>
      </c>
      <c r="CF312" s="25"/>
      <c r="CG312" s="26">
        <f>'[2]TKB-1'!CG143</f>
        <v>0</v>
      </c>
      <c r="CH312" s="25"/>
      <c r="CI312" s="26">
        <f>'[2]TKB-1'!CI143</f>
        <v>0</v>
      </c>
      <c r="CJ312" s="244"/>
      <c r="CK312" s="245">
        <f>'[2]TKB-1'!CK143</f>
        <v>0</v>
      </c>
      <c r="CL312" s="25"/>
      <c r="CM312" s="26">
        <f>'[2]TKB-1'!CM143</f>
        <v>0</v>
      </c>
      <c r="CN312" s="25"/>
      <c r="CO312" s="26">
        <f>'[2]TKB-1'!CO143</f>
        <v>0</v>
      </c>
      <c r="CP312" s="25"/>
      <c r="CQ312" s="26">
        <f>'[2]TKB-1'!CQ143</f>
        <v>0</v>
      </c>
      <c r="CR312" s="25"/>
      <c r="CS312" s="26">
        <f>'[2]TKB-1'!CS143</f>
        <v>0</v>
      </c>
      <c r="CT312" s="25"/>
      <c r="CU312" s="26">
        <f>'[2]TKB-1'!CU143</f>
        <v>0</v>
      </c>
      <c r="CV312" s="25"/>
      <c r="CW312" s="26">
        <f>'[2]TKB-1'!CW143</f>
        <v>0</v>
      </c>
      <c r="CX312" s="25"/>
      <c r="CY312" s="26">
        <f>'[2]TKB-1'!CY143</f>
        <v>0</v>
      </c>
      <c r="CZ312" s="25"/>
      <c r="DA312" s="26">
        <f>'[2]TKB-1'!DA143</f>
        <v>0</v>
      </c>
      <c r="DB312" s="25"/>
      <c r="DC312" s="26">
        <f>'[2]TKB-1'!DC143</f>
        <v>0</v>
      </c>
      <c r="DD312" s="25"/>
      <c r="DE312" s="26">
        <f>'[2]TKB-1'!DE143</f>
        <v>0</v>
      </c>
      <c r="DF312" s="25"/>
      <c r="DG312" s="26">
        <f>'[2]TKB-1'!DG143</f>
        <v>0</v>
      </c>
      <c r="DH312" s="25"/>
      <c r="DI312" s="26">
        <f>'[2]TKB-1'!DI143</f>
        <v>0</v>
      </c>
      <c r="DJ312" s="25"/>
      <c r="DK312" s="26">
        <f>'[2]TKB-1'!DK143</f>
        <v>0</v>
      </c>
      <c r="DL312" s="25"/>
      <c r="DM312" s="26">
        <f>'[2]TKB-1'!DM143</f>
        <v>0</v>
      </c>
      <c r="DN312" s="25"/>
      <c r="DO312" s="26">
        <f>'[2]TKB-1'!DO143</f>
        <v>0</v>
      </c>
      <c r="DP312" s="25"/>
      <c r="DQ312" s="26">
        <f>'[2]TKB-1'!DQ143</f>
        <v>0</v>
      </c>
      <c r="DR312" s="25"/>
      <c r="DS312" s="26">
        <f>'[2]TKB-1'!DS143</f>
        <v>0</v>
      </c>
      <c r="DT312" s="25"/>
      <c r="DU312" s="26">
        <f>'[2]TKB-1'!DU143</f>
        <v>0</v>
      </c>
      <c r="DV312" s="25"/>
      <c r="DW312" s="26">
        <f>'[2]TKB-1'!DW143</f>
        <v>0</v>
      </c>
      <c r="DX312" s="25"/>
      <c r="DY312" s="26">
        <f>'[2]TKB-1'!DY143</f>
        <v>0</v>
      </c>
      <c r="DZ312" s="25"/>
      <c r="EA312" s="26">
        <f>'[2]TKB-1'!EA143</f>
        <v>0</v>
      </c>
      <c r="EB312" s="25"/>
      <c r="EC312" s="26">
        <f>'[2]TKB-1'!EC143</f>
        <v>0</v>
      </c>
      <c r="ED312" s="25"/>
      <c r="EE312" s="26">
        <f>'[2]TKB-1'!EE143</f>
        <v>0</v>
      </c>
      <c r="EF312" s="244"/>
      <c r="EG312" s="245">
        <f>'[2]TKB-1'!EG143</f>
        <v>0</v>
      </c>
      <c r="EH312" s="244"/>
      <c r="EI312" s="245">
        <f>'[2]TKB-1'!EI143</f>
        <v>0</v>
      </c>
      <c r="EJ312" s="244"/>
      <c r="EK312" s="245">
        <f>'[2]TKB-1'!EK143</f>
        <v>0</v>
      </c>
      <c r="EL312" s="25"/>
      <c r="EM312" s="26">
        <f>'[2]TKB-1'!EM143</f>
        <v>0</v>
      </c>
      <c r="EN312" s="25"/>
      <c r="EO312" s="26">
        <f>'[2]TKB-1'!EO143</f>
        <v>0</v>
      </c>
      <c r="EP312" s="25"/>
      <c r="EQ312" s="26">
        <f>'[2]TKB-1'!EQ143</f>
        <v>0</v>
      </c>
      <c r="ER312" s="244"/>
      <c r="ES312" s="245">
        <f>'[2]TKB-1'!ES143</f>
        <v>0</v>
      </c>
      <c r="ET312" s="244"/>
      <c r="EU312" s="245">
        <f>'[2]TKB-1'!EU143</f>
        <v>0</v>
      </c>
      <c r="EV312" s="614"/>
      <c r="EW312" s="615">
        <f>'[2]TKB-1'!EW143</f>
        <v>0</v>
      </c>
      <c r="EX312" s="614"/>
      <c r="EY312" s="615">
        <f>'[2]TKB-1'!EY143</f>
        <v>0</v>
      </c>
      <c r="EZ312" s="614"/>
      <c r="FA312" s="615">
        <f>'[2]TKB-1'!FA143</f>
        <v>0</v>
      </c>
      <c r="FB312" s="25"/>
      <c r="FC312" s="26">
        <f>'[2]TKB-1'!FC143</f>
        <v>0</v>
      </c>
      <c r="FD312" s="614"/>
      <c r="FE312" s="615">
        <f>'[2]TKB-1'!FE143</f>
        <v>0</v>
      </c>
      <c r="FF312" s="25"/>
      <c r="FG312" s="26">
        <f>'[2]TKB-1'!FG143</f>
        <v>0</v>
      </c>
      <c r="FH312" s="25"/>
      <c r="FI312" s="26">
        <f>'[2]TKB-1'!FI143</f>
        <v>0</v>
      </c>
      <c r="FJ312" s="25"/>
      <c r="FK312" s="26">
        <f>'[2]TKB-1'!FK143</f>
        <v>0</v>
      </c>
      <c r="FL312" s="244"/>
      <c r="FM312" s="245">
        <f>'[2]TKB-1'!FM143</f>
        <v>0</v>
      </c>
      <c r="FN312" s="25"/>
      <c r="FO312" s="26">
        <f>'[2]TKB-1'!FO143</f>
        <v>0</v>
      </c>
      <c r="FP312" s="25"/>
      <c r="FQ312" s="26">
        <f>'[2]TKB-1'!FQ143</f>
        <v>0</v>
      </c>
      <c r="FR312" s="25"/>
      <c r="FS312" s="26">
        <f>'[2]TKB-1'!FS143</f>
        <v>0</v>
      </c>
      <c r="FT312" s="25"/>
      <c r="FU312" s="26">
        <f>'[2]TKB-1'!FU143</f>
        <v>0</v>
      </c>
      <c r="FV312" s="596"/>
      <c r="FW312" s="597">
        <f>'[2]TKB-1'!FW143</f>
        <v>0</v>
      </c>
      <c r="FX312" s="25"/>
      <c r="FY312" s="26">
        <f>'[2]TKB-1'!FY143</f>
        <v>0</v>
      </c>
      <c r="FZ312" s="25"/>
      <c r="GA312" s="26">
        <f>'[2]TKB-1'!GA143</f>
        <v>0</v>
      </c>
      <c r="GB312" s="596"/>
      <c r="GC312" s="597">
        <f>'[2]TKB-1'!GC143</f>
        <v>0</v>
      </c>
      <c r="GD312" s="596"/>
      <c r="GE312" s="597">
        <f>'[2]TKB-1'!GE143</f>
        <v>0</v>
      </c>
      <c r="GF312" s="596"/>
      <c r="GG312" s="597">
        <f>'[2]TKB-1'!GG143</f>
        <v>0</v>
      </c>
      <c r="GH312" s="25"/>
      <c r="GI312" s="26">
        <f>'[2]TKB-1'!GI143</f>
        <v>0</v>
      </c>
      <c r="GJ312" s="25"/>
      <c r="GK312" s="26">
        <f>'[2]TKB-1'!GK143</f>
        <v>0</v>
      </c>
      <c r="GL312" s="25"/>
      <c r="GM312" s="26">
        <f>'[2]TKB-1'!GM143</f>
        <v>0</v>
      </c>
      <c r="GN312" s="25"/>
      <c r="GO312" s="26">
        <f>'[2]TKB-1'!GO143</f>
        <v>0</v>
      </c>
      <c r="GP312" s="25"/>
      <c r="GQ312" s="26">
        <f>'[2]TKB-1'!GQ143</f>
        <v>0</v>
      </c>
      <c r="GR312" s="25"/>
      <c r="GS312" s="26">
        <f>'[2]TKB-1'!GS143</f>
        <v>0</v>
      </c>
      <c r="GT312" s="25"/>
      <c r="GU312" s="26">
        <f>'[2]TKB-1'!GU143</f>
        <v>0</v>
      </c>
      <c r="GV312" s="25"/>
      <c r="GW312" s="26">
        <f>'[2]TKB-1'!GW143</f>
        <v>0</v>
      </c>
      <c r="GX312" s="25"/>
      <c r="GY312" s="26">
        <f>'[2]TKB-1'!GY143</f>
        <v>0</v>
      </c>
      <c r="GZ312" s="25"/>
      <c r="HA312" s="26">
        <f>'[2]TKB-1'!HA143</f>
        <v>0</v>
      </c>
      <c r="HB312" s="25"/>
      <c r="HC312" s="26">
        <f>'[2]TKB-1'!HC143</f>
        <v>0</v>
      </c>
      <c r="HD312" s="25"/>
      <c r="HE312" s="26">
        <f>'[2]TKB-1'!HE143</f>
        <v>0</v>
      </c>
      <c r="HF312" s="25"/>
      <c r="HG312" s="26">
        <f>'[2]TKB-1'!HG143</f>
        <v>0</v>
      </c>
      <c r="HH312" s="25"/>
      <c r="HI312" s="26">
        <f>'[2]TKB-1'!HI143</f>
        <v>0</v>
      </c>
      <c r="HJ312" s="25"/>
      <c r="HK312" s="26">
        <f>'[2]TKB-1'!HK143</f>
        <v>0</v>
      </c>
      <c r="HL312" s="25"/>
      <c r="HM312" s="26">
        <f>'[2]TKB-1'!HM143</f>
        <v>0</v>
      </c>
      <c r="HN312" s="25"/>
      <c r="HO312" s="26">
        <f>'[2]TKB-1'!HO143</f>
        <v>0</v>
      </c>
      <c r="HP312" s="25"/>
      <c r="HQ312" s="26">
        <f>'[2]TKB-1'!HQ143</f>
        <v>0</v>
      </c>
      <c r="HR312" s="25"/>
      <c r="HS312" s="26">
        <f>'[2]TKB-1'!HS143</f>
        <v>0</v>
      </c>
      <c r="HT312" s="25"/>
      <c r="HU312" s="26">
        <f>'[2]TKB-1'!HU143</f>
        <v>0</v>
      </c>
      <c r="HV312" s="25"/>
      <c r="HW312" s="26">
        <f>'[2]TKB-1'!HW143</f>
        <v>0</v>
      </c>
      <c r="HX312" s="25"/>
      <c r="HY312" s="26">
        <f>'[2]TKB-1.2'!HY143</f>
        <v>0</v>
      </c>
      <c r="HZ312" s="25"/>
      <c r="IA312" s="26">
        <f>'[2]TKB-1.2'!IA143</f>
        <v>0</v>
      </c>
      <c r="IB312" s="25"/>
      <c r="IC312" s="26">
        <f>'[2]TKB-1.2'!IC143</f>
        <v>0</v>
      </c>
      <c r="ID312" s="25"/>
      <c r="IE312" s="26">
        <f>'[2]TKB-1.2'!IE143</f>
        <v>0</v>
      </c>
      <c r="IF312" s="25"/>
      <c r="IG312" s="26">
        <f>'[2]TKB-1.2'!IG143</f>
        <v>0</v>
      </c>
      <c r="IH312" s="25"/>
      <c r="II312" s="26">
        <f>'[2]TKB-1.2'!II143</f>
        <v>0</v>
      </c>
    </row>
    <row r="313" spans="1:243" ht="15" x14ac:dyDescent="0.2">
      <c r="A313" s="632"/>
      <c r="B313" s="624"/>
      <c r="C313" s="627"/>
      <c r="D313" s="10">
        <v>0</v>
      </c>
      <c r="E313" s="507" t="s">
        <v>7</v>
      </c>
      <c r="F313" s="27">
        <f>'[2]TKB-2'!F144</f>
        <v>0</v>
      </c>
      <c r="G313" s="24">
        <f>'[2]TKB-1'!G144</f>
        <v>0</v>
      </c>
      <c r="H313" s="27">
        <f>'[2]TKB-2'!H144</f>
        <v>0</v>
      </c>
      <c r="I313" s="24">
        <f>'[2]TKB-1'!I144</f>
        <v>0</v>
      </c>
      <c r="J313" s="27">
        <f>'[2]TKB-2'!J144</f>
        <v>0</v>
      </c>
      <c r="K313" s="24">
        <f>'[2]TKB-1'!K144</f>
        <v>0</v>
      </c>
      <c r="L313" s="27">
        <f>'[2]TKB-2'!L144</f>
        <v>0</v>
      </c>
      <c r="M313" s="24">
        <f>'[2]TKB-1'!M144</f>
        <v>0</v>
      </c>
      <c r="N313" s="27">
        <f>'[2]TKB-2'!N144</f>
        <v>0</v>
      </c>
      <c r="O313" s="24">
        <f>'[2]TKB-1'!O144</f>
        <v>0</v>
      </c>
      <c r="P313" s="27">
        <f>'[2]TKB-2'!P144</f>
        <v>0</v>
      </c>
      <c r="Q313" s="24">
        <f>'[2]TKB-1'!Q144</f>
        <v>0</v>
      </c>
      <c r="R313" s="27">
        <f>'[2]TKB-2'!R144</f>
        <v>0</v>
      </c>
      <c r="S313" s="24">
        <f>'[2]TKB-1'!S144</f>
        <v>0</v>
      </c>
      <c r="T313" s="27">
        <f>'[2]TKB-2'!T144</f>
        <v>0</v>
      </c>
      <c r="U313" s="24">
        <f>'[2]TKB-1'!U144</f>
        <v>0</v>
      </c>
      <c r="V313" s="27">
        <f>'[2]TKB-2'!V144</f>
        <v>0</v>
      </c>
      <c r="W313" s="24">
        <f>'[2]TKB-1'!W144</f>
        <v>0</v>
      </c>
      <c r="X313" s="27">
        <f>'[2]TKB-2'!X144</f>
        <v>0</v>
      </c>
      <c r="Y313" s="24">
        <f>'[2]TKB-1'!Y144</f>
        <v>0</v>
      </c>
      <c r="Z313" s="27">
        <f>'[2]TKB-2'!Z144</f>
        <v>0</v>
      </c>
      <c r="AA313" s="24">
        <f>'[2]TKB-1'!AA144</f>
        <v>0</v>
      </c>
      <c r="AB313" s="27">
        <f>'[2]TKB-2'!AB144</f>
        <v>0</v>
      </c>
      <c r="AC313" s="24">
        <f>'[2]TKB-1'!AC144</f>
        <v>0</v>
      </c>
      <c r="AD313" s="27">
        <f>'[2]TKB-2'!AD144</f>
        <v>0</v>
      </c>
      <c r="AE313" s="24">
        <f>'[2]TKB-1'!AE144</f>
        <v>0</v>
      </c>
      <c r="AF313" s="27" t="str">
        <f>'[2]TKB-2'!AF144</f>
        <v>ONLINE</v>
      </c>
      <c r="AG313" s="24">
        <f>'[2]TKB-1'!AG144</f>
        <v>0</v>
      </c>
      <c r="AH313" s="27" t="str">
        <f>'[2]TKB-2'!AH144</f>
        <v>ONLINE</v>
      </c>
      <c r="AI313" s="24">
        <f>'[2]TKB-1'!AI144</f>
        <v>0</v>
      </c>
      <c r="AJ313" s="27" t="str">
        <f>'[2]TKB-2'!AJ144</f>
        <v>ONLINE</v>
      </c>
      <c r="AK313" s="24">
        <f>'[2]TKB-1'!AK144</f>
        <v>0</v>
      </c>
      <c r="AL313" s="27" t="str">
        <f>'[2]TKB-2'!AL144</f>
        <v>ONLINE</v>
      </c>
      <c r="AM313" s="24">
        <f>'[2]TKB-1'!AM144</f>
        <v>0</v>
      </c>
      <c r="AN313" s="27" t="str">
        <f>'[2]TKB-2'!AN144</f>
        <v>ONLINE</v>
      </c>
      <c r="AO313" s="24">
        <f>'[2]TKB-1'!AO144</f>
        <v>0</v>
      </c>
      <c r="AP313" s="27">
        <f>'[2]TKB-2'!AP144</f>
        <v>0</v>
      </c>
      <c r="AQ313" s="24">
        <f>'[2]TKB-1'!AQ144</f>
        <v>0</v>
      </c>
      <c r="AR313" s="27">
        <f>'[2]TKB-2'!AR144</f>
        <v>0</v>
      </c>
      <c r="AS313" s="24">
        <f>'[2]TKB-1'!AS144</f>
        <v>0</v>
      </c>
      <c r="AT313" s="27">
        <f>'[2]TKB-2'!AT144</f>
        <v>0</v>
      </c>
      <c r="AU313" s="24">
        <f>'[2]TKB-1'!AU144</f>
        <v>0</v>
      </c>
      <c r="AV313" s="27" t="str">
        <f>'[2]TKB-2'!AV144</f>
        <v>ONLINE</v>
      </c>
      <c r="AW313" s="24">
        <f>'[2]TKB-1'!AW144</f>
        <v>0</v>
      </c>
      <c r="AX313" s="27" t="str">
        <f>'[2]TKB-2'!AX144</f>
        <v>ONLINE</v>
      </c>
      <c r="AY313" s="24">
        <f>'[2]TKB-1'!AY144</f>
        <v>0</v>
      </c>
      <c r="AZ313" s="27">
        <f>'[2]TKB-2'!AZ144</f>
        <v>0</v>
      </c>
      <c r="BA313" s="24">
        <f>'[2]TKB-1'!BA144</f>
        <v>0</v>
      </c>
      <c r="BB313" s="27" t="str">
        <f>'[2]TKB-2'!BB144</f>
        <v>ONLINE</v>
      </c>
      <c r="BC313" s="24">
        <f>'[2]TKB-1'!BC144</f>
        <v>0</v>
      </c>
      <c r="BD313" s="27">
        <f>'[2]TKB-2'!BD144</f>
        <v>0</v>
      </c>
      <c r="BE313" s="24">
        <f>'[2]TKB-1'!BE144</f>
        <v>0</v>
      </c>
      <c r="BF313" s="27" t="str">
        <f>'[2]TKB-2'!BF144</f>
        <v>ONLINE</v>
      </c>
      <c r="BG313" s="24">
        <f>'[2]TKB-1'!BG144</f>
        <v>0</v>
      </c>
      <c r="BH313" s="27">
        <f>'[2]TKB-2'!BH144</f>
        <v>0</v>
      </c>
      <c r="BI313" s="24">
        <f>'[2]TKB-1'!BI144</f>
        <v>0</v>
      </c>
      <c r="BJ313" s="27">
        <f>'[2]TKB-2'!BJ144</f>
        <v>0</v>
      </c>
      <c r="BK313" s="24">
        <f>'[2]TKB-1'!BK144</f>
        <v>0</v>
      </c>
      <c r="BL313" s="27">
        <f>'[2]TKB-2'!BL144</f>
        <v>0</v>
      </c>
      <c r="BM313" s="24">
        <f>'[2]TKB-1'!BM144</f>
        <v>0</v>
      </c>
      <c r="BN313" s="27">
        <f>'[2]TKB-2'!BN144</f>
        <v>0</v>
      </c>
      <c r="BO313" s="24">
        <f>'[2]TKB-1'!BO144</f>
        <v>0</v>
      </c>
      <c r="BP313" s="27" t="str">
        <f>'[2]TKB-2'!BP144</f>
        <v>ONLINE</v>
      </c>
      <c r="BQ313" s="24">
        <f>'[2]TKB-1'!BQ144</f>
        <v>0</v>
      </c>
      <c r="BR313" s="27">
        <f>'[2]TKB-2'!BR144</f>
        <v>0</v>
      </c>
      <c r="BS313" s="24">
        <f>'[2]TKB-1'!BS144</f>
        <v>0</v>
      </c>
      <c r="BT313" s="27" t="str">
        <f>'[2]TKB-2'!BT144</f>
        <v>ONLINE</v>
      </c>
      <c r="BU313" s="24">
        <f>'[2]TKB-1'!BU144</f>
        <v>0</v>
      </c>
      <c r="BV313" s="27" t="str">
        <f>'[2]TKB-2'!BV144</f>
        <v>ONLINE</v>
      </c>
      <c r="BW313" s="24">
        <f>'[2]TKB-1'!BW144</f>
        <v>0</v>
      </c>
      <c r="BX313" s="27" t="str">
        <f>'[2]TKB-2'!BX144</f>
        <v>ONLINE</v>
      </c>
      <c r="BY313" s="24">
        <f>'[2]TKB-1'!BY144</f>
        <v>0</v>
      </c>
      <c r="BZ313" s="27" t="str">
        <f>'[2]TKB-2'!BZ144</f>
        <v>ONLINE</v>
      </c>
      <c r="CA313" s="24">
        <f>'[2]TKB-1'!CA144</f>
        <v>0</v>
      </c>
      <c r="CB313" s="27">
        <f>'[2]TKB-2'!CB144</f>
        <v>0</v>
      </c>
      <c r="CC313" s="24">
        <f>'[2]TKB-1'!CC144</f>
        <v>0</v>
      </c>
      <c r="CD313" s="27">
        <f>'[2]TKB-2'!CD144</f>
        <v>0</v>
      </c>
      <c r="CE313" s="24">
        <f>'[2]TKB-1'!CE144</f>
        <v>0</v>
      </c>
      <c r="CF313" s="27">
        <f>'[2]TKB-2'!CF144</f>
        <v>0</v>
      </c>
      <c r="CG313" s="24">
        <f>'[2]TKB-1'!CG144</f>
        <v>0</v>
      </c>
      <c r="CH313" s="27">
        <f>'[2]TKB-2'!CH144</f>
        <v>0</v>
      </c>
      <c r="CI313" s="24">
        <f>'[2]TKB-1'!CI144</f>
        <v>0</v>
      </c>
      <c r="CJ313" s="242">
        <f>'[2]TKB-2'!CJ144</f>
        <v>0</v>
      </c>
      <c r="CK313" s="241">
        <f>'[2]TKB-1'!CK144</f>
        <v>0</v>
      </c>
      <c r="CL313" s="27">
        <f>'[2]TKB-2'!CL144</f>
        <v>0</v>
      </c>
      <c r="CM313" s="24">
        <f>'[2]TKB-1'!CM144</f>
        <v>0</v>
      </c>
      <c r="CN313" s="27">
        <f>'[2]TKB-2'!CN144</f>
        <v>0</v>
      </c>
      <c r="CO313" s="24">
        <f>'[2]TKB-1'!CO144</f>
        <v>0</v>
      </c>
      <c r="CP313" s="27">
        <f>'[2]TKB-2'!CP144</f>
        <v>0</v>
      </c>
      <c r="CQ313" s="24">
        <f>'[2]TKB-1'!CQ144</f>
        <v>0</v>
      </c>
      <c r="CR313" s="27">
        <f>'[2]TKB-2'!CR144</f>
        <v>0</v>
      </c>
      <c r="CS313" s="24">
        <f>'[2]TKB-1'!CS144</f>
        <v>0</v>
      </c>
      <c r="CT313" s="27">
        <f>'[2]TKB-2'!CT144</f>
        <v>0</v>
      </c>
      <c r="CU313" s="24">
        <f>'[2]TKB-1'!CU144</f>
        <v>0</v>
      </c>
      <c r="CV313" s="27">
        <f>'[2]TKB-2'!CV144</f>
        <v>0</v>
      </c>
      <c r="CW313" s="24">
        <f>'[2]TKB-1'!CW144</f>
        <v>0</v>
      </c>
      <c r="CX313" s="27">
        <f>'[2]TKB-2'!CX144</f>
        <v>0</v>
      </c>
      <c r="CY313" s="24">
        <f>'[2]TKB-1'!CY144</f>
        <v>0</v>
      </c>
      <c r="CZ313" s="27">
        <f>'[2]TKB-2'!CZ144</f>
        <v>0</v>
      </c>
      <c r="DA313" s="24">
        <f>'[2]TKB-1'!DA144</f>
        <v>0</v>
      </c>
      <c r="DB313" s="27">
        <f>'[2]TKB-2'!DB144</f>
        <v>0</v>
      </c>
      <c r="DC313" s="24">
        <f>'[2]TKB-1'!DC144</f>
        <v>0</v>
      </c>
      <c r="DD313" s="27">
        <f>'[2]TKB-2'!DD144</f>
        <v>0</v>
      </c>
      <c r="DE313" s="24">
        <f>'[2]TKB-1'!DE144</f>
        <v>0</v>
      </c>
      <c r="DF313" s="27">
        <f>'[2]TKB-2'!DF144</f>
        <v>0</v>
      </c>
      <c r="DG313" s="24">
        <f>'[2]TKB-1'!DG144</f>
        <v>0</v>
      </c>
      <c r="DH313" s="27">
        <f>'[2]TKB-2'!DH144</f>
        <v>0</v>
      </c>
      <c r="DI313" s="24">
        <f>'[2]TKB-1'!DI144</f>
        <v>0</v>
      </c>
      <c r="DJ313" s="27">
        <f>'[2]TKB-2'!DJ144</f>
        <v>0</v>
      </c>
      <c r="DK313" s="24">
        <f>'[2]TKB-1'!DK144</f>
        <v>0</v>
      </c>
      <c r="DL313" s="27">
        <f>'[2]TKB-2'!DL144</f>
        <v>0</v>
      </c>
      <c r="DM313" s="24">
        <f>'[2]TKB-1'!DM144</f>
        <v>0</v>
      </c>
      <c r="DN313" s="27">
        <f>'[2]TKB-2'!DN144</f>
        <v>0</v>
      </c>
      <c r="DO313" s="24">
        <f>'[2]TKB-1'!DO144</f>
        <v>0</v>
      </c>
      <c r="DP313" s="27">
        <f>'[2]TKB-2'!DP144</f>
        <v>0</v>
      </c>
      <c r="DQ313" s="24">
        <f>'[2]TKB-1'!DQ144</f>
        <v>0</v>
      </c>
      <c r="DR313" s="27">
        <f>'[2]TKB-2'!DR144</f>
        <v>0</v>
      </c>
      <c r="DS313" s="24">
        <f>'[2]TKB-1'!DS144</f>
        <v>0</v>
      </c>
      <c r="DT313" s="27">
        <f>'[2]TKB-2'!DT144</f>
        <v>0</v>
      </c>
      <c r="DU313" s="24">
        <f>'[2]TKB-1'!DU144</f>
        <v>0</v>
      </c>
      <c r="DV313" s="27">
        <f>'[2]TKB-2'!DV144</f>
        <v>0</v>
      </c>
      <c r="DW313" s="24">
        <f>'[2]TKB-1'!DW144</f>
        <v>0</v>
      </c>
      <c r="DX313" s="27">
        <f>'[2]TKB-2'!DX144</f>
        <v>0</v>
      </c>
      <c r="DY313" s="24">
        <f>'[2]TKB-1'!DY144</f>
        <v>0</v>
      </c>
      <c r="DZ313" s="27">
        <f>'[2]TKB-2'!DZ144</f>
        <v>0</v>
      </c>
      <c r="EA313" s="24">
        <f>'[2]TKB-1'!EA144</f>
        <v>0</v>
      </c>
      <c r="EB313" s="27">
        <f>'[2]TKB-2'!EB144</f>
        <v>0</v>
      </c>
      <c r="EC313" s="24">
        <f>'[2]TKB-1'!EC144</f>
        <v>0</v>
      </c>
      <c r="ED313" s="27">
        <f>'[2]TKB-2'!ED144</f>
        <v>0</v>
      </c>
      <c r="EE313" s="24">
        <f>'[2]TKB-1'!EE144</f>
        <v>0</v>
      </c>
      <c r="EF313" s="242">
        <f>'[2]TKB-2'!EF144</f>
        <v>0</v>
      </c>
      <c r="EG313" s="241">
        <f>'[2]TKB-1'!EG144</f>
        <v>0</v>
      </c>
      <c r="EH313" s="242">
        <f>'[2]TKB-2'!EH144</f>
        <v>0</v>
      </c>
      <c r="EI313" s="241">
        <f>'[2]TKB-1'!EI144</f>
        <v>0</v>
      </c>
      <c r="EJ313" s="242">
        <f>'[2]TKB-2'!EJ144</f>
        <v>0</v>
      </c>
      <c r="EK313" s="241">
        <f>'[2]TKB-1'!EK144</f>
        <v>0</v>
      </c>
      <c r="EL313" s="27">
        <f>'[2]TKB-2'!EL144</f>
        <v>0</v>
      </c>
      <c r="EM313" s="24">
        <f>'[2]TKB-1'!EM144</f>
        <v>0</v>
      </c>
      <c r="EN313" s="27">
        <f>'[2]TKB-2'!EN144</f>
        <v>0</v>
      </c>
      <c r="EO313" s="24">
        <f>'[2]TKB-1'!EO144</f>
        <v>0</v>
      </c>
      <c r="EP313" s="27">
        <f>'[2]TKB-2'!EP144</f>
        <v>0</v>
      </c>
      <c r="EQ313" s="24">
        <f>'[2]TKB-1'!EQ144</f>
        <v>0</v>
      </c>
      <c r="ER313" s="242">
        <f>'[2]TKB-2'!ER144</f>
        <v>0</v>
      </c>
      <c r="ES313" s="241">
        <f>'[2]TKB-1'!ES144</f>
        <v>0</v>
      </c>
      <c r="ET313" s="242">
        <f>'[2]TKB-2'!ET144</f>
        <v>0</v>
      </c>
      <c r="EU313" s="241">
        <f>'[2]TKB-1'!EU144</f>
        <v>0</v>
      </c>
      <c r="EV313" s="616">
        <f>'[2]TKB-2'!EV144</f>
        <v>0</v>
      </c>
      <c r="EW313" s="613">
        <f>'[2]TKB-1'!EW144</f>
        <v>0</v>
      </c>
      <c r="EX313" s="616">
        <f>'[2]TKB-2'!EX144</f>
        <v>0</v>
      </c>
      <c r="EY313" s="613">
        <f>'[2]TKB-1'!EY144</f>
        <v>0</v>
      </c>
      <c r="EZ313" s="616">
        <f>'[2]TKB-2'!EZ144</f>
        <v>0</v>
      </c>
      <c r="FA313" s="613">
        <f>'[2]TKB-1'!FA144</f>
        <v>0</v>
      </c>
      <c r="FB313" s="27">
        <f>'[2]TKB-2'!FB144</f>
        <v>0</v>
      </c>
      <c r="FC313" s="24">
        <f>'[2]TKB-1'!FC144</f>
        <v>0</v>
      </c>
      <c r="FD313" s="616">
        <f>'[2]TKB-2'!FD144</f>
        <v>0</v>
      </c>
      <c r="FE313" s="613">
        <f>'[2]TKB-1'!FE144</f>
        <v>0</v>
      </c>
      <c r="FF313" s="27">
        <f>'[2]TKB-2'!FF144</f>
        <v>0</v>
      </c>
      <c r="FG313" s="24">
        <f>'[2]TKB-1'!FG144</f>
        <v>0</v>
      </c>
      <c r="FH313" s="27">
        <f>'[2]TKB-2'!FH144</f>
        <v>0</v>
      </c>
      <c r="FI313" s="24">
        <f>'[2]TKB-1'!FI144</f>
        <v>0</v>
      </c>
      <c r="FJ313" s="27">
        <f>'[2]TKB-2'!FJ144</f>
        <v>0</v>
      </c>
      <c r="FK313" s="24">
        <f>'[2]TKB-1'!FK144</f>
        <v>0</v>
      </c>
      <c r="FL313" s="242">
        <f>'[2]TKB-2'!FL144</f>
        <v>0</v>
      </c>
      <c r="FM313" s="241">
        <f>'[2]TKB-1'!FM144</f>
        <v>0</v>
      </c>
      <c r="FN313" s="27">
        <f>'[2]TKB-2'!FN144</f>
        <v>0</v>
      </c>
      <c r="FO313" s="24">
        <f>'[2]TKB-1'!FO144</f>
        <v>0</v>
      </c>
      <c r="FP313" s="27">
        <f>'[2]TKB-2'!FP144</f>
        <v>0</v>
      </c>
      <c r="FQ313" s="24">
        <f>'[2]TKB-1'!FQ144</f>
        <v>0</v>
      </c>
      <c r="FR313" s="27">
        <f>'[2]TKB-2'!FR144</f>
        <v>0</v>
      </c>
      <c r="FS313" s="24">
        <f>'[2]TKB-1'!FS144</f>
        <v>0</v>
      </c>
      <c r="FT313" s="27">
        <f>'[2]TKB-2'!FT144</f>
        <v>0</v>
      </c>
      <c r="FU313" s="24">
        <f>'[2]TKB-1'!FU144</f>
        <v>0</v>
      </c>
      <c r="FV313" s="598">
        <f>'[2]TKB-2'!FV144</f>
        <v>0</v>
      </c>
      <c r="FW313" s="595">
        <f>'[2]TKB-1'!FW144</f>
        <v>0</v>
      </c>
      <c r="FX313" s="27">
        <f>'[2]TKB-2'!FX144</f>
        <v>0</v>
      </c>
      <c r="FY313" s="24">
        <f>'[2]TKB-1'!FY144</f>
        <v>0</v>
      </c>
      <c r="FZ313" s="27">
        <f>'[2]TKB-2'!FZ144</f>
        <v>0</v>
      </c>
      <c r="GA313" s="24">
        <f>'[2]TKB-1'!GA144</f>
        <v>0</v>
      </c>
      <c r="GB313" s="598">
        <f>'[2]TKB-2'!GB144</f>
        <v>0</v>
      </c>
      <c r="GC313" s="595">
        <f>'[2]TKB-1'!GC144</f>
        <v>0</v>
      </c>
      <c r="GD313" s="598">
        <f>'[2]TKB-2'!GD144</f>
        <v>0</v>
      </c>
      <c r="GE313" s="595">
        <f>'[2]TKB-1'!GE144</f>
        <v>0</v>
      </c>
      <c r="GF313" s="598">
        <f>'[2]TKB-2'!GF144</f>
        <v>0</v>
      </c>
      <c r="GG313" s="595">
        <f>'[2]TKB-1'!GG144</f>
        <v>0</v>
      </c>
      <c r="GH313" s="27">
        <f>'[2]TKB-2'!GH144</f>
        <v>0</v>
      </c>
      <c r="GI313" s="24">
        <f>'[2]TKB-1'!GI144</f>
        <v>0</v>
      </c>
      <c r="GJ313" s="27">
        <f>'[2]TKB-2'!GJ144</f>
        <v>0</v>
      </c>
      <c r="GK313" s="24">
        <f>'[2]TKB-1'!GK144</f>
        <v>0</v>
      </c>
      <c r="GL313" s="27">
        <f>'[2]TKB-2'!GL144</f>
        <v>0</v>
      </c>
      <c r="GM313" s="24">
        <f>'[2]TKB-1'!GM144</f>
        <v>0</v>
      </c>
      <c r="GN313" s="27">
        <f>'[2]TKB-2'!GN144</f>
        <v>0</v>
      </c>
      <c r="GO313" s="24">
        <f>'[2]TKB-1'!GO144</f>
        <v>0</v>
      </c>
      <c r="GP313" s="27">
        <f>'[2]TKB-2'!GP144</f>
        <v>0</v>
      </c>
      <c r="GQ313" s="24">
        <f>'[2]TKB-1'!GQ144</f>
        <v>0</v>
      </c>
      <c r="GR313" s="27">
        <f>'[2]TKB-2'!GR144</f>
        <v>0</v>
      </c>
      <c r="GS313" s="24">
        <f>'[2]TKB-1'!GS144</f>
        <v>0</v>
      </c>
      <c r="GT313" s="27">
        <f>'[2]TKB-2'!GT144</f>
        <v>0</v>
      </c>
      <c r="GU313" s="24">
        <f>'[2]TKB-1'!GU144</f>
        <v>0</v>
      </c>
      <c r="GV313" s="27">
        <f>'[2]TKB-2'!GV144</f>
        <v>0</v>
      </c>
      <c r="GW313" s="24">
        <f>'[2]TKB-1'!GW144</f>
        <v>0</v>
      </c>
      <c r="GX313" s="27">
        <f>'[2]TKB-2'!GX144</f>
        <v>0</v>
      </c>
      <c r="GY313" s="24">
        <f>'[2]TKB-1'!GY144</f>
        <v>0</v>
      </c>
      <c r="GZ313" s="27">
        <f>'[2]TKB-2'!GZ144</f>
        <v>0</v>
      </c>
      <c r="HA313" s="24">
        <f>'[2]TKB-1'!HA144</f>
        <v>0</v>
      </c>
      <c r="HB313" s="27">
        <f>'[2]TKB-2'!HB144</f>
        <v>0</v>
      </c>
      <c r="HC313" s="24">
        <f>'[2]TKB-1'!HC144</f>
        <v>0</v>
      </c>
      <c r="HD313" s="27">
        <f>'[2]TKB-2'!HD144</f>
        <v>0</v>
      </c>
      <c r="HE313" s="24">
        <f>'[2]TKB-1'!HE144</f>
        <v>0</v>
      </c>
      <c r="HF313" s="27">
        <f>'[2]TKB-2'!HF144</f>
        <v>0</v>
      </c>
      <c r="HG313" s="24">
        <f>'[2]TKB-1'!HG144</f>
        <v>0</v>
      </c>
      <c r="HH313" s="27">
        <f>'[2]TKB-2'!HH144</f>
        <v>0</v>
      </c>
      <c r="HI313" s="24">
        <f>'[2]TKB-1'!HI144</f>
        <v>0</v>
      </c>
      <c r="HJ313" s="27">
        <f>'[2]TKB-2'!HJ144</f>
        <v>0</v>
      </c>
      <c r="HK313" s="24">
        <f>'[2]TKB-1'!HK144</f>
        <v>0</v>
      </c>
      <c r="HL313" s="27">
        <f>'[2]TKB-2'!HL144</f>
        <v>0</v>
      </c>
      <c r="HM313" s="24">
        <f>'[2]TKB-1'!HM144</f>
        <v>0</v>
      </c>
      <c r="HN313" s="27">
        <f>'[2]TKB-2'!HN144</f>
        <v>0</v>
      </c>
      <c r="HO313" s="24">
        <f>'[2]TKB-1'!HO144</f>
        <v>0</v>
      </c>
      <c r="HP313" s="27">
        <f>'[2]TKB-2'!HP144</f>
        <v>0</v>
      </c>
      <c r="HQ313" s="24">
        <f>'[2]TKB-1'!HQ144</f>
        <v>0</v>
      </c>
      <c r="HR313" s="27">
        <f>'[2]TKB-2'!HR144</f>
        <v>0</v>
      </c>
      <c r="HS313" s="24">
        <f>'[2]TKB-1'!HS144</f>
        <v>0</v>
      </c>
      <c r="HT313" s="27">
        <f>'[2]TKB-2'!HT144</f>
        <v>0</v>
      </c>
      <c r="HU313" s="24">
        <f>'[2]TKB-1'!HU144</f>
        <v>0</v>
      </c>
      <c r="HV313" s="27">
        <f>'[2]TKB-2'!HV144</f>
        <v>0</v>
      </c>
      <c r="HW313" s="24">
        <f>'[2]TKB-1'!HW144</f>
        <v>0</v>
      </c>
      <c r="HX313" s="27">
        <f>'[2]TKB-1.2'!HX144</f>
        <v>0</v>
      </c>
      <c r="HY313" s="24">
        <f>'[2]TKB-1.2'!HY144</f>
        <v>0</v>
      </c>
      <c r="HZ313" s="27">
        <f>'[2]TKB-1.2'!HZ144</f>
        <v>0</v>
      </c>
      <c r="IA313" s="24">
        <f>'[2]TKB-1.2'!IA144</f>
        <v>0</v>
      </c>
      <c r="IB313" s="27">
        <f>'[2]TKB-1.2'!IB144</f>
        <v>0</v>
      </c>
      <c r="IC313" s="24">
        <f>'[2]TKB-1.2'!IC144</f>
        <v>0</v>
      </c>
      <c r="ID313" s="27">
        <f>'[2]TKB-1.2'!ID144</f>
        <v>0</v>
      </c>
      <c r="IE313" s="24">
        <f>'[2]TKB-1.2'!IE144</f>
        <v>0</v>
      </c>
      <c r="IF313" s="27">
        <f>'[2]TKB-1.2'!IF144</f>
        <v>0</v>
      </c>
      <c r="IG313" s="24">
        <f>'[2]TKB-1.2'!IG144</f>
        <v>0</v>
      </c>
      <c r="IH313" s="27">
        <f>'[2]TKB-1.2'!IH144</f>
        <v>0</v>
      </c>
      <c r="II313" s="24">
        <f>'[2]TKB-1.2'!II144</f>
        <v>0</v>
      </c>
    </row>
    <row r="314" spans="1:243" ht="15" x14ac:dyDescent="0.2">
      <c r="A314" s="632"/>
      <c r="B314" s="624"/>
      <c r="C314" s="627"/>
      <c r="D314" s="8" t="s">
        <v>8</v>
      </c>
      <c r="E314" s="508"/>
      <c r="F314" s="21"/>
      <c r="G314" s="22">
        <f>'[2]TKB-1'!G145</f>
        <v>0</v>
      </c>
      <c r="H314" s="21"/>
      <c r="I314" s="22">
        <f>'[2]TKB-1'!I145</f>
        <v>0</v>
      </c>
      <c r="J314" s="21"/>
      <c r="K314" s="22">
        <f>'[2]TKB-1'!K145</f>
        <v>0</v>
      </c>
      <c r="L314" s="21"/>
      <c r="M314" s="22">
        <f>'[2]TKB-1'!M145</f>
        <v>0</v>
      </c>
      <c r="N314" s="21"/>
      <c r="O314" s="22">
        <f>'[2]TKB-1'!O145</f>
        <v>0</v>
      </c>
      <c r="P314" s="21"/>
      <c r="Q314" s="22">
        <f>'[2]TKB-1'!Q145</f>
        <v>0</v>
      </c>
      <c r="R314" s="21"/>
      <c r="S314" s="22">
        <f>'[2]TKB-1'!S145</f>
        <v>0</v>
      </c>
      <c r="T314" s="21"/>
      <c r="U314" s="22">
        <f>'[2]TKB-1'!U145</f>
        <v>0</v>
      </c>
      <c r="V314" s="21"/>
      <c r="W314" s="22">
        <f>'[2]TKB-1'!W145</f>
        <v>0</v>
      </c>
      <c r="X314" s="21"/>
      <c r="Y314" s="22">
        <f>'[2]TKB-1'!Y145</f>
        <v>0</v>
      </c>
      <c r="Z314" s="21"/>
      <c r="AA314" s="22">
        <f>'[2]TKB-1'!AA145</f>
        <v>0</v>
      </c>
      <c r="AB314" s="21"/>
      <c r="AC314" s="22">
        <f>'[2]TKB-1'!AC145</f>
        <v>0</v>
      </c>
      <c r="AD314" s="21"/>
      <c r="AE314" s="22">
        <f>'[2]TKB-1'!AE145</f>
        <v>0</v>
      </c>
      <c r="AF314" s="21"/>
      <c r="AG314" s="22" t="str">
        <f>'[2]TKB-1'!AG145</f>
        <v>NGHỈ TẾT DL</v>
      </c>
      <c r="AH314" s="21"/>
      <c r="AI314" s="22" t="str">
        <f>'[2]TKB-1'!AI145</f>
        <v>NGHỈ TẾT DL</v>
      </c>
      <c r="AJ314" s="21"/>
      <c r="AK314" s="22" t="str">
        <f>'[2]TKB-1'!AK145</f>
        <v>NGHỈ TẾT DL</v>
      </c>
      <c r="AL314" s="21"/>
      <c r="AM314" s="22" t="str">
        <f>'[2]TKB-1'!AM145</f>
        <v>NGHỈ TẾT DL</v>
      </c>
      <c r="AN314" s="21"/>
      <c r="AO314" s="22" t="str">
        <f>'[2]TKB-1'!AO145</f>
        <v>NGHỈ TẾT DL</v>
      </c>
      <c r="AP314" s="21"/>
      <c r="AQ314" s="22">
        <f>'[2]TKB-1'!AQ145</f>
        <v>0</v>
      </c>
      <c r="AR314" s="21"/>
      <c r="AS314" s="22">
        <f>'[2]TKB-1'!AS145</f>
        <v>0</v>
      </c>
      <c r="AT314" s="21"/>
      <c r="AU314" s="22">
        <f>'[2]TKB-1'!AU145</f>
        <v>0</v>
      </c>
      <c r="AV314" s="21"/>
      <c r="AW314" s="22" t="str">
        <f>'[2]TKB-1'!AW145</f>
        <v>NGHỈ TẾT DL</v>
      </c>
      <c r="AX314" s="21"/>
      <c r="AY314" s="22" t="str">
        <f>'[2]TKB-1'!AY145</f>
        <v>NGHỈ TẾT DL</v>
      </c>
      <c r="AZ314" s="21"/>
      <c r="BA314" s="22">
        <f>'[2]TKB-1'!BA145</f>
        <v>0</v>
      </c>
      <c r="BB314" s="21"/>
      <c r="BC314" s="22" t="str">
        <f>'[2]TKB-1'!BC145</f>
        <v>NGHỈ TẾT DL</v>
      </c>
      <c r="BD314" s="21"/>
      <c r="BE314" s="22">
        <f>'[2]TKB-1'!BE145</f>
        <v>0</v>
      </c>
      <c r="BF314" s="21"/>
      <c r="BG314" s="22" t="str">
        <f>'[2]TKB-1'!BG145</f>
        <v>NGHỈ TẾT DL</v>
      </c>
      <c r="BH314" s="21"/>
      <c r="BI314" s="22">
        <f>'[2]TKB-1'!BI145</f>
        <v>0</v>
      </c>
      <c r="BJ314" s="21"/>
      <c r="BK314" s="22">
        <f>'[2]TKB-1'!BK145</f>
        <v>0</v>
      </c>
      <c r="BL314" s="21"/>
      <c r="BM314" s="22">
        <f>'[2]TKB-1'!BM145</f>
        <v>0</v>
      </c>
      <c r="BN314" s="21"/>
      <c r="BO314" s="22">
        <f>'[2]TKB-1'!BO145</f>
        <v>0</v>
      </c>
      <c r="BP314" s="21"/>
      <c r="BQ314" s="22" t="str">
        <f>'[2]TKB-1'!BQ145</f>
        <v>NGHỈ TẾT DL</v>
      </c>
      <c r="BR314" s="21"/>
      <c r="BS314" s="22">
        <f>'[2]TKB-1'!BS145</f>
        <v>0</v>
      </c>
      <c r="BT314" s="21"/>
      <c r="BU314" s="22" t="str">
        <f>'[2]TKB-1'!BU145</f>
        <v>NGHỈ TẾT DL</v>
      </c>
      <c r="BV314" s="21"/>
      <c r="BW314" s="22" t="str">
        <f>'[2]TKB-1'!BW145</f>
        <v>NGHỈ TẾT DL</v>
      </c>
      <c r="BX314" s="21"/>
      <c r="BY314" s="22" t="str">
        <f>'[2]TKB-1'!BY145</f>
        <v>NGHỈ TẾT DL</v>
      </c>
      <c r="BZ314" s="21"/>
      <c r="CA314" s="22" t="str">
        <f>'[2]TKB-1'!CA145</f>
        <v>NGHỈ TẾT DL</v>
      </c>
      <c r="CB314" s="21"/>
      <c r="CC314" s="22">
        <f>'[2]TKB-1'!CC145</f>
        <v>0</v>
      </c>
      <c r="CD314" s="21"/>
      <c r="CE314" s="22">
        <f>'[2]TKB-1'!CE145</f>
        <v>0</v>
      </c>
      <c r="CF314" s="21"/>
      <c r="CG314" s="22">
        <f>'[2]TKB-1'!CG145</f>
        <v>0</v>
      </c>
      <c r="CH314" s="21"/>
      <c r="CI314" s="22">
        <f>'[2]TKB-1'!CI145</f>
        <v>0</v>
      </c>
      <c r="CJ314" s="246"/>
      <c r="CK314" s="247">
        <f>'[2]TKB-1'!CK145</f>
        <v>0</v>
      </c>
      <c r="CL314" s="21"/>
      <c r="CM314" s="22">
        <f>'[2]TKB-1'!CM145</f>
        <v>0</v>
      </c>
      <c r="CN314" s="21"/>
      <c r="CO314" s="22">
        <f>'[2]TKB-1'!CO145</f>
        <v>0</v>
      </c>
      <c r="CP314" s="21"/>
      <c r="CQ314" s="22">
        <f>'[2]TKB-1'!CQ145</f>
        <v>0</v>
      </c>
      <c r="CR314" s="21"/>
      <c r="CS314" s="22">
        <f>'[2]TKB-1'!CS145</f>
        <v>0</v>
      </c>
      <c r="CT314" s="21"/>
      <c r="CU314" s="22">
        <f>'[2]TKB-1'!CU145</f>
        <v>0</v>
      </c>
      <c r="CV314" s="21"/>
      <c r="CW314" s="22">
        <f>'[2]TKB-1'!CW145</f>
        <v>0</v>
      </c>
      <c r="CX314" s="21"/>
      <c r="CY314" s="22">
        <f>'[2]TKB-1'!CY145</f>
        <v>0</v>
      </c>
      <c r="CZ314" s="21"/>
      <c r="DA314" s="22">
        <f>'[2]TKB-1'!DA145</f>
        <v>0</v>
      </c>
      <c r="DB314" s="21"/>
      <c r="DC314" s="22">
        <f>'[2]TKB-1'!DC145</f>
        <v>0</v>
      </c>
      <c r="DD314" s="21"/>
      <c r="DE314" s="22">
        <f>'[2]TKB-1'!DE145</f>
        <v>0</v>
      </c>
      <c r="DF314" s="21"/>
      <c r="DG314" s="22">
        <f>'[2]TKB-1'!DG145</f>
        <v>0</v>
      </c>
      <c r="DH314" s="21"/>
      <c r="DI314" s="22">
        <f>'[2]TKB-1'!DI145</f>
        <v>0</v>
      </c>
      <c r="DJ314" s="21"/>
      <c r="DK314" s="22">
        <f>'[2]TKB-1'!DK145</f>
        <v>0</v>
      </c>
      <c r="DL314" s="21"/>
      <c r="DM314" s="22">
        <f>'[2]TKB-1'!DM145</f>
        <v>0</v>
      </c>
      <c r="DN314" s="21"/>
      <c r="DO314" s="22">
        <f>'[2]TKB-1'!DO145</f>
        <v>0</v>
      </c>
      <c r="DP314" s="21"/>
      <c r="DQ314" s="22">
        <f>'[2]TKB-1'!DQ145</f>
        <v>0</v>
      </c>
      <c r="DR314" s="21"/>
      <c r="DS314" s="22">
        <f>'[2]TKB-1'!DS145</f>
        <v>0</v>
      </c>
      <c r="DT314" s="21"/>
      <c r="DU314" s="22">
        <f>'[2]TKB-1'!DU145</f>
        <v>0</v>
      </c>
      <c r="DV314" s="21"/>
      <c r="DW314" s="22">
        <f>'[2]TKB-1'!DW145</f>
        <v>0</v>
      </c>
      <c r="DX314" s="21"/>
      <c r="DY314" s="22">
        <f>'[2]TKB-1'!DY145</f>
        <v>0</v>
      </c>
      <c r="DZ314" s="21"/>
      <c r="EA314" s="22">
        <f>'[2]TKB-1'!EA145</f>
        <v>0</v>
      </c>
      <c r="EB314" s="21"/>
      <c r="EC314" s="22">
        <f>'[2]TKB-1'!EC145</f>
        <v>0</v>
      </c>
      <c r="ED314" s="21"/>
      <c r="EE314" s="22">
        <f>'[2]TKB-1'!EE145</f>
        <v>0</v>
      </c>
      <c r="EF314" s="246"/>
      <c r="EG314" s="247">
        <f>'[2]TKB-1'!EG145</f>
        <v>0</v>
      </c>
      <c r="EH314" s="246"/>
      <c r="EI314" s="247">
        <f>'[2]TKB-1'!EI145</f>
        <v>0</v>
      </c>
      <c r="EJ314" s="246"/>
      <c r="EK314" s="247">
        <f>'[2]TKB-1'!EK145</f>
        <v>0</v>
      </c>
      <c r="EL314" s="21"/>
      <c r="EM314" s="22">
        <f>'[2]TKB-1'!EM145</f>
        <v>0</v>
      </c>
      <c r="EN314" s="21"/>
      <c r="EO314" s="22">
        <f>'[2]TKB-1'!EO145</f>
        <v>0</v>
      </c>
      <c r="EP314" s="21"/>
      <c r="EQ314" s="22">
        <f>'[2]TKB-1'!EQ145</f>
        <v>0</v>
      </c>
      <c r="ER314" s="246"/>
      <c r="ES314" s="247">
        <f>'[2]TKB-1'!ES145</f>
        <v>0</v>
      </c>
      <c r="ET314" s="246"/>
      <c r="EU314" s="247">
        <f>'[2]TKB-1'!EU145</f>
        <v>0</v>
      </c>
      <c r="EV314" s="610"/>
      <c r="EW314" s="611">
        <f>'[2]TKB-1'!EW145</f>
        <v>0</v>
      </c>
      <c r="EX314" s="610"/>
      <c r="EY314" s="611">
        <f>'[2]TKB-1'!EY145</f>
        <v>0</v>
      </c>
      <c r="EZ314" s="610"/>
      <c r="FA314" s="611">
        <f>'[2]TKB-1'!FA145</f>
        <v>0</v>
      </c>
      <c r="FB314" s="21"/>
      <c r="FC314" s="22">
        <f>'[2]TKB-1'!FC145</f>
        <v>0</v>
      </c>
      <c r="FD314" s="610"/>
      <c r="FE314" s="611">
        <f>'[2]TKB-1'!FE145</f>
        <v>0</v>
      </c>
      <c r="FF314" s="21"/>
      <c r="FG314" s="22">
        <f>'[2]TKB-1'!FG145</f>
        <v>0</v>
      </c>
      <c r="FH314" s="21"/>
      <c r="FI314" s="22">
        <f>'[2]TKB-1'!FI145</f>
        <v>0</v>
      </c>
      <c r="FJ314" s="21"/>
      <c r="FK314" s="22">
        <f>'[2]TKB-1'!FK145</f>
        <v>0</v>
      </c>
      <c r="FL314" s="246"/>
      <c r="FM314" s="247">
        <f>'[2]TKB-1'!FM145</f>
        <v>0</v>
      </c>
      <c r="FN314" s="21"/>
      <c r="FO314" s="22">
        <f>'[2]TKB-1'!FO145</f>
        <v>0</v>
      </c>
      <c r="FP314" s="21"/>
      <c r="FQ314" s="22">
        <f>'[2]TKB-1'!FQ145</f>
        <v>0</v>
      </c>
      <c r="FR314" s="21"/>
      <c r="FS314" s="22">
        <f>'[2]TKB-1'!FS145</f>
        <v>0</v>
      </c>
      <c r="FT314" s="21"/>
      <c r="FU314" s="22">
        <f>'[2]TKB-1'!FU145</f>
        <v>0</v>
      </c>
      <c r="FV314" s="592"/>
      <c r="FW314" s="593">
        <f>'[2]TKB-1'!FW145</f>
        <v>0</v>
      </c>
      <c r="FX314" s="21"/>
      <c r="FY314" s="22">
        <f>'[2]TKB-1'!FY145</f>
        <v>0</v>
      </c>
      <c r="FZ314" s="21"/>
      <c r="GA314" s="22">
        <f>'[2]TKB-1'!GA145</f>
        <v>0</v>
      </c>
      <c r="GB314" s="592"/>
      <c r="GC314" s="593">
        <f>'[2]TKB-1'!GC145</f>
        <v>0</v>
      </c>
      <c r="GD314" s="592"/>
      <c r="GE314" s="593">
        <f>'[2]TKB-1'!GE145</f>
        <v>0</v>
      </c>
      <c r="GF314" s="592"/>
      <c r="GG314" s="593">
        <f>'[2]TKB-1'!GG145</f>
        <v>0</v>
      </c>
      <c r="GH314" s="21"/>
      <c r="GI314" s="22">
        <f>'[2]TKB-1'!GI145</f>
        <v>0</v>
      </c>
      <c r="GJ314" s="21"/>
      <c r="GK314" s="22">
        <f>'[2]TKB-1'!GK145</f>
        <v>0</v>
      </c>
      <c r="GL314" s="21"/>
      <c r="GM314" s="22">
        <f>'[2]TKB-1'!GM145</f>
        <v>0</v>
      </c>
      <c r="GN314" s="21"/>
      <c r="GO314" s="22">
        <f>'[2]TKB-1'!GO145</f>
        <v>0</v>
      </c>
      <c r="GP314" s="21"/>
      <c r="GQ314" s="22">
        <f>'[2]TKB-1'!GQ145</f>
        <v>0</v>
      </c>
      <c r="GR314" s="21"/>
      <c r="GS314" s="22">
        <f>'[2]TKB-1'!GS145</f>
        <v>0</v>
      </c>
      <c r="GT314" s="21"/>
      <c r="GU314" s="22">
        <f>'[2]TKB-1'!GU145</f>
        <v>0</v>
      </c>
      <c r="GV314" s="21"/>
      <c r="GW314" s="22">
        <f>'[2]TKB-1'!GW145</f>
        <v>0</v>
      </c>
      <c r="GX314" s="21"/>
      <c r="GY314" s="22">
        <f>'[2]TKB-1'!GY145</f>
        <v>0</v>
      </c>
      <c r="GZ314" s="21"/>
      <c r="HA314" s="22">
        <f>'[2]TKB-1'!HA145</f>
        <v>0</v>
      </c>
      <c r="HB314" s="21"/>
      <c r="HC314" s="22">
        <f>'[2]TKB-1'!HC145</f>
        <v>0</v>
      </c>
      <c r="HD314" s="21"/>
      <c r="HE314" s="22">
        <f>'[2]TKB-1'!HE145</f>
        <v>0</v>
      </c>
      <c r="HF314" s="21"/>
      <c r="HG314" s="22">
        <f>'[2]TKB-1'!HG145</f>
        <v>0</v>
      </c>
      <c r="HH314" s="21"/>
      <c r="HI314" s="22">
        <f>'[2]TKB-1'!HI145</f>
        <v>0</v>
      </c>
      <c r="HJ314" s="21"/>
      <c r="HK314" s="22">
        <f>'[2]TKB-1'!HK145</f>
        <v>0</v>
      </c>
      <c r="HL314" s="21"/>
      <c r="HM314" s="22">
        <f>'[2]TKB-1'!HM145</f>
        <v>0</v>
      </c>
      <c r="HN314" s="21"/>
      <c r="HO314" s="22">
        <f>'[2]TKB-1'!HO145</f>
        <v>0</v>
      </c>
      <c r="HP314" s="21"/>
      <c r="HQ314" s="22">
        <f>'[2]TKB-1'!HQ145</f>
        <v>0</v>
      </c>
      <c r="HR314" s="21"/>
      <c r="HS314" s="22">
        <f>'[2]TKB-1'!HS145</f>
        <v>0</v>
      </c>
      <c r="HT314" s="21"/>
      <c r="HU314" s="22">
        <f>'[2]TKB-1'!HU145</f>
        <v>0</v>
      </c>
      <c r="HV314" s="21"/>
      <c r="HW314" s="22">
        <f>'[2]TKB-1'!HW145</f>
        <v>0</v>
      </c>
      <c r="HX314" s="21"/>
      <c r="HY314" s="22">
        <f>'[2]TKB-1.2'!HY145</f>
        <v>0</v>
      </c>
      <c r="HZ314" s="21"/>
      <c r="IA314" s="22">
        <f>'[2]TKB-1.2'!IA145</f>
        <v>0</v>
      </c>
      <c r="IB314" s="21"/>
      <c r="IC314" s="22">
        <f>'[2]TKB-1.2'!IC145</f>
        <v>0</v>
      </c>
      <c r="ID314" s="21"/>
      <c r="IE314" s="22">
        <f>'[2]TKB-1.2'!IE145</f>
        <v>0</v>
      </c>
      <c r="IF314" s="21"/>
      <c r="IG314" s="22">
        <f>'[2]TKB-1.2'!IG145</f>
        <v>0</v>
      </c>
      <c r="IH314" s="21"/>
      <c r="II314" s="22">
        <f>'[2]TKB-1.2'!II145</f>
        <v>0</v>
      </c>
    </row>
    <row r="315" spans="1:243" ht="15" x14ac:dyDescent="0.2">
      <c r="A315" s="632"/>
      <c r="B315" s="624"/>
      <c r="C315" s="627"/>
      <c r="D315" s="11">
        <v>0</v>
      </c>
      <c r="E315" s="509" t="s">
        <v>9</v>
      </c>
      <c r="F315" s="23">
        <f>'[2]TKB-2'!F146</f>
        <v>0</v>
      </c>
      <c r="G315" s="24">
        <f>'[2]TKB-1'!G146</f>
        <v>0</v>
      </c>
      <c r="H315" s="23">
        <f>'[2]TKB-2'!H146</f>
        <v>0</v>
      </c>
      <c r="I315" s="24">
        <f>'[2]TKB-1'!I146</f>
        <v>0</v>
      </c>
      <c r="J315" s="23">
        <f>'[2]TKB-2'!J146</f>
        <v>0</v>
      </c>
      <c r="K315" s="24">
        <f>'[2]TKB-1'!K146</f>
        <v>0</v>
      </c>
      <c r="L315" s="23">
        <f>'[2]TKB-2'!L146</f>
        <v>0</v>
      </c>
      <c r="M315" s="24">
        <f>'[2]TKB-1'!M146</f>
        <v>0</v>
      </c>
      <c r="N315" s="23">
        <f>'[2]TKB-2'!N146</f>
        <v>0</v>
      </c>
      <c r="O315" s="24">
        <f>'[2]TKB-1'!O146</f>
        <v>0</v>
      </c>
      <c r="P315" s="23">
        <f>'[2]TKB-2'!P146</f>
        <v>0</v>
      </c>
      <c r="Q315" s="24">
        <f>'[2]TKB-1'!Q146</f>
        <v>0</v>
      </c>
      <c r="R315" s="23">
        <f>'[2]TKB-2'!R146</f>
        <v>0</v>
      </c>
      <c r="S315" s="24">
        <f>'[2]TKB-1'!S146</f>
        <v>0</v>
      </c>
      <c r="T315" s="23">
        <f>'[2]TKB-2'!T146</f>
        <v>0</v>
      </c>
      <c r="U315" s="24">
        <f>'[2]TKB-1'!U146</f>
        <v>0</v>
      </c>
      <c r="V315" s="23">
        <f>'[2]TKB-2'!V146</f>
        <v>0</v>
      </c>
      <c r="W315" s="24">
        <f>'[2]TKB-1'!W146</f>
        <v>0</v>
      </c>
      <c r="X315" s="23">
        <f>'[2]TKB-2'!X146</f>
        <v>0</v>
      </c>
      <c r="Y315" s="24">
        <f>'[2]TKB-1'!Y146</f>
        <v>0</v>
      </c>
      <c r="Z315" s="23">
        <f>'[2]TKB-2'!Z146</f>
        <v>0</v>
      </c>
      <c r="AA315" s="24">
        <f>'[2]TKB-1'!AA146</f>
        <v>0</v>
      </c>
      <c r="AB315" s="23">
        <f>'[2]TKB-2'!AB146</f>
        <v>0</v>
      </c>
      <c r="AC315" s="24">
        <f>'[2]TKB-1'!AC146</f>
        <v>0</v>
      </c>
      <c r="AD315" s="23">
        <f>'[2]TKB-2'!AD146</f>
        <v>0</v>
      </c>
      <c r="AE315" s="24">
        <f>'[2]TKB-1'!AE146</f>
        <v>0</v>
      </c>
      <c r="AF315" s="23">
        <f>'[2]TKB-2'!AF146</f>
        <v>0</v>
      </c>
      <c r="AG315" s="24">
        <f>'[2]TKB-1'!AG146</f>
        <v>0</v>
      </c>
      <c r="AH315" s="23">
        <f>'[2]TKB-2'!AH146</f>
        <v>0</v>
      </c>
      <c r="AI315" s="24">
        <f>'[2]TKB-1'!AI146</f>
        <v>0</v>
      </c>
      <c r="AJ315" s="23">
        <f>'[2]TKB-2'!AJ146</f>
        <v>0</v>
      </c>
      <c r="AK315" s="24">
        <f>'[2]TKB-1'!AK146</f>
        <v>0</v>
      </c>
      <c r="AL315" s="23">
        <f>'[2]TKB-2'!AL146</f>
        <v>0</v>
      </c>
      <c r="AM315" s="24">
        <f>'[2]TKB-1'!AM146</f>
        <v>0</v>
      </c>
      <c r="AN315" s="23">
        <f>'[2]TKB-2'!AN146</f>
        <v>0</v>
      </c>
      <c r="AO315" s="24">
        <f>'[2]TKB-1'!AO146</f>
        <v>0</v>
      </c>
      <c r="AP315" s="23">
        <f>'[2]TKB-2'!AP146</f>
        <v>0</v>
      </c>
      <c r="AQ315" s="24">
        <f>'[2]TKB-1'!AQ146</f>
        <v>0</v>
      </c>
      <c r="AR315" s="23">
        <f>'[2]TKB-2'!AR146</f>
        <v>0</v>
      </c>
      <c r="AS315" s="24">
        <f>'[2]TKB-1'!AS146</f>
        <v>0</v>
      </c>
      <c r="AT315" s="23">
        <f>'[2]TKB-2'!AT146</f>
        <v>0</v>
      </c>
      <c r="AU315" s="24">
        <f>'[2]TKB-1'!AU146</f>
        <v>0</v>
      </c>
      <c r="AV315" s="23">
        <f>'[2]TKB-2'!AV146</f>
        <v>0</v>
      </c>
      <c r="AW315" s="24">
        <f>'[2]TKB-1'!AW146</f>
        <v>0</v>
      </c>
      <c r="AX315" s="23">
        <f>'[2]TKB-2'!AX146</f>
        <v>0</v>
      </c>
      <c r="AY315" s="24">
        <f>'[2]TKB-1'!AY146</f>
        <v>0</v>
      </c>
      <c r="AZ315" s="23">
        <f>'[2]TKB-2'!AZ146</f>
        <v>0</v>
      </c>
      <c r="BA315" s="24">
        <f>'[2]TKB-1'!BA146</f>
        <v>0</v>
      </c>
      <c r="BB315" s="23">
        <f>'[2]TKB-2'!BB146</f>
        <v>0</v>
      </c>
      <c r="BC315" s="24">
        <f>'[2]TKB-1'!BC146</f>
        <v>0</v>
      </c>
      <c r="BD315" s="23">
        <f>'[2]TKB-2'!BD146</f>
        <v>0</v>
      </c>
      <c r="BE315" s="24">
        <f>'[2]TKB-1'!BE146</f>
        <v>0</v>
      </c>
      <c r="BF315" s="23">
        <f>'[2]TKB-2'!BF146</f>
        <v>0</v>
      </c>
      <c r="BG315" s="24">
        <f>'[2]TKB-1'!BG146</f>
        <v>0</v>
      </c>
      <c r="BH315" s="23">
        <f>'[2]TKB-2'!BH146</f>
        <v>0</v>
      </c>
      <c r="BI315" s="24">
        <f>'[2]TKB-1'!BI146</f>
        <v>0</v>
      </c>
      <c r="BJ315" s="23">
        <f>'[2]TKB-2'!BJ146</f>
        <v>0</v>
      </c>
      <c r="BK315" s="24">
        <f>'[2]TKB-1'!BK146</f>
        <v>0</v>
      </c>
      <c r="BL315" s="23">
        <f>'[2]TKB-2'!BL146</f>
        <v>0</v>
      </c>
      <c r="BM315" s="24">
        <f>'[2]TKB-1'!BM146</f>
        <v>0</v>
      </c>
      <c r="BN315" s="23">
        <f>'[2]TKB-2'!BN146</f>
        <v>0</v>
      </c>
      <c r="BO315" s="24">
        <f>'[2]TKB-1'!BO146</f>
        <v>0</v>
      </c>
      <c r="BP315" s="23">
        <f>'[2]TKB-2'!BP146</f>
        <v>0</v>
      </c>
      <c r="BQ315" s="24">
        <f>'[2]TKB-1'!BQ146</f>
        <v>0</v>
      </c>
      <c r="BR315" s="23">
        <f>'[2]TKB-2'!BR146</f>
        <v>0</v>
      </c>
      <c r="BS315" s="24">
        <f>'[2]TKB-1'!BS146</f>
        <v>0</v>
      </c>
      <c r="BT315" s="23">
        <f>'[2]TKB-2'!BT146</f>
        <v>0</v>
      </c>
      <c r="BU315" s="24">
        <f>'[2]TKB-1'!BU146</f>
        <v>0</v>
      </c>
      <c r="BV315" s="23">
        <f>'[2]TKB-2'!BV146</f>
        <v>0</v>
      </c>
      <c r="BW315" s="24">
        <f>'[2]TKB-1'!BW146</f>
        <v>0</v>
      </c>
      <c r="BX315" s="23">
        <f>'[2]TKB-2'!BX146</f>
        <v>0</v>
      </c>
      <c r="BY315" s="24">
        <f>'[2]TKB-1'!BY146</f>
        <v>0</v>
      </c>
      <c r="BZ315" s="23">
        <f>'[2]TKB-2'!BZ146</f>
        <v>0</v>
      </c>
      <c r="CA315" s="24">
        <f>'[2]TKB-1'!CA146</f>
        <v>0</v>
      </c>
      <c r="CB315" s="23">
        <f>'[2]TKB-2'!CB146</f>
        <v>0</v>
      </c>
      <c r="CC315" s="24">
        <f>'[2]TKB-1'!CC146</f>
        <v>0</v>
      </c>
      <c r="CD315" s="23">
        <f>'[2]TKB-2'!CD146</f>
        <v>0</v>
      </c>
      <c r="CE315" s="24">
        <f>'[2]TKB-1'!CE146</f>
        <v>0</v>
      </c>
      <c r="CF315" s="23">
        <f>'[2]TKB-2'!CF146</f>
        <v>0</v>
      </c>
      <c r="CG315" s="24">
        <f>'[2]TKB-1'!CG146</f>
        <v>0</v>
      </c>
      <c r="CH315" s="23">
        <f>'[2]TKB-2'!CH146</f>
        <v>0</v>
      </c>
      <c r="CI315" s="24">
        <f>'[2]TKB-1'!CI146</f>
        <v>0</v>
      </c>
      <c r="CJ315" s="240">
        <f>'[2]TKB-2'!CJ146</f>
        <v>0</v>
      </c>
      <c r="CK315" s="241">
        <f>'[2]TKB-1'!CK146</f>
        <v>0</v>
      </c>
      <c r="CL315" s="23">
        <f>'[2]TKB-2'!CL146</f>
        <v>0</v>
      </c>
      <c r="CM315" s="24">
        <f>'[2]TKB-1'!CM146</f>
        <v>0</v>
      </c>
      <c r="CN315" s="23">
        <f>'[2]TKB-2'!CN146</f>
        <v>0</v>
      </c>
      <c r="CO315" s="24">
        <f>'[2]TKB-1'!CO146</f>
        <v>0</v>
      </c>
      <c r="CP315" s="23">
        <f>'[2]TKB-2'!CP146</f>
        <v>0</v>
      </c>
      <c r="CQ315" s="24">
        <f>'[2]TKB-1'!CQ146</f>
        <v>0</v>
      </c>
      <c r="CR315" s="23">
        <f>'[2]TKB-2'!CR146</f>
        <v>0</v>
      </c>
      <c r="CS315" s="24">
        <f>'[2]TKB-1'!CS146</f>
        <v>0</v>
      </c>
      <c r="CT315" s="23">
        <f>'[2]TKB-2'!CT146</f>
        <v>0</v>
      </c>
      <c r="CU315" s="24">
        <f>'[2]TKB-1'!CU146</f>
        <v>0</v>
      </c>
      <c r="CV315" s="23">
        <f>'[2]TKB-2'!CV146</f>
        <v>0</v>
      </c>
      <c r="CW315" s="24">
        <f>'[2]TKB-1'!CW146</f>
        <v>0</v>
      </c>
      <c r="CX315" s="23">
        <f>'[2]TKB-2'!CX146</f>
        <v>0</v>
      </c>
      <c r="CY315" s="24">
        <f>'[2]TKB-1'!CY146</f>
        <v>0</v>
      </c>
      <c r="CZ315" s="23">
        <f>'[2]TKB-2'!CZ146</f>
        <v>0</v>
      </c>
      <c r="DA315" s="24">
        <f>'[2]TKB-1'!DA146</f>
        <v>0</v>
      </c>
      <c r="DB315" s="23">
        <f>'[2]TKB-2'!DB146</f>
        <v>0</v>
      </c>
      <c r="DC315" s="24">
        <f>'[2]TKB-1'!DC146</f>
        <v>0</v>
      </c>
      <c r="DD315" s="23">
        <f>'[2]TKB-2'!DD146</f>
        <v>0</v>
      </c>
      <c r="DE315" s="24">
        <f>'[2]TKB-1'!DE146</f>
        <v>0</v>
      </c>
      <c r="DF315" s="23">
        <f>'[2]TKB-2'!DF146</f>
        <v>0</v>
      </c>
      <c r="DG315" s="24">
        <f>'[2]TKB-1'!DG146</f>
        <v>0</v>
      </c>
      <c r="DH315" s="23">
        <f>'[2]TKB-2'!DH146</f>
        <v>0</v>
      </c>
      <c r="DI315" s="24">
        <f>'[2]TKB-1'!DI146</f>
        <v>0</v>
      </c>
      <c r="DJ315" s="23">
        <f>'[2]TKB-2'!DJ146</f>
        <v>0</v>
      </c>
      <c r="DK315" s="24">
        <f>'[2]TKB-1'!DK146</f>
        <v>0</v>
      </c>
      <c r="DL315" s="23">
        <f>'[2]TKB-2'!DL146</f>
        <v>0</v>
      </c>
      <c r="DM315" s="24">
        <f>'[2]TKB-1'!DM146</f>
        <v>0</v>
      </c>
      <c r="DN315" s="23">
        <f>'[2]TKB-2'!DN146</f>
        <v>0</v>
      </c>
      <c r="DO315" s="24">
        <f>'[2]TKB-1'!DO146</f>
        <v>0</v>
      </c>
      <c r="DP315" s="23">
        <f>'[2]TKB-2'!DP146</f>
        <v>0</v>
      </c>
      <c r="DQ315" s="24">
        <f>'[2]TKB-1'!DQ146</f>
        <v>0</v>
      </c>
      <c r="DR315" s="23">
        <f>'[2]TKB-2'!DR146</f>
        <v>0</v>
      </c>
      <c r="DS315" s="24">
        <f>'[2]TKB-1'!DS146</f>
        <v>0</v>
      </c>
      <c r="DT315" s="23">
        <f>'[2]TKB-2'!DT146</f>
        <v>0</v>
      </c>
      <c r="DU315" s="24">
        <f>'[2]TKB-1'!DU146</f>
        <v>0</v>
      </c>
      <c r="DV315" s="23">
        <f>'[2]TKB-2'!DV146</f>
        <v>0</v>
      </c>
      <c r="DW315" s="24">
        <f>'[2]TKB-1'!DW146</f>
        <v>0</v>
      </c>
      <c r="DX315" s="23">
        <f>'[2]TKB-2'!DX146</f>
        <v>0</v>
      </c>
      <c r="DY315" s="24">
        <f>'[2]TKB-1'!DY146</f>
        <v>0</v>
      </c>
      <c r="DZ315" s="23">
        <f>'[2]TKB-2'!DZ146</f>
        <v>0</v>
      </c>
      <c r="EA315" s="24">
        <f>'[2]TKB-1'!EA146</f>
        <v>0</v>
      </c>
      <c r="EB315" s="23">
        <f>'[2]TKB-2'!EB146</f>
        <v>0</v>
      </c>
      <c r="EC315" s="24">
        <f>'[2]TKB-1'!EC146</f>
        <v>0</v>
      </c>
      <c r="ED315" s="23">
        <f>'[2]TKB-2'!ED146</f>
        <v>0</v>
      </c>
      <c r="EE315" s="24">
        <f>'[2]TKB-1'!EE146</f>
        <v>0</v>
      </c>
      <c r="EF315" s="240">
        <f>'[2]TKB-2'!EF146</f>
        <v>0</v>
      </c>
      <c r="EG315" s="241">
        <f>'[2]TKB-1'!EG146</f>
        <v>0</v>
      </c>
      <c r="EH315" s="240">
        <f>'[2]TKB-2'!EH146</f>
        <v>0</v>
      </c>
      <c r="EI315" s="241">
        <f>'[2]TKB-1'!EI146</f>
        <v>0</v>
      </c>
      <c r="EJ315" s="240">
        <f>'[2]TKB-2'!EJ146</f>
        <v>0</v>
      </c>
      <c r="EK315" s="241">
        <f>'[2]TKB-1'!EK146</f>
        <v>0</v>
      </c>
      <c r="EL315" s="23">
        <f>'[2]TKB-2'!EL146</f>
        <v>0</v>
      </c>
      <c r="EM315" s="24">
        <f>'[2]TKB-1'!EM146</f>
        <v>0</v>
      </c>
      <c r="EN315" s="23">
        <f>'[2]TKB-2'!EN146</f>
        <v>0</v>
      </c>
      <c r="EO315" s="24">
        <f>'[2]TKB-1'!EO146</f>
        <v>0</v>
      </c>
      <c r="EP315" s="23">
        <f>'[2]TKB-2'!EP146</f>
        <v>0</v>
      </c>
      <c r="EQ315" s="24">
        <f>'[2]TKB-1'!EQ146</f>
        <v>0</v>
      </c>
      <c r="ER315" s="240">
        <f>'[2]TKB-2'!ER146</f>
        <v>0</v>
      </c>
      <c r="ES315" s="241">
        <f>'[2]TKB-1'!ES146</f>
        <v>0</v>
      </c>
      <c r="ET315" s="240">
        <f>'[2]TKB-2'!ET146</f>
        <v>0</v>
      </c>
      <c r="EU315" s="241">
        <f>'[2]TKB-1'!EU146</f>
        <v>0</v>
      </c>
      <c r="EV315" s="612">
        <f>'[2]TKB-2'!EV146</f>
        <v>0</v>
      </c>
      <c r="EW315" s="613">
        <f>'[2]TKB-1'!EW146</f>
        <v>0</v>
      </c>
      <c r="EX315" s="612">
        <f>'[2]TKB-2'!EX146</f>
        <v>0</v>
      </c>
      <c r="EY315" s="613">
        <f>'[2]TKB-1'!EY146</f>
        <v>0</v>
      </c>
      <c r="EZ315" s="612">
        <f>'[2]TKB-2'!EZ146</f>
        <v>0</v>
      </c>
      <c r="FA315" s="613">
        <f>'[2]TKB-1'!FA146</f>
        <v>0</v>
      </c>
      <c r="FB315" s="23">
        <f>'[2]TKB-2'!FB146</f>
        <v>0</v>
      </c>
      <c r="FC315" s="24">
        <f>'[2]TKB-1'!FC146</f>
        <v>0</v>
      </c>
      <c r="FD315" s="612">
        <f>'[2]TKB-2'!FD146</f>
        <v>0</v>
      </c>
      <c r="FE315" s="613">
        <f>'[2]TKB-1'!FE146</f>
        <v>0</v>
      </c>
      <c r="FF315" s="23">
        <f>'[2]TKB-2'!FF146</f>
        <v>0</v>
      </c>
      <c r="FG315" s="24">
        <f>'[2]TKB-1'!FG146</f>
        <v>0</v>
      </c>
      <c r="FH315" s="23">
        <f>'[2]TKB-2'!FH146</f>
        <v>0</v>
      </c>
      <c r="FI315" s="24">
        <f>'[2]TKB-1'!FI146</f>
        <v>0</v>
      </c>
      <c r="FJ315" s="23">
        <f>'[2]TKB-2'!FJ146</f>
        <v>0</v>
      </c>
      <c r="FK315" s="24">
        <f>'[2]TKB-1'!FK146</f>
        <v>0</v>
      </c>
      <c r="FL315" s="240">
        <f>'[2]TKB-2'!FL146</f>
        <v>0</v>
      </c>
      <c r="FM315" s="241">
        <f>'[2]TKB-1'!FM146</f>
        <v>0</v>
      </c>
      <c r="FN315" s="23">
        <f>'[2]TKB-2'!FN146</f>
        <v>0</v>
      </c>
      <c r="FO315" s="24">
        <f>'[2]TKB-1'!FO146</f>
        <v>0</v>
      </c>
      <c r="FP315" s="23">
        <f>'[2]TKB-2'!FP146</f>
        <v>0</v>
      </c>
      <c r="FQ315" s="24">
        <f>'[2]TKB-1'!FQ146</f>
        <v>0</v>
      </c>
      <c r="FR315" s="23">
        <f>'[2]TKB-2'!FR146</f>
        <v>0</v>
      </c>
      <c r="FS315" s="24">
        <f>'[2]TKB-1'!FS146</f>
        <v>0</v>
      </c>
      <c r="FT315" s="23">
        <f>'[2]TKB-2'!FT146</f>
        <v>0</v>
      </c>
      <c r="FU315" s="24">
        <f>'[2]TKB-1'!FU146</f>
        <v>0</v>
      </c>
      <c r="FV315" s="594">
        <f>'[2]TKB-2'!FV146</f>
        <v>0</v>
      </c>
      <c r="FW315" s="595">
        <f>'[2]TKB-1'!FW146</f>
        <v>0</v>
      </c>
      <c r="FX315" s="23">
        <f>'[2]TKB-2'!FX146</f>
        <v>0</v>
      </c>
      <c r="FY315" s="24">
        <f>'[2]TKB-1'!FY146</f>
        <v>0</v>
      </c>
      <c r="FZ315" s="23">
        <f>'[2]TKB-2'!FZ146</f>
        <v>0</v>
      </c>
      <c r="GA315" s="24">
        <f>'[2]TKB-1'!GA146</f>
        <v>0</v>
      </c>
      <c r="GB315" s="594">
        <f>'[2]TKB-2'!GB146</f>
        <v>0</v>
      </c>
      <c r="GC315" s="595">
        <f>'[2]TKB-1'!GC146</f>
        <v>0</v>
      </c>
      <c r="GD315" s="594">
        <f>'[2]TKB-2'!GD146</f>
        <v>0</v>
      </c>
      <c r="GE315" s="595">
        <f>'[2]TKB-1'!GE146</f>
        <v>0</v>
      </c>
      <c r="GF315" s="594">
        <f>'[2]TKB-2'!GF146</f>
        <v>0</v>
      </c>
      <c r="GG315" s="595">
        <f>'[2]TKB-1'!GG146</f>
        <v>0</v>
      </c>
      <c r="GH315" s="23">
        <f>'[2]TKB-2'!GH146</f>
        <v>0</v>
      </c>
      <c r="GI315" s="24">
        <f>'[2]TKB-1'!GI146</f>
        <v>0</v>
      </c>
      <c r="GJ315" s="23">
        <f>'[2]TKB-2'!GJ146</f>
        <v>0</v>
      </c>
      <c r="GK315" s="24">
        <f>'[2]TKB-1'!GK146</f>
        <v>0</v>
      </c>
      <c r="GL315" s="23">
        <f>'[2]TKB-2'!GL146</f>
        <v>0</v>
      </c>
      <c r="GM315" s="24">
        <f>'[2]TKB-1'!GM146</f>
        <v>0</v>
      </c>
      <c r="GN315" s="23">
        <f>'[2]TKB-2'!GN146</f>
        <v>0</v>
      </c>
      <c r="GO315" s="24">
        <f>'[2]TKB-1'!GO146</f>
        <v>0</v>
      </c>
      <c r="GP315" s="23">
        <f>'[2]TKB-2'!GP146</f>
        <v>0</v>
      </c>
      <c r="GQ315" s="24">
        <f>'[2]TKB-1'!GQ146</f>
        <v>0</v>
      </c>
      <c r="GR315" s="23">
        <f>'[2]TKB-2'!GR146</f>
        <v>0</v>
      </c>
      <c r="GS315" s="24">
        <f>'[2]TKB-1'!GS146</f>
        <v>0</v>
      </c>
      <c r="GT315" s="23">
        <f>'[2]TKB-2'!GT146</f>
        <v>0</v>
      </c>
      <c r="GU315" s="24">
        <f>'[2]TKB-1'!GU146</f>
        <v>0</v>
      </c>
      <c r="GV315" s="23">
        <f>'[2]TKB-2'!GV146</f>
        <v>0</v>
      </c>
      <c r="GW315" s="24">
        <f>'[2]TKB-1'!GW146</f>
        <v>0</v>
      </c>
      <c r="GX315" s="23">
        <f>'[2]TKB-2'!GX146</f>
        <v>0</v>
      </c>
      <c r="GY315" s="24">
        <f>'[2]TKB-1'!GY146</f>
        <v>0</v>
      </c>
      <c r="GZ315" s="23">
        <f>'[2]TKB-2'!GZ146</f>
        <v>0</v>
      </c>
      <c r="HA315" s="24">
        <f>'[2]TKB-1'!HA146</f>
        <v>0</v>
      </c>
      <c r="HB315" s="23">
        <f>'[2]TKB-2'!HB146</f>
        <v>0</v>
      </c>
      <c r="HC315" s="24">
        <f>'[2]TKB-1'!HC146</f>
        <v>0</v>
      </c>
      <c r="HD315" s="23">
        <f>'[2]TKB-2'!HD146</f>
        <v>0</v>
      </c>
      <c r="HE315" s="24">
        <f>'[2]TKB-1'!HE146</f>
        <v>0</v>
      </c>
      <c r="HF315" s="23">
        <f>'[2]TKB-2'!HF146</f>
        <v>0</v>
      </c>
      <c r="HG315" s="24">
        <f>'[2]TKB-1'!HG146</f>
        <v>0</v>
      </c>
      <c r="HH315" s="23">
        <f>'[2]TKB-2'!HH146</f>
        <v>0</v>
      </c>
      <c r="HI315" s="24">
        <f>'[2]TKB-1'!HI146</f>
        <v>0</v>
      </c>
      <c r="HJ315" s="23">
        <f>'[2]TKB-2'!HJ146</f>
        <v>0</v>
      </c>
      <c r="HK315" s="24">
        <f>'[2]TKB-1'!HK146</f>
        <v>0</v>
      </c>
      <c r="HL315" s="23">
        <f>'[2]TKB-2'!HL146</f>
        <v>0</v>
      </c>
      <c r="HM315" s="24">
        <f>'[2]TKB-1'!HM146</f>
        <v>0</v>
      </c>
      <c r="HN315" s="23">
        <f>'[2]TKB-2'!HN146</f>
        <v>0</v>
      </c>
      <c r="HO315" s="24">
        <f>'[2]TKB-1'!HO146</f>
        <v>0</v>
      </c>
      <c r="HP315" s="23">
        <f>'[2]TKB-2'!HP146</f>
        <v>0</v>
      </c>
      <c r="HQ315" s="24">
        <f>'[2]TKB-1'!HQ146</f>
        <v>0</v>
      </c>
      <c r="HR315" s="23">
        <f>'[2]TKB-2'!HR146</f>
        <v>0</v>
      </c>
      <c r="HS315" s="24">
        <f>'[2]TKB-1'!HS146</f>
        <v>0</v>
      </c>
      <c r="HT315" s="23">
        <f>'[2]TKB-2'!HT146</f>
        <v>0</v>
      </c>
      <c r="HU315" s="24">
        <f>'[2]TKB-1'!HU146</f>
        <v>0</v>
      </c>
      <c r="HV315" s="23">
        <f>'[2]TKB-2'!HV146</f>
        <v>0</v>
      </c>
      <c r="HW315" s="24">
        <f>'[2]TKB-1'!HW146</f>
        <v>0</v>
      </c>
      <c r="HX315" s="23">
        <f>'[2]TKB-1.2'!HX146</f>
        <v>0</v>
      </c>
      <c r="HY315" s="24">
        <f>'[2]TKB-1.2'!HY146</f>
        <v>0</v>
      </c>
      <c r="HZ315" s="23">
        <f>'[2]TKB-1.2'!HZ146</f>
        <v>0</v>
      </c>
      <c r="IA315" s="24">
        <f>'[2]TKB-1.2'!IA146</f>
        <v>0</v>
      </c>
      <c r="IB315" s="23">
        <f>'[2]TKB-1.2'!IB146</f>
        <v>0</v>
      </c>
      <c r="IC315" s="24">
        <f>'[2]TKB-1.2'!IC146</f>
        <v>0</v>
      </c>
      <c r="ID315" s="23">
        <f>'[2]TKB-1.2'!ID146</f>
        <v>0</v>
      </c>
      <c r="IE315" s="24">
        <f>'[2]TKB-1.2'!IE146</f>
        <v>0</v>
      </c>
      <c r="IF315" s="23">
        <f>'[2]TKB-1.2'!IF146</f>
        <v>0</v>
      </c>
      <c r="IG315" s="24">
        <f>'[2]TKB-1.2'!IG146</f>
        <v>0</v>
      </c>
      <c r="IH315" s="23">
        <f>'[2]TKB-1.2'!IH146</f>
        <v>0</v>
      </c>
      <c r="II315" s="24">
        <f>'[2]TKB-1.2'!II146</f>
        <v>0</v>
      </c>
    </row>
    <row r="316" spans="1:243" ht="15" x14ac:dyDescent="0.2">
      <c r="A316" s="632"/>
      <c r="B316" s="624"/>
      <c r="C316" s="627"/>
      <c r="D316" s="9">
        <v>0</v>
      </c>
      <c r="E316" s="510"/>
      <c r="F316" s="25"/>
      <c r="G316" s="26">
        <f>'[2]TKB-1'!G147</f>
        <v>0</v>
      </c>
      <c r="H316" s="25"/>
      <c r="I316" s="26">
        <f>'[2]TKB-1'!I147</f>
        <v>0</v>
      </c>
      <c r="J316" s="25"/>
      <c r="K316" s="26">
        <f>'[2]TKB-1'!K147</f>
        <v>0</v>
      </c>
      <c r="L316" s="25"/>
      <c r="M316" s="26">
        <f>'[2]TKB-1'!M147</f>
        <v>0</v>
      </c>
      <c r="N316" s="25"/>
      <c r="O316" s="26">
        <f>'[2]TKB-1'!O147</f>
        <v>0</v>
      </c>
      <c r="P316" s="25"/>
      <c r="Q316" s="26">
        <f>'[2]TKB-1'!Q147</f>
        <v>0</v>
      </c>
      <c r="R316" s="25"/>
      <c r="S316" s="26">
        <f>'[2]TKB-1'!S147</f>
        <v>0</v>
      </c>
      <c r="T316" s="25"/>
      <c r="U316" s="26">
        <f>'[2]TKB-1'!U147</f>
        <v>0</v>
      </c>
      <c r="V316" s="25"/>
      <c r="W316" s="26">
        <f>'[2]TKB-1'!W147</f>
        <v>0</v>
      </c>
      <c r="X316" s="25"/>
      <c r="Y316" s="26">
        <f>'[2]TKB-1'!Y147</f>
        <v>0</v>
      </c>
      <c r="Z316" s="25"/>
      <c r="AA316" s="26">
        <f>'[2]TKB-1'!AA147</f>
        <v>0</v>
      </c>
      <c r="AB316" s="25"/>
      <c r="AC316" s="26">
        <f>'[2]TKB-1'!AC147</f>
        <v>0</v>
      </c>
      <c r="AD316" s="25"/>
      <c r="AE316" s="26">
        <f>'[2]TKB-1'!AE147</f>
        <v>0</v>
      </c>
      <c r="AF316" s="25"/>
      <c r="AG316" s="26">
        <f>'[2]TKB-1'!AG147</f>
        <v>0</v>
      </c>
      <c r="AH316" s="25"/>
      <c r="AI316" s="26">
        <f>'[2]TKB-1'!AI147</f>
        <v>0</v>
      </c>
      <c r="AJ316" s="25"/>
      <c r="AK316" s="26">
        <f>'[2]TKB-1'!AK147</f>
        <v>0</v>
      </c>
      <c r="AL316" s="25"/>
      <c r="AM316" s="26">
        <f>'[2]TKB-1'!AM147</f>
        <v>0</v>
      </c>
      <c r="AN316" s="25"/>
      <c r="AO316" s="26">
        <f>'[2]TKB-1'!AO147</f>
        <v>0</v>
      </c>
      <c r="AP316" s="25"/>
      <c r="AQ316" s="26">
        <f>'[2]TKB-1'!AQ147</f>
        <v>0</v>
      </c>
      <c r="AR316" s="25"/>
      <c r="AS316" s="26">
        <f>'[2]TKB-1'!AS147</f>
        <v>0</v>
      </c>
      <c r="AT316" s="25"/>
      <c r="AU316" s="26">
        <f>'[2]TKB-1'!AU147</f>
        <v>0</v>
      </c>
      <c r="AV316" s="25"/>
      <c r="AW316" s="26">
        <f>'[2]TKB-1'!AW147</f>
        <v>0</v>
      </c>
      <c r="AX316" s="25"/>
      <c r="AY316" s="26">
        <f>'[2]TKB-1'!AY147</f>
        <v>0</v>
      </c>
      <c r="AZ316" s="25"/>
      <c r="BA316" s="26">
        <f>'[2]TKB-1'!BA147</f>
        <v>0</v>
      </c>
      <c r="BB316" s="25"/>
      <c r="BC316" s="26">
        <f>'[2]TKB-1'!BC147</f>
        <v>0</v>
      </c>
      <c r="BD316" s="25"/>
      <c r="BE316" s="26">
        <f>'[2]TKB-1'!BE147</f>
        <v>0</v>
      </c>
      <c r="BF316" s="25"/>
      <c r="BG316" s="26">
        <f>'[2]TKB-1'!BG147</f>
        <v>0</v>
      </c>
      <c r="BH316" s="25"/>
      <c r="BI316" s="26">
        <f>'[2]TKB-1'!BI147</f>
        <v>0</v>
      </c>
      <c r="BJ316" s="25"/>
      <c r="BK316" s="26">
        <f>'[2]TKB-1'!BK147</f>
        <v>0</v>
      </c>
      <c r="BL316" s="25"/>
      <c r="BM316" s="26">
        <f>'[2]TKB-1'!BM147</f>
        <v>0</v>
      </c>
      <c r="BN316" s="25"/>
      <c r="BO316" s="26">
        <f>'[2]TKB-1'!BO147</f>
        <v>0</v>
      </c>
      <c r="BP316" s="25"/>
      <c r="BQ316" s="26">
        <f>'[2]TKB-1'!BQ147</f>
        <v>0</v>
      </c>
      <c r="BR316" s="25"/>
      <c r="BS316" s="26">
        <f>'[2]TKB-1'!BS147</f>
        <v>0</v>
      </c>
      <c r="BT316" s="25"/>
      <c r="BU316" s="26">
        <f>'[2]TKB-1'!BU147</f>
        <v>0</v>
      </c>
      <c r="BV316" s="25"/>
      <c r="BW316" s="26">
        <f>'[2]TKB-1'!BW147</f>
        <v>0</v>
      </c>
      <c r="BX316" s="25"/>
      <c r="BY316" s="26">
        <f>'[2]TKB-1'!BY147</f>
        <v>0</v>
      </c>
      <c r="BZ316" s="25"/>
      <c r="CA316" s="26">
        <f>'[2]TKB-1'!CA147</f>
        <v>0</v>
      </c>
      <c r="CB316" s="25"/>
      <c r="CC316" s="26">
        <f>'[2]TKB-1'!CC147</f>
        <v>0</v>
      </c>
      <c r="CD316" s="25"/>
      <c r="CE316" s="26">
        <f>'[2]TKB-1'!CE147</f>
        <v>0</v>
      </c>
      <c r="CF316" s="25"/>
      <c r="CG316" s="26">
        <f>'[2]TKB-1'!CG147</f>
        <v>0</v>
      </c>
      <c r="CH316" s="25"/>
      <c r="CI316" s="26">
        <f>'[2]TKB-1'!CI147</f>
        <v>0</v>
      </c>
      <c r="CJ316" s="244"/>
      <c r="CK316" s="245">
        <f>'[2]TKB-1'!CK147</f>
        <v>0</v>
      </c>
      <c r="CL316" s="25"/>
      <c r="CM316" s="26">
        <f>'[2]TKB-1'!CM147</f>
        <v>0</v>
      </c>
      <c r="CN316" s="25"/>
      <c r="CO316" s="26">
        <f>'[2]TKB-1'!CO147</f>
        <v>0</v>
      </c>
      <c r="CP316" s="25"/>
      <c r="CQ316" s="26">
        <f>'[2]TKB-1'!CQ147</f>
        <v>0</v>
      </c>
      <c r="CR316" s="25"/>
      <c r="CS316" s="26">
        <f>'[2]TKB-1'!CS147</f>
        <v>0</v>
      </c>
      <c r="CT316" s="25"/>
      <c r="CU316" s="26">
        <f>'[2]TKB-1'!CU147</f>
        <v>0</v>
      </c>
      <c r="CV316" s="25"/>
      <c r="CW316" s="26">
        <f>'[2]TKB-1'!CW147</f>
        <v>0</v>
      </c>
      <c r="CX316" s="25"/>
      <c r="CY316" s="26">
        <f>'[2]TKB-1'!CY147</f>
        <v>0</v>
      </c>
      <c r="CZ316" s="25"/>
      <c r="DA316" s="26">
        <f>'[2]TKB-1'!DA147</f>
        <v>0</v>
      </c>
      <c r="DB316" s="25"/>
      <c r="DC316" s="26">
        <f>'[2]TKB-1'!DC147</f>
        <v>0</v>
      </c>
      <c r="DD316" s="25"/>
      <c r="DE316" s="26">
        <f>'[2]TKB-1'!DE147</f>
        <v>0</v>
      </c>
      <c r="DF316" s="25"/>
      <c r="DG316" s="26">
        <f>'[2]TKB-1'!DG147</f>
        <v>0</v>
      </c>
      <c r="DH316" s="25"/>
      <c r="DI316" s="26">
        <f>'[2]TKB-1'!DI147</f>
        <v>0</v>
      </c>
      <c r="DJ316" s="25"/>
      <c r="DK316" s="26">
        <f>'[2]TKB-1'!DK147</f>
        <v>0</v>
      </c>
      <c r="DL316" s="25"/>
      <c r="DM316" s="26">
        <f>'[2]TKB-1'!DM147</f>
        <v>0</v>
      </c>
      <c r="DN316" s="25"/>
      <c r="DO316" s="26">
        <f>'[2]TKB-1'!DO147</f>
        <v>0</v>
      </c>
      <c r="DP316" s="25"/>
      <c r="DQ316" s="26">
        <f>'[2]TKB-1'!DQ147</f>
        <v>0</v>
      </c>
      <c r="DR316" s="25"/>
      <c r="DS316" s="26">
        <f>'[2]TKB-1'!DS147</f>
        <v>0</v>
      </c>
      <c r="DT316" s="25"/>
      <c r="DU316" s="26">
        <f>'[2]TKB-1'!DU147</f>
        <v>0</v>
      </c>
      <c r="DV316" s="25"/>
      <c r="DW316" s="26">
        <f>'[2]TKB-1'!DW147</f>
        <v>0</v>
      </c>
      <c r="DX316" s="25"/>
      <c r="DY316" s="26">
        <f>'[2]TKB-1'!DY147</f>
        <v>0</v>
      </c>
      <c r="DZ316" s="25"/>
      <c r="EA316" s="26">
        <f>'[2]TKB-1'!EA147</f>
        <v>0</v>
      </c>
      <c r="EB316" s="25"/>
      <c r="EC316" s="26">
        <f>'[2]TKB-1'!EC147</f>
        <v>0</v>
      </c>
      <c r="ED316" s="25"/>
      <c r="EE316" s="26">
        <f>'[2]TKB-1'!EE147</f>
        <v>0</v>
      </c>
      <c r="EF316" s="244"/>
      <c r="EG316" s="245">
        <f>'[2]TKB-1'!EG147</f>
        <v>0</v>
      </c>
      <c r="EH316" s="244"/>
      <c r="EI316" s="245">
        <f>'[2]TKB-1'!EI147</f>
        <v>0</v>
      </c>
      <c r="EJ316" s="244"/>
      <c r="EK316" s="245">
        <f>'[2]TKB-1'!EK147</f>
        <v>0</v>
      </c>
      <c r="EL316" s="25"/>
      <c r="EM316" s="26">
        <f>'[2]TKB-1'!EM147</f>
        <v>0</v>
      </c>
      <c r="EN316" s="25"/>
      <c r="EO316" s="26">
        <f>'[2]TKB-1'!EO147</f>
        <v>0</v>
      </c>
      <c r="EP316" s="25"/>
      <c r="EQ316" s="26">
        <f>'[2]TKB-1'!EQ147</f>
        <v>0</v>
      </c>
      <c r="ER316" s="244"/>
      <c r="ES316" s="245">
        <f>'[2]TKB-1'!ES147</f>
        <v>0</v>
      </c>
      <c r="ET316" s="244"/>
      <c r="EU316" s="245">
        <f>'[2]TKB-1'!EU147</f>
        <v>0</v>
      </c>
      <c r="EV316" s="614"/>
      <c r="EW316" s="615">
        <f>'[2]TKB-1'!EW147</f>
        <v>0</v>
      </c>
      <c r="EX316" s="614"/>
      <c r="EY316" s="615">
        <f>'[2]TKB-1'!EY147</f>
        <v>0</v>
      </c>
      <c r="EZ316" s="614"/>
      <c r="FA316" s="615">
        <f>'[2]TKB-1'!FA147</f>
        <v>0</v>
      </c>
      <c r="FB316" s="25"/>
      <c r="FC316" s="26">
        <f>'[2]TKB-1'!FC147</f>
        <v>0</v>
      </c>
      <c r="FD316" s="614"/>
      <c r="FE316" s="615">
        <f>'[2]TKB-1'!FE147</f>
        <v>0</v>
      </c>
      <c r="FF316" s="25"/>
      <c r="FG316" s="26">
        <f>'[2]TKB-1'!FG147</f>
        <v>0</v>
      </c>
      <c r="FH316" s="25"/>
      <c r="FI316" s="26">
        <f>'[2]TKB-1'!FI147</f>
        <v>0</v>
      </c>
      <c r="FJ316" s="25"/>
      <c r="FK316" s="26">
        <f>'[2]TKB-1'!FK147</f>
        <v>0</v>
      </c>
      <c r="FL316" s="244"/>
      <c r="FM316" s="245">
        <f>'[2]TKB-1'!FM147</f>
        <v>0</v>
      </c>
      <c r="FN316" s="25"/>
      <c r="FO316" s="26">
        <f>'[2]TKB-1'!FO147</f>
        <v>0</v>
      </c>
      <c r="FP316" s="25"/>
      <c r="FQ316" s="26">
        <f>'[2]TKB-1'!FQ147</f>
        <v>0</v>
      </c>
      <c r="FR316" s="25"/>
      <c r="FS316" s="26">
        <f>'[2]TKB-1'!FS147</f>
        <v>0</v>
      </c>
      <c r="FT316" s="25"/>
      <c r="FU316" s="26">
        <f>'[2]TKB-1'!FU147</f>
        <v>0</v>
      </c>
      <c r="FV316" s="596"/>
      <c r="FW316" s="597">
        <f>'[2]TKB-1'!FW147</f>
        <v>0</v>
      </c>
      <c r="FX316" s="25"/>
      <c r="FY316" s="26">
        <f>'[2]TKB-1'!FY147</f>
        <v>0</v>
      </c>
      <c r="FZ316" s="25"/>
      <c r="GA316" s="26">
        <f>'[2]TKB-1'!GA147</f>
        <v>0</v>
      </c>
      <c r="GB316" s="596"/>
      <c r="GC316" s="597">
        <f>'[2]TKB-1'!GC147</f>
        <v>0</v>
      </c>
      <c r="GD316" s="596"/>
      <c r="GE316" s="597">
        <f>'[2]TKB-1'!GE147</f>
        <v>0</v>
      </c>
      <c r="GF316" s="596"/>
      <c r="GG316" s="597">
        <f>'[2]TKB-1'!GG147</f>
        <v>0</v>
      </c>
      <c r="GH316" s="25"/>
      <c r="GI316" s="26">
        <f>'[2]TKB-1'!GI147</f>
        <v>0</v>
      </c>
      <c r="GJ316" s="25"/>
      <c r="GK316" s="26">
        <f>'[2]TKB-1'!GK147</f>
        <v>0</v>
      </c>
      <c r="GL316" s="25"/>
      <c r="GM316" s="26">
        <f>'[2]TKB-1'!GM147</f>
        <v>0</v>
      </c>
      <c r="GN316" s="25"/>
      <c r="GO316" s="26">
        <f>'[2]TKB-1'!GO147</f>
        <v>0</v>
      </c>
      <c r="GP316" s="25"/>
      <c r="GQ316" s="26">
        <f>'[2]TKB-1'!GQ147</f>
        <v>0</v>
      </c>
      <c r="GR316" s="25"/>
      <c r="GS316" s="26">
        <f>'[2]TKB-1'!GS147</f>
        <v>0</v>
      </c>
      <c r="GT316" s="25"/>
      <c r="GU316" s="26">
        <f>'[2]TKB-1'!GU147</f>
        <v>0</v>
      </c>
      <c r="GV316" s="25"/>
      <c r="GW316" s="26">
        <f>'[2]TKB-1'!GW147</f>
        <v>0</v>
      </c>
      <c r="GX316" s="25"/>
      <c r="GY316" s="26">
        <f>'[2]TKB-1'!GY147</f>
        <v>0</v>
      </c>
      <c r="GZ316" s="25"/>
      <c r="HA316" s="26">
        <f>'[2]TKB-1'!HA147</f>
        <v>0</v>
      </c>
      <c r="HB316" s="25"/>
      <c r="HC316" s="26">
        <f>'[2]TKB-1'!HC147</f>
        <v>0</v>
      </c>
      <c r="HD316" s="25"/>
      <c r="HE316" s="26">
        <f>'[2]TKB-1'!HE147</f>
        <v>0</v>
      </c>
      <c r="HF316" s="25"/>
      <c r="HG316" s="26">
        <f>'[2]TKB-1'!HG147</f>
        <v>0</v>
      </c>
      <c r="HH316" s="25"/>
      <c r="HI316" s="26">
        <f>'[2]TKB-1'!HI147</f>
        <v>0</v>
      </c>
      <c r="HJ316" s="25"/>
      <c r="HK316" s="26">
        <f>'[2]TKB-1'!HK147</f>
        <v>0</v>
      </c>
      <c r="HL316" s="25"/>
      <c r="HM316" s="26">
        <f>'[2]TKB-1'!HM147</f>
        <v>0</v>
      </c>
      <c r="HN316" s="25"/>
      <c r="HO316" s="26">
        <f>'[2]TKB-1'!HO147</f>
        <v>0</v>
      </c>
      <c r="HP316" s="25"/>
      <c r="HQ316" s="26">
        <f>'[2]TKB-1'!HQ147</f>
        <v>0</v>
      </c>
      <c r="HR316" s="25"/>
      <c r="HS316" s="26">
        <f>'[2]TKB-1'!HS147</f>
        <v>0</v>
      </c>
      <c r="HT316" s="25"/>
      <c r="HU316" s="26">
        <f>'[2]TKB-1'!HU147</f>
        <v>0</v>
      </c>
      <c r="HV316" s="25"/>
      <c r="HW316" s="26">
        <f>'[2]TKB-1'!HW147</f>
        <v>0</v>
      </c>
      <c r="HX316" s="25"/>
      <c r="HY316" s="26">
        <f>'[2]TKB-1.2'!HY147</f>
        <v>0</v>
      </c>
      <c r="HZ316" s="25"/>
      <c r="IA316" s="26">
        <f>'[2]TKB-1.2'!IA147</f>
        <v>0</v>
      </c>
      <c r="IB316" s="25"/>
      <c r="IC316" s="26">
        <f>'[2]TKB-1.2'!IC147</f>
        <v>0</v>
      </c>
      <c r="ID316" s="25"/>
      <c r="IE316" s="26">
        <f>'[2]TKB-1.2'!IE147</f>
        <v>0</v>
      </c>
      <c r="IF316" s="25"/>
      <c r="IG316" s="26">
        <f>'[2]TKB-1.2'!IG147</f>
        <v>0</v>
      </c>
      <c r="IH316" s="25"/>
      <c r="II316" s="26">
        <f>'[2]TKB-1.2'!II147</f>
        <v>0</v>
      </c>
    </row>
    <row r="317" spans="1:243" ht="15" x14ac:dyDescent="0.2">
      <c r="A317" s="632"/>
      <c r="B317" s="624"/>
      <c r="C317" s="627"/>
      <c r="D317" s="10">
        <v>0</v>
      </c>
      <c r="E317" s="511" t="s">
        <v>10</v>
      </c>
      <c r="F317" s="27">
        <f>'[2]TKB-2'!F148</f>
        <v>0</v>
      </c>
      <c r="G317" s="28">
        <f>'[2]TKB-1'!G148</f>
        <v>0</v>
      </c>
      <c r="H317" s="27">
        <f>'[2]TKB-2'!H148</f>
        <v>0</v>
      </c>
      <c r="I317" s="28">
        <f>'[2]TKB-1'!I148</f>
        <v>0</v>
      </c>
      <c r="J317" s="27">
        <f>'[2]TKB-2'!J148</f>
        <v>0</v>
      </c>
      <c r="K317" s="28">
        <f>'[2]TKB-1'!K148</f>
        <v>0</v>
      </c>
      <c r="L317" s="27">
        <f>'[2]TKB-2'!L148</f>
        <v>0</v>
      </c>
      <c r="M317" s="28">
        <f>'[2]TKB-1'!M148</f>
        <v>0</v>
      </c>
      <c r="N317" s="27">
        <f>'[2]TKB-2'!N148</f>
        <v>0</v>
      </c>
      <c r="O317" s="28">
        <f>'[2]TKB-1'!O148</f>
        <v>0</v>
      </c>
      <c r="P317" s="27">
        <f>'[2]TKB-2'!P148</f>
        <v>0</v>
      </c>
      <c r="Q317" s="28">
        <f>'[2]TKB-1'!Q148</f>
        <v>0</v>
      </c>
      <c r="R317" s="27">
        <f>'[2]TKB-2'!R148</f>
        <v>0</v>
      </c>
      <c r="S317" s="28">
        <f>'[2]TKB-1'!S148</f>
        <v>0</v>
      </c>
      <c r="T317" s="27">
        <f>'[2]TKB-2'!T148</f>
        <v>0</v>
      </c>
      <c r="U317" s="28">
        <f>'[2]TKB-1'!U148</f>
        <v>0</v>
      </c>
      <c r="V317" s="27">
        <f>'[2]TKB-2'!V148</f>
        <v>0</v>
      </c>
      <c r="W317" s="28">
        <f>'[2]TKB-1'!W148</f>
        <v>0</v>
      </c>
      <c r="X317" s="27">
        <f>'[2]TKB-2'!X148</f>
        <v>0</v>
      </c>
      <c r="Y317" s="28">
        <f>'[2]TKB-1'!Y148</f>
        <v>0</v>
      </c>
      <c r="Z317" s="27">
        <f>'[2]TKB-2'!Z148</f>
        <v>0</v>
      </c>
      <c r="AA317" s="28">
        <f>'[2]TKB-1'!AA148</f>
        <v>0</v>
      </c>
      <c r="AB317" s="27">
        <f>'[2]TKB-2'!AB148</f>
        <v>0</v>
      </c>
      <c r="AC317" s="28">
        <f>'[2]TKB-1'!AC148</f>
        <v>0</v>
      </c>
      <c r="AD317" s="27">
        <f>'[2]TKB-2'!AD148</f>
        <v>0</v>
      </c>
      <c r="AE317" s="28">
        <f>'[2]TKB-1'!AE148</f>
        <v>0</v>
      </c>
      <c r="AF317" s="27">
        <f>'[2]TKB-2'!AF148</f>
        <v>0</v>
      </c>
      <c r="AG317" s="28">
        <f>'[2]TKB-1'!AG148</f>
        <v>0</v>
      </c>
      <c r="AH317" s="27">
        <f>'[2]TKB-2'!AH148</f>
        <v>0</v>
      </c>
      <c r="AI317" s="28">
        <f>'[2]TKB-1'!AI148</f>
        <v>0</v>
      </c>
      <c r="AJ317" s="27">
        <f>'[2]TKB-2'!AJ148</f>
        <v>0</v>
      </c>
      <c r="AK317" s="28">
        <f>'[2]TKB-1'!AK148</f>
        <v>0</v>
      </c>
      <c r="AL317" s="27">
        <f>'[2]TKB-2'!AL148</f>
        <v>0</v>
      </c>
      <c r="AM317" s="28">
        <f>'[2]TKB-1'!AM148</f>
        <v>0</v>
      </c>
      <c r="AN317" s="27">
        <f>'[2]TKB-2'!AN148</f>
        <v>0</v>
      </c>
      <c r="AO317" s="28">
        <f>'[2]TKB-1'!AO148</f>
        <v>0</v>
      </c>
      <c r="AP317" s="27">
        <f>'[2]TKB-2'!AP148</f>
        <v>0</v>
      </c>
      <c r="AQ317" s="28">
        <f>'[2]TKB-1'!AQ148</f>
        <v>0</v>
      </c>
      <c r="AR317" s="27">
        <f>'[2]TKB-2'!AR148</f>
        <v>0</v>
      </c>
      <c r="AS317" s="28">
        <f>'[2]TKB-1'!AS148</f>
        <v>0</v>
      </c>
      <c r="AT317" s="27">
        <f>'[2]TKB-2'!AT148</f>
        <v>0</v>
      </c>
      <c r="AU317" s="28">
        <f>'[2]TKB-1'!AU148</f>
        <v>0</v>
      </c>
      <c r="AV317" s="27">
        <f>'[2]TKB-2'!AV148</f>
        <v>0</v>
      </c>
      <c r="AW317" s="28">
        <f>'[2]TKB-1'!AW148</f>
        <v>0</v>
      </c>
      <c r="AX317" s="27">
        <f>'[2]TKB-2'!AX148</f>
        <v>0</v>
      </c>
      <c r="AY317" s="28">
        <f>'[2]TKB-1'!AY148</f>
        <v>0</v>
      </c>
      <c r="AZ317" s="27">
        <f>'[2]TKB-2'!AZ148</f>
        <v>0</v>
      </c>
      <c r="BA317" s="28">
        <f>'[2]TKB-1'!BA148</f>
        <v>0</v>
      </c>
      <c r="BB317" s="27">
        <f>'[2]TKB-2'!BB148</f>
        <v>0</v>
      </c>
      <c r="BC317" s="28">
        <f>'[2]TKB-1'!BC148</f>
        <v>0</v>
      </c>
      <c r="BD317" s="27">
        <f>'[2]TKB-2'!BD148</f>
        <v>0</v>
      </c>
      <c r="BE317" s="28">
        <f>'[2]TKB-1'!BE148</f>
        <v>0</v>
      </c>
      <c r="BF317" s="27">
        <f>'[2]TKB-2'!BF148</f>
        <v>0</v>
      </c>
      <c r="BG317" s="28">
        <f>'[2]TKB-1'!BG148</f>
        <v>0</v>
      </c>
      <c r="BH317" s="27">
        <f>'[2]TKB-2'!BH148</f>
        <v>0</v>
      </c>
      <c r="BI317" s="28">
        <f>'[2]TKB-1'!BI148</f>
        <v>0</v>
      </c>
      <c r="BJ317" s="27">
        <f>'[2]TKB-2'!BJ148</f>
        <v>0</v>
      </c>
      <c r="BK317" s="28">
        <f>'[2]TKB-1'!BK148</f>
        <v>0</v>
      </c>
      <c r="BL317" s="27">
        <f>'[2]TKB-2'!BL148</f>
        <v>0</v>
      </c>
      <c r="BM317" s="28">
        <f>'[2]TKB-1'!BM148</f>
        <v>0</v>
      </c>
      <c r="BN317" s="27">
        <f>'[2]TKB-2'!BN148</f>
        <v>0</v>
      </c>
      <c r="BO317" s="28">
        <f>'[2]TKB-1'!BO148</f>
        <v>0</v>
      </c>
      <c r="BP317" s="27">
        <f>'[2]TKB-2'!BP148</f>
        <v>0</v>
      </c>
      <c r="BQ317" s="28">
        <f>'[2]TKB-1'!BQ148</f>
        <v>0</v>
      </c>
      <c r="BR317" s="27">
        <f>'[2]TKB-2'!BR148</f>
        <v>0</v>
      </c>
      <c r="BS317" s="28">
        <f>'[2]TKB-1'!BS148</f>
        <v>0</v>
      </c>
      <c r="BT317" s="27">
        <f>'[2]TKB-2'!BT148</f>
        <v>0</v>
      </c>
      <c r="BU317" s="28">
        <f>'[2]TKB-1'!BU148</f>
        <v>0</v>
      </c>
      <c r="BV317" s="27">
        <f>'[2]TKB-2'!BV148</f>
        <v>0</v>
      </c>
      <c r="BW317" s="28">
        <f>'[2]TKB-1'!BW148</f>
        <v>0</v>
      </c>
      <c r="BX317" s="27">
        <f>'[2]TKB-2'!BX148</f>
        <v>0</v>
      </c>
      <c r="BY317" s="28">
        <f>'[2]TKB-1'!BY148</f>
        <v>0</v>
      </c>
      <c r="BZ317" s="27">
        <f>'[2]TKB-2'!BZ148</f>
        <v>0</v>
      </c>
      <c r="CA317" s="28">
        <f>'[2]TKB-1'!CA148</f>
        <v>0</v>
      </c>
      <c r="CB317" s="27">
        <f>'[2]TKB-2'!CB148</f>
        <v>0</v>
      </c>
      <c r="CC317" s="28">
        <f>'[2]TKB-1'!CC148</f>
        <v>0</v>
      </c>
      <c r="CD317" s="27">
        <f>'[2]TKB-2'!CD148</f>
        <v>0</v>
      </c>
      <c r="CE317" s="28">
        <f>'[2]TKB-1'!CE148</f>
        <v>0</v>
      </c>
      <c r="CF317" s="27">
        <f>'[2]TKB-2'!CF148</f>
        <v>0</v>
      </c>
      <c r="CG317" s="28">
        <f>'[2]TKB-1'!CG148</f>
        <v>0</v>
      </c>
      <c r="CH317" s="27">
        <f>'[2]TKB-2'!CH148</f>
        <v>0</v>
      </c>
      <c r="CI317" s="28">
        <f>'[2]TKB-1'!CI148</f>
        <v>0</v>
      </c>
      <c r="CJ317" s="242">
        <f>'[2]TKB-2'!CJ148</f>
        <v>0</v>
      </c>
      <c r="CK317" s="243">
        <f>'[2]TKB-1'!CK148</f>
        <v>0</v>
      </c>
      <c r="CL317" s="27">
        <f>'[2]TKB-2'!CL148</f>
        <v>0</v>
      </c>
      <c r="CM317" s="28">
        <f>'[2]TKB-1'!CM148</f>
        <v>0</v>
      </c>
      <c r="CN317" s="27">
        <f>'[2]TKB-2'!CN148</f>
        <v>0</v>
      </c>
      <c r="CO317" s="28">
        <f>'[2]TKB-1'!CO148</f>
        <v>0</v>
      </c>
      <c r="CP317" s="27">
        <f>'[2]TKB-2'!CP148</f>
        <v>0</v>
      </c>
      <c r="CQ317" s="28">
        <f>'[2]TKB-1'!CQ148</f>
        <v>0</v>
      </c>
      <c r="CR317" s="27">
        <f>'[2]TKB-2'!CR148</f>
        <v>0</v>
      </c>
      <c r="CS317" s="28">
        <f>'[2]TKB-1'!CS148</f>
        <v>0</v>
      </c>
      <c r="CT317" s="27">
        <f>'[2]TKB-2'!CT148</f>
        <v>0</v>
      </c>
      <c r="CU317" s="28">
        <f>'[2]TKB-1'!CU148</f>
        <v>0</v>
      </c>
      <c r="CV317" s="27">
        <f>'[2]TKB-2'!CV148</f>
        <v>0</v>
      </c>
      <c r="CW317" s="28">
        <f>'[2]TKB-1'!CW148</f>
        <v>0</v>
      </c>
      <c r="CX317" s="27">
        <f>'[2]TKB-2'!CX148</f>
        <v>0</v>
      </c>
      <c r="CY317" s="28">
        <f>'[2]TKB-1'!CY148</f>
        <v>0</v>
      </c>
      <c r="CZ317" s="27">
        <f>'[2]TKB-2'!CZ148</f>
        <v>0</v>
      </c>
      <c r="DA317" s="28">
        <f>'[2]TKB-1'!DA148</f>
        <v>0</v>
      </c>
      <c r="DB317" s="27">
        <f>'[2]TKB-2'!DB148</f>
        <v>0</v>
      </c>
      <c r="DC317" s="28">
        <f>'[2]TKB-1'!DC148</f>
        <v>0</v>
      </c>
      <c r="DD317" s="27">
        <f>'[2]TKB-2'!DD148</f>
        <v>0</v>
      </c>
      <c r="DE317" s="28">
        <f>'[2]TKB-1'!DE148</f>
        <v>0</v>
      </c>
      <c r="DF317" s="27">
        <f>'[2]TKB-2'!DF148</f>
        <v>0</v>
      </c>
      <c r="DG317" s="28">
        <f>'[2]TKB-1'!DG148</f>
        <v>0</v>
      </c>
      <c r="DH317" s="27">
        <f>'[2]TKB-2'!DH148</f>
        <v>0</v>
      </c>
      <c r="DI317" s="28">
        <f>'[2]TKB-1'!DI148</f>
        <v>0</v>
      </c>
      <c r="DJ317" s="27">
        <f>'[2]TKB-2'!DJ148</f>
        <v>0</v>
      </c>
      <c r="DK317" s="28">
        <f>'[2]TKB-1'!DK148</f>
        <v>0</v>
      </c>
      <c r="DL317" s="27">
        <f>'[2]TKB-2'!DL148</f>
        <v>0</v>
      </c>
      <c r="DM317" s="28">
        <f>'[2]TKB-1'!DM148</f>
        <v>0</v>
      </c>
      <c r="DN317" s="27">
        <f>'[2]TKB-2'!DN148</f>
        <v>0</v>
      </c>
      <c r="DO317" s="28">
        <f>'[2]TKB-1'!DO148</f>
        <v>0</v>
      </c>
      <c r="DP317" s="27">
        <f>'[2]TKB-2'!DP148</f>
        <v>0</v>
      </c>
      <c r="DQ317" s="28">
        <f>'[2]TKB-1'!DQ148</f>
        <v>0</v>
      </c>
      <c r="DR317" s="27">
        <f>'[2]TKB-2'!DR148</f>
        <v>0</v>
      </c>
      <c r="DS317" s="28">
        <f>'[2]TKB-1'!DS148</f>
        <v>0</v>
      </c>
      <c r="DT317" s="27">
        <f>'[2]TKB-2'!DT148</f>
        <v>0</v>
      </c>
      <c r="DU317" s="28">
        <f>'[2]TKB-1'!DU148</f>
        <v>0</v>
      </c>
      <c r="DV317" s="27">
        <f>'[2]TKB-2'!DV148</f>
        <v>0</v>
      </c>
      <c r="DW317" s="28">
        <f>'[2]TKB-1'!DW148</f>
        <v>0</v>
      </c>
      <c r="DX317" s="27">
        <f>'[2]TKB-2'!DX148</f>
        <v>0</v>
      </c>
      <c r="DY317" s="28">
        <f>'[2]TKB-1'!DY148</f>
        <v>0</v>
      </c>
      <c r="DZ317" s="27">
        <f>'[2]TKB-2'!DZ148</f>
        <v>0</v>
      </c>
      <c r="EA317" s="28">
        <f>'[2]TKB-1'!EA148</f>
        <v>0</v>
      </c>
      <c r="EB317" s="27">
        <f>'[2]TKB-2'!EB148</f>
        <v>0</v>
      </c>
      <c r="EC317" s="28">
        <f>'[2]TKB-1'!EC148</f>
        <v>0</v>
      </c>
      <c r="ED317" s="27">
        <f>'[2]TKB-2'!ED148</f>
        <v>0</v>
      </c>
      <c r="EE317" s="28">
        <f>'[2]TKB-1'!EE148</f>
        <v>0</v>
      </c>
      <c r="EF317" s="242">
        <f>'[2]TKB-2'!EF148</f>
        <v>0</v>
      </c>
      <c r="EG317" s="243">
        <f>'[2]TKB-1'!EG148</f>
        <v>0</v>
      </c>
      <c r="EH317" s="242">
        <f>'[2]TKB-2'!EH148</f>
        <v>0</v>
      </c>
      <c r="EI317" s="243">
        <f>'[2]TKB-1'!EI148</f>
        <v>0</v>
      </c>
      <c r="EJ317" s="242">
        <f>'[2]TKB-2'!EJ148</f>
        <v>0</v>
      </c>
      <c r="EK317" s="243">
        <f>'[2]TKB-1'!EK148</f>
        <v>0</v>
      </c>
      <c r="EL317" s="27">
        <f>'[2]TKB-2'!EL148</f>
        <v>0</v>
      </c>
      <c r="EM317" s="28">
        <f>'[2]TKB-1'!EM148</f>
        <v>0</v>
      </c>
      <c r="EN317" s="27">
        <f>'[2]TKB-2'!EN148</f>
        <v>0</v>
      </c>
      <c r="EO317" s="28">
        <f>'[2]TKB-1'!EO148</f>
        <v>0</v>
      </c>
      <c r="EP317" s="27">
        <f>'[2]TKB-2'!EP148</f>
        <v>0</v>
      </c>
      <c r="EQ317" s="28">
        <f>'[2]TKB-1'!EQ148</f>
        <v>0</v>
      </c>
      <c r="ER317" s="242">
        <f>'[2]TKB-2'!ER148</f>
        <v>0</v>
      </c>
      <c r="ES317" s="243">
        <f>'[2]TKB-1'!ES148</f>
        <v>0</v>
      </c>
      <c r="ET317" s="242">
        <f>'[2]TKB-2'!ET148</f>
        <v>0</v>
      </c>
      <c r="EU317" s="243">
        <f>'[2]TKB-1'!EU148</f>
        <v>0</v>
      </c>
      <c r="EV317" s="616">
        <f>'[2]TKB-2'!EV148</f>
        <v>0</v>
      </c>
      <c r="EW317" s="617">
        <f>'[2]TKB-1'!EW148</f>
        <v>0</v>
      </c>
      <c r="EX317" s="616">
        <f>'[2]TKB-2'!EX148</f>
        <v>0</v>
      </c>
      <c r="EY317" s="617">
        <f>'[2]TKB-1'!EY148</f>
        <v>0</v>
      </c>
      <c r="EZ317" s="616">
        <f>'[2]TKB-2'!EZ148</f>
        <v>0</v>
      </c>
      <c r="FA317" s="617">
        <f>'[2]TKB-1'!FA148</f>
        <v>0</v>
      </c>
      <c r="FB317" s="27">
        <f>'[2]TKB-2'!FB148</f>
        <v>0</v>
      </c>
      <c r="FC317" s="28">
        <f>'[2]TKB-1'!FC148</f>
        <v>0</v>
      </c>
      <c r="FD317" s="616">
        <f>'[2]TKB-2'!FD148</f>
        <v>0</v>
      </c>
      <c r="FE317" s="617">
        <f>'[2]TKB-1'!FE148</f>
        <v>0</v>
      </c>
      <c r="FF317" s="27">
        <f>'[2]TKB-2'!FF148</f>
        <v>0</v>
      </c>
      <c r="FG317" s="28">
        <f>'[2]TKB-1'!FG148</f>
        <v>0</v>
      </c>
      <c r="FH317" s="27">
        <f>'[2]TKB-2'!FH148</f>
        <v>0</v>
      </c>
      <c r="FI317" s="28">
        <f>'[2]TKB-1'!FI148</f>
        <v>0</v>
      </c>
      <c r="FJ317" s="27">
        <f>'[2]TKB-2'!FJ148</f>
        <v>0</v>
      </c>
      <c r="FK317" s="28">
        <f>'[2]TKB-1'!FK148</f>
        <v>0</v>
      </c>
      <c r="FL317" s="242">
        <f>'[2]TKB-2'!FL148</f>
        <v>0</v>
      </c>
      <c r="FM317" s="243">
        <f>'[2]TKB-1'!FM148</f>
        <v>0</v>
      </c>
      <c r="FN317" s="27">
        <f>'[2]TKB-2'!FN148</f>
        <v>0</v>
      </c>
      <c r="FO317" s="28">
        <f>'[2]TKB-1'!FO148</f>
        <v>0</v>
      </c>
      <c r="FP317" s="27">
        <f>'[2]TKB-2'!FP148</f>
        <v>0</v>
      </c>
      <c r="FQ317" s="28">
        <f>'[2]TKB-1'!FQ148</f>
        <v>0</v>
      </c>
      <c r="FR317" s="27">
        <f>'[2]TKB-2'!FR148</f>
        <v>0</v>
      </c>
      <c r="FS317" s="28">
        <f>'[2]TKB-1'!FS148</f>
        <v>0</v>
      </c>
      <c r="FT317" s="27">
        <f>'[2]TKB-2'!FT148</f>
        <v>0</v>
      </c>
      <c r="FU317" s="28">
        <f>'[2]TKB-1'!FU148</f>
        <v>0</v>
      </c>
      <c r="FV317" s="598">
        <f>'[2]TKB-2'!FV148</f>
        <v>0</v>
      </c>
      <c r="FW317" s="599">
        <f>'[2]TKB-1'!FW148</f>
        <v>0</v>
      </c>
      <c r="FX317" s="27">
        <f>'[2]TKB-2'!FX148</f>
        <v>0</v>
      </c>
      <c r="FY317" s="28">
        <f>'[2]TKB-1'!FY148</f>
        <v>0</v>
      </c>
      <c r="FZ317" s="27">
        <f>'[2]TKB-2'!FZ148</f>
        <v>0</v>
      </c>
      <c r="GA317" s="28">
        <f>'[2]TKB-1'!GA148</f>
        <v>0</v>
      </c>
      <c r="GB317" s="598">
        <f>'[2]TKB-2'!GB148</f>
        <v>0</v>
      </c>
      <c r="GC317" s="599">
        <f>'[2]TKB-1'!GC148</f>
        <v>0</v>
      </c>
      <c r="GD317" s="598">
        <f>'[2]TKB-2'!GD148</f>
        <v>0</v>
      </c>
      <c r="GE317" s="599">
        <f>'[2]TKB-1'!GE148</f>
        <v>0</v>
      </c>
      <c r="GF317" s="598">
        <f>'[2]TKB-2'!GF148</f>
        <v>0</v>
      </c>
      <c r="GG317" s="599">
        <f>'[2]TKB-1'!GG148</f>
        <v>0</v>
      </c>
      <c r="GH317" s="27">
        <f>'[2]TKB-2'!GH148</f>
        <v>0</v>
      </c>
      <c r="GI317" s="28">
        <f>'[2]TKB-1'!GI148</f>
        <v>0</v>
      </c>
      <c r="GJ317" s="27">
        <f>'[2]TKB-2'!GJ148</f>
        <v>0</v>
      </c>
      <c r="GK317" s="28">
        <f>'[2]TKB-1'!GK148</f>
        <v>0</v>
      </c>
      <c r="GL317" s="27">
        <f>'[2]TKB-2'!GL148</f>
        <v>0</v>
      </c>
      <c r="GM317" s="28">
        <f>'[2]TKB-1'!GM148</f>
        <v>0</v>
      </c>
      <c r="GN317" s="27">
        <f>'[2]TKB-2'!GN148</f>
        <v>0</v>
      </c>
      <c r="GO317" s="28">
        <f>'[2]TKB-1'!GO148</f>
        <v>0</v>
      </c>
      <c r="GP317" s="27">
        <f>'[2]TKB-2'!GP148</f>
        <v>0</v>
      </c>
      <c r="GQ317" s="28">
        <f>'[2]TKB-1'!GQ148</f>
        <v>0</v>
      </c>
      <c r="GR317" s="27">
        <f>'[2]TKB-2'!GR148</f>
        <v>0</v>
      </c>
      <c r="GS317" s="28">
        <f>'[2]TKB-1'!GS148</f>
        <v>0</v>
      </c>
      <c r="GT317" s="27">
        <f>'[2]TKB-2'!GT148</f>
        <v>0</v>
      </c>
      <c r="GU317" s="28">
        <f>'[2]TKB-1'!GU148</f>
        <v>0</v>
      </c>
      <c r="GV317" s="27">
        <f>'[2]TKB-2'!GV148</f>
        <v>0</v>
      </c>
      <c r="GW317" s="28">
        <f>'[2]TKB-1'!GW148</f>
        <v>0</v>
      </c>
      <c r="GX317" s="27">
        <f>'[2]TKB-2'!GX148</f>
        <v>0</v>
      </c>
      <c r="GY317" s="28">
        <f>'[2]TKB-1'!GY148</f>
        <v>0</v>
      </c>
      <c r="GZ317" s="27">
        <f>'[2]TKB-2'!GZ148</f>
        <v>0</v>
      </c>
      <c r="HA317" s="28">
        <f>'[2]TKB-1'!HA148</f>
        <v>0</v>
      </c>
      <c r="HB317" s="27">
        <f>'[2]TKB-2'!HB148</f>
        <v>0</v>
      </c>
      <c r="HC317" s="28">
        <f>'[2]TKB-1'!HC148</f>
        <v>0</v>
      </c>
      <c r="HD317" s="27">
        <f>'[2]TKB-2'!HD148</f>
        <v>0</v>
      </c>
      <c r="HE317" s="28">
        <f>'[2]TKB-1'!HE148</f>
        <v>0</v>
      </c>
      <c r="HF317" s="27">
        <f>'[2]TKB-2'!HF148</f>
        <v>0</v>
      </c>
      <c r="HG317" s="28">
        <f>'[2]TKB-1'!HG148</f>
        <v>0</v>
      </c>
      <c r="HH317" s="27">
        <f>'[2]TKB-2'!HH148</f>
        <v>0</v>
      </c>
      <c r="HI317" s="28">
        <f>'[2]TKB-1'!HI148</f>
        <v>0</v>
      </c>
      <c r="HJ317" s="27">
        <f>'[2]TKB-2'!HJ148</f>
        <v>0</v>
      </c>
      <c r="HK317" s="28">
        <f>'[2]TKB-1'!HK148</f>
        <v>0</v>
      </c>
      <c r="HL317" s="27">
        <f>'[2]TKB-2'!HL148</f>
        <v>0</v>
      </c>
      <c r="HM317" s="28">
        <f>'[2]TKB-1'!HM148</f>
        <v>0</v>
      </c>
      <c r="HN317" s="27">
        <f>'[2]TKB-2'!HN148</f>
        <v>0</v>
      </c>
      <c r="HO317" s="28">
        <f>'[2]TKB-1'!HO148</f>
        <v>0</v>
      </c>
      <c r="HP317" s="27">
        <f>'[2]TKB-2'!HP148</f>
        <v>0</v>
      </c>
      <c r="HQ317" s="28">
        <f>'[2]TKB-1'!HQ148</f>
        <v>0</v>
      </c>
      <c r="HR317" s="27">
        <f>'[2]TKB-2'!HR148</f>
        <v>0</v>
      </c>
      <c r="HS317" s="28">
        <f>'[2]TKB-1'!HS148</f>
        <v>0</v>
      </c>
      <c r="HT317" s="27">
        <f>'[2]TKB-2'!HT148</f>
        <v>0</v>
      </c>
      <c r="HU317" s="28">
        <f>'[2]TKB-1'!HU148</f>
        <v>0</v>
      </c>
      <c r="HV317" s="27">
        <f>'[2]TKB-2'!HV148</f>
        <v>0</v>
      </c>
      <c r="HW317" s="28">
        <f>'[2]TKB-1'!HW148</f>
        <v>0</v>
      </c>
      <c r="HX317" s="27">
        <f>'[2]TKB-1.2'!HX148</f>
        <v>0</v>
      </c>
      <c r="HY317" s="28">
        <f>'[2]TKB-1.2'!HY148</f>
        <v>0</v>
      </c>
      <c r="HZ317" s="27">
        <f>'[2]TKB-1.2'!HZ148</f>
        <v>0</v>
      </c>
      <c r="IA317" s="28">
        <f>'[2]TKB-1.2'!IA148</f>
        <v>0</v>
      </c>
      <c r="IB317" s="27">
        <f>'[2]TKB-1.2'!IB148</f>
        <v>0</v>
      </c>
      <c r="IC317" s="28">
        <f>'[2]TKB-1.2'!IC148</f>
        <v>0</v>
      </c>
      <c r="ID317" s="27">
        <f>'[2]TKB-1.2'!ID148</f>
        <v>0</v>
      </c>
      <c r="IE317" s="28">
        <f>'[2]TKB-1.2'!IE148</f>
        <v>0</v>
      </c>
      <c r="IF317" s="27">
        <f>'[2]TKB-1.2'!IF148</f>
        <v>0</v>
      </c>
      <c r="IG317" s="28">
        <f>'[2]TKB-1.2'!IG148</f>
        <v>0</v>
      </c>
      <c r="IH317" s="27">
        <f>'[2]TKB-1.2'!IH148</f>
        <v>0</v>
      </c>
      <c r="II317" s="28">
        <f>'[2]TKB-1.2'!II148</f>
        <v>0</v>
      </c>
    </row>
    <row r="318" spans="1:243" ht="15.75" thickBot="1" x14ac:dyDescent="0.25">
      <c r="A318" s="632"/>
      <c r="B318" s="625"/>
      <c r="C318" s="628"/>
      <c r="D318" s="12" t="s">
        <v>11</v>
      </c>
      <c r="E318" s="543"/>
      <c r="F318" s="29"/>
      <c r="G318" s="30">
        <f>'[2]TKB-1'!G149</f>
        <v>0</v>
      </c>
      <c r="H318" s="29"/>
      <c r="I318" s="30">
        <f>'[2]TKB-1'!I149</f>
        <v>0</v>
      </c>
      <c r="J318" s="29"/>
      <c r="K318" s="30">
        <f>'[2]TKB-1'!K149</f>
        <v>0</v>
      </c>
      <c r="L318" s="29"/>
      <c r="M318" s="30">
        <f>'[2]TKB-1'!M149</f>
        <v>0</v>
      </c>
      <c r="N318" s="29"/>
      <c r="O318" s="30">
        <f>'[2]TKB-1'!O149</f>
        <v>0</v>
      </c>
      <c r="P318" s="29"/>
      <c r="Q318" s="30">
        <f>'[2]TKB-1'!Q149</f>
        <v>0</v>
      </c>
      <c r="R318" s="29"/>
      <c r="S318" s="30">
        <f>'[2]TKB-1'!S149</f>
        <v>0</v>
      </c>
      <c r="T318" s="29"/>
      <c r="U318" s="30">
        <f>'[2]TKB-1'!U149</f>
        <v>0</v>
      </c>
      <c r="V318" s="29"/>
      <c r="W318" s="30">
        <f>'[2]TKB-1'!W149</f>
        <v>0</v>
      </c>
      <c r="X318" s="29"/>
      <c r="Y318" s="30">
        <f>'[2]TKB-1'!Y149</f>
        <v>0</v>
      </c>
      <c r="Z318" s="29"/>
      <c r="AA318" s="30">
        <f>'[2]TKB-1'!AA149</f>
        <v>0</v>
      </c>
      <c r="AB318" s="29"/>
      <c r="AC318" s="30">
        <f>'[2]TKB-1'!AC149</f>
        <v>0</v>
      </c>
      <c r="AD318" s="29"/>
      <c r="AE318" s="30">
        <f>'[2]TKB-1'!AE149</f>
        <v>0</v>
      </c>
      <c r="AF318" s="29"/>
      <c r="AG318" s="30">
        <f>'[2]TKB-1'!AG149</f>
        <v>0</v>
      </c>
      <c r="AH318" s="29"/>
      <c r="AI318" s="30">
        <f>'[2]TKB-1'!AI149</f>
        <v>0</v>
      </c>
      <c r="AJ318" s="29"/>
      <c r="AK318" s="30">
        <f>'[2]TKB-1'!AK149</f>
        <v>0</v>
      </c>
      <c r="AL318" s="29"/>
      <c r="AM318" s="30">
        <f>'[2]TKB-1'!AM149</f>
        <v>0</v>
      </c>
      <c r="AN318" s="29"/>
      <c r="AO318" s="30">
        <f>'[2]TKB-1'!AO149</f>
        <v>0</v>
      </c>
      <c r="AP318" s="29"/>
      <c r="AQ318" s="30">
        <f>'[2]TKB-1'!AQ149</f>
        <v>0</v>
      </c>
      <c r="AR318" s="29"/>
      <c r="AS318" s="30">
        <f>'[2]TKB-1'!AS149</f>
        <v>0</v>
      </c>
      <c r="AT318" s="29"/>
      <c r="AU318" s="30">
        <f>'[2]TKB-1'!AU149</f>
        <v>0</v>
      </c>
      <c r="AV318" s="29"/>
      <c r="AW318" s="30">
        <f>'[2]TKB-1'!AW149</f>
        <v>0</v>
      </c>
      <c r="AX318" s="29"/>
      <c r="AY318" s="30">
        <f>'[2]TKB-1'!AY149</f>
        <v>0</v>
      </c>
      <c r="AZ318" s="29"/>
      <c r="BA318" s="30">
        <f>'[2]TKB-1'!BA149</f>
        <v>0</v>
      </c>
      <c r="BB318" s="29"/>
      <c r="BC318" s="30">
        <f>'[2]TKB-1'!BC149</f>
        <v>0</v>
      </c>
      <c r="BD318" s="29"/>
      <c r="BE318" s="30">
        <f>'[2]TKB-1'!BE149</f>
        <v>0</v>
      </c>
      <c r="BF318" s="29"/>
      <c r="BG318" s="30">
        <f>'[2]TKB-1'!BG149</f>
        <v>0</v>
      </c>
      <c r="BH318" s="29"/>
      <c r="BI318" s="30">
        <f>'[2]TKB-1'!BI149</f>
        <v>0</v>
      </c>
      <c r="BJ318" s="29"/>
      <c r="BK318" s="30">
        <f>'[2]TKB-1'!BK149</f>
        <v>0</v>
      </c>
      <c r="BL318" s="29"/>
      <c r="BM318" s="30">
        <f>'[2]TKB-1'!BM149</f>
        <v>0</v>
      </c>
      <c r="BN318" s="29"/>
      <c r="BO318" s="30">
        <f>'[2]TKB-1'!BO149</f>
        <v>0</v>
      </c>
      <c r="BP318" s="29"/>
      <c r="BQ318" s="30">
        <f>'[2]TKB-1'!BQ149</f>
        <v>0</v>
      </c>
      <c r="BR318" s="29"/>
      <c r="BS318" s="30">
        <f>'[2]TKB-1'!BS149</f>
        <v>0</v>
      </c>
      <c r="BT318" s="29"/>
      <c r="BU318" s="30">
        <f>'[2]TKB-1'!BU149</f>
        <v>0</v>
      </c>
      <c r="BV318" s="29"/>
      <c r="BW318" s="30">
        <f>'[2]TKB-1'!BW149</f>
        <v>0</v>
      </c>
      <c r="BX318" s="29"/>
      <c r="BY318" s="30">
        <f>'[2]TKB-1'!BY149</f>
        <v>0</v>
      </c>
      <c r="BZ318" s="29"/>
      <c r="CA318" s="30">
        <f>'[2]TKB-1'!CA149</f>
        <v>0</v>
      </c>
      <c r="CB318" s="29"/>
      <c r="CC318" s="30">
        <f>'[2]TKB-1'!CC149</f>
        <v>0</v>
      </c>
      <c r="CD318" s="29"/>
      <c r="CE318" s="30">
        <f>'[2]TKB-1'!CE149</f>
        <v>0</v>
      </c>
      <c r="CF318" s="29"/>
      <c r="CG318" s="30">
        <f>'[2]TKB-1'!CG149</f>
        <v>0</v>
      </c>
      <c r="CH318" s="29"/>
      <c r="CI318" s="30">
        <f>'[2]TKB-1'!CI149</f>
        <v>0</v>
      </c>
      <c r="CJ318" s="545"/>
      <c r="CK318" s="546">
        <f>'[2]TKB-1'!CK149</f>
        <v>0</v>
      </c>
      <c r="CL318" s="29"/>
      <c r="CM318" s="30">
        <f>'[2]TKB-1'!CM149</f>
        <v>0</v>
      </c>
      <c r="CN318" s="29"/>
      <c r="CO318" s="30">
        <f>'[2]TKB-1'!CO149</f>
        <v>0</v>
      </c>
      <c r="CP318" s="29"/>
      <c r="CQ318" s="30">
        <f>'[2]TKB-1'!CQ149</f>
        <v>0</v>
      </c>
      <c r="CR318" s="29"/>
      <c r="CS318" s="30">
        <f>'[2]TKB-1'!CS149</f>
        <v>0</v>
      </c>
      <c r="CT318" s="29"/>
      <c r="CU318" s="30">
        <f>'[2]TKB-1'!CU149</f>
        <v>0</v>
      </c>
      <c r="CV318" s="29"/>
      <c r="CW318" s="30">
        <f>'[2]TKB-1'!CW149</f>
        <v>0</v>
      </c>
      <c r="CX318" s="29"/>
      <c r="CY318" s="30">
        <f>'[2]TKB-1'!CY149</f>
        <v>0</v>
      </c>
      <c r="CZ318" s="29"/>
      <c r="DA318" s="30">
        <f>'[2]TKB-1'!DA149</f>
        <v>0</v>
      </c>
      <c r="DB318" s="29"/>
      <c r="DC318" s="30">
        <f>'[2]TKB-1'!DC149</f>
        <v>0</v>
      </c>
      <c r="DD318" s="29"/>
      <c r="DE318" s="30">
        <f>'[2]TKB-1'!DE149</f>
        <v>0</v>
      </c>
      <c r="DF318" s="29"/>
      <c r="DG318" s="30">
        <f>'[2]TKB-1'!DG149</f>
        <v>0</v>
      </c>
      <c r="DH318" s="29"/>
      <c r="DI318" s="30">
        <f>'[2]TKB-1'!DI149</f>
        <v>0</v>
      </c>
      <c r="DJ318" s="29"/>
      <c r="DK318" s="30">
        <f>'[2]TKB-1'!DK149</f>
        <v>0</v>
      </c>
      <c r="DL318" s="29"/>
      <c r="DM318" s="30">
        <f>'[2]TKB-1'!DM149</f>
        <v>0</v>
      </c>
      <c r="DN318" s="29"/>
      <c r="DO318" s="30">
        <f>'[2]TKB-1'!DO149</f>
        <v>0</v>
      </c>
      <c r="DP318" s="29"/>
      <c r="DQ318" s="30">
        <f>'[2]TKB-1'!DQ149</f>
        <v>0</v>
      </c>
      <c r="DR318" s="29"/>
      <c r="DS318" s="30">
        <f>'[2]TKB-1'!DS149</f>
        <v>0</v>
      </c>
      <c r="DT318" s="29"/>
      <c r="DU318" s="30">
        <f>'[2]TKB-1'!DU149</f>
        <v>0</v>
      </c>
      <c r="DV318" s="29"/>
      <c r="DW318" s="30">
        <f>'[2]TKB-1'!DW149</f>
        <v>0</v>
      </c>
      <c r="DX318" s="29"/>
      <c r="DY318" s="30">
        <f>'[2]TKB-1'!DY149</f>
        <v>0</v>
      </c>
      <c r="DZ318" s="29"/>
      <c r="EA318" s="30">
        <f>'[2]TKB-1'!EA149</f>
        <v>0</v>
      </c>
      <c r="EB318" s="29"/>
      <c r="EC318" s="30">
        <f>'[2]TKB-1'!EC149</f>
        <v>0</v>
      </c>
      <c r="ED318" s="29"/>
      <c r="EE318" s="30">
        <f>'[2]TKB-1'!EE149</f>
        <v>0</v>
      </c>
      <c r="EF318" s="545"/>
      <c r="EG318" s="546">
        <f>'[2]TKB-1'!EG149</f>
        <v>0</v>
      </c>
      <c r="EH318" s="545"/>
      <c r="EI318" s="546">
        <f>'[2]TKB-1'!EI149</f>
        <v>0</v>
      </c>
      <c r="EJ318" s="545"/>
      <c r="EK318" s="546">
        <f>'[2]TKB-1'!EK149</f>
        <v>0</v>
      </c>
      <c r="EL318" s="29"/>
      <c r="EM318" s="30">
        <f>'[2]TKB-1'!EM149</f>
        <v>0</v>
      </c>
      <c r="EN318" s="29"/>
      <c r="EO318" s="30">
        <f>'[2]TKB-1'!EO149</f>
        <v>0</v>
      </c>
      <c r="EP318" s="29"/>
      <c r="EQ318" s="30">
        <f>'[2]TKB-1'!EQ149</f>
        <v>0</v>
      </c>
      <c r="ER318" s="545"/>
      <c r="ES318" s="546">
        <f>'[2]TKB-1'!ES149</f>
        <v>0</v>
      </c>
      <c r="ET318" s="545"/>
      <c r="EU318" s="546">
        <f>'[2]TKB-1'!EU149</f>
        <v>0</v>
      </c>
      <c r="EV318" s="618"/>
      <c r="EW318" s="619">
        <f>'[2]TKB-1'!EW149</f>
        <v>0</v>
      </c>
      <c r="EX318" s="618"/>
      <c r="EY318" s="619">
        <f>'[2]TKB-1'!EY149</f>
        <v>0</v>
      </c>
      <c r="EZ318" s="618"/>
      <c r="FA318" s="619">
        <f>'[2]TKB-1'!FA149</f>
        <v>0</v>
      </c>
      <c r="FB318" s="29"/>
      <c r="FC318" s="30">
        <f>'[2]TKB-1'!FC149</f>
        <v>0</v>
      </c>
      <c r="FD318" s="618"/>
      <c r="FE318" s="619">
        <f>'[2]TKB-1'!FE149</f>
        <v>0</v>
      </c>
      <c r="FF318" s="29"/>
      <c r="FG318" s="30">
        <f>'[2]TKB-1'!FG149</f>
        <v>0</v>
      </c>
      <c r="FH318" s="29"/>
      <c r="FI318" s="30">
        <f>'[2]TKB-1'!FI149</f>
        <v>0</v>
      </c>
      <c r="FJ318" s="29"/>
      <c r="FK318" s="30">
        <f>'[2]TKB-1'!FK149</f>
        <v>0</v>
      </c>
      <c r="FL318" s="545"/>
      <c r="FM318" s="546">
        <f>'[2]TKB-1'!FM149</f>
        <v>0</v>
      </c>
      <c r="FN318" s="29"/>
      <c r="FO318" s="30">
        <f>'[2]TKB-1'!FO149</f>
        <v>0</v>
      </c>
      <c r="FP318" s="29"/>
      <c r="FQ318" s="30">
        <f>'[2]TKB-1'!FQ149</f>
        <v>0</v>
      </c>
      <c r="FR318" s="29"/>
      <c r="FS318" s="30">
        <f>'[2]TKB-1'!FS149</f>
        <v>0</v>
      </c>
      <c r="FT318" s="29"/>
      <c r="FU318" s="30">
        <f>'[2]TKB-1'!FU149</f>
        <v>0</v>
      </c>
      <c r="FV318" s="600"/>
      <c r="FW318" s="601">
        <f>'[2]TKB-1'!FW149</f>
        <v>0</v>
      </c>
      <c r="FX318" s="29"/>
      <c r="FY318" s="30">
        <f>'[2]TKB-1'!FY149</f>
        <v>0</v>
      </c>
      <c r="FZ318" s="29"/>
      <c r="GA318" s="30">
        <f>'[2]TKB-1'!GA149</f>
        <v>0</v>
      </c>
      <c r="GB318" s="600"/>
      <c r="GC318" s="601">
        <f>'[2]TKB-1'!GC149</f>
        <v>0</v>
      </c>
      <c r="GD318" s="600"/>
      <c r="GE318" s="601">
        <f>'[2]TKB-1'!GE149</f>
        <v>0</v>
      </c>
      <c r="GF318" s="600"/>
      <c r="GG318" s="601">
        <f>'[2]TKB-1'!GG149</f>
        <v>0</v>
      </c>
      <c r="GH318" s="29"/>
      <c r="GI318" s="30">
        <f>'[2]TKB-1'!GI149</f>
        <v>0</v>
      </c>
      <c r="GJ318" s="29"/>
      <c r="GK318" s="30">
        <f>'[2]TKB-1'!GK149</f>
        <v>0</v>
      </c>
      <c r="GL318" s="29"/>
      <c r="GM318" s="30">
        <f>'[2]TKB-1'!GM149</f>
        <v>0</v>
      </c>
      <c r="GN318" s="29"/>
      <c r="GO318" s="30">
        <f>'[2]TKB-1'!GO149</f>
        <v>0</v>
      </c>
      <c r="GP318" s="29"/>
      <c r="GQ318" s="30">
        <f>'[2]TKB-1'!GQ149</f>
        <v>0</v>
      </c>
      <c r="GR318" s="29"/>
      <c r="GS318" s="30">
        <f>'[2]TKB-1'!GS149</f>
        <v>0</v>
      </c>
      <c r="GT318" s="29"/>
      <c r="GU318" s="30">
        <f>'[2]TKB-1'!GU149</f>
        <v>0</v>
      </c>
      <c r="GV318" s="29"/>
      <c r="GW318" s="30">
        <f>'[2]TKB-1'!GW149</f>
        <v>0</v>
      </c>
      <c r="GX318" s="29"/>
      <c r="GY318" s="30">
        <f>'[2]TKB-1'!GY149</f>
        <v>0</v>
      </c>
      <c r="GZ318" s="29"/>
      <c r="HA318" s="30">
        <f>'[2]TKB-1'!HA149</f>
        <v>0</v>
      </c>
      <c r="HB318" s="29"/>
      <c r="HC318" s="30">
        <f>'[2]TKB-1'!HC149</f>
        <v>0</v>
      </c>
      <c r="HD318" s="29"/>
      <c r="HE318" s="30">
        <f>'[2]TKB-1'!HE149</f>
        <v>0</v>
      </c>
      <c r="HF318" s="29"/>
      <c r="HG318" s="30">
        <f>'[2]TKB-1'!HG149</f>
        <v>0</v>
      </c>
      <c r="HH318" s="29"/>
      <c r="HI318" s="30">
        <f>'[2]TKB-1'!HI149</f>
        <v>0</v>
      </c>
      <c r="HJ318" s="29"/>
      <c r="HK318" s="30">
        <f>'[2]TKB-1'!HK149</f>
        <v>0</v>
      </c>
      <c r="HL318" s="29"/>
      <c r="HM318" s="30">
        <f>'[2]TKB-1'!HM149</f>
        <v>0</v>
      </c>
      <c r="HN318" s="29"/>
      <c r="HO318" s="30">
        <f>'[2]TKB-1'!HO149</f>
        <v>0</v>
      </c>
      <c r="HP318" s="29"/>
      <c r="HQ318" s="30">
        <f>'[2]TKB-1'!HQ149</f>
        <v>0</v>
      </c>
      <c r="HR318" s="29"/>
      <c r="HS318" s="30">
        <f>'[2]TKB-1'!HS149</f>
        <v>0</v>
      </c>
      <c r="HT318" s="29"/>
      <c r="HU318" s="30">
        <f>'[2]TKB-1'!HU149</f>
        <v>0</v>
      </c>
      <c r="HV318" s="29"/>
      <c r="HW318" s="30">
        <f>'[2]TKB-1'!HW149</f>
        <v>0</v>
      </c>
      <c r="HX318" s="29"/>
      <c r="HY318" s="30">
        <f>'[2]TKB-1.2'!HY149</f>
        <v>0</v>
      </c>
      <c r="HZ318" s="29"/>
      <c r="IA318" s="30">
        <f>'[2]TKB-1.2'!IA149</f>
        <v>0</v>
      </c>
      <c r="IB318" s="29"/>
      <c r="IC318" s="30">
        <f>'[2]TKB-1.2'!IC149</f>
        <v>0</v>
      </c>
      <c r="ID318" s="29"/>
      <c r="IE318" s="30">
        <f>'[2]TKB-1.2'!IE149</f>
        <v>0</v>
      </c>
      <c r="IF318" s="29"/>
      <c r="IG318" s="30">
        <f>'[2]TKB-1.2'!IG149</f>
        <v>0</v>
      </c>
      <c r="IH318" s="29"/>
      <c r="II318" s="30">
        <f>'[2]TKB-1.2'!II149</f>
        <v>0</v>
      </c>
    </row>
    <row r="319" spans="1:243" ht="15" x14ac:dyDescent="0.2">
      <c r="A319" s="632"/>
      <c r="B319" s="623" t="s">
        <v>17</v>
      </c>
      <c r="C319" s="626">
        <f>C309+1</f>
        <v>44563</v>
      </c>
      <c r="D319" s="7">
        <v>0</v>
      </c>
      <c r="E319" s="544" t="s">
        <v>86</v>
      </c>
      <c r="F319" s="19">
        <f>'[2]TKB-2'!F150</f>
        <v>0</v>
      </c>
      <c r="G319" s="20">
        <f>'[2]TKB-1'!G150</f>
        <v>0</v>
      </c>
      <c r="H319" s="19">
        <f>'[2]TKB-2'!H150</f>
        <v>0</v>
      </c>
      <c r="I319" s="20">
        <f>'[2]TKB-1'!I150</f>
        <v>0</v>
      </c>
      <c r="J319" s="19">
        <f>'[2]TKB-2'!J150</f>
        <v>0</v>
      </c>
      <c r="K319" s="20">
        <f>'[2]TKB-1'!K150</f>
        <v>0</v>
      </c>
      <c r="L319" s="19">
        <f>'[2]TKB-2'!L150</f>
        <v>0</v>
      </c>
      <c r="M319" s="20">
        <f>'[2]TKB-1'!M150</f>
        <v>0</v>
      </c>
      <c r="N319" s="19">
        <f>'[2]TKB-2'!N150</f>
        <v>0</v>
      </c>
      <c r="O319" s="20">
        <f>'[2]TKB-1'!O150</f>
        <v>0</v>
      </c>
      <c r="P319" s="19">
        <f>'[2]TKB-2'!P150</f>
        <v>0</v>
      </c>
      <c r="Q319" s="20">
        <f>'[2]TKB-1'!Q150</f>
        <v>0</v>
      </c>
      <c r="R319" s="19">
        <f>'[2]TKB-2'!R150</f>
        <v>0</v>
      </c>
      <c r="S319" s="20">
        <f>'[2]TKB-1'!S150</f>
        <v>0</v>
      </c>
      <c r="T319" s="19">
        <f>'[2]TKB-2'!T150</f>
        <v>0</v>
      </c>
      <c r="U319" s="20">
        <f>'[2]TKB-1'!U150</f>
        <v>0</v>
      </c>
      <c r="V319" s="19">
        <f>'[2]TKB-2'!V150</f>
        <v>0</v>
      </c>
      <c r="W319" s="20">
        <f>'[2]TKB-1'!W150</f>
        <v>0</v>
      </c>
      <c r="X319" s="19">
        <f>'[2]TKB-2'!X150</f>
        <v>0</v>
      </c>
      <c r="Y319" s="20">
        <f>'[2]TKB-1'!Y150</f>
        <v>0</v>
      </c>
      <c r="Z319" s="19">
        <f>'[2]TKB-2'!Z150</f>
        <v>0</v>
      </c>
      <c r="AA319" s="20">
        <f>'[2]TKB-1'!AA150</f>
        <v>0</v>
      </c>
      <c r="AB319" s="19">
        <f>'[2]TKB-2'!AB150</f>
        <v>0</v>
      </c>
      <c r="AC319" s="20">
        <f>'[2]TKB-1'!AC150</f>
        <v>0</v>
      </c>
      <c r="AD319" s="19">
        <f>'[2]TKB-2'!AD150</f>
        <v>0</v>
      </c>
      <c r="AE319" s="20">
        <f>'[2]TKB-1'!AE150</f>
        <v>0</v>
      </c>
      <c r="AF319" s="19">
        <f>'[2]TKB-2'!AF150</f>
        <v>0</v>
      </c>
      <c r="AG319" s="20">
        <f>'[2]TKB-1'!AG150</f>
        <v>0</v>
      </c>
      <c r="AH319" s="19">
        <f>'[2]TKB-2'!AH150</f>
        <v>0</v>
      </c>
      <c r="AI319" s="20">
        <f>'[2]TKB-1'!AI150</f>
        <v>0</v>
      </c>
      <c r="AJ319" s="19">
        <f>'[2]TKB-2'!AJ150</f>
        <v>0</v>
      </c>
      <c r="AK319" s="20">
        <f>'[2]TKB-1'!AK150</f>
        <v>0</v>
      </c>
      <c r="AL319" s="19">
        <f>'[2]TKB-2'!AL150</f>
        <v>0</v>
      </c>
      <c r="AM319" s="20">
        <f>'[2]TKB-1'!AM150</f>
        <v>0</v>
      </c>
      <c r="AN319" s="19">
        <f>'[2]TKB-2'!AN150</f>
        <v>0</v>
      </c>
      <c r="AO319" s="20">
        <f>'[2]TKB-1'!AO150</f>
        <v>0</v>
      </c>
      <c r="AP319" s="19">
        <f>'[2]TKB-2'!AP150</f>
        <v>0</v>
      </c>
      <c r="AQ319" s="20">
        <f>'[2]TKB-1'!AQ150</f>
        <v>0</v>
      </c>
      <c r="AR319" s="19">
        <f>'[2]TKB-2'!AR150</f>
        <v>0</v>
      </c>
      <c r="AS319" s="20">
        <f>'[2]TKB-1'!AS150</f>
        <v>0</v>
      </c>
      <c r="AT319" s="19">
        <f>'[2]TKB-2'!AT150</f>
        <v>0</v>
      </c>
      <c r="AU319" s="20">
        <f>'[2]TKB-1'!AU150</f>
        <v>0</v>
      </c>
      <c r="AV319" s="19">
        <f>'[2]TKB-2'!AV150</f>
        <v>0</v>
      </c>
      <c r="AW319" s="20">
        <f>'[2]TKB-1'!AW150</f>
        <v>0</v>
      </c>
      <c r="AX319" s="19">
        <f>'[2]TKB-2'!AX150</f>
        <v>0</v>
      </c>
      <c r="AY319" s="20">
        <f>'[2]TKB-1'!AY150</f>
        <v>0</v>
      </c>
      <c r="AZ319" s="19">
        <f>'[2]TKB-2'!AZ150</f>
        <v>0</v>
      </c>
      <c r="BA319" s="20">
        <f>'[2]TKB-1'!BA150</f>
        <v>0</v>
      </c>
      <c r="BB319" s="19">
        <f>'[2]TKB-2'!BB150</f>
        <v>0</v>
      </c>
      <c r="BC319" s="20">
        <f>'[2]TKB-1'!BC150</f>
        <v>0</v>
      </c>
      <c r="BD319" s="19">
        <f>'[2]TKB-2'!BD150</f>
        <v>0</v>
      </c>
      <c r="BE319" s="20">
        <f>'[2]TKB-1'!BE150</f>
        <v>0</v>
      </c>
      <c r="BF319" s="19">
        <f>'[2]TKB-2'!BF150</f>
        <v>0</v>
      </c>
      <c r="BG319" s="20">
        <f>'[2]TKB-1'!BG150</f>
        <v>0</v>
      </c>
      <c r="BH319" s="19">
        <f>'[2]TKB-2'!BH150</f>
        <v>0</v>
      </c>
      <c r="BI319" s="20">
        <f>'[2]TKB-1'!BI150</f>
        <v>0</v>
      </c>
      <c r="BJ319" s="19">
        <f>'[2]TKB-2'!BJ150</f>
        <v>0</v>
      </c>
      <c r="BK319" s="20">
        <f>'[2]TKB-1'!BK150</f>
        <v>0</v>
      </c>
      <c r="BL319" s="19">
        <f>'[2]TKB-2'!BL150</f>
        <v>0</v>
      </c>
      <c r="BM319" s="20">
        <f>'[2]TKB-1'!BM150</f>
        <v>0</v>
      </c>
      <c r="BN319" s="19">
        <f>'[2]TKB-2'!BN150</f>
        <v>0</v>
      </c>
      <c r="BO319" s="20">
        <f>'[2]TKB-1'!BO150</f>
        <v>0</v>
      </c>
      <c r="BP319" s="19">
        <f>'[2]TKB-2'!BP150</f>
        <v>0</v>
      </c>
      <c r="BQ319" s="20">
        <f>'[2]TKB-1'!BQ150</f>
        <v>0</v>
      </c>
      <c r="BR319" s="19">
        <f>'[2]TKB-2'!BR150</f>
        <v>0</v>
      </c>
      <c r="BS319" s="20">
        <f>'[2]TKB-1'!BS150</f>
        <v>0</v>
      </c>
      <c r="BT319" s="19">
        <f>'[2]TKB-2'!BT150</f>
        <v>0</v>
      </c>
      <c r="BU319" s="20">
        <f>'[2]TKB-1'!BU150</f>
        <v>0</v>
      </c>
      <c r="BV319" s="19">
        <f>'[2]TKB-2'!BV150</f>
        <v>0</v>
      </c>
      <c r="BW319" s="20">
        <f>'[2]TKB-1'!BW150</f>
        <v>0</v>
      </c>
      <c r="BX319" s="19">
        <f>'[2]TKB-2'!BX150</f>
        <v>0</v>
      </c>
      <c r="BY319" s="20">
        <f>'[2]TKB-1'!BY150</f>
        <v>0</v>
      </c>
      <c r="BZ319" s="19">
        <f>'[2]TKB-2'!BZ150</f>
        <v>0</v>
      </c>
      <c r="CA319" s="20">
        <f>'[2]TKB-1'!CA150</f>
        <v>0</v>
      </c>
      <c r="CB319" s="19">
        <f>'[2]TKB-2'!CB150</f>
        <v>0</v>
      </c>
      <c r="CC319" s="20">
        <f>'[2]TKB-1'!CC150</f>
        <v>0</v>
      </c>
      <c r="CD319" s="19">
        <f>'[2]TKB-2'!CD150</f>
        <v>0</v>
      </c>
      <c r="CE319" s="20">
        <f>'[2]TKB-1'!CE150</f>
        <v>0</v>
      </c>
      <c r="CF319" s="19">
        <f>'[2]TKB-2'!CF150</f>
        <v>0</v>
      </c>
      <c r="CG319" s="20">
        <f>'[2]TKB-1'!CG150</f>
        <v>0</v>
      </c>
      <c r="CH319" s="19">
        <f>'[2]TKB-2'!CH150</f>
        <v>0</v>
      </c>
      <c r="CI319" s="20">
        <f>'[2]TKB-1'!CI150</f>
        <v>0</v>
      </c>
      <c r="CJ319" s="547">
        <f>'[2]TKB-2'!CJ150</f>
        <v>0</v>
      </c>
      <c r="CK319" s="548">
        <f>'[2]TKB-1'!CK150</f>
        <v>0</v>
      </c>
      <c r="CL319" s="19">
        <f>'[2]TKB-2'!CL150</f>
        <v>0</v>
      </c>
      <c r="CM319" s="20">
        <f>'[2]TKB-1'!CM150</f>
        <v>0</v>
      </c>
      <c r="CN319" s="19">
        <f>'[2]TKB-2'!CN150</f>
        <v>0</v>
      </c>
      <c r="CO319" s="20">
        <f>'[2]TKB-1'!CO150</f>
        <v>0</v>
      </c>
      <c r="CP319" s="19">
        <f>'[2]TKB-2'!CP150</f>
        <v>0</v>
      </c>
      <c r="CQ319" s="20">
        <f>'[2]TKB-1'!CQ150</f>
        <v>0</v>
      </c>
      <c r="CR319" s="19">
        <f>'[2]TKB-2'!CR150</f>
        <v>0</v>
      </c>
      <c r="CS319" s="20">
        <f>'[2]TKB-1'!CS150</f>
        <v>0</v>
      </c>
      <c r="CT319" s="19">
        <f>'[2]TKB-2'!CT150</f>
        <v>0</v>
      </c>
      <c r="CU319" s="20">
        <f>'[2]TKB-1'!CU150</f>
        <v>0</v>
      </c>
      <c r="CV319" s="19">
        <f>'[2]TKB-2'!CV150</f>
        <v>0</v>
      </c>
      <c r="CW319" s="20">
        <f>'[2]TKB-1'!CW150</f>
        <v>0</v>
      </c>
      <c r="CX319" s="19">
        <f>'[2]TKB-2'!CX150</f>
        <v>0</v>
      </c>
      <c r="CY319" s="20">
        <f>'[2]TKB-1'!CY150</f>
        <v>0</v>
      </c>
      <c r="CZ319" s="19">
        <f>'[2]TKB-2'!CZ150</f>
        <v>0</v>
      </c>
      <c r="DA319" s="20">
        <f>'[2]TKB-1'!DA150</f>
        <v>0</v>
      </c>
      <c r="DB319" s="19">
        <f>'[2]TKB-2'!DB150</f>
        <v>0</v>
      </c>
      <c r="DC319" s="20">
        <f>'[2]TKB-1'!DC150</f>
        <v>0</v>
      </c>
      <c r="DD319" s="19">
        <f>'[2]TKB-2'!DD150</f>
        <v>0</v>
      </c>
      <c r="DE319" s="20">
        <f>'[2]TKB-1'!DE150</f>
        <v>0</v>
      </c>
      <c r="DF319" s="19">
        <f>'[2]TKB-2'!DF150</f>
        <v>0</v>
      </c>
      <c r="DG319" s="20">
        <f>'[2]TKB-1'!DG150</f>
        <v>0</v>
      </c>
      <c r="DH319" s="19">
        <f>'[2]TKB-2'!DH150</f>
        <v>0</v>
      </c>
      <c r="DI319" s="20">
        <f>'[2]TKB-1'!DI150</f>
        <v>0</v>
      </c>
      <c r="DJ319" s="19">
        <f>'[2]TKB-2'!DJ150</f>
        <v>0</v>
      </c>
      <c r="DK319" s="20">
        <f>'[2]TKB-1'!DK150</f>
        <v>0</v>
      </c>
      <c r="DL319" s="19">
        <f>'[2]TKB-2'!DL150</f>
        <v>0</v>
      </c>
      <c r="DM319" s="20">
        <f>'[2]TKB-1'!DM150</f>
        <v>0</v>
      </c>
      <c r="DN319" s="19">
        <f>'[2]TKB-2'!DN150</f>
        <v>0</v>
      </c>
      <c r="DO319" s="20">
        <f>'[2]TKB-1'!DO150</f>
        <v>0</v>
      </c>
      <c r="DP319" s="19">
        <f>'[2]TKB-2'!DP150</f>
        <v>0</v>
      </c>
      <c r="DQ319" s="20">
        <f>'[2]TKB-1'!DQ150</f>
        <v>0</v>
      </c>
      <c r="DR319" s="19">
        <f>'[2]TKB-2'!DR150</f>
        <v>0</v>
      </c>
      <c r="DS319" s="20">
        <f>'[2]TKB-1'!DS150</f>
        <v>0</v>
      </c>
      <c r="DT319" s="19">
        <f>'[2]TKB-2'!DT150</f>
        <v>0</v>
      </c>
      <c r="DU319" s="20">
        <f>'[2]TKB-1'!DU150</f>
        <v>0</v>
      </c>
      <c r="DV319" s="19">
        <f>'[2]TKB-2'!DV150</f>
        <v>0</v>
      </c>
      <c r="DW319" s="20">
        <f>'[2]TKB-1'!DW150</f>
        <v>0</v>
      </c>
      <c r="DX319" s="19">
        <f>'[2]TKB-2'!DX150</f>
        <v>0</v>
      </c>
      <c r="DY319" s="20">
        <f>'[2]TKB-1'!DY150</f>
        <v>0</v>
      </c>
      <c r="DZ319" s="19">
        <f>'[2]TKB-2'!DZ150</f>
        <v>0</v>
      </c>
      <c r="EA319" s="20">
        <f>'[2]TKB-1'!EA150</f>
        <v>0</v>
      </c>
      <c r="EB319" s="19">
        <f>'[2]TKB-2'!EB150</f>
        <v>0</v>
      </c>
      <c r="EC319" s="20">
        <f>'[2]TKB-1'!EC150</f>
        <v>0</v>
      </c>
      <c r="ED319" s="19">
        <f>'[2]TKB-2'!ED150</f>
        <v>0</v>
      </c>
      <c r="EE319" s="20">
        <f>'[2]TKB-1'!EE150</f>
        <v>0</v>
      </c>
      <c r="EF319" s="547">
        <f>'[2]TKB-2'!EF150</f>
        <v>0</v>
      </c>
      <c r="EG319" s="548">
        <f>'[2]TKB-1'!EG150</f>
        <v>0</v>
      </c>
      <c r="EH319" s="547">
        <f>'[2]TKB-2'!EH150</f>
        <v>0</v>
      </c>
      <c r="EI319" s="548">
        <f>'[2]TKB-1'!EI150</f>
        <v>0</v>
      </c>
      <c r="EJ319" s="547">
        <f>'[2]TKB-2'!EJ150</f>
        <v>0</v>
      </c>
      <c r="EK319" s="548">
        <f>'[2]TKB-1'!EK150</f>
        <v>0</v>
      </c>
      <c r="EL319" s="19">
        <f>'[2]TKB-2'!EL150</f>
        <v>0</v>
      </c>
      <c r="EM319" s="20">
        <f>'[2]TKB-1'!EM150</f>
        <v>0</v>
      </c>
      <c r="EN319" s="19">
        <f>'[2]TKB-2'!EN150</f>
        <v>0</v>
      </c>
      <c r="EO319" s="20">
        <f>'[2]TKB-1'!EO150</f>
        <v>0</v>
      </c>
      <c r="EP319" s="19">
        <f>'[2]TKB-2'!EP150</f>
        <v>0</v>
      </c>
      <c r="EQ319" s="20">
        <f>'[2]TKB-1'!EQ150</f>
        <v>0</v>
      </c>
      <c r="ER319" s="547">
        <f>'[2]TKB-2'!ER150</f>
        <v>0</v>
      </c>
      <c r="ES319" s="548">
        <f>'[2]TKB-1'!ES150</f>
        <v>0</v>
      </c>
      <c r="ET319" s="547">
        <f>'[2]TKB-2'!ET150</f>
        <v>0</v>
      </c>
      <c r="EU319" s="548">
        <f>'[2]TKB-1'!EU150</f>
        <v>0</v>
      </c>
      <c r="EV319" s="608">
        <f>'[2]TKB-2'!EV150</f>
        <v>0</v>
      </c>
      <c r="EW319" s="609">
        <f>'[2]TKB-1'!EW150</f>
        <v>0</v>
      </c>
      <c r="EX319" s="608">
        <f>'[2]TKB-2'!EX150</f>
        <v>0</v>
      </c>
      <c r="EY319" s="609">
        <f>'[2]TKB-1'!EY150</f>
        <v>0</v>
      </c>
      <c r="EZ319" s="608">
        <f>'[2]TKB-2'!EZ150</f>
        <v>0</v>
      </c>
      <c r="FA319" s="609">
        <f>'[2]TKB-1'!FA150</f>
        <v>0</v>
      </c>
      <c r="FB319" s="19">
        <f>'[2]TKB-2'!FB150</f>
        <v>0</v>
      </c>
      <c r="FC319" s="20">
        <f>'[2]TKB-1'!FC150</f>
        <v>0</v>
      </c>
      <c r="FD319" s="608">
        <f>'[2]TKB-2'!FD150</f>
        <v>0</v>
      </c>
      <c r="FE319" s="609">
        <f>'[2]TKB-1'!FE150</f>
        <v>0</v>
      </c>
      <c r="FF319" s="19">
        <f>'[2]TKB-2'!FF150</f>
        <v>0</v>
      </c>
      <c r="FG319" s="20">
        <f>'[2]TKB-1'!FG150</f>
        <v>0</v>
      </c>
      <c r="FH319" s="19">
        <f>'[2]TKB-2'!FH150</f>
        <v>0</v>
      </c>
      <c r="FI319" s="20">
        <f>'[2]TKB-1'!FI150</f>
        <v>0</v>
      </c>
      <c r="FJ319" s="19">
        <f>'[2]TKB-2'!FJ150</f>
        <v>0</v>
      </c>
      <c r="FK319" s="20">
        <f>'[2]TKB-1'!FK150</f>
        <v>0</v>
      </c>
      <c r="FL319" s="547">
        <f>'[2]TKB-2'!FL150</f>
        <v>0</v>
      </c>
      <c r="FM319" s="548">
        <f>'[2]TKB-1'!FM150</f>
        <v>0</v>
      </c>
      <c r="FN319" s="19">
        <f>'[2]TKB-2'!FN150</f>
        <v>0</v>
      </c>
      <c r="FO319" s="20">
        <f>'[2]TKB-1'!FO150</f>
        <v>0</v>
      </c>
      <c r="FP319" s="19">
        <f>'[2]TKB-2'!FP150</f>
        <v>0</v>
      </c>
      <c r="FQ319" s="20">
        <f>'[2]TKB-1'!FQ150</f>
        <v>0</v>
      </c>
      <c r="FR319" s="19">
        <f>'[2]TKB-2'!FR150</f>
        <v>0</v>
      </c>
      <c r="FS319" s="20">
        <f>'[2]TKB-1'!FS150</f>
        <v>0</v>
      </c>
      <c r="FT319" s="19">
        <f>'[2]TKB-2'!FT150</f>
        <v>0</v>
      </c>
      <c r="FU319" s="20">
        <f>'[2]TKB-1'!FU150</f>
        <v>0</v>
      </c>
      <c r="FV319" s="590">
        <f>'[2]TKB-2'!FV150</f>
        <v>0</v>
      </c>
      <c r="FW319" s="591">
        <f>'[2]TKB-1'!FW150</f>
        <v>0</v>
      </c>
      <c r="FX319" s="19">
        <f>'[2]TKB-2'!FX150</f>
        <v>0</v>
      </c>
      <c r="FY319" s="20">
        <f>'[2]TKB-1'!FY150</f>
        <v>0</v>
      </c>
      <c r="FZ319" s="19">
        <f>'[2]TKB-2'!FZ150</f>
        <v>0</v>
      </c>
      <c r="GA319" s="20">
        <f>'[2]TKB-1'!GA150</f>
        <v>0</v>
      </c>
      <c r="GB319" s="590">
        <f>'[2]TKB-2'!GB150</f>
        <v>0</v>
      </c>
      <c r="GC319" s="591">
        <f>'[2]TKB-1'!GC150</f>
        <v>0</v>
      </c>
      <c r="GD319" s="590">
        <f>'[2]TKB-2'!GD150</f>
        <v>0</v>
      </c>
      <c r="GE319" s="591">
        <f>'[2]TKB-1'!GE150</f>
        <v>0</v>
      </c>
      <c r="GF319" s="590">
        <f>'[2]TKB-2'!GF150</f>
        <v>0</v>
      </c>
      <c r="GG319" s="591">
        <f>'[2]TKB-1'!GG150</f>
        <v>0</v>
      </c>
      <c r="GH319" s="19">
        <f>'[2]TKB-2'!GH150</f>
        <v>0</v>
      </c>
      <c r="GI319" s="20">
        <f>'[2]TKB-1'!GI150</f>
        <v>0</v>
      </c>
      <c r="GJ319" s="19">
        <f>'[2]TKB-2'!GJ150</f>
        <v>0</v>
      </c>
      <c r="GK319" s="20">
        <f>'[2]TKB-1'!GK150</f>
        <v>0</v>
      </c>
      <c r="GL319" s="19">
        <f>'[2]TKB-2'!GL150</f>
        <v>0</v>
      </c>
      <c r="GM319" s="20">
        <f>'[2]TKB-1'!GM150</f>
        <v>0</v>
      </c>
      <c r="GN319" s="19">
        <f>'[2]TKB-2'!GN150</f>
        <v>0</v>
      </c>
      <c r="GO319" s="20">
        <f>'[2]TKB-1'!GO150</f>
        <v>0</v>
      </c>
      <c r="GP319" s="19">
        <f>'[2]TKB-2'!GP150</f>
        <v>0</v>
      </c>
      <c r="GQ319" s="20">
        <f>'[2]TKB-1'!GQ150</f>
        <v>0</v>
      </c>
      <c r="GR319" s="19">
        <f>'[2]TKB-2'!GR150</f>
        <v>0</v>
      </c>
      <c r="GS319" s="20">
        <f>'[2]TKB-1'!GS150</f>
        <v>0</v>
      </c>
      <c r="GT319" s="19">
        <f>'[2]TKB-2'!GT150</f>
        <v>0</v>
      </c>
      <c r="GU319" s="20">
        <f>'[2]TKB-1'!GU150</f>
        <v>0</v>
      </c>
      <c r="GV319" s="19">
        <f>'[2]TKB-2'!GV150</f>
        <v>0</v>
      </c>
      <c r="GW319" s="20">
        <f>'[2]TKB-1'!GW150</f>
        <v>0</v>
      </c>
      <c r="GX319" s="19">
        <f>'[2]TKB-2'!GX150</f>
        <v>0</v>
      </c>
      <c r="GY319" s="20">
        <f>'[2]TKB-1'!GY150</f>
        <v>0</v>
      </c>
      <c r="GZ319" s="19">
        <f>'[2]TKB-2'!GZ150</f>
        <v>0</v>
      </c>
      <c r="HA319" s="20">
        <f>'[2]TKB-1'!HA150</f>
        <v>0</v>
      </c>
      <c r="HB319" s="19">
        <f>'[2]TKB-2'!HB150</f>
        <v>0</v>
      </c>
      <c r="HC319" s="20">
        <f>'[2]TKB-1'!HC150</f>
        <v>0</v>
      </c>
      <c r="HD319" s="19">
        <f>'[2]TKB-2'!HD150</f>
        <v>0</v>
      </c>
      <c r="HE319" s="20">
        <f>'[2]TKB-1'!HE150</f>
        <v>0</v>
      </c>
      <c r="HF319" s="19">
        <f>'[2]TKB-2'!HF150</f>
        <v>0</v>
      </c>
      <c r="HG319" s="20">
        <f>'[2]TKB-1'!HG150</f>
        <v>0</v>
      </c>
      <c r="HH319" s="19">
        <f>'[2]TKB-2'!HH150</f>
        <v>0</v>
      </c>
      <c r="HI319" s="20">
        <f>'[2]TKB-1'!HI150</f>
        <v>0</v>
      </c>
      <c r="HJ319" s="19">
        <f>'[2]TKB-2'!HJ150</f>
        <v>0</v>
      </c>
      <c r="HK319" s="20">
        <f>'[2]TKB-1'!HK150</f>
        <v>0</v>
      </c>
      <c r="HL319" s="19">
        <f>'[2]TKB-2'!HL150</f>
        <v>0</v>
      </c>
      <c r="HM319" s="20">
        <f>'[2]TKB-1'!HM150</f>
        <v>0</v>
      </c>
      <c r="HN319" s="19">
        <f>'[2]TKB-2'!HN150</f>
        <v>0</v>
      </c>
      <c r="HO319" s="20">
        <f>'[2]TKB-1'!HO150</f>
        <v>0</v>
      </c>
      <c r="HP319" s="19">
        <f>'[2]TKB-2'!HP150</f>
        <v>0</v>
      </c>
      <c r="HQ319" s="20">
        <f>'[2]TKB-1'!HQ150</f>
        <v>0</v>
      </c>
      <c r="HR319" s="19">
        <f>'[2]TKB-2'!HR150</f>
        <v>0</v>
      </c>
      <c r="HS319" s="20">
        <f>'[2]TKB-1'!HS150</f>
        <v>0</v>
      </c>
      <c r="HT319" s="19">
        <f>'[2]TKB-2'!HT150</f>
        <v>0</v>
      </c>
      <c r="HU319" s="20">
        <f>'[2]TKB-1'!HU150</f>
        <v>0</v>
      </c>
      <c r="HV319" s="19">
        <f>'[2]TKB-2'!HV150</f>
        <v>0</v>
      </c>
      <c r="HW319" s="20">
        <f>'[2]TKB-1'!HW150</f>
        <v>0</v>
      </c>
      <c r="HX319" s="19">
        <f>'[2]TKB-1.2'!HX150</f>
        <v>0</v>
      </c>
      <c r="HY319" s="20">
        <f>'[2]TKB-1.2'!HY150</f>
        <v>0</v>
      </c>
      <c r="HZ319" s="19">
        <f>'[2]TKB-1.2'!HZ150</f>
        <v>0</v>
      </c>
      <c r="IA319" s="20">
        <f>'[2]TKB-1.2'!IA150</f>
        <v>0</v>
      </c>
      <c r="IB319" s="19">
        <f>'[2]TKB-1.2'!IB150</f>
        <v>0</v>
      </c>
      <c r="IC319" s="20">
        <f>'[2]TKB-1.2'!IC150</f>
        <v>0</v>
      </c>
      <c r="ID319" s="19">
        <f>'[2]TKB-1.2'!ID150</f>
        <v>0</v>
      </c>
      <c r="IE319" s="20">
        <f>'[2]TKB-1.2'!IE150</f>
        <v>0</v>
      </c>
      <c r="IF319" s="19">
        <f>'[2]TKB-1.2'!IF150</f>
        <v>0</v>
      </c>
      <c r="IG319" s="20">
        <f>'[2]TKB-1.2'!IG150</f>
        <v>0</v>
      </c>
      <c r="IH319" s="19">
        <f>'[2]TKB-1.2'!IH150</f>
        <v>0</v>
      </c>
      <c r="II319" s="20">
        <f>'[2]TKB-1.2'!II150</f>
        <v>0</v>
      </c>
    </row>
    <row r="320" spans="1:243" ht="15" x14ac:dyDescent="0.2">
      <c r="A320" s="632"/>
      <c r="B320" s="624"/>
      <c r="C320" s="627"/>
      <c r="D320" s="8" t="s">
        <v>6</v>
      </c>
      <c r="E320" s="504"/>
      <c r="F320" s="21"/>
      <c r="G320" s="22">
        <f>'[2]TKB-1'!G151</f>
        <v>0</v>
      </c>
      <c r="H320" s="21"/>
      <c r="I320" s="22">
        <f>'[2]TKB-1'!I151</f>
        <v>0</v>
      </c>
      <c r="J320" s="21"/>
      <c r="K320" s="22">
        <f>'[2]TKB-1'!K151</f>
        <v>0</v>
      </c>
      <c r="L320" s="21"/>
      <c r="M320" s="22">
        <f>'[2]TKB-1'!M151</f>
        <v>0</v>
      </c>
      <c r="N320" s="21"/>
      <c r="O320" s="22">
        <f>'[2]TKB-1'!O151</f>
        <v>0</v>
      </c>
      <c r="P320" s="21"/>
      <c r="Q320" s="22">
        <f>'[2]TKB-1'!Q151</f>
        <v>0</v>
      </c>
      <c r="R320" s="21"/>
      <c r="S320" s="22">
        <f>'[2]TKB-1'!S151</f>
        <v>0</v>
      </c>
      <c r="T320" s="21"/>
      <c r="U320" s="22">
        <f>'[2]TKB-1'!U151</f>
        <v>0</v>
      </c>
      <c r="V320" s="21"/>
      <c r="W320" s="22">
        <f>'[2]TKB-1'!W151</f>
        <v>0</v>
      </c>
      <c r="X320" s="21"/>
      <c r="Y320" s="22">
        <f>'[2]TKB-1'!Y151</f>
        <v>0</v>
      </c>
      <c r="Z320" s="21"/>
      <c r="AA320" s="22">
        <f>'[2]TKB-1'!AA151</f>
        <v>0</v>
      </c>
      <c r="AB320" s="21"/>
      <c r="AC320" s="22">
        <f>'[2]TKB-1'!AC151</f>
        <v>0</v>
      </c>
      <c r="AD320" s="21"/>
      <c r="AE320" s="22">
        <f>'[2]TKB-1'!AE151</f>
        <v>0</v>
      </c>
      <c r="AF320" s="21"/>
      <c r="AG320" s="22">
        <f>'[2]TKB-1'!AG151</f>
        <v>0</v>
      </c>
      <c r="AH320" s="21"/>
      <c r="AI320" s="22">
        <f>'[2]TKB-1'!AI151</f>
        <v>0</v>
      </c>
      <c r="AJ320" s="21"/>
      <c r="AK320" s="22">
        <f>'[2]TKB-1'!AK151</f>
        <v>0</v>
      </c>
      <c r="AL320" s="21"/>
      <c r="AM320" s="22">
        <f>'[2]TKB-1'!AM151</f>
        <v>0</v>
      </c>
      <c r="AN320" s="21"/>
      <c r="AO320" s="22">
        <f>'[2]TKB-1'!AO151</f>
        <v>0</v>
      </c>
      <c r="AP320" s="21"/>
      <c r="AQ320" s="22">
        <f>'[2]TKB-1'!AQ151</f>
        <v>0</v>
      </c>
      <c r="AR320" s="21"/>
      <c r="AS320" s="22">
        <f>'[2]TKB-1'!AS151</f>
        <v>0</v>
      </c>
      <c r="AT320" s="21"/>
      <c r="AU320" s="22">
        <f>'[2]TKB-1'!AU151</f>
        <v>0</v>
      </c>
      <c r="AV320" s="21"/>
      <c r="AW320" s="22">
        <f>'[2]TKB-1'!AW151</f>
        <v>0</v>
      </c>
      <c r="AX320" s="21"/>
      <c r="AY320" s="22">
        <f>'[2]TKB-1'!AY151</f>
        <v>0</v>
      </c>
      <c r="AZ320" s="21"/>
      <c r="BA320" s="22">
        <f>'[2]TKB-1'!BA151</f>
        <v>0</v>
      </c>
      <c r="BB320" s="21"/>
      <c r="BC320" s="22">
        <f>'[2]TKB-1'!BC151</f>
        <v>0</v>
      </c>
      <c r="BD320" s="21"/>
      <c r="BE320" s="22">
        <f>'[2]TKB-1'!BE151</f>
        <v>0</v>
      </c>
      <c r="BF320" s="21"/>
      <c r="BG320" s="22">
        <f>'[2]TKB-1'!BG151</f>
        <v>0</v>
      </c>
      <c r="BH320" s="21"/>
      <c r="BI320" s="22">
        <f>'[2]TKB-1'!BI151</f>
        <v>0</v>
      </c>
      <c r="BJ320" s="21"/>
      <c r="BK320" s="22">
        <f>'[2]TKB-1'!BK151</f>
        <v>0</v>
      </c>
      <c r="BL320" s="21"/>
      <c r="BM320" s="22">
        <f>'[2]TKB-1'!BM151</f>
        <v>0</v>
      </c>
      <c r="BN320" s="21"/>
      <c r="BO320" s="22">
        <f>'[2]TKB-1'!BO151</f>
        <v>0</v>
      </c>
      <c r="BP320" s="21"/>
      <c r="BQ320" s="22">
        <f>'[2]TKB-1'!BQ151</f>
        <v>0</v>
      </c>
      <c r="BR320" s="21"/>
      <c r="BS320" s="22">
        <f>'[2]TKB-1'!BS151</f>
        <v>0</v>
      </c>
      <c r="BT320" s="21"/>
      <c r="BU320" s="22">
        <f>'[2]TKB-1'!BU151</f>
        <v>0</v>
      </c>
      <c r="BV320" s="21"/>
      <c r="BW320" s="22">
        <f>'[2]TKB-1'!BW151</f>
        <v>0</v>
      </c>
      <c r="BX320" s="21"/>
      <c r="BY320" s="22">
        <f>'[2]TKB-1'!BY151</f>
        <v>0</v>
      </c>
      <c r="BZ320" s="21"/>
      <c r="CA320" s="22">
        <f>'[2]TKB-1'!CA151</f>
        <v>0</v>
      </c>
      <c r="CB320" s="21"/>
      <c r="CC320" s="22">
        <f>'[2]TKB-1'!CC151</f>
        <v>0</v>
      </c>
      <c r="CD320" s="21"/>
      <c r="CE320" s="22">
        <f>'[2]TKB-1'!CE151</f>
        <v>0</v>
      </c>
      <c r="CF320" s="21"/>
      <c r="CG320" s="22">
        <f>'[2]TKB-1'!CG151</f>
        <v>0</v>
      </c>
      <c r="CH320" s="21"/>
      <c r="CI320" s="22">
        <f>'[2]TKB-1'!CI151</f>
        <v>0</v>
      </c>
      <c r="CJ320" s="246"/>
      <c r="CK320" s="247">
        <f>'[2]TKB-1'!CK151</f>
        <v>0</v>
      </c>
      <c r="CL320" s="21"/>
      <c r="CM320" s="22">
        <f>'[2]TKB-1'!CM151</f>
        <v>0</v>
      </c>
      <c r="CN320" s="21"/>
      <c r="CO320" s="22">
        <f>'[2]TKB-1'!CO151</f>
        <v>0</v>
      </c>
      <c r="CP320" s="21"/>
      <c r="CQ320" s="22">
        <f>'[2]TKB-1'!CQ151</f>
        <v>0</v>
      </c>
      <c r="CR320" s="21"/>
      <c r="CS320" s="22">
        <f>'[2]TKB-1'!CS151</f>
        <v>0</v>
      </c>
      <c r="CT320" s="21"/>
      <c r="CU320" s="22">
        <f>'[2]TKB-1'!CU151</f>
        <v>0</v>
      </c>
      <c r="CV320" s="21"/>
      <c r="CW320" s="22">
        <f>'[2]TKB-1'!CW151</f>
        <v>0</v>
      </c>
      <c r="CX320" s="21"/>
      <c r="CY320" s="22">
        <f>'[2]TKB-1'!CY151</f>
        <v>0</v>
      </c>
      <c r="CZ320" s="21"/>
      <c r="DA320" s="22">
        <f>'[2]TKB-1'!DA151</f>
        <v>0</v>
      </c>
      <c r="DB320" s="21"/>
      <c r="DC320" s="22">
        <f>'[2]TKB-1'!DC151</f>
        <v>0</v>
      </c>
      <c r="DD320" s="21"/>
      <c r="DE320" s="22">
        <f>'[2]TKB-1'!DE151</f>
        <v>0</v>
      </c>
      <c r="DF320" s="21"/>
      <c r="DG320" s="22">
        <f>'[2]TKB-1'!DG151</f>
        <v>0</v>
      </c>
      <c r="DH320" s="21"/>
      <c r="DI320" s="22">
        <f>'[2]TKB-1'!DI151</f>
        <v>0</v>
      </c>
      <c r="DJ320" s="21"/>
      <c r="DK320" s="22">
        <f>'[2]TKB-1'!DK151</f>
        <v>0</v>
      </c>
      <c r="DL320" s="21"/>
      <c r="DM320" s="22">
        <f>'[2]TKB-1'!DM151</f>
        <v>0</v>
      </c>
      <c r="DN320" s="21"/>
      <c r="DO320" s="22">
        <f>'[2]TKB-1'!DO151</f>
        <v>0</v>
      </c>
      <c r="DP320" s="21"/>
      <c r="DQ320" s="22">
        <f>'[2]TKB-1'!DQ151</f>
        <v>0</v>
      </c>
      <c r="DR320" s="21"/>
      <c r="DS320" s="22">
        <f>'[2]TKB-1'!DS151</f>
        <v>0</v>
      </c>
      <c r="DT320" s="21"/>
      <c r="DU320" s="22">
        <f>'[2]TKB-1'!DU151</f>
        <v>0</v>
      </c>
      <c r="DV320" s="21"/>
      <c r="DW320" s="22">
        <f>'[2]TKB-1'!DW151</f>
        <v>0</v>
      </c>
      <c r="DX320" s="21"/>
      <c r="DY320" s="22">
        <f>'[2]TKB-1'!DY151</f>
        <v>0</v>
      </c>
      <c r="DZ320" s="21"/>
      <c r="EA320" s="22">
        <f>'[2]TKB-1'!EA151</f>
        <v>0</v>
      </c>
      <c r="EB320" s="21"/>
      <c r="EC320" s="22">
        <f>'[2]TKB-1'!EC151</f>
        <v>0</v>
      </c>
      <c r="ED320" s="21"/>
      <c r="EE320" s="22">
        <f>'[2]TKB-1'!EE151</f>
        <v>0</v>
      </c>
      <c r="EF320" s="246"/>
      <c r="EG320" s="247">
        <f>'[2]TKB-1'!EG151</f>
        <v>0</v>
      </c>
      <c r="EH320" s="246"/>
      <c r="EI320" s="247">
        <f>'[2]TKB-1'!EI151</f>
        <v>0</v>
      </c>
      <c r="EJ320" s="246"/>
      <c r="EK320" s="247">
        <f>'[2]TKB-1'!EK151</f>
        <v>0</v>
      </c>
      <c r="EL320" s="21"/>
      <c r="EM320" s="22">
        <f>'[2]TKB-1'!EM151</f>
        <v>0</v>
      </c>
      <c r="EN320" s="21"/>
      <c r="EO320" s="22">
        <f>'[2]TKB-1'!EO151</f>
        <v>0</v>
      </c>
      <c r="EP320" s="21"/>
      <c r="EQ320" s="22">
        <f>'[2]TKB-1'!EQ151</f>
        <v>0</v>
      </c>
      <c r="ER320" s="246"/>
      <c r="ES320" s="247">
        <f>'[2]TKB-1'!ES151</f>
        <v>0</v>
      </c>
      <c r="ET320" s="246"/>
      <c r="EU320" s="247">
        <f>'[2]TKB-1'!EU151</f>
        <v>0</v>
      </c>
      <c r="EV320" s="610"/>
      <c r="EW320" s="611">
        <f>'[2]TKB-1'!EW151</f>
        <v>0</v>
      </c>
      <c r="EX320" s="610"/>
      <c r="EY320" s="611">
        <f>'[2]TKB-1'!EY151</f>
        <v>0</v>
      </c>
      <c r="EZ320" s="610"/>
      <c r="FA320" s="611">
        <f>'[2]TKB-1'!FA151</f>
        <v>0</v>
      </c>
      <c r="FB320" s="21"/>
      <c r="FC320" s="22">
        <f>'[2]TKB-1'!FC151</f>
        <v>0</v>
      </c>
      <c r="FD320" s="610"/>
      <c r="FE320" s="611">
        <f>'[2]TKB-1'!FE151</f>
        <v>0</v>
      </c>
      <c r="FF320" s="21"/>
      <c r="FG320" s="22">
        <f>'[2]TKB-1'!FG151</f>
        <v>0</v>
      </c>
      <c r="FH320" s="21"/>
      <c r="FI320" s="22">
        <f>'[2]TKB-1'!FI151</f>
        <v>0</v>
      </c>
      <c r="FJ320" s="21"/>
      <c r="FK320" s="22">
        <f>'[2]TKB-1'!FK151</f>
        <v>0</v>
      </c>
      <c r="FL320" s="246"/>
      <c r="FM320" s="247">
        <f>'[2]TKB-1'!FM151</f>
        <v>0</v>
      </c>
      <c r="FN320" s="21"/>
      <c r="FO320" s="22">
        <f>'[2]TKB-1'!FO151</f>
        <v>0</v>
      </c>
      <c r="FP320" s="21"/>
      <c r="FQ320" s="22">
        <f>'[2]TKB-1'!FQ151</f>
        <v>0</v>
      </c>
      <c r="FR320" s="21"/>
      <c r="FS320" s="22">
        <f>'[2]TKB-1'!FS151</f>
        <v>0</v>
      </c>
      <c r="FT320" s="21"/>
      <c r="FU320" s="22">
        <f>'[2]TKB-1'!FU151</f>
        <v>0</v>
      </c>
      <c r="FV320" s="592"/>
      <c r="FW320" s="593">
        <f>'[2]TKB-1'!FW151</f>
        <v>0</v>
      </c>
      <c r="FX320" s="21"/>
      <c r="FY320" s="22">
        <f>'[2]TKB-1'!FY151</f>
        <v>0</v>
      </c>
      <c r="FZ320" s="21"/>
      <c r="GA320" s="22">
        <f>'[2]TKB-1'!GA151</f>
        <v>0</v>
      </c>
      <c r="GB320" s="592"/>
      <c r="GC320" s="593">
        <f>'[2]TKB-1'!GC151</f>
        <v>0</v>
      </c>
      <c r="GD320" s="592"/>
      <c r="GE320" s="593">
        <f>'[2]TKB-1'!GE151</f>
        <v>0</v>
      </c>
      <c r="GF320" s="592"/>
      <c r="GG320" s="593">
        <f>'[2]TKB-1'!GG151</f>
        <v>0</v>
      </c>
      <c r="GH320" s="21"/>
      <c r="GI320" s="22">
        <f>'[2]TKB-1'!GI151</f>
        <v>0</v>
      </c>
      <c r="GJ320" s="21"/>
      <c r="GK320" s="22">
        <f>'[2]TKB-1'!GK151</f>
        <v>0</v>
      </c>
      <c r="GL320" s="21"/>
      <c r="GM320" s="22">
        <f>'[2]TKB-1'!GM151</f>
        <v>0</v>
      </c>
      <c r="GN320" s="21"/>
      <c r="GO320" s="22">
        <f>'[2]TKB-1'!GO151</f>
        <v>0</v>
      </c>
      <c r="GP320" s="21"/>
      <c r="GQ320" s="22">
        <f>'[2]TKB-1'!GQ151</f>
        <v>0</v>
      </c>
      <c r="GR320" s="21"/>
      <c r="GS320" s="22">
        <f>'[2]TKB-1'!GS151</f>
        <v>0</v>
      </c>
      <c r="GT320" s="21"/>
      <c r="GU320" s="22">
        <f>'[2]TKB-1'!GU151</f>
        <v>0</v>
      </c>
      <c r="GV320" s="21"/>
      <c r="GW320" s="22">
        <f>'[2]TKB-1'!GW151</f>
        <v>0</v>
      </c>
      <c r="GX320" s="21"/>
      <c r="GY320" s="22">
        <f>'[2]TKB-1'!GY151</f>
        <v>0</v>
      </c>
      <c r="GZ320" s="21"/>
      <c r="HA320" s="22">
        <f>'[2]TKB-1'!HA151</f>
        <v>0</v>
      </c>
      <c r="HB320" s="21"/>
      <c r="HC320" s="22">
        <f>'[2]TKB-1'!HC151</f>
        <v>0</v>
      </c>
      <c r="HD320" s="21"/>
      <c r="HE320" s="22">
        <f>'[2]TKB-1'!HE151</f>
        <v>0</v>
      </c>
      <c r="HF320" s="21"/>
      <c r="HG320" s="22">
        <f>'[2]TKB-1'!HG151</f>
        <v>0</v>
      </c>
      <c r="HH320" s="21"/>
      <c r="HI320" s="22">
        <f>'[2]TKB-1'!HI151</f>
        <v>0</v>
      </c>
      <c r="HJ320" s="21"/>
      <c r="HK320" s="22">
        <f>'[2]TKB-1'!HK151</f>
        <v>0</v>
      </c>
      <c r="HL320" s="21"/>
      <c r="HM320" s="22">
        <f>'[2]TKB-1'!HM151</f>
        <v>0</v>
      </c>
      <c r="HN320" s="21"/>
      <c r="HO320" s="22">
        <f>'[2]TKB-1'!HO151</f>
        <v>0</v>
      </c>
      <c r="HP320" s="21"/>
      <c r="HQ320" s="22">
        <f>'[2]TKB-1'!HQ151</f>
        <v>0</v>
      </c>
      <c r="HR320" s="21"/>
      <c r="HS320" s="22">
        <f>'[2]TKB-1'!HS151</f>
        <v>0</v>
      </c>
      <c r="HT320" s="21"/>
      <c r="HU320" s="22">
        <f>'[2]TKB-1'!HU151</f>
        <v>0</v>
      </c>
      <c r="HV320" s="21"/>
      <c r="HW320" s="22">
        <f>'[2]TKB-1'!HW151</f>
        <v>0</v>
      </c>
      <c r="HX320" s="21"/>
      <c r="HY320" s="22">
        <f>'[2]TKB-1.2'!HY151</f>
        <v>0</v>
      </c>
      <c r="HZ320" s="21"/>
      <c r="IA320" s="22">
        <f>'[2]TKB-1.2'!IA151</f>
        <v>0</v>
      </c>
      <c r="IB320" s="21"/>
      <c r="IC320" s="22">
        <f>'[2]TKB-1.2'!IC151</f>
        <v>0</v>
      </c>
      <c r="ID320" s="21"/>
      <c r="IE320" s="22">
        <f>'[2]TKB-1.2'!IE151</f>
        <v>0</v>
      </c>
      <c r="IF320" s="21"/>
      <c r="IG320" s="22">
        <f>'[2]TKB-1.2'!IG151</f>
        <v>0</v>
      </c>
      <c r="IH320" s="21"/>
      <c r="II320" s="22">
        <f>'[2]TKB-1.2'!II151</f>
        <v>0</v>
      </c>
    </row>
    <row r="321" spans="1:243" ht="15" x14ac:dyDescent="0.2">
      <c r="A321" s="632"/>
      <c r="B321" s="624"/>
      <c r="C321" s="627"/>
      <c r="D321" s="8">
        <v>0</v>
      </c>
      <c r="E321" s="505" t="s">
        <v>87</v>
      </c>
      <c r="F321" s="23">
        <f>'[2]TKB-2'!F152</f>
        <v>0</v>
      </c>
      <c r="G321" s="24">
        <f>'[2]TKB-1'!G152</f>
        <v>0</v>
      </c>
      <c r="H321" s="23">
        <f>'[2]TKB-2'!H152</f>
        <v>0</v>
      </c>
      <c r="I321" s="24">
        <f>'[2]TKB-1'!I152</f>
        <v>0</v>
      </c>
      <c r="J321" s="23">
        <f>'[2]TKB-2'!J152</f>
        <v>0</v>
      </c>
      <c r="K321" s="24">
        <f>'[2]TKB-1'!K152</f>
        <v>0</v>
      </c>
      <c r="L321" s="23">
        <f>'[2]TKB-2'!L152</f>
        <v>0</v>
      </c>
      <c r="M321" s="24">
        <f>'[2]TKB-1'!M152</f>
        <v>0</v>
      </c>
      <c r="N321" s="23">
        <f>'[2]TKB-2'!N152</f>
        <v>0</v>
      </c>
      <c r="O321" s="24">
        <f>'[2]TKB-1'!O152</f>
        <v>0</v>
      </c>
      <c r="P321" s="23">
        <f>'[2]TKB-2'!P152</f>
        <v>0</v>
      </c>
      <c r="Q321" s="24">
        <f>'[2]TKB-1'!Q152</f>
        <v>0</v>
      </c>
      <c r="R321" s="23">
        <f>'[2]TKB-2'!R152</f>
        <v>0</v>
      </c>
      <c r="S321" s="24">
        <f>'[2]TKB-1'!S152</f>
        <v>0</v>
      </c>
      <c r="T321" s="23">
        <f>'[2]TKB-2'!T152</f>
        <v>0</v>
      </c>
      <c r="U321" s="24">
        <f>'[2]TKB-1'!U152</f>
        <v>0</v>
      </c>
      <c r="V321" s="23">
        <f>'[2]TKB-2'!V152</f>
        <v>0</v>
      </c>
      <c r="W321" s="24">
        <f>'[2]TKB-1'!W152</f>
        <v>0</v>
      </c>
      <c r="X321" s="23">
        <f>'[2]TKB-2'!X152</f>
        <v>0</v>
      </c>
      <c r="Y321" s="24">
        <f>'[2]TKB-1'!Y152</f>
        <v>0</v>
      </c>
      <c r="Z321" s="23">
        <f>'[2]TKB-2'!Z152</f>
        <v>0</v>
      </c>
      <c r="AA321" s="24">
        <f>'[2]TKB-1'!AA152</f>
        <v>0</v>
      </c>
      <c r="AB321" s="23">
        <f>'[2]TKB-2'!AB152</f>
        <v>0</v>
      </c>
      <c r="AC321" s="24">
        <f>'[2]TKB-1'!AC152</f>
        <v>0</v>
      </c>
      <c r="AD321" s="23">
        <f>'[2]TKB-2'!AD152</f>
        <v>0</v>
      </c>
      <c r="AE321" s="24">
        <f>'[2]TKB-1'!AE152</f>
        <v>0</v>
      </c>
      <c r="AF321" s="23">
        <f>'[2]TKB-2'!AF152</f>
        <v>0</v>
      </c>
      <c r="AG321" s="24">
        <f>'[2]TKB-1'!AG152</f>
        <v>0</v>
      </c>
      <c r="AH321" s="23">
        <f>'[2]TKB-2'!AH152</f>
        <v>0</v>
      </c>
      <c r="AI321" s="24">
        <f>'[2]TKB-1'!AI152</f>
        <v>0</v>
      </c>
      <c r="AJ321" s="23">
        <f>'[2]TKB-2'!AJ152</f>
        <v>0</v>
      </c>
      <c r="AK321" s="24">
        <f>'[2]TKB-1'!AK152</f>
        <v>0</v>
      </c>
      <c r="AL321" s="23">
        <f>'[2]TKB-2'!AL152</f>
        <v>0</v>
      </c>
      <c r="AM321" s="24">
        <f>'[2]TKB-1'!AM152</f>
        <v>0</v>
      </c>
      <c r="AN321" s="23">
        <f>'[2]TKB-2'!AN152</f>
        <v>0</v>
      </c>
      <c r="AO321" s="24">
        <f>'[2]TKB-1'!AO152</f>
        <v>0</v>
      </c>
      <c r="AP321" s="23">
        <f>'[2]TKB-2'!AP152</f>
        <v>0</v>
      </c>
      <c r="AQ321" s="24">
        <f>'[2]TKB-1'!AQ152</f>
        <v>0</v>
      </c>
      <c r="AR321" s="23">
        <f>'[2]TKB-2'!AR152</f>
        <v>0</v>
      </c>
      <c r="AS321" s="24">
        <f>'[2]TKB-1'!AS152</f>
        <v>0</v>
      </c>
      <c r="AT321" s="23">
        <f>'[2]TKB-2'!AT152</f>
        <v>0</v>
      </c>
      <c r="AU321" s="24">
        <f>'[2]TKB-1'!AU152</f>
        <v>0</v>
      </c>
      <c r="AV321" s="23">
        <f>'[2]TKB-2'!AV152</f>
        <v>0</v>
      </c>
      <c r="AW321" s="24">
        <f>'[2]TKB-1'!AW152</f>
        <v>0</v>
      </c>
      <c r="AX321" s="23">
        <f>'[2]TKB-2'!AX152</f>
        <v>0</v>
      </c>
      <c r="AY321" s="24">
        <f>'[2]TKB-1'!AY152</f>
        <v>0</v>
      </c>
      <c r="AZ321" s="23">
        <f>'[2]TKB-2'!AZ152</f>
        <v>0</v>
      </c>
      <c r="BA321" s="24">
        <f>'[2]TKB-1'!BA152</f>
        <v>0</v>
      </c>
      <c r="BB321" s="23">
        <f>'[2]TKB-2'!BB152</f>
        <v>0</v>
      </c>
      <c r="BC321" s="24">
        <f>'[2]TKB-1'!BC152</f>
        <v>0</v>
      </c>
      <c r="BD321" s="23">
        <f>'[2]TKB-2'!BD152</f>
        <v>0</v>
      </c>
      <c r="BE321" s="24">
        <f>'[2]TKB-1'!BE152</f>
        <v>0</v>
      </c>
      <c r="BF321" s="23">
        <f>'[2]TKB-2'!BF152</f>
        <v>0</v>
      </c>
      <c r="BG321" s="24">
        <f>'[2]TKB-1'!BG152</f>
        <v>0</v>
      </c>
      <c r="BH321" s="23">
        <f>'[2]TKB-2'!BH152</f>
        <v>0</v>
      </c>
      <c r="BI321" s="24">
        <f>'[2]TKB-1'!BI152</f>
        <v>0</v>
      </c>
      <c r="BJ321" s="23">
        <f>'[2]TKB-2'!BJ152</f>
        <v>0</v>
      </c>
      <c r="BK321" s="24">
        <f>'[2]TKB-1'!BK152</f>
        <v>0</v>
      </c>
      <c r="BL321" s="23">
        <f>'[2]TKB-2'!BL152</f>
        <v>0</v>
      </c>
      <c r="BM321" s="24">
        <f>'[2]TKB-1'!BM152</f>
        <v>0</v>
      </c>
      <c r="BN321" s="23">
        <f>'[2]TKB-2'!BN152</f>
        <v>0</v>
      </c>
      <c r="BO321" s="24">
        <f>'[2]TKB-1'!BO152</f>
        <v>0</v>
      </c>
      <c r="BP321" s="23">
        <f>'[2]TKB-2'!BP152</f>
        <v>0</v>
      </c>
      <c r="BQ321" s="24">
        <f>'[2]TKB-1'!BQ152</f>
        <v>0</v>
      </c>
      <c r="BR321" s="23">
        <f>'[2]TKB-2'!BR152</f>
        <v>0</v>
      </c>
      <c r="BS321" s="24">
        <f>'[2]TKB-1'!BS152</f>
        <v>0</v>
      </c>
      <c r="BT321" s="23">
        <f>'[2]TKB-2'!BT152</f>
        <v>0</v>
      </c>
      <c r="BU321" s="24">
        <f>'[2]TKB-1'!BU152</f>
        <v>0</v>
      </c>
      <c r="BV321" s="23">
        <f>'[2]TKB-2'!BV152</f>
        <v>0</v>
      </c>
      <c r="BW321" s="24">
        <f>'[2]TKB-1'!BW152</f>
        <v>0</v>
      </c>
      <c r="BX321" s="23">
        <f>'[2]TKB-2'!BX152</f>
        <v>0</v>
      </c>
      <c r="BY321" s="24">
        <f>'[2]TKB-1'!BY152</f>
        <v>0</v>
      </c>
      <c r="BZ321" s="23">
        <f>'[2]TKB-2'!BZ152</f>
        <v>0</v>
      </c>
      <c r="CA321" s="24">
        <f>'[2]TKB-1'!CA152</f>
        <v>0</v>
      </c>
      <c r="CB321" s="23">
        <f>'[2]TKB-2'!CB152</f>
        <v>0</v>
      </c>
      <c r="CC321" s="24">
        <f>'[2]TKB-1'!CC152</f>
        <v>0</v>
      </c>
      <c r="CD321" s="23">
        <f>'[2]TKB-2'!CD152</f>
        <v>0</v>
      </c>
      <c r="CE321" s="24">
        <f>'[2]TKB-1'!CE152</f>
        <v>0</v>
      </c>
      <c r="CF321" s="23">
        <f>'[2]TKB-2'!CF152</f>
        <v>0</v>
      </c>
      <c r="CG321" s="24">
        <f>'[2]TKB-1'!CG152</f>
        <v>0</v>
      </c>
      <c r="CH321" s="23">
        <f>'[2]TKB-2'!CH152</f>
        <v>0</v>
      </c>
      <c r="CI321" s="24">
        <f>'[2]TKB-1'!CI152</f>
        <v>0</v>
      </c>
      <c r="CJ321" s="240">
        <f>'[2]TKB-2'!CJ152</f>
        <v>0</v>
      </c>
      <c r="CK321" s="241">
        <f>'[2]TKB-1'!CK152</f>
        <v>0</v>
      </c>
      <c r="CL321" s="23">
        <f>'[2]TKB-2'!CL152</f>
        <v>0</v>
      </c>
      <c r="CM321" s="24">
        <f>'[2]TKB-1'!CM152</f>
        <v>0</v>
      </c>
      <c r="CN321" s="23">
        <f>'[2]TKB-2'!CN152</f>
        <v>0</v>
      </c>
      <c r="CO321" s="24">
        <f>'[2]TKB-1'!CO152</f>
        <v>0</v>
      </c>
      <c r="CP321" s="23">
        <f>'[2]TKB-2'!CP152</f>
        <v>0</v>
      </c>
      <c r="CQ321" s="24">
        <f>'[2]TKB-1'!CQ152</f>
        <v>0</v>
      </c>
      <c r="CR321" s="23">
        <f>'[2]TKB-2'!CR152</f>
        <v>0</v>
      </c>
      <c r="CS321" s="24">
        <f>'[2]TKB-1'!CS152</f>
        <v>0</v>
      </c>
      <c r="CT321" s="23">
        <f>'[2]TKB-2'!CT152</f>
        <v>0</v>
      </c>
      <c r="CU321" s="24">
        <f>'[2]TKB-1'!CU152</f>
        <v>0</v>
      </c>
      <c r="CV321" s="23">
        <f>'[2]TKB-2'!CV152</f>
        <v>0</v>
      </c>
      <c r="CW321" s="24">
        <f>'[2]TKB-1'!CW152</f>
        <v>0</v>
      </c>
      <c r="CX321" s="23">
        <f>'[2]TKB-2'!CX152</f>
        <v>0</v>
      </c>
      <c r="CY321" s="24">
        <f>'[2]TKB-1'!CY152</f>
        <v>0</v>
      </c>
      <c r="CZ321" s="23">
        <f>'[2]TKB-2'!CZ152</f>
        <v>0</v>
      </c>
      <c r="DA321" s="24">
        <f>'[2]TKB-1'!DA152</f>
        <v>0</v>
      </c>
      <c r="DB321" s="23">
        <f>'[2]TKB-2'!DB152</f>
        <v>0</v>
      </c>
      <c r="DC321" s="24">
        <f>'[2]TKB-1'!DC152</f>
        <v>0</v>
      </c>
      <c r="DD321" s="23">
        <f>'[2]TKB-2'!DD152</f>
        <v>0</v>
      </c>
      <c r="DE321" s="24">
        <f>'[2]TKB-1'!DE152</f>
        <v>0</v>
      </c>
      <c r="DF321" s="23">
        <f>'[2]TKB-2'!DF152</f>
        <v>0</v>
      </c>
      <c r="DG321" s="24">
        <f>'[2]TKB-1'!DG152</f>
        <v>0</v>
      </c>
      <c r="DH321" s="23">
        <f>'[2]TKB-2'!DH152</f>
        <v>0</v>
      </c>
      <c r="DI321" s="24">
        <f>'[2]TKB-1'!DI152</f>
        <v>0</v>
      </c>
      <c r="DJ321" s="23">
        <f>'[2]TKB-2'!DJ152</f>
        <v>0</v>
      </c>
      <c r="DK321" s="24">
        <f>'[2]TKB-1'!DK152</f>
        <v>0</v>
      </c>
      <c r="DL321" s="23">
        <f>'[2]TKB-2'!DL152</f>
        <v>0</v>
      </c>
      <c r="DM321" s="24">
        <f>'[2]TKB-1'!DM152</f>
        <v>0</v>
      </c>
      <c r="DN321" s="23">
        <f>'[2]TKB-2'!DN152</f>
        <v>0</v>
      </c>
      <c r="DO321" s="24">
        <f>'[2]TKB-1'!DO152</f>
        <v>0</v>
      </c>
      <c r="DP321" s="23">
        <f>'[2]TKB-2'!DP152</f>
        <v>0</v>
      </c>
      <c r="DQ321" s="24">
        <f>'[2]TKB-1'!DQ152</f>
        <v>0</v>
      </c>
      <c r="DR321" s="23">
        <f>'[2]TKB-2'!DR152</f>
        <v>0</v>
      </c>
      <c r="DS321" s="24">
        <f>'[2]TKB-1'!DS152</f>
        <v>0</v>
      </c>
      <c r="DT321" s="23">
        <f>'[2]TKB-2'!DT152</f>
        <v>0</v>
      </c>
      <c r="DU321" s="24">
        <f>'[2]TKB-1'!DU152</f>
        <v>0</v>
      </c>
      <c r="DV321" s="23">
        <f>'[2]TKB-2'!DV152</f>
        <v>0</v>
      </c>
      <c r="DW321" s="24">
        <f>'[2]TKB-1'!DW152</f>
        <v>0</v>
      </c>
      <c r="DX321" s="23">
        <f>'[2]TKB-2'!DX152</f>
        <v>0</v>
      </c>
      <c r="DY321" s="24">
        <f>'[2]TKB-1'!DY152</f>
        <v>0</v>
      </c>
      <c r="DZ321" s="23">
        <f>'[2]TKB-2'!DZ152</f>
        <v>0</v>
      </c>
      <c r="EA321" s="24">
        <f>'[2]TKB-1'!EA152</f>
        <v>0</v>
      </c>
      <c r="EB321" s="23">
        <f>'[2]TKB-2'!EB152</f>
        <v>0</v>
      </c>
      <c r="EC321" s="24">
        <f>'[2]TKB-1'!EC152</f>
        <v>0</v>
      </c>
      <c r="ED321" s="23">
        <f>'[2]TKB-2'!ED152</f>
        <v>0</v>
      </c>
      <c r="EE321" s="24">
        <f>'[2]TKB-1'!EE152</f>
        <v>0</v>
      </c>
      <c r="EF321" s="240">
        <f>'[2]TKB-2'!EF152</f>
        <v>0</v>
      </c>
      <c r="EG321" s="241">
        <f>'[2]TKB-1'!EG152</f>
        <v>0</v>
      </c>
      <c r="EH321" s="240">
        <f>'[2]TKB-2'!EH152</f>
        <v>0</v>
      </c>
      <c r="EI321" s="241">
        <f>'[2]TKB-1'!EI152</f>
        <v>0</v>
      </c>
      <c r="EJ321" s="240">
        <f>'[2]TKB-2'!EJ152</f>
        <v>0</v>
      </c>
      <c r="EK321" s="241">
        <f>'[2]TKB-1'!EK152</f>
        <v>0</v>
      </c>
      <c r="EL321" s="23">
        <f>'[2]TKB-2'!EL152</f>
        <v>0</v>
      </c>
      <c r="EM321" s="24">
        <f>'[2]TKB-1'!EM152</f>
        <v>0</v>
      </c>
      <c r="EN321" s="23">
        <f>'[2]TKB-2'!EN152</f>
        <v>0</v>
      </c>
      <c r="EO321" s="24">
        <f>'[2]TKB-1'!EO152</f>
        <v>0</v>
      </c>
      <c r="EP321" s="23">
        <f>'[2]TKB-2'!EP152</f>
        <v>0</v>
      </c>
      <c r="EQ321" s="24">
        <f>'[2]TKB-1'!EQ152</f>
        <v>0</v>
      </c>
      <c r="ER321" s="240">
        <f>'[2]TKB-2'!ER152</f>
        <v>0</v>
      </c>
      <c r="ES321" s="241">
        <f>'[2]TKB-1'!ES152</f>
        <v>0</v>
      </c>
      <c r="ET321" s="240">
        <f>'[2]TKB-2'!ET152</f>
        <v>0</v>
      </c>
      <c r="EU321" s="241">
        <f>'[2]TKB-1'!EU152</f>
        <v>0</v>
      </c>
      <c r="EV321" s="612">
        <f>'[2]TKB-2'!EV152</f>
        <v>0</v>
      </c>
      <c r="EW321" s="613">
        <f>'[2]TKB-1'!EW152</f>
        <v>0</v>
      </c>
      <c r="EX321" s="612">
        <f>'[2]TKB-2'!EX152</f>
        <v>0</v>
      </c>
      <c r="EY321" s="613">
        <f>'[2]TKB-1'!EY152</f>
        <v>0</v>
      </c>
      <c r="EZ321" s="612">
        <f>'[2]TKB-2'!EZ152</f>
        <v>0</v>
      </c>
      <c r="FA321" s="613">
        <f>'[2]TKB-1'!FA152</f>
        <v>0</v>
      </c>
      <c r="FB321" s="23">
        <f>'[2]TKB-2'!FB152</f>
        <v>0</v>
      </c>
      <c r="FC321" s="24">
        <f>'[2]TKB-1'!FC152</f>
        <v>0</v>
      </c>
      <c r="FD321" s="612">
        <f>'[2]TKB-2'!FD152</f>
        <v>0</v>
      </c>
      <c r="FE321" s="613">
        <f>'[2]TKB-1'!FE152</f>
        <v>0</v>
      </c>
      <c r="FF321" s="23">
        <f>'[2]TKB-2'!FF152</f>
        <v>0</v>
      </c>
      <c r="FG321" s="24">
        <f>'[2]TKB-1'!FG152</f>
        <v>0</v>
      </c>
      <c r="FH321" s="23">
        <f>'[2]TKB-2'!FH152</f>
        <v>0</v>
      </c>
      <c r="FI321" s="24">
        <f>'[2]TKB-1'!FI152</f>
        <v>0</v>
      </c>
      <c r="FJ321" s="23">
        <f>'[2]TKB-2'!FJ152</f>
        <v>0</v>
      </c>
      <c r="FK321" s="24">
        <f>'[2]TKB-1'!FK152</f>
        <v>0</v>
      </c>
      <c r="FL321" s="240">
        <f>'[2]TKB-2'!FL152</f>
        <v>0</v>
      </c>
      <c r="FM321" s="241">
        <f>'[2]TKB-1'!FM152</f>
        <v>0</v>
      </c>
      <c r="FN321" s="23">
        <f>'[2]TKB-2'!FN152</f>
        <v>0</v>
      </c>
      <c r="FO321" s="24">
        <f>'[2]TKB-1'!FO152</f>
        <v>0</v>
      </c>
      <c r="FP321" s="23">
        <f>'[2]TKB-2'!FP152</f>
        <v>0</v>
      </c>
      <c r="FQ321" s="24">
        <f>'[2]TKB-1'!FQ152</f>
        <v>0</v>
      </c>
      <c r="FR321" s="23">
        <f>'[2]TKB-2'!FR152</f>
        <v>0</v>
      </c>
      <c r="FS321" s="24">
        <f>'[2]TKB-1'!FS152</f>
        <v>0</v>
      </c>
      <c r="FT321" s="23">
        <f>'[2]TKB-2'!FT152</f>
        <v>0</v>
      </c>
      <c r="FU321" s="24">
        <f>'[2]TKB-1'!FU152</f>
        <v>0</v>
      </c>
      <c r="FV321" s="594">
        <f>'[2]TKB-2'!FV152</f>
        <v>0</v>
      </c>
      <c r="FW321" s="595">
        <f>'[2]TKB-1'!FW152</f>
        <v>0</v>
      </c>
      <c r="FX321" s="23">
        <f>'[2]TKB-2'!FX152</f>
        <v>0</v>
      </c>
      <c r="FY321" s="24">
        <f>'[2]TKB-1'!FY152</f>
        <v>0</v>
      </c>
      <c r="FZ321" s="23">
        <f>'[2]TKB-2'!FZ152</f>
        <v>0</v>
      </c>
      <c r="GA321" s="24">
        <f>'[2]TKB-1'!GA152</f>
        <v>0</v>
      </c>
      <c r="GB321" s="594">
        <f>'[2]TKB-2'!GB152</f>
        <v>0</v>
      </c>
      <c r="GC321" s="595">
        <f>'[2]TKB-1'!GC152</f>
        <v>0</v>
      </c>
      <c r="GD321" s="594">
        <f>'[2]TKB-2'!GD152</f>
        <v>0</v>
      </c>
      <c r="GE321" s="595">
        <f>'[2]TKB-1'!GE152</f>
        <v>0</v>
      </c>
      <c r="GF321" s="594">
        <f>'[2]TKB-2'!GF152</f>
        <v>0</v>
      </c>
      <c r="GG321" s="595">
        <f>'[2]TKB-1'!GG152</f>
        <v>0</v>
      </c>
      <c r="GH321" s="23">
        <f>'[2]TKB-2'!GH152</f>
        <v>0</v>
      </c>
      <c r="GI321" s="24">
        <f>'[2]TKB-1'!GI152</f>
        <v>0</v>
      </c>
      <c r="GJ321" s="23">
        <f>'[2]TKB-2'!GJ152</f>
        <v>0</v>
      </c>
      <c r="GK321" s="24">
        <f>'[2]TKB-1'!GK152</f>
        <v>0</v>
      </c>
      <c r="GL321" s="23">
        <f>'[2]TKB-2'!GL152</f>
        <v>0</v>
      </c>
      <c r="GM321" s="24">
        <f>'[2]TKB-1'!GM152</f>
        <v>0</v>
      </c>
      <c r="GN321" s="23">
        <f>'[2]TKB-2'!GN152</f>
        <v>0</v>
      </c>
      <c r="GO321" s="24">
        <f>'[2]TKB-1'!GO152</f>
        <v>0</v>
      </c>
      <c r="GP321" s="23">
        <f>'[2]TKB-2'!GP152</f>
        <v>0</v>
      </c>
      <c r="GQ321" s="24">
        <f>'[2]TKB-1'!GQ152</f>
        <v>0</v>
      </c>
      <c r="GR321" s="23">
        <f>'[2]TKB-2'!GR152</f>
        <v>0</v>
      </c>
      <c r="GS321" s="24">
        <f>'[2]TKB-1'!GS152</f>
        <v>0</v>
      </c>
      <c r="GT321" s="23">
        <f>'[2]TKB-2'!GT152</f>
        <v>0</v>
      </c>
      <c r="GU321" s="24">
        <f>'[2]TKB-1'!GU152</f>
        <v>0</v>
      </c>
      <c r="GV321" s="23">
        <f>'[2]TKB-2'!GV152</f>
        <v>0</v>
      </c>
      <c r="GW321" s="24">
        <f>'[2]TKB-1'!GW152</f>
        <v>0</v>
      </c>
      <c r="GX321" s="23">
        <f>'[2]TKB-2'!GX152</f>
        <v>0</v>
      </c>
      <c r="GY321" s="24">
        <f>'[2]TKB-1'!GY152</f>
        <v>0</v>
      </c>
      <c r="GZ321" s="23">
        <f>'[2]TKB-2'!GZ152</f>
        <v>0</v>
      </c>
      <c r="HA321" s="24">
        <f>'[2]TKB-1'!HA152</f>
        <v>0</v>
      </c>
      <c r="HB321" s="23">
        <f>'[2]TKB-2'!HB152</f>
        <v>0</v>
      </c>
      <c r="HC321" s="24">
        <f>'[2]TKB-1'!HC152</f>
        <v>0</v>
      </c>
      <c r="HD321" s="23">
        <f>'[2]TKB-2'!HD152</f>
        <v>0</v>
      </c>
      <c r="HE321" s="24">
        <f>'[2]TKB-1'!HE152</f>
        <v>0</v>
      </c>
      <c r="HF321" s="23">
        <f>'[2]TKB-2'!HF152</f>
        <v>0</v>
      </c>
      <c r="HG321" s="24">
        <f>'[2]TKB-1'!HG152</f>
        <v>0</v>
      </c>
      <c r="HH321" s="23">
        <f>'[2]TKB-2'!HH152</f>
        <v>0</v>
      </c>
      <c r="HI321" s="24">
        <f>'[2]TKB-1'!HI152</f>
        <v>0</v>
      </c>
      <c r="HJ321" s="23">
        <f>'[2]TKB-2'!HJ152</f>
        <v>0</v>
      </c>
      <c r="HK321" s="24">
        <f>'[2]TKB-1'!HK152</f>
        <v>0</v>
      </c>
      <c r="HL321" s="23">
        <f>'[2]TKB-2'!HL152</f>
        <v>0</v>
      </c>
      <c r="HM321" s="24">
        <f>'[2]TKB-1'!HM152</f>
        <v>0</v>
      </c>
      <c r="HN321" s="23">
        <f>'[2]TKB-2'!HN152</f>
        <v>0</v>
      </c>
      <c r="HO321" s="24">
        <f>'[2]TKB-1'!HO152</f>
        <v>0</v>
      </c>
      <c r="HP321" s="23">
        <f>'[2]TKB-2'!HP152</f>
        <v>0</v>
      </c>
      <c r="HQ321" s="24">
        <f>'[2]TKB-1'!HQ152</f>
        <v>0</v>
      </c>
      <c r="HR321" s="23">
        <f>'[2]TKB-2'!HR152</f>
        <v>0</v>
      </c>
      <c r="HS321" s="24">
        <f>'[2]TKB-1'!HS152</f>
        <v>0</v>
      </c>
      <c r="HT321" s="23">
        <f>'[2]TKB-2'!HT152</f>
        <v>0</v>
      </c>
      <c r="HU321" s="24">
        <f>'[2]TKB-1'!HU152</f>
        <v>0</v>
      </c>
      <c r="HV321" s="23">
        <f>'[2]TKB-2'!HV152</f>
        <v>0</v>
      </c>
      <c r="HW321" s="24">
        <f>'[2]TKB-1'!HW152</f>
        <v>0</v>
      </c>
      <c r="HX321" s="23">
        <f>'[2]TKB-1.2'!HX152</f>
        <v>0</v>
      </c>
      <c r="HY321" s="24">
        <f>'[2]TKB-1.2'!HY152</f>
        <v>0</v>
      </c>
      <c r="HZ321" s="23">
        <f>'[2]TKB-1.2'!HZ152</f>
        <v>0</v>
      </c>
      <c r="IA321" s="24">
        <f>'[2]TKB-1.2'!IA152</f>
        <v>0</v>
      </c>
      <c r="IB321" s="23">
        <f>'[2]TKB-1.2'!IB152</f>
        <v>0</v>
      </c>
      <c r="IC321" s="24">
        <f>'[2]TKB-1.2'!IC152</f>
        <v>0</v>
      </c>
      <c r="ID321" s="23">
        <f>'[2]TKB-1.2'!ID152</f>
        <v>0</v>
      </c>
      <c r="IE321" s="24">
        <f>'[2]TKB-1.2'!IE152</f>
        <v>0</v>
      </c>
      <c r="IF321" s="23">
        <f>'[2]TKB-1.2'!IF152</f>
        <v>0</v>
      </c>
      <c r="IG321" s="24">
        <f>'[2]TKB-1.2'!IG152</f>
        <v>0</v>
      </c>
      <c r="IH321" s="23">
        <f>'[2]TKB-1.2'!IH152</f>
        <v>0</v>
      </c>
      <c r="II321" s="24">
        <f>'[2]TKB-1.2'!II152</f>
        <v>0</v>
      </c>
    </row>
    <row r="322" spans="1:243" ht="15" x14ac:dyDescent="0.2">
      <c r="A322" s="632"/>
      <c r="B322" s="624"/>
      <c r="C322" s="627"/>
      <c r="D322" s="9">
        <v>0</v>
      </c>
      <c r="E322" s="506"/>
      <c r="F322" s="25"/>
      <c r="G322" s="26">
        <f>'[2]TKB-1'!G153</f>
        <v>0</v>
      </c>
      <c r="H322" s="25"/>
      <c r="I322" s="26">
        <f>'[2]TKB-1'!I153</f>
        <v>0</v>
      </c>
      <c r="J322" s="25"/>
      <c r="K322" s="26">
        <f>'[2]TKB-1'!K153</f>
        <v>0</v>
      </c>
      <c r="L322" s="25"/>
      <c r="M322" s="26">
        <f>'[2]TKB-1'!M153</f>
        <v>0</v>
      </c>
      <c r="N322" s="25"/>
      <c r="O322" s="26">
        <f>'[2]TKB-1'!O153</f>
        <v>0</v>
      </c>
      <c r="P322" s="25"/>
      <c r="Q322" s="26">
        <f>'[2]TKB-1'!Q153</f>
        <v>0</v>
      </c>
      <c r="R322" s="25"/>
      <c r="S322" s="26">
        <f>'[2]TKB-1'!S153</f>
        <v>0</v>
      </c>
      <c r="T322" s="25"/>
      <c r="U322" s="26">
        <f>'[2]TKB-1'!U153</f>
        <v>0</v>
      </c>
      <c r="V322" s="25"/>
      <c r="W322" s="26">
        <f>'[2]TKB-1'!W153</f>
        <v>0</v>
      </c>
      <c r="X322" s="25"/>
      <c r="Y322" s="26">
        <f>'[2]TKB-1'!Y153</f>
        <v>0</v>
      </c>
      <c r="Z322" s="25"/>
      <c r="AA322" s="26">
        <f>'[2]TKB-1'!AA153</f>
        <v>0</v>
      </c>
      <c r="AB322" s="25"/>
      <c r="AC322" s="26">
        <f>'[2]TKB-1'!AC153</f>
        <v>0</v>
      </c>
      <c r="AD322" s="25"/>
      <c r="AE322" s="26">
        <f>'[2]TKB-1'!AE153</f>
        <v>0</v>
      </c>
      <c r="AF322" s="25"/>
      <c r="AG322" s="26">
        <f>'[2]TKB-1'!AG153</f>
        <v>0</v>
      </c>
      <c r="AH322" s="25"/>
      <c r="AI322" s="26">
        <f>'[2]TKB-1'!AI153</f>
        <v>0</v>
      </c>
      <c r="AJ322" s="25"/>
      <c r="AK322" s="26">
        <f>'[2]TKB-1'!AK153</f>
        <v>0</v>
      </c>
      <c r="AL322" s="25"/>
      <c r="AM322" s="26">
        <f>'[2]TKB-1'!AM153</f>
        <v>0</v>
      </c>
      <c r="AN322" s="25"/>
      <c r="AO322" s="26">
        <f>'[2]TKB-1'!AO153</f>
        <v>0</v>
      </c>
      <c r="AP322" s="25"/>
      <c r="AQ322" s="26">
        <f>'[2]TKB-1'!AQ153</f>
        <v>0</v>
      </c>
      <c r="AR322" s="25"/>
      <c r="AS322" s="26">
        <f>'[2]TKB-1'!AS153</f>
        <v>0</v>
      </c>
      <c r="AT322" s="25"/>
      <c r="AU322" s="26">
        <f>'[2]TKB-1'!AU153</f>
        <v>0</v>
      </c>
      <c r="AV322" s="25"/>
      <c r="AW322" s="26">
        <f>'[2]TKB-1'!AW153</f>
        <v>0</v>
      </c>
      <c r="AX322" s="25"/>
      <c r="AY322" s="26">
        <f>'[2]TKB-1'!AY153</f>
        <v>0</v>
      </c>
      <c r="AZ322" s="25"/>
      <c r="BA322" s="26">
        <f>'[2]TKB-1'!BA153</f>
        <v>0</v>
      </c>
      <c r="BB322" s="25"/>
      <c r="BC322" s="26">
        <f>'[2]TKB-1'!BC153</f>
        <v>0</v>
      </c>
      <c r="BD322" s="25"/>
      <c r="BE322" s="26">
        <f>'[2]TKB-1'!BE153</f>
        <v>0</v>
      </c>
      <c r="BF322" s="25"/>
      <c r="BG322" s="26">
        <f>'[2]TKB-1'!BG153</f>
        <v>0</v>
      </c>
      <c r="BH322" s="25"/>
      <c r="BI322" s="26">
        <f>'[2]TKB-1'!BI153</f>
        <v>0</v>
      </c>
      <c r="BJ322" s="25"/>
      <c r="BK322" s="26">
        <f>'[2]TKB-1'!BK153</f>
        <v>0</v>
      </c>
      <c r="BL322" s="25"/>
      <c r="BM322" s="26">
        <f>'[2]TKB-1'!BM153</f>
        <v>0</v>
      </c>
      <c r="BN322" s="25"/>
      <c r="BO322" s="26">
        <f>'[2]TKB-1'!BO153</f>
        <v>0</v>
      </c>
      <c r="BP322" s="25"/>
      <c r="BQ322" s="26">
        <f>'[2]TKB-1'!BQ153</f>
        <v>0</v>
      </c>
      <c r="BR322" s="25"/>
      <c r="BS322" s="26">
        <f>'[2]TKB-1'!BS153</f>
        <v>0</v>
      </c>
      <c r="BT322" s="25"/>
      <c r="BU322" s="26">
        <f>'[2]TKB-1'!BU153</f>
        <v>0</v>
      </c>
      <c r="BV322" s="25"/>
      <c r="BW322" s="26">
        <f>'[2]TKB-1'!BW153</f>
        <v>0</v>
      </c>
      <c r="BX322" s="25"/>
      <c r="BY322" s="26">
        <f>'[2]TKB-1'!BY153</f>
        <v>0</v>
      </c>
      <c r="BZ322" s="25"/>
      <c r="CA322" s="26">
        <f>'[2]TKB-1'!CA153</f>
        <v>0</v>
      </c>
      <c r="CB322" s="25"/>
      <c r="CC322" s="26">
        <f>'[2]TKB-1'!CC153</f>
        <v>0</v>
      </c>
      <c r="CD322" s="25"/>
      <c r="CE322" s="26">
        <f>'[2]TKB-1'!CE153</f>
        <v>0</v>
      </c>
      <c r="CF322" s="25"/>
      <c r="CG322" s="26">
        <f>'[2]TKB-1'!CG153</f>
        <v>0</v>
      </c>
      <c r="CH322" s="25"/>
      <c r="CI322" s="26">
        <f>'[2]TKB-1'!CI153</f>
        <v>0</v>
      </c>
      <c r="CJ322" s="244"/>
      <c r="CK322" s="245">
        <f>'[2]TKB-1'!CK153</f>
        <v>0</v>
      </c>
      <c r="CL322" s="25"/>
      <c r="CM322" s="26">
        <f>'[2]TKB-1'!CM153</f>
        <v>0</v>
      </c>
      <c r="CN322" s="25"/>
      <c r="CO322" s="26">
        <f>'[2]TKB-1'!CO153</f>
        <v>0</v>
      </c>
      <c r="CP322" s="25"/>
      <c r="CQ322" s="26">
        <f>'[2]TKB-1'!CQ153</f>
        <v>0</v>
      </c>
      <c r="CR322" s="25"/>
      <c r="CS322" s="26">
        <f>'[2]TKB-1'!CS153</f>
        <v>0</v>
      </c>
      <c r="CT322" s="25"/>
      <c r="CU322" s="26">
        <f>'[2]TKB-1'!CU153</f>
        <v>0</v>
      </c>
      <c r="CV322" s="25"/>
      <c r="CW322" s="26">
        <f>'[2]TKB-1'!CW153</f>
        <v>0</v>
      </c>
      <c r="CX322" s="25"/>
      <c r="CY322" s="26">
        <f>'[2]TKB-1'!CY153</f>
        <v>0</v>
      </c>
      <c r="CZ322" s="25"/>
      <c r="DA322" s="26">
        <f>'[2]TKB-1'!DA153</f>
        <v>0</v>
      </c>
      <c r="DB322" s="25"/>
      <c r="DC322" s="26">
        <f>'[2]TKB-1'!DC153</f>
        <v>0</v>
      </c>
      <c r="DD322" s="25"/>
      <c r="DE322" s="26">
        <f>'[2]TKB-1'!DE153</f>
        <v>0</v>
      </c>
      <c r="DF322" s="25"/>
      <c r="DG322" s="26">
        <f>'[2]TKB-1'!DG153</f>
        <v>0</v>
      </c>
      <c r="DH322" s="25"/>
      <c r="DI322" s="26">
        <f>'[2]TKB-1'!DI153</f>
        <v>0</v>
      </c>
      <c r="DJ322" s="25"/>
      <c r="DK322" s="26">
        <f>'[2]TKB-1'!DK153</f>
        <v>0</v>
      </c>
      <c r="DL322" s="25"/>
      <c r="DM322" s="26">
        <f>'[2]TKB-1'!DM153</f>
        <v>0</v>
      </c>
      <c r="DN322" s="25"/>
      <c r="DO322" s="26">
        <f>'[2]TKB-1'!DO153</f>
        <v>0</v>
      </c>
      <c r="DP322" s="25"/>
      <c r="DQ322" s="26">
        <f>'[2]TKB-1'!DQ153</f>
        <v>0</v>
      </c>
      <c r="DR322" s="25"/>
      <c r="DS322" s="26">
        <f>'[2]TKB-1'!DS153</f>
        <v>0</v>
      </c>
      <c r="DT322" s="25"/>
      <c r="DU322" s="26">
        <f>'[2]TKB-1'!DU153</f>
        <v>0</v>
      </c>
      <c r="DV322" s="25"/>
      <c r="DW322" s="26">
        <f>'[2]TKB-1'!DW153</f>
        <v>0</v>
      </c>
      <c r="DX322" s="25"/>
      <c r="DY322" s="26">
        <f>'[2]TKB-1'!DY153</f>
        <v>0</v>
      </c>
      <c r="DZ322" s="25"/>
      <c r="EA322" s="26">
        <f>'[2]TKB-1'!EA153</f>
        <v>0</v>
      </c>
      <c r="EB322" s="25"/>
      <c r="EC322" s="26">
        <f>'[2]TKB-1'!EC153</f>
        <v>0</v>
      </c>
      <c r="ED322" s="25"/>
      <c r="EE322" s="26">
        <f>'[2]TKB-1'!EE153</f>
        <v>0</v>
      </c>
      <c r="EF322" s="244"/>
      <c r="EG322" s="245">
        <f>'[2]TKB-1'!EG153</f>
        <v>0</v>
      </c>
      <c r="EH322" s="244"/>
      <c r="EI322" s="245">
        <f>'[2]TKB-1'!EI153</f>
        <v>0</v>
      </c>
      <c r="EJ322" s="244"/>
      <c r="EK322" s="245">
        <f>'[2]TKB-1'!EK153</f>
        <v>0</v>
      </c>
      <c r="EL322" s="25"/>
      <c r="EM322" s="26">
        <f>'[2]TKB-1'!EM153</f>
        <v>0</v>
      </c>
      <c r="EN322" s="25"/>
      <c r="EO322" s="26">
        <f>'[2]TKB-1'!EO153</f>
        <v>0</v>
      </c>
      <c r="EP322" s="25"/>
      <c r="EQ322" s="26">
        <f>'[2]TKB-1'!EQ153</f>
        <v>0</v>
      </c>
      <c r="ER322" s="244"/>
      <c r="ES322" s="245">
        <f>'[2]TKB-1'!ES153</f>
        <v>0</v>
      </c>
      <c r="ET322" s="244"/>
      <c r="EU322" s="245">
        <f>'[2]TKB-1'!EU153</f>
        <v>0</v>
      </c>
      <c r="EV322" s="614"/>
      <c r="EW322" s="615">
        <f>'[2]TKB-1'!EW153</f>
        <v>0</v>
      </c>
      <c r="EX322" s="614"/>
      <c r="EY322" s="615">
        <f>'[2]TKB-1'!EY153</f>
        <v>0</v>
      </c>
      <c r="EZ322" s="614"/>
      <c r="FA322" s="615">
        <f>'[2]TKB-1'!FA153</f>
        <v>0</v>
      </c>
      <c r="FB322" s="25"/>
      <c r="FC322" s="26">
        <f>'[2]TKB-1'!FC153</f>
        <v>0</v>
      </c>
      <c r="FD322" s="614"/>
      <c r="FE322" s="615">
        <f>'[2]TKB-1'!FE153</f>
        <v>0</v>
      </c>
      <c r="FF322" s="25"/>
      <c r="FG322" s="26">
        <f>'[2]TKB-1'!FG153</f>
        <v>0</v>
      </c>
      <c r="FH322" s="25"/>
      <c r="FI322" s="26">
        <f>'[2]TKB-1'!FI153</f>
        <v>0</v>
      </c>
      <c r="FJ322" s="25"/>
      <c r="FK322" s="26">
        <f>'[2]TKB-1'!FK153</f>
        <v>0</v>
      </c>
      <c r="FL322" s="244"/>
      <c r="FM322" s="245">
        <f>'[2]TKB-1'!FM153</f>
        <v>0</v>
      </c>
      <c r="FN322" s="25"/>
      <c r="FO322" s="26">
        <f>'[2]TKB-1'!FO153</f>
        <v>0</v>
      </c>
      <c r="FP322" s="25"/>
      <c r="FQ322" s="26">
        <f>'[2]TKB-1'!FQ153</f>
        <v>0</v>
      </c>
      <c r="FR322" s="25"/>
      <c r="FS322" s="26">
        <f>'[2]TKB-1'!FS153</f>
        <v>0</v>
      </c>
      <c r="FT322" s="25"/>
      <c r="FU322" s="26">
        <f>'[2]TKB-1'!FU153</f>
        <v>0</v>
      </c>
      <c r="FV322" s="596"/>
      <c r="FW322" s="597">
        <f>'[2]TKB-1'!FW153</f>
        <v>0</v>
      </c>
      <c r="FX322" s="25"/>
      <c r="FY322" s="26">
        <f>'[2]TKB-1'!FY153</f>
        <v>0</v>
      </c>
      <c r="FZ322" s="25"/>
      <c r="GA322" s="26">
        <f>'[2]TKB-1'!GA153</f>
        <v>0</v>
      </c>
      <c r="GB322" s="596"/>
      <c r="GC322" s="597">
        <f>'[2]TKB-1'!GC153</f>
        <v>0</v>
      </c>
      <c r="GD322" s="596"/>
      <c r="GE322" s="597">
        <f>'[2]TKB-1'!GE153</f>
        <v>0</v>
      </c>
      <c r="GF322" s="596"/>
      <c r="GG322" s="597">
        <f>'[2]TKB-1'!GG153</f>
        <v>0</v>
      </c>
      <c r="GH322" s="25"/>
      <c r="GI322" s="26">
        <f>'[2]TKB-1'!GI153</f>
        <v>0</v>
      </c>
      <c r="GJ322" s="25"/>
      <c r="GK322" s="26">
        <f>'[2]TKB-1'!GK153</f>
        <v>0</v>
      </c>
      <c r="GL322" s="25"/>
      <c r="GM322" s="26">
        <f>'[2]TKB-1'!GM153</f>
        <v>0</v>
      </c>
      <c r="GN322" s="25"/>
      <c r="GO322" s="26">
        <f>'[2]TKB-1'!GO153</f>
        <v>0</v>
      </c>
      <c r="GP322" s="25"/>
      <c r="GQ322" s="26">
        <f>'[2]TKB-1'!GQ153</f>
        <v>0</v>
      </c>
      <c r="GR322" s="25"/>
      <c r="GS322" s="26">
        <f>'[2]TKB-1'!GS153</f>
        <v>0</v>
      </c>
      <c r="GT322" s="25"/>
      <c r="GU322" s="26">
        <f>'[2]TKB-1'!GU153</f>
        <v>0</v>
      </c>
      <c r="GV322" s="25"/>
      <c r="GW322" s="26">
        <f>'[2]TKB-1'!GW153</f>
        <v>0</v>
      </c>
      <c r="GX322" s="25"/>
      <c r="GY322" s="26">
        <f>'[2]TKB-1'!GY153</f>
        <v>0</v>
      </c>
      <c r="GZ322" s="25"/>
      <c r="HA322" s="26">
        <f>'[2]TKB-1'!HA153</f>
        <v>0</v>
      </c>
      <c r="HB322" s="25"/>
      <c r="HC322" s="26">
        <f>'[2]TKB-1'!HC153</f>
        <v>0</v>
      </c>
      <c r="HD322" s="25"/>
      <c r="HE322" s="26">
        <f>'[2]TKB-1'!HE153</f>
        <v>0</v>
      </c>
      <c r="HF322" s="25"/>
      <c r="HG322" s="26">
        <f>'[2]TKB-1'!HG153</f>
        <v>0</v>
      </c>
      <c r="HH322" s="25"/>
      <c r="HI322" s="26">
        <f>'[2]TKB-1'!HI153</f>
        <v>0</v>
      </c>
      <c r="HJ322" s="25"/>
      <c r="HK322" s="26">
        <f>'[2]TKB-1'!HK153</f>
        <v>0</v>
      </c>
      <c r="HL322" s="25"/>
      <c r="HM322" s="26">
        <f>'[2]TKB-1'!HM153</f>
        <v>0</v>
      </c>
      <c r="HN322" s="25"/>
      <c r="HO322" s="26">
        <f>'[2]TKB-1'!HO153</f>
        <v>0</v>
      </c>
      <c r="HP322" s="25"/>
      <c r="HQ322" s="26">
        <f>'[2]TKB-1'!HQ153</f>
        <v>0</v>
      </c>
      <c r="HR322" s="25"/>
      <c r="HS322" s="26">
        <f>'[2]TKB-1'!HS153</f>
        <v>0</v>
      </c>
      <c r="HT322" s="25"/>
      <c r="HU322" s="26">
        <f>'[2]TKB-1'!HU153</f>
        <v>0</v>
      </c>
      <c r="HV322" s="25"/>
      <c r="HW322" s="26">
        <f>'[2]TKB-1'!HW153</f>
        <v>0</v>
      </c>
      <c r="HX322" s="25"/>
      <c r="HY322" s="26">
        <f>'[2]TKB-1.2'!HY153</f>
        <v>0</v>
      </c>
      <c r="HZ322" s="25"/>
      <c r="IA322" s="26">
        <f>'[2]TKB-1.2'!IA153</f>
        <v>0</v>
      </c>
      <c r="IB322" s="25"/>
      <c r="IC322" s="26">
        <f>'[2]TKB-1.2'!IC153</f>
        <v>0</v>
      </c>
      <c r="ID322" s="25"/>
      <c r="IE322" s="26">
        <f>'[2]TKB-1.2'!IE153</f>
        <v>0</v>
      </c>
      <c r="IF322" s="25"/>
      <c r="IG322" s="26">
        <f>'[2]TKB-1.2'!IG153</f>
        <v>0</v>
      </c>
      <c r="IH322" s="25"/>
      <c r="II322" s="26">
        <f>'[2]TKB-1.2'!II153</f>
        <v>0</v>
      </c>
    </row>
    <row r="323" spans="1:243" ht="15" x14ac:dyDescent="0.2">
      <c r="A323" s="632"/>
      <c r="B323" s="624"/>
      <c r="C323" s="627"/>
      <c r="D323" s="10">
        <v>0</v>
      </c>
      <c r="E323" s="507" t="s">
        <v>7</v>
      </c>
      <c r="F323" s="27">
        <f>'[2]TKB-2'!F154</f>
        <v>0</v>
      </c>
      <c r="G323" s="24">
        <f>'[2]TKB-1'!G154</f>
        <v>0</v>
      </c>
      <c r="H323" s="27">
        <f>'[2]TKB-2'!H154</f>
        <v>0</v>
      </c>
      <c r="I323" s="24">
        <f>'[2]TKB-1'!I154</f>
        <v>0</v>
      </c>
      <c r="J323" s="27">
        <f>'[2]TKB-2'!J154</f>
        <v>0</v>
      </c>
      <c r="K323" s="24">
        <f>'[2]TKB-1'!K154</f>
        <v>0</v>
      </c>
      <c r="L323" s="27">
        <f>'[2]TKB-2'!L154</f>
        <v>0</v>
      </c>
      <c r="M323" s="24">
        <f>'[2]TKB-1'!M154</f>
        <v>0</v>
      </c>
      <c r="N323" s="27">
        <f>'[2]TKB-2'!N154</f>
        <v>0</v>
      </c>
      <c r="O323" s="24">
        <f>'[2]TKB-1'!O154</f>
        <v>0</v>
      </c>
      <c r="P323" s="27">
        <f>'[2]TKB-2'!P154</f>
        <v>0</v>
      </c>
      <c r="Q323" s="24">
        <f>'[2]TKB-1'!Q154</f>
        <v>0</v>
      </c>
      <c r="R323" s="27">
        <f>'[2]TKB-2'!R154</f>
        <v>0</v>
      </c>
      <c r="S323" s="24">
        <f>'[2]TKB-1'!S154</f>
        <v>0</v>
      </c>
      <c r="T323" s="27">
        <f>'[2]TKB-2'!T154</f>
        <v>0</v>
      </c>
      <c r="U323" s="24">
        <f>'[2]TKB-1'!U154</f>
        <v>0</v>
      </c>
      <c r="V323" s="27">
        <f>'[2]TKB-2'!V154</f>
        <v>0</v>
      </c>
      <c r="W323" s="24">
        <f>'[2]TKB-1'!W154</f>
        <v>0</v>
      </c>
      <c r="X323" s="27">
        <f>'[2]TKB-2'!X154</f>
        <v>0</v>
      </c>
      <c r="Y323" s="24">
        <f>'[2]TKB-1'!Y154</f>
        <v>0</v>
      </c>
      <c r="Z323" s="27">
        <f>'[2]TKB-2'!Z154</f>
        <v>0</v>
      </c>
      <c r="AA323" s="24">
        <f>'[2]TKB-1'!AA154</f>
        <v>0</v>
      </c>
      <c r="AB323" s="27">
        <f>'[2]TKB-2'!AB154</f>
        <v>0</v>
      </c>
      <c r="AC323" s="24">
        <f>'[2]TKB-1'!AC154</f>
        <v>0</v>
      </c>
      <c r="AD323" s="27">
        <f>'[2]TKB-2'!AD154</f>
        <v>0</v>
      </c>
      <c r="AE323" s="24">
        <f>'[2]TKB-1'!AE154</f>
        <v>0</v>
      </c>
      <c r="AF323" s="27">
        <f>'[2]TKB-2'!AF154</f>
        <v>0</v>
      </c>
      <c r="AG323" s="24">
        <f>'[2]TKB-1'!AG154</f>
        <v>0</v>
      </c>
      <c r="AH323" s="27">
        <f>'[2]TKB-2'!AH154</f>
        <v>0</v>
      </c>
      <c r="AI323" s="24">
        <f>'[2]TKB-1'!AI154</f>
        <v>0</v>
      </c>
      <c r="AJ323" s="27">
        <f>'[2]TKB-2'!AJ154</f>
        <v>0</v>
      </c>
      <c r="AK323" s="24">
        <f>'[2]TKB-1'!AK154</f>
        <v>0</v>
      </c>
      <c r="AL323" s="27">
        <f>'[2]TKB-2'!AL154</f>
        <v>0</v>
      </c>
      <c r="AM323" s="24">
        <f>'[2]TKB-1'!AM154</f>
        <v>0</v>
      </c>
      <c r="AN323" s="27">
        <f>'[2]TKB-2'!AN154</f>
        <v>0</v>
      </c>
      <c r="AO323" s="24">
        <f>'[2]TKB-1'!AO154</f>
        <v>0</v>
      </c>
      <c r="AP323" s="27">
        <f>'[2]TKB-2'!AP154</f>
        <v>0</v>
      </c>
      <c r="AQ323" s="24">
        <f>'[2]TKB-1'!AQ154</f>
        <v>0</v>
      </c>
      <c r="AR323" s="27">
        <f>'[2]TKB-2'!AR154</f>
        <v>0</v>
      </c>
      <c r="AS323" s="24">
        <f>'[2]TKB-1'!AS154</f>
        <v>0</v>
      </c>
      <c r="AT323" s="27">
        <f>'[2]TKB-2'!AT154</f>
        <v>0</v>
      </c>
      <c r="AU323" s="24">
        <f>'[2]TKB-1'!AU154</f>
        <v>0</v>
      </c>
      <c r="AV323" s="27">
        <f>'[2]TKB-2'!AV154</f>
        <v>0</v>
      </c>
      <c r="AW323" s="24">
        <f>'[2]TKB-1'!AW154</f>
        <v>0</v>
      </c>
      <c r="AX323" s="27">
        <f>'[2]TKB-2'!AX154</f>
        <v>0</v>
      </c>
      <c r="AY323" s="24">
        <f>'[2]TKB-1'!AY154</f>
        <v>0</v>
      </c>
      <c r="AZ323" s="27">
        <f>'[2]TKB-2'!AZ154</f>
        <v>0</v>
      </c>
      <c r="BA323" s="24">
        <f>'[2]TKB-1'!BA154</f>
        <v>0</v>
      </c>
      <c r="BB323" s="27">
        <f>'[2]TKB-2'!BB154</f>
        <v>0</v>
      </c>
      <c r="BC323" s="24">
        <f>'[2]TKB-1'!BC154</f>
        <v>0</v>
      </c>
      <c r="BD323" s="27">
        <f>'[2]TKB-2'!BD154</f>
        <v>0</v>
      </c>
      <c r="BE323" s="24">
        <f>'[2]TKB-1'!BE154</f>
        <v>0</v>
      </c>
      <c r="BF323" s="27">
        <f>'[2]TKB-2'!BF154</f>
        <v>0</v>
      </c>
      <c r="BG323" s="24">
        <f>'[2]TKB-1'!BG154</f>
        <v>0</v>
      </c>
      <c r="BH323" s="27">
        <f>'[2]TKB-2'!BH154</f>
        <v>0</v>
      </c>
      <c r="BI323" s="24">
        <f>'[2]TKB-1'!BI154</f>
        <v>0</v>
      </c>
      <c r="BJ323" s="27">
        <f>'[2]TKB-2'!BJ154</f>
        <v>0</v>
      </c>
      <c r="BK323" s="24">
        <f>'[2]TKB-1'!BK154</f>
        <v>0</v>
      </c>
      <c r="BL323" s="27">
        <f>'[2]TKB-2'!BL154</f>
        <v>0</v>
      </c>
      <c r="BM323" s="24">
        <f>'[2]TKB-1'!BM154</f>
        <v>0</v>
      </c>
      <c r="BN323" s="27">
        <f>'[2]TKB-2'!BN154</f>
        <v>0</v>
      </c>
      <c r="BO323" s="24">
        <f>'[2]TKB-1'!BO154</f>
        <v>0</v>
      </c>
      <c r="BP323" s="27">
        <f>'[2]TKB-2'!BP154</f>
        <v>0</v>
      </c>
      <c r="BQ323" s="24">
        <f>'[2]TKB-1'!BQ154</f>
        <v>0</v>
      </c>
      <c r="BR323" s="27">
        <f>'[2]TKB-2'!BR154</f>
        <v>0</v>
      </c>
      <c r="BS323" s="24">
        <f>'[2]TKB-1'!BS154</f>
        <v>0</v>
      </c>
      <c r="BT323" s="27">
        <f>'[2]TKB-2'!BT154</f>
        <v>0</v>
      </c>
      <c r="BU323" s="24">
        <f>'[2]TKB-1'!BU154</f>
        <v>0</v>
      </c>
      <c r="BV323" s="27">
        <f>'[2]TKB-2'!BV154</f>
        <v>0</v>
      </c>
      <c r="BW323" s="24">
        <f>'[2]TKB-1'!BW154</f>
        <v>0</v>
      </c>
      <c r="BX323" s="27">
        <f>'[2]TKB-2'!BX154</f>
        <v>0</v>
      </c>
      <c r="BY323" s="24">
        <f>'[2]TKB-1'!BY154</f>
        <v>0</v>
      </c>
      <c r="BZ323" s="27">
        <f>'[2]TKB-2'!BZ154</f>
        <v>0</v>
      </c>
      <c r="CA323" s="24">
        <f>'[2]TKB-1'!CA154</f>
        <v>0</v>
      </c>
      <c r="CB323" s="27">
        <f>'[2]TKB-2'!CB154</f>
        <v>0</v>
      </c>
      <c r="CC323" s="24">
        <f>'[2]TKB-1'!CC154</f>
        <v>0</v>
      </c>
      <c r="CD323" s="27">
        <f>'[2]TKB-2'!CD154</f>
        <v>0</v>
      </c>
      <c r="CE323" s="24">
        <f>'[2]TKB-1'!CE154</f>
        <v>0</v>
      </c>
      <c r="CF323" s="27">
        <f>'[2]TKB-2'!CF154</f>
        <v>0</v>
      </c>
      <c r="CG323" s="24">
        <f>'[2]TKB-1'!CG154</f>
        <v>0</v>
      </c>
      <c r="CH323" s="27">
        <f>'[2]TKB-2'!CH154</f>
        <v>0</v>
      </c>
      <c r="CI323" s="24">
        <f>'[2]TKB-1'!CI154</f>
        <v>0</v>
      </c>
      <c r="CJ323" s="242">
        <f>'[2]TKB-2'!CJ154</f>
        <v>0</v>
      </c>
      <c r="CK323" s="241">
        <f>'[2]TKB-1'!CK154</f>
        <v>0</v>
      </c>
      <c r="CL323" s="27">
        <f>'[2]TKB-2'!CL154</f>
        <v>0</v>
      </c>
      <c r="CM323" s="24">
        <f>'[2]TKB-1'!CM154</f>
        <v>0</v>
      </c>
      <c r="CN323" s="27">
        <f>'[2]TKB-2'!CN154</f>
        <v>0</v>
      </c>
      <c r="CO323" s="24">
        <f>'[2]TKB-1'!CO154</f>
        <v>0</v>
      </c>
      <c r="CP323" s="27">
        <f>'[2]TKB-2'!CP154</f>
        <v>0</v>
      </c>
      <c r="CQ323" s="24">
        <f>'[2]TKB-1'!CQ154</f>
        <v>0</v>
      </c>
      <c r="CR323" s="27">
        <f>'[2]TKB-2'!CR154</f>
        <v>0</v>
      </c>
      <c r="CS323" s="24">
        <f>'[2]TKB-1'!CS154</f>
        <v>0</v>
      </c>
      <c r="CT323" s="27">
        <f>'[2]TKB-2'!CT154</f>
        <v>0</v>
      </c>
      <c r="CU323" s="24">
        <f>'[2]TKB-1'!CU154</f>
        <v>0</v>
      </c>
      <c r="CV323" s="27">
        <f>'[2]TKB-2'!CV154</f>
        <v>0</v>
      </c>
      <c r="CW323" s="24">
        <f>'[2]TKB-1'!CW154</f>
        <v>0</v>
      </c>
      <c r="CX323" s="27">
        <f>'[2]TKB-2'!CX154</f>
        <v>0</v>
      </c>
      <c r="CY323" s="24">
        <f>'[2]TKB-1'!CY154</f>
        <v>0</v>
      </c>
      <c r="CZ323" s="27">
        <f>'[2]TKB-2'!CZ154</f>
        <v>0</v>
      </c>
      <c r="DA323" s="24">
        <f>'[2]TKB-1'!DA154</f>
        <v>0</v>
      </c>
      <c r="DB323" s="27">
        <f>'[2]TKB-2'!DB154</f>
        <v>0</v>
      </c>
      <c r="DC323" s="24">
        <f>'[2]TKB-1'!DC154</f>
        <v>0</v>
      </c>
      <c r="DD323" s="27">
        <f>'[2]TKB-2'!DD154</f>
        <v>0</v>
      </c>
      <c r="DE323" s="24">
        <f>'[2]TKB-1'!DE154</f>
        <v>0</v>
      </c>
      <c r="DF323" s="27">
        <f>'[2]TKB-2'!DF154</f>
        <v>0</v>
      </c>
      <c r="DG323" s="24">
        <f>'[2]TKB-1'!DG154</f>
        <v>0</v>
      </c>
      <c r="DH323" s="27">
        <f>'[2]TKB-2'!DH154</f>
        <v>0</v>
      </c>
      <c r="DI323" s="24">
        <f>'[2]TKB-1'!DI154</f>
        <v>0</v>
      </c>
      <c r="DJ323" s="27">
        <f>'[2]TKB-2'!DJ154</f>
        <v>0</v>
      </c>
      <c r="DK323" s="24">
        <f>'[2]TKB-1'!DK154</f>
        <v>0</v>
      </c>
      <c r="DL323" s="27">
        <f>'[2]TKB-2'!DL154</f>
        <v>0</v>
      </c>
      <c r="DM323" s="24">
        <f>'[2]TKB-1'!DM154</f>
        <v>0</v>
      </c>
      <c r="DN323" s="27">
        <f>'[2]TKB-2'!DN154</f>
        <v>0</v>
      </c>
      <c r="DO323" s="24">
        <f>'[2]TKB-1'!DO154</f>
        <v>0</v>
      </c>
      <c r="DP323" s="27">
        <f>'[2]TKB-2'!DP154</f>
        <v>0</v>
      </c>
      <c r="DQ323" s="24">
        <f>'[2]TKB-1'!DQ154</f>
        <v>0</v>
      </c>
      <c r="DR323" s="27">
        <f>'[2]TKB-2'!DR154</f>
        <v>0</v>
      </c>
      <c r="DS323" s="24">
        <f>'[2]TKB-1'!DS154</f>
        <v>0</v>
      </c>
      <c r="DT323" s="27">
        <f>'[2]TKB-2'!DT154</f>
        <v>0</v>
      </c>
      <c r="DU323" s="24">
        <f>'[2]TKB-1'!DU154</f>
        <v>0</v>
      </c>
      <c r="DV323" s="27">
        <f>'[2]TKB-2'!DV154</f>
        <v>0</v>
      </c>
      <c r="DW323" s="24">
        <f>'[2]TKB-1'!DW154</f>
        <v>0</v>
      </c>
      <c r="DX323" s="27">
        <f>'[2]TKB-2'!DX154</f>
        <v>0</v>
      </c>
      <c r="DY323" s="24">
        <f>'[2]TKB-1'!DY154</f>
        <v>0</v>
      </c>
      <c r="DZ323" s="27">
        <f>'[2]TKB-2'!DZ154</f>
        <v>0</v>
      </c>
      <c r="EA323" s="24">
        <f>'[2]TKB-1'!EA154</f>
        <v>0</v>
      </c>
      <c r="EB323" s="27">
        <f>'[2]TKB-2'!EB154</f>
        <v>0</v>
      </c>
      <c r="EC323" s="24">
        <f>'[2]TKB-1'!EC154</f>
        <v>0</v>
      </c>
      <c r="ED323" s="27">
        <f>'[2]TKB-2'!ED154</f>
        <v>0</v>
      </c>
      <c r="EE323" s="24">
        <f>'[2]TKB-1'!EE154</f>
        <v>0</v>
      </c>
      <c r="EF323" s="242">
        <f>'[2]TKB-2'!EF154</f>
        <v>0</v>
      </c>
      <c r="EG323" s="241">
        <f>'[2]TKB-1'!EG154</f>
        <v>0</v>
      </c>
      <c r="EH323" s="242">
        <f>'[2]TKB-2'!EH154</f>
        <v>0</v>
      </c>
      <c r="EI323" s="241">
        <f>'[2]TKB-1'!EI154</f>
        <v>0</v>
      </c>
      <c r="EJ323" s="242">
        <f>'[2]TKB-2'!EJ154</f>
        <v>0</v>
      </c>
      <c r="EK323" s="241">
        <f>'[2]TKB-1'!EK154</f>
        <v>0</v>
      </c>
      <c r="EL323" s="27">
        <f>'[2]TKB-2'!EL154</f>
        <v>0</v>
      </c>
      <c r="EM323" s="24">
        <f>'[2]TKB-1'!EM154</f>
        <v>0</v>
      </c>
      <c r="EN323" s="27">
        <f>'[2]TKB-2'!EN154</f>
        <v>0</v>
      </c>
      <c r="EO323" s="24">
        <f>'[2]TKB-1'!EO154</f>
        <v>0</v>
      </c>
      <c r="EP323" s="27">
        <f>'[2]TKB-2'!EP154</f>
        <v>0</v>
      </c>
      <c r="EQ323" s="24">
        <f>'[2]TKB-1'!EQ154</f>
        <v>0</v>
      </c>
      <c r="ER323" s="242">
        <f>'[2]TKB-2'!ER154</f>
        <v>0</v>
      </c>
      <c r="ES323" s="241">
        <f>'[2]TKB-1'!ES154</f>
        <v>0</v>
      </c>
      <c r="ET323" s="242">
        <f>'[2]TKB-2'!ET154</f>
        <v>0</v>
      </c>
      <c r="EU323" s="241">
        <f>'[2]TKB-1'!EU154</f>
        <v>0</v>
      </c>
      <c r="EV323" s="616">
        <f>'[2]TKB-2'!EV154</f>
        <v>0</v>
      </c>
      <c r="EW323" s="613">
        <f>'[2]TKB-1'!EW154</f>
        <v>0</v>
      </c>
      <c r="EX323" s="616">
        <f>'[2]TKB-2'!EX154</f>
        <v>0</v>
      </c>
      <c r="EY323" s="613">
        <f>'[2]TKB-1'!EY154</f>
        <v>0</v>
      </c>
      <c r="EZ323" s="616">
        <f>'[2]TKB-2'!EZ154</f>
        <v>0</v>
      </c>
      <c r="FA323" s="613">
        <f>'[2]TKB-1'!FA154</f>
        <v>0</v>
      </c>
      <c r="FB323" s="27">
        <f>'[2]TKB-2'!FB154</f>
        <v>0</v>
      </c>
      <c r="FC323" s="24">
        <f>'[2]TKB-1'!FC154</f>
        <v>0</v>
      </c>
      <c r="FD323" s="616">
        <f>'[2]TKB-2'!FD154</f>
        <v>0</v>
      </c>
      <c r="FE323" s="613">
        <f>'[2]TKB-1'!FE154</f>
        <v>0</v>
      </c>
      <c r="FF323" s="27">
        <f>'[2]TKB-2'!FF154</f>
        <v>0</v>
      </c>
      <c r="FG323" s="24">
        <f>'[2]TKB-1'!FG154</f>
        <v>0</v>
      </c>
      <c r="FH323" s="27">
        <f>'[2]TKB-2'!FH154</f>
        <v>0</v>
      </c>
      <c r="FI323" s="24">
        <f>'[2]TKB-1'!FI154</f>
        <v>0</v>
      </c>
      <c r="FJ323" s="27">
        <f>'[2]TKB-2'!FJ154</f>
        <v>0</v>
      </c>
      <c r="FK323" s="24">
        <f>'[2]TKB-1'!FK154</f>
        <v>0</v>
      </c>
      <c r="FL323" s="242">
        <f>'[2]TKB-2'!FL154</f>
        <v>0</v>
      </c>
      <c r="FM323" s="241">
        <f>'[2]TKB-1'!FM154</f>
        <v>0</v>
      </c>
      <c r="FN323" s="27">
        <f>'[2]TKB-2'!FN154</f>
        <v>0</v>
      </c>
      <c r="FO323" s="24">
        <f>'[2]TKB-1'!FO154</f>
        <v>0</v>
      </c>
      <c r="FP323" s="27">
        <f>'[2]TKB-2'!FP154</f>
        <v>0</v>
      </c>
      <c r="FQ323" s="24">
        <f>'[2]TKB-1'!FQ154</f>
        <v>0</v>
      </c>
      <c r="FR323" s="27">
        <f>'[2]TKB-2'!FR154</f>
        <v>0</v>
      </c>
      <c r="FS323" s="24">
        <f>'[2]TKB-1'!FS154</f>
        <v>0</v>
      </c>
      <c r="FT323" s="27">
        <f>'[2]TKB-2'!FT154</f>
        <v>0</v>
      </c>
      <c r="FU323" s="24">
        <f>'[2]TKB-1'!FU154</f>
        <v>0</v>
      </c>
      <c r="FV323" s="598">
        <f>'[2]TKB-2'!FV154</f>
        <v>0</v>
      </c>
      <c r="FW323" s="595">
        <f>'[2]TKB-1'!FW154</f>
        <v>0</v>
      </c>
      <c r="FX323" s="27">
        <f>'[2]TKB-2'!FX154</f>
        <v>0</v>
      </c>
      <c r="FY323" s="24">
        <f>'[2]TKB-1'!FY154</f>
        <v>0</v>
      </c>
      <c r="FZ323" s="27">
        <f>'[2]TKB-2'!FZ154</f>
        <v>0</v>
      </c>
      <c r="GA323" s="24">
        <f>'[2]TKB-1'!GA154</f>
        <v>0</v>
      </c>
      <c r="GB323" s="598">
        <f>'[2]TKB-2'!GB154</f>
        <v>0</v>
      </c>
      <c r="GC323" s="595">
        <f>'[2]TKB-1'!GC154</f>
        <v>0</v>
      </c>
      <c r="GD323" s="598">
        <f>'[2]TKB-2'!GD154</f>
        <v>0</v>
      </c>
      <c r="GE323" s="595">
        <f>'[2]TKB-1'!GE154</f>
        <v>0</v>
      </c>
      <c r="GF323" s="598">
        <f>'[2]TKB-2'!GF154</f>
        <v>0</v>
      </c>
      <c r="GG323" s="595">
        <f>'[2]TKB-1'!GG154</f>
        <v>0</v>
      </c>
      <c r="GH323" s="27">
        <f>'[2]TKB-2'!GH154</f>
        <v>0</v>
      </c>
      <c r="GI323" s="24">
        <f>'[2]TKB-1'!GI154</f>
        <v>0</v>
      </c>
      <c r="GJ323" s="27">
        <f>'[2]TKB-2'!GJ154</f>
        <v>0</v>
      </c>
      <c r="GK323" s="24">
        <f>'[2]TKB-1'!GK154</f>
        <v>0</v>
      </c>
      <c r="GL323" s="27">
        <f>'[2]TKB-2'!GL154</f>
        <v>0</v>
      </c>
      <c r="GM323" s="24">
        <f>'[2]TKB-1'!GM154</f>
        <v>0</v>
      </c>
      <c r="GN323" s="27">
        <f>'[2]TKB-2'!GN154</f>
        <v>0</v>
      </c>
      <c r="GO323" s="24">
        <f>'[2]TKB-1'!GO154</f>
        <v>0</v>
      </c>
      <c r="GP323" s="27">
        <f>'[2]TKB-2'!GP154</f>
        <v>0</v>
      </c>
      <c r="GQ323" s="24">
        <f>'[2]TKB-1'!GQ154</f>
        <v>0</v>
      </c>
      <c r="GR323" s="27">
        <f>'[2]TKB-2'!GR154</f>
        <v>0</v>
      </c>
      <c r="GS323" s="24">
        <f>'[2]TKB-1'!GS154</f>
        <v>0</v>
      </c>
      <c r="GT323" s="27">
        <f>'[2]TKB-2'!GT154</f>
        <v>0</v>
      </c>
      <c r="GU323" s="24">
        <f>'[2]TKB-1'!GU154</f>
        <v>0</v>
      </c>
      <c r="GV323" s="27">
        <f>'[2]TKB-2'!GV154</f>
        <v>0</v>
      </c>
      <c r="GW323" s="24">
        <f>'[2]TKB-1'!GW154</f>
        <v>0</v>
      </c>
      <c r="GX323" s="27">
        <f>'[2]TKB-2'!GX154</f>
        <v>0</v>
      </c>
      <c r="GY323" s="24">
        <f>'[2]TKB-1'!GY154</f>
        <v>0</v>
      </c>
      <c r="GZ323" s="27">
        <f>'[2]TKB-2'!GZ154</f>
        <v>0</v>
      </c>
      <c r="HA323" s="24">
        <f>'[2]TKB-1'!HA154</f>
        <v>0</v>
      </c>
      <c r="HB323" s="27">
        <f>'[2]TKB-2'!HB154</f>
        <v>0</v>
      </c>
      <c r="HC323" s="24">
        <f>'[2]TKB-1'!HC154</f>
        <v>0</v>
      </c>
      <c r="HD323" s="27">
        <f>'[2]TKB-2'!HD154</f>
        <v>0</v>
      </c>
      <c r="HE323" s="24">
        <f>'[2]TKB-1'!HE154</f>
        <v>0</v>
      </c>
      <c r="HF323" s="27">
        <f>'[2]TKB-2'!HF154</f>
        <v>0</v>
      </c>
      <c r="HG323" s="24">
        <f>'[2]TKB-1'!HG154</f>
        <v>0</v>
      </c>
      <c r="HH323" s="27">
        <f>'[2]TKB-2'!HH154</f>
        <v>0</v>
      </c>
      <c r="HI323" s="24">
        <f>'[2]TKB-1'!HI154</f>
        <v>0</v>
      </c>
      <c r="HJ323" s="27">
        <f>'[2]TKB-2'!HJ154</f>
        <v>0</v>
      </c>
      <c r="HK323" s="24">
        <f>'[2]TKB-1'!HK154</f>
        <v>0</v>
      </c>
      <c r="HL323" s="27">
        <f>'[2]TKB-2'!HL154</f>
        <v>0</v>
      </c>
      <c r="HM323" s="24">
        <f>'[2]TKB-1'!HM154</f>
        <v>0</v>
      </c>
      <c r="HN323" s="27">
        <f>'[2]TKB-2'!HN154</f>
        <v>0</v>
      </c>
      <c r="HO323" s="24">
        <f>'[2]TKB-1'!HO154</f>
        <v>0</v>
      </c>
      <c r="HP323" s="27">
        <f>'[2]TKB-2'!HP154</f>
        <v>0</v>
      </c>
      <c r="HQ323" s="24">
        <f>'[2]TKB-1'!HQ154</f>
        <v>0</v>
      </c>
      <c r="HR323" s="27">
        <f>'[2]TKB-2'!HR154</f>
        <v>0</v>
      </c>
      <c r="HS323" s="24">
        <f>'[2]TKB-1'!HS154</f>
        <v>0</v>
      </c>
      <c r="HT323" s="27">
        <f>'[2]TKB-2'!HT154</f>
        <v>0</v>
      </c>
      <c r="HU323" s="24">
        <f>'[2]TKB-1'!HU154</f>
        <v>0</v>
      </c>
      <c r="HV323" s="27">
        <f>'[2]TKB-2'!HV154</f>
        <v>0</v>
      </c>
      <c r="HW323" s="24">
        <f>'[2]TKB-1'!HW154</f>
        <v>0</v>
      </c>
      <c r="HX323" s="27">
        <f>'[2]TKB-1.2'!HX154</f>
        <v>0</v>
      </c>
      <c r="HY323" s="24">
        <f>'[2]TKB-1.2'!HY154</f>
        <v>0</v>
      </c>
      <c r="HZ323" s="27">
        <f>'[2]TKB-1.2'!HZ154</f>
        <v>0</v>
      </c>
      <c r="IA323" s="24">
        <f>'[2]TKB-1.2'!IA154</f>
        <v>0</v>
      </c>
      <c r="IB323" s="27">
        <f>'[2]TKB-1.2'!IB154</f>
        <v>0</v>
      </c>
      <c r="IC323" s="24">
        <f>'[2]TKB-1.2'!IC154</f>
        <v>0</v>
      </c>
      <c r="ID323" s="27">
        <f>'[2]TKB-1.2'!ID154</f>
        <v>0</v>
      </c>
      <c r="IE323" s="24">
        <f>'[2]TKB-1.2'!IE154</f>
        <v>0</v>
      </c>
      <c r="IF323" s="27">
        <f>'[2]TKB-1.2'!IF154</f>
        <v>0</v>
      </c>
      <c r="IG323" s="24">
        <f>'[2]TKB-1.2'!IG154</f>
        <v>0</v>
      </c>
      <c r="IH323" s="27">
        <f>'[2]TKB-1.2'!IH154</f>
        <v>0</v>
      </c>
      <c r="II323" s="24">
        <f>'[2]TKB-1.2'!II154</f>
        <v>0</v>
      </c>
    </row>
    <row r="324" spans="1:243" ht="15" x14ac:dyDescent="0.2">
      <c r="A324" s="632"/>
      <c r="B324" s="624"/>
      <c r="C324" s="627"/>
      <c r="D324" s="8" t="s">
        <v>8</v>
      </c>
      <c r="E324" s="508"/>
      <c r="F324" s="21"/>
      <c r="G324" s="22">
        <f>'[2]TKB-1'!G155</f>
        <v>0</v>
      </c>
      <c r="H324" s="21"/>
      <c r="I324" s="22">
        <f>'[2]TKB-1'!I155</f>
        <v>0</v>
      </c>
      <c r="J324" s="21"/>
      <c r="K324" s="22">
        <f>'[2]TKB-1'!K155</f>
        <v>0</v>
      </c>
      <c r="L324" s="21"/>
      <c r="M324" s="22">
        <f>'[2]TKB-1'!M155</f>
        <v>0</v>
      </c>
      <c r="N324" s="21"/>
      <c r="O324" s="22">
        <f>'[2]TKB-1'!O155</f>
        <v>0</v>
      </c>
      <c r="P324" s="21"/>
      <c r="Q324" s="22">
        <f>'[2]TKB-1'!Q155</f>
        <v>0</v>
      </c>
      <c r="R324" s="21"/>
      <c r="S324" s="22">
        <f>'[2]TKB-1'!S155</f>
        <v>0</v>
      </c>
      <c r="T324" s="21"/>
      <c r="U324" s="22">
        <f>'[2]TKB-1'!U155</f>
        <v>0</v>
      </c>
      <c r="V324" s="21"/>
      <c r="W324" s="22">
        <f>'[2]TKB-1'!W155</f>
        <v>0</v>
      </c>
      <c r="X324" s="21"/>
      <c r="Y324" s="22">
        <f>'[2]TKB-1'!Y155</f>
        <v>0</v>
      </c>
      <c r="Z324" s="21"/>
      <c r="AA324" s="22">
        <f>'[2]TKB-1'!AA155</f>
        <v>0</v>
      </c>
      <c r="AB324" s="21"/>
      <c r="AC324" s="22">
        <f>'[2]TKB-1'!AC155</f>
        <v>0</v>
      </c>
      <c r="AD324" s="21"/>
      <c r="AE324" s="22">
        <f>'[2]TKB-1'!AE155</f>
        <v>0</v>
      </c>
      <c r="AF324" s="21"/>
      <c r="AG324" s="22">
        <f>'[2]TKB-1'!AG155</f>
        <v>0</v>
      </c>
      <c r="AH324" s="21"/>
      <c r="AI324" s="22">
        <f>'[2]TKB-1'!AI155</f>
        <v>0</v>
      </c>
      <c r="AJ324" s="21"/>
      <c r="AK324" s="22">
        <f>'[2]TKB-1'!AK155</f>
        <v>0</v>
      </c>
      <c r="AL324" s="21"/>
      <c r="AM324" s="22">
        <f>'[2]TKB-1'!AM155</f>
        <v>0</v>
      </c>
      <c r="AN324" s="21"/>
      <c r="AO324" s="22">
        <f>'[2]TKB-1'!AO155</f>
        <v>0</v>
      </c>
      <c r="AP324" s="21"/>
      <c r="AQ324" s="22">
        <f>'[2]TKB-1'!AQ155</f>
        <v>0</v>
      </c>
      <c r="AR324" s="21"/>
      <c r="AS324" s="22">
        <f>'[2]TKB-1'!AS155</f>
        <v>0</v>
      </c>
      <c r="AT324" s="21"/>
      <c r="AU324" s="22">
        <f>'[2]TKB-1'!AU155</f>
        <v>0</v>
      </c>
      <c r="AV324" s="21"/>
      <c r="AW324" s="22">
        <f>'[2]TKB-1'!AW155</f>
        <v>0</v>
      </c>
      <c r="AX324" s="21"/>
      <c r="AY324" s="22">
        <f>'[2]TKB-1'!AY155</f>
        <v>0</v>
      </c>
      <c r="AZ324" s="21"/>
      <c r="BA324" s="22">
        <f>'[2]TKB-1'!BA155</f>
        <v>0</v>
      </c>
      <c r="BB324" s="21"/>
      <c r="BC324" s="22">
        <f>'[2]TKB-1'!BC155</f>
        <v>0</v>
      </c>
      <c r="BD324" s="21"/>
      <c r="BE324" s="22">
        <f>'[2]TKB-1'!BE155</f>
        <v>0</v>
      </c>
      <c r="BF324" s="21"/>
      <c r="BG324" s="22">
        <f>'[2]TKB-1'!BG155</f>
        <v>0</v>
      </c>
      <c r="BH324" s="21"/>
      <c r="BI324" s="22">
        <f>'[2]TKB-1'!BI155</f>
        <v>0</v>
      </c>
      <c r="BJ324" s="21"/>
      <c r="BK324" s="22">
        <f>'[2]TKB-1'!BK155</f>
        <v>0</v>
      </c>
      <c r="BL324" s="21"/>
      <c r="BM324" s="22">
        <f>'[2]TKB-1'!BM155</f>
        <v>0</v>
      </c>
      <c r="BN324" s="21"/>
      <c r="BO324" s="22">
        <f>'[2]TKB-1'!BO155</f>
        <v>0</v>
      </c>
      <c r="BP324" s="21"/>
      <c r="BQ324" s="22">
        <f>'[2]TKB-1'!BQ155</f>
        <v>0</v>
      </c>
      <c r="BR324" s="21"/>
      <c r="BS324" s="22">
        <f>'[2]TKB-1'!BS155</f>
        <v>0</v>
      </c>
      <c r="BT324" s="21"/>
      <c r="BU324" s="22">
        <f>'[2]TKB-1'!BU155</f>
        <v>0</v>
      </c>
      <c r="BV324" s="21"/>
      <c r="BW324" s="22">
        <f>'[2]TKB-1'!BW155</f>
        <v>0</v>
      </c>
      <c r="BX324" s="21"/>
      <c r="BY324" s="22">
        <f>'[2]TKB-1'!BY155</f>
        <v>0</v>
      </c>
      <c r="BZ324" s="21"/>
      <c r="CA324" s="22">
        <f>'[2]TKB-1'!CA155</f>
        <v>0</v>
      </c>
      <c r="CB324" s="21"/>
      <c r="CC324" s="22">
        <f>'[2]TKB-1'!CC155</f>
        <v>0</v>
      </c>
      <c r="CD324" s="21"/>
      <c r="CE324" s="22">
        <f>'[2]TKB-1'!CE155</f>
        <v>0</v>
      </c>
      <c r="CF324" s="21"/>
      <c r="CG324" s="22">
        <f>'[2]TKB-1'!CG155</f>
        <v>0</v>
      </c>
      <c r="CH324" s="21"/>
      <c r="CI324" s="22">
        <f>'[2]TKB-1'!CI155</f>
        <v>0</v>
      </c>
      <c r="CJ324" s="246"/>
      <c r="CK324" s="247">
        <f>'[2]TKB-1'!CK155</f>
        <v>0</v>
      </c>
      <c r="CL324" s="21"/>
      <c r="CM324" s="22">
        <f>'[2]TKB-1'!CM155</f>
        <v>0</v>
      </c>
      <c r="CN324" s="21"/>
      <c r="CO324" s="22">
        <f>'[2]TKB-1'!CO155</f>
        <v>0</v>
      </c>
      <c r="CP324" s="21"/>
      <c r="CQ324" s="22">
        <f>'[2]TKB-1'!CQ155</f>
        <v>0</v>
      </c>
      <c r="CR324" s="21"/>
      <c r="CS324" s="22">
        <f>'[2]TKB-1'!CS155</f>
        <v>0</v>
      </c>
      <c r="CT324" s="21"/>
      <c r="CU324" s="22">
        <f>'[2]TKB-1'!CU155</f>
        <v>0</v>
      </c>
      <c r="CV324" s="21"/>
      <c r="CW324" s="22">
        <f>'[2]TKB-1'!CW155</f>
        <v>0</v>
      </c>
      <c r="CX324" s="21"/>
      <c r="CY324" s="22">
        <f>'[2]TKB-1'!CY155</f>
        <v>0</v>
      </c>
      <c r="CZ324" s="21"/>
      <c r="DA324" s="22">
        <f>'[2]TKB-1'!DA155</f>
        <v>0</v>
      </c>
      <c r="DB324" s="21"/>
      <c r="DC324" s="22">
        <f>'[2]TKB-1'!DC155</f>
        <v>0</v>
      </c>
      <c r="DD324" s="21"/>
      <c r="DE324" s="22">
        <f>'[2]TKB-1'!DE155</f>
        <v>0</v>
      </c>
      <c r="DF324" s="21"/>
      <c r="DG324" s="22">
        <f>'[2]TKB-1'!DG155</f>
        <v>0</v>
      </c>
      <c r="DH324" s="21"/>
      <c r="DI324" s="22">
        <f>'[2]TKB-1'!DI155</f>
        <v>0</v>
      </c>
      <c r="DJ324" s="21"/>
      <c r="DK324" s="22">
        <f>'[2]TKB-1'!DK155</f>
        <v>0</v>
      </c>
      <c r="DL324" s="21"/>
      <c r="DM324" s="22">
        <f>'[2]TKB-1'!DM155</f>
        <v>0</v>
      </c>
      <c r="DN324" s="21"/>
      <c r="DO324" s="22">
        <f>'[2]TKB-1'!DO155</f>
        <v>0</v>
      </c>
      <c r="DP324" s="21"/>
      <c r="DQ324" s="22">
        <f>'[2]TKB-1'!DQ155</f>
        <v>0</v>
      </c>
      <c r="DR324" s="21"/>
      <c r="DS324" s="22">
        <f>'[2]TKB-1'!DS155</f>
        <v>0</v>
      </c>
      <c r="DT324" s="21"/>
      <c r="DU324" s="22">
        <f>'[2]TKB-1'!DU155</f>
        <v>0</v>
      </c>
      <c r="DV324" s="21"/>
      <c r="DW324" s="22">
        <f>'[2]TKB-1'!DW155</f>
        <v>0</v>
      </c>
      <c r="DX324" s="21"/>
      <c r="DY324" s="22">
        <f>'[2]TKB-1'!DY155</f>
        <v>0</v>
      </c>
      <c r="DZ324" s="21"/>
      <c r="EA324" s="22">
        <f>'[2]TKB-1'!EA155</f>
        <v>0</v>
      </c>
      <c r="EB324" s="21"/>
      <c r="EC324" s="22">
        <f>'[2]TKB-1'!EC155</f>
        <v>0</v>
      </c>
      <c r="ED324" s="21"/>
      <c r="EE324" s="22">
        <f>'[2]TKB-1'!EE155</f>
        <v>0</v>
      </c>
      <c r="EF324" s="246"/>
      <c r="EG324" s="247">
        <f>'[2]TKB-1'!EG155</f>
        <v>0</v>
      </c>
      <c r="EH324" s="246"/>
      <c r="EI324" s="247">
        <f>'[2]TKB-1'!EI155</f>
        <v>0</v>
      </c>
      <c r="EJ324" s="246"/>
      <c r="EK324" s="247">
        <f>'[2]TKB-1'!EK155</f>
        <v>0</v>
      </c>
      <c r="EL324" s="21"/>
      <c r="EM324" s="22">
        <f>'[2]TKB-1'!EM155</f>
        <v>0</v>
      </c>
      <c r="EN324" s="21"/>
      <c r="EO324" s="22">
        <f>'[2]TKB-1'!EO155</f>
        <v>0</v>
      </c>
      <c r="EP324" s="21"/>
      <c r="EQ324" s="22">
        <f>'[2]TKB-1'!EQ155</f>
        <v>0</v>
      </c>
      <c r="ER324" s="246"/>
      <c r="ES324" s="247">
        <f>'[2]TKB-1'!ES155</f>
        <v>0</v>
      </c>
      <c r="ET324" s="246"/>
      <c r="EU324" s="247">
        <f>'[2]TKB-1'!EU155</f>
        <v>0</v>
      </c>
      <c r="EV324" s="610"/>
      <c r="EW324" s="611">
        <f>'[2]TKB-1'!EW155</f>
        <v>0</v>
      </c>
      <c r="EX324" s="610"/>
      <c r="EY324" s="611">
        <f>'[2]TKB-1'!EY155</f>
        <v>0</v>
      </c>
      <c r="EZ324" s="610"/>
      <c r="FA324" s="611">
        <f>'[2]TKB-1'!FA155</f>
        <v>0</v>
      </c>
      <c r="FB324" s="21"/>
      <c r="FC324" s="22">
        <f>'[2]TKB-1'!FC155</f>
        <v>0</v>
      </c>
      <c r="FD324" s="610"/>
      <c r="FE324" s="611">
        <f>'[2]TKB-1'!FE155</f>
        <v>0</v>
      </c>
      <c r="FF324" s="21"/>
      <c r="FG324" s="22">
        <f>'[2]TKB-1'!FG155</f>
        <v>0</v>
      </c>
      <c r="FH324" s="21"/>
      <c r="FI324" s="22">
        <f>'[2]TKB-1'!FI155</f>
        <v>0</v>
      </c>
      <c r="FJ324" s="21"/>
      <c r="FK324" s="22">
        <f>'[2]TKB-1'!FK155</f>
        <v>0</v>
      </c>
      <c r="FL324" s="246"/>
      <c r="FM324" s="247">
        <f>'[2]TKB-1'!FM155</f>
        <v>0</v>
      </c>
      <c r="FN324" s="21"/>
      <c r="FO324" s="22">
        <f>'[2]TKB-1'!FO155</f>
        <v>0</v>
      </c>
      <c r="FP324" s="21"/>
      <c r="FQ324" s="22">
        <f>'[2]TKB-1'!FQ155</f>
        <v>0</v>
      </c>
      <c r="FR324" s="21"/>
      <c r="FS324" s="22">
        <f>'[2]TKB-1'!FS155</f>
        <v>0</v>
      </c>
      <c r="FT324" s="21"/>
      <c r="FU324" s="22">
        <f>'[2]TKB-1'!FU155</f>
        <v>0</v>
      </c>
      <c r="FV324" s="592"/>
      <c r="FW324" s="593">
        <f>'[2]TKB-1'!FW155</f>
        <v>0</v>
      </c>
      <c r="FX324" s="21"/>
      <c r="FY324" s="22">
        <f>'[2]TKB-1'!FY155</f>
        <v>0</v>
      </c>
      <c r="FZ324" s="21"/>
      <c r="GA324" s="22">
        <f>'[2]TKB-1'!GA155</f>
        <v>0</v>
      </c>
      <c r="GB324" s="592"/>
      <c r="GC324" s="593">
        <f>'[2]TKB-1'!GC155</f>
        <v>0</v>
      </c>
      <c r="GD324" s="592"/>
      <c r="GE324" s="593">
        <f>'[2]TKB-1'!GE155</f>
        <v>0</v>
      </c>
      <c r="GF324" s="592"/>
      <c r="GG324" s="593">
        <f>'[2]TKB-1'!GG155</f>
        <v>0</v>
      </c>
      <c r="GH324" s="21"/>
      <c r="GI324" s="22">
        <f>'[2]TKB-1'!GI155</f>
        <v>0</v>
      </c>
      <c r="GJ324" s="21"/>
      <c r="GK324" s="22">
        <f>'[2]TKB-1'!GK155</f>
        <v>0</v>
      </c>
      <c r="GL324" s="21"/>
      <c r="GM324" s="22">
        <f>'[2]TKB-1'!GM155</f>
        <v>0</v>
      </c>
      <c r="GN324" s="21"/>
      <c r="GO324" s="22">
        <f>'[2]TKB-1'!GO155</f>
        <v>0</v>
      </c>
      <c r="GP324" s="21"/>
      <c r="GQ324" s="22">
        <f>'[2]TKB-1'!GQ155</f>
        <v>0</v>
      </c>
      <c r="GR324" s="21"/>
      <c r="GS324" s="22">
        <f>'[2]TKB-1'!GS155</f>
        <v>0</v>
      </c>
      <c r="GT324" s="21"/>
      <c r="GU324" s="22">
        <f>'[2]TKB-1'!GU155</f>
        <v>0</v>
      </c>
      <c r="GV324" s="21"/>
      <c r="GW324" s="22">
        <f>'[2]TKB-1'!GW155</f>
        <v>0</v>
      </c>
      <c r="GX324" s="21"/>
      <c r="GY324" s="22">
        <f>'[2]TKB-1'!GY155</f>
        <v>0</v>
      </c>
      <c r="GZ324" s="21"/>
      <c r="HA324" s="22">
        <f>'[2]TKB-1'!HA155</f>
        <v>0</v>
      </c>
      <c r="HB324" s="21"/>
      <c r="HC324" s="22">
        <f>'[2]TKB-1'!HC155</f>
        <v>0</v>
      </c>
      <c r="HD324" s="21"/>
      <c r="HE324" s="22">
        <f>'[2]TKB-1'!HE155</f>
        <v>0</v>
      </c>
      <c r="HF324" s="21"/>
      <c r="HG324" s="22">
        <f>'[2]TKB-1'!HG155</f>
        <v>0</v>
      </c>
      <c r="HH324" s="21"/>
      <c r="HI324" s="22">
        <f>'[2]TKB-1'!HI155</f>
        <v>0</v>
      </c>
      <c r="HJ324" s="21"/>
      <c r="HK324" s="22">
        <f>'[2]TKB-1'!HK155</f>
        <v>0</v>
      </c>
      <c r="HL324" s="21"/>
      <c r="HM324" s="22">
        <f>'[2]TKB-1'!HM155</f>
        <v>0</v>
      </c>
      <c r="HN324" s="21"/>
      <c r="HO324" s="22">
        <f>'[2]TKB-1'!HO155</f>
        <v>0</v>
      </c>
      <c r="HP324" s="21"/>
      <c r="HQ324" s="22">
        <f>'[2]TKB-1'!HQ155</f>
        <v>0</v>
      </c>
      <c r="HR324" s="21"/>
      <c r="HS324" s="22">
        <f>'[2]TKB-1'!HS155</f>
        <v>0</v>
      </c>
      <c r="HT324" s="21"/>
      <c r="HU324" s="22">
        <f>'[2]TKB-1'!HU155</f>
        <v>0</v>
      </c>
      <c r="HV324" s="21"/>
      <c r="HW324" s="22">
        <f>'[2]TKB-1'!HW155</f>
        <v>0</v>
      </c>
      <c r="HX324" s="21"/>
      <c r="HY324" s="22">
        <f>'[2]TKB-1.2'!HY155</f>
        <v>0</v>
      </c>
      <c r="HZ324" s="21"/>
      <c r="IA324" s="22">
        <f>'[2]TKB-1.2'!IA155</f>
        <v>0</v>
      </c>
      <c r="IB324" s="21"/>
      <c r="IC324" s="22">
        <f>'[2]TKB-1.2'!IC155</f>
        <v>0</v>
      </c>
      <c r="ID324" s="21"/>
      <c r="IE324" s="22">
        <f>'[2]TKB-1.2'!IE155</f>
        <v>0</v>
      </c>
      <c r="IF324" s="21"/>
      <c r="IG324" s="22">
        <f>'[2]TKB-1.2'!IG155</f>
        <v>0</v>
      </c>
      <c r="IH324" s="21"/>
      <c r="II324" s="22">
        <f>'[2]TKB-1.2'!II155</f>
        <v>0</v>
      </c>
    </row>
    <row r="325" spans="1:243" ht="15" x14ac:dyDescent="0.2">
      <c r="A325" s="632"/>
      <c r="B325" s="624"/>
      <c r="C325" s="627"/>
      <c r="D325" s="11">
        <v>0</v>
      </c>
      <c r="E325" s="509" t="s">
        <v>9</v>
      </c>
      <c r="F325" s="23">
        <f>'[2]TKB-2'!F156</f>
        <v>0</v>
      </c>
      <c r="G325" s="24">
        <f>'[2]TKB-1'!G156</f>
        <v>0</v>
      </c>
      <c r="H325" s="23">
        <f>'[2]TKB-2'!H156</f>
        <v>0</v>
      </c>
      <c r="I325" s="24">
        <f>'[2]TKB-1'!I156</f>
        <v>0</v>
      </c>
      <c r="J325" s="23">
        <f>'[2]TKB-2'!J156</f>
        <v>0</v>
      </c>
      <c r="K325" s="24">
        <f>'[2]TKB-1'!K156</f>
        <v>0</v>
      </c>
      <c r="L325" s="23">
        <f>'[2]TKB-2'!L156</f>
        <v>0</v>
      </c>
      <c r="M325" s="24">
        <f>'[2]TKB-1'!M156</f>
        <v>0</v>
      </c>
      <c r="N325" s="23">
        <f>'[2]TKB-2'!N156</f>
        <v>0</v>
      </c>
      <c r="O325" s="24">
        <f>'[2]TKB-1'!O156</f>
        <v>0</v>
      </c>
      <c r="P325" s="23">
        <f>'[2]TKB-2'!P156</f>
        <v>0</v>
      </c>
      <c r="Q325" s="24">
        <f>'[2]TKB-1'!Q156</f>
        <v>0</v>
      </c>
      <c r="R325" s="23">
        <f>'[2]TKB-2'!R156</f>
        <v>0</v>
      </c>
      <c r="S325" s="24">
        <f>'[2]TKB-1'!S156</f>
        <v>0</v>
      </c>
      <c r="T325" s="23">
        <f>'[2]TKB-2'!T156</f>
        <v>0</v>
      </c>
      <c r="U325" s="24">
        <f>'[2]TKB-1'!U156</f>
        <v>0</v>
      </c>
      <c r="V325" s="23">
        <f>'[2]TKB-2'!V156</f>
        <v>0</v>
      </c>
      <c r="W325" s="24">
        <f>'[2]TKB-1'!W156</f>
        <v>0</v>
      </c>
      <c r="X325" s="23">
        <f>'[2]TKB-2'!X156</f>
        <v>0</v>
      </c>
      <c r="Y325" s="24">
        <f>'[2]TKB-1'!Y156</f>
        <v>0</v>
      </c>
      <c r="Z325" s="23">
        <f>'[2]TKB-2'!Z156</f>
        <v>0</v>
      </c>
      <c r="AA325" s="24">
        <f>'[2]TKB-1'!AA156</f>
        <v>0</v>
      </c>
      <c r="AB325" s="23">
        <f>'[2]TKB-2'!AB156</f>
        <v>0</v>
      </c>
      <c r="AC325" s="24">
        <f>'[2]TKB-1'!AC156</f>
        <v>0</v>
      </c>
      <c r="AD325" s="23">
        <f>'[2]TKB-2'!AD156</f>
        <v>0</v>
      </c>
      <c r="AE325" s="24">
        <f>'[2]TKB-1'!AE156</f>
        <v>0</v>
      </c>
      <c r="AF325" s="23">
        <f>'[2]TKB-2'!AF156</f>
        <v>0</v>
      </c>
      <c r="AG325" s="24">
        <f>'[2]TKB-1'!AG156</f>
        <v>0</v>
      </c>
      <c r="AH325" s="23">
        <f>'[2]TKB-2'!AH156</f>
        <v>0</v>
      </c>
      <c r="AI325" s="24">
        <f>'[2]TKB-1'!AI156</f>
        <v>0</v>
      </c>
      <c r="AJ325" s="23">
        <f>'[2]TKB-2'!AJ156</f>
        <v>0</v>
      </c>
      <c r="AK325" s="24">
        <f>'[2]TKB-1'!AK156</f>
        <v>0</v>
      </c>
      <c r="AL325" s="23">
        <f>'[2]TKB-2'!AL156</f>
        <v>0</v>
      </c>
      <c r="AM325" s="24">
        <f>'[2]TKB-1'!AM156</f>
        <v>0</v>
      </c>
      <c r="AN325" s="23">
        <f>'[2]TKB-2'!AN156</f>
        <v>0</v>
      </c>
      <c r="AO325" s="24">
        <f>'[2]TKB-1'!AO156</f>
        <v>0</v>
      </c>
      <c r="AP325" s="23">
        <f>'[2]TKB-2'!AP156</f>
        <v>0</v>
      </c>
      <c r="AQ325" s="24">
        <f>'[2]TKB-1'!AQ156</f>
        <v>0</v>
      </c>
      <c r="AR325" s="23">
        <f>'[2]TKB-2'!AR156</f>
        <v>0</v>
      </c>
      <c r="AS325" s="24">
        <f>'[2]TKB-1'!AS156</f>
        <v>0</v>
      </c>
      <c r="AT325" s="23">
        <f>'[2]TKB-2'!AT156</f>
        <v>0</v>
      </c>
      <c r="AU325" s="24">
        <f>'[2]TKB-1'!AU156</f>
        <v>0</v>
      </c>
      <c r="AV325" s="23">
        <f>'[2]TKB-2'!AV156</f>
        <v>0</v>
      </c>
      <c r="AW325" s="24">
        <f>'[2]TKB-1'!AW156</f>
        <v>0</v>
      </c>
      <c r="AX325" s="23">
        <f>'[2]TKB-2'!AX156</f>
        <v>0</v>
      </c>
      <c r="AY325" s="24">
        <f>'[2]TKB-1'!AY156</f>
        <v>0</v>
      </c>
      <c r="AZ325" s="23">
        <f>'[2]TKB-2'!AZ156</f>
        <v>0</v>
      </c>
      <c r="BA325" s="24">
        <f>'[2]TKB-1'!BA156</f>
        <v>0</v>
      </c>
      <c r="BB325" s="23">
        <f>'[2]TKB-2'!BB156</f>
        <v>0</v>
      </c>
      <c r="BC325" s="24">
        <f>'[2]TKB-1'!BC156</f>
        <v>0</v>
      </c>
      <c r="BD325" s="23">
        <f>'[2]TKB-2'!BD156</f>
        <v>0</v>
      </c>
      <c r="BE325" s="24">
        <f>'[2]TKB-1'!BE156</f>
        <v>0</v>
      </c>
      <c r="BF325" s="23">
        <f>'[2]TKB-2'!BF156</f>
        <v>0</v>
      </c>
      <c r="BG325" s="24">
        <f>'[2]TKB-1'!BG156</f>
        <v>0</v>
      </c>
      <c r="BH325" s="23">
        <f>'[2]TKB-2'!BH156</f>
        <v>0</v>
      </c>
      <c r="BI325" s="24">
        <f>'[2]TKB-1'!BI156</f>
        <v>0</v>
      </c>
      <c r="BJ325" s="23">
        <f>'[2]TKB-2'!BJ156</f>
        <v>0</v>
      </c>
      <c r="BK325" s="24">
        <f>'[2]TKB-1'!BK156</f>
        <v>0</v>
      </c>
      <c r="BL325" s="23">
        <f>'[2]TKB-2'!BL156</f>
        <v>0</v>
      </c>
      <c r="BM325" s="24">
        <f>'[2]TKB-1'!BM156</f>
        <v>0</v>
      </c>
      <c r="BN325" s="23">
        <f>'[2]TKB-2'!BN156</f>
        <v>0</v>
      </c>
      <c r="BO325" s="24">
        <f>'[2]TKB-1'!BO156</f>
        <v>0</v>
      </c>
      <c r="BP325" s="23">
        <f>'[2]TKB-2'!BP156</f>
        <v>0</v>
      </c>
      <c r="BQ325" s="24">
        <f>'[2]TKB-1'!BQ156</f>
        <v>0</v>
      </c>
      <c r="BR325" s="23">
        <f>'[2]TKB-2'!BR156</f>
        <v>0</v>
      </c>
      <c r="BS325" s="24">
        <f>'[2]TKB-1'!BS156</f>
        <v>0</v>
      </c>
      <c r="BT325" s="23">
        <f>'[2]TKB-2'!BT156</f>
        <v>0</v>
      </c>
      <c r="BU325" s="24">
        <f>'[2]TKB-1'!BU156</f>
        <v>0</v>
      </c>
      <c r="BV325" s="23">
        <f>'[2]TKB-2'!BV156</f>
        <v>0</v>
      </c>
      <c r="BW325" s="24">
        <f>'[2]TKB-1'!BW156</f>
        <v>0</v>
      </c>
      <c r="BX325" s="23">
        <f>'[2]TKB-2'!BX156</f>
        <v>0</v>
      </c>
      <c r="BY325" s="24">
        <f>'[2]TKB-1'!BY156</f>
        <v>0</v>
      </c>
      <c r="BZ325" s="23">
        <f>'[2]TKB-2'!BZ156</f>
        <v>0</v>
      </c>
      <c r="CA325" s="24">
        <f>'[2]TKB-1'!CA156</f>
        <v>0</v>
      </c>
      <c r="CB325" s="23">
        <f>'[2]TKB-2'!CB156</f>
        <v>0</v>
      </c>
      <c r="CC325" s="24">
        <f>'[2]TKB-1'!CC156</f>
        <v>0</v>
      </c>
      <c r="CD325" s="23">
        <f>'[2]TKB-2'!CD156</f>
        <v>0</v>
      </c>
      <c r="CE325" s="24">
        <f>'[2]TKB-1'!CE156</f>
        <v>0</v>
      </c>
      <c r="CF325" s="23">
        <f>'[2]TKB-2'!CF156</f>
        <v>0</v>
      </c>
      <c r="CG325" s="24">
        <f>'[2]TKB-1'!CG156</f>
        <v>0</v>
      </c>
      <c r="CH325" s="23">
        <f>'[2]TKB-2'!CH156</f>
        <v>0</v>
      </c>
      <c r="CI325" s="24">
        <f>'[2]TKB-1'!CI156</f>
        <v>0</v>
      </c>
      <c r="CJ325" s="240">
        <f>'[2]TKB-2'!CJ156</f>
        <v>0</v>
      </c>
      <c r="CK325" s="241">
        <f>'[2]TKB-1'!CK156</f>
        <v>0</v>
      </c>
      <c r="CL325" s="23">
        <f>'[2]TKB-2'!CL156</f>
        <v>0</v>
      </c>
      <c r="CM325" s="24">
        <f>'[2]TKB-1'!CM156</f>
        <v>0</v>
      </c>
      <c r="CN325" s="23">
        <f>'[2]TKB-2'!CN156</f>
        <v>0</v>
      </c>
      <c r="CO325" s="24">
        <f>'[2]TKB-1'!CO156</f>
        <v>0</v>
      </c>
      <c r="CP325" s="23">
        <f>'[2]TKB-2'!CP156</f>
        <v>0</v>
      </c>
      <c r="CQ325" s="24">
        <f>'[2]TKB-1'!CQ156</f>
        <v>0</v>
      </c>
      <c r="CR325" s="23">
        <f>'[2]TKB-2'!CR156</f>
        <v>0</v>
      </c>
      <c r="CS325" s="24">
        <f>'[2]TKB-1'!CS156</f>
        <v>0</v>
      </c>
      <c r="CT325" s="23">
        <f>'[2]TKB-2'!CT156</f>
        <v>0</v>
      </c>
      <c r="CU325" s="24">
        <f>'[2]TKB-1'!CU156</f>
        <v>0</v>
      </c>
      <c r="CV325" s="23">
        <f>'[2]TKB-2'!CV156</f>
        <v>0</v>
      </c>
      <c r="CW325" s="24">
        <f>'[2]TKB-1'!CW156</f>
        <v>0</v>
      </c>
      <c r="CX325" s="23">
        <f>'[2]TKB-2'!CX156</f>
        <v>0</v>
      </c>
      <c r="CY325" s="24">
        <f>'[2]TKB-1'!CY156</f>
        <v>0</v>
      </c>
      <c r="CZ325" s="23">
        <f>'[2]TKB-2'!CZ156</f>
        <v>0</v>
      </c>
      <c r="DA325" s="24">
        <f>'[2]TKB-1'!DA156</f>
        <v>0</v>
      </c>
      <c r="DB325" s="23">
        <f>'[2]TKB-2'!DB156</f>
        <v>0</v>
      </c>
      <c r="DC325" s="24">
        <f>'[2]TKB-1'!DC156</f>
        <v>0</v>
      </c>
      <c r="DD325" s="23">
        <f>'[2]TKB-2'!DD156</f>
        <v>0</v>
      </c>
      <c r="DE325" s="24">
        <f>'[2]TKB-1'!DE156</f>
        <v>0</v>
      </c>
      <c r="DF325" s="23">
        <f>'[2]TKB-2'!DF156</f>
        <v>0</v>
      </c>
      <c r="DG325" s="24">
        <f>'[2]TKB-1'!DG156</f>
        <v>0</v>
      </c>
      <c r="DH325" s="23">
        <f>'[2]TKB-2'!DH156</f>
        <v>0</v>
      </c>
      <c r="DI325" s="24">
        <f>'[2]TKB-1'!DI156</f>
        <v>0</v>
      </c>
      <c r="DJ325" s="23">
        <f>'[2]TKB-2'!DJ156</f>
        <v>0</v>
      </c>
      <c r="DK325" s="24">
        <f>'[2]TKB-1'!DK156</f>
        <v>0</v>
      </c>
      <c r="DL325" s="23">
        <f>'[2]TKB-2'!DL156</f>
        <v>0</v>
      </c>
      <c r="DM325" s="24">
        <f>'[2]TKB-1'!DM156</f>
        <v>0</v>
      </c>
      <c r="DN325" s="23">
        <f>'[2]TKB-2'!DN156</f>
        <v>0</v>
      </c>
      <c r="DO325" s="24">
        <f>'[2]TKB-1'!DO156</f>
        <v>0</v>
      </c>
      <c r="DP325" s="23">
        <f>'[2]TKB-2'!DP156</f>
        <v>0</v>
      </c>
      <c r="DQ325" s="24">
        <f>'[2]TKB-1'!DQ156</f>
        <v>0</v>
      </c>
      <c r="DR325" s="23">
        <f>'[2]TKB-2'!DR156</f>
        <v>0</v>
      </c>
      <c r="DS325" s="24">
        <f>'[2]TKB-1'!DS156</f>
        <v>0</v>
      </c>
      <c r="DT325" s="23">
        <f>'[2]TKB-2'!DT156</f>
        <v>0</v>
      </c>
      <c r="DU325" s="24">
        <f>'[2]TKB-1'!DU156</f>
        <v>0</v>
      </c>
      <c r="DV325" s="23">
        <f>'[2]TKB-2'!DV156</f>
        <v>0</v>
      </c>
      <c r="DW325" s="24">
        <f>'[2]TKB-1'!DW156</f>
        <v>0</v>
      </c>
      <c r="DX325" s="23">
        <f>'[2]TKB-2'!DX156</f>
        <v>0</v>
      </c>
      <c r="DY325" s="24">
        <f>'[2]TKB-1'!DY156</f>
        <v>0</v>
      </c>
      <c r="DZ325" s="23">
        <f>'[2]TKB-2'!DZ156</f>
        <v>0</v>
      </c>
      <c r="EA325" s="24">
        <f>'[2]TKB-1'!EA156</f>
        <v>0</v>
      </c>
      <c r="EB325" s="23">
        <f>'[2]TKB-2'!EB156</f>
        <v>0</v>
      </c>
      <c r="EC325" s="24">
        <f>'[2]TKB-1'!EC156</f>
        <v>0</v>
      </c>
      <c r="ED325" s="23">
        <f>'[2]TKB-2'!ED156</f>
        <v>0</v>
      </c>
      <c r="EE325" s="24">
        <f>'[2]TKB-1'!EE156</f>
        <v>0</v>
      </c>
      <c r="EF325" s="240">
        <f>'[2]TKB-2'!EF156</f>
        <v>0</v>
      </c>
      <c r="EG325" s="241">
        <f>'[2]TKB-1'!EG156</f>
        <v>0</v>
      </c>
      <c r="EH325" s="240">
        <f>'[2]TKB-2'!EH156</f>
        <v>0</v>
      </c>
      <c r="EI325" s="241">
        <f>'[2]TKB-1'!EI156</f>
        <v>0</v>
      </c>
      <c r="EJ325" s="240">
        <f>'[2]TKB-2'!EJ156</f>
        <v>0</v>
      </c>
      <c r="EK325" s="241">
        <f>'[2]TKB-1'!EK156</f>
        <v>0</v>
      </c>
      <c r="EL325" s="23">
        <f>'[2]TKB-2'!EL156</f>
        <v>0</v>
      </c>
      <c r="EM325" s="24">
        <f>'[2]TKB-1'!EM156</f>
        <v>0</v>
      </c>
      <c r="EN325" s="23">
        <f>'[2]TKB-2'!EN156</f>
        <v>0</v>
      </c>
      <c r="EO325" s="24">
        <f>'[2]TKB-1'!EO156</f>
        <v>0</v>
      </c>
      <c r="EP325" s="23">
        <f>'[2]TKB-2'!EP156</f>
        <v>0</v>
      </c>
      <c r="EQ325" s="24">
        <f>'[2]TKB-1'!EQ156</f>
        <v>0</v>
      </c>
      <c r="ER325" s="240">
        <f>'[2]TKB-2'!ER156</f>
        <v>0</v>
      </c>
      <c r="ES325" s="241">
        <f>'[2]TKB-1'!ES156</f>
        <v>0</v>
      </c>
      <c r="ET325" s="240">
        <f>'[2]TKB-2'!ET156</f>
        <v>0</v>
      </c>
      <c r="EU325" s="241">
        <f>'[2]TKB-1'!EU156</f>
        <v>0</v>
      </c>
      <c r="EV325" s="612">
        <f>'[2]TKB-2'!EV156</f>
        <v>0</v>
      </c>
      <c r="EW325" s="613">
        <f>'[2]TKB-1'!EW156</f>
        <v>0</v>
      </c>
      <c r="EX325" s="612">
        <f>'[2]TKB-2'!EX156</f>
        <v>0</v>
      </c>
      <c r="EY325" s="613">
        <f>'[2]TKB-1'!EY156</f>
        <v>0</v>
      </c>
      <c r="EZ325" s="612">
        <f>'[2]TKB-2'!EZ156</f>
        <v>0</v>
      </c>
      <c r="FA325" s="613">
        <f>'[2]TKB-1'!FA156</f>
        <v>0</v>
      </c>
      <c r="FB325" s="23">
        <f>'[2]TKB-2'!FB156</f>
        <v>0</v>
      </c>
      <c r="FC325" s="24">
        <f>'[2]TKB-1'!FC156</f>
        <v>0</v>
      </c>
      <c r="FD325" s="612">
        <f>'[2]TKB-2'!FD156</f>
        <v>0</v>
      </c>
      <c r="FE325" s="613">
        <f>'[2]TKB-1'!FE156</f>
        <v>0</v>
      </c>
      <c r="FF325" s="23">
        <f>'[2]TKB-2'!FF156</f>
        <v>0</v>
      </c>
      <c r="FG325" s="24">
        <f>'[2]TKB-1'!FG156</f>
        <v>0</v>
      </c>
      <c r="FH325" s="23">
        <f>'[2]TKB-2'!FH156</f>
        <v>0</v>
      </c>
      <c r="FI325" s="24">
        <f>'[2]TKB-1'!FI156</f>
        <v>0</v>
      </c>
      <c r="FJ325" s="23">
        <f>'[2]TKB-2'!FJ156</f>
        <v>0</v>
      </c>
      <c r="FK325" s="24">
        <f>'[2]TKB-1'!FK156</f>
        <v>0</v>
      </c>
      <c r="FL325" s="240">
        <f>'[2]TKB-2'!FL156</f>
        <v>0</v>
      </c>
      <c r="FM325" s="241">
        <f>'[2]TKB-1'!FM156</f>
        <v>0</v>
      </c>
      <c r="FN325" s="23">
        <f>'[2]TKB-2'!FN156</f>
        <v>0</v>
      </c>
      <c r="FO325" s="24">
        <f>'[2]TKB-1'!FO156</f>
        <v>0</v>
      </c>
      <c r="FP325" s="23">
        <f>'[2]TKB-2'!FP156</f>
        <v>0</v>
      </c>
      <c r="FQ325" s="24">
        <f>'[2]TKB-1'!FQ156</f>
        <v>0</v>
      </c>
      <c r="FR325" s="23">
        <f>'[2]TKB-2'!FR156</f>
        <v>0</v>
      </c>
      <c r="FS325" s="24">
        <f>'[2]TKB-1'!FS156</f>
        <v>0</v>
      </c>
      <c r="FT325" s="23">
        <f>'[2]TKB-2'!FT156</f>
        <v>0</v>
      </c>
      <c r="FU325" s="24">
        <f>'[2]TKB-1'!FU156</f>
        <v>0</v>
      </c>
      <c r="FV325" s="594">
        <f>'[2]TKB-2'!FV156</f>
        <v>0</v>
      </c>
      <c r="FW325" s="595">
        <f>'[2]TKB-1'!FW156</f>
        <v>0</v>
      </c>
      <c r="FX325" s="23">
        <f>'[2]TKB-2'!FX156</f>
        <v>0</v>
      </c>
      <c r="FY325" s="24">
        <f>'[2]TKB-1'!FY156</f>
        <v>0</v>
      </c>
      <c r="FZ325" s="23">
        <f>'[2]TKB-2'!FZ156</f>
        <v>0</v>
      </c>
      <c r="GA325" s="24">
        <f>'[2]TKB-1'!GA156</f>
        <v>0</v>
      </c>
      <c r="GB325" s="594">
        <f>'[2]TKB-2'!GB156</f>
        <v>0</v>
      </c>
      <c r="GC325" s="595">
        <f>'[2]TKB-1'!GC156</f>
        <v>0</v>
      </c>
      <c r="GD325" s="594">
        <f>'[2]TKB-2'!GD156</f>
        <v>0</v>
      </c>
      <c r="GE325" s="595">
        <f>'[2]TKB-1'!GE156</f>
        <v>0</v>
      </c>
      <c r="GF325" s="594">
        <f>'[2]TKB-2'!GF156</f>
        <v>0</v>
      </c>
      <c r="GG325" s="595">
        <f>'[2]TKB-1'!GG156</f>
        <v>0</v>
      </c>
      <c r="GH325" s="23">
        <f>'[2]TKB-2'!GH156</f>
        <v>0</v>
      </c>
      <c r="GI325" s="24">
        <f>'[2]TKB-1'!GI156</f>
        <v>0</v>
      </c>
      <c r="GJ325" s="23">
        <f>'[2]TKB-2'!GJ156</f>
        <v>0</v>
      </c>
      <c r="GK325" s="24">
        <f>'[2]TKB-1'!GK156</f>
        <v>0</v>
      </c>
      <c r="GL325" s="23">
        <f>'[2]TKB-2'!GL156</f>
        <v>0</v>
      </c>
      <c r="GM325" s="24">
        <f>'[2]TKB-1'!GM156</f>
        <v>0</v>
      </c>
      <c r="GN325" s="23">
        <f>'[2]TKB-2'!GN156</f>
        <v>0</v>
      </c>
      <c r="GO325" s="24">
        <f>'[2]TKB-1'!GO156</f>
        <v>0</v>
      </c>
      <c r="GP325" s="23">
        <f>'[2]TKB-2'!GP156</f>
        <v>0</v>
      </c>
      <c r="GQ325" s="24">
        <f>'[2]TKB-1'!GQ156</f>
        <v>0</v>
      </c>
      <c r="GR325" s="23">
        <f>'[2]TKB-2'!GR156</f>
        <v>0</v>
      </c>
      <c r="GS325" s="24">
        <f>'[2]TKB-1'!GS156</f>
        <v>0</v>
      </c>
      <c r="GT325" s="23">
        <f>'[2]TKB-2'!GT156</f>
        <v>0</v>
      </c>
      <c r="GU325" s="24">
        <f>'[2]TKB-1'!GU156</f>
        <v>0</v>
      </c>
      <c r="GV325" s="23">
        <f>'[2]TKB-2'!GV156</f>
        <v>0</v>
      </c>
      <c r="GW325" s="24">
        <f>'[2]TKB-1'!GW156</f>
        <v>0</v>
      </c>
      <c r="GX325" s="23">
        <f>'[2]TKB-2'!GX156</f>
        <v>0</v>
      </c>
      <c r="GY325" s="24">
        <f>'[2]TKB-1'!GY156</f>
        <v>0</v>
      </c>
      <c r="GZ325" s="23">
        <f>'[2]TKB-2'!GZ156</f>
        <v>0</v>
      </c>
      <c r="HA325" s="24">
        <f>'[2]TKB-1'!HA156</f>
        <v>0</v>
      </c>
      <c r="HB325" s="23">
        <f>'[2]TKB-2'!HB156</f>
        <v>0</v>
      </c>
      <c r="HC325" s="24">
        <f>'[2]TKB-1'!HC156</f>
        <v>0</v>
      </c>
      <c r="HD325" s="23">
        <f>'[2]TKB-2'!HD156</f>
        <v>0</v>
      </c>
      <c r="HE325" s="24">
        <f>'[2]TKB-1'!HE156</f>
        <v>0</v>
      </c>
      <c r="HF325" s="23">
        <f>'[2]TKB-2'!HF156</f>
        <v>0</v>
      </c>
      <c r="HG325" s="24">
        <f>'[2]TKB-1'!HG156</f>
        <v>0</v>
      </c>
      <c r="HH325" s="23">
        <f>'[2]TKB-2'!HH156</f>
        <v>0</v>
      </c>
      <c r="HI325" s="24">
        <f>'[2]TKB-1'!HI156</f>
        <v>0</v>
      </c>
      <c r="HJ325" s="23">
        <f>'[2]TKB-2'!HJ156</f>
        <v>0</v>
      </c>
      <c r="HK325" s="24">
        <f>'[2]TKB-1'!HK156</f>
        <v>0</v>
      </c>
      <c r="HL325" s="23">
        <f>'[2]TKB-2'!HL156</f>
        <v>0</v>
      </c>
      <c r="HM325" s="24">
        <f>'[2]TKB-1'!HM156</f>
        <v>0</v>
      </c>
      <c r="HN325" s="23">
        <f>'[2]TKB-2'!HN156</f>
        <v>0</v>
      </c>
      <c r="HO325" s="24">
        <f>'[2]TKB-1'!HO156</f>
        <v>0</v>
      </c>
      <c r="HP325" s="23">
        <f>'[2]TKB-2'!HP156</f>
        <v>0</v>
      </c>
      <c r="HQ325" s="24">
        <f>'[2]TKB-1'!HQ156</f>
        <v>0</v>
      </c>
      <c r="HR325" s="23">
        <f>'[2]TKB-2'!HR156</f>
        <v>0</v>
      </c>
      <c r="HS325" s="24">
        <f>'[2]TKB-1'!HS156</f>
        <v>0</v>
      </c>
      <c r="HT325" s="23">
        <f>'[2]TKB-2'!HT156</f>
        <v>0</v>
      </c>
      <c r="HU325" s="24">
        <f>'[2]TKB-1'!HU156</f>
        <v>0</v>
      </c>
      <c r="HV325" s="23">
        <f>'[2]TKB-2'!HV156</f>
        <v>0</v>
      </c>
      <c r="HW325" s="24">
        <f>'[2]TKB-1'!HW156</f>
        <v>0</v>
      </c>
      <c r="HX325" s="23">
        <f>'[2]TKB-1.2'!HX156</f>
        <v>0</v>
      </c>
      <c r="HY325" s="24">
        <f>'[2]TKB-1.2'!HY156</f>
        <v>0</v>
      </c>
      <c r="HZ325" s="23">
        <f>'[2]TKB-1.2'!HZ156</f>
        <v>0</v>
      </c>
      <c r="IA325" s="24">
        <f>'[2]TKB-1.2'!IA156</f>
        <v>0</v>
      </c>
      <c r="IB325" s="23">
        <f>'[2]TKB-1.2'!IB156</f>
        <v>0</v>
      </c>
      <c r="IC325" s="24">
        <f>'[2]TKB-1.2'!IC156</f>
        <v>0</v>
      </c>
      <c r="ID325" s="23">
        <f>'[2]TKB-1.2'!ID156</f>
        <v>0</v>
      </c>
      <c r="IE325" s="24">
        <f>'[2]TKB-1.2'!IE156</f>
        <v>0</v>
      </c>
      <c r="IF325" s="23">
        <f>'[2]TKB-1.2'!IF156</f>
        <v>0</v>
      </c>
      <c r="IG325" s="24">
        <f>'[2]TKB-1.2'!IG156</f>
        <v>0</v>
      </c>
      <c r="IH325" s="23">
        <f>'[2]TKB-1.2'!IH156</f>
        <v>0</v>
      </c>
      <c r="II325" s="24">
        <f>'[2]TKB-1.2'!II156</f>
        <v>0</v>
      </c>
    </row>
    <row r="326" spans="1:243" ht="15" x14ac:dyDescent="0.2">
      <c r="A326" s="632"/>
      <c r="B326" s="624"/>
      <c r="C326" s="627"/>
      <c r="D326" s="9">
        <v>0</v>
      </c>
      <c r="E326" s="510"/>
      <c r="F326" s="25"/>
      <c r="G326" s="26">
        <f>'[2]TKB-1'!G157</f>
        <v>0</v>
      </c>
      <c r="H326" s="25"/>
      <c r="I326" s="26">
        <f>'[2]TKB-1'!I157</f>
        <v>0</v>
      </c>
      <c r="J326" s="25"/>
      <c r="K326" s="26">
        <f>'[2]TKB-1'!K157</f>
        <v>0</v>
      </c>
      <c r="L326" s="25"/>
      <c r="M326" s="26">
        <f>'[2]TKB-1'!M157</f>
        <v>0</v>
      </c>
      <c r="N326" s="25"/>
      <c r="O326" s="26">
        <f>'[2]TKB-1'!O157</f>
        <v>0</v>
      </c>
      <c r="P326" s="25"/>
      <c r="Q326" s="26">
        <f>'[2]TKB-1'!Q157</f>
        <v>0</v>
      </c>
      <c r="R326" s="25"/>
      <c r="S326" s="26">
        <f>'[2]TKB-1'!S157</f>
        <v>0</v>
      </c>
      <c r="T326" s="25"/>
      <c r="U326" s="26">
        <f>'[2]TKB-1'!U157</f>
        <v>0</v>
      </c>
      <c r="V326" s="25"/>
      <c r="W326" s="26">
        <f>'[2]TKB-1'!W157</f>
        <v>0</v>
      </c>
      <c r="X326" s="25"/>
      <c r="Y326" s="26">
        <f>'[2]TKB-1'!Y157</f>
        <v>0</v>
      </c>
      <c r="Z326" s="25"/>
      <c r="AA326" s="26">
        <f>'[2]TKB-1'!AA157</f>
        <v>0</v>
      </c>
      <c r="AB326" s="25"/>
      <c r="AC326" s="26">
        <f>'[2]TKB-1'!AC157</f>
        <v>0</v>
      </c>
      <c r="AD326" s="25"/>
      <c r="AE326" s="26">
        <f>'[2]TKB-1'!AE157</f>
        <v>0</v>
      </c>
      <c r="AF326" s="25"/>
      <c r="AG326" s="26">
        <f>'[2]TKB-1'!AG157</f>
        <v>0</v>
      </c>
      <c r="AH326" s="25"/>
      <c r="AI326" s="26">
        <f>'[2]TKB-1'!AI157</f>
        <v>0</v>
      </c>
      <c r="AJ326" s="25"/>
      <c r="AK326" s="26">
        <f>'[2]TKB-1'!AK157</f>
        <v>0</v>
      </c>
      <c r="AL326" s="25"/>
      <c r="AM326" s="26">
        <f>'[2]TKB-1'!AM157</f>
        <v>0</v>
      </c>
      <c r="AN326" s="25"/>
      <c r="AO326" s="26">
        <f>'[2]TKB-1'!AO157</f>
        <v>0</v>
      </c>
      <c r="AP326" s="25"/>
      <c r="AQ326" s="26">
        <f>'[2]TKB-1'!AQ157</f>
        <v>0</v>
      </c>
      <c r="AR326" s="25"/>
      <c r="AS326" s="26">
        <f>'[2]TKB-1'!AS157</f>
        <v>0</v>
      </c>
      <c r="AT326" s="25"/>
      <c r="AU326" s="26">
        <f>'[2]TKB-1'!AU157</f>
        <v>0</v>
      </c>
      <c r="AV326" s="25"/>
      <c r="AW326" s="26">
        <f>'[2]TKB-1'!AW157</f>
        <v>0</v>
      </c>
      <c r="AX326" s="25"/>
      <c r="AY326" s="26">
        <f>'[2]TKB-1'!AY157</f>
        <v>0</v>
      </c>
      <c r="AZ326" s="25"/>
      <c r="BA326" s="26">
        <f>'[2]TKB-1'!BA157</f>
        <v>0</v>
      </c>
      <c r="BB326" s="25"/>
      <c r="BC326" s="26">
        <f>'[2]TKB-1'!BC157</f>
        <v>0</v>
      </c>
      <c r="BD326" s="25"/>
      <c r="BE326" s="26">
        <f>'[2]TKB-1'!BE157</f>
        <v>0</v>
      </c>
      <c r="BF326" s="25"/>
      <c r="BG326" s="26">
        <f>'[2]TKB-1'!BG157</f>
        <v>0</v>
      </c>
      <c r="BH326" s="25"/>
      <c r="BI326" s="26">
        <f>'[2]TKB-1'!BI157</f>
        <v>0</v>
      </c>
      <c r="BJ326" s="25"/>
      <c r="BK326" s="26">
        <f>'[2]TKB-1'!BK157</f>
        <v>0</v>
      </c>
      <c r="BL326" s="25"/>
      <c r="BM326" s="26">
        <f>'[2]TKB-1'!BM157</f>
        <v>0</v>
      </c>
      <c r="BN326" s="25"/>
      <c r="BO326" s="26">
        <f>'[2]TKB-1'!BO157</f>
        <v>0</v>
      </c>
      <c r="BP326" s="25"/>
      <c r="BQ326" s="26">
        <f>'[2]TKB-1'!BQ157</f>
        <v>0</v>
      </c>
      <c r="BR326" s="25"/>
      <c r="BS326" s="26">
        <f>'[2]TKB-1'!BS157</f>
        <v>0</v>
      </c>
      <c r="BT326" s="25"/>
      <c r="BU326" s="26">
        <f>'[2]TKB-1'!BU157</f>
        <v>0</v>
      </c>
      <c r="BV326" s="25"/>
      <c r="BW326" s="26">
        <f>'[2]TKB-1'!BW157</f>
        <v>0</v>
      </c>
      <c r="BX326" s="25"/>
      <c r="BY326" s="26">
        <f>'[2]TKB-1'!BY157</f>
        <v>0</v>
      </c>
      <c r="BZ326" s="25"/>
      <c r="CA326" s="26">
        <f>'[2]TKB-1'!CA157</f>
        <v>0</v>
      </c>
      <c r="CB326" s="25"/>
      <c r="CC326" s="26">
        <f>'[2]TKB-1'!CC157</f>
        <v>0</v>
      </c>
      <c r="CD326" s="25"/>
      <c r="CE326" s="26">
        <f>'[2]TKB-1'!CE157</f>
        <v>0</v>
      </c>
      <c r="CF326" s="25"/>
      <c r="CG326" s="26">
        <f>'[2]TKB-1'!CG157</f>
        <v>0</v>
      </c>
      <c r="CH326" s="25"/>
      <c r="CI326" s="26">
        <f>'[2]TKB-1'!CI157</f>
        <v>0</v>
      </c>
      <c r="CJ326" s="244"/>
      <c r="CK326" s="245">
        <f>'[2]TKB-1'!CK157</f>
        <v>0</v>
      </c>
      <c r="CL326" s="25"/>
      <c r="CM326" s="26">
        <f>'[2]TKB-1'!CM157</f>
        <v>0</v>
      </c>
      <c r="CN326" s="25"/>
      <c r="CO326" s="26">
        <f>'[2]TKB-1'!CO157</f>
        <v>0</v>
      </c>
      <c r="CP326" s="25"/>
      <c r="CQ326" s="26">
        <f>'[2]TKB-1'!CQ157</f>
        <v>0</v>
      </c>
      <c r="CR326" s="25"/>
      <c r="CS326" s="26">
        <f>'[2]TKB-1'!CS157</f>
        <v>0</v>
      </c>
      <c r="CT326" s="25"/>
      <c r="CU326" s="26">
        <f>'[2]TKB-1'!CU157</f>
        <v>0</v>
      </c>
      <c r="CV326" s="25"/>
      <c r="CW326" s="26">
        <f>'[2]TKB-1'!CW157</f>
        <v>0</v>
      </c>
      <c r="CX326" s="25"/>
      <c r="CY326" s="26">
        <f>'[2]TKB-1'!CY157</f>
        <v>0</v>
      </c>
      <c r="CZ326" s="25"/>
      <c r="DA326" s="26">
        <f>'[2]TKB-1'!DA157</f>
        <v>0</v>
      </c>
      <c r="DB326" s="25"/>
      <c r="DC326" s="26">
        <f>'[2]TKB-1'!DC157</f>
        <v>0</v>
      </c>
      <c r="DD326" s="25"/>
      <c r="DE326" s="26">
        <f>'[2]TKB-1'!DE157</f>
        <v>0</v>
      </c>
      <c r="DF326" s="25"/>
      <c r="DG326" s="26">
        <f>'[2]TKB-1'!DG157</f>
        <v>0</v>
      </c>
      <c r="DH326" s="25"/>
      <c r="DI326" s="26">
        <f>'[2]TKB-1'!DI157</f>
        <v>0</v>
      </c>
      <c r="DJ326" s="25"/>
      <c r="DK326" s="26">
        <f>'[2]TKB-1'!DK157</f>
        <v>0</v>
      </c>
      <c r="DL326" s="25"/>
      <c r="DM326" s="26">
        <f>'[2]TKB-1'!DM157</f>
        <v>0</v>
      </c>
      <c r="DN326" s="25"/>
      <c r="DO326" s="26">
        <f>'[2]TKB-1'!DO157</f>
        <v>0</v>
      </c>
      <c r="DP326" s="25"/>
      <c r="DQ326" s="26">
        <f>'[2]TKB-1'!DQ157</f>
        <v>0</v>
      </c>
      <c r="DR326" s="25"/>
      <c r="DS326" s="26">
        <f>'[2]TKB-1'!DS157</f>
        <v>0</v>
      </c>
      <c r="DT326" s="25"/>
      <c r="DU326" s="26">
        <f>'[2]TKB-1'!DU157</f>
        <v>0</v>
      </c>
      <c r="DV326" s="25"/>
      <c r="DW326" s="26">
        <f>'[2]TKB-1'!DW157</f>
        <v>0</v>
      </c>
      <c r="DX326" s="25"/>
      <c r="DY326" s="26">
        <f>'[2]TKB-1'!DY157</f>
        <v>0</v>
      </c>
      <c r="DZ326" s="25"/>
      <c r="EA326" s="26">
        <f>'[2]TKB-1'!EA157</f>
        <v>0</v>
      </c>
      <c r="EB326" s="25"/>
      <c r="EC326" s="26">
        <f>'[2]TKB-1'!EC157</f>
        <v>0</v>
      </c>
      <c r="ED326" s="25"/>
      <c r="EE326" s="26">
        <f>'[2]TKB-1'!EE157</f>
        <v>0</v>
      </c>
      <c r="EF326" s="244"/>
      <c r="EG326" s="245">
        <f>'[2]TKB-1'!EG157</f>
        <v>0</v>
      </c>
      <c r="EH326" s="244"/>
      <c r="EI326" s="245">
        <f>'[2]TKB-1'!EI157</f>
        <v>0</v>
      </c>
      <c r="EJ326" s="244"/>
      <c r="EK326" s="245">
        <f>'[2]TKB-1'!EK157</f>
        <v>0</v>
      </c>
      <c r="EL326" s="25"/>
      <c r="EM326" s="26">
        <f>'[2]TKB-1'!EM157</f>
        <v>0</v>
      </c>
      <c r="EN326" s="25"/>
      <c r="EO326" s="26">
        <f>'[2]TKB-1'!EO157</f>
        <v>0</v>
      </c>
      <c r="EP326" s="25"/>
      <c r="EQ326" s="26">
        <f>'[2]TKB-1'!EQ157</f>
        <v>0</v>
      </c>
      <c r="ER326" s="244"/>
      <c r="ES326" s="245">
        <f>'[2]TKB-1'!ES157</f>
        <v>0</v>
      </c>
      <c r="ET326" s="244"/>
      <c r="EU326" s="245">
        <f>'[2]TKB-1'!EU157</f>
        <v>0</v>
      </c>
      <c r="EV326" s="614"/>
      <c r="EW326" s="615">
        <f>'[2]TKB-1'!EW157</f>
        <v>0</v>
      </c>
      <c r="EX326" s="614"/>
      <c r="EY326" s="615">
        <f>'[2]TKB-1'!EY157</f>
        <v>0</v>
      </c>
      <c r="EZ326" s="614"/>
      <c r="FA326" s="615">
        <f>'[2]TKB-1'!FA157</f>
        <v>0</v>
      </c>
      <c r="FB326" s="25"/>
      <c r="FC326" s="26">
        <f>'[2]TKB-1'!FC157</f>
        <v>0</v>
      </c>
      <c r="FD326" s="614"/>
      <c r="FE326" s="615">
        <f>'[2]TKB-1'!FE157</f>
        <v>0</v>
      </c>
      <c r="FF326" s="25"/>
      <c r="FG326" s="26">
        <f>'[2]TKB-1'!FG157</f>
        <v>0</v>
      </c>
      <c r="FH326" s="25"/>
      <c r="FI326" s="26">
        <f>'[2]TKB-1'!FI157</f>
        <v>0</v>
      </c>
      <c r="FJ326" s="25"/>
      <c r="FK326" s="26">
        <f>'[2]TKB-1'!FK157</f>
        <v>0</v>
      </c>
      <c r="FL326" s="244"/>
      <c r="FM326" s="245">
        <f>'[2]TKB-1'!FM157</f>
        <v>0</v>
      </c>
      <c r="FN326" s="25"/>
      <c r="FO326" s="26">
        <f>'[2]TKB-1'!FO157</f>
        <v>0</v>
      </c>
      <c r="FP326" s="25"/>
      <c r="FQ326" s="26">
        <f>'[2]TKB-1'!FQ157</f>
        <v>0</v>
      </c>
      <c r="FR326" s="25"/>
      <c r="FS326" s="26">
        <f>'[2]TKB-1'!FS157</f>
        <v>0</v>
      </c>
      <c r="FT326" s="25"/>
      <c r="FU326" s="26">
        <f>'[2]TKB-1'!FU157</f>
        <v>0</v>
      </c>
      <c r="FV326" s="596"/>
      <c r="FW326" s="597">
        <f>'[2]TKB-1'!FW157</f>
        <v>0</v>
      </c>
      <c r="FX326" s="25"/>
      <c r="FY326" s="26">
        <f>'[2]TKB-1'!FY157</f>
        <v>0</v>
      </c>
      <c r="FZ326" s="25"/>
      <c r="GA326" s="26">
        <f>'[2]TKB-1'!GA157</f>
        <v>0</v>
      </c>
      <c r="GB326" s="596"/>
      <c r="GC326" s="597">
        <f>'[2]TKB-1'!GC157</f>
        <v>0</v>
      </c>
      <c r="GD326" s="596"/>
      <c r="GE326" s="597">
        <f>'[2]TKB-1'!GE157</f>
        <v>0</v>
      </c>
      <c r="GF326" s="596"/>
      <c r="GG326" s="597">
        <f>'[2]TKB-1'!GG157</f>
        <v>0</v>
      </c>
      <c r="GH326" s="25"/>
      <c r="GI326" s="26">
        <f>'[2]TKB-1'!GI157</f>
        <v>0</v>
      </c>
      <c r="GJ326" s="25"/>
      <c r="GK326" s="26">
        <f>'[2]TKB-1'!GK157</f>
        <v>0</v>
      </c>
      <c r="GL326" s="25"/>
      <c r="GM326" s="26">
        <f>'[2]TKB-1'!GM157</f>
        <v>0</v>
      </c>
      <c r="GN326" s="25"/>
      <c r="GO326" s="26">
        <f>'[2]TKB-1'!GO157</f>
        <v>0</v>
      </c>
      <c r="GP326" s="25"/>
      <c r="GQ326" s="26">
        <f>'[2]TKB-1'!GQ157</f>
        <v>0</v>
      </c>
      <c r="GR326" s="25"/>
      <c r="GS326" s="26">
        <f>'[2]TKB-1'!GS157</f>
        <v>0</v>
      </c>
      <c r="GT326" s="25"/>
      <c r="GU326" s="26">
        <f>'[2]TKB-1'!GU157</f>
        <v>0</v>
      </c>
      <c r="GV326" s="25"/>
      <c r="GW326" s="26">
        <f>'[2]TKB-1'!GW157</f>
        <v>0</v>
      </c>
      <c r="GX326" s="25"/>
      <c r="GY326" s="26">
        <f>'[2]TKB-1'!GY157</f>
        <v>0</v>
      </c>
      <c r="GZ326" s="25"/>
      <c r="HA326" s="26">
        <f>'[2]TKB-1'!HA157</f>
        <v>0</v>
      </c>
      <c r="HB326" s="25"/>
      <c r="HC326" s="26">
        <f>'[2]TKB-1'!HC157</f>
        <v>0</v>
      </c>
      <c r="HD326" s="25"/>
      <c r="HE326" s="26">
        <f>'[2]TKB-1'!HE157</f>
        <v>0</v>
      </c>
      <c r="HF326" s="25"/>
      <c r="HG326" s="26">
        <f>'[2]TKB-1'!HG157</f>
        <v>0</v>
      </c>
      <c r="HH326" s="25"/>
      <c r="HI326" s="26">
        <f>'[2]TKB-1'!HI157</f>
        <v>0</v>
      </c>
      <c r="HJ326" s="25"/>
      <c r="HK326" s="26">
        <f>'[2]TKB-1'!HK157</f>
        <v>0</v>
      </c>
      <c r="HL326" s="25"/>
      <c r="HM326" s="26">
        <f>'[2]TKB-1'!HM157</f>
        <v>0</v>
      </c>
      <c r="HN326" s="25"/>
      <c r="HO326" s="26">
        <f>'[2]TKB-1'!HO157</f>
        <v>0</v>
      </c>
      <c r="HP326" s="25"/>
      <c r="HQ326" s="26">
        <f>'[2]TKB-1'!HQ157</f>
        <v>0</v>
      </c>
      <c r="HR326" s="25"/>
      <c r="HS326" s="26">
        <f>'[2]TKB-1'!HS157</f>
        <v>0</v>
      </c>
      <c r="HT326" s="25"/>
      <c r="HU326" s="26">
        <f>'[2]TKB-1'!HU157</f>
        <v>0</v>
      </c>
      <c r="HV326" s="25"/>
      <c r="HW326" s="26">
        <f>'[2]TKB-1'!HW157</f>
        <v>0</v>
      </c>
      <c r="HX326" s="25"/>
      <c r="HY326" s="26">
        <f>'[2]TKB-1.2'!HY157</f>
        <v>0</v>
      </c>
      <c r="HZ326" s="25"/>
      <c r="IA326" s="26">
        <f>'[2]TKB-1.2'!IA157</f>
        <v>0</v>
      </c>
      <c r="IB326" s="25"/>
      <c r="IC326" s="26">
        <f>'[2]TKB-1.2'!IC157</f>
        <v>0</v>
      </c>
      <c r="ID326" s="25"/>
      <c r="IE326" s="26">
        <f>'[2]TKB-1.2'!IE157</f>
        <v>0</v>
      </c>
      <c r="IF326" s="25"/>
      <c r="IG326" s="26">
        <f>'[2]TKB-1.2'!IG157</f>
        <v>0</v>
      </c>
      <c r="IH326" s="25"/>
      <c r="II326" s="26">
        <f>'[2]TKB-1.2'!II157</f>
        <v>0</v>
      </c>
    </row>
    <row r="327" spans="1:243" ht="15" x14ac:dyDescent="0.2">
      <c r="A327" s="632"/>
      <c r="B327" s="624"/>
      <c r="C327" s="627"/>
      <c r="D327" s="10">
        <v>0</v>
      </c>
      <c r="E327" s="511" t="s">
        <v>10</v>
      </c>
      <c r="F327" s="27">
        <f>'[2]TKB-2'!F158</f>
        <v>0</v>
      </c>
      <c r="G327" s="28">
        <f>'[2]TKB-1'!G158</f>
        <v>0</v>
      </c>
      <c r="H327" s="27">
        <f>'[2]TKB-2'!H158</f>
        <v>0</v>
      </c>
      <c r="I327" s="28">
        <f>'[2]TKB-1'!I158</f>
        <v>0</v>
      </c>
      <c r="J327" s="27">
        <f>'[2]TKB-2'!J158</f>
        <v>0</v>
      </c>
      <c r="K327" s="28">
        <f>'[2]TKB-1'!K158</f>
        <v>0</v>
      </c>
      <c r="L327" s="27">
        <f>'[2]TKB-2'!L158</f>
        <v>0</v>
      </c>
      <c r="M327" s="28">
        <f>'[2]TKB-1'!M158</f>
        <v>0</v>
      </c>
      <c r="N327" s="27">
        <f>'[2]TKB-2'!N158</f>
        <v>0</v>
      </c>
      <c r="O327" s="28">
        <f>'[2]TKB-1'!O158</f>
        <v>0</v>
      </c>
      <c r="P327" s="27">
        <f>'[2]TKB-2'!P158</f>
        <v>0</v>
      </c>
      <c r="Q327" s="28">
        <f>'[2]TKB-1'!Q158</f>
        <v>0</v>
      </c>
      <c r="R327" s="27">
        <f>'[2]TKB-2'!R158</f>
        <v>0</v>
      </c>
      <c r="S327" s="28">
        <f>'[2]TKB-1'!S158</f>
        <v>0</v>
      </c>
      <c r="T327" s="27">
        <f>'[2]TKB-2'!T158</f>
        <v>0</v>
      </c>
      <c r="U327" s="28">
        <f>'[2]TKB-1'!U158</f>
        <v>0</v>
      </c>
      <c r="V327" s="27">
        <f>'[2]TKB-2'!V158</f>
        <v>0</v>
      </c>
      <c r="W327" s="28">
        <f>'[2]TKB-1'!W158</f>
        <v>0</v>
      </c>
      <c r="X327" s="27">
        <f>'[2]TKB-2'!X158</f>
        <v>0</v>
      </c>
      <c r="Y327" s="28">
        <f>'[2]TKB-1'!Y158</f>
        <v>0</v>
      </c>
      <c r="Z327" s="27">
        <f>'[2]TKB-2'!Z158</f>
        <v>0</v>
      </c>
      <c r="AA327" s="28">
        <f>'[2]TKB-1'!AA158</f>
        <v>0</v>
      </c>
      <c r="AB327" s="27">
        <f>'[2]TKB-2'!AB158</f>
        <v>0</v>
      </c>
      <c r="AC327" s="28">
        <f>'[2]TKB-1'!AC158</f>
        <v>0</v>
      </c>
      <c r="AD327" s="27">
        <f>'[2]TKB-2'!AD158</f>
        <v>0</v>
      </c>
      <c r="AE327" s="28">
        <f>'[2]TKB-1'!AE158</f>
        <v>0</v>
      </c>
      <c r="AF327" s="27">
        <f>'[2]TKB-2'!AF158</f>
        <v>0</v>
      </c>
      <c r="AG327" s="28">
        <f>'[2]TKB-1'!AG158</f>
        <v>0</v>
      </c>
      <c r="AH327" s="27">
        <f>'[2]TKB-2'!AH158</f>
        <v>0</v>
      </c>
      <c r="AI327" s="28">
        <f>'[2]TKB-1'!AI158</f>
        <v>0</v>
      </c>
      <c r="AJ327" s="27">
        <f>'[2]TKB-2'!AJ158</f>
        <v>0</v>
      </c>
      <c r="AK327" s="28">
        <f>'[2]TKB-1'!AK158</f>
        <v>0</v>
      </c>
      <c r="AL327" s="27">
        <f>'[2]TKB-2'!AL158</f>
        <v>0</v>
      </c>
      <c r="AM327" s="28">
        <f>'[2]TKB-1'!AM158</f>
        <v>0</v>
      </c>
      <c r="AN327" s="27">
        <f>'[2]TKB-2'!AN158</f>
        <v>0</v>
      </c>
      <c r="AO327" s="28">
        <f>'[2]TKB-1'!AO158</f>
        <v>0</v>
      </c>
      <c r="AP327" s="27">
        <f>'[2]TKB-2'!AP158</f>
        <v>0</v>
      </c>
      <c r="AQ327" s="28">
        <f>'[2]TKB-1'!AQ158</f>
        <v>0</v>
      </c>
      <c r="AR327" s="27">
        <f>'[2]TKB-2'!AR158</f>
        <v>0</v>
      </c>
      <c r="AS327" s="28">
        <f>'[2]TKB-1'!AS158</f>
        <v>0</v>
      </c>
      <c r="AT327" s="27">
        <f>'[2]TKB-2'!AT158</f>
        <v>0</v>
      </c>
      <c r="AU327" s="28">
        <f>'[2]TKB-1'!AU158</f>
        <v>0</v>
      </c>
      <c r="AV327" s="27">
        <f>'[2]TKB-2'!AV158</f>
        <v>0</v>
      </c>
      <c r="AW327" s="28">
        <f>'[2]TKB-1'!AW158</f>
        <v>0</v>
      </c>
      <c r="AX327" s="27">
        <f>'[2]TKB-2'!AX158</f>
        <v>0</v>
      </c>
      <c r="AY327" s="28">
        <f>'[2]TKB-1'!AY158</f>
        <v>0</v>
      </c>
      <c r="AZ327" s="27">
        <f>'[2]TKB-2'!AZ158</f>
        <v>0</v>
      </c>
      <c r="BA327" s="28">
        <f>'[2]TKB-1'!BA158</f>
        <v>0</v>
      </c>
      <c r="BB327" s="27">
        <f>'[2]TKB-2'!BB158</f>
        <v>0</v>
      </c>
      <c r="BC327" s="28">
        <f>'[2]TKB-1'!BC158</f>
        <v>0</v>
      </c>
      <c r="BD327" s="27">
        <f>'[2]TKB-2'!BD158</f>
        <v>0</v>
      </c>
      <c r="BE327" s="28">
        <f>'[2]TKB-1'!BE158</f>
        <v>0</v>
      </c>
      <c r="BF327" s="27">
        <f>'[2]TKB-2'!BF158</f>
        <v>0</v>
      </c>
      <c r="BG327" s="28">
        <f>'[2]TKB-1'!BG158</f>
        <v>0</v>
      </c>
      <c r="BH327" s="27">
        <f>'[2]TKB-2'!BH158</f>
        <v>0</v>
      </c>
      <c r="BI327" s="28">
        <f>'[2]TKB-1'!BI158</f>
        <v>0</v>
      </c>
      <c r="BJ327" s="27">
        <f>'[2]TKB-2'!BJ158</f>
        <v>0</v>
      </c>
      <c r="BK327" s="28">
        <f>'[2]TKB-1'!BK158</f>
        <v>0</v>
      </c>
      <c r="BL327" s="27">
        <f>'[2]TKB-2'!BL158</f>
        <v>0</v>
      </c>
      <c r="BM327" s="28">
        <f>'[2]TKB-1'!BM158</f>
        <v>0</v>
      </c>
      <c r="BN327" s="27">
        <f>'[2]TKB-2'!BN158</f>
        <v>0</v>
      </c>
      <c r="BO327" s="28">
        <f>'[2]TKB-1'!BO158</f>
        <v>0</v>
      </c>
      <c r="BP327" s="27">
        <f>'[2]TKB-2'!BP158</f>
        <v>0</v>
      </c>
      <c r="BQ327" s="28">
        <f>'[2]TKB-1'!BQ158</f>
        <v>0</v>
      </c>
      <c r="BR327" s="27">
        <f>'[2]TKB-2'!BR158</f>
        <v>0</v>
      </c>
      <c r="BS327" s="28">
        <f>'[2]TKB-1'!BS158</f>
        <v>0</v>
      </c>
      <c r="BT327" s="27">
        <f>'[2]TKB-2'!BT158</f>
        <v>0</v>
      </c>
      <c r="BU327" s="28">
        <f>'[2]TKB-1'!BU158</f>
        <v>0</v>
      </c>
      <c r="BV327" s="27">
        <f>'[2]TKB-2'!BV158</f>
        <v>0</v>
      </c>
      <c r="BW327" s="28">
        <f>'[2]TKB-1'!BW158</f>
        <v>0</v>
      </c>
      <c r="BX327" s="27">
        <f>'[2]TKB-2'!BX158</f>
        <v>0</v>
      </c>
      <c r="BY327" s="28">
        <f>'[2]TKB-1'!BY158</f>
        <v>0</v>
      </c>
      <c r="BZ327" s="27">
        <f>'[2]TKB-2'!BZ158</f>
        <v>0</v>
      </c>
      <c r="CA327" s="28">
        <f>'[2]TKB-1'!CA158</f>
        <v>0</v>
      </c>
      <c r="CB327" s="27">
        <f>'[2]TKB-2'!CB158</f>
        <v>0</v>
      </c>
      <c r="CC327" s="28">
        <f>'[2]TKB-1'!CC158</f>
        <v>0</v>
      </c>
      <c r="CD327" s="27">
        <f>'[2]TKB-2'!CD158</f>
        <v>0</v>
      </c>
      <c r="CE327" s="28">
        <f>'[2]TKB-1'!CE158</f>
        <v>0</v>
      </c>
      <c r="CF327" s="27">
        <f>'[2]TKB-2'!CF158</f>
        <v>0</v>
      </c>
      <c r="CG327" s="28">
        <f>'[2]TKB-1'!CG158</f>
        <v>0</v>
      </c>
      <c r="CH327" s="27">
        <f>'[2]TKB-2'!CH158</f>
        <v>0</v>
      </c>
      <c r="CI327" s="28">
        <f>'[2]TKB-1'!CI158</f>
        <v>0</v>
      </c>
      <c r="CJ327" s="242">
        <f>'[2]TKB-2'!CJ158</f>
        <v>0</v>
      </c>
      <c r="CK327" s="243">
        <f>'[2]TKB-1'!CK158</f>
        <v>0</v>
      </c>
      <c r="CL327" s="27">
        <f>'[2]TKB-2'!CL158</f>
        <v>0</v>
      </c>
      <c r="CM327" s="28">
        <f>'[2]TKB-1'!CM158</f>
        <v>0</v>
      </c>
      <c r="CN327" s="27">
        <f>'[2]TKB-2'!CN158</f>
        <v>0</v>
      </c>
      <c r="CO327" s="28">
        <f>'[2]TKB-1'!CO158</f>
        <v>0</v>
      </c>
      <c r="CP327" s="27">
        <f>'[2]TKB-2'!CP158</f>
        <v>0</v>
      </c>
      <c r="CQ327" s="28">
        <f>'[2]TKB-1'!CQ158</f>
        <v>0</v>
      </c>
      <c r="CR327" s="27">
        <f>'[2]TKB-2'!CR158</f>
        <v>0</v>
      </c>
      <c r="CS327" s="28">
        <f>'[2]TKB-1'!CS158</f>
        <v>0</v>
      </c>
      <c r="CT327" s="27">
        <f>'[2]TKB-2'!CT158</f>
        <v>0</v>
      </c>
      <c r="CU327" s="28">
        <f>'[2]TKB-1'!CU158</f>
        <v>0</v>
      </c>
      <c r="CV327" s="27">
        <f>'[2]TKB-2'!CV158</f>
        <v>0</v>
      </c>
      <c r="CW327" s="28">
        <f>'[2]TKB-1'!CW158</f>
        <v>0</v>
      </c>
      <c r="CX327" s="27">
        <f>'[2]TKB-2'!CX158</f>
        <v>0</v>
      </c>
      <c r="CY327" s="28">
        <f>'[2]TKB-1'!CY158</f>
        <v>0</v>
      </c>
      <c r="CZ327" s="27">
        <f>'[2]TKB-2'!CZ158</f>
        <v>0</v>
      </c>
      <c r="DA327" s="28">
        <f>'[2]TKB-1'!DA158</f>
        <v>0</v>
      </c>
      <c r="DB327" s="27">
        <f>'[2]TKB-2'!DB158</f>
        <v>0</v>
      </c>
      <c r="DC327" s="28">
        <f>'[2]TKB-1'!DC158</f>
        <v>0</v>
      </c>
      <c r="DD327" s="27">
        <f>'[2]TKB-2'!DD158</f>
        <v>0</v>
      </c>
      <c r="DE327" s="28">
        <f>'[2]TKB-1'!DE158</f>
        <v>0</v>
      </c>
      <c r="DF327" s="27">
        <f>'[2]TKB-2'!DF158</f>
        <v>0</v>
      </c>
      <c r="DG327" s="28">
        <f>'[2]TKB-1'!DG158</f>
        <v>0</v>
      </c>
      <c r="DH327" s="27">
        <f>'[2]TKB-2'!DH158</f>
        <v>0</v>
      </c>
      <c r="DI327" s="28">
        <f>'[2]TKB-1'!DI158</f>
        <v>0</v>
      </c>
      <c r="DJ327" s="27">
        <f>'[2]TKB-2'!DJ158</f>
        <v>0</v>
      </c>
      <c r="DK327" s="28">
        <f>'[2]TKB-1'!DK158</f>
        <v>0</v>
      </c>
      <c r="DL327" s="27">
        <f>'[2]TKB-2'!DL158</f>
        <v>0</v>
      </c>
      <c r="DM327" s="28">
        <f>'[2]TKB-1'!DM158</f>
        <v>0</v>
      </c>
      <c r="DN327" s="27">
        <f>'[2]TKB-2'!DN158</f>
        <v>0</v>
      </c>
      <c r="DO327" s="28">
        <f>'[2]TKB-1'!DO158</f>
        <v>0</v>
      </c>
      <c r="DP327" s="27">
        <f>'[2]TKB-2'!DP158</f>
        <v>0</v>
      </c>
      <c r="DQ327" s="28">
        <f>'[2]TKB-1'!DQ158</f>
        <v>0</v>
      </c>
      <c r="DR327" s="27">
        <f>'[2]TKB-2'!DR158</f>
        <v>0</v>
      </c>
      <c r="DS327" s="28">
        <f>'[2]TKB-1'!DS158</f>
        <v>0</v>
      </c>
      <c r="DT327" s="27">
        <f>'[2]TKB-2'!DT158</f>
        <v>0</v>
      </c>
      <c r="DU327" s="28">
        <f>'[2]TKB-1'!DU158</f>
        <v>0</v>
      </c>
      <c r="DV327" s="27">
        <f>'[2]TKB-2'!DV158</f>
        <v>0</v>
      </c>
      <c r="DW327" s="28">
        <f>'[2]TKB-1'!DW158</f>
        <v>0</v>
      </c>
      <c r="DX327" s="27">
        <f>'[2]TKB-2'!DX158</f>
        <v>0</v>
      </c>
      <c r="DY327" s="28">
        <f>'[2]TKB-1'!DY158</f>
        <v>0</v>
      </c>
      <c r="DZ327" s="27">
        <f>'[2]TKB-2'!DZ158</f>
        <v>0</v>
      </c>
      <c r="EA327" s="28">
        <f>'[2]TKB-1'!EA158</f>
        <v>0</v>
      </c>
      <c r="EB327" s="27">
        <f>'[2]TKB-2'!EB158</f>
        <v>0</v>
      </c>
      <c r="EC327" s="28">
        <f>'[2]TKB-1'!EC158</f>
        <v>0</v>
      </c>
      <c r="ED327" s="27">
        <f>'[2]TKB-2'!ED158</f>
        <v>0</v>
      </c>
      <c r="EE327" s="28">
        <f>'[2]TKB-1'!EE158</f>
        <v>0</v>
      </c>
      <c r="EF327" s="242">
        <f>'[2]TKB-2'!EF158</f>
        <v>0</v>
      </c>
      <c r="EG327" s="243">
        <f>'[2]TKB-1'!EG158</f>
        <v>0</v>
      </c>
      <c r="EH327" s="242">
        <f>'[2]TKB-2'!EH158</f>
        <v>0</v>
      </c>
      <c r="EI327" s="243">
        <f>'[2]TKB-1'!EI158</f>
        <v>0</v>
      </c>
      <c r="EJ327" s="242">
        <f>'[2]TKB-2'!EJ158</f>
        <v>0</v>
      </c>
      <c r="EK327" s="243">
        <f>'[2]TKB-1'!EK158</f>
        <v>0</v>
      </c>
      <c r="EL327" s="27">
        <f>'[2]TKB-2'!EL158</f>
        <v>0</v>
      </c>
      <c r="EM327" s="28">
        <f>'[2]TKB-1'!EM158</f>
        <v>0</v>
      </c>
      <c r="EN327" s="27">
        <f>'[2]TKB-2'!EN158</f>
        <v>0</v>
      </c>
      <c r="EO327" s="28">
        <f>'[2]TKB-1'!EO158</f>
        <v>0</v>
      </c>
      <c r="EP327" s="27">
        <f>'[2]TKB-2'!EP158</f>
        <v>0</v>
      </c>
      <c r="EQ327" s="28">
        <f>'[2]TKB-1'!EQ158</f>
        <v>0</v>
      </c>
      <c r="ER327" s="242">
        <f>'[2]TKB-2'!ER158</f>
        <v>0</v>
      </c>
      <c r="ES327" s="243">
        <f>'[2]TKB-1'!ES158</f>
        <v>0</v>
      </c>
      <c r="ET327" s="242">
        <f>'[2]TKB-2'!ET158</f>
        <v>0</v>
      </c>
      <c r="EU327" s="243">
        <f>'[2]TKB-1'!EU158</f>
        <v>0</v>
      </c>
      <c r="EV327" s="616">
        <f>'[2]TKB-2'!EV158</f>
        <v>0</v>
      </c>
      <c r="EW327" s="617">
        <f>'[2]TKB-1'!EW158</f>
        <v>0</v>
      </c>
      <c r="EX327" s="616">
        <f>'[2]TKB-2'!EX158</f>
        <v>0</v>
      </c>
      <c r="EY327" s="617">
        <f>'[2]TKB-1'!EY158</f>
        <v>0</v>
      </c>
      <c r="EZ327" s="616">
        <f>'[2]TKB-2'!EZ158</f>
        <v>0</v>
      </c>
      <c r="FA327" s="617">
        <f>'[2]TKB-1'!FA158</f>
        <v>0</v>
      </c>
      <c r="FB327" s="27">
        <f>'[2]TKB-2'!FB158</f>
        <v>0</v>
      </c>
      <c r="FC327" s="28">
        <f>'[2]TKB-1'!FC158</f>
        <v>0</v>
      </c>
      <c r="FD327" s="616">
        <f>'[2]TKB-2'!FD158</f>
        <v>0</v>
      </c>
      <c r="FE327" s="617">
        <f>'[2]TKB-1'!FE158</f>
        <v>0</v>
      </c>
      <c r="FF327" s="27">
        <f>'[2]TKB-2'!FF158</f>
        <v>0</v>
      </c>
      <c r="FG327" s="28">
        <f>'[2]TKB-1'!FG158</f>
        <v>0</v>
      </c>
      <c r="FH327" s="27">
        <f>'[2]TKB-2'!FH158</f>
        <v>0</v>
      </c>
      <c r="FI327" s="28">
        <f>'[2]TKB-1'!FI158</f>
        <v>0</v>
      </c>
      <c r="FJ327" s="27">
        <f>'[2]TKB-2'!FJ158</f>
        <v>0</v>
      </c>
      <c r="FK327" s="28">
        <f>'[2]TKB-1'!FK158</f>
        <v>0</v>
      </c>
      <c r="FL327" s="242">
        <f>'[2]TKB-2'!FL158</f>
        <v>0</v>
      </c>
      <c r="FM327" s="243">
        <f>'[2]TKB-1'!FM158</f>
        <v>0</v>
      </c>
      <c r="FN327" s="27">
        <f>'[2]TKB-2'!FN158</f>
        <v>0</v>
      </c>
      <c r="FO327" s="28">
        <f>'[2]TKB-1'!FO158</f>
        <v>0</v>
      </c>
      <c r="FP327" s="27">
        <f>'[2]TKB-2'!FP158</f>
        <v>0</v>
      </c>
      <c r="FQ327" s="28">
        <f>'[2]TKB-1'!FQ158</f>
        <v>0</v>
      </c>
      <c r="FR327" s="27">
        <f>'[2]TKB-2'!FR158</f>
        <v>0</v>
      </c>
      <c r="FS327" s="28">
        <f>'[2]TKB-1'!FS158</f>
        <v>0</v>
      </c>
      <c r="FT327" s="27">
        <f>'[2]TKB-2'!FT158</f>
        <v>0</v>
      </c>
      <c r="FU327" s="28">
        <f>'[2]TKB-1'!FU158</f>
        <v>0</v>
      </c>
      <c r="FV327" s="598">
        <f>'[2]TKB-2'!FV158</f>
        <v>0</v>
      </c>
      <c r="FW327" s="599">
        <f>'[2]TKB-1'!FW158</f>
        <v>0</v>
      </c>
      <c r="FX327" s="27">
        <f>'[2]TKB-2'!FX158</f>
        <v>0</v>
      </c>
      <c r="FY327" s="28">
        <f>'[2]TKB-1'!FY158</f>
        <v>0</v>
      </c>
      <c r="FZ327" s="27">
        <f>'[2]TKB-2'!FZ158</f>
        <v>0</v>
      </c>
      <c r="GA327" s="28">
        <f>'[2]TKB-1'!GA158</f>
        <v>0</v>
      </c>
      <c r="GB327" s="598">
        <f>'[2]TKB-2'!GB158</f>
        <v>0</v>
      </c>
      <c r="GC327" s="599">
        <f>'[2]TKB-1'!GC158</f>
        <v>0</v>
      </c>
      <c r="GD327" s="598">
        <f>'[2]TKB-2'!GD158</f>
        <v>0</v>
      </c>
      <c r="GE327" s="599">
        <f>'[2]TKB-1'!GE158</f>
        <v>0</v>
      </c>
      <c r="GF327" s="598">
        <f>'[2]TKB-2'!GF158</f>
        <v>0</v>
      </c>
      <c r="GG327" s="599">
        <f>'[2]TKB-1'!GG158</f>
        <v>0</v>
      </c>
      <c r="GH327" s="27">
        <f>'[2]TKB-2'!GH158</f>
        <v>0</v>
      </c>
      <c r="GI327" s="28">
        <f>'[2]TKB-1'!GI158</f>
        <v>0</v>
      </c>
      <c r="GJ327" s="27">
        <f>'[2]TKB-2'!GJ158</f>
        <v>0</v>
      </c>
      <c r="GK327" s="28">
        <f>'[2]TKB-1'!GK158</f>
        <v>0</v>
      </c>
      <c r="GL327" s="27">
        <f>'[2]TKB-2'!GL158</f>
        <v>0</v>
      </c>
      <c r="GM327" s="28">
        <f>'[2]TKB-1'!GM158</f>
        <v>0</v>
      </c>
      <c r="GN327" s="27">
        <f>'[2]TKB-2'!GN158</f>
        <v>0</v>
      </c>
      <c r="GO327" s="28">
        <f>'[2]TKB-1'!GO158</f>
        <v>0</v>
      </c>
      <c r="GP327" s="27">
        <f>'[2]TKB-2'!GP158</f>
        <v>0</v>
      </c>
      <c r="GQ327" s="28">
        <f>'[2]TKB-1'!GQ158</f>
        <v>0</v>
      </c>
      <c r="GR327" s="27">
        <f>'[2]TKB-2'!GR158</f>
        <v>0</v>
      </c>
      <c r="GS327" s="28">
        <f>'[2]TKB-1'!GS158</f>
        <v>0</v>
      </c>
      <c r="GT327" s="27">
        <f>'[2]TKB-2'!GT158</f>
        <v>0</v>
      </c>
      <c r="GU327" s="28">
        <f>'[2]TKB-1'!GU158</f>
        <v>0</v>
      </c>
      <c r="GV327" s="27">
        <f>'[2]TKB-2'!GV158</f>
        <v>0</v>
      </c>
      <c r="GW327" s="28">
        <f>'[2]TKB-1'!GW158</f>
        <v>0</v>
      </c>
      <c r="GX327" s="27">
        <f>'[2]TKB-2'!GX158</f>
        <v>0</v>
      </c>
      <c r="GY327" s="28">
        <f>'[2]TKB-1'!GY158</f>
        <v>0</v>
      </c>
      <c r="GZ327" s="27">
        <f>'[2]TKB-2'!GZ158</f>
        <v>0</v>
      </c>
      <c r="HA327" s="28">
        <f>'[2]TKB-1'!HA158</f>
        <v>0</v>
      </c>
      <c r="HB327" s="27">
        <f>'[2]TKB-2'!HB158</f>
        <v>0</v>
      </c>
      <c r="HC327" s="28">
        <f>'[2]TKB-1'!HC158</f>
        <v>0</v>
      </c>
      <c r="HD327" s="27">
        <f>'[2]TKB-2'!HD158</f>
        <v>0</v>
      </c>
      <c r="HE327" s="28">
        <f>'[2]TKB-1'!HE158</f>
        <v>0</v>
      </c>
      <c r="HF327" s="27">
        <f>'[2]TKB-2'!HF158</f>
        <v>0</v>
      </c>
      <c r="HG327" s="28">
        <f>'[2]TKB-1'!HG158</f>
        <v>0</v>
      </c>
      <c r="HH327" s="27">
        <f>'[2]TKB-2'!HH158</f>
        <v>0</v>
      </c>
      <c r="HI327" s="28">
        <f>'[2]TKB-1'!HI158</f>
        <v>0</v>
      </c>
      <c r="HJ327" s="27">
        <f>'[2]TKB-2'!HJ158</f>
        <v>0</v>
      </c>
      <c r="HK327" s="28">
        <f>'[2]TKB-1'!HK158</f>
        <v>0</v>
      </c>
      <c r="HL327" s="27">
        <f>'[2]TKB-2'!HL158</f>
        <v>0</v>
      </c>
      <c r="HM327" s="28">
        <f>'[2]TKB-1'!HM158</f>
        <v>0</v>
      </c>
      <c r="HN327" s="27">
        <f>'[2]TKB-2'!HN158</f>
        <v>0</v>
      </c>
      <c r="HO327" s="28">
        <f>'[2]TKB-1'!HO158</f>
        <v>0</v>
      </c>
      <c r="HP327" s="27">
        <f>'[2]TKB-2'!HP158</f>
        <v>0</v>
      </c>
      <c r="HQ327" s="28">
        <f>'[2]TKB-1'!HQ158</f>
        <v>0</v>
      </c>
      <c r="HR327" s="27">
        <f>'[2]TKB-2'!HR158</f>
        <v>0</v>
      </c>
      <c r="HS327" s="28">
        <f>'[2]TKB-1'!HS158</f>
        <v>0</v>
      </c>
      <c r="HT327" s="27">
        <f>'[2]TKB-2'!HT158</f>
        <v>0</v>
      </c>
      <c r="HU327" s="28">
        <f>'[2]TKB-1'!HU158</f>
        <v>0</v>
      </c>
      <c r="HV327" s="27">
        <f>'[2]TKB-2'!HV158</f>
        <v>0</v>
      </c>
      <c r="HW327" s="28">
        <f>'[2]TKB-1'!HW158</f>
        <v>0</v>
      </c>
      <c r="HX327" s="27">
        <f>'[2]TKB-1.2'!HX158</f>
        <v>0</v>
      </c>
      <c r="HY327" s="28">
        <f>'[2]TKB-1.2'!HY158</f>
        <v>0</v>
      </c>
      <c r="HZ327" s="27">
        <f>'[2]TKB-1.2'!HZ158</f>
        <v>0</v>
      </c>
      <c r="IA327" s="28">
        <f>'[2]TKB-1.2'!IA158</f>
        <v>0</v>
      </c>
      <c r="IB327" s="27">
        <f>'[2]TKB-1.2'!IB158</f>
        <v>0</v>
      </c>
      <c r="IC327" s="28">
        <f>'[2]TKB-1.2'!IC158</f>
        <v>0</v>
      </c>
      <c r="ID327" s="27">
        <f>'[2]TKB-1.2'!ID158</f>
        <v>0</v>
      </c>
      <c r="IE327" s="28">
        <f>'[2]TKB-1.2'!IE158</f>
        <v>0</v>
      </c>
      <c r="IF327" s="27">
        <f>'[2]TKB-1.2'!IF158</f>
        <v>0</v>
      </c>
      <c r="IG327" s="28">
        <f>'[2]TKB-1.2'!IG158</f>
        <v>0</v>
      </c>
      <c r="IH327" s="27">
        <f>'[2]TKB-1.2'!IH158</f>
        <v>0</v>
      </c>
      <c r="II327" s="28">
        <f>'[2]TKB-1.2'!II158</f>
        <v>0</v>
      </c>
    </row>
    <row r="328" spans="1:243" ht="15.75" thickBot="1" x14ac:dyDescent="0.25">
      <c r="A328" s="633"/>
      <c r="B328" s="625"/>
      <c r="C328" s="628"/>
      <c r="D328" s="12" t="s">
        <v>11</v>
      </c>
      <c r="E328" s="543"/>
      <c r="F328" s="29"/>
      <c r="G328" s="30">
        <f>'[2]TKB-1'!G159</f>
        <v>0</v>
      </c>
      <c r="H328" s="29"/>
      <c r="I328" s="30">
        <f>'[2]TKB-1'!I159</f>
        <v>0</v>
      </c>
      <c r="J328" s="29"/>
      <c r="K328" s="30">
        <f>'[2]TKB-1'!K159</f>
        <v>0</v>
      </c>
      <c r="L328" s="29"/>
      <c r="M328" s="30">
        <f>'[2]TKB-1'!M159</f>
        <v>0</v>
      </c>
      <c r="N328" s="29"/>
      <c r="O328" s="30">
        <f>'[2]TKB-1'!O159</f>
        <v>0</v>
      </c>
      <c r="P328" s="29"/>
      <c r="Q328" s="30">
        <f>'[2]TKB-1'!Q159</f>
        <v>0</v>
      </c>
      <c r="R328" s="29"/>
      <c r="S328" s="30">
        <f>'[2]TKB-1'!S159</f>
        <v>0</v>
      </c>
      <c r="T328" s="29"/>
      <c r="U328" s="30">
        <f>'[2]TKB-1'!U159</f>
        <v>0</v>
      </c>
      <c r="V328" s="29"/>
      <c r="W328" s="30">
        <f>'[2]TKB-1'!W159</f>
        <v>0</v>
      </c>
      <c r="X328" s="29"/>
      <c r="Y328" s="30">
        <f>'[2]TKB-1'!Y159</f>
        <v>0</v>
      </c>
      <c r="Z328" s="29"/>
      <c r="AA328" s="30">
        <f>'[2]TKB-1'!AA159</f>
        <v>0</v>
      </c>
      <c r="AB328" s="29"/>
      <c r="AC328" s="30">
        <f>'[2]TKB-1'!AC159</f>
        <v>0</v>
      </c>
      <c r="AD328" s="29"/>
      <c r="AE328" s="30">
        <f>'[2]TKB-1'!AE159</f>
        <v>0</v>
      </c>
      <c r="AF328" s="29"/>
      <c r="AG328" s="30">
        <f>'[2]TKB-1'!AG159</f>
        <v>0</v>
      </c>
      <c r="AH328" s="29"/>
      <c r="AI328" s="30">
        <f>'[2]TKB-1'!AI159</f>
        <v>0</v>
      </c>
      <c r="AJ328" s="29"/>
      <c r="AK328" s="30">
        <f>'[2]TKB-1'!AK159</f>
        <v>0</v>
      </c>
      <c r="AL328" s="29"/>
      <c r="AM328" s="30">
        <f>'[2]TKB-1'!AM159</f>
        <v>0</v>
      </c>
      <c r="AN328" s="29"/>
      <c r="AO328" s="30">
        <f>'[2]TKB-1'!AO159</f>
        <v>0</v>
      </c>
      <c r="AP328" s="29"/>
      <c r="AQ328" s="30">
        <f>'[2]TKB-1'!AQ159</f>
        <v>0</v>
      </c>
      <c r="AR328" s="29"/>
      <c r="AS328" s="30">
        <f>'[2]TKB-1'!AS159</f>
        <v>0</v>
      </c>
      <c r="AT328" s="29"/>
      <c r="AU328" s="30">
        <f>'[2]TKB-1'!AU159</f>
        <v>0</v>
      </c>
      <c r="AV328" s="29"/>
      <c r="AW328" s="30">
        <f>'[2]TKB-1'!AW159</f>
        <v>0</v>
      </c>
      <c r="AX328" s="29"/>
      <c r="AY328" s="30">
        <f>'[2]TKB-1'!AY159</f>
        <v>0</v>
      </c>
      <c r="AZ328" s="29"/>
      <c r="BA328" s="30">
        <f>'[2]TKB-1'!BA159</f>
        <v>0</v>
      </c>
      <c r="BB328" s="29"/>
      <c r="BC328" s="30">
        <f>'[2]TKB-1'!BC159</f>
        <v>0</v>
      </c>
      <c r="BD328" s="29"/>
      <c r="BE328" s="30">
        <f>'[2]TKB-1'!BE159</f>
        <v>0</v>
      </c>
      <c r="BF328" s="29"/>
      <c r="BG328" s="30">
        <f>'[2]TKB-1'!BG159</f>
        <v>0</v>
      </c>
      <c r="BH328" s="29"/>
      <c r="BI328" s="30">
        <f>'[2]TKB-1'!BI159</f>
        <v>0</v>
      </c>
      <c r="BJ328" s="29"/>
      <c r="BK328" s="30">
        <f>'[2]TKB-1'!BK159</f>
        <v>0</v>
      </c>
      <c r="BL328" s="29"/>
      <c r="BM328" s="30">
        <f>'[2]TKB-1'!BM159</f>
        <v>0</v>
      </c>
      <c r="BN328" s="29"/>
      <c r="BO328" s="30">
        <f>'[2]TKB-1'!BO159</f>
        <v>0</v>
      </c>
      <c r="BP328" s="29"/>
      <c r="BQ328" s="30">
        <f>'[2]TKB-1'!BQ159</f>
        <v>0</v>
      </c>
      <c r="BR328" s="29"/>
      <c r="BS328" s="30">
        <f>'[2]TKB-1'!BS159</f>
        <v>0</v>
      </c>
      <c r="BT328" s="29"/>
      <c r="BU328" s="30">
        <f>'[2]TKB-1'!BU159</f>
        <v>0</v>
      </c>
      <c r="BV328" s="29"/>
      <c r="BW328" s="30">
        <f>'[2]TKB-1'!BW159</f>
        <v>0</v>
      </c>
      <c r="BX328" s="29"/>
      <c r="BY328" s="30">
        <f>'[2]TKB-1'!BY159</f>
        <v>0</v>
      </c>
      <c r="BZ328" s="29"/>
      <c r="CA328" s="30">
        <f>'[2]TKB-1'!CA159</f>
        <v>0</v>
      </c>
      <c r="CB328" s="29"/>
      <c r="CC328" s="30">
        <f>'[2]TKB-1'!CC159</f>
        <v>0</v>
      </c>
      <c r="CD328" s="29"/>
      <c r="CE328" s="30">
        <f>'[2]TKB-1'!CE159</f>
        <v>0</v>
      </c>
      <c r="CF328" s="29"/>
      <c r="CG328" s="30">
        <f>'[2]TKB-1'!CG159</f>
        <v>0</v>
      </c>
      <c r="CH328" s="29"/>
      <c r="CI328" s="30">
        <f>'[2]TKB-1'!CI159</f>
        <v>0</v>
      </c>
      <c r="CJ328" s="545"/>
      <c r="CK328" s="546">
        <f>'[2]TKB-1'!CK159</f>
        <v>0</v>
      </c>
      <c r="CL328" s="29"/>
      <c r="CM328" s="30">
        <f>'[2]TKB-1'!CM159</f>
        <v>0</v>
      </c>
      <c r="CN328" s="29"/>
      <c r="CO328" s="30">
        <f>'[2]TKB-1'!CO159</f>
        <v>0</v>
      </c>
      <c r="CP328" s="29"/>
      <c r="CQ328" s="30">
        <f>'[2]TKB-1'!CQ159</f>
        <v>0</v>
      </c>
      <c r="CR328" s="29"/>
      <c r="CS328" s="30">
        <f>'[2]TKB-1'!CS159</f>
        <v>0</v>
      </c>
      <c r="CT328" s="29"/>
      <c r="CU328" s="30">
        <f>'[2]TKB-1'!CU159</f>
        <v>0</v>
      </c>
      <c r="CV328" s="29"/>
      <c r="CW328" s="30">
        <f>'[2]TKB-1'!CW159</f>
        <v>0</v>
      </c>
      <c r="CX328" s="29"/>
      <c r="CY328" s="30">
        <f>'[2]TKB-1'!CY159</f>
        <v>0</v>
      </c>
      <c r="CZ328" s="29"/>
      <c r="DA328" s="30">
        <f>'[2]TKB-1'!DA159</f>
        <v>0</v>
      </c>
      <c r="DB328" s="29"/>
      <c r="DC328" s="30">
        <f>'[2]TKB-1'!DC159</f>
        <v>0</v>
      </c>
      <c r="DD328" s="29"/>
      <c r="DE328" s="30">
        <f>'[2]TKB-1'!DE159</f>
        <v>0</v>
      </c>
      <c r="DF328" s="29"/>
      <c r="DG328" s="30">
        <f>'[2]TKB-1'!DG159</f>
        <v>0</v>
      </c>
      <c r="DH328" s="29"/>
      <c r="DI328" s="30">
        <f>'[2]TKB-1'!DI159</f>
        <v>0</v>
      </c>
      <c r="DJ328" s="29"/>
      <c r="DK328" s="30">
        <f>'[2]TKB-1'!DK159</f>
        <v>0</v>
      </c>
      <c r="DL328" s="29"/>
      <c r="DM328" s="30">
        <f>'[2]TKB-1'!DM159</f>
        <v>0</v>
      </c>
      <c r="DN328" s="29"/>
      <c r="DO328" s="30">
        <f>'[2]TKB-1'!DO159</f>
        <v>0</v>
      </c>
      <c r="DP328" s="29"/>
      <c r="DQ328" s="30">
        <f>'[2]TKB-1'!DQ159</f>
        <v>0</v>
      </c>
      <c r="DR328" s="29"/>
      <c r="DS328" s="30">
        <f>'[2]TKB-1'!DS159</f>
        <v>0</v>
      </c>
      <c r="DT328" s="29"/>
      <c r="DU328" s="30">
        <f>'[2]TKB-1'!DU159</f>
        <v>0</v>
      </c>
      <c r="DV328" s="29"/>
      <c r="DW328" s="30">
        <f>'[2]TKB-1'!DW159</f>
        <v>0</v>
      </c>
      <c r="DX328" s="29"/>
      <c r="DY328" s="30">
        <f>'[2]TKB-1'!DY159</f>
        <v>0</v>
      </c>
      <c r="DZ328" s="29"/>
      <c r="EA328" s="30">
        <f>'[2]TKB-1'!EA159</f>
        <v>0</v>
      </c>
      <c r="EB328" s="29"/>
      <c r="EC328" s="30">
        <f>'[2]TKB-1'!EC159</f>
        <v>0</v>
      </c>
      <c r="ED328" s="29"/>
      <c r="EE328" s="30">
        <f>'[2]TKB-1'!EE159</f>
        <v>0</v>
      </c>
      <c r="EF328" s="545"/>
      <c r="EG328" s="546">
        <f>'[2]TKB-1'!EG159</f>
        <v>0</v>
      </c>
      <c r="EH328" s="545"/>
      <c r="EI328" s="546">
        <f>'[2]TKB-1'!EI159</f>
        <v>0</v>
      </c>
      <c r="EJ328" s="545"/>
      <c r="EK328" s="546">
        <f>'[2]TKB-1'!EK159</f>
        <v>0</v>
      </c>
      <c r="EL328" s="29"/>
      <c r="EM328" s="30">
        <f>'[2]TKB-1'!EM159</f>
        <v>0</v>
      </c>
      <c r="EN328" s="29"/>
      <c r="EO328" s="30">
        <f>'[2]TKB-1'!EO159</f>
        <v>0</v>
      </c>
      <c r="EP328" s="29"/>
      <c r="EQ328" s="30">
        <f>'[2]TKB-1'!EQ159</f>
        <v>0</v>
      </c>
      <c r="ER328" s="545"/>
      <c r="ES328" s="546">
        <f>'[2]TKB-1'!ES159</f>
        <v>0</v>
      </c>
      <c r="ET328" s="545"/>
      <c r="EU328" s="546">
        <f>'[2]TKB-1'!EU159</f>
        <v>0</v>
      </c>
      <c r="EV328" s="618"/>
      <c r="EW328" s="619">
        <f>'[2]TKB-1'!EW159</f>
        <v>0</v>
      </c>
      <c r="EX328" s="618"/>
      <c r="EY328" s="619">
        <f>'[2]TKB-1'!EY159</f>
        <v>0</v>
      </c>
      <c r="EZ328" s="618"/>
      <c r="FA328" s="619">
        <f>'[2]TKB-1'!FA159</f>
        <v>0</v>
      </c>
      <c r="FB328" s="29"/>
      <c r="FC328" s="30">
        <f>'[2]TKB-1'!FC159</f>
        <v>0</v>
      </c>
      <c r="FD328" s="618"/>
      <c r="FE328" s="619">
        <f>'[2]TKB-1'!FE159</f>
        <v>0</v>
      </c>
      <c r="FF328" s="29"/>
      <c r="FG328" s="30">
        <f>'[2]TKB-1'!FG159</f>
        <v>0</v>
      </c>
      <c r="FH328" s="29"/>
      <c r="FI328" s="30">
        <f>'[2]TKB-1'!FI159</f>
        <v>0</v>
      </c>
      <c r="FJ328" s="29"/>
      <c r="FK328" s="30">
        <f>'[2]TKB-1'!FK159</f>
        <v>0</v>
      </c>
      <c r="FL328" s="545"/>
      <c r="FM328" s="546">
        <f>'[2]TKB-1'!FM159</f>
        <v>0</v>
      </c>
      <c r="FN328" s="29"/>
      <c r="FO328" s="30">
        <f>'[2]TKB-1'!FO159</f>
        <v>0</v>
      </c>
      <c r="FP328" s="29"/>
      <c r="FQ328" s="30">
        <f>'[2]TKB-1'!FQ159</f>
        <v>0</v>
      </c>
      <c r="FR328" s="29"/>
      <c r="FS328" s="30">
        <f>'[2]TKB-1'!FS159</f>
        <v>0</v>
      </c>
      <c r="FT328" s="29"/>
      <c r="FU328" s="30">
        <f>'[2]TKB-1'!FU159</f>
        <v>0</v>
      </c>
      <c r="FV328" s="600"/>
      <c r="FW328" s="601">
        <f>'[2]TKB-1'!FW159</f>
        <v>0</v>
      </c>
      <c r="FX328" s="29"/>
      <c r="FY328" s="30">
        <f>'[2]TKB-1'!FY159</f>
        <v>0</v>
      </c>
      <c r="FZ328" s="29"/>
      <c r="GA328" s="30">
        <f>'[2]TKB-1'!GA159</f>
        <v>0</v>
      </c>
      <c r="GB328" s="600"/>
      <c r="GC328" s="601">
        <f>'[2]TKB-1'!GC159</f>
        <v>0</v>
      </c>
      <c r="GD328" s="600"/>
      <c r="GE328" s="601">
        <f>'[2]TKB-1'!GE159</f>
        <v>0</v>
      </c>
      <c r="GF328" s="600"/>
      <c r="GG328" s="601">
        <f>'[2]TKB-1'!GG159</f>
        <v>0</v>
      </c>
      <c r="GH328" s="29"/>
      <c r="GI328" s="30">
        <f>'[2]TKB-1'!GI159</f>
        <v>0</v>
      </c>
      <c r="GJ328" s="29"/>
      <c r="GK328" s="30">
        <f>'[2]TKB-1'!GK159</f>
        <v>0</v>
      </c>
      <c r="GL328" s="29"/>
      <c r="GM328" s="30">
        <f>'[2]TKB-1'!GM159</f>
        <v>0</v>
      </c>
      <c r="GN328" s="29"/>
      <c r="GO328" s="30">
        <f>'[2]TKB-1'!GO159</f>
        <v>0</v>
      </c>
      <c r="GP328" s="29"/>
      <c r="GQ328" s="30">
        <f>'[2]TKB-1'!GQ159</f>
        <v>0</v>
      </c>
      <c r="GR328" s="29"/>
      <c r="GS328" s="30">
        <f>'[2]TKB-1'!GS159</f>
        <v>0</v>
      </c>
      <c r="GT328" s="29"/>
      <c r="GU328" s="30">
        <f>'[2]TKB-1'!GU159</f>
        <v>0</v>
      </c>
      <c r="GV328" s="29"/>
      <c r="GW328" s="30">
        <f>'[2]TKB-1'!GW159</f>
        <v>0</v>
      </c>
      <c r="GX328" s="29"/>
      <c r="GY328" s="30">
        <f>'[2]TKB-1'!GY159</f>
        <v>0</v>
      </c>
      <c r="GZ328" s="29"/>
      <c r="HA328" s="30">
        <f>'[2]TKB-1'!HA159</f>
        <v>0</v>
      </c>
      <c r="HB328" s="29"/>
      <c r="HC328" s="30">
        <f>'[2]TKB-1'!HC159</f>
        <v>0</v>
      </c>
      <c r="HD328" s="29"/>
      <c r="HE328" s="30">
        <f>'[2]TKB-1'!HE159</f>
        <v>0</v>
      </c>
      <c r="HF328" s="29"/>
      <c r="HG328" s="30">
        <f>'[2]TKB-1'!HG159</f>
        <v>0</v>
      </c>
      <c r="HH328" s="29"/>
      <c r="HI328" s="30">
        <f>'[2]TKB-1'!HI159</f>
        <v>0</v>
      </c>
      <c r="HJ328" s="29"/>
      <c r="HK328" s="30">
        <f>'[2]TKB-1'!HK159</f>
        <v>0</v>
      </c>
      <c r="HL328" s="29"/>
      <c r="HM328" s="30">
        <f>'[2]TKB-1'!HM159</f>
        <v>0</v>
      </c>
      <c r="HN328" s="29"/>
      <c r="HO328" s="30">
        <f>'[2]TKB-1'!HO159</f>
        <v>0</v>
      </c>
      <c r="HP328" s="29"/>
      <c r="HQ328" s="30">
        <f>'[2]TKB-1'!HQ159</f>
        <v>0</v>
      </c>
      <c r="HR328" s="29"/>
      <c r="HS328" s="30">
        <f>'[2]TKB-1'!HS159</f>
        <v>0</v>
      </c>
      <c r="HT328" s="29"/>
      <c r="HU328" s="30">
        <f>'[2]TKB-1'!HU159</f>
        <v>0</v>
      </c>
      <c r="HV328" s="29"/>
      <c r="HW328" s="30">
        <f>'[2]TKB-1'!HW159</f>
        <v>0</v>
      </c>
      <c r="HX328" s="29"/>
      <c r="HY328" s="30">
        <f>'[2]TKB-1.2'!HY159</f>
        <v>0</v>
      </c>
      <c r="HZ328" s="29"/>
      <c r="IA328" s="30">
        <f>'[2]TKB-1.2'!IA159</f>
        <v>0</v>
      </c>
      <c r="IB328" s="29"/>
      <c r="IC328" s="30">
        <f>'[2]TKB-1.2'!IC159</f>
        <v>0</v>
      </c>
      <c r="ID328" s="29"/>
      <c r="IE328" s="30">
        <f>'[2]TKB-1.2'!IE159</f>
        <v>0</v>
      </c>
      <c r="IF328" s="29"/>
      <c r="IG328" s="30">
        <f>'[2]TKB-1.2'!IG159</f>
        <v>0</v>
      </c>
      <c r="IH328" s="29"/>
      <c r="II328" s="30">
        <f>'[2]TKB-1.2'!II159</f>
        <v>0</v>
      </c>
    </row>
    <row r="330" spans="1:243" s="31" customFormat="1" ht="20.25" x14ac:dyDescent="0.3">
      <c r="G330" s="31" t="str">
        <f>IF('[1]TKB-1'!G331=0,"GHI CHÚ",'[1]TKB-1'!$G$75)</f>
        <v>GHI CHÚ</v>
      </c>
      <c r="W330" s="31" t="str">
        <f>$G330</f>
        <v>GHI CHÚ</v>
      </c>
      <c r="AM330" s="31" t="str">
        <f>$G330</f>
        <v>GHI CHÚ</v>
      </c>
      <c r="AU330" s="31">
        <f>AA330</f>
        <v>0</v>
      </c>
      <c r="BC330" s="31" t="str">
        <f>$G330</f>
        <v>GHI CHÚ</v>
      </c>
      <c r="BO330" s="31">
        <f>AU330</f>
        <v>0</v>
      </c>
      <c r="BS330" s="31" t="str">
        <f>$G330</f>
        <v>GHI CHÚ</v>
      </c>
      <c r="CJ330" s="583"/>
      <c r="CK330" s="31" t="str">
        <f>$G330</f>
        <v>GHI CHÚ</v>
      </c>
      <c r="DC330" s="31" t="str">
        <f>$G330</f>
        <v>GHI CHÚ</v>
      </c>
      <c r="DU330" s="31" t="str">
        <f>$G330</f>
        <v>GHI CHÚ</v>
      </c>
      <c r="EF330" s="583"/>
      <c r="EG330" s="583"/>
      <c r="EH330" s="583"/>
      <c r="EI330" s="583"/>
      <c r="EJ330" s="583"/>
      <c r="EK330" s="583"/>
      <c r="ER330" s="583"/>
      <c r="ES330" s="583"/>
      <c r="ET330" s="583"/>
      <c r="EU330" s="583"/>
      <c r="EV330" s="621"/>
      <c r="EW330" s="621"/>
      <c r="EX330" s="621"/>
      <c r="EY330" s="621"/>
      <c r="EZ330" s="621"/>
      <c r="FA330" s="621"/>
      <c r="FD330" s="621"/>
      <c r="FE330" s="621"/>
      <c r="FK330" s="31">
        <f>EQ330</f>
        <v>0</v>
      </c>
      <c r="FL330" s="583"/>
      <c r="FM330" s="583"/>
      <c r="FV330" s="602"/>
      <c r="FW330" s="602">
        <f>EY330</f>
        <v>0</v>
      </c>
      <c r="GB330" s="602"/>
      <c r="GC330" s="602"/>
      <c r="GD330" s="602"/>
      <c r="GE330" s="602"/>
      <c r="GF330" s="602"/>
      <c r="GG330" s="602"/>
    </row>
    <row r="331" spans="1:243" x14ac:dyDescent="0.2">
      <c r="EV331" s="620"/>
      <c r="EW331" s="620"/>
      <c r="EX331" s="620"/>
      <c r="EY331" s="620"/>
      <c r="EZ331" s="620"/>
      <c r="FA331" s="620"/>
    </row>
    <row r="332" spans="1:243" x14ac:dyDescent="0.2">
      <c r="T332" t="s">
        <v>89</v>
      </c>
      <c r="AJ332" t="s">
        <v>90</v>
      </c>
      <c r="AZ332" t="s">
        <v>91</v>
      </c>
      <c r="BP332" t="s">
        <v>92</v>
      </c>
      <c r="CH332" t="s">
        <v>93</v>
      </c>
      <c r="CJ332"/>
      <c r="CZ332" t="s">
        <v>94</v>
      </c>
      <c r="EF332" t="s">
        <v>95</v>
      </c>
      <c r="EJ332" s="622" t="s">
        <v>103</v>
      </c>
      <c r="ER332" s="622" t="s">
        <v>103</v>
      </c>
      <c r="EV332" s="620"/>
      <c r="EW332" s="620"/>
      <c r="EX332" s="620"/>
      <c r="EY332" s="620"/>
      <c r="EZ332" s="620"/>
      <c r="FA332" s="620"/>
      <c r="FB332" t="s">
        <v>103</v>
      </c>
      <c r="FD332" s="620" t="s">
        <v>102</v>
      </c>
    </row>
  </sheetData>
  <sheetProtection password="DFBA" sheet="1" objects="1" scenarios="1"/>
  <mergeCells count="68">
    <mergeCell ref="A259:A268"/>
    <mergeCell ref="B259:B268"/>
    <mergeCell ref="C259:C268"/>
    <mergeCell ref="A194:A243"/>
    <mergeCell ref="B194:B203"/>
    <mergeCell ref="C194:C203"/>
    <mergeCell ref="B204:B213"/>
    <mergeCell ref="C204:C213"/>
    <mergeCell ref="B214:B223"/>
    <mergeCell ref="C214:C223"/>
    <mergeCell ref="B234:B243"/>
    <mergeCell ref="C234:C243"/>
    <mergeCell ref="A174:A183"/>
    <mergeCell ref="B174:B183"/>
    <mergeCell ref="C174:C183"/>
    <mergeCell ref="A184:A193"/>
    <mergeCell ref="B184:B193"/>
    <mergeCell ref="C184:C193"/>
    <mergeCell ref="C139:C148"/>
    <mergeCell ref="B149:B158"/>
    <mergeCell ref="C149:C158"/>
    <mergeCell ref="C53:C62"/>
    <mergeCell ref="B63:B72"/>
    <mergeCell ref="C63:C72"/>
    <mergeCell ref="A3:A12"/>
    <mergeCell ref="B3:B12"/>
    <mergeCell ref="C3:C12"/>
    <mergeCell ref="A13:A22"/>
    <mergeCell ref="B13:B22"/>
    <mergeCell ref="C13:C22"/>
    <mergeCell ref="A23:A72"/>
    <mergeCell ref="C23:C32"/>
    <mergeCell ref="B33:B42"/>
    <mergeCell ref="C33:C42"/>
    <mergeCell ref="B43:B52"/>
    <mergeCell ref="C43:C52"/>
    <mergeCell ref="B23:B32"/>
    <mergeCell ref="B53:B62"/>
    <mergeCell ref="A89:A98"/>
    <mergeCell ref="B89:B98"/>
    <mergeCell ref="C89:C98"/>
    <mergeCell ref="C109:C118"/>
    <mergeCell ref="B224:B233"/>
    <mergeCell ref="C224:C233"/>
    <mergeCell ref="A99:A108"/>
    <mergeCell ref="B99:B108"/>
    <mergeCell ref="C99:C108"/>
    <mergeCell ref="A109:A158"/>
    <mergeCell ref="B109:B118"/>
    <mergeCell ref="B119:B128"/>
    <mergeCell ref="C119:C128"/>
    <mergeCell ref="B129:B138"/>
    <mergeCell ref="C129:C138"/>
    <mergeCell ref="B139:B148"/>
    <mergeCell ref="B309:B318"/>
    <mergeCell ref="C309:C318"/>
    <mergeCell ref="B319:B328"/>
    <mergeCell ref="C319:C328"/>
    <mergeCell ref="A269:A278"/>
    <mergeCell ref="B269:B278"/>
    <mergeCell ref="C269:C278"/>
    <mergeCell ref="A279:A328"/>
    <mergeCell ref="B279:B288"/>
    <mergeCell ref="C279:C288"/>
    <mergeCell ref="B289:B298"/>
    <mergeCell ref="C289:C298"/>
    <mergeCell ref="B299:B308"/>
    <mergeCell ref="C299:C308"/>
  </mergeCells>
  <phoneticPr fontId="0" type="noConversion"/>
  <dataValidations disablePrompts="1" count="1">
    <dataValidation type="list" allowBlank="1" showInputMessage="1" showErrorMessage="1" sqref="E10 E72 E46 E30 E24 E36 E42 E4 E60 E26 E40 E16 E22 E6 E54 E34 E32 E20 E14 E12 E52 E50 E44 E56 E62 E70 E64 E66 E96 E158 E132 E116 E110 E122 E128 E90 E146 E112 E126 E102 E108 E92 E140 E120 E118 E106 E100 E98 E138 E136 E130 E142 E148 E156 E150 E152 E181 E243 E217 E201 E195 E207 E213 E175 E231 E197 E211 E187 E193 E177 E225 E205 E203 E191 E185 E183 E223 E221 E215 E227 E233 E241 E235 E237 E266 E328 E302 E286 E280 E292 E298 E260 E316 E282 E296 E272 E278 E262 E310 E290 E288 E276 E270 E268 E308 E306 E300 E312 E318 E326 E320 E322">
      <formula1>$IO$3:$IO$45</formula1>
    </dataValidation>
  </dataValidations>
  <printOptions horizontalCentered="1" verticalCentered="1"/>
  <pageMargins left="0.196850393700787" right="0" top="0.39370078740157499" bottom="0.15748031496063" header="0.511811023622047" footer="0.511811023622047"/>
  <pageSetup scale="49" orientation="landscape" r:id="rId1"/>
  <headerFooter alignWithMargins="0"/>
  <rowBreaks count="3" manualBreakCount="3">
    <brk id="86" max="136" man="1"/>
    <brk id="171" max="136" man="1"/>
    <brk id="256" max="16383" man="1"/>
  </rowBreaks>
  <colBreaks count="10" manualBreakCount="10">
    <brk id="21" max="331" man="1"/>
    <brk id="37" max="331" man="1"/>
    <brk id="53" max="331" man="1"/>
    <brk id="69" max="331" man="1"/>
    <brk id="87" max="331" man="1"/>
    <brk id="105" max="331" man="1"/>
    <brk id="141" max="332" man="1"/>
    <brk id="159" max="332" man="1"/>
    <brk id="177" max="332" man="1"/>
    <brk id="199" max="33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22"/>
  </sheetPr>
  <dimension ref="A1:II328"/>
  <sheetViews>
    <sheetView showGridLines="0" zoomScale="85" workbookViewId="0">
      <pane xSplit="5" ySplit="2" topLeftCell="CZ3" activePane="bottomRight" state="frozen"/>
      <selection pane="topRight" activeCell="F1" sqref="F1"/>
      <selection pane="bottomLeft" activeCell="A3" sqref="A3"/>
      <selection pane="bottomRight" sqref="A1:XFD1048576"/>
    </sheetView>
  </sheetViews>
  <sheetFormatPr defaultRowHeight="12.75" x14ac:dyDescent="0.2"/>
  <cols>
    <col min="1" max="1" width="8.28515625" style="202" customWidth="1"/>
    <col min="2" max="2" width="7.7109375" style="202" customWidth="1"/>
    <col min="3" max="3" width="13.42578125" style="202" customWidth="1"/>
    <col min="4" max="4" width="7.140625" style="202" customWidth="1"/>
    <col min="5" max="5" width="8.5703125" style="202" customWidth="1"/>
    <col min="41" max="41" width="10.85546875" bestFit="1" customWidth="1"/>
    <col min="73" max="73" width="11" customWidth="1"/>
    <col min="135" max="135" width="10.85546875" bestFit="1" customWidth="1"/>
  </cols>
  <sheetData>
    <row r="1" spans="1:243" s="202" customFormat="1" ht="27.75" customHeight="1" x14ac:dyDescent="0.2">
      <c r="A1" s="1" t="s">
        <v>0</v>
      </c>
      <c r="B1" s="2" t="s">
        <v>1</v>
      </c>
      <c r="C1" s="2" t="s">
        <v>2</v>
      </c>
      <c r="D1" s="2" t="s">
        <v>3</v>
      </c>
      <c r="E1" s="3" t="s">
        <v>4</v>
      </c>
      <c r="F1" s="13" t="str">
        <f>'TKB TUAN20-23'!F1</f>
        <v>D17X1</v>
      </c>
      <c r="G1" s="14"/>
      <c r="H1" s="13" t="str">
        <f>'TKB TUAN20-23'!H1</f>
        <v>D17X2</v>
      </c>
      <c r="I1" s="14"/>
      <c r="J1" s="13" t="str">
        <f>'TKB TUAN20-23'!J1</f>
        <v>D17X3</v>
      </c>
      <c r="K1" s="14"/>
      <c r="L1" s="13" t="str">
        <f>'TKB TUAN20-23'!L1</f>
        <v>D17X4</v>
      </c>
      <c r="M1" s="14"/>
      <c r="N1" s="13" t="str">
        <f>'TKB TUAN20-23'!N1</f>
        <v>D18X1</v>
      </c>
      <c r="O1" s="14"/>
      <c r="P1" s="13" t="str">
        <f>'TKB TUAN20-23'!P1</f>
        <v>D18X2</v>
      </c>
      <c r="Q1" s="14"/>
      <c r="R1" s="13" t="str">
        <f>'TKB TUAN20-23'!R1</f>
        <v>D18X3</v>
      </c>
      <c r="S1" s="14"/>
      <c r="T1" s="13" t="str">
        <f>'TKB TUAN20-23'!T1</f>
        <v>D18X4</v>
      </c>
      <c r="U1" s="14"/>
      <c r="V1" s="13" t="str">
        <f>'TKB TUAN20-23'!V1</f>
        <v>D19X1</v>
      </c>
      <c r="W1" s="14"/>
      <c r="X1" s="13" t="str">
        <f>'TKB TUAN20-23'!X1</f>
        <v>D19X2</v>
      </c>
      <c r="Y1" s="14"/>
      <c r="Z1" s="13" t="str">
        <f>'TKB TUAN20-23'!Z1</f>
        <v>D19X3</v>
      </c>
      <c r="AA1" s="14"/>
      <c r="AB1" s="13" t="str">
        <f>'TKB TUAN20-23'!AB1</f>
        <v>D19X4</v>
      </c>
      <c r="AC1" s="14"/>
      <c r="AD1" s="13" t="str">
        <f>'TKB TUAN20-23'!AD1</f>
        <v>D19X6</v>
      </c>
      <c r="AE1" s="14"/>
      <c r="AF1" s="13" t="str">
        <f>'TKB TUAN20-23'!AF1</f>
        <v>D20XDK1</v>
      </c>
      <c r="AG1" s="14"/>
      <c r="AH1" s="13" t="str">
        <f>'TKB TUAN20-23'!AH1</f>
        <v>D20XDK2</v>
      </c>
      <c r="AI1" s="14"/>
      <c r="AJ1" s="13" t="str">
        <f>'TKB TUAN20-23'!AJ1</f>
        <v>D20XDK3</v>
      </c>
      <c r="AK1" s="14"/>
      <c r="AL1" s="13" t="str">
        <f>'TKB TUAN20-23'!AL1</f>
        <v>D20XDK4</v>
      </c>
      <c r="AM1" s="14"/>
      <c r="AN1" s="13" t="str">
        <f>'TKB TUAN20-23'!AN1</f>
        <v>D20XDK5</v>
      </c>
      <c r="AO1" s="14"/>
      <c r="AP1" s="13" t="str">
        <f>'TKB TUAN20-23'!AP1</f>
        <v>D20XDK6</v>
      </c>
      <c r="AQ1" s="14"/>
      <c r="AR1" s="13" t="str">
        <f>'TKB TUAN20-23'!AR1</f>
        <v>D17K</v>
      </c>
      <c r="AS1" s="14"/>
      <c r="AT1" s="13" t="str">
        <f>'TKB TUAN20-23'!AT1</f>
        <v>D18K1</v>
      </c>
      <c r="AU1" s="14"/>
      <c r="AV1" s="13" t="str">
        <f>'TKB TUAN20-23'!AV1</f>
        <v>D19K1</v>
      </c>
      <c r="AW1" s="14"/>
      <c r="AX1" s="13" t="str">
        <f>'TKB TUAN20-23'!AX1</f>
        <v>D20KTR1</v>
      </c>
      <c r="AY1" s="14"/>
      <c r="AZ1" s="13" t="str">
        <f>'TKB TUAN20-23'!AZ1</f>
        <v>D17CD</v>
      </c>
      <c r="BA1" s="14"/>
      <c r="BB1" s="13" t="str">
        <f>'TKB TUAN20-23'!BB1</f>
        <v>D18CD1</v>
      </c>
      <c r="BC1" s="14"/>
      <c r="BD1" s="13" t="str">
        <f>'TKB TUAN20-23'!BD1</f>
        <v>D19CD1</v>
      </c>
      <c r="BE1" s="14"/>
      <c r="BF1" s="13" t="str">
        <f>'TKB TUAN20-23'!BF1</f>
        <v>D20CDK1</v>
      </c>
      <c r="BG1" s="14"/>
      <c r="BH1" s="13" t="str">
        <f>'TKB TUAN20-23'!BH1</f>
        <v>D17CTN</v>
      </c>
      <c r="BI1" s="14"/>
      <c r="BJ1" s="13" t="str">
        <f>'TKB TUAN20-23'!BJ1</f>
        <v>D18CTN1</v>
      </c>
      <c r="BK1" s="14"/>
      <c r="BL1" s="13" t="str">
        <f>'TKB TUAN20-23'!BL1</f>
        <v>D19CTN1</v>
      </c>
      <c r="BM1" s="14"/>
      <c r="BN1" s="13" t="str">
        <f>'TKB TUAN20-23'!BN1</f>
        <v>D17MT</v>
      </c>
      <c r="BO1" s="14"/>
      <c r="BP1" s="13" t="str">
        <f>'TKB TUAN20-23'!BP1</f>
        <v>D20CNK1</v>
      </c>
      <c r="BQ1" s="14"/>
      <c r="BR1" s="13" t="str">
        <f>'TKB TUAN20-23'!BR1</f>
        <v>D20CNK2</v>
      </c>
      <c r="BS1" s="14"/>
      <c r="BT1" s="13" t="str">
        <f>'TKB TUAN20-23'!BT1</f>
        <v>D20XCK1</v>
      </c>
      <c r="BU1" s="14"/>
      <c r="BV1" s="13" t="str">
        <f>'TKB TUAN20-23'!BV1</f>
        <v>D18KX1</v>
      </c>
      <c r="BW1" s="14"/>
      <c r="BX1" s="13" t="str">
        <f>'TKB TUAN20-23'!BX1</f>
        <v>D18QX1</v>
      </c>
      <c r="BY1" s="14"/>
      <c r="BZ1" s="13" t="str">
        <f>'TKB TUAN20-23'!BZ1</f>
        <v>D18KT1</v>
      </c>
      <c r="CA1" s="14"/>
      <c r="CB1" s="13" t="str">
        <f>'TKB TUAN20-23'!CB1</f>
        <v>D19KX1</v>
      </c>
      <c r="CC1" s="14"/>
      <c r="CD1" s="13" t="str">
        <f>'TKB TUAN20-23'!CD1</f>
        <v>D19KX3</v>
      </c>
      <c r="CE1" s="14"/>
      <c r="CF1" s="13" t="str">
        <f>'TKB TUAN20-23'!CF1</f>
        <v>D19QX1</v>
      </c>
      <c r="CG1" s="14"/>
      <c r="CH1" s="13" t="str">
        <f>'TKB TUAN20-23'!CH1</f>
        <v>D19KT1</v>
      </c>
      <c r="CI1" s="14"/>
      <c r="CJ1" s="13" t="str">
        <f>'TKB TUAN20-23'!CJ1</f>
        <v>C19KS1</v>
      </c>
      <c r="CK1" s="14"/>
      <c r="CL1" s="13" t="str">
        <f>'TKB TUAN20-23'!CL1</f>
        <v>D20KXC1</v>
      </c>
      <c r="CM1" s="14"/>
      <c r="CN1" s="13" t="str">
        <f>'TKB TUAN20-23'!CN1</f>
        <v>D20QXC1</v>
      </c>
      <c r="CO1" s="14"/>
      <c r="CP1" s="13" t="str">
        <f>'TKB TUAN20-23'!CP1</f>
        <v>D20KDC1</v>
      </c>
      <c r="CQ1" s="14"/>
      <c r="CR1" s="13" t="str">
        <f>'TKB TUAN20-23'!CR1</f>
        <v>D20KDC5</v>
      </c>
      <c r="CS1" s="14"/>
      <c r="CT1" s="13" t="str">
        <f>'TKB TUAN20-23'!CT1</f>
        <v>D21XDK1</v>
      </c>
      <c r="CU1" s="14"/>
      <c r="CV1" s="13" t="str">
        <f>'TKB TUAN20-23'!CV1</f>
        <v>D21XDK2</v>
      </c>
      <c r="CW1" s="14"/>
      <c r="CX1" s="13" t="str">
        <f>'TKB TUAN20-23'!CX1</f>
        <v>D21XDK3</v>
      </c>
      <c r="CY1" s="14"/>
      <c r="CZ1" s="13" t="str">
        <f>'TKB TUAN20-23'!CZ1</f>
        <v>D21XDK4</v>
      </c>
      <c r="DA1" s="14"/>
      <c r="DB1" s="13" t="str">
        <f>'TKB TUAN20-23'!DB1</f>
        <v>D21XDK5</v>
      </c>
      <c r="DC1" s="14"/>
      <c r="DD1" s="13" t="str">
        <f>'TKB TUAN20-23'!DD1</f>
        <v>D21XCK1</v>
      </c>
      <c r="DE1" s="14"/>
      <c r="DF1" s="13" t="str">
        <f>'TKB TUAN20-23'!DF1</f>
        <v>D21KTR1</v>
      </c>
      <c r="DG1" s="14"/>
      <c r="DH1" s="13" t="str">
        <f>'TKB TUAN20-23'!DH1</f>
        <v>D21KDH1</v>
      </c>
      <c r="DI1" s="14"/>
      <c r="DJ1" s="13" t="str">
        <f>'TKB TUAN20-23'!DJ1</f>
        <v>D21KNT1</v>
      </c>
      <c r="DK1" s="14"/>
      <c r="DL1" s="13" t="str">
        <f>'TKB TUAN20-23'!DL1</f>
        <v>D21QDC1</v>
      </c>
      <c r="DM1" s="14"/>
      <c r="DN1" s="13" t="str">
        <f>'TKB TUAN20-23'!DN1</f>
        <v>D21CDK1</v>
      </c>
      <c r="DO1" s="14"/>
      <c r="DP1" s="13" t="str">
        <f>'TKB TUAN20-23'!DP1</f>
        <v>D21CNK1</v>
      </c>
      <c r="DQ1" s="14"/>
      <c r="DR1" s="13" t="str">
        <f>'TKB TUAN20-23'!DR1</f>
        <v>D21KXC1</v>
      </c>
      <c r="DS1" s="14"/>
      <c r="DT1" s="13" t="str">
        <f>'TKB TUAN20-23'!DT1</f>
        <v>D21KXC2</v>
      </c>
      <c r="DU1" s="14"/>
      <c r="DV1" s="13" t="str">
        <f>'TKB TUAN20-23'!DV1</f>
        <v>D21QXC1</v>
      </c>
      <c r="DW1" s="14"/>
      <c r="DX1" s="13" t="str">
        <f>'TKB TUAN20-23'!DX1</f>
        <v>D21KDC1</v>
      </c>
      <c r="DY1" s="14"/>
      <c r="DZ1" s="13" t="str">
        <f>'TKB TUAN20-23'!DZ1</f>
        <v>D21QSC1</v>
      </c>
      <c r="EA1" s="14"/>
      <c r="EB1" s="13" t="str">
        <f>'TKB TUAN20-23'!EB1</f>
        <v>D21QLC1</v>
      </c>
      <c r="EC1" s="14"/>
      <c r="ED1" s="13" t="str">
        <f>'TKB TUAN20-23'!ED1</f>
        <v>D21QHC1</v>
      </c>
      <c r="EE1" s="14"/>
      <c r="EF1" s="13" t="str">
        <f>'TKB TUAN20-23'!EF1</f>
        <v>D21CTC1</v>
      </c>
      <c r="EG1" s="14"/>
      <c r="EH1" s="13" t="str">
        <f>'TKB TUAN20-23'!EH1</f>
        <v>AV1_1</v>
      </c>
      <c r="EI1" s="14"/>
      <c r="EJ1" s="13" t="str">
        <f>'TKB TUAN20-23'!EJ1</f>
        <v>AV1_2</v>
      </c>
      <c r="EK1" s="14"/>
      <c r="EL1" s="13" t="str">
        <f>'TKB TUAN20-23'!EL1</f>
        <v>AV1_3</v>
      </c>
      <c r="EM1" s="14"/>
      <c r="EN1" s="13" t="str">
        <f>'TKB TUAN20-23'!EN1</f>
        <v>AV1_4</v>
      </c>
      <c r="EO1" s="14"/>
      <c r="EP1" s="13" t="str">
        <f>'TKB TUAN20-23'!EP1</f>
        <v>O</v>
      </c>
      <c r="EQ1" s="14"/>
      <c r="ER1" s="13" t="str">
        <f>'TKB TUAN20-23'!ER1</f>
        <v>O</v>
      </c>
      <c r="ES1" s="14"/>
      <c r="ET1" s="13" t="str">
        <f>'TKB TUAN20-23'!ET1</f>
        <v>O</v>
      </c>
      <c r="EU1" s="14"/>
      <c r="EV1" s="13" t="str">
        <f>'TKB TUAN20-23'!EV1</f>
        <v>O</v>
      </c>
      <c r="EW1" s="14"/>
      <c r="EX1" s="13" t="str">
        <f>'TKB TUAN20-23'!EX1</f>
        <v>O</v>
      </c>
      <c r="EY1" s="14"/>
      <c r="EZ1" s="13" t="str">
        <f>'TKB TUAN20-23'!EZ1</f>
        <v>O</v>
      </c>
      <c r="FA1" s="14"/>
      <c r="FB1" s="13" t="str">
        <f>'TKB TUAN20-23'!FB1</f>
        <v>O</v>
      </c>
      <c r="FC1" s="14"/>
      <c r="FD1" s="13" t="str">
        <f>'TKB TUAN20-23'!FD1</f>
        <v>O</v>
      </c>
      <c r="FE1" s="14"/>
      <c r="FF1" s="13" t="str">
        <f>'TKB TUAN20-23'!FF1</f>
        <v>O</v>
      </c>
      <c r="FG1" s="14"/>
      <c r="FH1" s="13" t="str">
        <f>'TKB TUAN20-23'!FH1</f>
        <v>O</v>
      </c>
      <c r="FI1" s="14"/>
      <c r="FJ1" s="13" t="str">
        <f>'TKB TUAN20-23'!FJ1</f>
        <v>O</v>
      </c>
      <c r="FK1" s="14"/>
      <c r="FL1" s="13" t="str">
        <f>'TKB TUAN20-23'!FL1</f>
        <v>O</v>
      </c>
      <c r="FM1" s="14"/>
      <c r="FN1" s="13" t="str">
        <f>'TKB TUAN20-23'!FN1</f>
        <v>O</v>
      </c>
      <c r="FO1" s="14"/>
      <c r="FP1" s="13" t="str">
        <f>'TKB TUAN20-23'!FP1</f>
        <v>O</v>
      </c>
      <c r="FQ1" s="14"/>
      <c r="FR1" s="13" t="str">
        <f>'TKB TUAN20-23'!FR1</f>
        <v>O</v>
      </c>
      <c r="FS1" s="14"/>
      <c r="FT1" s="13" t="str">
        <f>'TKB TUAN20-23'!FT1</f>
        <v>O</v>
      </c>
      <c r="FU1" s="14"/>
      <c r="FV1" s="13" t="str">
        <f>'TKB TUAN20-23'!FV1</f>
        <v>O</v>
      </c>
      <c r="FW1" s="14"/>
      <c r="FX1" s="13" t="str">
        <f>'TKB TUAN20-23'!FX1</f>
        <v>O</v>
      </c>
      <c r="FY1" s="14"/>
      <c r="FZ1" s="13" t="str">
        <f>'TKB TUAN20-23'!FZ1</f>
        <v>O</v>
      </c>
      <c r="GA1" s="14"/>
      <c r="GB1" s="13" t="str">
        <f>'TKB TUAN20-23'!GB1</f>
        <v>O</v>
      </c>
      <c r="GC1" s="14"/>
      <c r="GD1" s="13" t="str">
        <f>'TKB TUAN20-23'!GD1</f>
        <v>O</v>
      </c>
      <c r="GE1" s="14"/>
      <c r="GF1" s="13" t="str">
        <f>'TKB TUAN20-23'!GF1</f>
        <v>O</v>
      </c>
      <c r="GG1" s="14"/>
      <c r="GH1" s="13" t="str">
        <f>'TKB TUAN20-23'!GH1</f>
        <v>O</v>
      </c>
      <c r="GI1" s="14"/>
      <c r="GJ1" s="13" t="str">
        <f>'TKB TUAN20-23'!GJ1</f>
        <v>O</v>
      </c>
      <c r="GK1" s="14"/>
      <c r="GL1" s="13" t="str">
        <f>'TKB TUAN20-23'!GL1</f>
        <v>O</v>
      </c>
      <c r="GM1" s="14"/>
      <c r="GN1" s="13" t="str">
        <f>'TKB TUAN20-23'!GN1</f>
        <v>O</v>
      </c>
      <c r="GO1" s="14"/>
      <c r="GP1" s="13" t="str">
        <f>'TKB TUAN20-23'!GP1</f>
        <v>O</v>
      </c>
      <c r="GQ1" s="14"/>
      <c r="GR1" s="13" t="str">
        <f>'TKB TUAN20-23'!GR1</f>
        <v>O</v>
      </c>
      <c r="GS1" s="14"/>
      <c r="GT1" s="13" t="str">
        <f>'TKB TUAN20-23'!GT1</f>
        <v>O</v>
      </c>
      <c r="GU1" s="14"/>
      <c r="GV1" s="13" t="str">
        <f>'TKB TUAN20-23'!GV1</f>
        <v>O</v>
      </c>
      <c r="GW1" s="14"/>
      <c r="GX1" s="13" t="str">
        <f>'TKB TUAN20-23'!GX1</f>
        <v>O</v>
      </c>
      <c r="GY1" s="14"/>
      <c r="GZ1" s="13" t="str">
        <f>'TKB TUAN20-23'!GZ1</f>
        <v>O</v>
      </c>
      <c r="HA1" s="14"/>
      <c r="HB1" s="13" t="str">
        <f>'TKB TUAN20-23'!HB1</f>
        <v>O</v>
      </c>
      <c r="HC1" s="14"/>
      <c r="HD1" s="13" t="str">
        <f>'TKB TUAN20-23'!HD1</f>
        <v>O</v>
      </c>
      <c r="HE1" s="14"/>
      <c r="HF1" s="13" t="str">
        <f>'TKB TUAN20-23'!HF1</f>
        <v>O</v>
      </c>
      <c r="HG1" s="14"/>
      <c r="HH1" s="13" t="str">
        <f>'TKB TUAN20-23'!HH1</f>
        <v>O</v>
      </c>
      <c r="HI1" s="14"/>
      <c r="HJ1" s="13" t="str">
        <f>'TKB TUAN20-23'!HJ1</f>
        <v>O</v>
      </c>
      <c r="HK1" s="14"/>
      <c r="HL1" s="13" t="str">
        <f>'TKB TUAN20-23'!HL1</f>
        <v>O</v>
      </c>
      <c r="HM1" s="14"/>
      <c r="HN1" s="13" t="str">
        <f>'TKB TUAN20-23'!HN1</f>
        <v>O</v>
      </c>
      <c r="HO1" s="14"/>
      <c r="HP1" s="13" t="str">
        <f>'TKB TUAN20-23'!HP1</f>
        <v>O</v>
      </c>
      <c r="HQ1" s="14"/>
      <c r="HR1" s="13" t="str">
        <f>'TKB TUAN20-23'!HR1</f>
        <v>O</v>
      </c>
      <c r="HS1" s="14"/>
      <c r="HT1" s="13" t="str">
        <f>'TKB TUAN20-23'!HT1</f>
        <v>O</v>
      </c>
      <c r="HU1" s="14"/>
      <c r="HV1" s="13" t="str">
        <f>'TKB TUAN20-23'!HV1</f>
        <v>O</v>
      </c>
      <c r="HW1" s="14"/>
      <c r="HX1" s="13" t="str">
        <f>'TKB TUAN20-23'!HX1</f>
        <v>O</v>
      </c>
      <c r="HY1" s="14"/>
      <c r="HZ1" s="13" t="str">
        <f>'TKB TUAN20-23'!HZ1</f>
        <v>O</v>
      </c>
      <c r="IA1" s="14"/>
      <c r="IB1" s="13" t="str">
        <f>'TKB TUAN20-23'!IB1</f>
        <v>O</v>
      </c>
      <c r="IC1" s="14"/>
      <c r="ID1" s="13" t="str">
        <f>'TKB TUAN20-23'!ID1</f>
        <v>O</v>
      </c>
      <c r="IE1" s="14"/>
      <c r="IF1" s="13" t="str">
        <f>'TKB TUAN20-23'!IF1</f>
        <v>O</v>
      </c>
      <c r="IG1" s="14"/>
      <c r="IH1" s="13" t="str">
        <f>'TKB TUAN20-23'!IH1</f>
        <v>O</v>
      </c>
      <c r="II1" s="14"/>
    </row>
    <row r="2" spans="1:243" s="202" customFormat="1" ht="27.75" customHeight="1" thickBot="1" x14ac:dyDescent="0.25">
      <c r="A2" s="4"/>
      <c r="B2" s="5"/>
      <c r="C2" s="5"/>
      <c r="D2" s="5"/>
      <c r="E2" s="6"/>
      <c r="F2" s="16"/>
      <c r="G2" s="17"/>
      <c r="H2" s="16"/>
      <c r="I2" s="17"/>
      <c r="J2" s="16"/>
      <c r="K2" s="17"/>
      <c r="L2" s="16"/>
      <c r="M2" s="17"/>
      <c r="N2" s="16"/>
      <c r="O2" s="17"/>
      <c r="P2" s="16"/>
      <c r="Q2" s="17"/>
      <c r="R2" s="16"/>
      <c r="S2" s="17"/>
      <c r="T2" s="16"/>
      <c r="U2" s="17"/>
      <c r="V2" s="16"/>
      <c r="W2" s="17"/>
      <c r="X2" s="16"/>
      <c r="Y2" s="17"/>
      <c r="Z2" s="16"/>
      <c r="AA2" s="17"/>
      <c r="AB2" s="16"/>
      <c r="AC2" s="17"/>
      <c r="AD2" s="16"/>
      <c r="AE2" s="17"/>
      <c r="AF2" s="16"/>
      <c r="AG2" s="17"/>
      <c r="AH2" s="16"/>
      <c r="AI2" s="17"/>
      <c r="AJ2" s="16"/>
      <c r="AK2" s="17"/>
      <c r="AL2" s="16"/>
      <c r="AM2" s="17"/>
      <c r="AN2" s="16"/>
      <c r="AO2" s="17"/>
      <c r="AP2" s="16"/>
      <c r="AQ2" s="17"/>
      <c r="AR2" s="16"/>
      <c r="AS2" s="17"/>
      <c r="AT2" s="16"/>
      <c r="AU2" s="17"/>
      <c r="AV2" s="16"/>
      <c r="AW2" s="17"/>
      <c r="AX2" s="16"/>
      <c r="AY2" s="17"/>
      <c r="AZ2" s="16"/>
      <c r="BA2" s="17"/>
      <c r="BB2" s="16"/>
      <c r="BC2" s="17"/>
      <c r="BD2" s="16"/>
      <c r="BE2" s="17"/>
      <c r="BF2" s="16"/>
      <c r="BG2" s="17"/>
      <c r="BH2" s="16"/>
      <c r="BI2" s="17"/>
      <c r="BJ2" s="16"/>
      <c r="BK2" s="17"/>
      <c r="BL2" s="16"/>
      <c r="BM2" s="17"/>
      <c r="BN2" s="16"/>
      <c r="BO2" s="17"/>
      <c r="BP2" s="16"/>
      <c r="BQ2" s="17"/>
      <c r="BR2" s="16"/>
      <c r="BS2" s="17"/>
      <c r="BT2" s="16"/>
      <c r="BU2" s="17"/>
      <c r="BV2" s="16"/>
      <c r="BW2" s="17"/>
      <c r="BX2" s="16"/>
      <c r="BY2" s="17"/>
      <c r="BZ2" s="16"/>
      <c r="CA2" s="17"/>
      <c r="CB2" s="16"/>
      <c r="CC2" s="17"/>
      <c r="CD2" s="16"/>
      <c r="CE2" s="17"/>
      <c r="CF2" s="16"/>
      <c r="CG2" s="17"/>
      <c r="CH2" s="16"/>
      <c r="CI2" s="17"/>
      <c r="CJ2" s="16"/>
      <c r="CK2" s="17"/>
      <c r="CL2" s="16"/>
      <c r="CM2" s="17"/>
      <c r="CN2" s="16"/>
      <c r="CO2" s="17"/>
      <c r="CP2" s="16"/>
      <c r="CQ2" s="17"/>
      <c r="CR2" s="16"/>
      <c r="CS2" s="17"/>
      <c r="CT2" s="16"/>
      <c r="CU2" s="17"/>
      <c r="CV2" s="16"/>
      <c r="CW2" s="17"/>
      <c r="CX2" s="16"/>
      <c r="CY2" s="17"/>
      <c r="CZ2" s="16"/>
      <c r="DA2" s="17"/>
      <c r="DB2" s="16"/>
      <c r="DC2" s="17"/>
      <c r="DD2" s="16"/>
      <c r="DE2" s="17"/>
      <c r="DF2" s="16"/>
      <c r="DG2" s="17"/>
      <c r="DH2" s="16"/>
      <c r="DI2" s="17"/>
      <c r="DJ2" s="16"/>
      <c r="DK2" s="17"/>
      <c r="DL2" s="16"/>
      <c r="DM2" s="17"/>
      <c r="DN2" s="16"/>
      <c r="DO2" s="17"/>
      <c r="DP2" s="16"/>
      <c r="DQ2" s="17"/>
      <c r="DR2" s="16"/>
      <c r="DS2" s="17"/>
      <c r="DT2" s="16"/>
      <c r="DU2" s="17"/>
      <c r="DV2" s="16"/>
      <c r="DW2" s="17"/>
      <c r="DX2" s="16"/>
      <c r="DY2" s="17"/>
      <c r="DZ2" s="16"/>
      <c r="EA2" s="17"/>
      <c r="EB2" s="16"/>
      <c r="EC2" s="17"/>
      <c r="ED2" s="16"/>
      <c r="EE2" s="17"/>
      <c r="EF2" s="16"/>
      <c r="EG2" s="17"/>
      <c r="EH2" s="16"/>
      <c r="EI2" s="17"/>
      <c r="EJ2" s="16"/>
      <c r="EK2" s="17"/>
      <c r="EL2" s="16"/>
      <c r="EM2" s="17"/>
      <c r="EN2" s="16"/>
      <c r="EO2" s="17"/>
      <c r="EP2" s="16"/>
      <c r="EQ2" s="17"/>
      <c r="ER2" s="16"/>
      <c r="ES2" s="17"/>
      <c r="ET2" s="16"/>
      <c r="EU2" s="17"/>
      <c r="EV2" s="16"/>
      <c r="EW2" s="17"/>
      <c r="EX2" s="16"/>
      <c r="EY2" s="17"/>
      <c r="EZ2" s="16"/>
      <c r="FA2" s="17"/>
      <c r="FB2" s="16"/>
      <c r="FC2" s="17"/>
      <c r="FD2" s="16"/>
      <c r="FE2" s="17"/>
      <c r="FF2" s="16"/>
      <c r="FG2" s="17"/>
      <c r="FH2" s="16"/>
      <c r="FI2" s="17"/>
      <c r="FJ2" s="16"/>
      <c r="FK2" s="17"/>
      <c r="FL2" s="16"/>
      <c r="FM2" s="17"/>
      <c r="FN2" s="16"/>
      <c r="FO2" s="17"/>
      <c r="FP2" s="16"/>
      <c r="FQ2" s="17"/>
      <c r="FR2" s="16"/>
      <c r="FS2" s="17"/>
      <c r="FT2" s="16"/>
      <c r="FU2" s="17"/>
      <c r="FV2" s="16"/>
      <c r="FW2" s="17"/>
      <c r="FX2" s="16"/>
      <c r="FY2" s="17"/>
      <c r="FZ2" s="16"/>
      <c r="GA2" s="17"/>
      <c r="GB2" s="16"/>
      <c r="GC2" s="17"/>
      <c r="GD2" s="16"/>
      <c r="GE2" s="17"/>
      <c r="GF2" s="16"/>
      <c r="GG2" s="17"/>
      <c r="GH2" s="16"/>
      <c r="GI2" s="17"/>
      <c r="GJ2" s="16"/>
      <c r="GK2" s="17"/>
      <c r="GL2" s="16"/>
      <c r="GM2" s="17"/>
      <c r="GN2" s="16"/>
      <c r="GO2" s="17"/>
      <c r="GP2" s="16"/>
      <c r="GQ2" s="17"/>
      <c r="GR2" s="16"/>
      <c r="GS2" s="17"/>
      <c r="GT2" s="16"/>
      <c r="GU2" s="17"/>
      <c r="GV2" s="16"/>
      <c r="GW2" s="17"/>
      <c r="GX2" s="16"/>
      <c r="GY2" s="17"/>
      <c r="GZ2" s="16"/>
      <c r="HA2" s="17"/>
      <c r="HB2" s="16"/>
      <c r="HC2" s="17"/>
      <c r="HD2" s="16"/>
      <c r="HE2" s="17"/>
      <c r="HF2" s="16"/>
      <c r="HG2" s="17"/>
      <c r="HH2" s="16"/>
      <c r="HI2" s="17"/>
      <c r="HJ2" s="16"/>
      <c r="HK2" s="17"/>
      <c r="HL2" s="16"/>
      <c r="HM2" s="17"/>
      <c r="HN2" s="16"/>
      <c r="HO2" s="17"/>
      <c r="HP2" s="16"/>
      <c r="HQ2" s="17"/>
      <c r="HR2" s="16"/>
      <c r="HS2" s="17"/>
      <c r="HT2" s="16"/>
      <c r="HU2" s="17"/>
      <c r="HV2" s="16"/>
      <c r="HW2" s="17"/>
      <c r="HX2" s="16"/>
      <c r="HY2" s="17"/>
      <c r="HZ2" s="16"/>
      <c r="IA2" s="17"/>
      <c r="IB2" s="16"/>
      <c r="IC2" s="17"/>
      <c r="ID2" s="16"/>
      <c r="IE2" s="17"/>
      <c r="IF2" s="16"/>
      <c r="IG2" s="17"/>
      <c r="IH2" s="16"/>
      <c r="II2" s="17"/>
    </row>
    <row r="3" spans="1:243" ht="15.75" customHeight="1" x14ac:dyDescent="0.2">
      <c r="A3" s="634">
        <f>'TKB TUAN20-23'!A3:A12</f>
        <v>20</v>
      </c>
      <c r="B3" s="640" t="str">
        <f>'TKB TUAN20-23'!B3:B12</f>
        <v>HAI</v>
      </c>
      <c r="C3" s="638">
        <f>'TKB TUAN20-23'!C3:C12</f>
        <v>44536</v>
      </c>
      <c r="D3" s="11">
        <v>0</v>
      </c>
      <c r="E3" s="503" t="s">
        <v>86</v>
      </c>
      <c r="F3" s="238" t="str">
        <f>'[1]TKB-2'!F4</f>
        <v>ONLINE</v>
      </c>
      <c r="G3" s="239"/>
      <c r="H3" s="238" t="str">
        <f>'[1]TKB-2'!H4</f>
        <v>ONLINE</v>
      </c>
      <c r="I3" s="239"/>
      <c r="J3" s="238" t="str">
        <f>'[1]TKB-2'!J4</f>
        <v>ONLINE</v>
      </c>
      <c r="K3" s="239"/>
      <c r="L3" s="238" t="str">
        <f>'[1]TKB-2'!L4</f>
        <v>ONLINE</v>
      </c>
      <c r="M3" s="239"/>
      <c r="N3" s="238">
        <f>'[1]TKB-2'!N4</f>
        <v>0</v>
      </c>
      <c r="O3" s="239"/>
      <c r="P3" s="238">
        <f>'[1]TKB-2'!P4</f>
        <v>0</v>
      </c>
      <c r="Q3" s="239"/>
      <c r="R3" s="238">
        <f>'[1]TKB-2'!R4</f>
        <v>0</v>
      </c>
      <c r="S3" s="239"/>
      <c r="T3" s="238" t="str">
        <f>'[1]TKB-2'!T4</f>
        <v>ONLINE</v>
      </c>
      <c r="U3" s="239"/>
      <c r="V3" s="238" t="str">
        <f>'[1]TKB-2'!V4</f>
        <v>ONLINE</v>
      </c>
      <c r="W3" s="239"/>
      <c r="X3" s="238" t="str">
        <f>'[1]TKB-2'!X4</f>
        <v>ONLINE</v>
      </c>
      <c r="Y3" s="239"/>
      <c r="Z3" s="238" t="str">
        <f>'[1]TKB-2'!Z4</f>
        <v>ONLINE</v>
      </c>
      <c r="AA3" s="239"/>
      <c r="AB3" s="238" t="str">
        <f>'[1]TKB-2'!AB4</f>
        <v>ONLINE</v>
      </c>
      <c r="AC3" s="239"/>
      <c r="AD3" s="238">
        <f>'[1]TKB-2'!AD4</f>
        <v>0</v>
      </c>
      <c r="AE3" s="239"/>
      <c r="AF3" s="238">
        <f>'[1]TKB-2'!AF4</f>
        <v>0</v>
      </c>
      <c r="AG3" s="239"/>
      <c r="AH3" s="238">
        <f>'[1]TKB-2'!AH4</f>
        <v>0</v>
      </c>
      <c r="AI3" s="239"/>
      <c r="AJ3" s="238">
        <f>'[1]TKB-2'!AJ4</f>
        <v>0</v>
      </c>
      <c r="AK3" s="239"/>
      <c r="AL3" s="238">
        <f>'[1]TKB-2'!AL4</f>
        <v>0</v>
      </c>
      <c r="AM3" s="239"/>
      <c r="AN3" s="238">
        <f>'[1]TKB-2'!AN4</f>
        <v>0</v>
      </c>
      <c r="AO3" s="239"/>
      <c r="AP3" s="238" t="str">
        <f>'[1]TKB-2'!AP4</f>
        <v>ONLINE</v>
      </c>
      <c r="AQ3" s="239"/>
      <c r="AR3" s="238" t="str">
        <f>'[1]TKB-2'!AR4</f>
        <v>ONLINE</v>
      </c>
      <c r="AS3" s="239"/>
      <c r="AT3" s="238" t="str">
        <f>'[1]TKB-2'!AT4</f>
        <v>ONLINE</v>
      </c>
      <c r="AU3" s="239"/>
      <c r="AV3" s="238" t="str">
        <f>'[1]TKB-2'!AV4</f>
        <v>ONLINE</v>
      </c>
      <c r="AW3" s="239"/>
      <c r="AX3" s="238" t="str">
        <f>'[1]TKB-2'!AX4</f>
        <v>ONLINE</v>
      </c>
      <c r="AY3" s="239"/>
      <c r="AZ3" s="238" t="str">
        <f>'[1]TKB-2'!AZ4</f>
        <v>ONLINE</v>
      </c>
      <c r="BA3" s="239"/>
      <c r="BB3" s="238">
        <f>'[1]TKB-2'!BB4</f>
        <v>0</v>
      </c>
      <c r="BC3" s="239"/>
      <c r="BD3" s="238" t="str">
        <f>'[1]TKB-2'!BD4</f>
        <v>ONLINE</v>
      </c>
      <c r="BE3" s="239"/>
      <c r="BF3" s="238">
        <f>'[1]TKB-2'!BF4</f>
        <v>0</v>
      </c>
      <c r="BG3" s="239"/>
      <c r="BH3" s="238">
        <f>'[1]TKB-2'!BH4</f>
        <v>0</v>
      </c>
      <c r="BI3" s="239"/>
      <c r="BJ3" s="238" t="str">
        <f>'[1]TKB-2'!BJ4</f>
        <v>ONLINE</v>
      </c>
      <c r="BK3" s="239"/>
      <c r="BL3" s="238" t="str">
        <f>'[1]TKB-2'!BL4</f>
        <v>ONLINE</v>
      </c>
      <c r="BM3" s="239"/>
      <c r="BN3" s="238" t="str">
        <f>'[1]TKB-2'!BN4</f>
        <v>ONLINE</v>
      </c>
      <c r="BO3" s="239"/>
      <c r="BP3" s="238">
        <f>'[1]TKB-2'!BP4</f>
        <v>0</v>
      </c>
      <c r="BQ3" s="239"/>
      <c r="BR3" s="238">
        <f>'[1]TKB-2'!BR4</f>
        <v>0</v>
      </c>
      <c r="BS3" s="239"/>
      <c r="BT3" s="238">
        <f>'[1]TKB-2'!BT4</f>
        <v>0</v>
      </c>
      <c r="BU3" s="239"/>
      <c r="BV3" s="238">
        <f>'[1]TKB-2'!BV4</f>
        <v>0</v>
      </c>
      <c r="BW3" s="239"/>
      <c r="BX3" s="238">
        <f>'[1]TKB-2'!BX4</f>
        <v>0</v>
      </c>
      <c r="BY3" s="239"/>
      <c r="BZ3" s="238">
        <f>'[1]TKB-2'!BZ4</f>
        <v>0</v>
      </c>
      <c r="CA3" s="239"/>
      <c r="CB3" s="238" t="str">
        <f>'[1]TKB-2'!CB4</f>
        <v>ONLINE</v>
      </c>
      <c r="CC3" s="239"/>
      <c r="CD3" s="238" t="str">
        <f>'[1]TKB-2'!CD4</f>
        <v>ONLINE</v>
      </c>
      <c r="CE3" s="239"/>
      <c r="CF3" s="238" t="str">
        <f>'[1]TKB-2'!CF4</f>
        <v>ONLINE</v>
      </c>
      <c r="CG3" s="239"/>
      <c r="CH3" s="238" t="str">
        <f>'[1]TKB-2'!CH4</f>
        <v>ONLINE</v>
      </c>
      <c r="CI3" s="239"/>
      <c r="CJ3" s="238" t="str">
        <f>'[1]TKB-2'!CJ4</f>
        <v>ONLINE</v>
      </c>
      <c r="CK3" s="239"/>
      <c r="CL3" s="238">
        <f>'[1]TKB-2'!CL4</f>
        <v>0</v>
      </c>
      <c r="CM3" s="239"/>
      <c r="CN3" s="238">
        <f>'[1]TKB-2'!CN4</f>
        <v>0</v>
      </c>
      <c r="CO3" s="239"/>
      <c r="CP3" s="238">
        <f>'[1]TKB-2'!CP4</f>
        <v>0</v>
      </c>
      <c r="CQ3" s="239"/>
      <c r="CR3" s="238">
        <f>'[1]TKB-2'!CR4</f>
        <v>0</v>
      </c>
      <c r="CS3" s="239"/>
      <c r="CT3" s="238" t="str">
        <f>'[1]TKB-2'!CT4</f>
        <v>ONLINE</v>
      </c>
      <c r="CU3" s="239"/>
      <c r="CV3" s="238" t="str">
        <f>'[1]TKB-2'!CV4</f>
        <v>ONLINE</v>
      </c>
      <c r="CW3" s="239"/>
      <c r="CX3" s="238" t="str">
        <f>'[1]TKB-2'!CX4</f>
        <v>ONLINE</v>
      </c>
      <c r="CY3" s="239"/>
      <c r="CZ3" s="238" t="str">
        <f>'[1]TKB-2'!CZ4</f>
        <v>ONLINE</v>
      </c>
      <c r="DA3" s="239"/>
      <c r="DB3" s="238">
        <f>'[1]TKB-2'!DB4</f>
        <v>0</v>
      </c>
      <c r="DC3" s="239"/>
      <c r="DD3" s="238">
        <f>'[1]TKB-2'!DD4</f>
        <v>0</v>
      </c>
      <c r="DE3" s="239"/>
      <c r="DF3" s="238" t="str">
        <f>'[1]TKB-2'!DF4</f>
        <v>ONLINE</v>
      </c>
      <c r="DG3" s="239"/>
      <c r="DH3" s="238">
        <f>'[1]TKB-2'!DH4</f>
        <v>0</v>
      </c>
      <c r="DI3" s="239"/>
      <c r="DJ3" s="238" t="str">
        <f>'[1]TKB-2'!DJ4</f>
        <v>ONLINE</v>
      </c>
      <c r="DK3" s="239"/>
      <c r="DL3" s="238">
        <f>'[1]TKB-2'!DL4</f>
        <v>0</v>
      </c>
      <c r="DM3" s="239"/>
      <c r="DN3" s="238">
        <f>'[1]TKB-2'!DN4</f>
        <v>0</v>
      </c>
      <c r="DO3" s="239"/>
      <c r="DP3" s="238">
        <f>'[1]TKB-2'!DP4</f>
        <v>0</v>
      </c>
      <c r="DQ3" s="239"/>
      <c r="DR3" s="238">
        <f>'[1]TKB-2'!DR4</f>
        <v>0</v>
      </c>
      <c r="DS3" s="239"/>
      <c r="DT3" s="238">
        <f>'[1]TKB-2'!DT4</f>
        <v>0</v>
      </c>
      <c r="DU3" s="239"/>
      <c r="DV3" s="238">
        <f>'[1]TKB-2'!DV4</f>
        <v>0</v>
      </c>
      <c r="DW3" s="239"/>
      <c r="DX3" s="238">
        <f>'[1]TKB-2'!DX4</f>
        <v>0</v>
      </c>
      <c r="DY3" s="239"/>
      <c r="DZ3" s="238">
        <f>'[1]TKB-2'!DZ4</f>
        <v>0</v>
      </c>
      <c r="EA3" s="239"/>
      <c r="EB3" s="238">
        <f>'[1]TKB-2'!EB4</f>
        <v>0</v>
      </c>
      <c r="EC3" s="239"/>
      <c r="ED3" s="238">
        <f>'[1]TKB-2'!ED4</f>
        <v>0</v>
      </c>
      <c r="EE3" s="239"/>
      <c r="EF3" s="238">
        <f>'[1]TKB-2'!EF4</f>
        <v>0</v>
      </c>
      <c r="EG3" s="239"/>
      <c r="EH3" s="238">
        <f>'[1]TKB-2'!EH4</f>
        <v>0</v>
      </c>
      <c r="EI3" s="239"/>
      <c r="EJ3" s="238">
        <f>'[1]TKB-2'!EJ4</f>
        <v>0</v>
      </c>
      <c r="EK3" s="239"/>
      <c r="EL3" s="238">
        <f>'[1]TKB-2'!EL4</f>
        <v>0</v>
      </c>
      <c r="EM3" s="239"/>
      <c r="EN3" s="238">
        <f>'[1]TKB-2'!EN4</f>
        <v>0</v>
      </c>
      <c r="EO3" s="239"/>
      <c r="EP3" s="238">
        <f>'[1]TKB-2'!EP4</f>
        <v>0</v>
      </c>
      <c r="EQ3" s="239"/>
      <c r="ER3" s="238">
        <f>'[1]TKB-2'!ER4</f>
        <v>0</v>
      </c>
      <c r="ES3" s="239"/>
      <c r="ET3" s="238">
        <f>'[1]TKB-2'!ET4</f>
        <v>0</v>
      </c>
      <c r="EU3" s="239"/>
      <c r="EV3" s="238">
        <f>'[1]TKB-2'!EV4</f>
        <v>0</v>
      </c>
      <c r="EW3" s="239"/>
      <c r="EX3" s="238">
        <f>'[1]TKB-2'!EX4</f>
        <v>0</v>
      </c>
      <c r="EY3" s="239"/>
      <c r="EZ3" s="238">
        <f>'[1]TKB-2'!EZ4</f>
        <v>0</v>
      </c>
      <c r="FA3" s="239"/>
      <c r="FB3" s="238">
        <f>'[1]TKB-2'!FB4</f>
        <v>0</v>
      </c>
      <c r="FC3" s="239"/>
      <c r="FD3" s="238">
        <f>'[1]TKB-2'!FD4</f>
        <v>0</v>
      </c>
      <c r="FE3" s="239"/>
      <c r="FF3" s="238">
        <f>'[1]TKB-2'!FF4</f>
        <v>0</v>
      </c>
      <c r="FG3" s="239"/>
      <c r="FH3" s="238">
        <f>'[1]TKB-2'!FH4</f>
        <v>0</v>
      </c>
      <c r="FI3" s="239"/>
      <c r="FJ3" s="238">
        <f>'[1]TKB-2'!FJ4</f>
        <v>0</v>
      </c>
      <c r="FK3" s="239"/>
      <c r="FL3" s="238">
        <f>'[1]TKB-2'!FL4</f>
        <v>0</v>
      </c>
      <c r="FM3" s="239"/>
      <c r="FN3" s="238">
        <f>'[1]TKB-2'!FN4</f>
        <v>0</v>
      </c>
      <c r="FO3" s="239"/>
      <c r="FP3" s="238">
        <f>'[1]TKB-2'!FP4</f>
        <v>0</v>
      </c>
      <c r="FQ3" s="239"/>
      <c r="FR3" s="238">
        <f>'[1]TKB-2'!FR4</f>
        <v>0</v>
      </c>
      <c r="FS3" s="239"/>
      <c r="FT3" s="238">
        <f>'[1]TKB-2'!FT4</f>
        <v>0</v>
      </c>
      <c r="FU3" s="239"/>
      <c r="FV3" s="238">
        <f>'[1]TKB-2'!FV4</f>
        <v>0</v>
      </c>
      <c r="FW3" s="239"/>
      <c r="FX3" s="238">
        <f>'[1]TKB-2'!FX4</f>
        <v>0</v>
      </c>
      <c r="FY3" s="239"/>
      <c r="FZ3" s="238">
        <f>'[1]TKB-2'!FZ4</f>
        <v>0</v>
      </c>
      <c r="GA3" s="239"/>
      <c r="GB3" s="238">
        <f>'[1]TKB-2'!GB4</f>
        <v>0</v>
      </c>
      <c r="GC3" s="239"/>
      <c r="GD3" s="238">
        <f>'[1]TKB-2'!GD4</f>
        <v>0</v>
      </c>
      <c r="GE3" s="239"/>
      <c r="GF3" s="238">
        <f>'[1]TKB-2'!GF4</f>
        <v>0</v>
      </c>
      <c r="GG3" s="239"/>
      <c r="GH3" s="238">
        <f>'[1]TKB-2'!GH4</f>
        <v>0</v>
      </c>
      <c r="GI3" s="239"/>
      <c r="GJ3" s="238">
        <f>'[1]TKB-2'!GJ4</f>
        <v>0</v>
      </c>
      <c r="GK3" s="239"/>
      <c r="GL3" s="238">
        <f>'[1]TKB-2'!GL4</f>
        <v>0</v>
      </c>
      <c r="GM3" s="239"/>
      <c r="GN3" s="238">
        <f>'[1]TKB-2'!GN4</f>
        <v>0</v>
      </c>
      <c r="GO3" s="239"/>
      <c r="GP3" s="238">
        <f>'[1]TKB-2'!GP4</f>
        <v>0</v>
      </c>
      <c r="GQ3" s="239"/>
      <c r="GR3" s="238">
        <f>'[1]TKB-2'!GR4</f>
        <v>0</v>
      </c>
      <c r="GS3" s="239"/>
      <c r="GT3" s="238">
        <f>'[1]TKB-2'!GT4</f>
        <v>0</v>
      </c>
      <c r="GU3" s="239"/>
      <c r="GV3" s="238">
        <f>'[1]TKB-2'!GV4</f>
        <v>0</v>
      </c>
      <c r="GW3" s="239"/>
      <c r="GX3" s="238">
        <f>'[1]TKB-2'!GX4</f>
        <v>0</v>
      </c>
      <c r="GY3" s="239"/>
      <c r="GZ3" s="238">
        <f>'[1]TKB-2'!GZ4</f>
        <v>0</v>
      </c>
      <c r="HA3" s="239"/>
      <c r="HB3" s="238">
        <f>'[1]TKB-2'!HB4</f>
        <v>0</v>
      </c>
      <c r="HC3" s="239"/>
      <c r="HD3" s="238">
        <f>'[1]TKB-2'!HD4</f>
        <v>0</v>
      </c>
      <c r="HE3" s="239"/>
      <c r="HF3" s="238">
        <f>'[1]TKB-2'!HF4</f>
        <v>0</v>
      </c>
      <c r="HG3" s="239"/>
      <c r="HH3" s="238">
        <f>'[1]TKB-2'!HH4</f>
        <v>0</v>
      </c>
      <c r="HI3" s="239"/>
      <c r="HJ3" s="238">
        <f>'[1]TKB-2'!HJ4</f>
        <v>0</v>
      </c>
      <c r="HK3" s="239"/>
      <c r="HL3" s="238">
        <f>'[1]TKB-2'!HL4</f>
        <v>0</v>
      </c>
      <c r="HM3" s="239"/>
      <c r="HN3" s="238">
        <f>'[1]TKB-2'!HN4</f>
        <v>0</v>
      </c>
      <c r="HO3" s="239"/>
      <c r="HP3" s="238">
        <f>'[1]TKB-2'!HP4</f>
        <v>0</v>
      </c>
      <c r="HQ3" s="239"/>
      <c r="HR3" s="238">
        <f>'[1]TKB-2'!HR4</f>
        <v>0</v>
      </c>
      <c r="HS3" s="239"/>
      <c r="HT3" s="238">
        <f>'[1]TKB-2'!HT4</f>
        <v>0</v>
      </c>
      <c r="HU3" s="239"/>
      <c r="HV3" s="238">
        <f>'[1]TKB-2'!HV4</f>
        <v>0</v>
      </c>
      <c r="HW3" s="239"/>
      <c r="HX3" s="238">
        <f>'[1]TKB-2'!HX4</f>
        <v>0</v>
      </c>
      <c r="HY3" s="239"/>
      <c r="HZ3" s="238">
        <f>'[1]TKB-2'!HZ4</f>
        <v>0</v>
      </c>
      <c r="IA3" s="239"/>
      <c r="IB3" s="238">
        <f>'[1]TKB-2'!IB4</f>
        <v>0</v>
      </c>
      <c r="IC3" s="239"/>
      <c r="ID3" s="238">
        <f>'[1]TKB-2'!ID4</f>
        <v>0</v>
      </c>
      <c r="IE3" s="239"/>
      <c r="IF3" s="238">
        <f>'[1]TKB-2'!IF4</f>
        <v>0</v>
      </c>
      <c r="IG3" s="239"/>
      <c r="IH3" s="238">
        <f>'[1]TKB-2'!IH4</f>
        <v>0</v>
      </c>
      <c r="II3" s="239"/>
    </row>
    <row r="4" spans="1:243" ht="15.75" customHeight="1" x14ac:dyDescent="0.2">
      <c r="A4" s="635"/>
      <c r="B4" s="624"/>
      <c r="C4" s="636"/>
      <c r="D4" s="8" t="s">
        <v>6</v>
      </c>
      <c r="E4" s="504"/>
      <c r="F4" s="240"/>
      <c r="G4" s="241" t="str">
        <f>'[1]TKB-2'!G5</f>
        <v>KXD</v>
      </c>
      <c r="H4" s="240"/>
      <c r="I4" s="241" t="str">
        <f>'[1]TKB-2'!I5</f>
        <v>KXD</v>
      </c>
      <c r="J4" s="240"/>
      <c r="K4" s="241" t="str">
        <f>'[1]TKB-2'!K5</f>
        <v>KXD</v>
      </c>
      <c r="L4" s="240"/>
      <c r="M4" s="241" t="str">
        <f>'[1]TKB-2'!M5</f>
        <v>KXD</v>
      </c>
      <c r="N4" s="240"/>
      <c r="O4" s="241" t="str">
        <f>'[1]TKB-2'!O5</f>
        <v/>
      </c>
      <c r="P4" s="240"/>
      <c r="Q4" s="241" t="str">
        <f>'[1]TKB-2'!Q5</f>
        <v/>
      </c>
      <c r="R4" s="240"/>
      <c r="S4" s="241" t="str">
        <f>'[1]TKB-2'!S5</f>
        <v/>
      </c>
      <c r="T4" s="240"/>
      <c r="U4" s="241" t="e">
        <f>'[1]TKB-2'!U5</f>
        <v>#VALUE!</v>
      </c>
      <c r="V4" s="240"/>
      <c r="W4" s="241" t="str">
        <f>'[1]TKB-2'!W5</f>
        <v>Q.Hòa</v>
      </c>
      <c r="X4" s="240"/>
      <c r="Y4" s="241" t="str">
        <f>'[1]TKB-2'!Y5</f>
        <v>B.Sáu</v>
      </c>
      <c r="Z4" s="240"/>
      <c r="AA4" s="241" t="str">
        <f>'[1]TKB-2'!AA5</f>
        <v>Tr.Thái</v>
      </c>
      <c r="AB4" s="240"/>
      <c r="AC4" s="241" t="str">
        <f>'[1]TKB-2'!AC5</f>
        <v>V.Hùng</v>
      </c>
      <c r="AD4" s="240"/>
      <c r="AE4" s="241" t="str">
        <f>'[1]TKB-2'!AE5</f>
        <v/>
      </c>
      <c r="AF4" s="240"/>
      <c r="AG4" s="241" t="str">
        <f>'[1]TKB-2'!AG5</f>
        <v/>
      </c>
      <c r="AH4" s="240"/>
      <c r="AI4" s="241" t="str">
        <f>'[1]TKB-2'!AI5</f>
        <v/>
      </c>
      <c r="AJ4" s="240"/>
      <c r="AK4" s="241" t="str">
        <f>'[1]TKB-2'!AK5</f>
        <v/>
      </c>
      <c r="AL4" s="240"/>
      <c r="AM4" s="241" t="str">
        <f>'[1]TKB-2'!AM5</f>
        <v/>
      </c>
      <c r="AN4" s="240"/>
      <c r="AO4" s="241" t="str">
        <f>'[1]TKB-2'!AO5</f>
        <v/>
      </c>
      <c r="AP4" s="240"/>
      <c r="AQ4" s="241" t="e">
        <f>'[1]TKB-2'!AQ5</f>
        <v>#VALUE!</v>
      </c>
      <c r="AR4" s="240"/>
      <c r="AS4" s="241" t="e">
        <f>'[1]TKB-2'!AS5</f>
        <v>#VALUE!</v>
      </c>
      <c r="AT4" s="240"/>
      <c r="AU4" s="241" t="str">
        <f>'[1]TKB-2'!AU5</f>
        <v>N.Hòa</v>
      </c>
      <c r="AV4" s="240"/>
      <c r="AW4" s="241" t="str">
        <f>'[1]TKB-2'!AW5</f>
        <v>M.Tân</v>
      </c>
      <c r="AX4" s="240"/>
      <c r="AY4" s="241" t="str">
        <f>'[1]TKB-2'!AY5</f>
        <v>A.Nương</v>
      </c>
      <c r="AZ4" s="240"/>
      <c r="BA4" s="241" t="str">
        <f>'[1]TKB-2'!BA5</f>
        <v>KCD</v>
      </c>
      <c r="BB4" s="240"/>
      <c r="BC4" s="241" t="str">
        <f>'[1]TKB-2'!BC5</f>
        <v/>
      </c>
      <c r="BD4" s="240"/>
      <c r="BE4" s="241" t="e">
        <f>'[1]TKB-2'!BE5</f>
        <v>#VALUE!</v>
      </c>
      <c r="BF4" s="240"/>
      <c r="BG4" s="241" t="str">
        <f>'[1]TKB-2'!BG5</f>
        <v/>
      </c>
      <c r="BH4" s="240"/>
      <c r="BI4" s="241" t="str">
        <f>'[1]TKB-2'!BI5</f>
        <v/>
      </c>
      <c r="BJ4" s="240"/>
      <c r="BK4" s="241" t="e">
        <f>'[1]TKB-2'!BK5</f>
        <v>#VALUE!</v>
      </c>
      <c r="BL4" s="240"/>
      <c r="BM4" s="241" t="e">
        <f>'[1]TKB-2'!BM5</f>
        <v>#VALUE!</v>
      </c>
      <c r="BN4" s="240"/>
      <c r="BO4" s="241" t="str">
        <f>'[1]TKB-2'!BO5</f>
        <v>KHT</v>
      </c>
      <c r="BP4" s="240"/>
      <c r="BQ4" s="241" t="str">
        <f>'[1]TKB-2'!BQ5</f>
        <v/>
      </c>
      <c r="BR4" s="240"/>
      <c r="BS4" s="241" t="str">
        <f>'[1]TKB-2'!BS5</f>
        <v/>
      </c>
      <c r="BT4" s="240"/>
      <c r="BU4" s="241" t="str">
        <f>'[1]TKB-2'!BU5</f>
        <v/>
      </c>
      <c r="BV4" s="240"/>
      <c r="BW4" s="241" t="str">
        <f>'[1]TKB-2'!BW5</f>
        <v/>
      </c>
      <c r="BX4" s="240"/>
      <c r="BY4" s="241" t="str">
        <f>'[1]TKB-2'!BY5</f>
        <v/>
      </c>
      <c r="BZ4" s="240"/>
      <c r="CA4" s="241" t="str">
        <f>'[1]TKB-2'!CA5</f>
        <v/>
      </c>
      <c r="CB4" s="240"/>
      <c r="CC4" s="241" t="str">
        <f>'[1]TKB-2'!CC5</f>
        <v>Tr.Vũ</v>
      </c>
      <c r="CD4" s="240"/>
      <c r="CE4" s="241" t="e">
        <f>'[1]TKB-2'!CE5</f>
        <v>#VALUE!</v>
      </c>
      <c r="CF4" s="240"/>
      <c r="CG4" s="241" t="e">
        <f>'[1]TKB-2'!CG5</f>
        <v>#VALUE!</v>
      </c>
      <c r="CH4" s="240"/>
      <c r="CI4" s="241" t="e">
        <f>'[1]TKB-2'!CI5</f>
        <v>#VALUE!</v>
      </c>
      <c r="CJ4" s="240"/>
      <c r="CK4" s="241" t="str">
        <f>'[1]TKB-2'!CK5</f>
        <v>Ch.Công</v>
      </c>
      <c r="CL4" s="240"/>
      <c r="CM4" s="241" t="str">
        <f>'[1]TKB-2'!CM5</f>
        <v/>
      </c>
      <c r="CN4" s="240"/>
      <c r="CO4" s="241" t="str">
        <f>'[1]TKB-2'!CO5</f>
        <v/>
      </c>
      <c r="CP4" s="240"/>
      <c r="CQ4" s="241" t="str">
        <f>'[1]TKB-2'!CQ5</f>
        <v/>
      </c>
      <c r="CR4" s="240"/>
      <c r="CS4" s="241" t="str">
        <f>'[1]TKB-2'!CS5</f>
        <v/>
      </c>
      <c r="CT4" s="240"/>
      <c r="CU4" s="241" t="str">
        <f>'[1]TKB-2'!CU5</f>
        <v>B.Phi</v>
      </c>
      <c r="CV4" s="240"/>
      <c r="CW4" s="241" t="str">
        <f>'[1]TKB-2'!CW5</f>
        <v>V.Danh</v>
      </c>
      <c r="CX4" s="240"/>
      <c r="CY4" s="241" t="str">
        <f>'[1]TKB-2'!CY5</f>
        <v>L.Vũ</v>
      </c>
      <c r="CZ4" s="240"/>
      <c r="DA4" s="241" t="str">
        <f>'[1]TKB-2'!DA5</f>
        <v>Th.Thân</v>
      </c>
      <c r="DB4" s="240"/>
      <c r="DC4" s="241" t="str">
        <f>'[1]TKB-2'!DC5</f>
        <v/>
      </c>
      <c r="DD4" s="240"/>
      <c r="DE4" s="241" t="str">
        <f>'[1]TKB-2'!DE5</f>
        <v/>
      </c>
      <c r="DF4" s="240"/>
      <c r="DG4" s="241" t="str">
        <f>'[1]TKB-2'!DG5</f>
        <v>K.Trang</v>
      </c>
      <c r="DH4" s="240"/>
      <c r="DI4" s="241" t="str">
        <f>'[1]TKB-2'!DI5</f>
        <v/>
      </c>
      <c r="DJ4" s="240"/>
      <c r="DK4" s="241" t="str">
        <f>'[1]TKB-2'!DK5</f>
        <v>N.Dũng</v>
      </c>
      <c r="DL4" s="240"/>
      <c r="DM4" s="241" t="str">
        <f>'[1]TKB-2'!DM5</f>
        <v/>
      </c>
      <c r="DN4" s="240"/>
      <c r="DO4" s="241" t="str">
        <f>'[1]TKB-2'!DO5</f>
        <v/>
      </c>
      <c r="DP4" s="240"/>
      <c r="DQ4" s="241" t="str">
        <f>'[1]TKB-2'!DQ5</f>
        <v/>
      </c>
      <c r="DR4" s="240"/>
      <c r="DS4" s="241" t="str">
        <f>'[1]TKB-2'!DS5</f>
        <v/>
      </c>
      <c r="DT4" s="240"/>
      <c r="DU4" s="241" t="str">
        <f>'[1]TKB-2'!DU5</f>
        <v/>
      </c>
      <c r="DV4" s="240"/>
      <c r="DW4" s="241" t="str">
        <f>'[1]TKB-2'!DW5</f>
        <v/>
      </c>
      <c r="DX4" s="240"/>
      <c r="DY4" s="241" t="str">
        <f>'[1]TKB-2'!DY5</f>
        <v/>
      </c>
      <c r="DZ4" s="240"/>
      <c r="EA4" s="241" t="str">
        <f>'[1]TKB-2'!EA5</f>
        <v/>
      </c>
      <c r="EB4" s="240"/>
      <c r="EC4" s="241" t="str">
        <f>'[1]TKB-2'!EC5</f>
        <v/>
      </c>
      <c r="ED4" s="240"/>
      <c r="EE4" s="241" t="str">
        <f>'[1]TKB-2'!EE5</f>
        <v/>
      </c>
      <c r="EF4" s="240"/>
      <c r="EG4" s="241" t="str">
        <f>'[1]TKB-2'!EG5</f>
        <v/>
      </c>
      <c r="EH4" s="240"/>
      <c r="EI4" s="241" t="str">
        <f>'[1]TKB-2'!EI5</f>
        <v/>
      </c>
      <c r="EJ4" s="240"/>
      <c r="EK4" s="241" t="str">
        <f>'[1]TKB-2'!EK5</f>
        <v/>
      </c>
      <c r="EL4" s="240"/>
      <c r="EM4" s="241" t="str">
        <f>'[1]TKB-2'!EM5</f>
        <v/>
      </c>
      <c r="EN4" s="240"/>
      <c r="EO4" s="241" t="str">
        <f>'[1]TKB-2'!EO5</f>
        <v/>
      </c>
      <c r="EP4" s="240"/>
      <c r="EQ4" s="241" t="str">
        <f>'[1]TKB-2'!EQ5</f>
        <v/>
      </c>
      <c r="ER4" s="240"/>
      <c r="ES4" s="241" t="str">
        <f>'[1]TKB-2'!ES5</f>
        <v/>
      </c>
      <c r="ET4" s="240"/>
      <c r="EU4" s="241" t="str">
        <f>'[1]TKB-2'!EU5</f>
        <v/>
      </c>
      <c r="EV4" s="240"/>
      <c r="EW4" s="241" t="str">
        <f>'[1]TKB-2'!EW5</f>
        <v/>
      </c>
      <c r="EX4" s="240"/>
      <c r="EY4" s="241" t="str">
        <f>'[1]TKB-2'!EY5</f>
        <v/>
      </c>
      <c r="EZ4" s="240"/>
      <c r="FA4" s="241" t="str">
        <f>'[1]TKB-2'!FA5</f>
        <v/>
      </c>
      <c r="FB4" s="240"/>
      <c r="FC4" s="241" t="str">
        <f>'[1]TKB-2'!FC5</f>
        <v/>
      </c>
      <c r="FD4" s="240"/>
      <c r="FE4" s="241" t="str">
        <f>'[1]TKB-2'!FE5</f>
        <v/>
      </c>
      <c r="FF4" s="240"/>
      <c r="FG4" s="241" t="str">
        <f>'[1]TKB-2'!FG5</f>
        <v/>
      </c>
      <c r="FH4" s="240"/>
      <c r="FI4" s="241" t="str">
        <f>'[1]TKB-2'!FI5</f>
        <v/>
      </c>
      <c r="FJ4" s="240"/>
      <c r="FK4" s="241" t="str">
        <f>'[1]TKB-2'!FK5</f>
        <v/>
      </c>
      <c r="FL4" s="240"/>
      <c r="FM4" s="241" t="str">
        <f>'[1]TKB-2'!FM5</f>
        <v/>
      </c>
      <c r="FN4" s="240"/>
      <c r="FO4" s="241" t="str">
        <f>'[1]TKB-2'!FO5</f>
        <v/>
      </c>
      <c r="FP4" s="240"/>
      <c r="FQ4" s="241" t="str">
        <f>'[1]TKB-2'!FQ5</f>
        <v/>
      </c>
      <c r="FR4" s="240"/>
      <c r="FS4" s="241" t="str">
        <f>'[1]TKB-2'!FS5</f>
        <v/>
      </c>
      <c r="FT4" s="240"/>
      <c r="FU4" s="241" t="str">
        <f>'[1]TKB-2'!FU5</f>
        <v/>
      </c>
      <c r="FV4" s="240"/>
      <c r="FW4" s="241" t="str">
        <f>'[1]TKB-2'!FW5</f>
        <v/>
      </c>
      <c r="FX4" s="240"/>
      <c r="FY4" s="241" t="str">
        <f>'[1]TKB-2'!FY5</f>
        <v/>
      </c>
      <c r="FZ4" s="240"/>
      <c r="GA4" s="241" t="str">
        <f>'[1]TKB-2'!GA5</f>
        <v/>
      </c>
      <c r="GB4" s="240"/>
      <c r="GC4" s="241" t="str">
        <f>'[1]TKB-2'!GC5</f>
        <v/>
      </c>
      <c r="GD4" s="240"/>
      <c r="GE4" s="241" t="str">
        <f>'[1]TKB-2'!GE5</f>
        <v/>
      </c>
      <c r="GF4" s="240"/>
      <c r="GG4" s="241" t="str">
        <f>'[1]TKB-2'!GG5</f>
        <v/>
      </c>
      <c r="GH4" s="240"/>
      <c r="GI4" s="241" t="str">
        <f>'[1]TKB-2'!GI5</f>
        <v/>
      </c>
      <c r="GJ4" s="240"/>
      <c r="GK4" s="241" t="str">
        <f>'[1]TKB-2'!GK5</f>
        <v/>
      </c>
      <c r="GL4" s="240"/>
      <c r="GM4" s="241" t="str">
        <f>'[1]TKB-2'!GM5</f>
        <v/>
      </c>
      <c r="GN4" s="240"/>
      <c r="GO4" s="241" t="str">
        <f>'[1]TKB-2'!GO5</f>
        <v/>
      </c>
      <c r="GP4" s="240"/>
      <c r="GQ4" s="241" t="str">
        <f>'[1]TKB-2'!GQ5</f>
        <v/>
      </c>
      <c r="GR4" s="240"/>
      <c r="GS4" s="241" t="str">
        <f>'[1]TKB-2'!GS5</f>
        <v/>
      </c>
      <c r="GT4" s="240"/>
      <c r="GU4" s="241" t="str">
        <f>'[1]TKB-2'!GU5</f>
        <v/>
      </c>
      <c r="GV4" s="240"/>
      <c r="GW4" s="241" t="str">
        <f>'[1]TKB-2'!GW5</f>
        <v/>
      </c>
      <c r="GX4" s="240"/>
      <c r="GY4" s="241" t="str">
        <f>'[1]TKB-2'!GY5</f>
        <v/>
      </c>
      <c r="GZ4" s="240"/>
      <c r="HA4" s="241" t="str">
        <f>'[1]TKB-2'!HA5</f>
        <v/>
      </c>
      <c r="HB4" s="240"/>
      <c r="HC4" s="241" t="str">
        <f>'[1]TKB-2'!HC5</f>
        <v/>
      </c>
      <c r="HD4" s="240"/>
      <c r="HE4" s="241" t="str">
        <f>'[1]TKB-2'!HE5</f>
        <v/>
      </c>
      <c r="HF4" s="240"/>
      <c r="HG4" s="241" t="str">
        <f>'[1]TKB-2'!HG5</f>
        <v/>
      </c>
      <c r="HH4" s="240"/>
      <c r="HI4" s="241" t="str">
        <f>'[1]TKB-2'!HI5</f>
        <v/>
      </c>
      <c r="HJ4" s="240"/>
      <c r="HK4" s="241" t="str">
        <f>'[1]TKB-2'!HK5</f>
        <v/>
      </c>
      <c r="HL4" s="240"/>
      <c r="HM4" s="241" t="str">
        <f>'[1]TKB-2'!HM5</f>
        <v/>
      </c>
      <c r="HN4" s="240"/>
      <c r="HO4" s="241" t="str">
        <f>'[1]TKB-2'!HO5</f>
        <v/>
      </c>
      <c r="HP4" s="240"/>
      <c r="HQ4" s="241" t="str">
        <f>'[1]TKB-2'!HQ5</f>
        <v/>
      </c>
      <c r="HR4" s="240"/>
      <c r="HS4" s="241" t="str">
        <f>'[1]TKB-2'!HS5</f>
        <v/>
      </c>
      <c r="HT4" s="240"/>
      <c r="HU4" s="241" t="str">
        <f>'[1]TKB-2'!HU5</f>
        <v/>
      </c>
      <c r="HV4" s="240"/>
      <c r="HW4" s="241" t="str">
        <f>'[1]TKB-2'!HW5</f>
        <v/>
      </c>
      <c r="HX4" s="240"/>
      <c r="HY4" s="241" t="str">
        <f>'[1]TKB-2'!HY5</f>
        <v/>
      </c>
      <c r="HZ4" s="240"/>
      <c r="IA4" s="241" t="str">
        <f>'[1]TKB-2'!IA5</f>
        <v/>
      </c>
      <c r="IB4" s="240"/>
      <c r="IC4" s="241" t="str">
        <f>'[1]TKB-2'!IC5</f>
        <v/>
      </c>
      <c r="ID4" s="240"/>
      <c r="IE4" s="241" t="str">
        <f>'[1]TKB-2'!IE5</f>
        <v/>
      </c>
      <c r="IF4" s="240"/>
      <c r="IG4" s="241" t="str">
        <f>'[1]TKB-2'!IG5</f>
        <v/>
      </c>
      <c r="IH4" s="240"/>
      <c r="II4" s="241" t="str">
        <f>'[1]TKB-2'!II5</f>
        <v/>
      </c>
    </row>
    <row r="5" spans="1:243" ht="15.75" customHeight="1" x14ac:dyDescent="0.2">
      <c r="A5" s="635"/>
      <c r="B5" s="624"/>
      <c r="C5" s="636"/>
      <c r="D5" s="8">
        <v>0</v>
      </c>
      <c r="E5" s="505" t="s">
        <v>87</v>
      </c>
      <c r="F5" s="242">
        <f>'[1]TKB-2'!F6</f>
        <v>0</v>
      </c>
      <c r="G5" s="243"/>
      <c r="H5" s="242">
        <f>'[1]TKB-2'!H6</f>
        <v>0</v>
      </c>
      <c r="I5" s="243"/>
      <c r="J5" s="242">
        <f>'[1]TKB-2'!J6</f>
        <v>0</v>
      </c>
      <c r="K5" s="243"/>
      <c r="L5" s="242">
        <f>'[1]TKB-2'!L6</f>
        <v>0</v>
      </c>
      <c r="M5" s="243"/>
      <c r="N5" s="242">
        <f>'[1]TKB-2'!N6</f>
        <v>0</v>
      </c>
      <c r="O5" s="243"/>
      <c r="P5" s="242">
        <f>'[1]TKB-2'!P6</f>
        <v>0</v>
      </c>
      <c r="Q5" s="243"/>
      <c r="R5" s="242">
        <f>'[1]TKB-2'!R6</f>
        <v>0</v>
      </c>
      <c r="S5" s="243"/>
      <c r="T5" s="242">
        <f>'[1]TKB-2'!T6</f>
        <v>0</v>
      </c>
      <c r="U5" s="243"/>
      <c r="V5" s="242">
        <f>'[1]TKB-2'!V6</f>
        <v>0</v>
      </c>
      <c r="W5" s="243"/>
      <c r="X5" s="242">
        <f>'[1]TKB-2'!X6</f>
        <v>0</v>
      </c>
      <c r="Y5" s="243"/>
      <c r="Z5" s="242">
        <f>'[1]TKB-2'!Z6</f>
        <v>0</v>
      </c>
      <c r="AA5" s="243"/>
      <c r="AB5" s="242">
        <f>'[1]TKB-2'!AB6</f>
        <v>0</v>
      </c>
      <c r="AC5" s="243"/>
      <c r="AD5" s="242">
        <f>'[1]TKB-2'!AD6</f>
        <v>0</v>
      </c>
      <c r="AE5" s="243"/>
      <c r="AF5" s="242">
        <f>'[1]TKB-2'!AF6</f>
        <v>0</v>
      </c>
      <c r="AG5" s="243"/>
      <c r="AH5" s="242">
        <f>'[1]TKB-2'!AH6</f>
        <v>0</v>
      </c>
      <c r="AI5" s="243"/>
      <c r="AJ5" s="242">
        <f>'[1]TKB-2'!AJ6</f>
        <v>0</v>
      </c>
      <c r="AK5" s="243"/>
      <c r="AL5" s="242">
        <f>'[1]TKB-2'!AL6</f>
        <v>0</v>
      </c>
      <c r="AM5" s="243"/>
      <c r="AN5" s="242">
        <f>'[1]TKB-2'!AN6</f>
        <v>0</v>
      </c>
      <c r="AO5" s="243"/>
      <c r="AP5" s="242">
        <f>'[1]TKB-2'!AP6</f>
        <v>0</v>
      </c>
      <c r="AQ5" s="243"/>
      <c r="AR5" s="242">
        <f>'[1]TKB-2'!AR6</f>
        <v>0</v>
      </c>
      <c r="AS5" s="243"/>
      <c r="AT5" s="242">
        <f>'[1]TKB-2'!AT6</f>
        <v>0</v>
      </c>
      <c r="AU5" s="243"/>
      <c r="AV5" s="242" t="str">
        <f>'[1]TKB-2'!AV6</f>
        <v>ONLINE</v>
      </c>
      <c r="AW5" s="243"/>
      <c r="AX5" s="242">
        <f>'[1]TKB-2'!AX6</f>
        <v>0</v>
      </c>
      <c r="AY5" s="243"/>
      <c r="AZ5" s="242">
        <f>'[1]TKB-2'!AZ6</f>
        <v>0</v>
      </c>
      <c r="BA5" s="243"/>
      <c r="BB5" s="242">
        <f>'[1]TKB-2'!BB6</f>
        <v>0</v>
      </c>
      <c r="BC5" s="243"/>
      <c r="BD5" s="242">
        <f>'[1]TKB-2'!BD6</f>
        <v>0</v>
      </c>
      <c r="BE5" s="243"/>
      <c r="BF5" s="242">
        <f>'[1]TKB-2'!BF6</f>
        <v>0</v>
      </c>
      <c r="BG5" s="243"/>
      <c r="BH5" s="242">
        <f>'[1]TKB-2'!BH6</f>
        <v>0</v>
      </c>
      <c r="BI5" s="243"/>
      <c r="BJ5" s="242">
        <f>'[1]TKB-2'!BJ6</f>
        <v>0</v>
      </c>
      <c r="BK5" s="243"/>
      <c r="BL5" s="242">
        <f>'[1]TKB-2'!BL6</f>
        <v>0</v>
      </c>
      <c r="BM5" s="243"/>
      <c r="BN5" s="242">
        <f>'[1]TKB-2'!BN6</f>
        <v>0</v>
      </c>
      <c r="BO5" s="243"/>
      <c r="BP5" s="242">
        <f>'[1]TKB-2'!BP6</f>
        <v>0</v>
      </c>
      <c r="BQ5" s="243"/>
      <c r="BR5" s="242">
        <f>'[1]TKB-2'!BR6</f>
        <v>0</v>
      </c>
      <c r="BS5" s="243"/>
      <c r="BT5" s="242">
        <f>'[1]TKB-2'!BT6</f>
        <v>0</v>
      </c>
      <c r="BU5" s="243"/>
      <c r="BV5" s="242">
        <f>'[1]TKB-2'!BV6</f>
        <v>0</v>
      </c>
      <c r="BW5" s="243"/>
      <c r="BX5" s="242">
        <f>'[1]TKB-2'!BX6</f>
        <v>0</v>
      </c>
      <c r="BY5" s="243"/>
      <c r="BZ5" s="242">
        <f>'[1]TKB-2'!BZ6</f>
        <v>0</v>
      </c>
      <c r="CA5" s="243"/>
      <c r="CB5" s="242" t="str">
        <f>'[1]TKB-2'!CB6</f>
        <v>ONLINE</v>
      </c>
      <c r="CC5" s="243"/>
      <c r="CD5" s="242">
        <f>'[1]TKB-2'!CD6</f>
        <v>0</v>
      </c>
      <c r="CE5" s="243"/>
      <c r="CF5" s="242">
        <f>'[1]TKB-2'!CF6</f>
        <v>0</v>
      </c>
      <c r="CG5" s="243"/>
      <c r="CH5" s="242">
        <f>'[1]TKB-2'!CH6</f>
        <v>0</v>
      </c>
      <c r="CI5" s="243"/>
      <c r="CJ5" s="242" t="str">
        <f>'[1]TKB-2'!CJ6</f>
        <v>ONLINE</v>
      </c>
      <c r="CK5" s="243"/>
      <c r="CL5" s="242">
        <f>'[1]TKB-2'!CL6</f>
        <v>0</v>
      </c>
      <c r="CM5" s="243"/>
      <c r="CN5" s="242">
        <f>'[1]TKB-2'!CN6</f>
        <v>0</v>
      </c>
      <c r="CO5" s="243"/>
      <c r="CP5" s="242">
        <f>'[1]TKB-2'!CP6</f>
        <v>0</v>
      </c>
      <c r="CQ5" s="243"/>
      <c r="CR5" s="242">
        <f>'[1]TKB-2'!CR6</f>
        <v>0</v>
      </c>
      <c r="CS5" s="243"/>
      <c r="CT5" s="242" t="str">
        <f>'[1]TKB-2'!CT6</f>
        <v>ONLINE</v>
      </c>
      <c r="CU5" s="243"/>
      <c r="CV5" s="242" t="str">
        <f>'[1]TKB-2'!CV6</f>
        <v>ONLINE</v>
      </c>
      <c r="CW5" s="243"/>
      <c r="CX5" s="242" t="str">
        <f>'[1]TKB-2'!CX6</f>
        <v>ONLINE</v>
      </c>
      <c r="CY5" s="243"/>
      <c r="CZ5" s="242" t="str">
        <f>'[1]TKB-2'!CZ6</f>
        <v>ONLINE</v>
      </c>
      <c r="DA5" s="243"/>
      <c r="DB5" s="242">
        <f>'[1]TKB-2'!DB6</f>
        <v>0</v>
      </c>
      <c r="DC5" s="243"/>
      <c r="DD5" s="242">
        <f>'[1]TKB-2'!DD6</f>
        <v>0</v>
      </c>
      <c r="DE5" s="243"/>
      <c r="DF5" s="242">
        <f>'[1]TKB-2'!DF6</f>
        <v>0</v>
      </c>
      <c r="DG5" s="243"/>
      <c r="DH5" s="242">
        <f>'[1]TKB-2'!DH6</f>
        <v>0</v>
      </c>
      <c r="DI5" s="243"/>
      <c r="DJ5" s="242" t="str">
        <f>'[1]TKB-2'!DJ6</f>
        <v>ONLINE</v>
      </c>
      <c r="DK5" s="243"/>
      <c r="DL5" s="242">
        <f>'[1]TKB-2'!DL6</f>
        <v>0</v>
      </c>
      <c r="DM5" s="243"/>
      <c r="DN5" s="242">
        <f>'[1]TKB-2'!DN6</f>
        <v>0</v>
      </c>
      <c r="DO5" s="243"/>
      <c r="DP5" s="242">
        <f>'[1]TKB-2'!DP6</f>
        <v>0</v>
      </c>
      <c r="DQ5" s="243"/>
      <c r="DR5" s="242">
        <f>'[1]TKB-2'!DR6</f>
        <v>0</v>
      </c>
      <c r="DS5" s="243"/>
      <c r="DT5" s="242">
        <f>'[1]TKB-2'!DT6</f>
        <v>0</v>
      </c>
      <c r="DU5" s="243"/>
      <c r="DV5" s="242">
        <f>'[1]TKB-2'!DV6</f>
        <v>0</v>
      </c>
      <c r="DW5" s="243"/>
      <c r="DX5" s="242">
        <f>'[1]TKB-2'!DX6</f>
        <v>0</v>
      </c>
      <c r="DY5" s="243"/>
      <c r="DZ5" s="242">
        <f>'[1]TKB-2'!DZ6</f>
        <v>0</v>
      </c>
      <c r="EA5" s="243"/>
      <c r="EB5" s="242">
        <f>'[1]TKB-2'!EB6</f>
        <v>0</v>
      </c>
      <c r="EC5" s="243"/>
      <c r="ED5" s="242">
        <f>'[1]TKB-2'!ED6</f>
        <v>0</v>
      </c>
      <c r="EE5" s="243"/>
      <c r="EF5" s="242">
        <f>'[1]TKB-2'!EF6</f>
        <v>0</v>
      </c>
      <c r="EG5" s="243"/>
      <c r="EH5" s="242">
        <f>'[1]TKB-2'!EH6</f>
        <v>0</v>
      </c>
      <c r="EI5" s="243"/>
      <c r="EJ5" s="242">
        <f>'[1]TKB-2'!EJ6</f>
        <v>0</v>
      </c>
      <c r="EK5" s="243"/>
      <c r="EL5" s="242">
        <f>'[1]TKB-2'!EL6</f>
        <v>0</v>
      </c>
      <c r="EM5" s="243"/>
      <c r="EN5" s="242">
        <f>'[1]TKB-2'!EN6</f>
        <v>0</v>
      </c>
      <c r="EO5" s="243"/>
      <c r="EP5" s="242">
        <f>'[1]TKB-2'!EP6</f>
        <v>0</v>
      </c>
      <c r="EQ5" s="243"/>
      <c r="ER5" s="242">
        <f>'[1]TKB-2'!ER6</f>
        <v>0</v>
      </c>
      <c r="ES5" s="243"/>
      <c r="ET5" s="242">
        <f>'[1]TKB-2'!ET6</f>
        <v>0</v>
      </c>
      <c r="EU5" s="243"/>
      <c r="EV5" s="242">
        <f>'[1]TKB-2'!EV6</f>
        <v>0</v>
      </c>
      <c r="EW5" s="243"/>
      <c r="EX5" s="242">
        <f>'[1]TKB-2'!EX6</f>
        <v>0</v>
      </c>
      <c r="EY5" s="243"/>
      <c r="EZ5" s="242">
        <f>'[1]TKB-2'!EZ6</f>
        <v>0</v>
      </c>
      <c r="FA5" s="243"/>
      <c r="FB5" s="242">
        <f>'[1]TKB-2'!FB6</f>
        <v>0</v>
      </c>
      <c r="FC5" s="243"/>
      <c r="FD5" s="242">
        <f>'[1]TKB-2'!FD6</f>
        <v>0</v>
      </c>
      <c r="FE5" s="243"/>
      <c r="FF5" s="242">
        <f>'[1]TKB-2'!FF6</f>
        <v>0</v>
      </c>
      <c r="FG5" s="243"/>
      <c r="FH5" s="242">
        <f>'[1]TKB-2'!FH6</f>
        <v>0</v>
      </c>
      <c r="FI5" s="243"/>
      <c r="FJ5" s="242">
        <f>'[1]TKB-2'!FJ6</f>
        <v>0</v>
      </c>
      <c r="FK5" s="243"/>
      <c r="FL5" s="242">
        <f>'[1]TKB-2'!FL6</f>
        <v>0</v>
      </c>
      <c r="FM5" s="243"/>
      <c r="FN5" s="242">
        <f>'[1]TKB-2'!FN6</f>
        <v>0</v>
      </c>
      <c r="FO5" s="243"/>
      <c r="FP5" s="242">
        <f>'[1]TKB-2'!FP6</f>
        <v>0</v>
      </c>
      <c r="FQ5" s="243"/>
      <c r="FR5" s="242">
        <f>'[1]TKB-2'!FR6</f>
        <v>0</v>
      </c>
      <c r="FS5" s="243"/>
      <c r="FT5" s="242">
        <f>'[1]TKB-2'!FT6</f>
        <v>0</v>
      </c>
      <c r="FU5" s="243"/>
      <c r="FV5" s="242">
        <f>'[1]TKB-2'!FV6</f>
        <v>0</v>
      </c>
      <c r="FW5" s="243"/>
      <c r="FX5" s="242">
        <f>'[1]TKB-2'!FX6</f>
        <v>0</v>
      </c>
      <c r="FY5" s="243"/>
      <c r="FZ5" s="242">
        <f>'[1]TKB-2'!FZ6</f>
        <v>0</v>
      </c>
      <c r="GA5" s="243"/>
      <c r="GB5" s="242">
        <f>'[1]TKB-2'!GB6</f>
        <v>0</v>
      </c>
      <c r="GC5" s="243"/>
      <c r="GD5" s="242">
        <f>'[1]TKB-2'!GD6</f>
        <v>0</v>
      </c>
      <c r="GE5" s="243"/>
      <c r="GF5" s="242">
        <f>'[1]TKB-2'!GF6</f>
        <v>0</v>
      </c>
      <c r="GG5" s="243"/>
      <c r="GH5" s="242">
        <f>'[1]TKB-2'!GH6</f>
        <v>0</v>
      </c>
      <c r="GI5" s="243"/>
      <c r="GJ5" s="242">
        <f>'[1]TKB-2'!GJ6</f>
        <v>0</v>
      </c>
      <c r="GK5" s="243"/>
      <c r="GL5" s="242">
        <f>'[1]TKB-2'!GL6</f>
        <v>0</v>
      </c>
      <c r="GM5" s="243"/>
      <c r="GN5" s="242">
        <f>'[1]TKB-2'!GN6</f>
        <v>0</v>
      </c>
      <c r="GO5" s="243"/>
      <c r="GP5" s="242">
        <f>'[1]TKB-2'!GP6</f>
        <v>0</v>
      </c>
      <c r="GQ5" s="243"/>
      <c r="GR5" s="242">
        <f>'[1]TKB-2'!GR6</f>
        <v>0</v>
      </c>
      <c r="GS5" s="243"/>
      <c r="GT5" s="242">
        <f>'[1]TKB-2'!GT6</f>
        <v>0</v>
      </c>
      <c r="GU5" s="243"/>
      <c r="GV5" s="242">
        <f>'[1]TKB-2'!GV6</f>
        <v>0</v>
      </c>
      <c r="GW5" s="243"/>
      <c r="GX5" s="242">
        <f>'[1]TKB-2'!GX6</f>
        <v>0</v>
      </c>
      <c r="GY5" s="243"/>
      <c r="GZ5" s="242">
        <f>'[1]TKB-2'!GZ6</f>
        <v>0</v>
      </c>
      <c r="HA5" s="243"/>
      <c r="HB5" s="242">
        <f>'[1]TKB-2'!HB6</f>
        <v>0</v>
      </c>
      <c r="HC5" s="243"/>
      <c r="HD5" s="242">
        <f>'[1]TKB-2'!HD6</f>
        <v>0</v>
      </c>
      <c r="HE5" s="243"/>
      <c r="HF5" s="242">
        <f>'[1]TKB-2'!HF6</f>
        <v>0</v>
      </c>
      <c r="HG5" s="243"/>
      <c r="HH5" s="242">
        <f>'[1]TKB-2'!HH6</f>
        <v>0</v>
      </c>
      <c r="HI5" s="243"/>
      <c r="HJ5" s="242">
        <f>'[1]TKB-2'!HJ6</f>
        <v>0</v>
      </c>
      <c r="HK5" s="243"/>
      <c r="HL5" s="242">
        <f>'[1]TKB-2'!HL6</f>
        <v>0</v>
      </c>
      <c r="HM5" s="243"/>
      <c r="HN5" s="242">
        <f>'[1]TKB-2'!HN6</f>
        <v>0</v>
      </c>
      <c r="HO5" s="243"/>
      <c r="HP5" s="242">
        <f>'[1]TKB-2'!HP6</f>
        <v>0</v>
      </c>
      <c r="HQ5" s="243"/>
      <c r="HR5" s="242">
        <f>'[1]TKB-2'!HR6</f>
        <v>0</v>
      </c>
      <c r="HS5" s="243"/>
      <c r="HT5" s="242">
        <f>'[1]TKB-2'!HT6</f>
        <v>0</v>
      </c>
      <c r="HU5" s="243"/>
      <c r="HV5" s="242">
        <f>'[1]TKB-2'!HV6</f>
        <v>0</v>
      </c>
      <c r="HW5" s="243"/>
      <c r="HX5" s="242">
        <f>'[1]TKB-2'!HX6</f>
        <v>0</v>
      </c>
      <c r="HY5" s="243"/>
      <c r="HZ5" s="242">
        <f>'[1]TKB-2'!HZ6</f>
        <v>0</v>
      </c>
      <c r="IA5" s="243"/>
      <c r="IB5" s="242">
        <f>'[1]TKB-2'!IB6</f>
        <v>0</v>
      </c>
      <c r="IC5" s="243"/>
      <c r="ID5" s="242">
        <f>'[1]TKB-2'!ID6</f>
        <v>0</v>
      </c>
      <c r="IE5" s="243"/>
      <c r="IF5" s="242">
        <f>'[1]TKB-2'!IF6</f>
        <v>0</v>
      </c>
      <c r="IG5" s="243"/>
      <c r="IH5" s="242">
        <f>'[1]TKB-2'!IH6</f>
        <v>0</v>
      </c>
      <c r="II5" s="243"/>
    </row>
    <row r="6" spans="1:243" ht="15.75" customHeight="1" x14ac:dyDescent="0.2">
      <c r="A6" s="635"/>
      <c r="B6" s="624"/>
      <c r="C6" s="636"/>
      <c r="D6" s="9">
        <v>0</v>
      </c>
      <c r="E6" s="506"/>
      <c r="F6" s="244"/>
      <c r="G6" s="245" t="str">
        <f>'[1]TKB-2'!G7</f>
        <v/>
      </c>
      <c r="H6" s="244"/>
      <c r="I6" s="245" t="str">
        <f>'[1]TKB-2'!I7</f>
        <v/>
      </c>
      <c r="J6" s="244"/>
      <c r="K6" s="245" t="str">
        <f>'[1]TKB-2'!K7</f>
        <v/>
      </c>
      <c r="L6" s="244"/>
      <c r="M6" s="245" t="str">
        <f>'[1]TKB-2'!M7</f>
        <v/>
      </c>
      <c r="N6" s="244"/>
      <c r="O6" s="245" t="str">
        <f>'[1]TKB-2'!O7</f>
        <v/>
      </c>
      <c r="P6" s="244"/>
      <c r="Q6" s="245" t="str">
        <f>'[1]TKB-2'!Q7</f>
        <v/>
      </c>
      <c r="R6" s="244"/>
      <c r="S6" s="245" t="str">
        <f>'[1]TKB-2'!S7</f>
        <v/>
      </c>
      <c r="T6" s="244"/>
      <c r="U6" s="245" t="str">
        <f>'[1]TKB-2'!U7</f>
        <v/>
      </c>
      <c r="V6" s="244"/>
      <c r="W6" s="245" t="str">
        <f>'[1]TKB-2'!W7</f>
        <v/>
      </c>
      <c r="X6" s="244"/>
      <c r="Y6" s="245" t="str">
        <f>'[1]TKB-2'!Y7</f>
        <v/>
      </c>
      <c r="Z6" s="244"/>
      <c r="AA6" s="245" t="str">
        <f>'[1]TKB-2'!AA7</f>
        <v/>
      </c>
      <c r="AB6" s="244"/>
      <c r="AC6" s="245" t="str">
        <f>'[1]TKB-2'!AC7</f>
        <v/>
      </c>
      <c r="AD6" s="244"/>
      <c r="AE6" s="245" t="str">
        <f>'[1]TKB-2'!AE7</f>
        <v/>
      </c>
      <c r="AF6" s="244"/>
      <c r="AG6" s="245" t="str">
        <f>'[1]TKB-2'!AG7</f>
        <v/>
      </c>
      <c r="AH6" s="244"/>
      <c r="AI6" s="245" t="str">
        <f>'[1]TKB-2'!AI7</f>
        <v/>
      </c>
      <c r="AJ6" s="244"/>
      <c r="AK6" s="245" t="str">
        <f>'[1]TKB-2'!AK7</f>
        <v/>
      </c>
      <c r="AL6" s="244"/>
      <c r="AM6" s="245" t="str">
        <f>'[1]TKB-2'!AM7</f>
        <v/>
      </c>
      <c r="AN6" s="244"/>
      <c r="AO6" s="245" t="str">
        <f>'[1]TKB-2'!AO7</f>
        <v/>
      </c>
      <c r="AP6" s="244"/>
      <c r="AQ6" s="245" t="str">
        <f>'[1]TKB-2'!AQ7</f>
        <v/>
      </c>
      <c r="AR6" s="244"/>
      <c r="AS6" s="245" t="str">
        <f>'[1]TKB-2'!AS7</f>
        <v/>
      </c>
      <c r="AT6" s="244"/>
      <c r="AU6" s="245" t="str">
        <f>'[1]TKB-2'!AU7</f>
        <v/>
      </c>
      <c r="AV6" s="244"/>
      <c r="AW6" s="245" t="str">
        <f>'[1]TKB-2'!AW7</f>
        <v>Tr.Thức</v>
      </c>
      <c r="AX6" s="244"/>
      <c r="AY6" s="245" t="str">
        <f>'[1]TKB-2'!AY7</f>
        <v/>
      </c>
      <c r="AZ6" s="244"/>
      <c r="BA6" s="245" t="str">
        <f>'[1]TKB-2'!BA7</f>
        <v/>
      </c>
      <c r="BB6" s="244"/>
      <c r="BC6" s="245" t="str">
        <f>'[1]TKB-2'!BC7</f>
        <v/>
      </c>
      <c r="BD6" s="244"/>
      <c r="BE6" s="245" t="str">
        <f>'[1]TKB-2'!BE7</f>
        <v/>
      </c>
      <c r="BF6" s="244"/>
      <c r="BG6" s="245" t="str">
        <f>'[1]TKB-2'!BG7</f>
        <v/>
      </c>
      <c r="BH6" s="244"/>
      <c r="BI6" s="245" t="str">
        <f>'[1]TKB-2'!BI7</f>
        <v/>
      </c>
      <c r="BJ6" s="244"/>
      <c r="BK6" s="245" t="str">
        <f>'[1]TKB-2'!BK7</f>
        <v/>
      </c>
      <c r="BL6" s="244"/>
      <c r="BM6" s="245" t="str">
        <f>'[1]TKB-2'!BM7</f>
        <v/>
      </c>
      <c r="BN6" s="244"/>
      <c r="BO6" s="245" t="str">
        <f>'[1]TKB-2'!BO7</f>
        <v/>
      </c>
      <c r="BP6" s="244"/>
      <c r="BQ6" s="245" t="str">
        <f>'[1]TKB-2'!BQ7</f>
        <v/>
      </c>
      <c r="BR6" s="244"/>
      <c r="BS6" s="245" t="str">
        <f>'[1]TKB-2'!BS7</f>
        <v/>
      </c>
      <c r="BT6" s="244"/>
      <c r="BU6" s="245" t="str">
        <f>'[1]TKB-2'!BU7</f>
        <v/>
      </c>
      <c r="BV6" s="244"/>
      <c r="BW6" s="245" t="str">
        <f>'[1]TKB-2'!BW7</f>
        <v/>
      </c>
      <c r="BX6" s="244"/>
      <c r="BY6" s="245" t="str">
        <f>'[1]TKB-2'!BY7</f>
        <v/>
      </c>
      <c r="BZ6" s="244"/>
      <c r="CA6" s="245" t="str">
        <f>'[1]TKB-2'!CA7</f>
        <v/>
      </c>
      <c r="CB6" s="244"/>
      <c r="CC6" s="245" t="str">
        <f>'[1]TKB-2'!CC7</f>
        <v>Đ.Tâm</v>
      </c>
      <c r="CD6" s="244"/>
      <c r="CE6" s="245" t="str">
        <f>'[1]TKB-2'!CE7</f>
        <v/>
      </c>
      <c r="CF6" s="244"/>
      <c r="CG6" s="245" t="str">
        <f>'[1]TKB-2'!CG7</f>
        <v/>
      </c>
      <c r="CH6" s="244"/>
      <c r="CI6" s="245" t="str">
        <f>'[1]TKB-2'!CI7</f>
        <v/>
      </c>
      <c r="CJ6" s="244"/>
      <c r="CK6" s="245" t="str">
        <f>'[1]TKB-2'!CK7</f>
        <v>Ch.Công</v>
      </c>
      <c r="CL6" s="244"/>
      <c r="CM6" s="245" t="str">
        <f>'[1]TKB-2'!CM7</f>
        <v/>
      </c>
      <c r="CN6" s="244"/>
      <c r="CO6" s="245" t="str">
        <f>'[1]TKB-2'!CO7</f>
        <v/>
      </c>
      <c r="CP6" s="244"/>
      <c r="CQ6" s="245" t="str">
        <f>'[1]TKB-2'!CQ7</f>
        <v/>
      </c>
      <c r="CR6" s="244"/>
      <c r="CS6" s="245" t="str">
        <f>'[1]TKB-2'!CS7</f>
        <v/>
      </c>
      <c r="CT6" s="244"/>
      <c r="CU6" s="245" t="str">
        <f>'[1]TKB-2'!CU7</f>
        <v>P.Dũng</v>
      </c>
      <c r="CV6" s="244"/>
      <c r="CW6" s="245" t="str">
        <f>'[1]TKB-2'!CW7</f>
        <v>Th.Quý</v>
      </c>
      <c r="CX6" s="244"/>
      <c r="CY6" s="245" t="str">
        <f>'[1]TKB-2'!CY7</f>
        <v>L.Vũ</v>
      </c>
      <c r="CZ6" s="244"/>
      <c r="DA6" s="245" t="str">
        <f>'[1]TKB-2'!DA7</f>
        <v>N.Dũng</v>
      </c>
      <c r="DB6" s="244"/>
      <c r="DC6" s="245" t="str">
        <f>'[1]TKB-2'!DC7</f>
        <v/>
      </c>
      <c r="DD6" s="244"/>
      <c r="DE6" s="245" t="str">
        <f>'[1]TKB-2'!DE7</f>
        <v/>
      </c>
      <c r="DF6" s="244"/>
      <c r="DG6" s="245" t="str">
        <f>'[1]TKB-2'!DG7</f>
        <v/>
      </c>
      <c r="DH6" s="244"/>
      <c r="DI6" s="245" t="str">
        <f>'[1]TKB-2'!DI7</f>
        <v/>
      </c>
      <c r="DJ6" s="244"/>
      <c r="DK6" s="245" t="str">
        <f>'[1]TKB-2'!DK7</f>
        <v>V.Dương</v>
      </c>
      <c r="DL6" s="244"/>
      <c r="DM6" s="245" t="str">
        <f>'[1]TKB-2'!DM7</f>
        <v/>
      </c>
      <c r="DN6" s="244"/>
      <c r="DO6" s="245" t="str">
        <f>'[1]TKB-2'!DO7</f>
        <v/>
      </c>
      <c r="DP6" s="244"/>
      <c r="DQ6" s="245" t="str">
        <f>'[1]TKB-2'!DQ7</f>
        <v/>
      </c>
      <c r="DR6" s="244"/>
      <c r="DS6" s="245" t="str">
        <f>'[1]TKB-2'!DS7</f>
        <v/>
      </c>
      <c r="DT6" s="244"/>
      <c r="DU6" s="245" t="str">
        <f>'[1]TKB-2'!DU7</f>
        <v/>
      </c>
      <c r="DV6" s="244"/>
      <c r="DW6" s="245" t="str">
        <f>'[1]TKB-2'!DW7</f>
        <v/>
      </c>
      <c r="DX6" s="244"/>
      <c r="DY6" s="245" t="str">
        <f>'[1]TKB-2'!DY7</f>
        <v/>
      </c>
      <c r="DZ6" s="244"/>
      <c r="EA6" s="245" t="str">
        <f>'[1]TKB-2'!EA7</f>
        <v/>
      </c>
      <c r="EB6" s="244"/>
      <c r="EC6" s="245" t="str">
        <f>'[1]TKB-2'!EC7</f>
        <v/>
      </c>
      <c r="ED6" s="244"/>
      <c r="EE6" s="245" t="str">
        <f>'[1]TKB-2'!EE7</f>
        <v/>
      </c>
      <c r="EF6" s="244"/>
      <c r="EG6" s="245" t="str">
        <f>'[1]TKB-2'!EG7</f>
        <v/>
      </c>
      <c r="EH6" s="244"/>
      <c r="EI6" s="245" t="str">
        <f>'[1]TKB-2'!EI7</f>
        <v/>
      </c>
      <c r="EJ6" s="244"/>
      <c r="EK6" s="245" t="str">
        <f>'[1]TKB-2'!EK7</f>
        <v/>
      </c>
      <c r="EL6" s="244"/>
      <c r="EM6" s="245" t="str">
        <f>'[1]TKB-2'!EM7</f>
        <v/>
      </c>
      <c r="EN6" s="244"/>
      <c r="EO6" s="245" t="str">
        <f>'[1]TKB-2'!EO7</f>
        <v/>
      </c>
      <c r="EP6" s="244"/>
      <c r="EQ6" s="245" t="str">
        <f>'[1]TKB-2'!EQ7</f>
        <v/>
      </c>
      <c r="ER6" s="244"/>
      <c r="ES6" s="245" t="str">
        <f>'[1]TKB-2'!ES7</f>
        <v/>
      </c>
      <c r="ET6" s="244"/>
      <c r="EU6" s="245" t="str">
        <f>'[1]TKB-2'!EU7</f>
        <v/>
      </c>
      <c r="EV6" s="244"/>
      <c r="EW6" s="245" t="str">
        <f>'[1]TKB-2'!EW7</f>
        <v/>
      </c>
      <c r="EX6" s="244"/>
      <c r="EY6" s="245" t="str">
        <f>'[1]TKB-2'!EY7</f>
        <v/>
      </c>
      <c r="EZ6" s="244"/>
      <c r="FA6" s="245" t="str">
        <f>'[1]TKB-2'!FA7</f>
        <v/>
      </c>
      <c r="FB6" s="244"/>
      <c r="FC6" s="245" t="str">
        <f>'[1]TKB-2'!FC7</f>
        <v/>
      </c>
      <c r="FD6" s="244"/>
      <c r="FE6" s="245" t="str">
        <f>'[1]TKB-2'!FE7</f>
        <v/>
      </c>
      <c r="FF6" s="244"/>
      <c r="FG6" s="245" t="str">
        <f>'[1]TKB-2'!FG7</f>
        <v/>
      </c>
      <c r="FH6" s="244"/>
      <c r="FI6" s="245" t="str">
        <f>'[1]TKB-2'!FI7</f>
        <v/>
      </c>
      <c r="FJ6" s="244"/>
      <c r="FK6" s="245" t="str">
        <f>'[1]TKB-2'!FK7</f>
        <v/>
      </c>
      <c r="FL6" s="244"/>
      <c r="FM6" s="245" t="str">
        <f>'[1]TKB-2'!FM7</f>
        <v/>
      </c>
      <c r="FN6" s="244"/>
      <c r="FO6" s="245" t="str">
        <f>'[1]TKB-2'!FO7</f>
        <v/>
      </c>
      <c r="FP6" s="244"/>
      <c r="FQ6" s="245" t="str">
        <f>'[1]TKB-2'!FQ7</f>
        <v/>
      </c>
      <c r="FR6" s="244"/>
      <c r="FS6" s="245" t="str">
        <f>'[1]TKB-2'!FS7</f>
        <v/>
      </c>
      <c r="FT6" s="244"/>
      <c r="FU6" s="245" t="str">
        <f>'[1]TKB-2'!FU7</f>
        <v/>
      </c>
      <c r="FV6" s="244"/>
      <c r="FW6" s="245" t="str">
        <f>'[1]TKB-2'!FW7</f>
        <v/>
      </c>
      <c r="FX6" s="244"/>
      <c r="FY6" s="245" t="str">
        <f>'[1]TKB-2'!FY7</f>
        <v/>
      </c>
      <c r="FZ6" s="244"/>
      <c r="GA6" s="245" t="str">
        <f>'[1]TKB-2'!GA7</f>
        <v/>
      </c>
      <c r="GB6" s="244"/>
      <c r="GC6" s="245" t="str">
        <f>'[1]TKB-2'!GC7</f>
        <v/>
      </c>
      <c r="GD6" s="244"/>
      <c r="GE6" s="245" t="str">
        <f>'[1]TKB-2'!GE7</f>
        <v/>
      </c>
      <c r="GF6" s="244"/>
      <c r="GG6" s="245" t="str">
        <f>'[1]TKB-2'!GG7</f>
        <v/>
      </c>
      <c r="GH6" s="244"/>
      <c r="GI6" s="245" t="str">
        <f>'[1]TKB-2'!GI7</f>
        <v/>
      </c>
      <c r="GJ6" s="244"/>
      <c r="GK6" s="245" t="str">
        <f>'[1]TKB-2'!GK7</f>
        <v/>
      </c>
      <c r="GL6" s="244"/>
      <c r="GM6" s="245" t="str">
        <f>'[1]TKB-2'!GM7</f>
        <v/>
      </c>
      <c r="GN6" s="244"/>
      <c r="GO6" s="245" t="str">
        <f>'[1]TKB-2'!GO7</f>
        <v/>
      </c>
      <c r="GP6" s="244"/>
      <c r="GQ6" s="245" t="str">
        <f>'[1]TKB-2'!GQ7</f>
        <v/>
      </c>
      <c r="GR6" s="244"/>
      <c r="GS6" s="245" t="str">
        <f>'[1]TKB-2'!GS7</f>
        <v/>
      </c>
      <c r="GT6" s="244"/>
      <c r="GU6" s="245" t="str">
        <f>'[1]TKB-2'!GU7</f>
        <v/>
      </c>
      <c r="GV6" s="244"/>
      <c r="GW6" s="245" t="str">
        <f>'[1]TKB-2'!GW7</f>
        <v/>
      </c>
      <c r="GX6" s="244"/>
      <c r="GY6" s="245" t="str">
        <f>'[1]TKB-2'!GY7</f>
        <v/>
      </c>
      <c r="GZ6" s="244"/>
      <c r="HA6" s="245" t="str">
        <f>'[1]TKB-2'!HA7</f>
        <v/>
      </c>
      <c r="HB6" s="244"/>
      <c r="HC6" s="245" t="str">
        <f>'[1]TKB-2'!HC7</f>
        <v/>
      </c>
      <c r="HD6" s="244"/>
      <c r="HE6" s="245" t="str">
        <f>'[1]TKB-2'!HE7</f>
        <v/>
      </c>
      <c r="HF6" s="244"/>
      <c r="HG6" s="245" t="str">
        <f>'[1]TKB-2'!HG7</f>
        <v/>
      </c>
      <c r="HH6" s="244"/>
      <c r="HI6" s="245" t="str">
        <f>'[1]TKB-2'!HI7</f>
        <v/>
      </c>
      <c r="HJ6" s="244"/>
      <c r="HK6" s="245" t="str">
        <f>'[1]TKB-2'!HK7</f>
        <v/>
      </c>
      <c r="HL6" s="244"/>
      <c r="HM6" s="245" t="str">
        <f>'[1]TKB-2'!HM7</f>
        <v/>
      </c>
      <c r="HN6" s="244"/>
      <c r="HO6" s="245" t="str">
        <f>'[1]TKB-2'!HO7</f>
        <v/>
      </c>
      <c r="HP6" s="244"/>
      <c r="HQ6" s="245" t="str">
        <f>'[1]TKB-2'!HQ7</f>
        <v/>
      </c>
      <c r="HR6" s="244"/>
      <c r="HS6" s="245" t="str">
        <f>'[1]TKB-2'!HS7</f>
        <v/>
      </c>
      <c r="HT6" s="244"/>
      <c r="HU6" s="245" t="str">
        <f>'[1]TKB-2'!HU7</f>
        <v/>
      </c>
      <c r="HV6" s="244"/>
      <c r="HW6" s="245" t="str">
        <f>'[1]TKB-2'!HW7</f>
        <v/>
      </c>
      <c r="HX6" s="244"/>
      <c r="HY6" s="245" t="str">
        <f>'[1]TKB-2'!HY7</f>
        <v/>
      </c>
      <c r="HZ6" s="244"/>
      <c r="IA6" s="245" t="str">
        <f>'[1]TKB-2'!IA7</f>
        <v/>
      </c>
      <c r="IB6" s="244"/>
      <c r="IC6" s="245" t="str">
        <f>'[1]TKB-2'!IC7</f>
        <v/>
      </c>
      <c r="ID6" s="244"/>
      <c r="IE6" s="245" t="str">
        <f>'[1]TKB-2'!IE7</f>
        <v/>
      </c>
      <c r="IF6" s="244"/>
      <c r="IG6" s="245" t="str">
        <f>'[1]TKB-2'!IG7</f>
        <v/>
      </c>
      <c r="IH6" s="244"/>
      <c r="II6" s="245" t="str">
        <f>'[1]TKB-2'!II7</f>
        <v/>
      </c>
    </row>
    <row r="7" spans="1:243" ht="15.75" customHeight="1" x14ac:dyDescent="0.2">
      <c r="A7" s="635"/>
      <c r="B7" s="624"/>
      <c r="C7" s="636"/>
      <c r="D7" s="10">
        <v>0</v>
      </c>
      <c r="E7" s="507" t="s">
        <v>7</v>
      </c>
      <c r="F7" s="238">
        <f>'[1]TKB-2'!F8</f>
        <v>0</v>
      </c>
      <c r="G7" s="239"/>
      <c r="H7" s="238">
        <f>'[1]TKB-2'!H8</f>
        <v>0</v>
      </c>
      <c r="I7" s="239"/>
      <c r="J7" s="238">
        <f>'[1]TKB-2'!J8</f>
        <v>0</v>
      </c>
      <c r="K7" s="239"/>
      <c r="L7" s="238">
        <f>'[1]TKB-2'!L8</f>
        <v>0</v>
      </c>
      <c r="M7" s="239"/>
      <c r="N7" s="238" t="str">
        <f>'[1]TKB-2'!N8</f>
        <v>ONLINE</v>
      </c>
      <c r="O7" s="239"/>
      <c r="P7" s="238" t="str">
        <f>'[1]TKB-2'!P8</f>
        <v>ONLINE</v>
      </c>
      <c r="Q7" s="239"/>
      <c r="R7" s="238" t="str">
        <f>'[1]TKB-2'!R8</f>
        <v>ONLINE</v>
      </c>
      <c r="S7" s="239"/>
      <c r="T7" s="238">
        <f>'[1]TKB-2'!T8</f>
        <v>0</v>
      </c>
      <c r="U7" s="239"/>
      <c r="V7" s="238" t="str">
        <f>'[1]TKB-2'!V8</f>
        <v>ONLINE</v>
      </c>
      <c r="W7" s="239"/>
      <c r="X7" s="238" t="str">
        <f>'[1]TKB-2'!X8</f>
        <v>ONLINE</v>
      </c>
      <c r="Y7" s="239"/>
      <c r="Z7" s="238" t="str">
        <f>'[1]TKB-2'!Z8</f>
        <v>ONLINE</v>
      </c>
      <c r="AA7" s="239"/>
      <c r="AB7" s="238" t="str">
        <f>'[1]TKB-2'!AB8</f>
        <v>ONLINE</v>
      </c>
      <c r="AC7" s="239"/>
      <c r="AD7" s="238">
        <f>'[1]TKB-2'!AD8</f>
        <v>0</v>
      </c>
      <c r="AE7" s="239"/>
      <c r="AF7" s="238" t="str">
        <f>'[1]TKB-2'!AF8</f>
        <v>ONLINE</v>
      </c>
      <c r="AG7" s="239"/>
      <c r="AH7" s="238" t="str">
        <f>'[1]TKB-2'!AH8</f>
        <v>ONLINE</v>
      </c>
      <c r="AI7" s="239"/>
      <c r="AJ7" s="238" t="str">
        <f>'[1]TKB-2'!AJ8</f>
        <v>ONLINE</v>
      </c>
      <c r="AK7" s="239"/>
      <c r="AL7" s="238" t="str">
        <f>'[1]TKB-2'!AL8</f>
        <v>ONLINE</v>
      </c>
      <c r="AM7" s="239"/>
      <c r="AN7" s="238" t="str">
        <f>'[1]TKB-2'!AN8</f>
        <v>ONLINE</v>
      </c>
      <c r="AO7" s="239"/>
      <c r="AP7" s="238">
        <f>'[1]TKB-2'!AP8</f>
        <v>0</v>
      </c>
      <c r="AQ7" s="239"/>
      <c r="AR7" s="238">
        <f>'[1]TKB-2'!AR8</f>
        <v>0</v>
      </c>
      <c r="AS7" s="239"/>
      <c r="AT7" s="238">
        <f>'[1]TKB-2'!AT8</f>
        <v>0</v>
      </c>
      <c r="AU7" s="239"/>
      <c r="AV7" s="238">
        <f>'[1]TKB-2'!AV8</f>
        <v>0</v>
      </c>
      <c r="AW7" s="239"/>
      <c r="AX7" s="238">
        <f>'[1]TKB-2'!AX8</f>
        <v>0</v>
      </c>
      <c r="AY7" s="239"/>
      <c r="AZ7" s="238">
        <f>'[1]TKB-2'!AZ8</f>
        <v>0</v>
      </c>
      <c r="BA7" s="239"/>
      <c r="BB7" s="238" t="str">
        <f>'[1]TKB-2'!BB8</f>
        <v>ONLINE</v>
      </c>
      <c r="BC7" s="239"/>
      <c r="BD7" s="238">
        <f>'[1]TKB-2'!BD8</f>
        <v>0</v>
      </c>
      <c r="BE7" s="239"/>
      <c r="BF7" s="238" t="str">
        <f>'[1]TKB-2'!BF8</f>
        <v>ONLINE</v>
      </c>
      <c r="BG7" s="239"/>
      <c r="BH7" s="238">
        <f>'[1]TKB-2'!BH8</f>
        <v>0</v>
      </c>
      <c r="BI7" s="239"/>
      <c r="BJ7" s="238">
        <f>'[1]TKB-2'!BJ8</f>
        <v>0</v>
      </c>
      <c r="BK7" s="239"/>
      <c r="BL7" s="238">
        <f>'[1]TKB-2'!BL8</f>
        <v>0</v>
      </c>
      <c r="BM7" s="239"/>
      <c r="BN7" s="238">
        <f>'[1]TKB-2'!BN8</f>
        <v>0</v>
      </c>
      <c r="BO7" s="239"/>
      <c r="BP7" s="238" t="str">
        <f>'[1]TKB-2'!BP8</f>
        <v>ONLINE</v>
      </c>
      <c r="BQ7" s="239"/>
      <c r="BR7" s="238">
        <f>'[1]TKB-2'!BR8</f>
        <v>0</v>
      </c>
      <c r="BS7" s="239"/>
      <c r="BT7" s="238" t="str">
        <f>'[1]TKB-2'!BT8</f>
        <v>ONLINE</v>
      </c>
      <c r="BU7" s="239"/>
      <c r="BV7" s="238" t="str">
        <f>'[1]TKB-2'!BV8</f>
        <v>ONLINE</v>
      </c>
      <c r="BW7" s="239"/>
      <c r="BX7" s="238" t="str">
        <f>'[1]TKB-2'!BX8</f>
        <v>ONLINE</v>
      </c>
      <c r="BY7" s="239"/>
      <c r="BZ7" s="238" t="str">
        <f>'[1]TKB-2'!BZ8</f>
        <v>ONLINE</v>
      </c>
      <c r="CA7" s="239"/>
      <c r="CB7" s="238">
        <f>'[1]TKB-2'!CB8</f>
        <v>0</v>
      </c>
      <c r="CC7" s="239"/>
      <c r="CD7" s="238">
        <f>'[1]TKB-2'!CD8</f>
        <v>0</v>
      </c>
      <c r="CE7" s="239"/>
      <c r="CF7" s="238">
        <f>'[1]TKB-2'!CF8</f>
        <v>0</v>
      </c>
      <c r="CG7" s="239"/>
      <c r="CH7" s="238">
        <f>'[1]TKB-2'!CH8</f>
        <v>0</v>
      </c>
      <c r="CI7" s="239"/>
      <c r="CJ7" s="238">
        <f>'[1]TKB-2'!CJ8</f>
        <v>0</v>
      </c>
      <c r="CK7" s="239"/>
      <c r="CL7" s="238" t="str">
        <f>'[1]TKB-2'!CL8</f>
        <v>ONLINE</v>
      </c>
      <c r="CM7" s="239"/>
      <c r="CN7" s="238" t="str">
        <f>'[1]TKB-2'!CN8</f>
        <v>ONLINE</v>
      </c>
      <c r="CO7" s="239"/>
      <c r="CP7" s="238" t="str">
        <f>'[1]TKB-2'!CP8</f>
        <v>ONLINE</v>
      </c>
      <c r="CQ7" s="239"/>
      <c r="CR7" s="238" t="str">
        <f>'[1]TKB-2'!CR8</f>
        <v>ONLINE</v>
      </c>
      <c r="CS7" s="239"/>
      <c r="CT7" s="238">
        <f>'[1]TKB-2'!CT8</f>
        <v>0</v>
      </c>
      <c r="CU7" s="239"/>
      <c r="CV7" s="238">
        <f>'[1]TKB-2'!CV8</f>
        <v>0</v>
      </c>
      <c r="CW7" s="239"/>
      <c r="CX7" s="238">
        <f>'[1]TKB-2'!CX8</f>
        <v>0</v>
      </c>
      <c r="CY7" s="239"/>
      <c r="CZ7" s="238">
        <f>'[1]TKB-2'!CZ8</f>
        <v>0</v>
      </c>
      <c r="DA7" s="239"/>
      <c r="DB7" s="238">
        <f>'[1]TKB-2'!DB8</f>
        <v>0</v>
      </c>
      <c r="DC7" s="239"/>
      <c r="DD7" s="238" t="str">
        <f>'[1]TKB-2'!DD8</f>
        <v>ONLINE</v>
      </c>
      <c r="DE7" s="239"/>
      <c r="DF7" s="238">
        <f>'[1]TKB-2'!DF8</f>
        <v>0</v>
      </c>
      <c r="DG7" s="239"/>
      <c r="DH7" s="238">
        <f>'[1]TKB-2'!DH8</f>
        <v>0</v>
      </c>
      <c r="DI7" s="239"/>
      <c r="DJ7" s="238">
        <f>'[1]TKB-2'!DJ8</f>
        <v>0</v>
      </c>
      <c r="DK7" s="239"/>
      <c r="DL7" s="238">
        <f>'[1]TKB-2'!DL8</f>
        <v>0</v>
      </c>
      <c r="DM7" s="239"/>
      <c r="DN7" s="238" t="str">
        <f>'[1]TKB-2'!DN8</f>
        <v>ONLINE</v>
      </c>
      <c r="DO7" s="239"/>
      <c r="DP7" s="238" t="str">
        <f>'[1]TKB-2'!DP8</f>
        <v>ONLINE</v>
      </c>
      <c r="DQ7" s="239"/>
      <c r="DR7" s="238" t="str">
        <f>'[1]TKB-2'!DR8</f>
        <v>ONLINE</v>
      </c>
      <c r="DS7" s="239"/>
      <c r="DT7" s="238">
        <f>'[1]TKB-2'!DT8</f>
        <v>0</v>
      </c>
      <c r="DU7" s="239"/>
      <c r="DV7" s="238" t="str">
        <f>'[1]TKB-2'!DV8</f>
        <v>ONLINE</v>
      </c>
      <c r="DW7" s="239"/>
      <c r="DX7" s="238" t="str">
        <f>'[1]TKB-2'!DX8</f>
        <v>ONLINE</v>
      </c>
      <c r="DY7" s="239"/>
      <c r="DZ7" s="238">
        <f>'[1]TKB-2'!DZ8</f>
        <v>0</v>
      </c>
      <c r="EA7" s="239"/>
      <c r="EB7" s="238">
        <f>'[1]TKB-2'!EB8</f>
        <v>0</v>
      </c>
      <c r="EC7" s="239"/>
      <c r="ED7" s="238" t="str">
        <f>'[1]TKB-2'!ED8</f>
        <v>ONLINE</v>
      </c>
      <c r="EE7" s="239"/>
      <c r="EF7" s="238" t="str">
        <f>'[1]TKB-2'!EF8</f>
        <v>ONLINE</v>
      </c>
      <c r="EG7" s="239"/>
      <c r="EH7" s="238">
        <f>'[1]TKB-2'!EH8</f>
        <v>0</v>
      </c>
      <c r="EI7" s="239"/>
      <c r="EJ7" s="238">
        <f>'[1]TKB-2'!EJ8</f>
        <v>0</v>
      </c>
      <c r="EK7" s="239"/>
      <c r="EL7" s="238">
        <f>'[1]TKB-2'!EL8</f>
        <v>0</v>
      </c>
      <c r="EM7" s="239"/>
      <c r="EN7" s="238">
        <f>'[1]TKB-2'!EN8</f>
        <v>0</v>
      </c>
      <c r="EO7" s="239"/>
      <c r="EP7" s="238">
        <f>'[1]TKB-2'!EP8</f>
        <v>0</v>
      </c>
      <c r="EQ7" s="239"/>
      <c r="ER7" s="238">
        <f>'[1]TKB-2'!ER8</f>
        <v>0</v>
      </c>
      <c r="ES7" s="239"/>
      <c r="ET7" s="238">
        <f>'[1]TKB-2'!ET8</f>
        <v>0</v>
      </c>
      <c r="EU7" s="239"/>
      <c r="EV7" s="238">
        <f>'[1]TKB-2'!EV8</f>
        <v>0</v>
      </c>
      <c r="EW7" s="239"/>
      <c r="EX7" s="238">
        <f>'[1]TKB-2'!EX8</f>
        <v>0</v>
      </c>
      <c r="EY7" s="239"/>
      <c r="EZ7" s="238">
        <f>'[1]TKB-2'!EZ8</f>
        <v>0</v>
      </c>
      <c r="FA7" s="239"/>
      <c r="FB7" s="238">
        <f>'[1]TKB-2'!FB8</f>
        <v>0</v>
      </c>
      <c r="FC7" s="239"/>
      <c r="FD7" s="238">
        <f>'[1]TKB-2'!FD8</f>
        <v>0</v>
      </c>
      <c r="FE7" s="239"/>
      <c r="FF7" s="238">
        <f>'[1]TKB-2'!FF8</f>
        <v>0</v>
      </c>
      <c r="FG7" s="239"/>
      <c r="FH7" s="238">
        <f>'[1]TKB-2'!FH8</f>
        <v>0</v>
      </c>
      <c r="FI7" s="239"/>
      <c r="FJ7" s="238">
        <f>'[1]TKB-2'!FJ8</f>
        <v>0</v>
      </c>
      <c r="FK7" s="239"/>
      <c r="FL7" s="238">
        <f>'[1]TKB-2'!FL8</f>
        <v>0</v>
      </c>
      <c r="FM7" s="239"/>
      <c r="FN7" s="238">
        <f>'[1]TKB-2'!FN8</f>
        <v>0</v>
      </c>
      <c r="FO7" s="239"/>
      <c r="FP7" s="238">
        <f>'[1]TKB-2'!FP8</f>
        <v>0</v>
      </c>
      <c r="FQ7" s="239"/>
      <c r="FR7" s="238">
        <f>'[1]TKB-2'!FR8</f>
        <v>0</v>
      </c>
      <c r="FS7" s="239"/>
      <c r="FT7" s="238">
        <f>'[1]TKB-2'!FT8</f>
        <v>0</v>
      </c>
      <c r="FU7" s="239"/>
      <c r="FV7" s="238">
        <f>'[1]TKB-2'!FV8</f>
        <v>0</v>
      </c>
      <c r="FW7" s="239"/>
      <c r="FX7" s="238">
        <f>'[1]TKB-2'!FX8</f>
        <v>0</v>
      </c>
      <c r="FY7" s="239"/>
      <c r="FZ7" s="238">
        <f>'[1]TKB-2'!FZ8</f>
        <v>0</v>
      </c>
      <c r="GA7" s="239"/>
      <c r="GB7" s="238">
        <f>'[1]TKB-2'!GB8</f>
        <v>0</v>
      </c>
      <c r="GC7" s="239"/>
      <c r="GD7" s="238">
        <f>'[1]TKB-2'!GD8</f>
        <v>0</v>
      </c>
      <c r="GE7" s="239"/>
      <c r="GF7" s="238">
        <f>'[1]TKB-2'!GF8</f>
        <v>0</v>
      </c>
      <c r="GG7" s="239"/>
      <c r="GH7" s="238">
        <f>'[1]TKB-2'!GH8</f>
        <v>0</v>
      </c>
      <c r="GI7" s="239"/>
      <c r="GJ7" s="238">
        <f>'[1]TKB-2'!GJ8</f>
        <v>0</v>
      </c>
      <c r="GK7" s="239"/>
      <c r="GL7" s="238">
        <f>'[1]TKB-2'!GL8</f>
        <v>0</v>
      </c>
      <c r="GM7" s="239"/>
      <c r="GN7" s="238">
        <f>'[1]TKB-2'!GN8</f>
        <v>0</v>
      </c>
      <c r="GO7" s="239"/>
      <c r="GP7" s="238">
        <f>'[1]TKB-2'!GP8</f>
        <v>0</v>
      </c>
      <c r="GQ7" s="239"/>
      <c r="GR7" s="238">
        <f>'[1]TKB-2'!GR8</f>
        <v>0</v>
      </c>
      <c r="GS7" s="239"/>
      <c r="GT7" s="238">
        <f>'[1]TKB-2'!GT8</f>
        <v>0</v>
      </c>
      <c r="GU7" s="239"/>
      <c r="GV7" s="238">
        <f>'[1]TKB-2'!GV8</f>
        <v>0</v>
      </c>
      <c r="GW7" s="239"/>
      <c r="GX7" s="238">
        <f>'[1]TKB-2'!GX8</f>
        <v>0</v>
      </c>
      <c r="GY7" s="239"/>
      <c r="GZ7" s="238">
        <f>'[1]TKB-2'!GZ8</f>
        <v>0</v>
      </c>
      <c r="HA7" s="239"/>
      <c r="HB7" s="238">
        <f>'[1]TKB-2'!HB8</f>
        <v>0</v>
      </c>
      <c r="HC7" s="239"/>
      <c r="HD7" s="238">
        <f>'[1]TKB-2'!HD8</f>
        <v>0</v>
      </c>
      <c r="HE7" s="239"/>
      <c r="HF7" s="238">
        <f>'[1]TKB-2'!HF8</f>
        <v>0</v>
      </c>
      <c r="HG7" s="239"/>
      <c r="HH7" s="238">
        <f>'[1]TKB-2'!HH8</f>
        <v>0</v>
      </c>
      <c r="HI7" s="239"/>
      <c r="HJ7" s="238">
        <f>'[1]TKB-2'!HJ8</f>
        <v>0</v>
      </c>
      <c r="HK7" s="239"/>
      <c r="HL7" s="238">
        <f>'[1]TKB-2'!HL8</f>
        <v>0</v>
      </c>
      <c r="HM7" s="239"/>
      <c r="HN7" s="238">
        <f>'[1]TKB-2'!HN8</f>
        <v>0</v>
      </c>
      <c r="HO7" s="239"/>
      <c r="HP7" s="238">
        <f>'[1]TKB-2'!HP8</f>
        <v>0</v>
      </c>
      <c r="HQ7" s="239"/>
      <c r="HR7" s="238">
        <f>'[1]TKB-2'!HR8</f>
        <v>0</v>
      </c>
      <c r="HS7" s="239"/>
      <c r="HT7" s="238">
        <f>'[1]TKB-2'!HT8</f>
        <v>0</v>
      </c>
      <c r="HU7" s="239"/>
      <c r="HV7" s="238">
        <f>'[1]TKB-2'!HV8</f>
        <v>0</v>
      </c>
      <c r="HW7" s="239"/>
      <c r="HX7" s="238">
        <f>'[1]TKB-2'!HX8</f>
        <v>0</v>
      </c>
      <c r="HY7" s="239"/>
      <c r="HZ7" s="238">
        <f>'[1]TKB-2'!HZ8</f>
        <v>0</v>
      </c>
      <c r="IA7" s="239"/>
      <c r="IB7" s="238">
        <f>'[1]TKB-2'!IB8</f>
        <v>0</v>
      </c>
      <c r="IC7" s="239"/>
      <c r="ID7" s="238">
        <f>'[1]TKB-2'!ID8</f>
        <v>0</v>
      </c>
      <c r="IE7" s="239"/>
      <c r="IF7" s="238">
        <f>'[1]TKB-2'!IF8</f>
        <v>0</v>
      </c>
      <c r="IG7" s="239"/>
      <c r="IH7" s="238">
        <f>'[1]TKB-2'!IH8</f>
        <v>0</v>
      </c>
      <c r="II7" s="239"/>
    </row>
    <row r="8" spans="1:243" ht="15.75" customHeight="1" x14ac:dyDescent="0.2">
      <c r="A8" s="635"/>
      <c r="B8" s="624"/>
      <c r="C8" s="636"/>
      <c r="D8" s="8" t="s">
        <v>8</v>
      </c>
      <c r="E8" s="508"/>
      <c r="F8" s="246"/>
      <c r="G8" s="247" t="str">
        <f>'[1]TKB-2'!G9</f>
        <v/>
      </c>
      <c r="H8" s="246"/>
      <c r="I8" s="247" t="str">
        <f>'[1]TKB-2'!I9</f>
        <v/>
      </c>
      <c r="J8" s="246"/>
      <c r="K8" s="247" t="str">
        <f>'[1]TKB-2'!K9</f>
        <v/>
      </c>
      <c r="L8" s="246"/>
      <c r="M8" s="247" t="str">
        <f>'[1]TKB-2'!M9</f>
        <v/>
      </c>
      <c r="N8" s="246"/>
      <c r="O8" s="247" t="str">
        <f>'[1]TKB-2'!O9</f>
        <v>Q.Hùng</v>
      </c>
      <c r="P8" s="246"/>
      <c r="Q8" s="247" t="str">
        <f>'[1]TKB-2'!Q9</f>
        <v>T.Hải</v>
      </c>
      <c r="R8" s="246"/>
      <c r="S8" s="247" t="str">
        <f>'[1]TKB-2'!S9</f>
        <v>B.Toàn</v>
      </c>
      <c r="T8" s="246"/>
      <c r="U8" s="247" t="str">
        <f>'[1]TKB-2'!U9</f>
        <v/>
      </c>
      <c r="V8" s="246"/>
      <c r="W8" s="247" t="str">
        <f>'[1]TKB-2'!W9</f>
        <v>Q.Hòa</v>
      </c>
      <c r="X8" s="246"/>
      <c r="Y8" s="247" t="str">
        <f>'[1]TKB-2'!Y9</f>
        <v>B.Sáu</v>
      </c>
      <c r="Z8" s="246"/>
      <c r="AA8" s="247" t="str">
        <f>'[1]TKB-2'!AA9</f>
        <v>Tr.Thái</v>
      </c>
      <c r="AB8" s="246"/>
      <c r="AC8" s="247" t="str">
        <f>'[1]TKB-2'!AC9</f>
        <v>V.Hùng</v>
      </c>
      <c r="AD8" s="246"/>
      <c r="AE8" s="247" t="str">
        <f>'[1]TKB-2'!AE9</f>
        <v/>
      </c>
      <c r="AF8" s="246"/>
      <c r="AG8" s="247" t="str">
        <f>'[1]TKB-2'!AG9</f>
        <v>Đ.Tân</v>
      </c>
      <c r="AH8" s="246"/>
      <c r="AI8" s="247" t="str">
        <f>'[1]TKB-2'!AI9</f>
        <v>H.Tính</v>
      </c>
      <c r="AJ8" s="246"/>
      <c r="AK8" s="247" t="str">
        <f>'[1]TKB-2'!AK9</f>
        <v>H.Dũng</v>
      </c>
      <c r="AL8" s="246"/>
      <c r="AM8" s="247" t="str">
        <f>'[1]TKB-2'!AM9</f>
        <v>Th.Quý</v>
      </c>
      <c r="AN8" s="246"/>
      <c r="AO8" s="247" t="e">
        <f>'[1]TKB-2'!AO9</f>
        <v>#VALUE!</v>
      </c>
      <c r="AP8" s="246"/>
      <c r="AQ8" s="247" t="str">
        <f>'[1]TKB-2'!AQ9</f>
        <v/>
      </c>
      <c r="AR8" s="246"/>
      <c r="AS8" s="247" t="str">
        <f>'[1]TKB-2'!AS9</f>
        <v/>
      </c>
      <c r="AT8" s="246"/>
      <c r="AU8" s="247" t="str">
        <f>'[1]TKB-2'!AU9</f>
        <v/>
      </c>
      <c r="AV8" s="246"/>
      <c r="AW8" s="247" t="str">
        <f>'[1]TKB-2'!AW9</f>
        <v/>
      </c>
      <c r="AX8" s="246"/>
      <c r="AY8" s="247" t="str">
        <f>'[1]TKB-2'!AY9</f>
        <v/>
      </c>
      <c r="AZ8" s="246"/>
      <c r="BA8" s="247" t="str">
        <f>'[1]TKB-2'!BA9</f>
        <v/>
      </c>
      <c r="BB8" s="246"/>
      <c r="BC8" s="247" t="str">
        <f>'[1]TKB-2'!BC9</f>
        <v>Đ.Thông</v>
      </c>
      <c r="BD8" s="246"/>
      <c r="BE8" s="247" t="str">
        <f>'[1]TKB-2'!BE9</f>
        <v/>
      </c>
      <c r="BF8" s="246"/>
      <c r="BG8" s="247" t="str">
        <f>'[1]TKB-2'!BG9</f>
        <v>V.Trí</v>
      </c>
      <c r="BH8" s="246"/>
      <c r="BI8" s="247" t="str">
        <f>'[1]TKB-2'!BI9</f>
        <v/>
      </c>
      <c r="BJ8" s="246"/>
      <c r="BK8" s="247" t="str">
        <f>'[1]TKB-2'!BK9</f>
        <v/>
      </c>
      <c r="BL8" s="246"/>
      <c r="BM8" s="247" t="str">
        <f>'[1]TKB-2'!BM9</f>
        <v/>
      </c>
      <c r="BN8" s="246"/>
      <c r="BO8" s="247" t="str">
        <f>'[1]TKB-2'!BO9</f>
        <v/>
      </c>
      <c r="BP8" s="246"/>
      <c r="BQ8" s="247" t="str">
        <f>'[1]TKB-2'!BQ9</f>
        <v>Th.Sơn</v>
      </c>
      <c r="BR8" s="246"/>
      <c r="BS8" s="247" t="str">
        <f>'[1]TKB-2'!BS9</f>
        <v/>
      </c>
      <c r="BT8" s="246"/>
      <c r="BU8" s="247" t="str">
        <f>'[1]TKB-2'!BU9</f>
        <v>M.Xanh</v>
      </c>
      <c r="BV8" s="246"/>
      <c r="BW8" s="247" t="str">
        <f>'[1]TKB-2'!BW9</f>
        <v>N.Khang</v>
      </c>
      <c r="BX8" s="246"/>
      <c r="BY8" s="247" t="e">
        <f>'[1]TKB-2'!BY9</f>
        <v>#VALUE!</v>
      </c>
      <c r="BZ8" s="246"/>
      <c r="CA8" s="247" t="str">
        <f>'[1]TKB-2'!CA9</f>
        <v>Đ.Đại</v>
      </c>
      <c r="CB8" s="246"/>
      <c r="CC8" s="247" t="str">
        <f>'[1]TKB-2'!CC9</f>
        <v/>
      </c>
      <c r="CD8" s="246"/>
      <c r="CE8" s="247" t="str">
        <f>'[1]TKB-2'!CE9</f>
        <v/>
      </c>
      <c r="CF8" s="246"/>
      <c r="CG8" s="247" t="str">
        <f>'[1]TKB-2'!CG9</f>
        <v/>
      </c>
      <c r="CH8" s="246"/>
      <c r="CI8" s="247" t="str">
        <f>'[1]TKB-2'!CI9</f>
        <v/>
      </c>
      <c r="CJ8" s="246"/>
      <c r="CK8" s="247" t="str">
        <f>'[1]TKB-2'!CK9</f>
        <v/>
      </c>
      <c r="CL8" s="246"/>
      <c r="CM8" s="247" t="str">
        <f>'[1]TKB-2'!CM9</f>
        <v>T.Tiến</v>
      </c>
      <c r="CN8" s="246"/>
      <c r="CO8" s="247" t="str">
        <f>'[1]TKB-2'!CO9</f>
        <v>T.Mến</v>
      </c>
      <c r="CP8" s="246"/>
      <c r="CQ8" s="247" t="str">
        <f>'[1]TKB-2'!CQ9</f>
        <v>S.Tùng</v>
      </c>
      <c r="CR8" s="246"/>
      <c r="CS8" s="247" t="str">
        <f>'[1]TKB-2'!CS9</f>
        <v>B.Hồng</v>
      </c>
      <c r="CT8" s="246"/>
      <c r="CU8" s="247" t="str">
        <f>'[1]TKB-2'!CU9</f>
        <v/>
      </c>
      <c r="CV8" s="246"/>
      <c r="CW8" s="247" t="str">
        <f>'[1]TKB-2'!CW9</f>
        <v/>
      </c>
      <c r="CX8" s="246"/>
      <c r="CY8" s="247" t="str">
        <f>'[1]TKB-2'!CY9</f>
        <v/>
      </c>
      <c r="CZ8" s="246"/>
      <c r="DA8" s="247" t="str">
        <f>'[1]TKB-2'!DA9</f>
        <v/>
      </c>
      <c r="DB8" s="246"/>
      <c r="DC8" s="247" t="str">
        <f>'[1]TKB-2'!DC9</f>
        <v/>
      </c>
      <c r="DD8" s="246"/>
      <c r="DE8" s="247" t="str">
        <f>'[1]TKB-2'!DE9</f>
        <v>V.Học.</v>
      </c>
      <c r="DF8" s="246"/>
      <c r="DG8" s="247" t="str">
        <f>'[1]TKB-2'!DG9</f>
        <v/>
      </c>
      <c r="DH8" s="246"/>
      <c r="DI8" s="247" t="str">
        <f>'[1]TKB-2'!DI9</f>
        <v/>
      </c>
      <c r="DJ8" s="246"/>
      <c r="DK8" s="247" t="str">
        <f>'[1]TKB-2'!DK9</f>
        <v/>
      </c>
      <c r="DL8" s="246"/>
      <c r="DM8" s="247" t="str">
        <f>'[1]TKB-2'!DM9</f>
        <v/>
      </c>
      <c r="DN8" s="246"/>
      <c r="DO8" s="247" t="str">
        <f>'[1]TKB-2'!DO9</f>
        <v>Th.Hồng</v>
      </c>
      <c r="DP8" s="246"/>
      <c r="DQ8" s="247" t="str">
        <f>'[1]TKB-2'!DQ9</f>
        <v>V.Học</v>
      </c>
      <c r="DR8" s="246"/>
      <c r="DS8" s="247" t="str">
        <f>'[1]TKB-2'!DS9</f>
        <v>T.Hiếu</v>
      </c>
      <c r="DT8" s="246"/>
      <c r="DU8" s="247" t="str">
        <f>'[1]TKB-2'!DU9</f>
        <v/>
      </c>
      <c r="DV8" s="246"/>
      <c r="DW8" s="247" t="str">
        <f>'[1]TKB-2'!DW9</f>
        <v>T.Hiếu.</v>
      </c>
      <c r="DX8" s="246"/>
      <c r="DY8" s="247" t="str">
        <f>'[1]TKB-2'!DY9</f>
        <v>N.Thảo</v>
      </c>
      <c r="DZ8" s="246"/>
      <c r="EA8" s="247" t="str">
        <f>'[1]TKB-2'!EA9</f>
        <v/>
      </c>
      <c r="EB8" s="246"/>
      <c r="EC8" s="247" t="str">
        <f>'[1]TKB-2'!EC9</f>
        <v/>
      </c>
      <c r="ED8" s="246"/>
      <c r="EE8" s="247" t="str">
        <f>'[1]TKB-2'!EE9</f>
        <v>T.Nhiệm</v>
      </c>
      <c r="EF8" s="246"/>
      <c r="EG8" s="247" t="str">
        <f>'[1]TKB-2'!EG9</f>
        <v>K.Cúc</v>
      </c>
      <c r="EH8" s="246"/>
      <c r="EI8" s="247" t="str">
        <f>'[1]TKB-2'!EI9</f>
        <v/>
      </c>
      <c r="EJ8" s="246"/>
      <c r="EK8" s="247" t="str">
        <f>'[1]TKB-2'!EK9</f>
        <v/>
      </c>
      <c r="EL8" s="246"/>
      <c r="EM8" s="247" t="str">
        <f>'[1]TKB-2'!EM9</f>
        <v/>
      </c>
      <c r="EN8" s="246"/>
      <c r="EO8" s="247" t="str">
        <f>'[1]TKB-2'!EO9</f>
        <v/>
      </c>
      <c r="EP8" s="246"/>
      <c r="EQ8" s="247" t="str">
        <f>'[1]TKB-2'!EQ9</f>
        <v/>
      </c>
      <c r="ER8" s="246"/>
      <c r="ES8" s="247" t="str">
        <f>'[1]TKB-2'!ES9</f>
        <v/>
      </c>
      <c r="ET8" s="246"/>
      <c r="EU8" s="247" t="str">
        <f>'[1]TKB-2'!EU9</f>
        <v/>
      </c>
      <c r="EV8" s="246"/>
      <c r="EW8" s="247" t="str">
        <f>'[1]TKB-2'!EW9</f>
        <v/>
      </c>
      <c r="EX8" s="246"/>
      <c r="EY8" s="247" t="str">
        <f>'[1]TKB-2'!EY9</f>
        <v/>
      </c>
      <c r="EZ8" s="246"/>
      <c r="FA8" s="247" t="str">
        <f>'[1]TKB-2'!FA9</f>
        <v/>
      </c>
      <c r="FB8" s="246"/>
      <c r="FC8" s="247" t="str">
        <f>'[1]TKB-2'!FC9</f>
        <v/>
      </c>
      <c r="FD8" s="246"/>
      <c r="FE8" s="247" t="str">
        <f>'[1]TKB-2'!FE9</f>
        <v/>
      </c>
      <c r="FF8" s="246"/>
      <c r="FG8" s="247" t="str">
        <f>'[1]TKB-2'!FG9</f>
        <v/>
      </c>
      <c r="FH8" s="246"/>
      <c r="FI8" s="247" t="str">
        <f>'[1]TKB-2'!FI9</f>
        <v/>
      </c>
      <c r="FJ8" s="246"/>
      <c r="FK8" s="247" t="str">
        <f>'[1]TKB-2'!FK9</f>
        <v/>
      </c>
      <c r="FL8" s="246"/>
      <c r="FM8" s="247" t="str">
        <f>'[1]TKB-2'!FM9</f>
        <v/>
      </c>
      <c r="FN8" s="246"/>
      <c r="FO8" s="247" t="str">
        <f>'[1]TKB-2'!FO9</f>
        <v/>
      </c>
      <c r="FP8" s="246"/>
      <c r="FQ8" s="247" t="str">
        <f>'[1]TKB-2'!FQ9</f>
        <v/>
      </c>
      <c r="FR8" s="246"/>
      <c r="FS8" s="247" t="str">
        <f>'[1]TKB-2'!FS9</f>
        <v/>
      </c>
      <c r="FT8" s="246"/>
      <c r="FU8" s="247" t="str">
        <f>'[1]TKB-2'!FU9</f>
        <v/>
      </c>
      <c r="FV8" s="246"/>
      <c r="FW8" s="247" t="str">
        <f>'[1]TKB-2'!FW9</f>
        <v/>
      </c>
      <c r="FX8" s="246"/>
      <c r="FY8" s="247" t="str">
        <f>'[1]TKB-2'!FY9</f>
        <v/>
      </c>
      <c r="FZ8" s="246"/>
      <c r="GA8" s="247" t="str">
        <f>'[1]TKB-2'!GA9</f>
        <v/>
      </c>
      <c r="GB8" s="246"/>
      <c r="GC8" s="247" t="str">
        <f>'[1]TKB-2'!GC9</f>
        <v/>
      </c>
      <c r="GD8" s="246"/>
      <c r="GE8" s="247" t="str">
        <f>'[1]TKB-2'!GE9</f>
        <v/>
      </c>
      <c r="GF8" s="246"/>
      <c r="GG8" s="247" t="str">
        <f>'[1]TKB-2'!GG9</f>
        <v/>
      </c>
      <c r="GH8" s="246"/>
      <c r="GI8" s="247" t="str">
        <f>'[1]TKB-2'!GI9</f>
        <v/>
      </c>
      <c r="GJ8" s="246"/>
      <c r="GK8" s="247" t="str">
        <f>'[1]TKB-2'!GK9</f>
        <v/>
      </c>
      <c r="GL8" s="246"/>
      <c r="GM8" s="247" t="str">
        <f>'[1]TKB-2'!GM9</f>
        <v/>
      </c>
      <c r="GN8" s="246"/>
      <c r="GO8" s="247" t="str">
        <f>'[1]TKB-2'!GO9</f>
        <v/>
      </c>
      <c r="GP8" s="246"/>
      <c r="GQ8" s="247" t="str">
        <f>'[1]TKB-2'!GQ9</f>
        <v/>
      </c>
      <c r="GR8" s="246"/>
      <c r="GS8" s="247" t="str">
        <f>'[1]TKB-2'!GS9</f>
        <v/>
      </c>
      <c r="GT8" s="246"/>
      <c r="GU8" s="247" t="str">
        <f>'[1]TKB-2'!GU9</f>
        <v/>
      </c>
      <c r="GV8" s="246"/>
      <c r="GW8" s="247" t="str">
        <f>'[1]TKB-2'!GW9</f>
        <v/>
      </c>
      <c r="GX8" s="246"/>
      <c r="GY8" s="247" t="str">
        <f>'[1]TKB-2'!GY9</f>
        <v/>
      </c>
      <c r="GZ8" s="246"/>
      <c r="HA8" s="247" t="str">
        <f>'[1]TKB-2'!HA9</f>
        <v/>
      </c>
      <c r="HB8" s="246"/>
      <c r="HC8" s="247" t="str">
        <f>'[1]TKB-2'!HC9</f>
        <v/>
      </c>
      <c r="HD8" s="246"/>
      <c r="HE8" s="247" t="str">
        <f>'[1]TKB-2'!HE9</f>
        <v/>
      </c>
      <c r="HF8" s="246"/>
      <c r="HG8" s="247" t="str">
        <f>'[1]TKB-2'!HG9</f>
        <v/>
      </c>
      <c r="HH8" s="246"/>
      <c r="HI8" s="247" t="str">
        <f>'[1]TKB-2'!HI9</f>
        <v/>
      </c>
      <c r="HJ8" s="246"/>
      <c r="HK8" s="247" t="str">
        <f>'[1]TKB-2'!HK9</f>
        <v/>
      </c>
      <c r="HL8" s="246"/>
      <c r="HM8" s="247" t="str">
        <f>'[1]TKB-2'!HM9</f>
        <v/>
      </c>
      <c r="HN8" s="246"/>
      <c r="HO8" s="247" t="str">
        <f>'[1]TKB-2'!HO9</f>
        <v/>
      </c>
      <c r="HP8" s="246"/>
      <c r="HQ8" s="247" t="str">
        <f>'[1]TKB-2'!HQ9</f>
        <v/>
      </c>
      <c r="HR8" s="246"/>
      <c r="HS8" s="247" t="str">
        <f>'[1]TKB-2'!HS9</f>
        <v/>
      </c>
      <c r="HT8" s="246"/>
      <c r="HU8" s="247" t="str">
        <f>'[1]TKB-2'!HU9</f>
        <v/>
      </c>
      <c r="HV8" s="246"/>
      <c r="HW8" s="247" t="str">
        <f>'[1]TKB-2'!HW9</f>
        <v/>
      </c>
      <c r="HX8" s="246"/>
      <c r="HY8" s="247" t="str">
        <f>'[1]TKB-2'!HY9</f>
        <v/>
      </c>
      <c r="HZ8" s="246"/>
      <c r="IA8" s="247" t="str">
        <f>'[1]TKB-2'!IA9</f>
        <v/>
      </c>
      <c r="IB8" s="246"/>
      <c r="IC8" s="247" t="str">
        <f>'[1]TKB-2'!IC9</f>
        <v/>
      </c>
      <c r="ID8" s="246"/>
      <c r="IE8" s="247" t="str">
        <f>'[1]TKB-2'!IE9</f>
        <v/>
      </c>
      <c r="IF8" s="246"/>
      <c r="IG8" s="247" t="str">
        <f>'[1]TKB-2'!IG9</f>
        <v/>
      </c>
      <c r="IH8" s="246"/>
      <c r="II8" s="247" t="str">
        <f>'[1]TKB-2'!II9</f>
        <v/>
      </c>
    </row>
    <row r="9" spans="1:243" ht="15.75" customHeight="1" x14ac:dyDescent="0.2">
      <c r="A9" s="635"/>
      <c r="B9" s="624"/>
      <c r="C9" s="636"/>
      <c r="D9" s="11">
        <v>0</v>
      </c>
      <c r="E9" s="509" t="s">
        <v>9</v>
      </c>
      <c r="F9" s="240">
        <f>'[1]TKB-2'!F10</f>
        <v>0</v>
      </c>
      <c r="G9" s="241"/>
      <c r="H9" s="240">
        <f>'[1]TKB-2'!H10</f>
        <v>0</v>
      </c>
      <c r="I9" s="241"/>
      <c r="J9" s="240">
        <f>'[1]TKB-2'!J10</f>
        <v>0</v>
      </c>
      <c r="K9" s="241"/>
      <c r="L9" s="240">
        <f>'[1]TKB-2'!L10</f>
        <v>0</v>
      </c>
      <c r="M9" s="241"/>
      <c r="N9" s="240" t="str">
        <f>'[1]TKB-2'!N10</f>
        <v>ONLINE</v>
      </c>
      <c r="O9" s="241"/>
      <c r="P9" s="240" t="str">
        <f>'[1]TKB-2'!P10</f>
        <v>ONLINE</v>
      </c>
      <c r="Q9" s="241"/>
      <c r="R9" s="240">
        <f>'[1]TKB-2'!R10</f>
        <v>0</v>
      </c>
      <c r="S9" s="241"/>
      <c r="T9" s="240">
        <f>'[1]TKB-2'!T10</f>
        <v>0</v>
      </c>
      <c r="U9" s="241"/>
      <c r="V9" s="240">
        <f>'[1]TKB-2'!V10</f>
        <v>0</v>
      </c>
      <c r="W9" s="241"/>
      <c r="X9" s="240">
        <f>'[1]TKB-2'!X10</f>
        <v>0</v>
      </c>
      <c r="Y9" s="241"/>
      <c r="Z9" s="240">
        <f>'[1]TKB-2'!Z10</f>
        <v>0</v>
      </c>
      <c r="AA9" s="241"/>
      <c r="AB9" s="240">
        <f>'[1]TKB-2'!AB10</f>
        <v>0</v>
      </c>
      <c r="AC9" s="241"/>
      <c r="AD9" s="240">
        <f>'[1]TKB-2'!AD10</f>
        <v>0</v>
      </c>
      <c r="AE9" s="241"/>
      <c r="AF9" s="240" t="str">
        <f>'[1]TKB-2'!AF10</f>
        <v>ONLINE</v>
      </c>
      <c r="AG9" s="241"/>
      <c r="AH9" s="240" t="str">
        <f>'[1]TKB-2'!AH10</f>
        <v>ONLINE</v>
      </c>
      <c r="AI9" s="241"/>
      <c r="AJ9" s="240" t="str">
        <f>'[1]TKB-2'!AJ10</f>
        <v>ONLINE</v>
      </c>
      <c r="AK9" s="241"/>
      <c r="AL9" s="240" t="str">
        <f>'[1]TKB-2'!AL10</f>
        <v>ONLINE</v>
      </c>
      <c r="AM9" s="241"/>
      <c r="AN9" s="240">
        <f>'[1]TKB-2'!AN10</f>
        <v>0</v>
      </c>
      <c r="AO9" s="241"/>
      <c r="AP9" s="240">
        <f>'[1]TKB-2'!AP10</f>
        <v>0</v>
      </c>
      <c r="AQ9" s="241"/>
      <c r="AR9" s="240">
        <f>'[1]TKB-2'!AR10</f>
        <v>0</v>
      </c>
      <c r="AS9" s="241"/>
      <c r="AT9" s="240">
        <f>'[1]TKB-2'!AT10</f>
        <v>0</v>
      </c>
      <c r="AU9" s="241"/>
      <c r="AV9" s="240">
        <f>'[1]TKB-2'!AV10</f>
        <v>0</v>
      </c>
      <c r="AW9" s="241"/>
      <c r="AX9" s="240">
        <f>'[1]TKB-2'!AX10</f>
        <v>0</v>
      </c>
      <c r="AY9" s="241"/>
      <c r="AZ9" s="240">
        <f>'[1]TKB-2'!AZ10</f>
        <v>0</v>
      </c>
      <c r="BA9" s="241"/>
      <c r="BB9" s="240" t="str">
        <f>'[1]TKB-2'!BB10</f>
        <v>ONLINE</v>
      </c>
      <c r="BC9" s="241"/>
      <c r="BD9" s="240">
        <f>'[1]TKB-2'!BD10</f>
        <v>0</v>
      </c>
      <c r="BE9" s="241"/>
      <c r="BF9" s="240" t="str">
        <f>'[1]TKB-2'!BF10</f>
        <v>ONLINE</v>
      </c>
      <c r="BG9" s="241"/>
      <c r="BH9" s="240">
        <f>'[1]TKB-2'!BH10</f>
        <v>0</v>
      </c>
      <c r="BI9" s="241"/>
      <c r="BJ9" s="240">
        <f>'[1]TKB-2'!BJ10</f>
        <v>0</v>
      </c>
      <c r="BK9" s="241"/>
      <c r="BL9" s="240">
        <f>'[1]TKB-2'!BL10</f>
        <v>0</v>
      </c>
      <c r="BM9" s="241"/>
      <c r="BN9" s="240">
        <f>'[1]TKB-2'!BN10</f>
        <v>0</v>
      </c>
      <c r="BO9" s="241"/>
      <c r="BP9" s="240" t="str">
        <f>'[1]TKB-2'!BP10</f>
        <v>ONLINE</v>
      </c>
      <c r="BQ9" s="241"/>
      <c r="BR9" s="240">
        <f>'[1]TKB-2'!BR10</f>
        <v>0</v>
      </c>
      <c r="BS9" s="241"/>
      <c r="BT9" s="240" t="str">
        <f>'[1]TKB-2'!BT10</f>
        <v>ONLINE</v>
      </c>
      <c r="BU9" s="241"/>
      <c r="BV9" s="240" t="str">
        <f>'[1]TKB-2'!BV10</f>
        <v>ONLINE</v>
      </c>
      <c r="BW9" s="241"/>
      <c r="BX9" s="240">
        <f>'[1]TKB-2'!BX10</f>
        <v>0</v>
      </c>
      <c r="BY9" s="241"/>
      <c r="BZ9" s="240" t="str">
        <f>'[1]TKB-2'!BZ10</f>
        <v>ONLINE</v>
      </c>
      <c r="CA9" s="241"/>
      <c r="CB9" s="240">
        <f>'[1]TKB-2'!CB10</f>
        <v>0</v>
      </c>
      <c r="CC9" s="241"/>
      <c r="CD9" s="240">
        <f>'[1]TKB-2'!CD10</f>
        <v>0</v>
      </c>
      <c r="CE9" s="241"/>
      <c r="CF9" s="240">
        <f>'[1]TKB-2'!CF10</f>
        <v>0</v>
      </c>
      <c r="CG9" s="241"/>
      <c r="CH9" s="240">
        <f>'[1]TKB-2'!CH10</f>
        <v>0</v>
      </c>
      <c r="CI9" s="241"/>
      <c r="CJ9" s="240">
        <f>'[1]TKB-2'!CJ10</f>
        <v>0</v>
      </c>
      <c r="CK9" s="241"/>
      <c r="CL9" s="240" t="str">
        <f>'[1]TKB-2'!CL10</f>
        <v>ONLINE</v>
      </c>
      <c r="CM9" s="241"/>
      <c r="CN9" s="240" t="str">
        <f>'[1]TKB-2'!CN10</f>
        <v>ONLINE</v>
      </c>
      <c r="CO9" s="241"/>
      <c r="CP9" s="240" t="str">
        <f>'[1]TKB-2'!CP10</f>
        <v>ONLINE</v>
      </c>
      <c r="CQ9" s="241"/>
      <c r="CR9" s="240" t="str">
        <f>'[1]TKB-2'!CR10</f>
        <v>ONLINE</v>
      </c>
      <c r="CS9" s="241"/>
      <c r="CT9" s="240">
        <f>'[1]TKB-2'!CT10</f>
        <v>0</v>
      </c>
      <c r="CU9" s="241"/>
      <c r="CV9" s="240">
        <f>'[1]TKB-2'!CV10</f>
        <v>0</v>
      </c>
      <c r="CW9" s="241"/>
      <c r="CX9" s="240">
        <f>'[1]TKB-2'!CX10</f>
        <v>0</v>
      </c>
      <c r="CY9" s="241"/>
      <c r="CZ9" s="240">
        <f>'[1]TKB-2'!CZ10</f>
        <v>0</v>
      </c>
      <c r="DA9" s="241"/>
      <c r="DB9" s="240">
        <f>'[1]TKB-2'!DB10</f>
        <v>0</v>
      </c>
      <c r="DC9" s="241"/>
      <c r="DD9" s="240">
        <f>'[1]TKB-2'!DD10</f>
        <v>0</v>
      </c>
      <c r="DE9" s="241"/>
      <c r="DF9" s="240">
        <f>'[1]TKB-2'!DF10</f>
        <v>0</v>
      </c>
      <c r="DG9" s="241"/>
      <c r="DH9" s="240">
        <f>'[1]TKB-2'!DH10</f>
        <v>0</v>
      </c>
      <c r="DI9" s="241"/>
      <c r="DJ9" s="240">
        <f>'[1]TKB-2'!DJ10</f>
        <v>0</v>
      </c>
      <c r="DK9" s="241"/>
      <c r="DL9" s="240">
        <f>'[1]TKB-2'!DL10</f>
        <v>0</v>
      </c>
      <c r="DM9" s="241"/>
      <c r="DN9" s="240" t="str">
        <f>'[1]TKB-2'!DN10</f>
        <v>ONLINE</v>
      </c>
      <c r="DO9" s="241"/>
      <c r="DP9" s="240">
        <f>'[1]TKB-2'!DP10</f>
        <v>0</v>
      </c>
      <c r="DQ9" s="241"/>
      <c r="DR9" s="240" t="str">
        <f>'[1]TKB-2'!DR10</f>
        <v>ONLINE</v>
      </c>
      <c r="DS9" s="241"/>
      <c r="DT9" s="240">
        <f>'[1]TKB-2'!DT10</f>
        <v>0</v>
      </c>
      <c r="DU9" s="241"/>
      <c r="DV9" s="240" t="str">
        <f>'[1]TKB-2'!DV10</f>
        <v>ONLINE</v>
      </c>
      <c r="DW9" s="241"/>
      <c r="DX9" s="240" t="str">
        <f>'[1]TKB-2'!DX10</f>
        <v>ONLINE</v>
      </c>
      <c r="DY9" s="241"/>
      <c r="DZ9" s="240">
        <f>'[1]TKB-2'!DZ10</f>
        <v>0</v>
      </c>
      <c r="EA9" s="241"/>
      <c r="EB9" s="240">
        <f>'[1]TKB-2'!EB10</f>
        <v>0</v>
      </c>
      <c r="EC9" s="241"/>
      <c r="ED9" s="240" t="str">
        <f>'[1]TKB-2'!ED10</f>
        <v>ONLINE</v>
      </c>
      <c r="EE9" s="241"/>
      <c r="EF9" s="240" t="str">
        <f>'[1]TKB-2'!EF10</f>
        <v>ONLINE</v>
      </c>
      <c r="EG9" s="241"/>
      <c r="EH9" s="240">
        <f>'[1]TKB-2'!EH10</f>
        <v>0</v>
      </c>
      <c r="EI9" s="241"/>
      <c r="EJ9" s="240">
        <f>'[1]TKB-2'!EJ10</f>
        <v>0</v>
      </c>
      <c r="EK9" s="241"/>
      <c r="EL9" s="240">
        <f>'[1]TKB-2'!EL10</f>
        <v>0</v>
      </c>
      <c r="EM9" s="241"/>
      <c r="EN9" s="240">
        <f>'[1]TKB-2'!EN10</f>
        <v>0</v>
      </c>
      <c r="EO9" s="241"/>
      <c r="EP9" s="240">
        <f>'[1]TKB-2'!EP10</f>
        <v>0</v>
      </c>
      <c r="EQ9" s="241"/>
      <c r="ER9" s="240">
        <f>'[1]TKB-2'!ER10</f>
        <v>0</v>
      </c>
      <c r="ES9" s="241"/>
      <c r="ET9" s="240">
        <f>'[1]TKB-2'!ET10</f>
        <v>0</v>
      </c>
      <c r="EU9" s="241"/>
      <c r="EV9" s="240">
        <f>'[1]TKB-2'!EV10</f>
        <v>0</v>
      </c>
      <c r="EW9" s="241"/>
      <c r="EX9" s="240">
        <f>'[1]TKB-2'!EX10</f>
        <v>0</v>
      </c>
      <c r="EY9" s="241"/>
      <c r="EZ9" s="240">
        <f>'[1]TKB-2'!EZ10</f>
        <v>0</v>
      </c>
      <c r="FA9" s="241"/>
      <c r="FB9" s="240">
        <f>'[1]TKB-2'!FB10</f>
        <v>0</v>
      </c>
      <c r="FC9" s="241"/>
      <c r="FD9" s="240">
        <f>'[1]TKB-2'!FD10</f>
        <v>0</v>
      </c>
      <c r="FE9" s="241"/>
      <c r="FF9" s="240">
        <f>'[1]TKB-2'!FF10</f>
        <v>0</v>
      </c>
      <c r="FG9" s="241"/>
      <c r="FH9" s="240">
        <f>'[1]TKB-2'!FH10</f>
        <v>0</v>
      </c>
      <c r="FI9" s="241"/>
      <c r="FJ9" s="240">
        <f>'[1]TKB-2'!FJ10</f>
        <v>0</v>
      </c>
      <c r="FK9" s="241"/>
      <c r="FL9" s="240">
        <f>'[1]TKB-2'!FL10</f>
        <v>0</v>
      </c>
      <c r="FM9" s="241"/>
      <c r="FN9" s="240">
        <f>'[1]TKB-2'!FN10</f>
        <v>0</v>
      </c>
      <c r="FO9" s="241"/>
      <c r="FP9" s="240">
        <f>'[1]TKB-2'!FP10</f>
        <v>0</v>
      </c>
      <c r="FQ9" s="241"/>
      <c r="FR9" s="240">
        <f>'[1]TKB-2'!FR10</f>
        <v>0</v>
      </c>
      <c r="FS9" s="241"/>
      <c r="FT9" s="240">
        <f>'[1]TKB-2'!FT10</f>
        <v>0</v>
      </c>
      <c r="FU9" s="241"/>
      <c r="FV9" s="240">
        <f>'[1]TKB-2'!FV10</f>
        <v>0</v>
      </c>
      <c r="FW9" s="241"/>
      <c r="FX9" s="240">
        <f>'[1]TKB-2'!FX10</f>
        <v>0</v>
      </c>
      <c r="FY9" s="241"/>
      <c r="FZ9" s="240">
        <f>'[1]TKB-2'!FZ10</f>
        <v>0</v>
      </c>
      <c r="GA9" s="241"/>
      <c r="GB9" s="240">
        <f>'[1]TKB-2'!GB10</f>
        <v>0</v>
      </c>
      <c r="GC9" s="241"/>
      <c r="GD9" s="240">
        <f>'[1]TKB-2'!GD10</f>
        <v>0</v>
      </c>
      <c r="GE9" s="241"/>
      <c r="GF9" s="240">
        <f>'[1]TKB-2'!GF10</f>
        <v>0</v>
      </c>
      <c r="GG9" s="241"/>
      <c r="GH9" s="240">
        <f>'[1]TKB-2'!GH10</f>
        <v>0</v>
      </c>
      <c r="GI9" s="241"/>
      <c r="GJ9" s="240">
        <f>'[1]TKB-2'!GJ10</f>
        <v>0</v>
      </c>
      <c r="GK9" s="241"/>
      <c r="GL9" s="240">
        <f>'[1]TKB-2'!GL10</f>
        <v>0</v>
      </c>
      <c r="GM9" s="241"/>
      <c r="GN9" s="240">
        <f>'[1]TKB-2'!GN10</f>
        <v>0</v>
      </c>
      <c r="GO9" s="241"/>
      <c r="GP9" s="240">
        <f>'[1]TKB-2'!GP10</f>
        <v>0</v>
      </c>
      <c r="GQ9" s="241"/>
      <c r="GR9" s="240">
        <f>'[1]TKB-2'!GR10</f>
        <v>0</v>
      </c>
      <c r="GS9" s="241"/>
      <c r="GT9" s="240">
        <f>'[1]TKB-2'!GT10</f>
        <v>0</v>
      </c>
      <c r="GU9" s="241"/>
      <c r="GV9" s="240">
        <f>'[1]TKB-2'!GV10</f>
        <v>0</v>
      </c>
      <c r="GW9" s="241"/>
      <c r="GX9" s="240">
        <f>'[1]TKB-2'!GX10</f>
        <v>0</v>
      </c>
      <c r="GY9" s="241"/>
      <c r="GZ9" s="240">
        <f>'[1]TKB-2'!GZ10</f>
        <v>0</v>
      </c>
      <c r="HA9" s="241"/>
      <c r="HB9" s="240">
        <f>'[1]TKB-2'!HB10</f>
        <v>0</v>
      </c>
      <c r="HC9" s="241"/>
      <c r="HD9" s="240">
        <f>'[1]TKB-2'!HD10</f>
        <v>0</v>
      </c>
      <c r="HE9" s="241"/>
      <c r="HF9" s="240">
        <f>'[1]TKB-2'!HF10</f>
        <v>0</v>
      </c>
      <c r="HG9" s="241"/>
      <c r="HH9" s="240">
        <f>'[1]TKB-2'!HH10</f>
        <v>0</v>
      </c>
      <c r="HI9" s="241"/>
      <c r="HJ9" s="240">
        <f>'[1]TKB-2'!HJ10</f>
        <v>0</v>
      </c>
      <c r="HK9" s="241"/>
      <c r="HL9" s="240">
        <f>'[1]TKB-2'!HL10</f>
        <v>0</v>
      </c>
      <c r="HM9" s="241"/>
      <c r="HN9" s="240">
        <f>'[1]TKB-2'!HN10</f>
        <v>0</v>
      </c>
      <c r="HO9" s="241"/>
      <c r="HP9" s="240">
        <f>'[1]TKB-2'!HP10</f>
        <v>0</v>
      </c>
      <c r="HQ9" s="241"/>
      <c r="HR9" s="240">
        <f>'[1]TKB-2'!HR10</f>
        <v>0</v>
      </c>
      <c r="HS9" s="241"/>
      <c r="HT9" s="240">
        <f>'[1]TKB-2'!HT10</f>
        <v>0</v>
      </c>
      <c r="HU9" s="241"/>
      <c r="HV9" s="240">
        <f>'[1]TKB-2'!HV10</f>
        <v>0</v>
      </c>
      <c r="HW9" s="241"/>
      <c r="HX9" s="240">
        <f>'[1]TKB-2'!HX10</f>
        <v>0</v>
      </c>
      <c r="HY9" s="241"/>
      <c r="HZ9" s="240">
        <f>'[1]TKB-2'!HZ10</f>
        <v>0</v>
      </c>
      <c r="IA9" s="241"/>
      <c r="IB9" s="240">
        <f>'[1]TKB-2'!IB10</f>
        <v>0</v>
      </c>
      <c r="IC9" s="241"/>
      <c r="ID9" s="240">
        <f>'[1]TKB-2'!ID10</f>
        <v>0</v>
      </c>
      <c r="IE9" s="241"/>
      <c r="IF9" s="240">
        <f>'[1]TKB-2'!IF10</f>
        <v>0</v>
      </c>
      <c r="IG9" s="241"/>
      <c r="IH9" s="240">
        <f>'[1]TKB-2'!IH10</f>
        <v>0</v>
      </c>
      <c r="II9" s="241"/>
    </row>
    <row r="10" spans="1:243" ht="15.75" customHeight="1" x14ac:dyDescent="0.2">
      <c r="A10" s="635"/>
      <c r="B10" s="624"/>
      <c r="C10" s="636"/>
      <c r="D10" s="9">
        <v>0</v>
      </c>
      <c r="E10" s="510"/>
      <c r="F10" s="244"/>
      <c r="G10" s="245" t="str">
        <f>'[1]TKB-2'!G11</f>
        <v/>
      </c>
      <c r="H10" s="244"/>
      <c r="I10" s="245" t="str">
        <f>'[1]TKB-2'!I11</f>
        <v/>
      </c>
      <c r="J10" s="244"/>
      <c r="K10" s="245" t="str">
        <f>'[1]TKB-2'!K11</f>
        <v/>
      </c>
      <c r="L10" s="244"/>
      <c r="M10" s="245" t="str">
        <f>'[1]TKB-2'!M11</f>
        <v/>
      </c>
      <c r="N10" s="244"/>
      <c r="O10" s="245" t="str">
        <f>'[1]TKB-2'!O11</f>
        <v>T.Hải</v>
      </c>
      <c r="P10" s="244"/>
      <c r="Q10" s="245" t="str">
        <f>'[1]TKB-2'!Q11</f>
        <v>B.Toàn</v>
      </c>
      <c r="R10" s="244"/>
      <c r="S10" s="245" t="str">
        <f>'[1]TKB-2'!S11</f>
        <v/>
      </c>
      <c r="T10" s="244"/>
      <c r="U10" s="245" t="str">
        <f>'[1]TKB-2'!U11</f>
        <v/>
      </c>
      <c r="V10" s="244"/>
      <c r="W10" s="245" t="str">
        <f>'[1]TKB-2'!W11</f>
        <v/>
      </c>
      <c r="X10" s="244"/>
      <c r="Y10" s="245" t="str">
        <f>'[1]TKB-2'!Y11</f>
        <v/>
      </c>
      <c r="Z10" s="244"/>
      <c r="AA10" s="245" t="str">
        <f>'[1]TKB-2'!AA11</f>
        <v/>
      </c>
      <c r="AB10" s="244"/>
      <c r="AC10" s="245" t="str">
        <f>'[1]TKB-2'!AC11</f>
        <v/>
      </c>
      <c r="AD10" s="244"/>
      <c r="AE10" s="245" t="str">
        <f>'[1]TKB-2'!AE11</f>
        <v/>
      </c>
      <c r="AF10" s="244"/>
      <c r="AG10" s="245" t="str">
        <f>'[1]TKB-2'!AG11</f>
        <v>Đ.Tân</v>
      </c>
      <c r="AH10" s="244"/>
      <c r="AI10" s="245" t="str">
        <f>'[1]TKB-2'!AI11</f>
        <v>H.Tính</v>
      </c>
      <c r="AJ10" s="244"/>
      <c r="AK10" s="245" t="str">
        <f>'[1]TKB-2'!AK11</f>
        <v>H.Dũng</v>
      </c>
      <c r="AL10" s="244"/>
      <c r="AM10" s="245" t="str">
        <f>'[1]TKB-2'!AM11</f>
        <v>Th.Quý</v>
      </c>
      <c r="AN10" s="244"/>
      <c r="AO10" s="245" t="str">
        <f>'[1]TKB-2'!AO11</f>
        <v/>
      </c>
      <c r="AP10" s="244"/>
      <c r="AQ10" s="245" t="str">
        <f>'[1]TKB-2'!AQ11</f>
        <v/>
      </c>
      <c r="AR10" s="244"/>
      <c r="AS10" s="245" t="str">
        <f>'[1]TKB-2'!AS11</f>
        <v/>
      </c>
      <c r="AT10" s="244"/>
      <c r="AU10" s="245" t="str">
        <f>'[1]TKB-2'!AU11</f>
        <v/>
      </c>
      <c r="AV10" s="244"/>
      <c r="AW10" s="245" t="str">
        <f>'[1]TKB-2'!AW11</f>
        <v/>
      </c>
      <c r="AX10" s="244"/>
      <c r="AY10" s="245" t="str">
        <f>'[1]TKB-2'!AY11</f>
        <v/>
      </c>
      <c r="AZ10" s="244"/>
      <c r="BA10" s="245" t="str">
        <f>'[1]TKB-2'!BA11</f>
        <v/>
      </c>
      <c r="BB10" s="244"/>
      <c r="BC10" s="245" t="str">
        <f>'[1]TKB-2'!BC11</f>
        <v>V.Khánh</v>
      </c>
      <c r="BD10" s="244"/>
      <c r="BE10" s="245" t="str">
        <f>'[1]TKB-2'!BE11</f>
        <v/>
      </c>
      <c r="BF10" s="244"/>
      <c r="BG10" s="245" t="str">
        <f>'[1]TKB-2'!BG11</f>
        <v>V.Trí</v>
      </c>
      <c r="BH10" s="244"/>
      <c r="BI10" s="245" t="str">
        <f>'[1]TKB-2'!BI11</f>
        <v/>
      </c>
      <c r="BJ10" s="244"/>
      <c r="BK10" s="245" t="str">
        <f>'[1]TKB-2'!BK11</f>
        <v/>
      </c>
      <c r="BL10" s="244"/>
      <c r="BM10" s="245" t="str">
        <f>'[1]TKB-2'!BM11</f>
        <v/>
      </c>
      <c r="BN10" s="244"/>
      <c r="BO10" s="245" t="str">
        <f>'[1]TKB-2'!BO11</f>
        <v/>
      </c>
      <c r="BP10" s="244"/>
      <c r="BQ10" s="245" t="str">
        <f>'[1]TKB-2'!BQ11</f>
        <v>N.Tuân</v>
      </c>
      <c r="BR10" s="244"/>
      <c r="BS10" s="245" t="str">
        <f>'[1]TKB-2'!BS11</f>
        <v/>
      </c>
      <c r="BT10" s="244"/>
      <c r="BU10" s="245" t="str">
        <f>'[1]TKB-2'!BU11</f>
        <v>T.Thủy</v>
      </c>
      <c r="BV10" s="244"/>
      <c r="BW10" s="245" t="str">
        <f>'[1]TKB-2'!BW11</f>
        <v>N.Khang</v>
      </c>
      <c r="BX10" s="244"/>
      <c r="BY10" s="245" t="str">
        <f>'[1]TKB-2'!BY11</f>
        <v/>
      </c>
      <c r="BZ10" s="244"/>
      <c r="CA10" s="245" t="str">
        <f>'[1]TKB-2'!CA11</f>
        <v>Đ.Đại</v>
      </c>
      <c r="CB10" s="244"/>
      <c r="CC10" s="245" t="str">
        <f>'[1]TKB-2'!CC11</f>
        <v/>
      </c>
      <c r="CD10" s="244"/>
      <c r="CE10" s="245" t="str">
        <f>'[1]TKB-2'!CE11</f>
        <v/>
      </c>
      <c r="CF10" s="244"/>
      <c r="CG10" s="245" t="str">
        <f>'[1]TKB-2'!CG11</f>
        <v/>
      </c>
      <c r="CH10" s="244"/>
      <c r="CI10" s="245" t="str">
        <f>'[1]TKB-2'!CI11</f>
        <v/>
      </c>
      <c r="CJ10" s="244"/>
      <c r="CK10" s="245" t="str">
        <f>'[1]TKB-2'!CK11</f>
        <v/>
      </c>
      <c r="CL10" s="244"/>
      <c r="CM10" s="245" t="str">
        <f>'[1]TKB-2'!CM11</f>
        <v>T.Tiến</v>
      </c>
      <c r="CN10" s="244"/>
      <c r="CO10" s="245" t="str">
        <f>'[1]TKB-2'!CO11</f>
        <v>T.Mến</v>
      </c>
      <c r="CP10" s="244"/>
      <c r="CQ10" s="245" t="str">
        <f>'[1]TKB-2'!CQ11</f>
        <v>A.Nhân</v>
      </c>
      <c r="CR10" s="244"/>
      <c r="CS10" s="245" t="str">
        <f>'[1]TKB-2'!CS11</f>
        <v>B.Hồng</v>
      </c>
      <c r="CT10" s="244"/>
      <c r="CU10" s="245" t="str">
        <f>'[1]TKB-2'!CU11</f>
        <v/>
      </c>
      <c r="CV10" s="244"/>
      <c r="CW10" s="245" t="str">
        <f>'[1]TKB-2'!CW11</f>
        <v/>
      </c>
      <c r="CX10" s="244"/>
      <c r="CY10" s="245" t="str">
        <f>'[1]TKB-2'!CY11</f>
        <v/>
      </c>
      <c r="CZ10" s="244"/>
      <c r="DA10" s="245" t="str">
        <f>'[1]TKB-2'!DA11</f>
        <v/>
      </c>
      <c r="DB10" s="244"/>
      <c r="DC10" s="245" t="str">
        <f>'[1]TKB-2'!DC11</f>
        <v/>
      </c>
      <c r="DD10" s="244"/>
      <c r="DE10" s="245" t="str">
        <f>'[1]TKB-2'!DE11</f>
        <v/>
      </c>
      <c r="DF10" s="244"/>
      <c r="DG10" s="245" t="str">
        <f>'[1]TKB-2'!DG11</f>
        <v/>
      </c>
      <c r="DH10" s="244"/>
      <c r="DI10" s="245" t="str">
        <f>'[1]TKB-2'!DI11</f>
        <v/>
      </c>
      <c r="DJ10" s="244"/>
      <c r="DK10" s="245" t="str">
        <f>'[1]TKB-2'!DK11</f>
        <v/>
      </c>
      <c r="DL10" s="244"/>
      <c r="DM10" s="245" t="str">
        <f>'[1]TKB-2'!DM11</f>
        <v/>
      </c>
      <c r="DN10" s="244"/>
      <c r="DO10" s="245" t="str">
        <f>'[1]TKB-2'!DO11</f>
        <v>M.Xanh</v>
      </c>
      <c r="DP10" s="244"/>
      <c r="DQ10" s="245" t="str">
        <f>'[1]TKB-2'!DQ11</f>
        <v/>
      </c>
      <c r="DR10" s="244"/>
      <c r="DS10" s="245" t="str">
        <f>'[1]TKB-2'!DS11</f>
        <v>Th.Hồng</v>
      </c>
      <c r="DT10" s="244"/>
      <c r="DU10" s="245" t="str">
        <f>'[1]TKB-2'!DU11</f>
        <v/>
      </c>
      <c r="DV10" s="244"/>
      <c r="DW10" s="245" t="str">
        <f>'[1]TKB-2'!DW11</f>
        <v>Th.Hồng.</v>
      </c>
      <c r="DX10" s="244"/>
      <c r="DY10" s="245" t="str">
        <f>'[1]TKB-2'!DY11</f>
        <v>Th.Cúc</v>
      </c>
      <c r="DZ10" s="244"/>
      <c r="EA10" s="245" t="str">
        <f>'[1]TKB-2'!EA11</f>
        <v/>
      </c>
      <c r="EB10" s="244"/>
      <c r="EC10" s="245" t="str">
        <f>'[1]TKB-2'!EC11</f>
        <v/>
      </c>
      <c r="ED10" s="244"/>
      <c r="EE10" s="245" t="str">
        <f>'[1]TKB-2'!EE11</f>
        <v>V.Dương</v>
      </c>
      <c r="EF10" s="244"/>
      <c r="EG10" s="245" t="str">
        <f>'[1]TKB-2'!EG11</f>
        <v>K.Cúc</v>
      </c>
      <c r="EH10" s="244"/>
      <c r="EI10" s="245" t="str">
        <f>'[1]TKB-2'!EI11</f>
        <v/>
      </c>
      <c r="EJ10" s="244"/>
      <c r="EK10" s="245" t="str">
        <f>'[1]TKB-2'!EK11</f>
        <v/>
      </c>
      <c r="EL10" s="244"/>
      <c r="EM10" s="245" t="str">
        <f>'[1]TKB-2'!EM11</f>
        <v/>
      </c>
      <c r="EN10" s="244"/>
      <c r="EO10" s="245" t="str">
        <f>'[1]TKB-2'!EO11</f>
        <v/>
      </c>
      <c r="EP10" s="244"/>
      <c r="EQ10" s="245" t="str">
        <f>'[1]TKB-2'!EQ11</f>
        <v/>
      </c>
      <c r="ER10" s="244"/>
      <c r="ES10" s="245" t="str">
        <f>'[1]TKB-2'!ES11</f>
        <v/>
      </c>
      <c r="ET10" s="244"/>
      <c r="EU10" s="245" t="str">
        <f>'[1]TKB-2'!EU11</f>
        <v/>
      </c>
      <c r="EV10" s="244"/>
      <c r="EW10" s="245" t="str">
        <f>'[1]TKB-2'!EW11</f>
        <v/>
      </c>
      <c r="EX10" s="244"/>
      <c r="EY10" s="245" t="str">
        <f>'[1]TKB-2'!EY11</f>
        <v/>
      </c>
      <c r="EZ10" s="244"/>
      <c r="FA10" s="245" t="str">
        <f>'[1]TKB-2'!FA11</f>
        <v/>
      </c>
      <c r="FB10" s="244"/>
      <c r="FC10" s="245" t="str">
        <f>'[1]TKB-2'!FC11</f>
        <v/>
      </c>
      <c r="FD10" s="244"/>
      <c r="FE10" s="245" t="str">
        <f>'[1]TKB-2'!FE11</f>
        <v/>
      </c>
      <c r="FF10" s="244"/>
      <c r="FG10" s="245" t="str">
        <f>'[1]TKB-2'!FG11</f>
        <v/>
      </c>
      <c r="FH10" s="244"/>
      <c r="FI10" s="245" t="str">
        <f>'[1]TKB-2'!FI11</f>
        <v/>
      </c>
      <c r="FJ10" s="244"/>
      <c r="FK10" s="245" t="str">
        <f>'[1]TKB-2'!FK11</f>
        <v/>
      </c>
      <c r="FL10" s="244"/>
      <c r="FM10" s="245" t="str">
        <f>'[1]TKB-2'!FM11</f>
        <v/>
      </c>
      <c r="FN10" s="244"/>
      <c r="FO10" s="245" t="str">
        <f>'[1]TKB-2'!FO11</f>
        <v/>
      </c>
      <c r="FP10" s="244"/>
      <c r="FQ10" s="245" t="str">
        <f>'[1]TKB-2'!FQ11</f>
        <v/>
      </c>
      <c r="FR10" s="244"/>
      <c r="FS10" s="245" t="str">
        <f>'[1]TKB-2'!FS11</f>
        <v/>
      </c>
      <c r="FT10" s="244"/>
      <c r="FU10" s="245" t="str">
        <f>'[1]TKB-2'!FU11</f>
        <v/>
      </c>
      <c r="FV10" s="244"/>
      <c r="FW10" s="245" t="str">
        <f>'[1]TKB-2'!FW11</f>
        <v/>
      </c>
      <c r="FX10" s="244"/>
      <c r="FY10" s="245" t="str">
        <f>'[1]TKB-2'!FY11</f>
        <v/>
      </c>
      <c r="FZ10" s="244"/>
      <c r="GA10" s="245" t="str">
        <f>'[1]TKB-2'!GA11</f>
        <v/>
      </c>
      <c r="GB10" s="244"/>
      <c r="GC10" s="245" t="str">
        <f>'[1]TKB-2'!GC11</f>
        <v/>
      </c>
      <c r="GD10" s="244"/>
      <c r="GE10" s="245" t="str">
        <f>'[1]TKB-2'!GE11</f>
        <v/>
      </c>
      <c r="GF10" s="244"/>
      <c r="GG10" s="245" t="str">
        <f>'[1]TKB-2'!GG11</f>
        <v/>
      </c>
      <c r="GH10" s="244"/>
      <c r="GI10" s="245" t="str">
        <f>'[1]TKB-2'!GI11</f>
        <v/>
      </c>
      <c r="GJ10" s="244"/>
      <c r="GK10" s="245" t="str">
        <f>'[1]TKB-2'!GK11</f>
        <v/>
      </c>
      <c r="GL10" s="244"/>
      <c r="GM10" s="245" t="str">
        <f>'[1]TKB-2'!GM11</f>
        <v/>
      </c>
      <c r="GN10" s="244"/>
      <c r="GO10" s="245" t="str">
        <f>'[1]TKB-2'!GO11</f>
        <v/>
      </c>
      <c r="GP10" s="244"/>
      <c r="GQ10" s="245" t="str">
        <f>'[1]TKB-2'!GQ11</f>
        <v/>
      </c>
      <c r="GR10" s="244"/>
      <c r="GS10" s="245" t="str">
        <f>'[1]TKB-2'!GS11</f>
        <v/>
      </c>
      <c r="GT10" s="244"/>
      <c r="GU10" s="245" t="str">
        <f>'[1]TKB-2'!GU11</f>
        <v/>
      </c>
      <c r="GV10" s="244"/>
      <c r="GW10" s="245" t="str">
        <f>'[1]TKB-2'!GW11</f>
        <v/>
      </c>
      <c r="GX10" s="244"/>
      <c r="GY10" s="245" t="str">
        <f>'[1]TKB-2'!GY11</f>
        <v/>
      </c>
      <c r="GZ10" s="244"/>
      <c r="HA10" s="245" t="str">
        <f>'[1]TKB-2'!HA11</f>
        <v/>
      </c>
      <c r="HB10" s="244"/>
      <c r="HC10" s="245" t="str">
        <f>'[1]TKB-2'!HC11</f>
        <v/>
      </c>
      <c r="HD10" s="244"/>
      <c r="HE10" s="245" t="str">
        <f>'[1]TKB-2'!HE11</f>
        <v/>
      </c>
      <c r="HF10" s="244"/>
      <c r="HG10" s="245" t="str">
        <f>'[1]TKB-2'!HG11</f>
        <v/>
      </c>
      <c r="HH10" s="244"/>
      <c r="HI10" s="245" t="str">
        <f>'[1]TKB-2'!HI11</f>
        <v/>
      </c>
      <c r="HJ10" s="244"/>
      <c r="HK10" s="245" t="str">
        <f>'[1]TKB-2'!HK11</f>
        <v/>
      </c>
      <c r="HL10" s="244"/>
      <c r="HM10" s="245" t="str">
        <f>'[1]TKB-2'!HM11</f>
        <v/>
      </c>
      <c r="HN10" s="244"/>
      <c r="HO10" s="245" t="str">
        <f>'[1]TKB-2'!HO11</f>
        <v/>
      </c>
      <c r="HP10" s="244"/>
      <c r="HQ10" s="245" t="str">
        <f>'[1]TKB-2'!HQ11</f>
        <v/>
      </c>
      <c r="HR10" s="244"/>
      <c r="HS10" s="245" t="str">
        <f>'[1]TKB-2'!HS11</f>
        <v/>
      </c>
      <c r="HT10" s="244"/>
      <c r="HU10" s="245" t="str">
        <f>'[1]TKB-2'!HU11</f>
        <v/>
      </c>
      <c r="HV10" s="244"/>
      <c r="HW10" s="245" t="str">
        <f>'[1]TKB-2'!HW11</f>
        <v/>
      </c>
      <c r="HX10" s="244"/>
      <c r="HY10" s="245" t="str">
        <f>'[1]TKB-2'!HY11</f>
        <v/>
      </c>
      <c r="HZ10" s="244"/>
      <c r="IA10" s="245" t="str">
        <f>'[1]TKB-2'!IA11</f>
        <v/>
      </c>
      <c r="IB10" s="244"/>
      <c r="IC10" s="245" t="str">
        <f>'[1]TKB-2'!IC11</f>
        <v/>
      </c>
      <c r="ID10" s="244"/>
      <c r="IE10" s="245" t="str">
        <f>'[1]TKB-2'!IE11</f>
        <v/>
      </c>
      <c r="IF10" s="244"/>
      <c r="IG10" s="245" t="str">
        <f>'[1]TKB-2'!IG11</f>
        <v/>
      </c>
      <c r="IH10" s="244"/>
      <c r="II10" s="245" t="str">
        <f>'[1]TKB-2'!II11</f>
        <v/>
      </c>
    </row>
    <row r="11" spans="1:243" ht="15.75" customHeight="1" x14ac:dyDescent="0.2">
      <c r="A11" s="635"/>
      <c r="B11" s="624"/>
      <c r="C11" s="636"/>
      <c r="D11" s="10">
        <v>0</v>
      </c>
      <c r="E11" s="511" t="s">
        <v>10</v>
      </c>
      <c r="F11" s="238">
        <f>'[1]TKB-2'!F12</f>
        <v>0</v>
      </c>
      <c r="G11" s="239"/>
      <c r="H11" s="238">
        <f>'[1]TKB-2'!H12</f>
        <v>0</v>
      </c>
      <c r="I11" s="239"/>
      <c r="J11" s="238">
        <f>'[1]TKB-2'!J12</f>
        <v>0</v>
      </c>
      <c r="K11" s="239"/>
      <c r="L11" s="238">
        <f>'[1]TKB-2'!L12</f>
        <v>0</v>
      </c>
      <c r="M11" s="239"/>
      <c r="N11" s="238">
        <f>'[1]TKB-2'!N12</f>
        <v>0</v>
      </c>
      <c r="O11" s="239"/>
      <c r="P11" s="238">
        <f>'[1]TKB-2'!P12</f>
        <v>0</v>
      </c>
      <c r="Q11" s="239"/>
      <c r="R11" s="238">
        <f>'[1]TKB-2'!R12</f>
        <v>0</v>
      </c>
      <c r="S11" s="239"/>
      <c r="T11" s="238">
        <f>'[1]TKB-2'!T12</f>
        <v>0</v>
      </c>
      <c r="U11" s="239"/>
      <c r="V11" s="238">
        <f>'[1]TKB-2'!V12</f>
        <v>0</v>
      </c>
      <c r="W11" s="239"/>
      <c r="X11" s="238">
        <f>'[1]TKB-2'!X12</f>
        <v>0</v>
      </c>
      <c r="Y11" s="239"/>
      <c r="Z11" s="238">
        <f>'[1]TKB-2'!Z12</f>
        <v>0</v>
      </c>
      <c r="AA11" s="239"/>
      <c r="AB11" s="238">
        <f>'[1]TKB-2'!AB12</f>
        <v>0</v>
      </c>
      <c r="AC11" s="239"/>
      <c r="AD11" s="238">
        <f>'[1]TKB-2'!AD12</f>
        <v>0</v>
      </c>
      <c r="AE11" s="239"/>
      <c r="AF11" s="238">
        <f>'[1]TKB-2'!AF12</f>
        <v>0</v>
      </c>
      <c r="AG11" s="239"/>
      <c r="AH11" s="238">
        <f>'[1]TKB-2'!AH12</f>
        <v>0</v>
      </c>
      <c r="AI11" s="239"/>
      <c r="AJ11" s="238">
        <f>'[1]TKB-2'!AJ12</f>
        <v>0</v>
      </c>
      <c r="AK11" s="239"/>
      <c r="AL11" s="238">
        <f>'[1]TKB-2'!AL12</f>
        <v>0</v>
      </c>
      <c r="AM11" s="239"/>
      <c r="AN11" s="238">
        <f>'[1]TKB-2'!AN12</f>
        <v>0</v>
      </c>
      <c r="AO11" s="239"/>
      <c r="AP11" s="238">
        <f>'[1]TKB-2'!AP12</f>
        <v>0</v>
      </c>
      <c r="AQ11" s="239"/>
      <c r="AR11" s="238">
        <f>'[1]TKB-2'!AR12</f>
        <v>0</v>
      </c>
      <c r="AS11" s="239"/>
      <c r="AT11" s="238">
        <f>'[1]TKB-2'!AT12</f>
        <v>0</v>
      </c>
      <c r="AU11" s="239"/>
      <c r="AV11" s="238">
        <f>'[1]TKB-2'!AV12</f>
        <v>0</v>
      </c>
      <c r="AW11" s="239"/>
      <c r="AX11" s="238">
        <f>'[1]TKB-2'!AX12</f>
        <v>0</v>
      </c>
      <c r="AY11" s="239"/>
      <c r="AZ11" s="238">
        <f>'[1]TKB-2'!AZ12</f>
        <v>0</v>
      </c>
      <c r="BA11" s="239"/>
      <c r="BB11" s="238">
        <f>'[1]TKB-2'!BB12</f>
        <v>0</v>
      </c>
      <c r="BC11" s="239"/>
      <c r="BD11" s="238">
        <f>'[1]TKB-2'!BD12</f>
        <v>0</v>
      </c>
      <c r="BE11" s="239"/>
      <c r="BF11" s="238">
        <f>'[1]TKB-2'!BF12</f>
        <v>0</v>
      </c>
      <c r="BG11" s="239"/>
      <c r="BH11" s="238">
        <f>'[1]TKB-2'!BH12</f>
        <v>0</v>
      </c>
      <c r="BI11" s="239"/>
      <c r="BJ11" s="238">
        <f>'[1]TKB-2'!BJ12</f>
        <v>0</v>
      </c>
      <c r="BK11" s="239"/>
      <c r="BL11" s="238">
        <f>'[1]TKB-2'!BL12</f>
        <v>0</v>
      </c>
      <c r="BM11" s="239"/>
      <c r="BN11" s="238">
        <f>'[1]TKB-2'!BN12</f>
        <v>0</v>
      </c>
      <c r="BO11" s="239"/>
      <c r="BP11" s="238">
        <f>'[1]TKB-2'!BP12</f>
        <v>0</v>
      </c>
      <c r="BQ11" s="239"/>
      <c r="BR11" s="238">
        <f>'[1]TKB-2'!BR12</f>
        <v>0</v>
      </c>
      <c r="BS11" s="239"/>
      <c r="BT11" s="238">
        <f>'[1]TKB-2'!BT12</f>
        <v>0</v>
      </c>
      <c r="BU11" s="239"/>
      <c r="BV11" s="238">
        <f>'[1]TKB-2'!BV12</f>
        <v>0</v>
      </c>
      <c r="BW11" s="239"/>
      <c r="BX11" s="238">
        <f>'[1]TKB-2'!BX12</f>
        <v>0</v>
      </c>
      <c r="BY11" s="239"/>
      <c r="BZ11" s="238">
        <f>'[1]TKB-2'!BZ12</f>
        <v>0</v>
      </c>
      <c r="CA11" s="239"/>
      <c r="CB11" s="238">
        <f>'[1]TKB-2'!CB12</f>
        <v>0</v>
      </c>
      <c r="CC11" s="239"/>
      <c r="CD11" s="238">
        <f>'[1]TKB-2'!CD12</f>
        <v>0</v>
      </c>
      <c r="CE11" s="239"/>
      <c r="CF11" s="238">
        <f>'[1]TKB-2'!CF12</f>
        <v>0</v>
      </c>
      <c r="CG11" s="239"/>
      <c r="CH11" s="238">
        <f>'[1]TKB-2'!CH12</f>
        <v>0</v>
      </c>
      <c r="CI11" s="239"/>
      <c r="CJ11" s="238">
        <f>'[1]TKB-2'!CJ12</f>
        <v>0</v>
      </c>
      <c r="CK11" s="239"/>
      <c r="CL11" s="238">
        <f>'[1]TKB-2'!CL12</f>
        <v>0</v>
      </c>
      <c r="CM11" s="239"/>
      <c r="CN11" s="238">
        <f>'[1]TKB-2'!CN12</f>
        <v>0</v>
      </c>
      <c r="CO11" s="239"/>
      <c r="CP11" s="238">
        <f>'[1]TKB-2'!CP12</f>
        <v>0</v>
      </c>
      <c r="CQ11" s="239"/>
      <c r="CR11" s="238">
        <f>'[1]TKB-2'!CR12</f>
        <v>0</v>
      </c>
      <c r="CS11" s="239"/>
      <c r="CT11" s="238">
        <f>'[1]TKB-2'!CT12</f>
        <v>0</v>
      </c>
      <c r="CU11" s="239"/>
      <c r="CV11" s="238">
        <f>'[1]TKB-2'!CV12</f>
        <v>0</v>
      </c>
      <c r="CW11" s="239"/>
      <c r="CX11" s="238">
        <f>'[1]TKB-2'!CX12</f>
        <v>0</v>
      </c>
      <c r="CY11" s="239"/>
      <c r="CZ11" s="238">
        <f>'[1]TKB-2'!CZ12</f>
        <v>0</v>
      </c>
      <c r="DA11" s="239"/>
      <c r="DB11" s="238">
        <f>'[1]TKB-2'!DB12</f>
        <v>0</v>
      </c>
      <c r="DC11" s="239"/>
      <c r="DD11" s="238">
        <f>'[1]TKB-2'!DD12</f>
        <v>0</v>
      </c>
      <c r="DE11" s="239"/>
      <c r="DF11" s="238">
        <f>'[1]TKB-2'!DF12</f>
        <v>0</v>
      </c>
      <c r="DG11" s="239"/>
      <c r="DH11" s="238">
        <f>'[1]TKB-2'!DH12</f>
        <v>0</v>
      </c>
      <c r="DI11" s="239"/>
      <c r="DJ11" s="238">
        <f>'[1]TKB-2'!DJ12</f>
        <v>0</v>
      </c>
      <c r="DK11" s="239"/>
      <c r="DL11" s="238">
        <f>'[1]TKB-2'!DL12</f>
        <v>0</v>
      </c>
      <c r="DM11" s="239"/>
      <c r="DN11" s="238">
        <f>'[1]TKB-2'!DN12</f>
        <v>0</v>
      </c>
      <c r="DO11" s="239"/>
      <c r="DP11" s="238">
        <f>'[1]TKB-2'!DP12</f>
        <v>0</v>
      </c>
      <c r="DQ11" s="239"/>
      <c r="DR11" s="238">
        <f>'[1]TKB-2'!DR12</f>
        <v>0</v>
      </c>
      <c r="DS11" s="239"/>
      <c r="DT11" s="238">
        <f>'[1]TKB-2'!DT12</f>
        <v>0</v>
      </c>
      <c r="DU11" s="239"/>
      <c r="DV11" s="238">
        <f>'[1]TKB-2'!DV12</f>
        <v>0</v>
      </c>
      <c r="DW11" s="239"/>
      <c r="DX11" s="238">
        <f>'[1]TKB-2'!DX12</f>
        <v>0</v>
      </c>
      <c r="DY11" s="239"/>
      <c r="DZ11" s="238">
        <f>'[1]TKB-2'!DZ12</f>
        <v>0</v>
      </c>
      <c r="EA11" s="239"/>
      <c r="EB11" s="238">
        <f>'[1]TKB-2'!EB12</f>
        <v>0</v>
      </c>
      <c r="EC11" s="239"/>
      <c r="ED11" s="238">
        <f>'[1]TKB-2'!ED12</f>
        <v>0</v>
      </c>
      <c r="EE11" s="239"/>
      <c r="EF11" s="238">
        <f>'[1]TKB-2'!EF12</f>
        <v>0</v>
      </c>
      <c r="EG11" s="239"/>
      <c r="EH11" s="238">
        <f>'[1]TKB-2'!EH12</f>
        <v>0</v>
      </c>
      <c r="EI11" s="239"/>
      <c r="EJ11" s="238">
        <f>'[1]TKB-2'!EJ12</f>
        <v>0</v>
      </c>
      <c r="EK11" s="239"/>
      <c r="EL11" s="238">
        <f>'[1]TKB-2'!EL12</f>
        <v>0</v>
      </c>
      <c r="EM11" s="239"/>
      <c r="EN11" s="238">
        <f>'[1]TKB-2'!EN12</f>
        <v>0</v>
      </c>
      <c r="EO11" s="239"/>
      <c r="EP11" s="238">
        <f>'[1]TKB-2'!EP12</f>
        <v>0</v>
      </c>
      <c r="EQ11" s="239"/>
      <c r="ER11" s="238">
        <f>'[1]TKB-2'!ER12</f>
        <v>0</v>
      </c>
      <c r="ES11" s="239"/>
      <c r="ET11" s="238">
        <f>'[1]TKB-2'!ET12</f>
        <v>0</v>
      </c>
      <c r="EU11" s="239"/>
      <c r="EV11" s="238">
        <f>'[1]TKB-2'!EV12</f>
        <v>0</v>
      </c>
      <c r="EW11" s="239"/>
      <c r="EX11" s="238">
        <f>'[1]TKB-2'!EX12</f>
        <v>0</v>
      </c>
      <c r="EY11" s="239"/>
      <c r="EZ11" s="238">
        <f>'[1]TKB-2'!EZ12</f>
        <v>0</v>
      </c>
      <c r="FA11" s="239"/>
      <c r="FB11" s="238">
        <f>'[1]TKB-2'!FB12</f>
        <v>0</v>
      </c>
      <c r="FC11" s="239"/>
      <c r="FD11" s="238">
        <f>'[1]TKB-2'!FD12</f>
        <v>0</v>
      </c>
      <c r="FE11" s="239"/>
      <c r="FF11" s="238">
        <f>'[1]TKB-2'!FF12</f>
        <v>0</v>
      </c>
      <c r="FG11" s="239"/>
      <c r="FH11" s="238">
        <f>'[1]TKB-2'!FH12</f>
        <v>0</v>
      </c>
      <c r="FI11" s="239"/>
      <c r="FJ11" s="238">
        <f>'[1]TKB-2'!FJ12</f>
        <v>0</v>
      </c>
      <c r="FK11" s="239"/>
      <c r="FL11" s="238">
        <f>'[1]TKB-2'!FL12</f>
        <v>0</v>
      </c>
      <c r="FM11" s="239"/>
      <c r="FN11" s="238">
        <f>'[1]TKB-2'!FN12</f>
        <v>0</v>
      </c>
      <c r="FO11" s="239"/>
      <c r="FP11" s="238">
        <f>'[1]TKB-2'!FP12</f>
        <v>0</v>
      </c>
      <c r="FQ11" s="239"/>
      <c r="FR11" s="238">
        <f>'[1]TKB-2'!FR12</f>
        <v>0</v>
      </c>
      <c r="FS11" s="239"/>
      <c r="FT11" s="238">
        <f>'[1]TKB-2'!FT12</f>
        <v>0</v>
      </c>
      <c r="FU11" s="239"/>
      <c r="FV11" s="238">
        <f>'[1]TKB-2'!FV12</f>
        <v>0</v>
      </c>
      <c r="FW11" s="239"/>
      <c r="FX11" s="238">
        <f>'[1]TKB-2'!FX12</f>
        <v>0</v>
      </c>
      <c r="FY11" s="239"/>
      <c r="FZ11" s="238">
        <f>'[1]TKB-2'!FZ12</f>
        <v>0</v>
      </c>
      <c r="GA11" s="239"/>
      <c r="GB11" s="238">
        <f>'[1]TKB-2'!GB12</f>
        <v>0</v>
      </c>
      <c r="GC11" s="239"/>
      <c r="GD11" s="238">
        <f>'[1]TKB-2'!GD12</f>
        <v>0</v>
      </c>
      <c r="GE11" s="239"/>
      <c r="GF11" s="238">
        <f>'[1]TKB-2'!GF12</f>
        <v>0</v>
      </c>
      <c r="GG11" s="239"/>
      <c r="GH11" s="238">
        <f>'[1]TKB-2'!GH12</f>
        <v>0</v>
      </c>
      <c r="GI11" s="239"/>
      <c r="GJ11" s="238">
        <f>'[1]TKB-2'!GJ12</f>
        <v>0</v>
      </c>
      <c r="GK11" s="239"/>
      <c r="GL11" s="238">
        <f>'[1]TKB-2'!GL12</f>
        <v>0</v>
      </c>
      <c r="GM11" s="239"/>
      <c r="GN11" s="238">
        <f>'[1]TKB-2'!GN12</f>
        <v>0</v>
      </c>
      <c r="GO11" s="239"/>
      <c r="GP11" s="238">
        <f>'[1]TKB-2'!GP12</f>
        <v>0</v>
      </c>
      <c r="GQ11" s="239"/>
      <c r="GR11" s="238">
        <f>'[1]TKB-2'!GR12</f>
        <v>0</v>
      </c>
      <c r="GS11" s="239"/>
      <c r="GT11" s="238">
        <f>'[1]TKB-2'!GT12</f>
        <v>0</v>
      </c>
      <c r="GU11" s="239"/>
      <c r="GV11" s="238">
        <f>'[1]TKB-2'!GV12</f>
        <v>0</v>
      </c>
      <c r="GW11" s="239"/>
      <c r="GX11" s="238">
        <f>'[1]TKB-2'!GX12</f>
        <v>0</v>
      </c>
      <c r="GY11" s="239"/>
      <c r="GZ11" s="238">
        <f>'[1]TKB-2'!GZ12</f>
        <v>0</v>
      </c>
      <c r="HA11" s="239"/>
      <c r="HB11" s="238">
        <f>'[1]TKB-2'!HB12</f>
        <v>0</v>
      </c>
      <c r="HC11" s="239"/>
      <c r="HD11" s="238">
        <f>'[1]TKB-2'!HD12</f>
        <v>0</v>
      </c>
      <c r="HE11" s="239"/>
      <c r="HF11" s="238">
        <f>'[1]TKB-2'!HF12</f>
        <v>0</v>
      </c>
      <c r="HG11" s="239"/>
      <c r="HH11" s="238">
        <f>'[1]TKB-2'!HH12</f>
        <v>0</v>
      </c>
      <c r="HI11" s="239"/>
      <c r="HJ11" s="238">
        <f>'[1]TKB-2'!HJ12</f>
        <v>0</v>
      </c>
      <c r="HK11" s="239"/>
      <c r="HL11" s="238">
        <f>'[1]TKB-2'!HL12</f>
        <v>0</v>
      </c>
      <c r="HM11" s="239"/>
      <c r="HN11" s="238">
        <f>'[1]TKB-2'!HN12</f>
        <v>0</v>
      </c>
      <c r="HO11" s="239"/>
      <c r="HP11" s="238">
        <f>'[1]TKB-2'!HP12</f>
        <v>0</v>
      </c>
      <c r="HQ11" s="239"/>
      <c r="HR11" s="238">
        <f>'[1]TKB-2'!HR12</f>
        <v>0</v>
      </c>
      <c r="HS11" s="239"/>
      <c r="HT11" s="238">
        <f>'[1]TKB-2'!HT12</f>
        <v>0</v>
      </c>
      <c r="HU11" s="239"/>
      <c r="HV11" s="238">
        <f>'[1]TKB-2'!HV12</f>
        <v>0</v>
      </c>
      <c r="HW11" s="239"/>
      <c r="HX11" s="238">
        <f>'[1]TKB-2'!HX12</f>
        <v>0</v>
      </c>
      <c r="HY11" s="239"/>
      <c r="HZ11" s="238">
        <f>'[1]TKB-2'!HZ12</f>
        <v>0</v>
      </c>
      <c r="IA11" s="239"/>
      <c r="IB11" s="238">
        <f>'[1]TKB-2'!IB12</f>
        <v>0</v>
      </c>
      <c r="IC11" s="239"/>
      <c r="ID11" s="238">
        <f>'[1]TKB-2'!ID12</f>
        <v>0</v>
      </c>
      <c r="IE11" s="239"/>
      <c r="IF11" s="238">
        <f>'[1]TKB-2'!IF12</f>
        <v>0</v>
      </c>
      <c r="IG11" s="239"/>
      <c r="IH11" s="238">
        <f>'[1]TKB-2'!IH12</f>
        <v>0</v>
      </c>
      <c r="II11" s="239"/>
    </row>
    <row r="12" spans="1:243" ht="15.75" customHeight="1" x14ac:dyDescent="0.2">
      <c r="A12" s="635"/>
      <c r="B12" s="641"/>
      <c r="C12" s="642"/>
      <c r="D12" s="9" t="s">
        <v>11</v>
      </c>
      <c r="E12" s="510"/>
      <c r="F12" s="244"/>
      <c r="G12" s="245" t="str">
        <f>'[1]TKB-2'!G13</f>
        <v/>
      </c>
      <c r="H12" s="244"/>
      <c r="I12" s="245" t="str">
        <f>'[1]TKB-2'!I13</f>
        <v/>
      </c>
      <c r="J12" s="244"/>
      <c r="K12" s="245" t="str">
        <f>'[1]TKB-2'!K13</f>
        <v/>
      </c>
      <c r="L12" s="244"/>
      <c r="M12" s="245" t="str">
        <f>'[1]TKB-2'!M13</f>
        <v/>
      </c>
      <c r="N12" s="244"/>
      <c r="O12" s="245" t="str">
        <f>'[1]TKB-2'!O13</f>
        <v/>
      </c>
      <c r="P12" s="244"/>
      <c r="Q12" s="245" t="str">
        <f>'[1]TKB-2'!Q13</f>
        <v/>
      </c>
      <c r="R12" s="244"/>
      <c r="S12" s="245" t="str">
        <f>'[1]TKB-2'!S13</f>
        <v/>
      </c>
      <c r="T12" s="244"/>
      <c r="U12" s="245" t="str">
        <f>'[1]TKB-2'!U13</f>
        <v/>
      </c>
      <c r="V12" s="244"/>
      <c r="W12" s="245" t="str">
        <f>'[1]TKB-2'!W13</f>
        <v/>
      </c>
      <c r="X12" s="244"/>
      <c r="Y12" s="245" t="str">
        <f>'[1]TKB-2'!Y13</f>
        <v/>
      </c>
      <c r="Z12" s="244"/>
      <c r="AA12" s="245" t="str">
        <f>'[1]TKB-2'!AA13</f>
        <v/>
      </c>
      <c r="AB12" s="244"/>
      <c r="AC12" s="245" t="str">
        <f>'[1]TKB-2'!AC13</f>
        <v/>
      </c>
      <c r="AD12" s="244"/>
      <c r="AE12" s="245" t="str">
        <f>'[1]TKB-2'!AE13</f>
        <v/>
      </c>
      <c r="AF12" s="244"/>
      <c r="AG12" s="245" t="str">
        <f>'[1]TKB-2'!AG13</f>
        <v/>
      </c>
      <c r="AH12" s="244"/>
      <c r="AI12" s="245" t="str">
        <f>'[1]TKB-2'!AI13</f>
        <v/>
      </c>
      <c r="AJ12" s="244"/>
      <c r="AK12" s="245" t="str">
        <f>'[1]TKB-2'!AK13</f>
        <v/>
      </c>
      <c r="AL12" s="244"/>
      <c r="AM12" s="245" t="str">
        <f>'[1]TKB-2'!AM13</f>
        <v/>
      </c>
      <c r="AN12" s="244"/>
      <c r="AO12" s="245" t="str">
        <f>'[1]TKB-2'!AO13</f>
        <v/>
      </c>
      <c r="AP12" s="244"/>
      <c r="AQ12" s="245" t="str">
        <f>'[1]TKB-2'!AQ13</f>
        <v/>
      </c>
      <c r="AR12" s="244"/>
      <c r="AS12" s="245" t="str">
        <f>'[1]TKB-2'!AS13</f>
        <v/>
      </c>
      <c r="AT12" s="244"/>
      <c r="AU12" s="245" t="str">
        <f>'[1]TKB-2'!AU13</f>
        <v/>
      </c>
      <c r="AV12" s="244"/>
      <c r="AW12" s="245" t="str">
        <f>'[1]TKB-2'!AW13</f>
        <v/>
      </c>
      <c r="AX12" s="244"/>
      <c r="AY12" s="245" t="str">
        <f>'[1]TKB-2'!AY13</f>
        <v/>
      </c>
      <c r="AZ12" s="244"/>
      <c r="BA12" s="245" t="str">
        <f>'[1]TKB-2'!BA13</f>
        <v/>
      </c>
      <c r="BB12" s="244"/>
      <c r="BC12" s="245" t="str">
        <f>'[1]TKB-2'!BC13</f>
        <v/>
      </c>
      <c r="BD12" s="244"/>
      <c r="BE12" s="245" t="str">
        <f>'[1]TKB-2'!BE13</f>
        <v/>
      </c>
      <c r="BF12" s="244"/>
      <c r="BG12" s="245" t="str">
        <f>'[1]TKB-2'!BG13</f>
        <v/>
      </c>
      <c r="BH12" s="244"/>
      <c r="BI12" s="245" t="str">
        <f>'[1]TKB-2'!BI13</f>
        <v/>
      </c>
      <c r="BJ12" s="244"/>
      <c r="BK12" s="245" t="str">
        <f>'[1]TKB-2'!BK13</f>
        <v/>
      </c>
      <c r="BL12" s="244"/>
      <c r="BM12" s="245" t="str">
        <f>'[1]TKB-2'!BM13</f>
        <v/>
      </c>
      <c r="BN12" s="244"/>
      <c r="BO12" s="245" t="str">
        <f>'[1]TKB-2'!BO13</f>
        <v/>
      </c>
      <c r="BP12" s="244"/>
      <c r="BQ12" s="245" t="str">
        <f>'[1]TKB-2'!BQ13</f>
        <v/>
      </c>
      <c r="BR12" s="244"/>
      <c r="BS12" s="245" t="str">
        <f>'[1]TKB-2'!BS13</f>
        <v/>
      </c>
      <c r="BT12" s="244"/>
      <c r="BU12" s="245" t="str">
        <f>'[1]TKB-2'!BU13</f>
        <v/>
      </c>
      <c r="BV12" s="244"/>
      <c r="BW12" s="245" t="str">
        <f>'[1]TKB-2'!BW13</f>
        <v/>
      </c>
      <c r="BX12" s="244"/>
      <c r="BY12" s="245" t="str">
        <f>'[1]TKB-2'!BY13</f>
        <v/>
      </c>
      <c r="BZ12" s="244"/>
      <c r="CA12" s="245" t="str">
        <f>'[1]TKB-2'!CA13</f>
        <v/>
      </c>
      <c r="CB12" s="244"/>
      <c r="CC12" s="245" t="str">
        <f>'[1]TKB-2'!CC13</f>
        <v/>
      </c>
      <c r="CD12" s="244"/>
      <c r="CE12" s="245" t="str">
        <f>'[1]TKB-2'!CE13</f>
        <v/>
      </c>
      <c r="CF12" s="244"/>
      <c r="CG12" s="245" t="str">
        <f>'[1]TKB-2'!CG13</f>
        <v/>
      </c>
      <c r="CH12" s="244"/>
      <c r="CI12" s="245" t="str">
        <f>'[1]TKB-2'!CI13</f>
        <v/>
      </c>
      <c r="CJ12" s="244"/>
      <c r="CK12" s="245" t="str">
        <f>'[1]TKB-2'!CK13</f>
        <v/>
      </c>
      <c r="CL12" s="244"/>
      <c r="CM12" s="245" t="str">
        <f>'[1]TKB-2'!CM13</f>
        <v/>
      </c>
      <c r="CN12" s="244"/>
      <c r="CO12" s="245" t="str">
        <f>'[1]TKB-2'!CO13</f>
        <v/>
      </c>
      <c r="CP12" s="244"/>
      <c r="CQ12" s="245" t="str">
        <f>'[1]TKB-2'!CQ13</f>
        <v/>
      </c>
      <c r="CR12" s="244"/>
      <c r="CS12" s="245" t="str">
        <f>'[1]TKB-2'!CS13</f>
        <v/>
      </c>
      <c r="CT12" s="244"/>
      <c r="CU12" s="245" t="str">
        <f>'[1]TKB-2'!CU13</f>
        <v/>
      </c>
      <c r="CV12" s="244"/>
      <c r="CW12" s="245" t="str">
        <f>'[1]TKB-2'!CW13</f>
        <v/>
      </c>
      <c r="CX12" s="244"/>
      <c r="CY12" s="245" t="str">
        <f>'[1]TKB-2'!CY13</f>
        <v/>
      </c>
      <c r="CZ12" s="244"/>
      <c r="DA12" s="245" t="str">
        <f>'[1]TKB-2'!DA13</f>
        <v/>
      </c>
      <c r="DB12" s="244"/>
      <c r="DC12" s="245" t="str">
        <f>'[1]TKB-2'!DC13</f>
        <v/>
      </c>
      <c r="DD12" s="244"/>
      <c r="DE12" s="245" t="str">
        <f>'[1]TKB-2'!DE13</f>
        <v/>
      </c>
      <c r="DF12" s="244"/>
      <c r="DG12" s="245" t="str">
        <f>'[1]TKB-2'!DG13</f>
        <v/>
      </c>
      <c r="DH12" s="244"/>
      <c r="DI12" s="245" t="str">
        <f>'[1]TKB-2'!DI13</f>
        <v/>
      </c>
      <c r="DJ12" s="244"/>
      <c r="DK12" s="245" t="str">
        <f>'[1]TKB-2'!DK13</f>
        <v/>
      </c>
      <c r="DL12" s="244"/>
      <c r="DM12" s="245" t="str">
        <f>'[1]TKB-2'!DM13</f>
        <v/>
      </c>
      <c r="DN12" s="244"/>
      <c r="DO12" s="245" t="str">
        <f>'[1]TKB-2'!DO13</f>
        <v/>
      </c>
      <c r="DP12" s="244"/>
      <c r="DQ12" s="245" t="str">
        <f>'[1]TKB-2'!DQ13</f>
        <v/>
      </c>
      <c r="DR12" s="244"/>
      <c r="DS12" s="245" t="str">
        <f>'[1]TKB-2'!DS13</f>
        <v/>
      </c>
      <c r="DT12" s="244"/>
      <c r="DU12" s="245" t="str">
        <f>'[1]TKB-2'!DU13</f>
        <v/>
      </c>
      <c r="DV12" s="244"/>
      <c r="DW12" s="245" t="str">
        <f>'[1]TKB-2'!DW13</f>
        <v/>
      </c>
      <c r="DX12" s="244"/>
      <c r="DY12" s="245" t="str">
        <f>'[1]TKB-2'!DY13</f>
        <v/>
      </c>
      <c r="DZ12" s="244"/>
      <c r="EA12" s="245" t="str">
        <f>'[1]TKB-2'!EA13</f>
        <v/>
      </c>
      <c r="EB12" s="244"/>
      <c r="EC12" s="245" t="str">
        <f>'[1]TKB-2'!EC13</f>
        <v/>
      </c>
      <c r="ED12" s="244"/>
      <c r="EE12" s="245" t="str">
        <f>'[1]TKB-2'!EE13</f>
        <v/>
      </c>
      <c r="EF12" s="244"/>
      <c r="EG12" s="245" t="str">
        <f>'[1]TKB-2'!EG13</f>
        <v/>
      </c>
      <c r="EH12" s="244"/>
      <c r="EI12" s="245" t="str">
        <f>'[1]TKB-2'!EI13</f>
        <v/>
      </c>
      <c r="EJ12" s="244"/>
      <c r="EK12" s="245" t="str">
        <f>'[1]TKB-2'!EK13</f>
        <v/>
      </c>
      <c r="EL12" s="244"/>
      <c r="EM12" s="245" t="str">
        <f>'[1]TKB-2'!EM13</f>
        <v/>
      </c>
      <c r="EN12" s="244"/>
      <c r="EO12" s="245" t="str">
        <f>'[1]TKB-2'!EO13</f>
        <v/>
      </c>
      <c r="EP12" s="244"/>
      <c r="EQ12" s="245" t="str">
        <f>'[1]TKB-2'!EQ13</f>
        <v/>
      </c>
      <c r="ER12" s="244"/>
      <c r="ES12" s="245" t="str">
        <f>'[1]TKB-2'!ES13</f>
        <v/>
      </c>
      <c r="ET12" s="244"/>
      <c r="EU12" s="245" t="str">
        <f>'[1]TKB-2'!EU13</f>
        <v/>
      </c>
      <c r="EV12" s="244"/>
      <c r="EW12" s="245" t="str">
        <f>'[1]TKB-2'!EW13</f>
        <v/>
      </c>
      <c r="EX12" s="244"/>
      <c r="EY12" s="245" t="str">
        <f>'[1]TKB-2'!EY13</f>
        <v/>
      </c>
      <c r="EZ12" s="244"/>
      <c r="FA12" s="245" t="str">
        <f>'[1]TKB-2'!FA13</f>
        <v/>
      </c>
      <c r="FB12" s="244"/>
      <c r="FC12" s="245" t="str">
        <f>'[1]TKB-2'!FC13</f>
        <v/>
      </c>
      <c r="FD12" s="244"/>
      <c r="FE12" s="245" t="str">
        <f>'[1]TKB-2'!FE13</f>
        <v/>
      </c>
      <c r="FF12" s="244"/>
      <c r="FG12" s="245" t="str">
        <f>'[1]TKB-2'!FG13</f>
        <v/>
      </c>
      <c r="FH12" s="244"/>
      <c r="FI12" s="245" t="str">
        <f>'[1]TKB-2'!FI13</f>
        <v/>
      </c>
      <c r="FJ12" s="244"/>
      <c r="FK12" s="245" t="str">
        <f>'[1]TKB-2'!FK13</f>
        <v/>
      </c>
      <c r="FL12" s="244"/>
      <c r="FM12" s="245" t="str">
        <f>'[1]TKB-2'!FM13</f>
        <v/>
      </c>
      <c r="FN12" s="244"/>
      <c r="FO12" s="245" t="str">
        <f>'[1]TKB-2'!FO13</f>
        <v/>
      </c>
      <c r="FP12" s="244"/>
      <c r="FQ12" s="245" t="str">
        <f>'[1]TKB-2'!FQ13</f>
        <v/>
      </c>
      <c r="FR12" s="244"/>
      <c r="FS12" s="245" t="str">
        <f>'[1]TKB-2'!FS13</f>
        <v/>
      </c>
      <c r="FT12" s="244"/>
      <c r="FU12" s="245" t="str">
        <f>'[1]TKB-2'!FU13</f>
        <v/>
      </c>
      <c r="FV12" s="244"/>
      <c r="FW12" s="245" t="str">
        <f>'[1]TKB-2'!FW13</f>
        <v/>
      </c>
      <c r="FX12" s="244"/>
      <c r="FY12" s="245" t="str">
        <f>'[1]TKB-2'!FY13</f>
        <v/>
      </c>
      <c r="FZ12" s="244"/>
      <c r="GA12" s="245" t="str">
        <f>'[1]TKB-2'!GA13</f>
        <v/>
      </c>
      <c r="GB12" s="244"/>
      <c r="GC12" s="245" t="str">
        <f>'[1]TKB-2'!GC13</f>
        <v/>
      </c>
      <c r="GD12" s="244"/>
      <c r="GE12" s="245" t="str">
        <f>'[1]TKB-2'!GE13</f>
        <v/>
      </c>
      <c r="GF12" s="244"/>
      <c r="GG12" s="245" t="str">
        <f>'[1]TKB-2'!GG13</f>
        <v/>
      </c>
      <c r="GH12" s="244"/>
      <c r="GI12" s="245" t="str">
        <f>'[1]TKB-2'!GI13</f>
        <v/>
      </c>
      <c r="GJ12" s="244"/>
      <c r="GK12" s="245" t="str">
        <f>'[1]TKB-2'!GK13</f>
        <v/>
      </c>
      <c r="GL12" s="244"/>
      <c r="GM12" s="245" t="str">
        <f>'[1]TKB-2'!GM13</f>
        <v/>
      </c>
      <c r="GN12" s="244"/>
      <c r="GO12" s="245" t="str">
        <f>'[1]TKB-2'!GO13</f>
        <v/>
      </c>
      <c r="GP12" s="244"/>
      <c r="GQ12" s="245" t="str">
        <f>'[1]TKB-2'!GQ13</f>
        <v/>
      </c>
      <c r="GR12" s="244"/>
      <c r="GS12" s="245" t="str">
        <f>'[1]TKB-2'!GS13</f>
        <v/>
      </c>
      <c r="GT12" s="244"/>
      <c r="GU12" s="245" t="str">
        <f>'[1]TKB-2'!GU13</f>
        <v/>
      </c>
      <c r="GV12" s="244"/>
      <c r="GW12" s="245" t="str">
        <f>'[1]TKB-2'!GW13</f>
        <v/>
      </c>
      <c r="GX12" s="244"/>
      <c r="GY12" s="245" t="str">
        <f>'[1]TKB-2'!GY13</f>
        <v/>
      </c>
      <c r="GZ12" s="244"/>
      <c r="HA12" s="245" t="str">
        <f>'[1]TKB-2'!HA13</f>
        <v/>
      </c>
      <c r="HB12" s="244"/>
      <c r="HC12" s="245" t="str">
        <f>'[1]TKB-2'!HC13</f>
        <v/>
      </c>
      <c r="HD12" s="244"/>
      <c r="HE12" s="245" t="str">
        <f>'[1]TKB-2'!HE13</f>
        <v/>
      </c>
      <c r="HF12" s="244"/>
      <c r="HG12" s="245" t="str">
        <f>'[1]TKB-2'!HG13</f>
        <v/>
      </c>
      <c r="HH12" s="244"/>
      <c r="HI12" s="245" t="str">
        <f>'[1]TKB-2'!HI13</f>
        <v/>
      </c>
      <c r="HJ12" s="244"/>
      <c r="HK12" s="245" t="str">
        <f>'[1]TKB-2'!HK13</f>
        <v/>
      </c>
      <c r="HL12" s="244"/>
      <c r="HM12" s="245" t="str">
        <f>'[1]TKB-2'!HM13</f>
        <v/>
      </c>
      <c r="HN12" s="244"/>
      <c r="HO12" s="245" t="str">
        <f>'[1]TKB-2'!HO13</f>
        <v/>
      </c>
      <c r="HP12" s="244"/>
      <c r="HQ12" s="245" t="str">
        <f>'[1]TKB-2'!HQ13</f>
        <v/>
      </c>
      <c r="HR12" s="244"/>
      <c r="HS12" s="245" t="str">
        <f>'[1]TKB-2'!HS13</f>
        <v/>
      </c>
      <c r="HT12" s="244"/>
      <c r="HU12" s="245" t="str">
        <f>'[1]TKB-2'!HU13</f>
        <v/>
      </c>
      <c r="HV12" s="244"/>
      <c r="HW12" s="245" t="str">
        <f>'[1]TKB-2'!HW13</f>
        <v/>
      </c>
      <c r="HX12" s="244"/>
      <c r="HY12" s="245" t="str">
        <f>'[1]TKB-2'!HY13</f>
        <v/>
      </c>
      <c r="HZ12" s="244"/>
      <c r="IA12" s="245" t="str">
        <f>'[1]TKB-2'!IA13</f>
        <v/>
      </c>
      <c r="IB12" s="244"/>
      <c r="IC12" s="245" t="str">
        <f>'[1]TKB-2'!IC13</f>
        <v/>
      </c>
      <c r="ID12" s="244"/>
      <c r="IE12" s="245" t="str">
        <f>'[1]TKB-2'!IE13</f>
        <v/>
      </c>
      <c r="IF12" s="244"/>
      <c r="IG12" s="245" t="str">
        <f>'[1]TKB-2'!IG13</f>
        <v/>
      </c>
      <c r="IH12" s="244"/>
      <c r="II12" s="245" t="str">
        <f>'[1]TKB-2'!II13</f>
        <v/>
      </c>
    </row>
    <row r="13" spans="1:243" ht="15.75" customHeight="1" x14ac:dyDescent="0.2">
      <c r="A13" s="629" t="str">
        <f>'TKB TUAN20-23'!A13:A22</f>
        <v>TUẦN</v>
      </c>
      <c r="B13" s="640" t="str">
        <f>'TKB TUAN20-23'!B13:B22</f>
        <v>BA</v>
      </c>
      <c r="C13" s="638">
        <f>C3+1</f>
        <v>44537</v>
      </c>
      <c r="D13" s="11">
        <v>0</v>
      </c>
      <c r="E13" s="503" t="s">
        <v>86</v>
      </c>
      <c r="F13" s="238">
        <f>'[1]TKB-2'!F14</f>
        <v>0</v>
      </c>
      <c r="G13" s="239"/>
      <c r="H13" s="238">
        <f>'[1]TKB-2'!H14</f>
        <v>0</v>
      </c>
      <c r="I13" s="239"/>
      <c r="J13" s="238">
        <f>'[1]TKB-2'!J14</f>
        <v>0</v>
      </c>
      <c r="K13" s="239"/>
      <c r="L13" s="238">
        <f>'[1]TKB-2'!L14</f>
        <v>0</v>
      </c>
      <c r="M13" s="239"/>
      <c r="N13" s="238">
        <f>'[1]TKB-2'!N14</f>
        <v>0</v>
      </c>
      <c r="O13" s="239"/>
      <c r="P13" s="238">
        <f>'[1]TKB-2'!P14</f>
        <v>0</v>
      </c>
      <c r="Q13" s="239"/>
      <c r="R13" s="238">
        <f>'[1]TKB-2'!R14</f>
        <v>0</v>
      </c>
      <c r="S13" s="239"/>
      <c r="T13" s="238">
        <f>'[1]TKB-2'!T14</f>
        <v>0</v>
      </c>
      <c r="U13" s="239"/>
      <c r="V13" s="238" t="str">
        <f>'[1]TKB-2'!V14</f>
        <v>ONLINE</v>
      </c>
      <c r="W13" s="239"/>
      <c r="X13" s="238" t="str">
        <f>'[1]TKB-2'!X14</f>
        <v>ONLINE</v>
      </c>
      <c r="Y13" s="239"/>
      <c r="Z13" s="238" t="str">
        <f>'[1]TKB-2'!Z14</f>
        <v>ONLINE</v>
      </c>
      <c r="AA13" s="239"/>
      <c r="AB13" s="238" t="str">
        <f>'[1]TKB-2'!AB14</f>
        <v>ONLINE</v>
      </c>
      <c r="AC13" s="239"/>
      <c r="AD13" s="238">
        <f>'[1]TKB-2'!AD14</f>
        <v>0</v>
      </c>
      <c r="AE13" s="239"/>
      <c r="AF13" s="238">
        <f>'[1]TKB-2'!AF14</f>
        <v>0</v>
      </c>
      <c r="AG13" s="239"/>
      <c r="AH13" s="238">
        <f>'[1]TKB-2'!AH14</f>
        <v>0</v>
      </c>
      <c r="AI13" s="239"/>
      <c r="AJ13" s="238">
        <f>'[1]TKB-2'!AJ14</f>
        <v>0</v>
      </c>
      <c r="AK13" s="239"/>
      <c r="AL13" s="238">
        <f>'[1]TKB-2'!AL14</f>
        <v>0</v>
      </c>
      <c r="AM13" s="239"/>
      <c r="AN13" s="238">
        <f>'[1]TKB-2'!AN14</f>
        <v>0</v>
      </c>
      <c r="AO13" s="239"/>
      <c r="AP13" s="238">
        <f>'[1]TKB-2'!AP14</f>
        <v>0</v>
      </c>
      <c r="AQ13" s="239"/>
      <c r="AR13" s="238" t="str">
        <f>'[1]TKB-2'!AR14</f>
        <v>ONLINE</v>
      </c>
      <c r="AS13" s="239"/>
      <c r="AT13" s="238">
        <f>'[1]TKB-2'!AT14</f>
        <v>0</v>
      </c>
      <c r="AU13" s="239"/>
      <c r="AV13" s="238" t="str">
        <f>'[1]TKB-2'!AV14</f>
        <v>ONLINE</v>
      </c>
      <c r="AW13" s="239"/>
      <c r="AX13" s="238" t="str">
        <f>'[1]TKB-2'!AX14</f>
        <v>ONLINE</v>
      </c>
      <c r="AY13" s="239"/>
      <c r="AZ13" s="238">
        <f>'[1]TKB-2'!AZ14</f>
        <v>0</v>
      </c>
      <c r="BA13" s="239"/>
      <c r="BB13" s="238">
        <f>'[1]TKB-2'!BB14</f>
        <v>0</v>
      </c>
      <c r="BC13" s="239"/>
      <c r="BD13" s="238">
        <f>'[1]TKB-2'!BD14</f>
        <v>0</v>
      </c>
      <c r="BE13" s="239"/>
      <c r="BF13" s="238">
        <f>'[1]TKB-2'!BF14</f>
        <v>0</v>
      </c>
      <c r="BG13" s="239"/>
      <c r="BH13" s="238">
        <f>'[1]TKB-2'!BH14</f>
        <v>0</v>
      </c>
      <c r="BI13" s="239"/>
      <c r="BJ13" s="238">
        <f>'[1]TKB-2'!BJ14</f>
        <v>0</v>
      </c>
      <c r="BK13" s="239"/>
      <c r="BL13" s="238" t="str">
        <f>'[1]TKB-2'!BL14</f>
        <v>ONLINE</v>
      </c>
      <c r="BM13" s="239"/>
      <c r="BN13" s="238">
        <f>'[1]TKB-2'!BN14</f>
        <v>0</v>
      </c>
      <c r="BO13" s="239"/>
      <c r="BP13" s="238">
        <f>'[1]TKB-2'!BP14</f>
        <v>0</v>
      </c>
      <c r="BQ13" s="239"/>
      <c r="BR13" s="238">
        <f>'[1]TKB-2'!BR14</f>
        <v>0</v>
      </c>
      <c r="BS13" s="239"/>
      <c r="BT13" s="238">
        <f>'[1]TKB-2'!BT14</f>
        <v>0</v>
      </c>
      <c r="BU13" s="239"/>
      <c r="BV13" s="238">
        <f>'[1]TKB-2'!BV14</f>
        <v>0</v>
      </c>
      <c r="BW13" s="239"/>
      <c r="BX13" s="238">
        <f>'[1]TKB-2'!BX14</f>
        <v>0</v>
      </c>
      <c r="BY13" s="239"/>
      <c r="BZ13" s="238">
        <f>'[1]TKB-2'!BZ14</f>
        <v>0</v>
      </c>
      <c r="CA13" s="239"/>
      <c r="CB13" s="238" t="str">
        <f>'[1]TKB-2'!CB14</f>
        <v>ONLINE</v>
      </c>
      <c r="CC13" s="239"/>
      <c r="CD13" s="238">
        <f>'[1]TKB-2'!CD14</f>
        <v>0</v>
      </c>
      <c r="CE13" s="239"/>
      <c r="CF13" s="238">
        <f>'[1]TKB-2'!CF14</f>
        <v>0</v>
      </c>
      <c r="CG13" s="239"/>
      <c r="CH13" s="238">
        <f>'[1]TKB-2'!CH14</f>
        <v>0</v>
      </c>
      <c r="CI13" s="239"/>
      <c r="CJ13" s="238" t="str">
        <f>'[1]TKB-2'!CJ14</f>
        <v>ONLINE</v>
      </c>
      <c r="CK13" s="239"/>
      <c r="CL13" s="238">
        <f>'[1]TKB-2'!CL14</f>
        <v>0</v>
      </c>
      <c r="CM13" s="239"/>
      <c r="CN13" s="238">
        <f>'[1]TKB-2'!CN14</f>
        <v>0</v>
      </c>
      <c r="CO13" s="239"/>
      <c r="CP13" s="238">
        <f>'[1]TKB-2'!CP14</f>
        <v>0</v>
      </c>
      <c r="CQ13" s="239"/>
      <c r="CR13" s="238">
        <f>'[1]TKB-2'!CR14</f>
        <v>0</v>
      </c>
      <c r="CS13" s="239"/>
      <c r="CT13" s="238" t="str">
        <f>'[1]TKB-2'!CT14</f>
        <v>ONLINE</v>
      </c>
      <c r="CU13" s="239"/>
      <c r="CV13" s="238" t="str">
        <f>'[1]TKB-2'!CV14</f>
        <v>ONLINE</v>
      </c>
      <c r="CW13" s="239"/>
      <c r="CX13" s="238">
        <f>'[1]TKB-2'!CX14</f>
        <v>0</v>
      </c>
      <c r="CY13" s="239"/>
      <c r="CZ13" s="238" t="str">
        <f>'[1]TKB-2'!CZ14</f>
        <v>ONLINE</v>
      </c>
      <c r="DA13" s="239"/>
      <c r="DB13" s="238">
        <f>'[1]TKB-2'!DB14</f>
        <v>0</v>
      </c>
      <c r="DC13" s="239"/>
      <c r="DD13" s="238">
        <f>'[1]TKB-2'!DD14</f>
        <v>0</v>
      </c>
      <c r="DE13" s="239"/>
      <c r="DF13" s="238" t="str">
        <f>'[1]TKB-2'!DF14</f>
        <v>ONLINE</v>
      </c>
      <c r="DG13" s="239"/>
      <c r="DH13" s="238">
        <f>'[1]TKB-2'!DH14</f>
        <v>0</v>
      </c>
      <c r="DI13" s="239"/>
      <c r="DJ13" s="238" t="str">
        <f>'[1]TKB-2'!DJ14</f>
        <v>ONLINE</v>
      </c>
      <c r="DK13" s="239"/>
      <c r="DL13" s="238">
        <f>'[1]TKB-2'!DL14</f>
        <v>0</v>
      </c>
      <c r="DM13" s="239"/>
      <c r="DN13" s="238">
        <f>'[1]TKB-2'!DN14</f>
        <v>0</v>
      </c>
      <c r="DO13" s="239"/>
      <c r="DP13" s="238">
        <f>'[1]TKB-2'!DP14</f>
        <v>0</v>
      </c>
      <c r="DQ13" s="239"/>
      <c r="DR13" s="238">
        <f>'[1]TKB-2'!DR14</f>
        <v>0</v>
      </c>
      <c r="DS13" s="239"/>
      <c r="DT13" s="238">
        <f>'[1]TKB-2'!DT14</f>
        <v>0</v>
      </c>
      <c r="DU13" s="239"/>
      <c r="DV13" s="238">
        <f>'[1]TKB-2'!DV14</f>
        <v>0</v>
      </c>
      <c r="DW13" s="239"/>
      <c r="DX13" s="238">
        <f>'[1]TKB-2'!DX14</f>
        <v>0</v>
      </c>
      <c r="DY13" s="239"/>
      <c r="DZ13" s="238">
        <f>'[1]TKB-2'!DZ14</f>
        <v>0</v>
      </c>
      <c r="EA13" s="239"/>
      <c r="EB13" s="238">
        <f>'[1]TKB-2'!EB14</f>
        <v>0</v>
      </c>
      <c r="EC13" s="239"/>
      <c r="ED13" s="238">
        <f>'[1]TKB-2'!ED14</f>
        <v>0</v>
      </c>
      <c r="EE13" s="239"/>
      <c r="EF13" s="238">
        <f>'[1]TKB-2'!EF14</f>
        <v>0</v>
      </c>
      <c r="EG13" s="239"/>
      <c r="EH13" s="238">
        <f>'[1]TKB-2'!EH14</f>
        <v>0</v>
      </c>
      <c r="EI13" s="239"/>
      <c r="EJ13" s="238">
        <f>'[1]TKB-2'!EJ14</f>
        <v>0</v>
      </c>
      <c r="EK13" s="239"/>
      <c r="EL13" s="238">
        <f>'[1]TKB-2'!EL14</f>
        <v>0</v>
      </c>
      <c r="EM13" s="239"/>
      <c r="EN13" s="238">
        <f>'[1]TKB-2'!EN14</f>
        <v>0</v>
      </c>
      <c r="EO13" s="239"/>
      <c r="EP13" s="238">
        <f>'[1]TKB-2'!EP14</f>
        <v>0</v>
      </c>
      <c r="EQ13" s="239"/>
      <c r="ER13" s="238">
        <f>'[1]TKB-2'!ER14</f>
        <v>0</v>
      </c>
      <c r="ES13" s="239"/>
      <c r="ET13" s="238">
        <f>'[1]TKB-2'!ET14</f>
        <v>0</v>
      </c>
      <c r="EU13" s="239"/>
      <c r="EV13" s="238">
        <f>'[1]TKB-2'!EV14</f>
        <v>0</v>
      </c>
      <c r="EW13" s="239"/>
      <c r="EX13" s="238">
        <f>'[1]TKB-2'!EX14</f>
        <v>0</v>
      </c>
      <c r="EY13" s="239"/>
      <c r="EZ13" s="238">
        <f>'[1]TKB-2'!EZ14</f>
        <v>0</v>
      </c>
      <c r="FA13" s="239"/>
      <c r="FB13" s="238">
        <f>'[1]TKB-2'!FB14</f>
        <v>0</v>
      </c>
      <c r="FC13" s="239"/>
      <c r="FD13" s="238">
        <f>'[1]TKB-2'!FD14</f>
        <v>0</v>
      </c>
      <c r="FE13" s="239"/>
      <c r="FF13" s="238">
        <f>'[1]TKB-2'!FF14</f>
        <v>0</v>
      </c>
      <c r="FG13" s="239"/>
      <c r="FH13" s="238">
        <f>'[1]TKB-2'!FH14</f>
        <v>0</v>
      </c>
      <c r="FI13" s="239"/>
      <c r="FJ13" s="238">
        <f>'[1]TKB-2'!FJ14</f>
        <v>0</v>
      </c>
      <c r="FK13" s="239"/>
      <c r="FL13" s="238">
        <f>'[1]TKB-2'!FL14</f>
        <v>0</v>
      </c>
      <c r="FM13" s="239"/>
      <c r="FN13" s="238">
        <f>'[1]TKB-2'!FN14</f>
        <v>0</v>
      </c>
      <c r="FO13" s="239"/>
      <c r="FP13" s="238">
        <f>'[1]TKB-2'!FP14</f>
        <v>0</v>
      </c>
      <c r="FQ13" s="239"/>
      <c r="FR13" s="238">
        <f>'[1]TKB-2'!FR14</f>
        <v>0</v>
      </c>
      <c r="FS13" s="239"/>
      <c r="FT13" s="238">
        <f>'[1]TKB-2'!FT14</f>
        <v>0</v>
      </c>
      <c r="FU13" s="239"/>
      <c r="FV13" s="238">
        <f>'[1]TKB-2'!FV14</f>
        <v>0</v>
      </c>
      <c r="FW13" s="239"/>
      <c r="FX13" s="238">
        <f>'[1]TKB-2'!FX14</f>
        <v>0</v>
      </c>
      <c r="FY13" s="239"/>
      <c r="FZ13" s="238">
        <f>'[1]TKB-2'!FZ14</f>
        <v>0</v>
      </c>
      <c r="GA13" s="239"/>
      <c r="GB13" s="238">
        <f>'[1]TKB-2'!GB14</f>
        <v>0</v>
      </c>
      <c r="GC13" s="239"/>
      <c r="GD13" s="238">
        <f>'[1]TKB-2'!GD14</f>
        <v>0</v>
      </c>
      <c r="GE13" s="239"/>
      <c r="GF13" s="238">
        <f>'[1]TKB-2'!GF14</f>
        <v>0</v>
      </c>
      <c r="GG13" s="239"/>
      <c r="GH13" s="238">
        <f>'[1]TKB-2'!GH14</f>
        <v>0</v>
      </c>
      <c r="GI13" s="239"/>
      <c r="GJ13" s="238">
        <f>'[1]TKB-2'!GJ14</f>
        <v>0</v>
      </c>
      <c r="GK13" s="239"/>
      <c r="GL13" s="238">
        <f>'[1]TKB-2'!GL14</f>
        <v>0</v>
      </c>
      <c r="GM13" s="239"/>
      <c r="GN13" s="238">
        <f>'[1]TKB-2'!GN14</f>
        <v>0</v>
      </c>
      <c r="GO13" s="239"/>
      <c r="GP13" s="238">
        <f>'[1]TKB-2'!GP14</f>
        <v>0</v>
      </c>
      <c r="GQ13" s="239"/>
      <c r="GR13" s="238">
        <f>'[1]TKB-2'!GR14</f>
        <v>0</v>
      </c>
      <c r="GS13" s="239"/>
      <c r="GT13" s="238">
        <f>'[1]TKB-2'!GT14</f>
        <v>0</v>
      </c>
      <c r="GU13" s="239"/>
      <c r="GV13" s="238">
        <f>'[1]TKB-2'!GV14</f>
        <v>0</v>
      </c>
      <c r="GW13" s="239"/>
      <c r="GX13" s="238">
        <f>'[1]TKB-2'!GX14</f>
        <v>0</v>
      </c>
      <c r="GY13" s="239"/>
      <c r="GZ13" s="238">
        <f>'[1]TKB-2'!GZ14</f>
        <v>0</v>
      </c>
      <c r="HA13" s="239"/>
      <c r="HB13" s="238">
        <f>'[1]TKB-2'!HB14</f>
        <v>0</v>
      </c>
      <c r="HC13" s="239"/>
      <c r="HD13" s="238">
        <f>'[1]TKB-2'!HD14</f>
        <v>0</v>
      </c>
      <c r="HE13" s="239"/>
      <c r="HF13" s="238">
        <f>'[1]TKB-2'!HF14</f>
        <v>0</v>
      </c>
      <c r="HG13" s="239"/>
      <c r="HH13" s="238">
        <f>'[1]TKB-2'!HH14</f>
        <v>0</v>
      </c>
      <c r="HI13" s="239"/>
      <c r="HJ13" s="238">
        <f>'[1]TKB-2'!HJ14</f>
        <v>0</v>
      </c>
      <c r="HK13" s="239"/>
      <c r="HL13" s="238">
        <f>'[1]TKB-2'!HL14</f>
        <v>0</v>
      </c>
      <c r="HM13" s="239"/>
      <c r="HN13" s="238">
        <f>'[1]TKB-2'!HN14</f>
        <v>0</v>
      </c>
      <c r="HO13" s="239"/>
      <c r="HP13" s="238">
        <f>'[1]TKB-2'!HP14</f>
        <v>0</v>
      </c>
      <c r="HQ13" s="239"/>
      <c r="HR13" s="238">
        <f>'[1]TKB-2'!HR14</f>
        <v>0</v>
      </c>
      <c r="HS13" s="239"/>
      <c r="HT13" s="238">
        <f>'[1]TKB-2'!HT14</f>
        <v>0</v>
      </c>
      <c r="HU13" s="239"/>
      <c r="HV13" s="238">
        <f>'[1]TKB-2'!HV14</f>
        <v>0</v>
      </c>
      <c r="HW13" s="239"/>
      <c r="HX13" s="238">
        <f>'[1]TKB-2'!HX14</f>
        <v>0</v>
      </c>
      <c r="HY13" s="239"/>
      <c r="HZ13" s="238">
        <f>'[1]TKB-2'!HZ14</f>
        <v>0</v>
      </c>
      <c r="IA13" s="239"/>
      <c r="IB13" s="238">
        <f>'[1]TKB-2'!IB14</f>
        <v>0</v>
      </c>
      <c r="IC13" s="239"/>
      <c r="ID13" s="238">
        <f>'[1]TKB-2'!ID14</f>
        <v>0</v>
      </c>
      <c r="IE13" s="239"/>
      <c r="IF13" s="238">
        <f>'[1]TKB-2'!IF14</f>
        <v>0</v>
      </c>
      <c r="IG13" s="239"/>
      <c r="IH13" s="238">
        <f>'[1]TKB-2'!IH14</f>
        <v>0</v>
      </c>
      <c r="II13" s="239"/>
    </row>
    <row r="14" spans="1:243" ht="15.75" customHeight="1" x14ac:dyDescent="0.2">
      <c r="A14" s="629"/>
      <c r="B14" s="624"/>
      <c r="C14" s="627"/>
      <c r="D14" s="8" t="s">
        <v>6</v>
      </c>
      <c r="E14" s="504"/>
      <c r="F14" s="240"/>
      <c r="G14" s="241" t="str">
        <f>'[1]TKB-2'!G15</f>
        <v/>
      </c>
      <c r="H14" s="240"/>
      <c r="I14" s="241" t="str">
        <f>'[1]TKB-2'!I15</f>
        <v/>
      </c>
      <c r="J14" s="240"/>
      <c r="K14" s="241" t="str">
        <f>'[1]TKB-2'!K15</f>
        <v/>
      </c>
      <c r="L14" s="240"/>
      <c r="M14" s="241" t="str">
        <f>'[1]TKB-2'!M15</f>
        <v/>
      </c>
      <c r="N14" s="240"/>
      <c r="O14" s="241" t="str">
        <f>'[1]TKB-2'!O15</f>
        <v/>
      </c>
      <c r="P14" s="240"/>
      <c r="Q14" s="241" t="str">
        <f>'[1]TKB-2'!Q15</f>
        <v/>
      </c>
      <c r="R14" s="240"/>
      <c r="S14" s="241" t="str">
        <f>'[1]TKB-2'!S15</f>
        <v/>
      </c>
      <c r="T14" s="240"/>
      <c r="U14" s="241" t="str">
        <f>'[1]TKB-2'!U15</f>
        <v/>
      </c>
      <c r="V14" s="240"/>
      <c r="W14" s="241" t="str">
        <f>'[1]TKB-2'!W15</f>
        <v>Q.Hòa</v>
      </c>
      <c r="X14" s="240"/>
      <c r="Y14" s="241" t="str">
        <f>'[1]TKB-2'!Y15</f>
        <v>B.Sáu</v>
      </c>
      <c r="Z14" s="240"/>
      <c r="AA14" s="241" t="str">
        <f>'[1]TKB-2'!AA15</f>
        <v>Tr.Thái</v>
      </c>
      <c r="AB14" s="240"/>
      <c r="AC14" s="241" t="str">
        <f>'[1]TKB-2'!AC15</f>
        <v>V.Hùng</v>
      </c>
      <c r="AD14" s="240"/>
      <c r="AE14" s="241" t="str">
        <f>'[1]TKB-2'!AE15</f>
        <v/>
      </c>
      <c r="AF14" s="240"/>
      <c r="AG14" s="241" t="str">
        <f>'[1]TKB-2'!AG15</f>
        <v/>
      </c>
      <c r="AH14" s="240"/>
      <c r="AI14" s="241" t="str">
        <f>'[1]TKB-2'!AI15</f>
        <v/>
      </c>
      <c r="AJ14" s="240"/>
      <c r="AK14" s="241" t="str">
        <f>'[1]TKB-2'!AK15</f>
        <v/>
      </c>
      <c r="AL14" s="240"/>
      <c r="AM14" s="241" t="str">
        <f>'[1]TKB-2'!AM15</f>
        <v/>
      </c>
      <c r="AN14" s="240"/>
      <c r="AO14" s="241" t="str">
        <f>'[1]TKB-2'!AO15</f>
        <v/>
      </c>
      <c r="AP14" s="240"/>
      <c r="AQ14" s="241" t="str">
        <f>'[1]TKB-2'!AQ15</f>
        <v/>
      </c>
      <c r="AR14" s="240"/>
      <c r="AS14" s="241" t="str">
        <f>'[1]TKB-2'!AS15</f>
        <v>17K.CDTN</v>
      </c>
      <c r="AT14" s="240"/>
      <c r="AU14" s="241" t="str">
        <f>'[1]TKB-2'!AU15</f>
        <v/>
      </c>
      <c r="AV14" s="240"/>
      <c r="AW14" s="241" t="str">
        <f>'[1]TKB-2'!AW15</f>
        <v>19K1.DAKTR6</v>
      </c>
      <c r="AX14" s="240"/>
      <c r="AY14" s="241" t="str">
        <f>'[1]TKB-2'!AY15</f>
        <v>D20DAKTR2</v>
      </c>
      <c r="AZ14" s="240"/>
      <c r="BA14" s="241" t="str">
        <f>'[1]TKB-2'!BA15</f>
        <v/>
      </c>
      <c r="BB14" s="240"/>
      <c r="BC14" s="241" t="str">
        <f>'[1]TKB-2'!BC15</f>
        <v/>
      </c>
      <c r="BD14" s="240"/>
      <c r="BE14" s="241" t="str">
        <f>'[1]TKB-2'!BE15</f>
        <v/>
      </c>
      <c r="BF14" s="240"/>
      <c r="BG14" s="241" t="str">
        <f>'[1]TKB-2'!BG15</f>
        <v/>
      </c>
      <c r="BH14" s="240"/>
      <c r="BI14" s="241" t="str">
        <f>'[1]TKB-2'!BI15</f>
        <v/>
      </c>
      <c r="BJ14" s="240"/>
      <c r="BK14" s="241" t="str">
        <f>'[1]TKB-2'!BK15</f>
        <v/>
      </c>
      <c r="BL14" s="240"/>
      <c r="BM14" s="241" t="e">
        <f>'[1]TKB-2'!BM15</f>
        <v>#VALUE!</v>
      </c>
      <c r="BN14" s="240"/>
      <c r="BO14" s="241" t="str">
        <f>'[1]TKB-2'!BO15</f>
        <v/>
      </c>
      <c r="BP14" s="240"/>
      <c r="BQ14" s="241" t="str">
        <f>'[1]TKB-2'!BQ15</f>
        <v/>
      </c>
      <c r="BR14" s="240"/>
      <c r="BS14" s="241" t="str">
        <f>'[1]TKB-2'!BS15</f>
        <v/>
      </c>
      <c r="BT14" s="240"/>
      <c r="BU14" s="241" t="str">
        <f>'[1]TKB-2'!BU15</f>
        <v/>
      </c>
      <c r="BV14" s="240"/>
      <c r="BW14" s="241" t="str">
        <f>'[1]TKB-2'!BW15</f>
        <v/>
      </c>
      <c r="BX14" s="240"/>
      <c r="BY14" s="241" t="str">
        <f>'[1]TKB-2'!BY15</f>
        <v/>
      </c>
      <c r="BZ14" s="240"/>
      <c r="CA14" s="241" t="str">
        <f>'[1]TKB-2'!CA15</f>
        <v/>
      </c>
      <c r="CB14" s="240"/>
      <c r="CC14" s="241" t="e">
        <f>'[1]TKB-2'!CC15</f>
        <v>#VALUE!</v>
      </c>
      <c r="CD14" s="240"/>
      <c r="CE14" s="241" t="str">
        <f>'[1]TKB-2'!CE15</f>
        <v/>
      </c>
      <c r="CF14" s="240"/>
      <c r="CG14" s="241" t="str">
        <f>'[1]TKB-2'!CG15</f>
        <v/>
      </c>
      <c r="CH14" s="240"/>
      <c r="CI14" s="241" t="str">
        <f>'[1]TKB-2'!CI15</f>
        <v/>
      </c>
      <c r="CJ14" s="240"/>
      <c r="CK14" s="241" t="str">
        <f>'[1]TKB-2'!CK15</f>
        <v>Q.Ngân(TG)</v>
      </c>
      <c r="CL14" s="240"/>
      <c r="CM14" s="241" t="str">
        <f>'[1]TKB-2'!CM15</f>
        <v/>
      </c>
      <c r="CN14" s="240"/>
      <c r="CO14" s="241" t="str">
        <f>'[1]TKB-2'!CO15</f>
        <v/>
      </c>
      <c r="CP14" s="240"/>
      <c r="CQ14" s="241" t="str">
        <f>'[1]TKB-2'!CQ15</f>
        <v/>
      </c>
      <c r="CR14" s="240"/>
      <c r="CS14" s="241" t="str">
        <f>'[1]TKB-2'!CS15</f>
        <v/>
      </c>
      <c r="CT14" s="240"/>
      <c r="CU14" s="241" t="str">
        <f>'[1]TKB-2'!CU15</f>
        <v>B.Phi</v>
      </c>
      <c r="CV14" s="240"/>
      <c r="CW14" s="241" t="str">
        <f>'[1]TKB-2'!CW15</f>
        <v>T.Đạo</v>
      </c>
      <c r="CX14" s="240"/>
      <c r="CY14" s="241" t="str">
        <f>'[1]TKB-2'!CY15</f>
        <v/>
      </c>
      <c r="CZ14" s="240"/>
      <c r="DA14" s="241" t="str">
        <f>'[1]TKB-2'!DA15</f>
        <v>N.Dũng</v>
      </c>
      <c r="DB14" s="240"/>
      <c r="DC14" s="241" t="str">
        <f>'[1]TKB-2'!DC15</f>
        <v/>
      </c>
      <c r="DD14" s="240"/>
      <c r="DE14" s="241" t="str">
        <f>'[1]TKB-2'!DE15</f>
        <v/>
      </c>
      <c r="DF14" s="240"/>
      <c r="DG14" s="241" t="str">
        <f>'[1]TKB-2'!DG15</f>
        <v>A.Nương</v>
      </c>
      <c r="DH14" s="240"/>
      <c r="DI14" s="241" t="str">
        <f>'[1]TKB-2'!DI15</f>
        <v/>
      </c>
      <c r="DJ14" s="240"/>
      <c r="DK14" s="241" t="str">
        <f>'[1]TKB-2'!DK15</f>
        <v>V.Đông</v>
      </c>
      <c r="DL14" s="240"/>
      <c r="DM14" s="241" t="str">
        <f>'[1]TKB-2'!DM15</f>
        <v/>
      </c>
      <c r="DN14" s="240"/>
      <c r="DO14" s="241" t="str">
        <f>'[1]TKB-2'!DO15</f>
        <v/>
      </c>
      <c r="DP14" s="240"/>
      <c r="DQ14" s="241" t="str">
        <f>'[1]TKB-2'!DQ15</f>
        <v/>
      </c>
      <c r="DR14" s="240"/>
      <c r="DS14" s="241" t="str">
        <f>'[1]TKB-2'!DS15</f>
        <v/>
      </c>
      <c r="DT14" s="240"/>
      <c r="DU14" s="241" t="str">
        <f>'[1]TKB-2'!DU15</f>
        <v/>
      </c>
      <c r="DV14" s="240"/>
      <c r="DW14" s="241" t="str">
        <f>'[1]TKB-2'!DW15</f>
        <v/>
      </c>
      <c r="DX14" s="240"/>
      <c r="DY14" s="241" t="str">
        <f>'[1]TKB-2'!DY15</f>
        <v/>
      </c>
      <c r="DZ14" s="240"/>
      <c r="EA14" s="241" t="str">
        <f>'[1]TKB-2'!EA15</f>
        <v/>
      </c>
      <c r="EB14" s="240"/>
      <c r="EC14" s="241" t="str">
        <f>'[1]TKB-2'!EC15</f>
        <v/>
      </c>
      <c r="ED14" s="240"/>
      <c r="EE14" s="241" t="str">
        <f>'[1]TKB-2'!EE15</f>
        <v/>
      </c>
      <c r="EF14" s="240"/>
      <c r="EG14" s="241" t="str">
        <f>'[1]TKB-2'!EG15</f>
        <v/>
      </c>
      <c r="EH14" s="240"/>
      <c r="EI14" s="241" t="str">
        <f>'[1]TKB-2'!EI15</f>
        <v/>
      </c>
      <c r="EJ14" s="240"/>
      <c r="EK14" s="241" t="str">
        <f>'[1]TKB-2'!EK15</f>
        <v/>
      </c>
      <c r="EL14" s="240"/>
      <c r="EM14" s="241" t="str">
        <f>'[1]TKB-2'!EM15</f>
        <v/>
      </c>
      <c r="EN14" s="240"/>
      <c r="EO14" s="241" t="str">
        <f>'[1]TKB-2'!EO15</f>
        <v/>
      </c>
      <c r="EP14" s="240"/>
      <c r="EQ14" s="241" t="str">
        <f>'[1]TKB-2'!EQ15</f>
        <v/>
      </c>
      <c r="ER14" s="240"/>
      <c r="ES14" s="241" t="str">
        <f>'[1]TKB-2'!ES15</f>
        <v/>
      </c>
      <c r="ET14" s="240"/>
      <c r="EU14" s="241" t="str">
        <f>'[1]TKB-2'!EU15</f>
        <v/>
      </c>
      <c r="EV14" s="240"/>
      <c r="EW14" s="241" t="str">
        <f>'[1]TKB-2'!EW15</f>
        <v/>
      </c>
      <c r="EX14" s="240"/>
      <c r="EY14" s="241" t="str">
        <f>'[1]TKB-2'!EY15</f>
        <v/>
      </c>
      <c r="EZ14" s="240"/>
      <c r="FA14" s="241" t="str">
        <f>'[1]TKB-2'!FA15</f>
        <v/>
      </c>
      <c r="FB14" s="240"/>
      <c r="FC14" s="241" t="str">
        <f>'[1]TKB-2'!FC15</f>
        <v/>
      </c>
      <c r="FD14" s="240"/>
      <c r="FE14" s="241" t="str">
        <f>'[1]TKB-2'!FE15</f>
        <v/>
      </c>
      <c r="FF14" s="240"/>
      <c r="FG14" s="241" t="str">
        <f>'[1]TKB-2'!FG15</f>
        <v/>
      </c>
      <c r="FH14" s="240"/>
      <c r="FI14" s="241" t="str">
        <f>'[1]TKB-2'!FI15</f>
        <v/>
      </c>
      <c r="FJ14" s="240"/>
      <c r="FK14" s="241" t="str">
        <f>'[1]TKB-2'!FK15</f>
        <v/>
      </c>
      <c r="FL14" s="240"/>
      <c r="FM14" s="241" t="str">
        <f>'[1]TKB-2'!FM15</f>
        <v/>
      </c>
      <c r="FN14" s="240"/>
      <c r="FO14" s="241" t="str">
        <f>'[1]TKB-2'!FO15</f>
        <v/>
      </c>
      <c r="FP14" s="240"/>
      <c r="FQ14" s="241" t="str">
        <f>'[1]TKB-2'!FQ15</f>
        <v/>
      </c>
      <c r="FR14" s="240"/>
      <c r="FS14" s="241" t="str">
        <f>'[1]TKB-2'!FS15</f>
        <v/>
      </c>
      <c r="FT14" s="240"/>
      <c r="FU14" s="241" t="str">
        <f>'[1]TKB-2'!FU15</f>
        <v/>
      </c>
      <c r="FV14" s="240"/>
      <c r="FW14" s="241" t="str">
        <f>'[1]TKB-2'!FW15</f>
        <v/>
      </c>
      <c r="FX14" s="240"/>
      <c r="FY14" s="241" t="str">
        <f>'[1]TKB-2'!FY15</f>
        <v/>
      </c>
      <c r="FZ14" s="240"/>
      <c r="GA14" s="241" t="str">
        <f>'[1]TKB-2'!GA15</f>
        <v/>
      </c>
      <c r="GB14" s="240"/>
      <c r="GC14" s="241" t="str">
        <f>'[1]TKB-2'!GC15</f>
        <v/>
      </c>
      <c r="GD14" s="240"/>
      <c r="GE14" s="241" t="str">
        <f>'[1]TKB-2'!GE15</f>
        <v/>
      </c>
      <c r="GF14" s="240"/>
      <c r="GG14" s="241" t="str">
        <f>'[1]TKB-2'!GG15</f>
        <v/>
      </c>
      <c r="GH14" s="240"/>
      <c r="GI14" s="241" t="str">
        <f>'[1]TKB-2'!GI15</f>
        <v/>
      </c>
      <c r="GJ14" s="240"/>
      <c r="GK14" s="241" t="str">
        <f>'[1]TKB-2'!GK15</f>
        <v/>
      </c>
      <c r="GL14" s="240"/>
      <c r="GM14" s="241" t="str">
        <f>'[1]TKB-2'!GM15</f>
        <v/>
      </c>
      <c r="GN14" s="240"/>
      <c r="GO14" s="241" t="str">
        <f>'[1]TKB-2'!GO15</f>
        <v/>
      </c>
      <c r="GP14" s="240"/>
      <c r="GQ14" s="241" t="str">
        <f>'[1]TKB-2'!GQ15</f>
        <v/>
      </c>
      <c r="GR14" s="240"/>
      <c r="GS14" s="241" t="str">
        <f>'[1]TKB-2'!GS15</f>
        <v/>
      </c>
      <c r="GT14" s="240"/>
      <c r="GU14" s="241" t="str">
        <f>'[1]TKB-2'!GU15</f>
        <v/>
      </c>
      <c r="GV14" s="240"/>
      <c r="GW14" s="241" t="str">
        <f>'[1]TKB-2'!GW15</f>
        <v/>
      </c>
      <c r="GX14" s="240"/>
      <c r="GY14" s="241" t="str">
        <f>'[1]TKB-2'!GY15</f>
        <v/>
      </c>
      <c r="GZ14" s="240"/>
      <c r="HA14" s="241" t="str">
        <f>'[1]TKB-2'!HA15</f>
        <v/>
      </c>
      <c r="HB14" s="240"/>
      <c r="HC14" s="241" t="str">
        <f>'[1]TKB-2'!HC15</f>
        <v/>
      </c>
      <c r="HD14" s="240"/>
      <c r="HE14" s="241" t="str">
        <f>'[1]TKB-2'!HE15</f>
        <v/>
      </c>
      <c r="HF14" s="240"/>
      <c r="HG14" s="241" t="str">
        <f>'[1]TKB-2'!HG15</f>
        <v/>
      </c>
      <c r="HH14" s="240"/>
      <c r="HI14" s="241" t="str">
        <f>'[1]TKB-2'!HI15</f>
        <v/>
      </c>
      <c r="HJ14" s="240"/>
      <c r="HK14" s="241" t="str">
        <f>'[1]TKB-2'!HK15</f>
        <v/>
      </c>
      <c r="HL14" s="240"/>
      <c r="HM14" s="241" t="str">
        <f>'[1]TKB-2'!HM15</f>
        <v/>
      </c>
      <c r="HN14" s="240"/>
      <c r="HO14" s="241" t="str">
        <f>'[1]TKB-2'!HO15</f>
        <v/>
      </c>
      <c r="HP14" s="240"/>
      <c r="HQ14" s="241" t="str">
        <f>'[1]TKB-2'!HQ15</f>
        <v/>
      </c>
      <c r="HR14" s="240"/>
      <c r="HS14" s="241" t="str">
        <f>'[1]TKB-2'!HS15</f>
        <v/>
      </c>
      <c r="HT14" s="240"/>
      <c r="HU14" s="241" t="str">
        <f>'[1]TKB-2'!HU15</f>
        <v/>
      </c>
      <c r="HV14" s="240"/>
      <c r="HW14" s="241" t="str">
        <f>'[1]TKB-2'!HW15</f>
        <v/>
      </c>
      <c r="HX14" s="240"/>
      <c r="HY14" s="241" t="str">
        <f>'[1]TKB-2'!HY15</f>
        <v/>
      </c>
      <c r="HZ14" s="240"/>
      <c r="IA14" s="241" t="str">
        <f>'[1]TKB-2'!IA15</f>
        <v/>
      </c>
      <c r="IB14" s="240"/>
      <c r="IC14" s="241" t="str">
        <f>'[1]TKB-2'!IC15</f>
        <v/>
      </c>
      <c r="ID14" s="240"/>
      <c r="IE14" s="241" t="str">
        <f>'[1]TKB-2'!IE15</f>
        <v/>
      </c>
      <c r="IF14" s="240"/>
      <c r="IG14" s="241" t="str">
        <f>'[1]TKB-2'!IG15</f>
        <v/>
      </c>
      <c r="IH14" s="240"/>
      <c r="II14" s="241" t="str">
        <f>'[1]TKB-2'!II15</f>
        <v/>
      </c>
    </row>
    <row r="15" spans="1:243" ht="15.75" customHeight="1" x14ac:dyDescent="0.2">
      <c r="A15" s="629"/>
      <c r="B15" s="624"/>
      <c r="C15" s="627"/>
      <c r="D15" s="8">
        <v>0</v>
      </c>
      <c r="E15" s="505" t="s">
        <v>87</v>
      </c>
      <c r="F15" s="242">
        <f>'[1]TKB-2'!F16</f>
        <v>0</v>
      </c>
      <c r="G15" s="243"/>
      <c r="H15" s="242">
        <f>'[1]TKB-2'!H16</f>
        <v>0</v>
      </c>
      <c r="I15" s="243"/>
      <c r="J15" s="242">
        <f>'[1]TKB-2'!J16</f>
        <v>0</v>
      </c>
      <c r="K15" s="243"/>
      <c r="L15" s="242">
        <f>'[1]TKB-2'!L16</f>
        <v>0</v>
      </c>
      <c r="M15" s="243"/>
      <c r="N15" s="242">
        <f>'[1]TKB-2'!N16</f>
        <v>0</v>
      </c>
      <c r="O15" s="243"/>
      <c r="P15" s="242">
        <f>'[1]TKB-2'!P16</f>
        <v>0</v>
      </c>
      <c r="Q15" s="243"/>
      <c r="R15" s="242">
        <f>'[1]TKB-2'!R16</f>
        <v>0</v>
      </c>
      <c r="S15" s="243"/>
      <c r="T15" s="242">
        <f>'[1]TKB-2'!T16</f>
        <v>0</v>
      </c>
      <c r="U15" s="243"/>
      <c r="V15" s="242">
        <f>'[1]TKB-2'!V16</f>
        <v>0</v>
      </c>
      <c r="W15" s="243"/>
      <c r="X15" s="242">
        <f>'[1]TKB-2'!X16</f>
        <v>0</v>
      </c>
      <c r="Y15" s="243"/>
      <c r="Z15" s="242">
        <f>'[1]TKB-2'!Z16</f>
        <v>0</v>
      </c>
      <c r="AA15" s="243"/>
      <c r="AB15" s="242">
        <f>'[1]TKB-2'!AB16</f>
        <v>0</v>
      </c>
      <c r="AC15" s="243"/>
      <c r="AD15" s="242">
        <f>'[1]TKB-2'!AD16</f>
        <v>0</v>
      </c>
      <c r="AE15" s="243"/>
      <c r="AF15" s="242">
        <f>'[1]TKB-2'!AF16</f>
        <v>0</v>
      </c>
      <c r="AG15" s="243"/>
      <c r="AH15" s="242">
        <f>'[1]TKB-2'!AH16</f>
        <v>0</v>
      </c>
      <c r="AI15" s="243"/>
      <c r="AJ15" s="242">
        <f>'[1]TKB-2'!AJ16</f>
        <v>0</v>
      </c>
      <c r="AK15" s="243"/>
      <c r="AL15" s="242">
        <f>'[1]TKB-2'!AL16</f>
        <v>0</v>
      </c>
      <c r="AM15" s="243"/>
      <c r="AN15" s="242">
        <f>'[1]TKB-2'!AN16</f>
        <v>0</v>
      </c>
      <c r="AO15" s="243"/>
      <c r="AP15" s="242">
        <f>'[1]TKB-2'!AP16</f>
        <v>0</v>
      </c>
      <c r="AQ15" s="243"/>
      <c r="AR15" s="242" t="str">
        <f>'[1]TKB-2'!AR16</f>
        <v>ONLINE</v>
      </c>
      <c r="AS15" s="243"/>
      <c r="AT15" s="242">
        <f>'[1]TKB-2'!AT16</f>
        <v>0</v>
      </c>
      <c r="AU15" s="243"/>
      <c r="AV15" s="242" t="str">
        <f>'[1]TKB-2'!AV16</f>
        <v>ONLINE</v>
      </c>
      <c r="AW15" s="243"/>
      <c r="AX15" s="242" t="str">
        <f>'[1]TKB-2'!AX16</f>
        <v>ONLINE</v>
      </c>
      <c r="AY15" s="243"/>
      <c r="AZ15" s="242">
        <f>'[1]TKB-2'!AZ16</f>
        <v>0</v>
      </c>
      <c r="BA15" s="243"/>
      <c r="BB15" s="242">
        <f>'[1]TKB-2'!BB16</f>
        <v>0</v>
      </c>
      <c r="BC15" s="243"/>
      <c r="BD15" s="242">
        <f>'[1]TKB-2'!BD16</f>
        <v>0</v>
      </c>
      <c r="BE15" s="243"/>
      <c r="BF15" s="242">
        <f>'[1]TKB-2'!BF16</f>
        <v>0</v>
      </c>
      <c r="BG15" s="243"/>
      <c r="BH15" s="242">
        <f>'[1]TKB-2'!BH16</f>
        <v>0</v>
      </c>
      <c r="BI15" s="243"/>
      <c r="BJ15" s="242">
        <f>'[1]TKB-2'!BJ16</f>
        <v>0</v>
      </c>
      <c r="BK15" s="243"/>
      <c r="BL15" s="242">
        <f>'[1]TKB-2'!BL16</f>
        <v>0</v>
      </c>
      <c r="BM15" s="243"/>
      <c r="BN15" s="242">
        <f>'[1]TKB-2'!BN16</f>
        <v>0</v>
      </c>
      <c r="BO15" s="243"/>
      <c r="BP15" s="242">
        <f>'[1]TKB-2'!BP16</f>
        <v>0</v>
      </c>
      <c r="BQ15" s="243"/>
      <c r="BR15" s="242">
        <f>'[1]TKB-2'!BR16</f>
        <v>0</v>
      </c>
      <c r="BS15" s="243"/>
      <c r="BT15" s="242">
        <f>'[1]TKB-2'!BT16</f>
        <v>0</v>
      </c>
      <c r="BU15" s="243"/>
      <c r="BV15" s="242">
        <f>'[1]TKB-2'!BV16</f>
        <v>0</v>
      </c>
      <c r="BW15" s="243"/>
      <c r="BX15" s="242">
        <f>'[1]TKB-2'!BX16</f>
        <v>0</v>
      </c>
      <c r="BY15" s="243"/>
      <c r="BZ15" s="242">
        <f>'[1]TKB-2'!BZ16</f>
        <v>0</v>
      </c>
      <c r="CA15" s="243"/>
      <c r="CB15" s="242">
        <f>'[1]TKB-2'!CB16</f>
        <v>0</v>
      </c>
      <c r="CC15" s="243"/>
      <c r="CD15" s="242">
        <f>'[1]TKB-2'!CD16</f>
        <v>0</v>
      </c>
      <c r="CE15" s="243"/>
      <c r="CF15" s="242">
        <f>'[1]TKB-2'!CF16</f>
        <v>0</v>
      </c>
      <c r="CG15" s="243"/>
      <c r="CH15" s="242">
        <f>'[1]TKB-2'!CH16</f>
        <v>0</v>
      </c>
      <c r="CI15" s="243"/>
      <c r="CJ15" s="242" t="str">
        <f>'[1]TKB-2'!CJ16</f>
        <v>ONLINE</v>
      </c>
      <c r="CK15" s="243"/>
      <c r="CL15" s="242">
        <f>'[1]TKB-2'!CL16</f>
        <v>0</v>
      </c>
      <c r="CM15" s="243"/>
      <c r="CN15" s="242">
        <f>'[1]TKB-2'!CN16</f>
        <v>0</v>
      </c>
      <c r="CO15" s="243"/>
      <c r="CP15" s="242">
        <f>'[1]TKB-2'!CP16</f>
        <v>0</v>
      </c>
      <c r="CQ15" s="243"/>
      <c r="CR15" s="242">
        <f>'[1]TKB-2'!CR16</f>
        <v>0</v>
      </c>
      <c r="CS15" s="243"/>
      <c r="CT15" s="242" t="str">
        <f>'[1]TKB-2'!CT16</f>
        <v>ONLINE</v>
      </c>
      <c r="CU15" s="243"/>
      <c r="CV15" s="242">
        <f>'[1]TKB-2'!CV16</f>
        <v>0</v>
      </c>
      <c r="CW15" s="243"/>
      <c r="CX15" s="242" t="str">
        <f>'[1]TKB-2'!CX16</f>
        <v>ONLINE</v>
      </c>
      <c r="CY15" s="243"/>
      <c r="CZ15" s="242">
        <f>'[1]TKB-2'!CZ16</f>
        <v>0</v>
      </c>
      <c r="DA15" s="243"/>
      <c r="DB15" s="242">
        <f>'[1]TKB-2'!DB16</f>
        <v>0</v>
      </c>
      <c r="DC15" s="243"/>
      <c r="DD15" s="242">
        <f>'[1]TKB-2'!DD16</f>
        <v>0</v>
      </c>
      <c r="DE15" s="243"/>
      <c r="DF15" s="242" t="str">
        <f>'[1]TKB-2'!DF16</f>
        <v>ONLINE</v>
      </c>
      <c r="DG15" s="243"/>
      <c r="DH15" s="242">
        <f>'[1]TKB-2'!DH16</f>
        <v>0</v>
      </c>
      <c r="DI15" s="243"/>
      <c r="DJ15" s="242">
        <f>'[1]TKB-2'!DJ16</f>
        <v>0</v>
      </c>
      <c r="DK15" s="243"/>
      <c r="DL15" s="242">
        <f>'[1]TKB-2'!DL16</f>
        <v>0</v>
      </c>
      <c r="DM15" s="243"/>
      <c r="DN15" s="242">
        <f>'[1]TKB-2'!DN16</f>
        <v>0</v>
      </c>
      <c r="DO15" s="243"/>
      <c r="DP15" s="242">
        <f>'[1]TKB-2'!DP16</f>
        <v>0</v>
      </c>
      <c r="DQ15" s="243"/>
      <c r="DR15" s="242">
        <f>'[1]TKB-2'!DR16</f>
        <v>0</v>
      </c>
      <c r="DS15" s="243"/>
      <c r="DT15" s="242">
        <f>'[1]TKB-2'!DT16</f>
        <v>0</v>
      </c>
      <c r="DU15" s="243"/>
      <c r="DV15" s="242">
        <f>'[1]TKB-2'!DV16</f>
        <v>0</v>
      </c>
      <c r="DW15" s="243"/>
      <c r="DX15" s="242">
        <f>'[1]TKB-2'!DX16</f>
        <v>0</v>
      </c>
      <c r="DY15" s="243"/>
      <c r="DZ15" s="242">
        <f>'[1]TKB-2'!DZ16</f>
        <v>0</v>
      </c>
      <c r="EA15" s="243"/>
      <c r="EB15" s="242">
        <f>'[1]TKB-2'!EB16</f>
        <v>0</v>
      </c>
      <c r="EC15" s="243"/>
      <c r="ED15" s="242">
        <f>'[1]TKB-2'!ED16</f>
        <v>0</v>
      </c>
      <c r="EE15" s="243"/>
      <c r="EF15" s="242">
        <f>'[1]TKB-2'!EF16</f>
        <v>0</v>
      </c>
      <c r="EG15" s="243"/>
      <c r="EH15" s="242">
        <f>'[1]TKB-2'!EH16</f>
        <v>0</v>
      </c>
      <c r="EI15" s="243"/>
      <c r="EJ15" s="242">
        <f>'[1]TKB-2'!EJ16</f>
        <v>0</v>
      </c>
      <c r="EK15" s="243"/>
      <c r="EL15" s="242">
        <f>'[1]TKB-2'!EL16</f>
        <v>0</v>
      </c>
      <c r="EM15" s="243"/>
      <c r="EN15" s="242">
        <f>'[1]TKB-2'!EN16</f>
        <v>0</v>
      </c>
      <c r="EO15" s="243"/>
      <c r="EP15" s="242">
        <f>'[1]TKB-2'!EP16</f>
        <v>0</v>
      </c>
      <c r="EQ15" s="243"/>
      <c r="ER15" s="242">
        <f>'[1]TKB-2'!ER16</f>
        <v>0</v>
      </c>
      <c r="ES15" s="243"/>
      <c r="ET15" s="242">
        <f>'[1]TKB-2'!ET16</f>
        <v>0</v>
      </c>
      <c r="EU15" s="243"/>
      <c r="EV15" s="242">
        <f>'[1]TKB-2'!EV16</f>
        <v>0</v>
      </c>
      <c r="EW15" s="243"/>
      <c r="EX15" s="242">
        <f>'[1]TKB-2'!EX16</f>
        <v>0</v>
      </c>
      <c r="EY15" s="243"/>
      <c r="EZ15" s="242">
        <f>'[1]TKB-2'!EZ16</f>
        <v>0</v>
      </c>
      <c r="FA15" s="243"/>
      <c r="FB15" s="242">
        <f>'[1]TKB-2'!FB16</f>
        <v>0</v>
      </c>
      <c r="FC15" s="243"/>
      <c r="FD15" s="242">
        <f>'[1]TKB-2'!FD16</f>
        <v>0</v>
      </c>
      <c r="FE15" s="243"/>
      <c r="FF15" s="242">
        <f>'[1]TKB-2'!FF16</f>
        <v>0</v>
      </c>
      <c r="FG15" s="243"/>
      <c r="FH15" s="242">
        <f>'[1]TKB-2'!FH16</f>
        <v>0</v>
      </c>
      <c r="FI15" s="243"/>
      <c r="FJ15" s="242">
        <f>'[1]TKB-2'!FJ16</f>
        <v>0</v>
      </c>
      <c r="FK15" s="243"/>
      <c r="FL15" s="242">
        <f>'[1]TKB-2'!FL16</f>
        <v>0</v>
      </c>
      <c r="FM15" s="243"/>
      <c r="FN15" s="242">
        <f>'[1]TKB-2'!FN16</f>
        <v>0</v>
      </c>
      <c r="FO15" s="243"/>
      <c r="FP15" s="242">
        <f>'[1]TKB-2'!FP16</f>
        <v>0</v>
      </c>
      <c r="FQ15" s="243"/>
      <c r="FR15" s="242">
        <f>'[1]TKB-2'!FR16</f>
        <v>0</v>
      </c>
      <c r="FS15" s="243"/>
      <c r="FT15" s="242">
        <f>'[1]TKB-2'!FT16</f>
        <v>0</v>
      </c>
      <c r="FU15" s="243"/>
      <c r="FV15" s="242">
        <f>'[1]TKB-2'!FV16</f>
        <v>0</v>
      </c>
      <c r="FW15" s="243"/>
      <c r="FX15" s="242">
        <f>'[1]TKB-2'!FX16</f>
        <v>0</v>
      </c>
      <c r="FY15" s="243"/>
      <c r="FZ15" s="242">
        <f>'[1]TKB-2'!FZ16</f>
        <v>0</v>
      </c>
      <c r="GA15" s="243"/>
      <c r="GB15" s="242">
        <f>'[1]TKB-2'!GB16</f>
        <v>0</v>
      </c>
      <c r="GC15" s="243"/>
      <c r="GD15" s="242">
        <f>'[1]TKB-2'!GD16</f>
        <v>0</v>
      </c>
      <c r="GE15" s="243"/>
      <c r="GF15" s="242">
        <f>'[1]TKB-2'!GF16</f>
        <v>0</v>
      </c>
      <c r="GG15" s="243"/>
      <c r="GH15" s="242">
        <f>'[1]TKB-2'!GH16</f>
        <v>0</v>
      </c>
      <c r="GI15" s="243"/>
      <c r="GJ15" s="242">
        <f>'[1]TKB-2'!GJ16</f>
        <v>0</v>
      </c>
      <c r="GK15" s="243"/>
      <c r="GL15" s="242">
        <f>'[1]TKB-2'!GL16</f>
        <v>0</v>
      </c>
      <c r="GM15" s="243"/>
      <c r="GN15" s="242">
        <f>'[1]TKB-2'!GN16</f>
        <v>0</v>
      </c>
      <c r="GO15" s="243"/>
      <c r="GP15" s="242">
        <f>'[1]TKB-2'!GP16</f>
        <v>0</v>
      </c>
      <c r="GQ15" s="243"/>
      <c r="GR15" s="242">
        <f>'[1]TKB-2'!GR16</f>
        <v>0</v>
      </c>
      <c r="GS15" s="243"/>
      <c r="GT15" s="242">
        <f>'[1]TKB-2'!GT16</f>
        <v>0</v>
      </c>
      <c r="GU15" s="243"/>
      <c r="GV15" s="242">
        <f>'[1]TKB-2'!GV16</f>
        <v>0</v>
      </c>
      <c r="GW15" s="243"/>
      <c r="GX15" s="242">
        <f>'[1]TKB-2'!GX16</f>
        <v>0</v>
      </c>
      <c r="GY15" s="243"/>
      <c r="GZ15" s="242">
        <f>'[1]TKB-2'!GZ16</f>
        <v>0</v>
      </c>
      <c r="HA15" s="243"/>
      <c r="HB15" s="242">
        <f>'[1]TKB-2'!HB16</f>
        <v>0</v>
      </c>
      <c r="HC15" s="243"/>
      <c r="HD15" s="242">
        <f>'[1]TKB-2'!HD16</f>
        <v>0</v>
      </c>
      <c r="HE15" s="243"/>
      <c r="HF15" s="242">
        <f>'[1]TKB-2'!HF16</f>
        <v>0</v>
      </c>
      <c r="HG15" s="243"/>
      <c r="HH15" s="242">
        <f>'[1]TKB-2'!HH16</f>
        <v>0</v>
      </c>
      <c r="HI15" s="243"/>
      <c r="HJ15" s="242">
        <f>'[1]TKB-2'!HJ16</f>
        <v>0</v>
      </c>
      <c r="HK15" s="243"/>
      <c r="HL15" s="242">
        <f>'[1]TKB-2'!HL16</f>
        <v>0</v>
      </c>
      <c r="HM15" s="243"/>
      <c r="HN15" s="242">
        <f>'[1]TKB-2'!HN16</f>
        <v>0</v>
      </c>
      <c r="HO15" s="243"/>
      <c r="HP15" s="242">
        <f>'[1]TKB-2'!HP16</f>
        <v>0</v>
      </c>
      <c r="HQ15" s="243"/>
      <c r="HR15" s="242">
        <f>'[1]TKB-2'!HR16</f>
        <v>0</v>
      </c>
      <c r="HS15" s="243"/>
      <c r="HT15" s="242">
        <f>'[1]TKB-2'!HT16</f>
        <v>0</v>
      </c>
      <c r="HU15" s="243"/>
      <c r="HV15" s="242">
        <f>'[1]TKB-2'!HV16</f>
        <v>0</v>
      </c>
      <c r="HW15" s="243"/>
      <c r="HX15" s="242">
        <f>'[1]TKB-2'!HX16</f>
        <v>0</v>
      </c>
      <c r="HY15" s="243"/>
      <c r="HZ15" s="242">
        <f>'[1]TKB-2'!HZ16</f>
        <v>0</v>
      </c>
      <c r="IA15" s="243"/>
      <c r="IB15" s="242">
        <f>'[1]TKB-2'!IB16</f>
        <v>0</v>
      </c>
      <c r="IC15" s="243"/>
      <c r="ID15" s="242">
        <f>'[1]TKB-2'!ID16</f>
        <v>0</v>
      </c>
      <c r="IE15" s="243"/>
      <c r="IF15" s="242">
        <f>'[1]TKB-2'!IF16</f>
        <v>0</v>
      </c>
      <c r="IG15" s="243"/>
      <c r="IH15" s="242">
        <f>'[1]TKB-2'!IH16</f>
        <v>0</v>
      </c>
      <c r="II15" s="243"/>
    </row>
    <row r="16" spans="1:243" ht="15.75" customHeight="1" x14ac:dyDescent="0.2">
      <c r="A16" s="629"/>
      <c r="B16" s="624"/>
      <c r="C16" s="627"/>
      <c r="D16" s="9">
        <v>0</v>
      </c>
      <c r="E16" s="506"/>
      <c r="F16" s="244"/>
      <c r="G16" s="245" t="str">
        <f>'[1]TKB-2'!G17</f>
        <v/>
      </c>
      <c r="H16" s="244"/>
      <c r="I16" s="245" t="str">
        <f>'[1]TKB-2'!I17</f>
        <v/>
      </c>
      <c r="J16" s="244"/>
      <c r="K16" s="245" t="str">
        <f>'[1]TKB-2'!K17</f>
        <v/>
      </c>
      <c r="L16" s="244"/>
      <c r="M16" s="245" t="str">
        <f>'[1]TKB-2'!M17</f>
        <v/>
      </c>
      <c r="N16" s="244"/>
      <c r="O16" s="245" t="str">
        <f>'[1]TKB-2'!O17</f>
        <v/>
      </c>
      <c r="P16" s="244"/>
      <c r="Q16" s="245" t="str">
        <f>'[1]TKB-2'!Q17</f>
        <v/>
      </c>
      <c r="R16" s="244"/>
      <c r="S16" s="245" t="str">
        <f>'[1]TKB-2'!S17</f>
        <v/>
      </c>
      <c r="T16" s="244"/>
      <c r="U16" s="245" t="str">
        <f>'[1]TKB-2'!U17</f>
        <v/>
      </c>
      <c r="V16" s="244"/>
      <c r="W16" s="245" t="str">
        <f>'[1]TKB-2'!W17</f>
        <v/>
      </c>
      <c r="X16" s="244"/>
      <c r="Y16" s="245" t="str">
        <f>'[1]TKB-2'!Y17</f>
        <v/>
      </c>
      <c r="Z16" s="244"/>
      <c r="AA16" s="245" t="str">
        <f>'[1]TKB-2'!AA17</f>
        <v/>
      </c>
      <c r="AB16" s="244"/>
      <c r="AC16" s="245" t="str">
        <f>'[1]TKB-2'!AC17</f>
        <v/>
      </c>
      <c r="AD16" s="244"/>
      <c r="AE16" s="245" t="str">
        <f>'[1]TKB-2'!AE17</f>
        <v/>
      </c>
      <c r="AF16" s="244"/>
      <c r="AG16" s="245" t="str">
        <f>'[1]TKB-2'!AG17</f>
        <v/>
      </c>
      <c r="AH16" s="244"/>
      <c r="AI16" s="245" t="str">
        <f>'[1]TKB-2'!AI17</f>
        <v/>
      </c>
      <c r="AJ16" s="244"/>
      <c r="AK16" s="245" t="str">
        <f>'[1]TKB-2'!AK17</f>
        <v/>
      </c>
      <c r="AL16" s="244"/>
      <c r="AM16" s="245" t="str">
        <f>'[1]TKB-2'!AM17</f>
        <v/>
      </c>
      <c r="AN16" s="244"/>
      <c r="AO16" s="245" t="str">
        <f>'[1]TKB-2'!AO17</f>
        <v/>
      </c>
      <c r="AP16" s="244"/>
      <c r="AQ16" s="245" t="str">
        <f>'[1]TKB-2'!AQ17</f>
        <v/>
      </c>
      <c r="AR16" s="244"/>
      <c r="AS16" s="245" t="str">
        <f>'[1]TKB-2'!AS17</f>
        <v>17K.CDTN</v>
      </c>
      <c r="AT16" s="244"/>
      <c r="AU16" s="245" t="str">
        <f>'[1]TKB-2'!AU17</f>
        <v/>
      </c>
      <c r="AV16" s="244"/>
      <c r="AW16" s="245" t="str">
        <f>'[1]TKB-2'!AW17</f>
        <v>19K1.DAKTR6</v>
      </c>
      <c r="AX16" s="244"/>
      <c r="AY16" s="245" t="str">
        <f>'[1]TKB-2'!AY17</f>
        <v>D20DAKTR2</v>
      </c>
      <c r="AZ16" s="244"/>
      <c r="BA16" s="245" t="str">
        <f>'[1]TKB-2'!BA17</f>
        <v/>
      </c>
      <c r="BB16" s="244"/>
      <c r="BC16" s="245" t="str">
        <f>'[1]TKB-2'!BC17</f>
        <v/>
      </c>
      <c r="BD16" s="244"/>
      <c r="BE16" s="245" t="str">
        <f>'[1]TKB-2'!BE17</f>
        <v/>
      </c>
      <c r="BF16" s="244"/>
      <c r="BG16" s="245" t="str">
        <f>'[1]TKB-2'!BG17</f>
        <v/>
      </c>
      <c r="BH16" s="244"/>
      <c r="BI16" s="245" t="str">
        <f>'[1]TKB-2'!BI17</f>
        <v/>
      </c>
      <c r="BJ16" s="244"/>
      <c r="BK16" s="245" t="str">
        <f>'[1]TKB-2'!BK17</f>
        <v/>
      </c>
      <c r="BL16" s="244"/>
      <c r="BM16" s="245" t="str">
        <f>'[1]TKB-2'!BM17</f>
        <v/>
      </c>
      <c r="BN16" s="244"/>
      <c r="BO16" s="245" t="str">
        <f>'[1]TKB-2'!BO17</f>
        <v/>
      </c>
      <c r="BP16" s="244"/>
      <c r="BQ16" s="245" t="str">
        <f>'[1]TKB-2'!BQ17</f>
        <v/>
      </c>
      <c r="BR16" s="244"/>
      <c r="BS16" s="245" t="str">
        <f>'[1]TKB-2'!BS17</f>
        <v/>
      </c>
      <c r="BT16" s="244"/>
      <c r="BU16" s="245" t="str">
        <f>'[1]TKB-2'!BU17</f>
        <v/>
      </c>
      <c r="BV16" s="244"/>
      <c r="BW16" s="245" t="str">
        <f>'[1]TKB-2'!BW17</f>
        <v/>
      </c>
      <c r="BX16" s="244"/>
      <c r="BY16" s="245" t="str">
        <f>'[1]TKB-2'!BY17</f>
        <v/>
      </c>
      <c r="BZ16" s="244"/>
      <c r="CA16" s="245" t="str">
        <f>'[1]TKB-2'!CA17</f>
        <v/>
      </c>
      <c r="CB16" s="244"/>
      <c r="CC16" s="245" t="str">
        <f>'[1]TKB-2'!CC17</f>
        <v/>
      </c>
      <c r="CD16" s="244"/>
      <c r="CE16" s="245" t="str">
        <f>'[1]TKB-2'!CE17</f>
        <v/>
      </c>
      <c r="CF16" s="244"/>
      <c r="CG16" s="245" t="str">
        <f>'[1]TKB-2'!CG17</f>
        <v/>
      </c>
      <c r="CH16" s="244"/>
      <c r="CI16" s="245" t="str">
        <f>'[1]TKB-2'!CI17</f>
        <v/>
      </c>
      <c r="CJ16" s="244"/>
      <c r="CK16" s="245" t="str">
        <f>'[1]TKB-2'!CK17</f>
        <v>Q.Ngân(TG)</v>
      </c>
      <c r="CL16" s="244"/>
      <c r="CM16" s="245" t="str">
        <f>'[1]TKB-2'!CM17</f>
        <v/>
      </c>
      <c r="CN16" s="244"/>
      <c r="CO16" s="245" t="str">
        <f>'[1]TKB-2'!CO17</f>
        <v/>
      </c>
      <c r="CP16" s="244"/>
      <c r="CQ16" s="245" t="str">
        <f>'[1]TKB-2'!CQ17</f>
        <v/>
      </c>
      <c r="CR16" s="244"/>
      <c r="CS16" s="245" t="str">
        <f>'[1]TKB-2'!CS17</f>
        <v/>
      </c>
      <c r="CT16" s="244"/>
      <c r="CU16" s="245" t="str">
        <f>'[1]TKB-2'!CU17</f>
        <v>Th.Hồng</v>
      </c>
      <c r="CV16" s="244"/>
      <c r="CW16" s="245" t="str">
        <f>'[1]TKB-2'!CW17</f>
        <v/>
      </c>
      <c r="CX16" s="244"/>
      <c r="CY16" s="245" t="str">
        <f>'[1]TKB-2'!CY17</f>
        <v>V.Danh</v>
      </c>
      <c r="CZ16" s="244"/>
      <c r="DA16" s="245" t="str">
        <f>'[1]TKB-2'!DA17</f>
        <v/>
      </c>
      <c r="DB16" s="244"/>
      <c r="DC16" s="245" t="str">
        <f>'[1]TKB-2'!DC17</f>
        <v/>
      </c>
      <c r="DD16" s="244"/>
      <c r="DE16" s="245" t="str">
        <f>'[1]TKB-2'!DE17</f>
        <v/>
      </c>
      <c r="DF16" s="244"/>
      <c r="DG16" s="245" t="str">
        <f>'[1]TKB-2'!DG17</f>
        <v>A.Nương</v>
      </c>
      <c r="DH16" s="244"/>
      <c r="DI16" s="245" t="str">
        <f>'[1]TKB-2'!DI17</f>
        <v/>
      </c>
      <c r="DJ16" s="244"/>
      <c r="DK16" s="245" t="str">
        <f>'[1]TKB-2'!DK17</f>
        <v/>
      </c>
      <c r="DL16" s="244"/>
      <c r="DM16" s="245" t="str">
        <f>'[1]TKB-2'!DM17</f>
        <v/>
      </c>
      <c r="DN16" s="244"/>
      <c r="DO16" s="245" t="str">
        <f>'[1]TKB-2'!DO17</f>
        <v/>
      </c>
      <c r="DP16" s="244"/>
      <c r="DQ16" s="245" t="str">
        <f>'[1]TKB-2'!DQ17</f>
        <v/>
      </c>
      <c r="DR16" s="244"/>
      <c r="DS16" s="245" t="str">
        <f>'[1]TKB-2'!DS17</f>
        <v/>
      </c>
      <c r="DT16" s="244"/>
      <c r="DU16" s="245" t="str">
        <f>'[1]TKB-2'!DU17</f>
        <v/>
      </c>
      <c r="DV16" s="244"/>
      <c r="DW16" s="245" t="str">
        <f>'[1]TKB-2'!DW17</f>
        <v/>
      </c>
      <c r="DX16" s="244"/>
      <c r="DY16" s="245" t="str">
        <f>'[1]TKB-2'!DY17</f>
        <v/>
      </c>
      <c r="DZ16" s="244"/>
      <c r="EA16" s="245" t="str">
        <f>'[1]TKB-2'!EA17</f>
        <v/>
      </c>
      <c r="EB16" s="244"/>
      <c r="EC16" s="245" t="str">
        <f>'[1]TKB-2'!EC17</f>
        <v/>
      </c>
      <c r="ED16" s="244"/>
      <c r="EE16" s="245" t="str">
        <f>'[1]TKB-2'!EE17</f>
        <v/>
      </c>
      <c r="EF16" s="244"/>
      <c r="EG16" s="245" t="str">
        <f>'[1]TKB-2'!EG17</f>
        <v/>
      </c>
      <c r="EH16" s="244"/>
      <c r="EI16" s="245" t="str">
        <f>'[1]TKB-2'!EI17</f>
        <v/>
      </c>
      <c r="EJ16" s="244"/>
      <c r="EK16" s="245" t="str">
        <f>'[1]TKB-2'!EK17</f>
        <v/>
      </c>
      <c r="EL16" s="244"/>
      <c r="EM16" s="245" t="str">
        <f>'[1]TKB-2'!EM17</f>
        <v/>
      </c>
      <c r="EN16" s="244"/>
      <c r="EO16" s="245" t="str">
        <f>'[1]TKB-2'!EO17</f>
        <v/>
      </c>
      <c r="EP16" s="244"/>
      <c r="EQ16" s="245" t="str">
        <f>'[1]TKB-2'!EQ17</f>
        <v/>
      </c>
      <c r="ER16" s="244"/>
      <c r="ES16" s="245" t="str">
        <f>'[1]TKB-2'!ES17</f>
        <v/>
      </c>
      <c r="ET16" s="244"/>
      <c r="EU16" s="245" t="str">
        <f>'[1]TKB-2'!EU17</f>
        <v/>
      </c>
      <c r="EV16" s="244"/>
      <c r="EW16" s="245" t="str">
        <f>'[1]TKB-2'!EW17</f>
        <v/>
      </c>
      <c r="EX16" s="244"/>
      <c r="EY16" s="245" t="str">
        <f>'[1]TKB-2'!EY17</f>
        <v/>
      </c>
      <c r="EZ16" s="244"/>
      <c r="FA16" s="245" t="str">
        <f>'[1]TKB-2'!FA17</f>
        <v/>
      </c>
      <c r="FB16" s="244"/>
      <c r="FC16" s="245" t="str">
        <f>'[1]TKB-2'!FC17</f>
        <v/>
      </c>
      <c r="FD16" s="244"/>
      <c r="FE16" s="245" t="str">
        <f>'[1]TKB-2'!FE17</f>
        <v/>
      </c>
      <c r="FF16" s="244"/>
      <c r="FG16" s="245" t="str">
        <f>'[1]TKB-2'!FG17</f>
        <v/>
      </c>
      <c r="FH16" s="244"/>
      <c r="FI16" s="245" t="str">
        <f>'[1]TKB-2'!FI17</f>
        <v/>
      </c>
      <c r="FJ16" s="244"/>
      <c r="FK16" s="245" t="str">
        <f>'[1]TKB-2'!FK17</f>
        <v/>
      </c>
      <c r="FL16" s="244"/>
      <c r="FM16" s="245" t="str">
        <f>'[1]TKB-2'!FM17</f>
        <v/>
      </c>
      <c r="FN16" s="244"/>
      <c r="FO16" s="245" t="str">
        <f>'[1]TKB-2'!FO17</f>
        <v/>
      </c>
      <c r="FP16" s="244"/>
      <c r="FQ16" s="245" t="str">
        <f>'[1]TKB-2'!FQ17</f>
        <v/>
      </c>
      <c r="FR16" s="244"/>
      <c r="FS16" s="245" t="str">
        <f>'[1]TKB-2'!FS17</f>
        <v/>
      </c>
      <c r="FT16" s="244"/>
      <c r="FU16" s="245" t="str">
        <f>'[1]TKB-2'!FU17</f>
        <v/>
      </c>
      <c r="FV16" s="244"/>
      <c r="FW16" s="245" t="str">
        <f>'[1]TKB-2'!FW17</f>
        <v/>
      </c>
      <c r="FX16" s="244"/>
      <c r="FY16" s="245" t="str">
        <f>'[1]TKB-2'!FY17</f>
        <v/>
      </c>
      <c r="FZ16" s="244"/>
      <c r="GA16" s="245" t="str">
        <f>'[1]TKB-2'!GA17</f>
        <v/>
      </c>
      <c r="GB16" s="244"/>
      <c r="GC16" s="245" t="str">
        <f>'[1]TKB-2'!GC17</f>
        <v/>
      </c>
      <c r="GD16" s="244"/>
      <c r="GE16" s="245" t="str">
        <f>'[1]TKB-2'!GE17</f>
        <v/>
      </c>
      <c r="GF16" s="244"/>
      <c r="GG16" s="245" t="str">
        <f>'[1]TKB-2'!GG17</f>
        <v/>
      </c>
      <c r="GH16" s="244"/>
      <c r="GI16" s="245" t="str">
        <f>'[1]TKB-2'!GI17</f>
        <v/>
      </c>
      <c r="GJ16" s="244"/>
      <c r="GK16" s="245" t="str">
        <f>'[1]TKB-2'!GK17</f>
        <v/>
      </c>
      <c r="GL16" s="244"/>
      <c r="GM16" s="245" t="str">
        <f>'[1]TKB-2'!GM17</f>
        <v/>
      </c>
      <c r="GN16" s="244"/>
      <c r="GO16" s="245" t="str">
        <f>'[1]TKB-2'!GO17</f>
        <v/>
      </c>
      <c r="GP16" s="244"/>
      <c r="GQ16" s="245" t="str">
        <f>'[1]TKB-2'!GQ17</f>
        <v/>
      </c>
      <c r="GR16" s="244"/>
      <c r="GS16" s="245" t="str">
        <f>'[1]TKB-2'!GS17</f>
        <v/>
      </c>
      <c r="GT16" s="244"/>
      <c r="GU16" s="245" t="str">
        <f>'[1]TKB-2'!GU17</f>
        <v/>
      </c>
      <c r="GV16" s="244"/>
      <c r="GW16" s="245" t="str">
        <f>'[1]TKB-2'!GW17</f>
        <v/>
      </c>
      <c r="GX16" s="244"/>
      <c r="GY16" s="245" t="str">
        <f>'[1]TKB-2'!GY17</f>
        <v/>
      </c>
      <c r="GZ16" s="244"/>
      <c r="HA16" s="245" t="str">
        <f>'[1]TKB-2'!HA17</f>
        <v/>
      </c>
      <c r="HB16" s="244"/>
      <c r="HC16" s="245" t="str">
        <f>'[1]TKB-2'!HC17</f>
        <v/>
      </c>
      <c r="HD16" s="244"/>
      <c r="HE16" s="245" t="str">
        <f>'[1]TKB-2'!HE17</f>
        <v/>
      </c>
      <c r="HF16" s="244"/>
      <c r="HG16" s="245" t="str">
        <f>'[1]TKB-2'!HG17</f>
        <v/>
      </c>
      <c r="HH16" s="244"/>
      <c r="HI16" s="245" t="str">
        <f>'[1]TKB-2'!HI17</f>
        <v/>
      </c>
      <c r="HJ16" s="244"/>
      <c r="HK16" s="245" t="str">
        <f>'[1]TKB-2'!HK17</f>
        <v/>
      </c>
      <c r="HL16" s="244"/>
      <c r="HM16" s="245" t="str">
        <f>'[1]TKB-2'!HM17</f>
        <v/>
      </c>
      <c r="HN16" s="244"/>
      <c r="HO16" s="245" t="str">
        <f>'[1]TKB-2'!HO17</f>
        <v/>
      </c>
      <c r="HP16" s="244"/>
      <c r="HQ16" s="245" t="str">
        <f>'[1]TKB-2'!HQ17</f>
        <v/>
      </c>
      <c r="HR16" s="244"/>
      <c r="HS16" s="245" t="str">
        <f>'[1]TKB-2'!HS17</f>
        <v/>
      </c>
      <c r="HT16" s="244"/>
      <c r="HU16" s="245" t="str">
        <f>'[1]TKB-2'!HU17</f>
        <v/>
      </c>
      <c r="HV16" s="244"/>
      <c r="HW16" s="245" t="str">
        <f>'[1]TKB-2'!HW17</f>
        <v/>
      </c>
      <c r="HX16" s="244"/>
      <c r="HY16" s="245" t="str">
        <f>'[1]TKB-2'!HY17</f>
        <v/>
      </c>
      <c r="HZ16" s="244"/>
      <c r="IA16" s="245" t="str">
        <f>'[1]TKB-2'!IA17</f>
        <v/>
      </c>
      <c r="IB16" s="244"/>
      <c r="IC16" s="245" t="str">
        <f>'[1]TKB-2'!IC17</f>
        <v/>
      </c>
      <c r="ID16" s="244"/>
      <c r="IE16" s="245" t="str">
        <f>'[1]TKB-2'!IE17</f>
        <v/>
      </c>
      <c r="IF16" s="244"/>
      <c r="IG16" s="245" t="str">
        <f>'[1]TKB-2'!IG17</f>
        <v/>
      </c>
      <c r="IH16" s="244"/>
      <c r="II16" s="245" t="str">
        <f>'[1]TKB-2'!II17</f>
        <v/>
      </c>
    </row>
    <row r="17" spans="1:243" ht="15.75" customHeight="1" x14ac:dyDescent="0.2">
      <c r="A17" s="629"/>
      <c r="B17" s="624"/>
      <c r="C17" s="627"/>
      <c r="D17" s="10">
        <v>0</v>
      </c>
      <c r="E17" s="507" t="s">
        <v>7</v>
      </c>
      <c r="F17" s="238">
        <f>'[1]TKB-2'!F18</f>
        <v>0</v>
      </c>
      <c r="G17" s="239"/>
      <c r="H17" s="238">
        <f>'[1]TKB-2'!H18</f>
        <v>0</v>
      </c>
      <c r="I17" s="239"/>
      <c r="J17" s="238">
        <f>'[1]TKB-2'!J18</f>
        <v>0</v>
      </c>
      <c r="K17" s="239"/>
      <c r="L17" s="238">
        <f>'[1]TKB-2'!L18</f>
        <v>0</v>
      </c>
      <c r="M17" s="239"/>
      <c r="N17" s="238" t="str">
        <f>'[1]TKB-2'!N18</f>
        <v>ONLINE</v>
      </c>
      <c r="O17" s="239"/>
      <c r="P17" s="238" t="str">
        <f>'[1]TKB-2'!P18</f>
        <v>ONLINE</v>
      </c>
      <c r="Q17" s="239"/>
      <c r="R17" s="238" t="str">
        <f>'[1]TKB-2'!R18</f>
        <v>ONLINE</v>
      </c>
      <c r="S17" s="239"/>
      <c r="T17" s="238">
        <f>'[1]TKB-2'!T18</f>
        <v>0</v>
      </c>
      <c r="U17" s="239"/>
      <c r="V17" s="238" t="str">
        <f>'[1]TKB-2'!V18</f>
        <v>ONLINE</v>
      </c>
      <c r="W17" s="239"/>
      <c r="X17" s="238" t="str">
        <f>'[1]TKB-2'!X18</f>
        <v>ONLINE</v>
      </c>
      <c r="Y17" s="239"/>
      <c r="Z17" s="238" t="str">
        <f>'[1]TKB-2'!Z18</f>
        <v>ONLINE</v>
      </c>
      <c r="AA17" s="239"/>
      <c r="AB17" s="238" t="str">
        <f>'[1]TKB-2'!AB18</f>
        <v>ONLINE</v>
      </c>
      <c r="AC17" s="239"/>
      <c r="AD17" s="238">
        <f>'[1]TKB-2'!AD18</f>
        <v>0</v>
      </c>
      <c r="AE17" s="239"/>
      <c r="AF17" s="238" t="str">
        <f>'[1]TKB-2'!AF18</f>
        <v>ONLINE</v>
      </c>
      <c r="AG17" s="239"/>
      <c r="AH17" s="238" t="str">
        <f>'[1]TKB-2'!AH18</f>
        <v>ONLINE</v>
      </c>
      <c r="AI17" s="239"/>
      <c r="AJ17" s="238" t="str">
        <f>'[1]TKB-2'!AJ18</f>
        <v>ONLINE</v>
      </c>
      <c r="AK17" s="239"/>
      <c r="AL17" s="238" t="str">
        <f>'[1]TKB-2'!AL18</f>
        <v>ONLINE</v>
      </c>
      <c r="AM17" s="239"/>
      <c r="AN17" s="238" t="str">
        <f>'[1]TKB-2'!AN18</f>
        <v>ONLINE</v>
      </c>
      <c r="AO17" s="239"/>
      <c r="AP17" s="238">
        <f>'[1]TKB-2'!AP18</f>
        <v>0</v>
      </c>
      <c r="AQ17" s="239"/>
      <c r="AR17" s="238">
        <f>'[1]TKB-2'!AR18</f>
        <v>0</v>
      </c>
      <c r="AS17" s="239"/>
      <c r="AT17" s="238">
        <f>'[1]TKB-2'!AT18</f>
        <v>0</v>
      </c>
      <c r="AU17" s="239"/>
      <c r="AV17" s="238">
        <f>'[1]TKB-2'!AV18</f>
        <v>0</v>
      </c>
      <c r="AW17" s="239"/>
      <c r="AX17" s="238">
        <f>'[1]TKB-2'!AX18</f>
        <v>0</v>
      </c>
      <c r="AY17" s="239"/>
      <c r="AZ17" s="238">
        <f>'[1]TKB-2'!AZ18</f>
        <v>0</v>
      </c>
      <c r="BA17" s="239"/>
      <c r="BB17" s="238" t="str">
        <f>'[1]TKB-2'!BB18</f>
        <v>ONLINE</v>
      </c>
      <c r="BC17" s="239"/>
      <c r="BD17" s="238">
        <f>'[1]TKB-2'!BD18</f>
        <v>0</v>
      </c>
      <c r="BE17" s="239"/>
      <c r="BF17" s="238" t="str">
        <f>'[1]TKB-2'!BF18</f>
        <v>ONLINE</v>
      </c>
      <c r="BG17" s="239"/>
      <c r="BH17" s="238">
        <f>'[1]TKB-2'!BH18</f>
        <v>0</v>
      </c>
      <c r="BI17" s="239"/>
      <c r="BJ17" s="238">
        <f>'[1]TKB-2'!BJ18</f>
        <v>0</v>
      </c>
      <c r="BK17" s="239"/>
      <c r="BL17" s="238">
        <f>'[1]TKB-2'!BL18</f>
        <v>0</v>
      </c>
      <c r="BM17" s="239"/>
      <c r="BN17" s="238">
        <f>'[1]TKB-2'!BN18</f>
        <v>0</v>
      </c>
      <c r="BO17" s="239"/>
      <c r="BP17" s="238" t="str">
        <f>'[1]TKB-2'!BP18</f>
        <v>ONLINE</v>
      </c>
      <c r="BQ17" s="239"/>
      <c r="BR17" s="238">
        <f>'[1]TKB-2'!BR18</f>
        <v>0</v>
      </c>
      <c r="BS17" s="239"/>
      <c r="BT17" s="238" t="str">
        <f>'[1]TKB-2'!BT18</f>
        <v>ONLINE</v>
      </c>
      <c r="BU17" s="239"/>
      <c r="BV17" s="238" t="str">
        <f>'[1]TKB-2'!BV18</f>
        <v>ONLINE</v>
      </c>
      <c r="BW17" s="239"/>
      <c r="BX17" s="238">
        <f>'[1]TKB-2'!BX18</f>
        <v>0</v>
      </c>
      <c r="BY17" s="239"/>
      <c r="BZ17" s="238" t="str">
        <f>'[1]TKB-2'!BZ18</f>
        <v>ONLINE</v>
      </c>
      <c r="CA17" s="239"/>
      <c r="CB17" s="238">
        <f>'[1]TKB-2'!CB18</f>
        <v>0</v>
      </c>
      <c r="CC17" s="239"/>
      <c r="CD17" s="238">
        <f>'[1]TKB-2'!CD18</f>
        <v>0</v>
      </c>
      <c r="CE17" s="239"/>
      <c r="CF17" s="238">
        <f>'[1]TKB-2'!CF18</f>
        <v>0</v>
      </c>
      <c r="CG17" s="239"/>
      <c r="CH17" s="238">
        <f>'[1]TKB-2'!CH18</f>
        <v>0</v>
      </c>
      <c r="CI17" s="239"/>
      <c r="CJ17" s="238">
        <f>'[1]TKB-2'!CJ18</f>
        <v>0</v>
      </c>
      <c r="CK17" s="239"/>
      <c r="CL17" s="238" t="str">
        <f>'[1]TKB-2'!CL18</f>
        <v>ONLINE</v>
      </c>
      <c r="CM17" s="239"/>
      <c r="CN17" s="238" t="str">
        <f>'[1]TKB-2'!CN18</f>
        <v>ONLINE</v>
      </c>
      <c r="CO17" s="239"/>
      <c r="CP17" s="238" t="str">
        <f>'[1]TKB-2'!CP18</f>
        <v>ONLINE</v>
      </c>
      <c r="CQ17" s="239"/>
      <c r="CR17" s="238" t="str">
        <f>'[1]TKB-2'!CR18</f>
        <v>ONLINE</v>
      </c>
      <c r="CS17" s="239"/>
      <c r="CT17" s="238">
        <f>'[1]TKB-2'!CT18</f>
        <v>0</v>
      </c>
      <c r="CU17" s="239"/>
      <c r="CV17" s="238">
        <f>'[1]TKB-2'!CV18</f>
        <v>0</v>
      </c>
      <c r="CW17" s="239"/>
      <c r="CX17" s="238">
        <f>'[1]TKB-2'!CX18</f>
        <v>0</v>
      </c>
      <c r="CY17" s="239"/>
      <c r="CZ17" s="238">
        <f>'[1]TKB-2'!CZ18</f>
        <v>0</v>
      </c>
      <c r="DA17" s="239"/>
      <c r="DB17" s="238">
        <f>'[1]TKB-2'!DB18</f>
        <v>0</v>
      </c>
      <c r="DC17" s="239"/>
      <c r="DD17" s="238" t="str">
        <f>'[1]TKB-2'!DD18</f>
        <v>ONLINE</v>
      </c>
      <c r="DE17" s="239"/>
      <c r="DF17" s="238">
        <f>'[1]TKB-2'!DF18</f>
        <v>0</v>
      </c>
      <c r="DG17" s="239"/>
      <c r="DH17" s="238">
        <f>'[1]TKB-2'!DH18</f>
        <v>0</v>
      </c>
      <c r="DI17" s="239"/>
      <c r="DJ17" s="238">
        <f>'[1]TKB-2'!DJ18</f>
        <v>0</v>
      </c>
      <c r="DK17" s="239"/>
      <c r="DL17" s="238">
        <f>'[1]TKB-2'!DL18</f>
        <v>0</v>
      </c>
      <c r="DM17" s="239"/>
      <c r="DN17" s="238" t="str">
        <f>'[1]TKB-2'!DN18</f>
        <v>ONLINE</v>
      </c>
      <c r="DO17" s="239"/>
      <c r="DP17" s="238" t="str">
        <f>'[1]TKB-2'!DP18</f>
        <v>ONLINE</v>
      </c>
      <c r="DQ17" s="239"/>
      <c r="DR17" s="238" t="str">
        <f>'[1]TKB-2'!DR18</f>
        <v>ONLINE</v>
      </c>
      <c r="DS17" s="239"/>
      <c r="DT17" s="238">
        <f>'[1]TKB-2'!DT18</f>
        <v>0</v>
      </c>
      <c r="DU17" s="239"/>
      <c r="DV17" s="238" t="str">
        <f>'[1]TKB-2'!DV18</f>
        <v>ONLINE</v>
      </c>
      <c r="DW17" s="239"/>
      <c r="DX17" s="238" t="str">
        <f>'[1]TKB-2'!DX18</f>
        <v>ONLINE</v>
      </c>
      <c r="DY17" s="239"/>
      <c r="DZ17" s="238">
        <f>'[1]TKB-2'!DZ18</f>
        <v>0</v>
      </c>
      <c r="EA17" s="239"/>
      <c r="EB17" s="238">
        <f>'[1]TKB-2'!EB18</f>
        <v>0</v>
      </c>
      <c r="EC17" s="239"/>
      <c r="ED17" s="238" t="str">
        <f>'[1]TKB-2'!ED18</f>
        <v>ONLINE</v>
      </c>
      <c r="EE17" s="239"/>
      <c r="EF17" s="238" t="str">
        <f>'[1]TKB-2'!EF18</f>
        <v>ONLINE</v>
      </c>
      <c r="EG17" s="239"/>
      <c r="EH17" s="238">
        <f>'[1]TKB-2'!EH18</f>
        <v>0</v>
      </c>
      <c r="EI17" s="239"/>
      <c r="EJ17" s="238">
        <f>'[1]TKB-2'!EJ18</f>
        <v>0</v>
      </c>
      <c r="EK17" s="239"/>
      <c r="EL17" s="238">
        <f>'[1]TKB-2'!EL18</f>
        <v>0</v>
      </c>
      <c r="EM17" s="239"/>
      <c r="EN17" s="238">
        <f>'[1]TKB-2'!EN18</f>
        <v>0</v>
      </c>
      <c r="EO17" s="239"/>
      <c r="EP17" s="238">
        <f>'[1]TKB-2'!EP18</f>
        <v>0</v>
      </c>
      <c r="EQ17" s="239"/>
      <c r="ER17" s="238">
        <f>'[1]TKB-2'!ER18</f>
        <v>0</v>
      </c>
      <c r="ES17" s="239"/>
      <c r="ET17" s="238">
        <f>'[1]TKB-2'!ET18</f>
        <v>0</v>
      </c>
      <c r="EU17" s="239"/>
      <c r="EV17" s="238">
        <f>'[1]TKB-2'!EV18</f>
        <v>0</v>
      </c>
      <c r="EW17" s="239"/>
      <c r="EX17" s="238">
        <f>'[1]TKB-2'!EX18</f>
        <v>0</v>
      </c>
      <c r="EY17" s="239"/>
      <c r="EZ17" s="238">
        <f>'[1]TKB-2'!EZ18</f>
        <v>0</v>
      </c>
      <c r="FA17" s="239"/>
      <c r="FB17" s="238">
        <f>'[1]TKB-2'!FB18</f>
        <v>0</v>
      </c>
      <c r="FC17" s="239"/>
      <c r="FD17" s="238">
        <f>'[1]TKB-2'!FD18</f>
        <v>0</v>
      </c>
      <c r="FE17" s="239"/>
      <c r="FF17" s="238">
        <f>'[1]TKB-2'!FF18</f>
        <v>0</v>
      </c>
      <c r="FG17" s="239"/>
      <c r="FH17" s="238">
        <f>'[1]TKB-2'!FH18</f>
        <v>0</v>
      </c>
      <c r="FI17" s="239"/>
      <c r="FJ17" s="238">
        <f>'[1]TKB-2'!FJ18</f>
        <v>0</v>
      </c>
      <c r="FK17" s="239"/>
      <c r="FL17" s="238">
        <f>'[1]TKB-2'!FL18</f>
        <v>0</v>
      </c>
      <c r="FM17" s="239"/>
      <c r="FN17" s="238">
        <f>'[1]TKB-2'!FN18</f>
        <v>0</v>
      </c>
      <c r="FO17" s="239"/>
      <c r="FP17" s="238">
        <f>'[1]TKB-2'!FP18</f>
        <v>0</v>
      </c>
      <c r="FQ17" s="239"/>
      <c r="FR17" s="238">
        <f>'[1]TKB-2'!FR18</f>
        <v>0</v>
      </c>
      <c r="FS17" s="239"/>
      <c r="FT17" s="238">
        <f>'[1]TKB-2'!FT18</f>
        <v>0</v>
      </c>
      <c r="FU17" s="239"/>
      <c r="FV17" s="238">
        <f>'[1]TKB-2'!FV18</f>
        <v>0</v>
      </c>
      <c r="FW17" s="239"/>
      <c r="FX17" s="238">
        <f>'[1]TKB-2'!FX18</f>
        <v>0</v>
      </c>
      <c r="FY17" s="239"/>
      <c r="FZ17" s="238">
        <f>'[1]TKB-2'!FZ18</f>
        <v>0</v>
      </c>
      <c r="GA17" s="239"/>
      <c r="GB17" s="238">
        <f>'[1]TKB-2'!GB18</f>
        <v>0</v>
      </c>
      <c r="GC17" s="239"/>
      <c r="GD17" s="238">
        <f>'[1]TKB-2'!GD18</f>
        <v>0</v>
      </c>
      <c r="GE17" s="239"/>
      <c r="GF17" s="238">
        <f>'[1]TKB-2'!GF18</f>
        <v>0</v>
      </c>
      <c r="GG17" s="239"/>
      <c r="GH17" s="238">
        <f>'[1]TKB-2'!GH18</f>
        <v>0</v>
      </c>
      <c r="GI17" s="239"/>
      <c r="GJ17" s="238">
        <f>'[1]TKB-2'!GJ18</f>
        <v>0</v>
      </c>
      <c r="GK17" s="239"/>
      <c r="GL17" s="238">
        <f>'[1]TKB-2'!GL18</f>
        <v>0</v>
      </c>
      <c r="GM17" s="239"/>
      <c r="GN17" s="238">
        <f>'[1]TKB-2'!GN18</f>
        <v>0</v>
      </c>
      <c r="GO17" s="239"/>
      <c r="GP17" s="238">
        <f>'[1]TKB-2'!GP18</f>
        <v>0</v>
      </c>
      <c r="GQ17" s="239"/>
      <c r="GR17" s="238">
        <f>'[1]TKB-2'!GR18</f>
        <v>0</v>
      </c>
      <c r="GS17" s="239"/>
      <c r="GT17" s="238">
        <f>'[1]TKB-2'!GT18</f>
        <v>0</v>
      </c>
      <c r="GU17" s="239"/>
      <c r="GV17" s="238">
        <f>'[1]TKB-2'!GV18</f>
        <v>0</v>
      </c>
      <c r="GW17" s="239"/>
      <c r="GX17" s="238">
        <f>'[1]TKB-2'!GX18</f>
        <v>0</v>
      </c>
      <c r="GY17" s="239"/>
      <c r="GZ17" s="238">
        <f>'[1]TKB-2'!GZ18</f>
        <v>0</v>
      </c>
      <c r="HA17" s="239"/>
      <c r="HB17" s="238">
        <f>'[1]TKB-2'!HB18</f>
        <v>0</v>
      </c>
      <c r="HC17" s="239"/>
      <c r="HD17" s="238">
        <f>'[1]TKB-2'!HD18</f>
        <v>0</v>
      </c>
      <c r="HE17" s="239"/>
      <c r="HF17" s="238">
        <f>'[1]TKB-2'!HF18</f>
        <v>0</v>
      </c>
      <c r="HG17" s="239"/>
      <c r="HH17" s="238">
        <f>'[1]TKB-2'!HH18</f>
        <v>0</v>
      </c>
      <c r="HI17" s="239"/>
      <c r="HJ17" s="238">
        <f>'[1]TKB-2'!HJ18</f>
        <v>0</v>
      </c>
      <c r="HK17" s="239"/>
      <c r="HL17" s="238">
        <f>'[1]TKB-2'!HL18</f>
        <v>0</v>
      </c>
      <c r="HM17" s="239"/>
      <c r="HN17" s="238">
        <f>'[1]TKB-2'!HN18</f>
        <v>0</v>
      </c>
      <c r="HO17" s="239"/>
      <c r="HP17" s="238">
        <f>'[1]TKB-2'!HP18</f>
        <v>0</v>
      </c>
      <c r="HQ17" s="239"/>
      <c r="HR17" s="238">
        <f>'[1]TKB-2'!HR18</f>
        <v>0</v>
      </c>
      <c r="HS17" s="239"/>
      <c r="HT17" s="238">
        <f>'[1]TKB-2'!HT18</f>
        <v>0</v>
      </c>
      <c r="HU17" s="239"/>
      <c r="HV17" s="238">
        <f>'[1]TKB-2'!HV18</f>
        <v>0</v>
      </c>
      <c r="HW17" s="239"/>
      <c r="HX17" s="238">
        <f>'[1]TKB-2'!HX18</f>
        <v>0</v>
      </c>
      <c r="HY17" s="239"/>
      <c r="HZ17" s="238">
        <f>'[1]TKB-2'!HZ18</f>
        <v>0</v>
      </c>
      <c r="IA17" s="239"/>
      <c r="IB17" s="238">
        <f>'[1]TKB-2'!IB18</f>
        <v>0</v>
      </c>
      <c r="IC17" s="239"/>
      <c r="ID17" s="238">
        <f>'[1]TKB-2'!ID18</f>
        <v>0</v>
      </c>
      <c r="IE17" s="239"/>
      <c r="IF17" s="238">
        <f>'[1]TKB-2'!IF18</f>
        <v>0</v>
      </c>
      <c r="IG17" s="239"/>
      <c r="IH17" s="238">
        <f>'[1]TKB-2'!IH18</f>
        <v>0</v>
      </c>
      <c r="II17" s="239"/>
    </row>
    <row r="18" spans="1:243" ht="15.75" customHeight="1" x14ac:dyDescent="0.2">
      <c r="A18" s="629"/>
      <c r="B18" s="624"/>
      <c r="C18" s="627"/>
      <c r="D18" s="8" t="s">
        <v>8</v>
      </c>
      <c r="E18" s="508"/>
      <c r="F18" s="246"/>
      <c r="G18" s="247" t="str">
        <f>'[1]TKB-2'!G19</f>
        <v/>
      </c>
      <c r="H18" s="246"/>
      <c r="I18" s="247" t="str">
        <f>'[1]TKB-2'!I19</f>
        <v/>
      </c>
      <c r="J18" s="246"/>
      <c r="K18" s="247" t="str">
        <f>'[1]TKB-2'!K19</f>
        <v/>
      </c>
      <c r="L18" s="246"/>
      <c r="M18" s="247" t="str">
        <f>'[1]TKB-2'!M19</f>
        <v/>
      </c>
      <c r="N18" s="246"/>
      <c r="O18" s="247" t="str">
        <f>'[1]TKB-2'!O19</f>
        <v>Q.Hùng</v>
      </c>
      <c r="P18" s="246"/>
      <c r="Q18" s="247" t="str">
        <f>'[1]TKB-2'!Q19</f>
        <v>T.Hải</v>
      </c>
      <c r="R18" s="246"/>
      <c r="S18" s="247" t="str">
        <f>'[1]TKB-2'!S19</f>
        <v>V.Tâm</v>
      </c>
      <c r="T18" s="246"/>
      <c r="U18" s="247" t="str">
        <f>'[1]TKB-2'!U19</f>
        <v/>
      </c>
      <c r="V18" s="246"/>
      <c r="W18" s="247" t="str">
        <f>'[1]TKB-2'!W19</f>
        <v>Q.Hòa</v>
      </c>
      <c r="X18" s="246"/>
      <c r="Y18" s="247" t="str">
        <f>'[1]TKB-2'!Y19</f>
        <v>B.Sáu</v>
      </c>
      <c r="Z18" s="246"/>
      <c r="AA18" s="247" t="str">
        <f>'[1]TKB-2'!AA19</f>
        <v>Tr.Thái</v>
      </c>
      <c r="AB18" s="246"/>
      <c r="AC18" s="247" t="str">
        <f>'[1]TKB-2'!AC19</f>
        <v>V.Hùng</v>
      </c>
      <c r="AD18" s="246"/>
      <c r="AE18" s="247" t="str">
        <f>'[1]TKB-2'!AE19</f>
        <v/>
      </c>
      <c r="AF18" s="246"/>
      <c r="AG18" s="247" t="str">
        <f>'[1]TKB-2'!AG19</f>
        <v>V.Đông</v>
      </c>
      <c r="AH18" s="246"/>
      <c r="AI18" s="247" t="str">
        <f>'[1]TKB-2'!AI19</f>
        <v>H.Tính</v>
      </c>
      <c r="AJ18" s="246"/>
      <c r="AK18" s="247" t="str">
        <f>'[1]TKB-2'!AK19</f>
        <v>V.Học</v>
      </c>
      <c r="AL18" s="246"/>
      <c r="AM18" s="247" t="str">
        <f>'[1]TKB-2'!AM19</f>
        <v>V.Minh</v>
      </c>
      <c r="AN18" s="246"/>
      <c r="AO18" s="247" t="str">
        <f>'[1]TKB-2'!AO19</f>
        <v>Đ.Tú</v>
      </c>
      <c r="AP18" s="246"/>
      <c r="AQ18" s="247" t="str">
        <f>'[1]TKB-2'!AQ19</f>
        <v/>
      </c>
      <c r="AR18" s="246"/>
      <c r="AS18" s="247" t="str">
        <f>'[1]TKB-2'!AS19</f>
        <v/>
      </c>
      <c r="AT18" s="246"/>
      <c r="AU18" s="247" t="str">
        <f>'[1]TKB-2'!AU19</f>
        <v/>
      </c>
      <c r="AV18" s="246"/>
      <c r="AW18" s="247" t="str">
        <f>'[1]TKB-2'!AW19</f>
        <v/>
      </c>
      <c r="AX18" s="246"/>
      <c r="AY18" s="247" t="str">
        <f>'[1]TKB-2'!AY19</f>
        <v/>
      </c>
      <c r="AZ18" s="246"/>
      <c r="BA18" s="247" t="str">
        <f>'[1]TKB-2'!BA19</f>
        <v/>
      </c>
      <c r="BB18" s="246"/>
      <c r="BC18" s="247" t="str">
        <f>'[1]TKB-2'!BC19</f>
        <v>Đ.Thông</v>
      </c>
      <c r="BD18" s="246"/>
      <c r="BE18" s="247" t="str">
        <f>'[1]TKB-2'!BE19</f>
        <v/>
      </c>
      <c r="BF18" s="246"/>
      <c r="BG18" s="247" t="str">
        <f>'[1]TKB-2'!BG19</f>
        <v>M.Xanh</v>
      </c>
      <c r="BH18" s="246"/>
      <c r="BI18" s="247" t="str">
        <f>'[1]TKB-2'!BI19</f>
        <v/>
      </c>
      <c r="BJ18" s="246"/>
      <c r="BK18" s="247" t="str">
        <f>'[1]TKB-2'!BK19</f>
        <v/>
      </c>
      <c r="BL18" s="246"/>
      <c r="BM18" s="247" t="str">
        <f>'[1]TKB-2'!BM19</f>
        <v/>
      </c>
      <c r="BN18" s="246"/>
      <c r="BO18" s="247" t="str">
        <f>'[1]TKB-2'!BO19</f>
        <v/>
      </c>
      <c r="BP18" s="246"/>
      <c r="BQ18" s="247" t="str">
        <f>'[1]TKB-2'!BQ19</f>
        <v>H.Dũng</v>
      </c>
      <c r="BR18" s="246"/>
      <c r="BS18" s="247" t="str">
        <f>'[1]TKB-2'!BS19</f>
        <v/>
      </c>
      <c r="BT18" s="246"/>
      <c r="BU18" s="247" t="str">
        <f>'[1]TKB-2'!BU19</f>
        <v>T.Danh</v>
      </c>
      <c r="BV18" s="246"/>
      <c r="BW18" s="247" t="str">
        <f>'[1]TKB-2'!BW19</f>
        <v>N.Khang</v>
      </c>
      <c r="BX18" s="246"/>
      <c r="BY18" s="247" t="str">
        <f>'[1]TKB-2'!BY19</f>
        <v/>
      </c>
      <c r="BZ18" s="246"/>
      <c r="CA18" s="247" t="str">
        <f>'[1]TKB-2'!CA19</f>
        <v>Đ.Tân</v>
      </c>
      <c r="CB18" s="246"/>
      <c r="CC18" s="247" t="str">
        <f>'[1]TKB-2'!CC19</f>
        <v/>
      </c>
      <c r="CD18" s="246"/>
      <c r="CE18" s="247" t="str">
        <f>'[1]TKB-2'!CE19</f>
        <v/>
      </c>
      <c r="CF18" s="246"/>
      <c r="CG18" s="247" t="str">
        <f>'[1]TKB-2'!CG19</f>
        <v/>
      </c>
      <c r="CH18" s="246"/>
      <c r="CI18" s="247" t="str">
        <f>'[1]TKB-2'!CI19</f>
        <v/>
      </c>
      <c r="CJ18" s="246"/>
      <c r="CK18" s="247" t="str">
        <f>'[1]TKB-2'!CK19</f>
        <v/>
      </c>
      <c r="CL18" s="246"/>
      <c r="CM18" s="247" t="str">
        <f>'[1]TKB-2'!CM19</f>
        <v>K.Oanh</v>
      </c>
      <c r="CN18" s="246"/>
      <c r="CO18" s="247" t="str">
        <f>'[1]TKB-2'!CO19</f>
        <v>V.Thao</v>
      </c>
      <c r="CP18" s="246"/>
      <c r="CQ18" s="247" t="str">
        <f>'[1]TKB-2'!CQ19</f>
        <v>K.Trọng</v>
      </c>
      <c r="CR18" s="246"/>
      <c r="CS18" s="247" t="str">
        <f>'[1]TKB-2'!CS19</f>
        <v>A.Nhân</v>
      </c>
      <c r="CT18" s="246"/>
      <c r="CU18" s="247" t="str">
        <f>'[1]TKB-2'!CU19</f>
        <v/>
      </c>
      <c r="CV18" s="246"/>
      <c r="CW18" s="247" t="str">
        <f>'[1]TKB-2'!CW19</f>
        <v/>
      </c>
      <c r="CX18" s="246"/>
      <c r="CY18" s="247" t="str">
        <f>'[1]TKB-2'!CY19</f>
        <v/>
      </c>
      <c r="CZ18" s="246"/>
      <c r="DA18" s="247" t="str">
        <f>'[1]TKB-2'!DA19</f>
        <v/>
      </c>
      <c r="DB18" s="246"/>
      <c r="DC18" s="247" t="str">
        <f>'[1]TKB-2'!DC19</f>
        <v/>
      </c>
      <c r="DD18" s="246"/>
      <c r="DE18" s="247" t="str">
        <f>'[1]TKB-2'!DE19</f>
        <v>V.Dương.</v>
      </c>
      <c r="DF18" s="246"/>
      <c r="DG18" s="247" t="str">
        <f>'[1]TKB-2'!DG19</f>
        <v/>
      </c>
      <c r="DH18" s="246"/>
      <c r="DI18" s="247" t="str">
        <f>'[1]TKB-2'!DI19</f>
        <v/>
      </c>
      <c r="DJ18" s="246"/>
      <c r="DK18" s="247" t="str">
        <f>'[1]TKB-2'!DK19</f>
        <v/>
      </c>
      <c r="DL18" s="246"/>
      <c r="DM18" s="247" t="str">
        <f>'[1]TKB-2'!DM19</f>
        <v/>
      </c>
      <c r="DN18" s="246"/>
      <c r="DO18" s="247" t="str">
        <f>'[1]TKB-2'!DO19</f>
        <v>V.Hiền(TG)</v>
      </c>
      <c r="DP18" s="246"/>
      <c r="DQ18" s="247" t="str">
        <f>'[1]TKB-2'!DQ19</f>
        <v>V.Dương</v>
      </c>
      <c r="DR18" s="246"/>
      <c r="DS18" s="247" t="e">
        <f>'[1]TKB-2'!DS19</f>
        <v>#VALUE!</v>
      </c>
      <c r="DT18" s="246"/>
      <c r="DU18" s="247" t="str">
        <f>'[1]TKB-2'!DU19</f>
        <v/>
      </c>
      <c r="DV18" s="246"/>
      <c r="DW18" s="247" t="e">
        <f>'[1]TKB-2'!DW19</f>
        <v>#VALUE!</v>
      </c>
      <c r="DX18" s="246"/>
      <c r="DY18" s="247" t="str">
        <f>'[1]TKB-2'!DY19</f>
        <v>N.Thảo</v>
      </c>
      <c r="DZ18" s="246"/>
      <c r="EA18" s="247" t="str">
        <f>'[1]TKB-2'!EA19</f>
        <v/>
      </c>
      <c r="EB18" s="246"/>
      <c r="EC18" s="247" t="str">
        <f>'[1]TKB-2'!EC19</f>
        <v/>
      </c>
      <c r="ED18" s="246"/>
      <c r="EE18" s="247" t="str">
        <f>'[1]TKB-2'!EE19</f>
        <v>T.Thủy</v>
      </c>
      <c r="EF18" s="246"/>
      <c r="EG18" s="247" t="str">
        <f>'[1]TKB-2'!EG19</f>
        <v>K.Cúc</v>
      </c>
      <c r="EH18" s="246"/>
      <c r="EI18" s="247" t="str">
        <f>'[1]TKB-2'!EI19</f>
        <v/>
      </c>
      <c r="EJ18" s="246"/>
      <c r="EK18" s="247" t="str">
        <f>'[1]TKB-2'!EK19</f>
        <v/>
      </c>
      <c r="EL18" s="246"/>
      <c r="EM18" s="247" t="str">
        <f>'[1]TKB-2'!EM19</f>
        <v/>
      </c>
      <c r="EN18" s="246"/>
      <c r="EO18" s="247" t="str">
        <f>'[1]TKB-2'!EO19</f>
        <v/>
      </c>
      <c r="EP18" s="246"/>
      <c r="EQ18" s="247" t="str">
        <f>'[1]TKB-2'!EQ19</f>
        <v/>
      </c>
      <c r="ER18" s="246"/>
      <c r="ES18" s="247" t="str">
        <f>'[1]TKB-2'!ES19</f>
        <v/>
      </c>
      <c r="ET18" s="246"/>
      <c r="EU18" s="247" t="str">
        <f>'[1]TKB-2'!EU19</f>
        <v/>
      </c>
      <c r="EV18" s="246"/>
      <c r="EW18" s="247" t="str">
        <f>'[1]TKB-2'!EW19</f>
        <v/>
      </c>
      <c r="EX18" s="246"/>
      <c r="EY18" s="247" t="str">
        <f>'[1]TKB-2'!EY19</f>
        <v/>
      </c>
      <c r="EZ18" s="246"/>
      <c r="FA18" s="247" t="str">
        <f>'[1]TKB-2'!FA19</f>
        <v/>
      </c>
      <c r="FB18" s="246"/>
      <c r="FC18" s="247" t="str">
        <f>'[1]TKB-2'!FC19</f>
        <v/>
      </c>
      <c r="FD18" s="246"/>
      <c r="FE18" s="247" t="str">
        <f>'[1]TKB-2'!FE19</f>
        <v/>
      </c>
      <c r="FF18" s="246"/>
      <c r="FG18" s="247" t="str">
        <f>'[1]TKB-2'!FG19</f>
        <v/>
      </c>
      <c r="FH18" s="246"/>
      <c r="FI18" s="247" t="str">
        <f>'[1]TKB-2'!FI19</f>
        <v/>
      </c>
      <c r="FJ18" s="246"/>
      <c r="FK18" s="247" t="str">
        <f>'[1]TKB-2'!FK19</f>
        <v/>
      </c>
      <c r="FL18" s="246"/>
      <c r="FM18" s="247" t="str">
        <f>'[1]TKB-2'!FM19</f>
        <v/>
      </c>
      <c r="FN18" s="246"/>
      <c r="FO18" s="247" t="str">
        <f>'[1]TKB-2'!FO19</f>
        <v/>
      </c>
      <c r="FP18" s="246"/>
      <c r="FQ18" s="247" t="str">
        <f>'[1]TKB-2'!FQ19</f>
        <v/>
      </c>
      <c r="FR18" s="246"/>
      <c r="FS18" s="247" t="str">
        <f>'[1]TKB-2'!FS19</f>
        <v/>
      </c>
      <c r="FT18" s="246"/>
      <c r="FU18" s="247" t="str">
        <f>'[1]TKB-2'!FU19</f>
        <v/>
      </c>
      <c r="FV18" s="246"/>
      <c r="FW18" s="247" t="str">
        <f>'[1]TKB-2'!FW19</f>
        <v/>
      </c>
      <c r="FX18" s="246"/>
      <c r="FY18" s="247" t="str">
        <f>'[1]TKB-2'!FY19</f>
        <v/>
      </c>
      <c r="FZ18" s="246"/>
      <c r="GA18" s="247" t="str">
        <f>'[1]TKB-2'!GA19</f>
        <v/>
      </c>
      <c r="GB18" s="246"/>
      <c r="GC18" s="247" t="str">
        <f>'[1]TKB-2'!GC19</f>
        <v/>
      </c>
      <c r="GD18" s="246"/>
      <c r="GE18" s="247" t="str">
        <f>'[1]TKB-2'!GE19</f>
        <v/>
      </c>
      <c r="GF18" s="246"/>
      <c r="GG18" s="247" t="str">
        <f>'[1]TKB-2'!GG19</f>
        <v/>
      </c>
      <c r="GH18" s="246"/>
      <c r="GI18" s="247" t="str">
        <f>'[1]TKB-2'!GI19</f>
        <v/>
      </c>
      <c r="GJ18" s="246"/>
      <c r="GK18" s="247" t="str">
        <f>'[1]TKB-2'!GK19</f>
        <v/>
      </c>
      <c r="GL18" s="246"/>
      <c r="GM18" s="247" t="str">
        <f>'[1]TKB-2'!GM19</f>
        <v/>
      </c>
      <c r="GN18" s="246"/>
      <c r="GO18" s="247" t="str">
        <f>'[1]TKB-2'!GO19</f>
        <v/>
      </c>
      <c r="GP18" s="246"/>
      <c r="GQ18" s="247" t="str">
        <f>'[1]TKB-2'!GQ19</f>
        <v/>
      </c>
      <c r="GR18" s="246"/>
      <c r="GS18" s="247" t="str">
        <f>'[1]TKB-2'!GS19</f>
        <v/>
      </c>
      <c r="GT18" s="246"/>
      <c r="GU18" s="247" t="str">
        <f>'[1]TKB-2'!GU19</f>
        <v/>
      </c>
      <c r="GV18" s="246"/>
      <c r="GW18" s="247" t="str">
        <f>'[1]TKB-2'!GW19</f>
        <v/>
      </c>
      <c r="GX18" s="246"/>
      <c r="GY18" s="247" t="str">
        <f>'[1]TKB-2'!GY19</f>
        <v/>
      </c>
      <c r="GZ18" s="246"/>
      <c r="HA18" s="247" t="str">
        <f>'[1]TKB-2'!HA19</f>
        <v/>
      </c>
      <c r="HB18" s="246"/>
      <c r="HC18" s="247" t="str">
        <f>'[1]TKB-2'!HC19</f>
        <v/>
      </c>
      <c r="HD18" s="246"/>
      <c r="HE18" s="247" t="str">
        <f>'[1]TKB-2'!HE19</f>
        <v/>
      </c>
      <c r="HF18" s="246"/>
      <c r="HG18" s="247" t="str">
        <f>'[1]TKB-2'!HG19</f>
        <v/>
      </c>
      <c r="HH18" s="246"/>
      <c r="HI18" s="247" t="str">
        <f>'[1]TKB-2'!HI19</f>
        <v/>
      </c>
      <c r="HJ18" s="246"/>
      <c r="HK18" s="247" t="str">
        <f>'[1]TKB-2'!HK19</f>
        <v/>
      </c>
      <c r="HL18" s="246"/>
      <c r="HM18" s="247" t="str">
        <f>'[1]TKB-2'!HM19</f>
        <v/>
      </c>
      <c r="HN18" s="246"/>
      <c r="HO18" s="247" t="str">
        <f>'[1]TKB-2'!HO19</f>
        <v/>
      </c>
      <c r="HP18" s="246"/>
      <c r="HQ18" s="247" t="str">
        <f>'[1]TKB-2'!HQ19</f>
        <v/>
      </c>
      <c r="HR18" s="246"/>
      <c r="HS18" s="247" t="str">
        <f>'[1]TKB-2'!HS19</f>
        <v/>
      </c>
      <c r="HT18" s="246"/>
      <c r="HU18" s="247" t="str">
        <f>'[1]TKB-2'!HU19</f>
        <v/>
      </c>
      <c r="HV18" s="246"/>
      <c r="HW18" s="247" t="str">
        <f>'[1]TKB-2'!HW19</f>
        <v/>
      </c>
      <c r="HX18" s="246"/>
      <c r="HY18" s="247" t="str">
        <f>'[1]TKB-2'!HY19</f>
        <v/>
      </c>
      <c r="HZ18" s="246"/>
      <c r="IA18" s="247" t="str">
        <f>'[1]TKB-2'!IA19</f>
        <v/>
      </c>
      <c r="IB18" s="246"/>
      <c r="IC18" s="247" t="str">
        <f>'[1]TKB-2'!IC19</f>
        <v/>
      </c>
      <c r="ID18" s="246"/>
      <c r="IE18" s="247" t="str">
        <f>'[1]TKB-2'!IE19</f>
        <v/>
      </c>
      <c r="IF18" s="246"/>
      <c r="IG18" s="247" t="str">
        <f>'[1]TKB-2'!IG19</f>
        <v/>
      </c>
      <c r="IH18" s="246"/>
      <c r="II18" s="247" t="str">
        <f>'[1]TKB-2'!II19</f>
        <v/>
      </c>
    </row>
    <row r="19" spans="1:243" ht="15.75" customHeight="1" x14ac:dyDescent="0.2">
      <c r="A19" s="629"/>
      <c r="B19" s="624"/>
      <c r="C19" s="627"/>
      <c r="D19" s="11">
        <v>0</v>
      </c>
      <c r="E19" s="509" t="s">
        <v>9</v>
      </c>
      <c r="F19" s="240">
        <f>'[1]TKB-2'!F20</f>
        <v>0</v>
      </c>
      <c r="G19" s="241"/>
      <c r="H19" s="240">
        <f>'[1]TKB-2'!H20</f>
        <v>0</v>
      </c>
      <c r="I19" s="241"/>
      <c r="J19" s="240">
        <f>'[1]TKB-2'!J20</f>
        <v>0</v>
      </c>
      <c r="K19" s="241"/>
      <c r="L19" s="240">
        <f>'[1]TKB-2'!L20</f>
        <v>0</v>
      </c>
      <c r="M19" s="241"/>
      <c r="N19" s="240" t="str">
        <f>'[1]TKB-2'!N20</f>
        <v>ONLINE</v>
      </c>
      <c r="O19" s="241"/>
      <c r="P19" s="240" t="str">
        <f>'[1]TKB-2'!P20</f>
        <v>ONLINE</v>
      </c>
      <c r="Q19" s="241"/>
      <c r="R19" s="240">
        <f>'[1]TKB-2'!R20</f>
        <v>0</v>
      </c>
      <c r="S19" s="241"/>
      <c r="T19" s="240">
        <f>'[1]TKB-2'!T20</f>
        <v>0</v>
      </c>
      <c r="U19" s="241"/>
      <c r="V19" s="240">
        <f>'[1]TKB-2'!V20</f>
        <v>0</v>
      </c>
      <c r="W19" s="241"/>
      <c r="X19" s="240">
        <f>'[1]TKB-2'!X20</f>
        <v>0</v>
      </c>
      <c r="Y19" s="241"/>
      <c r="Z19" s="240">
        <f>'[1]TKB-2'!Z20</f>
        <v>0</v>
      </c>
      <c r="AA19" s="241"/>
      <c r="AB19" s="240">
        <f>'[1]TKB-2'!AB20</f>
        <v>0</v>
      </c>
      <c r="AC19" s="241"/>
      <c r="AD19" s="240">
        <f>'[1]TKB-2'!AD20</f>
        <v>0</v>
      </c>
      <c r="AE19" s="241"/>
      <c r="AF19" s="240">
        <f>'[1]TKB-2'!AF20</f>
        <v>0</v>
      </c>
      <c r="AG19" s="241"/>
      <c r="AH19" s="240" t="str">
        <f>'[1]TKB-2'!AH20</f>
        <v>ONLINE</v>
      </c>
      <c r="AI19" s="241"/>
      <c r="AJ19" s="240">
        <f>'[1]TKB-2'!AJ20</f>
        <v>0</v>
      </c>
      <c r="AK19" s="241"/>
      <c r="AL19" s="240">
        <f>'[1]TKB-2'!AL20</f>
        <v>0</v>
      </c>
      <c r="AM19" s="241"/>
      <c r="AN19" s="240" t="str">
        <f>'[1]TKB-2'!AN20</f>
        <v>ONLINE</v>
      </c>
      <c r="AO19" s="241"/>
      <c r="AP19" s="240">
        <f>'[1]TKB-2'!AP20</f>
        <v>0</v>
      </c>
      <c r="AQ19" s="241"/>
      <c r="AR19" s="240">
        <f>'[1]TKB-2'!AR20</f>
        <v>0</v>
      </c>
      <c r="AS19" s="241"/>
      <c r="AT19" s="240">
        <f>'[1]TKB-2'!AT20</f>
        <v>0</v>
      </c>
      <c r="AU19" s="241"/>
      <c r="AV19" s="240">
        <f>'[1]TKB-2'!AV20</f>
        <v>0</v>
      </c>
      <c r="AW19" s="241"/>
      <c r="AX19" s="240">
        <f>'[1]TKB-2'!AX20</f>
        <v>0</v>
      </c>
      <c r="AY19" s="241"/>
      <c r="AZ19" s="240">
        <f>'[1]TKB-2'!AZ20</f>
        <v>0</v>
      </c>
      <c r="BA19" s="241"/>
      <c r="BB19" s="240" t="str">
        <f>'[1]TKB-2'!BB20</f>
        <v>ONLINE</v>
      </c>
      <c r="BC19" s="241"/>
      <c r="BD19" s="240">
        <f>'[1]TKB-2'!BD20</f>
        <v>0</v>
      </c>
      <c r="BE19" s="241"/>
      <c r="BF19" s="240" t="str">
        <f>'[1]TKB-2'!BF20</f>
        <v>ONLINE</v>
      </c>
      <c r="BG19" s="241"/>
      <c r="BH19" s="240">
        <f>'[1]TKB-2'!BH20</f>
        <v>0</v>
      </c>
      <c r="BI19" s="241"/>
      <c r="BJ19" s="240">
        <f>'[1]TKB-2'!BJ20</f>
        <v>0</v>
      </c>
      <c r="BK19" s="241"/>
      <c r="BL19" s="240">
        <f>'[1]TKB-2'!BL20</f>
        <v>0</v>
      </c>
      <c r="BM19" s="241"/>
      <c r="BN19" s="240">
        <f>'[1]TKB-2'!BN20</f>
        <v>0</v>
      </c>
      <c r="BO19" s="241"/>
      <c r="BP19" s="240" t="str">
        <f>'[1]TKB-2'!BP20</f>
        <v>ONLINE</v>
      </c>
      <c r="BQ19" s="241"/>
      <c r="BR19" s="240">
        <f>'[1]TKB-2'!BR20</f>
        <v>0</v>
      </c>
      <c r="BS19" s="241"/>
      <c r="BT19" s="240" t="str">
        <f>'[1]TKB-2'!BT20</f>
        <v>ONLINE</v>
      </c>
      <c r="BU19" s="241"/>
      <c r="BV19" s="240" t="str">
        <f>'[1]TKB-2'!BV20</f>
        <v>ONLINE</v>
      </c>
      <c r="BW19" s="241"/>
      <c r="BX19" s="240">
        <f>'[1]TKB-2'!BX20</f>
        <v>0</v>
      </c>
      <c r="BY19" s="241"/>
      <c r="BZ19" s="240" t="str">
        <f>'[1]TKB-2'!BZ20</f>
        <v>ONLINE</v>
      </c>
      <c r="CA19" s="241"/>
      <c r="CB19" s="240">
        <f>'[1]TKB-2'!CB20</f>
        <v>0</v>
      </c>
      <c r="CC19" s="241"/>
      <c r="CD19" s="240">
        <f>'[1]TKB-2'!CD20</f>
        <v>0</v>
      </c>
      <c r="CE19" s="241"/>
      <c r="CF19" s="240">
        <f>'[1]TKB-2'!CF20</f>
        <v>0</v>
      </c>
      <c r="CG19" s="241"/>
      <c r="CH19" s="240">
        <f>'[1]TKB-2'!CH20</f>
        <v>0</v>
      </c>
      <c r="CI19" s="241"/>
      <c r="CJ19" s="240">
        <f>'[1]TKB-2'!CJ20</f>
        <v>0</v>
      </c>
      <c r="CK19" s="241"/>
      <c r="CL19" s="240" t="str">
        <f>'[1]TKB-2'!CL20</f>
        <v>ONLINE</v>
      </c>
      <c r="CM19" s="241"/>
      <c r="CN19" s="240" t="str">
        <f>'[1]TKB-2'!CN20</f>
        <v>ONLINE</v>
      </c>
      <c r="CO19" s="241"/>
      <c r="CP19" s="240" t="str">
        <f>'[1]TKB-2'!CP20</f>
        <v>ONLINE</v>
      </c>
      <c r="CQ19" s="241"/>
      <c r="CR19" s="240" t="str">
        <f>'[1]TKB-2'!CR20</f>
        <v>ONLINE</v>
      </c>
      <c r="CS19" s="241"/>
      <c r="CT19" s="240">
        <f>'[1]TKB-2'!CT20</f>
        <v>0</v>
      </c>
      <c r="CU19" s="241"/>
      <c r="CV19" s="240">
        <f>'[1]TKB-2'!CV20</f>
        <v>0</v>
      </c>
      <c r="CW19" s="241"/>
      <c r="CX19" s="240">
        <f>'[1]TKB-2'!CX20</f>
        <v>0</v>
      </c>
      <c r="CY19" s="241"/>
      <c r="CZ19" s="240">
        <f>'[1]TKB-2'!CZ20</f>
        <v>0</v>
      </c>
      <c r="DA19" s="241"/>
      <c r="DB19" s="240">
        <f>'[1]TKB-2'!DB20</f>
        <v>0</v>
      </c>
      <c r="DC19" s="241"/>
      <c r="DD19" s="240" t="str">
        <f>'[1]TKB-2'!DD20</f>
        <v>ONLINE</v>
      </c>
      <c r="DE19" s="241"/>
      <c r="DF19" s="240">
        <f>'[1]TKB-2'!DF20</f>
        <v>0</v>
      </c>
      <c r="DG19" s="241"/>
      <c r="DH19" s="240">
        <f>'[1]TKB-2'!DH20</f>
        <v>0</v>
      </c>
      <c r="DI19" s="241"/>
      <c r="DJ19" s="240">
        <f>'[1]TKB-2'!DJ20</f>
        <v>0</v>
      </c>
      <c r="DK19" s="241"/>
      <c r="DL19" s="240">
        <f>'[1]TKB-2'!DL20</f>
        <v>0</v>
      </c>
      <c r="DM19" s="241"/>
      <c r="DN19" s="240" t="str">
        <f>'[1]TKB-2'!DN20</f>
        <v>ONLINE</v>
      </c>
      <c r="DO19" s="241"/>
      <c r="DP19" s="240" t="str">
        <f>'[1]TKB-2'!DP20</f>
        <v>ONLINE</v>
      </c>
      <c r="DQ19" s="241"/>
      <c r="DR19" s="240">
        <f>'[1]TKB-2'!DR20</f>
        <v>0</v>
      </c>
      <c r="DS19" s="241"/>
      <c r="DT19" s="240">
        <f>'[1]TKB-2'!DT20</f>
        <v>0</v>
      </c>
      <c r="DU19" s="241"/>
      <c r="DV19" s="240">
        <f>'[1]TKB-2'!DV20</f>
        <v>0</v>
      </c>
      <c r="DW19" s="241"/>
      <c r="DX19" s="240" t="str">
        <f>'[1]TKB-2'!DX20</f>
        <v>ONLINE</v>
      </c>
      <c r="DY19" s="241"/>
      <c r="DZ19" s="240">
        <f>'[1]TKB-2'!DZ20</f>
        <v>0</v>
      </c>
      <c r="EA19" s="241"/>
      <c r="EB19" s="240">
        <f>'[1]TKB-2'!EB20</f>
        <v>0</v>
      </c>
      <c r="EC19" s="241"/>
      <c r="ED19" s="240" t="str">
        <f>'[1]TKB-2'!ED20</f>
        <v>ONLINE</v>
      </c>
      <c r="EE19" s="241"/>
      <c r="EF19" s="240" t="str">
        <f>'[1]TKB-2'!EF20</f>
        <v>ONLINE</v>
      </c>
      <c r="EG19" s="241"/>
      <c r="EH19" s="240">
        <f>'[1]TKB-2'!EH20</f>
        <v>0</v>
      </c>
      <c r="EI19" s="241"/>
      <c r="EJ19" s="240">
        <f>'[1]TKB-2'!EJ20</f>
        <v>0</v>
      </c>
      <c r="EK19" s="241"/>
      <c r="EL19" s="240">
        <f>'[1]TKB-2'!EL20</f>
        <v>0</v>
      </c>
      <c r="EM19" s="241"/>
      <c r="EN19" s="240">
        <f>'[1]TKB-2'!EN20</f>
        <v>0</v>
      </c>
      <c r="EO19" s="241"/>
      <c r="EP19" s="240">
        <f>'[1]TKB-2'!EP20</f>
        <v>0</v>
      </c>
      <c r="EQ19" s="241"/>
      <c r="ER19" s="240">
        <f>'[1]TKB-2'!ER20</f>
        <v>0</v>
      </c>
      <c r="ES19" s="241"/>
      <c r="ET19" s="240">
        <f>'[1]TKB-2'!ET20</f>
        <v>0</v>
      </c>
      <c r="EU19" s="241"/>
      <c r="EV19" s="240">
        <f>'[1]TKB-2'!EV20</f>
        <v>0</v>
      </c>
      <c r="EW19" s="241"/>
      <c r="EX19" s="240">
        <f>'[1]TKB-2'!EX20</f>
        <v>0</v>
      </c>
      <c r="EY19" s="241"/>
      <c r="EZ19" s="240">
        <f>'[1]TKB-2'!EZ20</f>
        <v>0</v>
      </c>
      <c r="FA19" s="241"/>
      <c r="FB19" s="240">
        <f>'[1]TKB-2'!FB20</f>
        <v>0</v>
      </c>
      <c r="FC19" s="241"/>
      <c r="FD19" s="240">
        <f>'[1]TKB-2'!FD20</f>
        <v>0</v>
      </c>
      <c r="FE19" s="241"/>
      <c r="FF19" s="240">
        <f>'[1]TKB-2'!FF20</f>
        <v>0</v>
      </c>
      <c r="FG19" s="241"/>
      <c r="FH19" s="240">
        <f>'[1]TKB-2'!FH20</f>
        <v>0</v>
      </c>
      <c r="FI19" s="241"/>
      <c r="FJ19" s="240">
        <f>'[1]TKB-2'!FJ20</f>
        <v>0</v>
      </c>
      <c r="FK19" s="241"/>
      <c r="FL19" s="240">
        <f>'[1]TKB-2'!FL20</f>
        <v>0</v>
      </c>
      <c r="FM19" s="241"/>
      <c r="FN19" s="240">
        <f>'[1]TKB-2'!FN20</f>
        <v>0</v>
      </c>
      <c r="FO19" s="241"/>
      <c r="FP19" s="240">
        <f>'[1]TKB-2'!FP20</f>
        <v>0</v>
      </c>
      <c r="FQ19" s="241"/>
      <c r="FR19" s="240">
        <f>'[1]TKB-2'!FR20</f>
        <v>0</v>
      </c>
      <c r="FS19" s="241"/>
      <c r="FT19" s="240">
        <f>'[1]TKB-2'!FT20</f>
        <v>0</v>
      </c>
      <c r="FU19" s="241"/>
      <c r="FV19" s="240">
        <f>'[1]TKB-2'!FV20</f>
        <v>0</v>
      </c>
      <c r="FW19" s="241"/>
      <c r="FX19" s="240">
        <f>'[1]TKB-2'!FX20</f>
        <v>0</v>
      </c>
      <c r="FY19" s="241"/>
      <c r="FZ19" s="240">
        <f>'[1]TKB-2'!FZ20</f>
        <v>0</v>
      </c>
      <c r="GA19" s="241"/>
      <c r="GB19" s="240">
        <f>'[1]TKB-2'!GB20</f>
        <v>0</v>
      </c>
      <c r="GC19" s="241"/>
      <c r="GD19" s="240">
        <f>'[1]TKB-2'!GD20</f>
        <v>0</v>
      </c>
      <c r="GE19" s="241"/>
      <c r="GF19" s="240">
        <f>'[1]TKB-2'!GF20</f>
        <v>0</v>
      </c>
      <c r="GG19" s="241"/>
      <c r="GH19" s="240">
        <f>'[1]TKB-2'!GH20</f>
        <v>0</v>
      </c>
      <c r="GI19" s="241"/>
      <c r="GJ19" s="240">
        <f>'[1]TKB-2'!GJ20</f>
        <v>0</v>
      </c>
      <c r="GK19" s="241"/>
      <c r="GL19" s="240">
        <f>'[1]TKB-2'!GL20</f>
        <v>0</v>
      </c>
      <c r="GM19" s="241"/>
      <c r="GN19" s="240">
        <f>'[1]TKB-2'!GN20</f>
        <v>0</v>
      </c>
      <c r="GO19" s="241"/>
      <c r="GP19" s="240">
        <f>'[1]TKB-2'!GP20</f>
        <v>0</v>
      </c>
      <c r="GQ19" s="241"/>
      <c r="GR19" s="240">
        <f>'[1]TKB-2'!GR20</f>
        <v>0</v>
      </c>
      <c r="GS19" s="241"/>
      <c r="GT19" s="240">
        <f>'[1]TKB-2'!GT20</f>
        <v>0</v>
      </c>
      <c r="GU19" s="241"/>
      <c r="GV19" s="240">
        <f>'[1]TKB-2'!GV20</f>
        <v>0</v>
      </c>
      <c r="GW19" s="241"/>
      <c r="GX19" s="240">
        <f>'[1]TKB-2'!GX20</f>
        <v>0</v>
      </c>
      <c r="GY19" s="241"/>
      <c r="GZ19" s="240">
        <f>'[1]TKB-2'!GZ20</f>
        <v>0</v>
      </c>
      <c r="HA19" s="241"/>
      <c r="HB19" s="240">
        <f>'[1]TKB-2'!HB20</f>
        <v>0</v>
      </c>
      <c r="HC19" s="241"/>
      <c r="HD19" s="240">
        <f>'[1]TKB-2'!HD20</f>
        <v>0</v>
      </c>
      <c r="HE19" s="241"/>
      <c r="HF19" s="240">
        <f>'[1]TKB-2'!HF20</f>
        <v>0</v>
      </c>
      <c r="HG19" s="241"/>
      <c r="HH19" s="240">
        <f>'[1]TKB-2'!HH20</f>
        <v>0</v>
      </c>
      <c r="HI19" s="241"/>
      <c r="HJ19" s="240">
        <f>'[1]TKB-2'!HJ20</f>
        <v>0</v>
      </c>
      <c r="HK19" s="241"/>
      <c r="HL19" s="240">
        <f>'[1]TKB-2'!HL20</f>
        <v>0</v>
      </c>
      <c r="HM19" s="241"/>
      <c r="HN19" s="240">
        <f>'[1]TKB-2'!HN20</f>
        <v>0</v>
      </c>
      <c r="HO19" s="241"/>
      <c r="HP19" s="240">
        <f>'[1]TKB-2'!HP20</f>
        <v>0</v>
      </c>
      <c r="HQ19" s="241"/>
      <c r="HR19" s="240">
        <f>'[1]TKB-2'!HR20</f>
        <v>0</v>
      </c>
      <c r="HS19" s="241"/>
      <c r="HT19" s="240">
        <f>'[1]TKB-2'!HT20</f>
        <v>0</v>
      </c>
      <c r="HU19" s="241"/>
      <c r="HV19" s="240">
        <f>'[1]TKB-2'!HV20</f>
        <v>0</v>
      </c>
      <c r="HW19" s="241"/>
      <c r="HX19" s="240">
        <f>'[1]TKB-2'!HX20</f>
        <v>0</v>
      </c>
      <c r="HY19" s="241"/>
      <c r="HZ19" s="240">
        <f>'[1]TKB-2'!HZ20</f>
        <v>0</v>
      </c>
      <c r="IA19" s="241"/>
      <c r="IB19" s="240">
        <f>'[1]TKB-2'!IB20</f>
        <v>0</v>
      </c>
      <c r="IC19" s="241"/>
      <c r="ID19" s="240">
        <f>'[1]TKB-2'!ID20</f>
        <v>0</v>
      </c>
      <c r="IE19" s="241"/>
      <c r="IF19" s="240">
        <f>'[1]TKB-2'!IF20</f>
        <v>0</v>
      </c>
      <c r="IG19" s="241"/>
      <c r="IH19" s="240">
        <f>'[1]TKB-2'!IH20</f>
        <v>0</v>
      </c>
      <c r="II19" s="241"/>
    </row>
    <row r="20" spans="1:243" ht="15.75" customHeight="1" x14ac:dyDescent="0.2">
      <c r="A20" s="629"/>
      <c r="B20" s="624"/>
      <c r="C20" s="627"/>
      <c r="D20" s="9">
        <v>0</v>
      </c>
      <c r="E20" s="510"/>
      <c r="F20" s="244"/>
      <c r="G20" s="245" t="str">
        <f>'[1]TKB-2'!G21</f>
        <v/>
      </c>
      <c r="H20" s="244"/>
      <c r="I20" s="245" t="str">
        <f>'[1]TKB-2'!I21</f>
        <v/>
      </c>
      <c r="J20" s="244"/>
      <c r="K20" s="245" t="str">
        <f>'[1]TKB-2'!K21</f>
        <v/>
      </c>
      <c r="L20" s="244"/>
      <c r="M20" s="245" t="str">
        <f>'[1]TKB-2'!M21</f>
        <v/>
      </c>
      <c r="N20" s="244"/>
      <c r="O20" s="245" t="str">
        <f>'[1]TKB-2'!O21</f>
        <v>T.Hải</v>
      </c>
      <c r="P20" s="244"/>
      <c r="Q20" s="245" t="str">
        <f>'[1]TKB-2'!Q21</f>
        <v>B.Toàn</v>
      </c>
      <c r="R20" s="244"/>
      <c r="S20" s="245" t="str">
        <f>'[1]TKB-2'!S21</f>
        <v/>
      </c>
      <c r="T20" s="244"/>
      <c r="U20" s="245" t="str">
        <f>'[1]TKB-2'!U21</f>
        <v/>
      </c>
      <c r="V20" s="244"/>
      <c r="W20" s="245" t="str">
        <f>'[1]TKB-2'!W21</f>
        <v/>
      </c>
      <c r="X20" s="244"/>
      <c r="Y20" s="245" t="str">
        <f>'[1]TKB-2'!Y21</f>
        <v/>
      </c>
      <c r="Z20" s="244"/>
      <c r="AA20" s="245" t="str">
        <f>'[1]TKB-2'!AA21</f>
        <v/>
      </c>
      <c r="AB20" s="244"/>
      <c r="AC20" s="245" t="str">
        <f>'[1]TKB-2'!AC21</f>
        <v/>
      </c>
      <c r="AD20" s="244"/>
      <c r="AE20" s="245" t="str">
        <f>'[1]TKB-2'!AE21</f>
        <v/>
      </c>
      <c r="AF20" s="244"/>
      <c r="AG20" s="245" t="str">
        <f>'[1]TKB-2'!AG21</f>
        <v/>
      </c>
      <c r="AH20" s="244"/>
      <c r="AI20" s="245" t="str">
        <f>'[1]TKB-2'!AI21</f>
        <v>H.Tính</v>
      </c>
      <c r="AJ20" s="244"/>
      <c r="AK20" s="245" t="str">
        <f>'[1]TKB-2'!AK21</f>
        <v/>
      </c>
      <c r="AL20" s="244"/>
      <c r="AM20" s="245" t="str">
        <f>'[1]TKB-2'!AM21</f>
        <v/>
      </c>
      <c r="AN20" s="244"/>
      <c r="AO20" s="245" t="str">
        <f>'[1]TKB-2'!AO21</f>
        <v>Đ.Tú</v>
      </c>
      <c r="AP20" s="244"/>
      <c r="AQ20" s="245" t="str">
        <f>'[1]TKB-2'!AQ21</f>
        <v/>
      </c>
      <c r="AR20" s="244"/>
      <c r="AS20" s="245" t="str">
        <f>'[1]TKB-2'!AS21</f>
        <v/>
      </c>
      <c r="AT20" s="244"/>
      <c r="AU20" s="245" t="str">
        <f>'[1]TKB-2'!AU21</f>
        <v/>
      </c>
      <c r="AV20" s="244"/>
      <c r="AW20" s="245" t="str">
        <f>'[1]TKB-2'!AW21</f>
        <v/>
      </c>
      <c r="AX20" s="244"/>
      <c r="AY20" s="245" t="str">
        <f>'[1]TKB-2'!AY21</f>
        <v/>
      </c>
      <c r="AZ20" s="244"/>
      <c r="BA20" s="245" t="str">
        <f>'[1]TKB-2'!BA21</f>
        <v/>
      </c>
      <c r="BB20" s="244"/>
      <c r="BC20" s="245" t="str">
        <f>'[1]TKB-2'!BC21</f>
        <v>Đ.Thông</v>
      </c>
      <c r="BD20" s="244"/>
      <c r="BE20" s="245" t="str">
        <f>'[1]TKB-2'!BE21</f>
        <v/>
      </c>
      <c r="BF20" s="244"/>
      <c r="BG20" s="245" t="str">
        <f>'[1]TKB-2'!BG21</f>
        <v>T.Mến</v>
      </c>
      <c r="BH20" s="244"/>
      <c r="BI20" s="245" t="str">
        <f>'[1]TKB-2'!BI21</f>
        <v/>
      </c>
      <c r="BJ20" s="244"/>
      <c r="BK20" s="245" t="str">
        <f>'[1]TKB-2'!BK21</f>
        <v/>
      </c>
      <c r="BL20" s="244"/>
      <c r="BM20" s="245" t="str">
        <f>'[1]TKB-2'!BM21</f>
        <v/>
      </c>
      <c r="BN20" s="244"/>
      <c r="BO20" s="245" t="str">
        <f>'[1]TKB-2'!BO21</f>
        <v/>
      </c>
      <c r="BP20" s="244"/>
      <c r="BQ20" s="245" t="str">
        <f>'[1]TKB-2'!BQ21</f>
        <v>H.Dũng</v>
      </c>
      <c r="BR20" s="244"/>
      <c r="BS20" s="245" t="str">
        <f>'[1]TKB-2'!BS21</f>
        <v/>
      </c>
      <c r="BT20" s="244"/>
      <c r="BU20" s="245" t="str">
        <f>'[1]TKB-2'!BU21</f>
        <v>T.Danh</v>
      </c>
      <c r="BV20" s="244"/>
      <c r="BW20" s="245" t="str">
        <f>'[1]TKB-2'!BW21</f>
        <v>N.Khang</v>
      </c>
      <c r="BX20" s="244"/>
      <c r="BY20" s="245" t="str">
        <f>'[1]TKB-2'!BY21</f>
        <v/>
      </c>
      <c r="BZ20" s="244"/>
      <c r="CA20" s="245" t="str">
        <f>'[1]TKB-2'!CA21</f>
        <v>V.Khánh</v>
      </c>
      <c r="CB20" s="244"/>
      <c r="CC20" s="245" t="str">
        <f>'[1]TKB-2'!CC21</f>
        <v/>
      </c>
      <c r="CD20" s="244"/>
      <c r="CE20" s="245" t="str">
        <f>'[1]TKB-2'!CE21</f>
        <v/>
      </c>
      <c r="CF20" s="244"/>
      <c r="CG20" s="245" t="str">
        <f>'[1]TKB-2'!CG21</f>
        <v/>
      </c>
      <c r="CH20" s="244"/>
      <c r="CI20" s="245" t="str">
        <f>'[1]TKB-2'!CI21</f>
        <v/>
      </c>
      <c r="CJ20" s="244"/>
      <c r="CK20" s="245" t="str">
        <f>'[1]TKB-2'!CK21</f>
        <v/>
      </c>
      <c r="CL20" s="244"/>
      <c r="CM20" s="245" t="str">
        <f>'[1]TKB-2'!CM21</f>
        <v>K.Oanh</v>
      </c>
      <c r="CN20" s="244"/>
      <c r="CO20" s="245" t="str">
        <f>'[1]TKB-2'!CO21</f>
        <v>V.Thao</v>
      </c>
      <c r="CP20" s="244"/>
      <c r="CQ20" s="245" t="str">
        <f>'[1]TKB-2'!CQ21</f>
        <v>K.Trọng</v>
      </c>
      <c r="CR20" s="244"/>
      <c r="CS20" s="245" t="str">
        <f>'[1]TKB-2'!CS21</f>
        <v>S.Tùng</v>
      </c>
      <c r="CT20" s="244"/>
      <c r="CU20" s="245" t="str">
        <f>'[1]TKB-2'!CU21</f>
        <v/>
      </c>
      <c r="CV20" s="244"/>
      <c r="CW20" s="245" t="str">
        <f>'[1]TKB-2'!CW21</f>
        <v/>
      </c>
      <c r="CX20" s="244"/>
      <c r="CY20" s="245" t="str">
        <f>'[1]TKB-2'!CY21</f>
        <v/>
      </c>
      <c r="CZ20" s="244"/>
      <c r="DA20" s="245" t="str">
        <f>'[1]TKB-2'!DA21</f>
        <v/>
      </c>
      <c r="DB20" s="244"/>
      <c r="DC20" s="245" t="str">
        <f>'[1]TKB-2'!DC21</f>
        <v/>
      </c>
      <c r="DD20" s="244"/>
      <c r="DE20" s="245" t="str">
        <f>'[1]TKB-2'!DE21</f>
        <v>B.Phi.</v>
      </c>
      <c r="DF20" s="244"/>
      <c r="DG20" s="245" t="str">
        <f>'[1]TKB-2'!DG21</f>
        <v/>
      </c>
      <c r="DH20" s="244"/>
      <c r="DI20" s="245" t="str">
        <f>'[1]TKB-2'!DI21</f>
        <v/>
      </c>
      <c r="DJ20" s="244"/>
      <c r="DK20" s="245" t="str">
        <f>'[1]TKB-2'!DK21</f>
        <v/>
      </c>
      <c r="DL20" s="244"/>
      <c r="DM20" s="245" t="str">
        <f>'[1]TKB-2'!DM21</f>
        <v/>
      </c>
      <c r="DN20" s="244"/>
      <c r="DO20" s="245" t="str">
        <f>'[1]TKB-2'!DO21</f>
        <v>V.Hiền(TG)</v>
      </c>
      <c r="DP20" s="244"/>
      <c r="DQ20" s="245" t="str">
        <f>'[1]TKB-2'!DQ21</f>
        <v>B.Phi</v>
      </c>
      <c r="DR20" s="244"/>
      <c r="DS20" s="245" t="str">
        <f>'[1]TKB-2'!DS21</f>
        <v/>
      </c>
      <c r="DT20" s="244"/>
      <c r="DU20" s="245" t="str">
        <f>'[1]TKB-2'!DU21</f>
        <v/>
      </c>
      <c r="DV20" s="244"/>
      <c r="DW20" s="245" t="str">
        <f>'[1]TKB-2'!DW21</f>
        <v/>
      </c>
      <c r="DX20" s="244"/>
      <c r="DY20" s="245" t="str">
        <f>'[1]TKB-2'!DY21</f>
        <v>Th.Hồng</v>
      </c>
      <c r="DZ20" s="244"/>
      <c r="EA20" s="245" t="str">
        <f>'[1]TKB-2'!EA21</f>
        <v/>
      </c>
      <c r="EB20" s="244"/>
      <c r="EC20" s="245" t="str">
        <f>'[1]TKB-2'!EC21</f>
        <v/>
      </c>
      <c r="ED20" s="244"/>
      <c r="EE20" s="245" t="str">
        <f>'[1]TKB-2'!EE21</f>
        <v>N.Thảo</v>
      </c>
      <c r="EF20" s="244"/>
      <c r="EG20" s="245" t="str">
        <f>'[1]TKB-2'!EG21</f>
        <v>K.Cúc</v>
      </c>
      <c r="EH20" s="244"/>
      <c r="EI20" s="245" t="str">
        <f>'[1]TKB-2'!EI21</f>
        <v/>
      </c>
      <c r="EJ20" s="244"/>
      <c r="EK20" s="245" t="str">
        <f>'[1]TKB-2'!EK21</f>
        <v/>
      </c>
      <c r="EL20" s="244"/>
      <c r="EM20" s="245" t="str">
        <f>'[1]TKB-2'!EM21</f>
        <v/>
      </c>
      <c r="EN20" s="244"/>
      <c r="EO20" s="245" t="str">
        <f>'[1]TKB-2'!EO21</f>
        <v/>
      </c>
      <c r="EP20" s="244"/>
      <c r="EQ20" s="245" t="str">
        <f>'[1]TKB-2'!EQ21</f>
        <v/>
      </c>
      <c r="ER20" s="244"/>
      <c r="ES20" s="245" t="str">
        <f>'[1]TKB-2'!ES21</f>
        <v/>
      </c>
      <c r="ET20" s="244"/>
      <c r="EU20" s="245" t="str">
        <f>'[1]TKB-2'!EU21</f>
        <v/>
      </c>
      <c r="EV20" s="244"/>
      <c r="EW20" s="245" t="str">
        <f>'[1]TKB-2'!EW21</f>
        <v/>
      </c>
      <c r="EX20" s="244"/>
      <c r="EY20" s="245" t="str">
        <f>'[1]TKB-2'!EY21</f>
        <v/>
      </c>
      <c r="EZ20" s="244"/>
      <c r="FA20" s="245" t="str">
        <f>'[1]TKB-2'!FA21</f>
        <v/>
      </c>
      <c r="FB20" s="244"/>
      <c r="FC20" s="245" t="str">
        <f>'[1]TKB-2'!FC21</f>
        <v/>
      </c>
      <c r="FD20" s="244"/>
      <c r="FE20" s="245" t="str">
        <f>'[1]TKB-2'!FE21</f>
        <v/>
      </c>
      <c r="FF20" s="244"/>
      <c r="FG20" s="245" t="str">
        <f>'[1]TKB-2'!FG21</f>
        <v/>
      </c>
      <c r="FH20" s="244"/>
      <c r="FI20" s="245" t="str">
        <f>'[1]TKB-2'!FI21</f>
        <v/>
      </c>
      <c r="FJ20" s="244"/>
      <c r="FK20" s="245" t="str">
        <f>'[1]TKB-2'!FK21</f>
        <v/>
      </c>
      <c r="FL20" s="244"/>
      <c r="FM20" s="245" t="str">
        <f>'[1]TKB-2'!FM21</f>
        <v/>
      </c>
      <c r="FN20" s="244"/>
      <c r="FO20" s="245" t="str">
        <f>'[1]TKB-2'!FO21</f>
        <v/>
      </c>
      <c r="FP20" s="244"/>
      <c r="FQ20" s="245" t="str">
        <f>'[1]TKB-2'!FQ21</f>
        <v/>
      </c>
      <c r="FR20" s="244"/>
      <c r="FS20" s="245" t="str">
        <f>'[1]TKB-2'!FS21</f>
        <v/>
      </c>
      <c r="FT20" s="244"/>
      <c r="FU20" s="245" t="str">
        <f>'[1]TKB-2'!FU21</f>
        <v/>
      </c>
      <c r="FV20" s="244"/>
      <c r="FW20" s="245" t="str">
        <f>'[1]TKB-2'!FW21</f>
        <v/>
      </c>
      <c r="FX20" s="244"/>
      <c r="FY20" s="245" t="str">
        <f>'[1]TKB-2'!FY21</f>
        <v/>
      </c>
      <c r="FZ20" s="244"/>
      <c r="GA20" s="245" t="str">
        <f>'[1]TKB-2'!GA21</f>
        <v/>
      </c>
      <c r="GB20" s="244"/>
      <c r="GC20" s="245" t="str">
        <f>'[1]TKB-2'!GC21</f>
        <v/>
      </c>
      <c r="GD20" s="244"/>
      <c r="GE20" s="245" t="str">
        <f>'[1]TKB-2'!GE21</f>
        <v/>
      </c>
      <c r="GF20" s="244"/>
      <c r="GG20" s="245" t="str">
        <f>'[1]TKB-2'!GG21</f>
        <v/>
      </c>
      <c r="GH20" s="244"/>
      <c r="GI20" s="245" t="str">
        <f>'[1]TKB-2'!GI21</f>
        <v/>
      </c>
      <c r="GJ20" s="244"/>
      <c r="GK20" s="245" t="str">
        <f>'[1]TKB-2'!GK21</f>
        <v/>
      </c>
      <c r="GL20" s="244"/>
      <c r="GM20" s="245" t="str">
        <f>'[1]TKB-2'!GM21</f>
        <v/>
      </c>
      <c r="GN20" s="244"/>
      <c r="GO20" s="245" t="str">
        <f>'[1]TKB-2'!GO21</f>
        <v/>
      </c>
      <c r="GP20" s="244"/>
      <c r="GQ20" s="245" t="str">
        <f>'[1]TKB-2'!GQ21</f>
        <v/>
      </c>
      <c r="GR20" s="244"/>
      <c r="GS20" s="245" t="str">
        <f>'[1]TKB-2'!GS21</f>
        <v/>
      </c>
      <c r="GT20" s="244"/>
      <c r="GU20" s="245" t="str">
        <f>'[1]TKB-2'!GU21</f>
        <v/>
      </c>
      <c r="GV20" s="244"/>
      <c r="GW20" s="245" t="str">
        <f>'[1]TKB-2'!GW21</f>
        <v/>
      </c>
      <c r="GX20" s="244"/>
      <c r="GY20" s="245" t="str">
        <f>'[1]TKB-2'!GY21</f>
        <v/>
      </c>
      <c r="GZ20" s="244"/>
      <c r="HA20" s="245" t="str">
        <f>'[1]TKB-2'!HA21</f>
        <v/>
      </c>
      <c r="HB20" s="244"/>
      <c r="HC20" s="245" t="str">
        <f>'[1]TKB-2'!HC21</f>
        <v/>
      </c>
      <c r="HD20" s="244"/>
      <c r="HE20" s="245" t="str">
        <f>'[1]TKB-2'!HE21</f>
        <v/>
      </c>
      <c r="HF20" s="244"/>
      <c r="HG20" s="245" t="str">
        <f>'[1]TKB-2'!HG21</f>
        <v/>
      </c>
      <c r="HH20" s="244"/>
      <c r="HI20" s="245" t="str">
        <f>'[1]TKB-2'!HI21</f>
        <v/>
      </c>
      <c r="HJ20" s="244"/>
      <c r="HK20" s="245" t="str">
        <f>'[1]TKB-2'!HK21</f>
        <v/>
      </c>
      <c r="HL20" s="244"/>
      <c r="HM20" s="245" t="str">
        <f>'[1]TKB-2'!HM21</f>
        <v/>
      </c>
      <c r="HN20" s="244"/>
      <c r="HO20" s="245" t="str">
        <f>'[1]TKB-2'!HO21</f>
        <v/>
      </c>
      <c r="HP20" s="244"/>
      <c r="HQ20" s="245" t="str">
        <f>'[1]TKB-2'!HQ21</f>
        <v/>
      </c>
      <c r="HR20" s="244"/>
      <c r="HS20" s="245" t="str">
        <f>'[1]TKB-2'!HS21</f>
        <v/>
      </c>
      <c r="HT20" s="244"/>
      <c r="HU20" s="245" t="str">
        <f>'[1]TKB-2'!HU21</f>
        <v/>
      </c>
      <c r="HV20" s="244"/>
      <c r="HW20" s="245" t="str">
        <f>'[1]TKB-2'!HW21</f>
        <v/>
      </c>
      <c r="HX20" s="244"/>
      <c r="HY20" s="245" t="str">
        <f>'[1]TKB-2'!HY21</f>
        <v/>
      </c>
      <c r="HZ20" s="244"/>
      <c r="IA20" s="245" t="str">
        <f>'[1]TKB-2'!IA21</f>
        <v/>
      </c>
      <c r="IB20" s="244"/>
      <c r="IC20" s="245" t="str">
        <f>'[1]TKB-2'!IC21</f>
        <v/>
      </c>
      <c r="ID20" s="244"/>
      <c r="IE20" s="245" t="str">
        <f>'[1]TKB-2'!IE21</f>
        <v/>
      </c>
      <c r="IF20" s="244"/>
      <c r="IG20" s="245" t="str">
        <f>'[1]TKB-2'!IG21</f>
        <v/>
      </c>
      <c r="IH20" s="244"/>
      <c r="II20" s="245" t="str">
        <f>'[1]TKB-2'!II21</f>
        <v/>
      </c>
    </row>
    <row r="21" spans="1:243" ht="15.75" customHeight="1" x14ac:dyDescent="0.2">
      <c r="A21" s="629"/>
      <c r="B21" s="624"/>
      <c r="C21" s="627"/>
      <c r="D21" s="10">
        <v>0</v>
      </c>
      <c r="E21" s="511" t="s">
        <v>10</v>
      </c>
      <c r="F21" s="238">
        <f>'[1]TKB-2'!F22</f>
        <v>0</v>
      </c>
      <c r="G21" s="239"/>
      <c r="H21" s="238">
        <f>'[1]TKB-2'!H22</f>
        <v>0</v>
      </c>
      <c r="I21" s="239"/>
      <c r="J21" s="238">
        <f>'[1]TKB-2'!J22</f>
        <v>0</v>
      </c>
      <c r="K21" s="239"/>
      <c r="L21" s="238">
        <f>'[1]TKB-2'!L22</f>
        <v>0</v>
      </c>
      <c r="M21" s="239"/>
      <c r="N21" s="238">
        <f>'[1]TKB-2'!N22</f>
        <v>0</v>
      </c>
      <c r="O21" s="239"/>
      <c r="P21" s="238">
        <f>'[1]TKB-2'!P22</f>
        <v>0</v>
      </c>
      <c r="Q21" s="239"/>
      <c r="R21" s="238">
        <f>'[1]TKB-2'!R22</f>
        <v>0</v>
      </c>
      <c r="S21" s="239"/>
      <c r="T21" s="238">
        <f>'[1]TKB-2'!T22</f>
        <v>0</v>
      </c>
      <c r="U21" s="239"/>
      <c r="V21" s="238">
        <f>'[1]TKB-2'!V22</f>
        <v>0</v>
      </c>
      <c r="W21" s="239"/>
      <c r="X21" s="238">
        <f>'[1]TKB-2'!X22</f>
        <v>0</v>
      </c>
      <c r="Y21" s="239"/>
      <c r="Z21" s="238">
        <f>'[1]TKB-2'!Z22</f>
        <v>0</v>
      </c>
      <c r="AA21" s="239"/>
      <c r="AB21" s="238">
        <f>'[1]TKB-2'!AB22</f>
        <v>0</v>
      </c>
      <c r="AC21" s="239"/>
      <c r="AD21" s="238">
        <f>'[1]TKB-2'!AD22</f>
        <v>0</v>
      </c>
      <c r="AE21" s="239"/>
      <c r="AF21" s="238">
        <f>'[1]TKB-2'!AF22</f>
        <v>0</v>
      </c>
      <c r="AG21" s="239"/>
      <c r="AH21" s="238">
        <f>'[1]TKB-2'!AH22</f>
        <v>0</v>
      </c>
      <c r="AI21" s="239"/>
      <c r="AJ21" s="238">
        <f>'[1]TKB-2'!AJ22</f>
        <v>0</v>
      </c>
      <c r="AK21" s="239"/>
      <c r="AL21" s="238">
        <f>'[1]TKB-2'!AL22</f>
        <v>0</v>
      </c>
      <c r="AM21" s="239"/>
      <c r="AN21" s="238">
        <f>'[1]TKB-2'!AN22</f>
        <v>0</v>
      </c>
      <c r="AO21" s="239"/>
      <c r="AP21" s="238">
        <f>'[1]TKB-2'!AP22</f>
        <v>0</v>
      </c>
      <c r="AQ21" s="239"/>
      <c r="AR21" s="238">
        <f>'[1]TKB-2'!AR22</f>
        <v>0</v>
      </c>
      <c r="AS21" s="239"/>
      <c r="AT21" s="238">
        <f>'[1]TKB-2'!AT22</f>
        <v>0</v>
      </c>
      <c r="AU21" s="239"/>
      <c r="AV21" s="238">
        <f>'[1]TKB-2'!AV22</f>
        <v>0</v>
      </c>
      <c r="AW21" s="239"/>
      <c r="AX21" s="238">
        <f>'[1]TKB-2'!AX22</f>
        <v>0</v>
      </c>
      <c r="AY21" s="239"/>
      <c r="AZ21" s="238">
        <f>'[1]TKB-2'!AZ22</f>
        <v>0</v>
      </c>
      <c r="BA21" s="239"/>
      <c r="BB21" s="238">
        <f>'[1]TKB-2'!BB22</f>
        <v>0</v>
      </c>
      <c r="BC21" s="239"/>
      <c r="BD21" s="238">
        <f>'[1]TKB-2'!BD22</f>
        <v>0</v>
      </c>
      <c r="BE21" s="239"/>
      <c r="BF21" s="238">
        <f>'[1]TKB-2'!BF22</f>
        <v>0</v>
      </c>
      <c r="BG21" s="239"/>
      <c r="BH21" s="238">
        <f>'[1]TKB-2'!BH22</f>
        <v>0</v>
      </c>
      <c r="BI21" s="239"/>
      <c r="BJ21" s="238">
        <f>'[1]TKB-2'!BJ22</f>
        <v>0</v>
      </c>
      <c r="BK21" s="239"/>
      <c r="BL21" s="238">
        <f>'[1]TKB-2'!BL22</f>
        <v>0</v>
      </c>
      <c r="BM21" s="239"/>
      <c r="BN21" s="238">
        <f>'[1]TKB-2'!BN22</f>
        <v>0</v>
      </c>
      <c r="BO21" s="239"/>
      <c r="BP21" s="238">
        <f>'[1]TKB-2'!BP22</f>
        <v>0</v>
      </c>
      <c r="BQ21" s="239"/>
      <c r="BR21" s="238">
        <f>'[1]TKB-2'!BR22</f>
        <v>0</v>
      </c>
      <c r="BS21" s="239"/>
      <c r="BT21" s="238">
        <f>'[1]TKB-2'!BT22</f>
        <v>0</v>
      </c>
      <c r="BU21" s="239"/>
      <c r="BV21" s="238">
        <f>'[1]TKB-2'!BV22</f>
        <v>0</v>
      </c>
      <c r="BW21" s="239"/>
      <c r="BX21" s="238">
        <f>'[1]TKB-2'!BX22</f>
        <v>0</v>
      </c>
      <c r="BY21" s="239"/>
      <c r="BZ21" s="238">
        <f>'[1]TKB-2'!BZ22</f>
        <v>0</v>
      </c>
      <c r="CA21" s="239"/>
      <c r="CB21" s="238">
        <f>'[1]TKB-2'!CB22</f>
        <v>0</v>
      </c>
      <c r="CC21" s="239"/>
      <c r="CD21" s="238">
        <f>'[1]TKB-2'!CD22</f>
        <v>0</v>
      </c>
      <c r="CE21" s="239"/>
      <c r="CF21" s="238">
        <f>'[1]TKB-2'!CF22</f>
        <v>0</v>
      </c>
      <c r="CG21" s="239"/>
      <c r="CH21" s="238">
        <f>'[1]TKB-2'!CH22</f>
        <v>0</v>
      </c>
      <c r="CI21" s="239"/>
      <c r="CJ21" s="238">
        <f>'[1]TKB-2'!CJ22</f>
        <v>0</v>
      </c>
      <c r="CK21" s="239"/>
      <c r="CL21" s="238">
        <f>'[1]TKB-2'!CL22</f>
        <v>0</v>
      </c>
      <c r="CM21" s="239"/>
      <c r="CN21" s="238">
        <f>'[1]TKB-2'!CN22</f>
        <v>0</v>
      </c>
      <c r="CO21" s="239"/>
      <c r="CP21" s="238">
        <f>'[1]TKB-2'!CP22</f>
        <v>0</v>
      </c>
      <c r="CQ21" s="239"/>
      <c r="CR21" s="238">
        <f>'[1]TKB-2'!CR22</f>
        <v>0</v>
      </c>
      <c r="CS21" s="239"/>
      <c r="CT21" s="238">
        <f>'[1]TKB-2'!CT22</f>
        <v>0</v>
      </c>
      <c r="CU21" s="239"/>
      <c r="CV21" s="238">
        <f>'[1]TKB-2'!CV22</f>
        <v>0</v>
      </c>
      <c r="CW21" s="239"/>
      <c r="CX21" s="238">
        <f>'[1]TKB-2'!CX22</f>
        <v>0</v>
      </c>
      <c r="CY21" s="239"/>
      <c r="CZ21" s="238">
        <f>'[1]TKB-2'!CZ22</f>
        <v>0</v>
      </c>
      <c r="DA21" s="239"/>
      <c r="DB21" s="238">
        <f>'[1]TKB-2'!DB22</f>
        <v>0</v>
      </c>
      <c r="DC21" s="239"/>
      <c r="DD21" s="238">
        <f>'[1]TKB-2'!DD22</f>
        <v>0</v>
      </c>
      <c r="DE21" s="239"/>
      <c r="DF21" s="238">
        <f>'[1]TKB-2'!DF22</f>
        <v>0</v>
      </c>
      <c r="DG21" s="239"/>
      <c r="DH21" s="238">
        <f>'[1]TKB-2'!DH22</f>
        <v>0</v>
      </c>
      <c r="DI21" s="239"/>
      <c r="DJ21" s="238">
        <f>'[1]TKB-2'!DJ22</f>
        <v>0</v>
      </c>
      <c r="DK21" s="239"/>
      <c r="DL21" s="238">
        <f>'[1]TKB-2'!DL22</f>
        <v>0</v>
      </c>
      <c r="DM21" s="239"/>
      <c r="DN21" s="238">
        <f>'[1]TKB-2'!DN22</f>
        <v>0</v>
      </c>
      <c r="DO21" s="239"/>
      <c r="DP21" s="238">
        <f>'[1]TKB-2'!DP22</f>
        <v>0</v>
      </c>
      <c r="DQ21" s="239"/>
      <c r="DR21" s="238">
        <f>'[1]TKB-2'!DR22</f>
        <v>0</v>
      </c>
      <c r="DS21" s="239"/>
      <c r="DT21" s="238">
        <f>'[1]TKB-2'!DT22</f>
        <v>0</v>
      </c>
      <c r="DU21" s="239"/>
      <c r="DV21" s="238">
        <f>'[1]TKB-2'!DV22</f>
        <v>0</v>
      </c>
      <c r="DW21" s="239"/>
      <c r="DX21" s="238">
        <f>'[1]TKB-2'!DX22</f>
        <v>0</v>
      </c>
      <c r="DY21" s="239"/>
      <c r="DZ21" s="238">
        <f>'[1]TKB-2'!DZ22</f>
        <v>0</v>
      </c>
      <c r="EA21" s="239"/>
      <c r="EB21" s="238">
        <f>'[1]TKB-2'!EB22</f>
        <v>0</v>
      </c>
      <c r="EC21" s="239"/>
      <c r="ED21" s="238">
        <f>'[1]TKB-2'!ED22</f>
        <v>0</v>
      </c>
      <c r="EE21" s="239"/>
      <c r="EF21" s="238">
        <f>'[1]TKB-2'!EF22</f>
        <v>0</v>
      </c>
      <c r="EG21" s="239"/>
      <c r="EH21" s="238">
        <f>'[1]TKB-2'!EH22</f>
        <v>0</v>
      </c>
      <c r="EI21" s="239"/>
      <c r="EJ21" s="238">
        <f>'[1]TKB-2'!EJ22</f>
        <v>0</v>
      </c>
      <c r="EK21" s="239"/>
      <c r="EL21" s="238">
        <f>'[1]TKB-2'!EL22</f>
        <v>0</v>
      </c>
      <c r="EM21" s="239"/>
      <c r="EN21" s="238">
        <f>'[1]TKB-2'!EN22</f>
        <v>0</v>
      </c>
      <c r="EO21" s="239"/>
      <c r="EP21" s="238">
        <f>'[1]TKB-2'!EP22</f>
        <v>0</v>
      </c>
      <c r="EQ21" s="239"/>
      <c r="ER21" s="238">
        <f>'[1]TKB-2'!ER22</f>
        <v>0</v>
      </c>
      <c r="ES21" s="239"/>
      <c r="ET21" s="238">
        <f>'[1]TKB-2'!ET22</f>
        <v>0</v>
      </c>
      <c r="EU21" s="239"/>
      <c r="EV21" s="238">
        <f>'[1]TKB-2'!EV22</f>
        <v>0</v>
      </c>
      <c r="EW21" s="239"/>
      <c r="EX21" s="238">
        <f>'[1]TKB-2'!EX22</f>
        <v>0</v>
      </c>
      <c r="EY21" s="239"/>
      <c r="EZ21" s="238">
        <f>'[1]TKB-2'!EZ22</f>
        <v>0</v>
      </c>
      <c r="FA21" s="239"/>
      <c r="FB21" s="238">
        <f>'[1]TKB-2'!FB22</f>
        <v>0</v>
      </c>
      <c r="FC21" s="239"/>
      <c r="FD21" s="238">
        <f>'[1]TKB-2'!FD22</f>
        <v>0</v>
      </c>
      <c r="FE21" s="239"/>
      <c r="FF21" s="238">
        <f>'[1]TKB-2'!FF22</f>
        <v>0</v>
      </c>
      <c r="FG21" s="239"/>
      <c r="FH21" s="238">
        <f>'[1]TKB-2'!FH22</f>
        <v>0</v>
      </c>
      <c r="FI21" s="239"/>
      <c r="FJ21" s="238">
        <f>'[1]TKB-2'!FJ22</f>
        <v>0</v>
      </c>
      <c r="FK21" s="239"/>
      <c r="FL21" s="238">
        <f>'[1]TKB-2'!FL22</f>
        <v>0</v>
      </c>
      <c r="FM21" s="239"/>
      <c r="FN21" s="238">
        <f>'[1]TKB-2'!FN22</f>
        <v>0</v>
      </c>
      <c r="FO21" s="239"/>
      <c r="FP21" s="238">
        <f>'[1]TKB-2'!FP22</f>
        <v>0</v>
      </c>
      <c r="FQ21" s="239"/>
      <c r="FR21" s="238">
        <f>'[1]TKB-2'!FR22</f>
        <v>0</v>
      </c>
      <c r="FS21" s="239"/>
      <c r="FT21" s="238">
        <f>'[1]TKB-2'!FT22</f>
        <v>0</v>
      </c>
      <c r="FU21" s="239"/>
      <c r="FV21" s="238">
        <f>'[1]TKB-2'!FV22</f>
        <v>0</v>
      </c>
      <c r="FW21" s="239"/>
      <c r="FX21" s="238">
        <f>'[1]TKB-2'!FX22</f>
        <v>0</v>
      </c>
      <c r="FY21" s="239"/>
      <c r="FZ21" s="238">
        <f>'[1]TKB-2'!FZ22</f>
        <v>0</v>
      </c>
      <c r="GA21" s="239"/>
      <c r="GB21" s="238">
        <f>'[1]TKB-2'!GB22</f>
        <v>0</v>
      </c>
      <c r="GC21" s="239"/>
      <c r="GD21" s="238">
        <f>'[1]TKB-2'!GD22</f>
        <v>0</v>
      </c>
      <c r="GE21" s="239"/>
      <c r="GF21" s="238">
        <f>'[1]TKB-2'!GF22</f>
        <v>0</v>
      </c>
      <c r="GG21" s="239"/>
      <c r="GH21" s="238">
        <f>'[1]TKB-2'!GH22</f>
        <v>0</v>
      </c>
      <c r="GI21" s="239"/>
      <c r="GJ21" s="238">
        <f>'[1]TKB-2'!GJ22</f>
        <v>0</v>
      </c>
      <c r="GK21" s="239"/>
      <c r="GL21" s="238">
        <f>'[1]TKB-2'!GL22</f>
        <v>0</v>
      </c>
      <c r="GM21" s="239"/>
      <c r="GN21" s="238">
        <f>'[1]TKB-2'!GN22</f>
        <v>0</v>
      </c>
      <c r="GO21" s="239"/>
      <c r="GP21" s="238">
        <f>'[1]TKB-2'!GP22</f>
        <v>0</v>
      </c>
      <c r="GQ21" s="239"/>
      <c r="GR21" s="238">
        <f>'[1]TKB-2'!GR22</f>
        <v>0</v>
      </c>
      <c r="GS21" s="239"/>
      <c r="GT21" s="238">
        <f>'[1]TKB-2'!GT22</f>
        <v>0</v>
      </c>
      <c r="GU21" s="239"/>
      <c r="GV21" s="238">
        <f>'[1]TKB-2'!GV22</f>
        <v>0</v>
      </c>
      <c r="GW21" s="239"/>
      <c r="GX21" s="238">
        <f>'[1]TKB-2'!GX22</f>
        <v>0</v>
      </c>
      <c r="GY21" s="239"/>
      <c r="GZ21" s="238">
        <f>'[1]TKB-2'!GZ22</f>
        <v>0</v>
      </c>
      <c r="HA21" s="239"/>
      <c r="HB21" s="238">
        <f>'[1]TKB-2'!HB22</f>
        <v>0</v>
      </c>
      <c r="HC21" s="239"/>
      <c r="HD21" s="238">
        <f>'[1]TKB-2'!HD22</f>
        <v>0</v>
      </c>
      <c r="HE21" s="239"/>
      <c r="HF21" s="238">
        <f>'[1]TKB-2'!HF22</f>
        <v>0</v>
      </c>
      <c r="HG21" s="239"/>
      <c r="HH21" s="238">
        <f>'[1]TKB-2'!HH22</f>
        <v>0</v>
      </c>
      <c r="HI21" s="239"/>
      <c r="HJ21" s="238">
        <f>'[1]TKB-2'!HJ22</f>
        <v>0</v>
      </c>
      <c r="HK21" s="239"/>
      <c r="HL21" s="238">
        <f>'[1]TKB-2'!HL22</f>
        <v>0</v>
      </c>
      <c r="HM21" s="239"/>
      <c r="HN21" s="238">
        <f>'[1]TKB-2'!HN22</f>
        <v>0</v>
      </c>
      <c r="HO21" s="239"/>
      <c r="HP21" s="238">
        <f>'[1]TKB-2'!HP22</f>
        <v>0</v>
      </c>
      <c r="HQ21" s="239"/>
      <c r="HR21" s="238">
        <f>'[1]TKB-2'!HR22</f>
        <v>0</v>
      </c>
      <c r="HS21" s="239"/>
      <c r="HT21" s="238">
        <f>'[1]TKB-2'!HT22</f>
        <v>0</v>
      </c>
      <c r="HU21" s="239"/>
      <c r="HV21" s="238">
        <f>'[1]TKB-2'!HV22</f>
        <v>0</v>
      </c>
      <c r="HW21" s="239"/>
      <c r="HX21" s="238">
        <f>'[1]TKB-2'!HX22</f>
        <v>0</v>
      </c>
      <c r="HY21" s="239"/>
      <c r="HZ21" s="238">
        <f>'[1]TKB-2'!HZ22</f>
        <v>0</v>
      </c>
      <c r="IA21" s="239"/>
      <c r="IB21" s="238">
        <f>'[1]TKB-2'!IB22</f>
        <v>0</v>
      </c>
      <c r="IC21" s="239"/>
      <c r="ID21" s="238">
        <f>'[1]TKB-2'!ID22</f>
        <v>0</v>
      </c>
      <c r="IE21" s="239"/>
      <c r="IF21" s="238">
        <f>'[1]TKB-2'!IF22</f>
        <v>0</v>
      </c>
      <c r="IG21" s="239"/>
      <c r="IH21" s="238">
        <f>'[1]TKB-2'!IH22</f>
        <v>0</v>
      </c>
      <c r="II21" s="239"/>
    </row>
    <row r="22" spans="1:243" ht="15.75" customHeight="1" x14ac:dyDescent="0.2">
      <c r="A22" s="630"/>
      <c r="B22" s="641"/>
      <c r="C22" s="639"/>
      <c r="D22" s="9" t="s">
        <v>11</v>
      </c>
      <c r="E22" s="510"/>
      <c r="F22" s="244"/>
      <c r="G22" s="245" t="str">
        <f>'[1]TKB-2'!G23</f>
        <v/>
      </c>
      <c r="H22" s="244"/>
      <c r="I22" s="245" t="str">
        <f>'[1]TKB-2'!I23</f>
        <v/>
      </c>
      <c r="J22" s="244"/>
      <c r="K22" s="245" t="str">
        <f>'[1]TKB-2'!K23</f>
        <v/>
      </c>
      <c r="L22" s="244"/>
      <c r="M22" s="245" t="str">
        <f>'[1]TKB-2'!M23</f>
        <v/>
      </c>
      <c r="N22" s="244"/>
      <c r="O22" s="245" t="str">
        <f>'[1]TKB-2'!O23</f>
        <v/>
      </c>
      <c r="P22" s="244"/>
      <c r="Q22" s="245" t="str">
        <f>'[1]TKB-2'!Q23</f>
        <v/>
      </c>
      <c r="R22" s="244"/>
      <c r="S22" s="245" t="str">
        <f>'[1]TKB-2'!S23</f>
        <v/>
      </c>
      <c r="T22" s="244"/>
      <c r="U22" s="245" t="str">
        <f>'[1]TKB-2'!U23</f>
        <v/>
      </c>
      <c r="V22" s="244"/>
      <c r="W22" s="245" t="str">
        <f>'[1]TKB-2'!W23</f>
        <v/>
      </c>
      <c r="X22" s="244"/>
      <c r="Y22" s="245" t="str">
        <f>'[1]TKB-2'!Y23</f>
        <v/>
      </c>
      <c r="Z22" s="244"/>
      <c r="AA22" s="245" t="str">
        <f>'[1]TKB-2'!AA23</f>
        <v/>
      </c>
      <c r="AB22" s="244"/>
      <c r="AC22" s="245" t="str">
        <f>'[1]TKB-2'!AC23</f>
        <v/>
      </c>
      <c r="AD22" s="244"/>
      <c r="AE22" s="245" t="str">
        <f>'[1]TKB-2'!AE23</f>
        <v/>
      </c>
      <c r="AF22" s="244"/>
      <c r="AG22" s="245" t="str">
        <f>'[1]TKB-2'!AG23</f>
        <v/>
      </c>
      <c r="AH22" s="244"/>
      <c r="AI22" s="245" t="str">
        <f>'[1]TKB-2'!AI23</f>
        <v/>
      </c>
      <c r="AJ22" s="244"/>
      <c r="AK22" s="245" t="str">
        <f>'[1]TKB-2'!AK23</f>
        <v/>
      </c>
      <c r="AL22" s="244"/>
      <c r="AM22" s="245" t="str">
        <f>'[1]TKB-2'!AM23</f>
        <v/>
      </c>
      <c r="AN22" s="244"/>
      <c r="AO22" s="245" t="str">
        <f>'[1]TKB-2'!AO23</f>
        <v/>
      </c>
      <c r="AP22" s="244"/>
      <c r="AQ22" s="245" t="str">
        <f>'[1]TKB-2'!AQ23</f>
        <v/>
      </c>
      <c r="AR22" s="244"/>
      <c r="AS22" s="245" t="str">
        <f>'[1]TKB-2'!AS23</f>
        <v/>
      </c>
      <c r="AT22" s="244"/>
      <c r="AU22" s="245" t="str">
        <f>'[1]TKB-2'!AU23</f>
        <v/>
      </c>
      <c r="AV22" s="244"/>
      <c r="AW22" s="245" t="str">
        <f>'[1]TKB-2'!AW23</f>
        <v/>
      </c>
      <c r="AX22" s="244"/>
      <c r="AY22" s="245" t="str">
        <f>'[1]TKB-2'!AY23</f>
        <v/>
      </c>
      <c r="AZ22" s="244"/>
      <c r="BA22" s="245" t="str">
        <f>'[1]TKB-2'!BA23</f>
        <v/>
      </c>
      <c r="BB22" s="244"/>
      <c r="BC22" s="245" t="str">
        <f>'[1]TKB-2'!BC23</f>
        <v/>
      </c>
      <c r="BD22" s="244"/>
      <c r="BE22" s="245" t="str">
        <f>'[1]TKB-2'!BE23</f>
        <v/>
      </c>
      <c r="BF22" s="244"/>
      <c r="BG22" s="245" t="str">
        <f>'[1]TKB-2'!BG23</f>
        <v/>
      </c>
      <c r="BH22" s="244"/>
      <c r="BI22" s="245" t="str">
        <f>'[1]TKB-2'!BI23</f>
        <v/>
      </c>
      <c r="BJ22" s="244"/>
      <c r="BK22" s="245" t="str">
        <f>'[1]TKB-2'!BK23</f>
        <v/>
      </c>
      <c r="BL22" s="244"/>
      <c r="BM22" s="245" t="str">
        <f>'[1]TKB-2'!BM23</f>
        <v/>
      </c>
      <c r="BN22" s="244"/>
      <c r="BO22" s="245" t="str">
        <f>'[1]TKB-2'!BO23</f>
        <v/>
      </c>
      <c r="BP22" s="244"/>
      <c r="BQ22" s="245" t="str">
        <f>'[1]TKB-2'!BQ23</f>
        <v/>
      </c>
      <c r="BR22" s="244"/>
      <c r="BS22" s="245" t="str">
        <f>'[1]TKB-2'!BS23</f>
        <v/>
      </c>
      <c r="BT22" s="244"/>
      <c r="BU22" s="245" t="str">
        <f>'[1]TKB-2'!BU23</f>
        <v/>
      </c>
      <c r="BV22" s="244"/>
      <c r="BW22" s="245" t="str">
        <f>'[1]TKB-2'!BW23</f>
        <v/>
      </c>
      <c r="BX22" s="244"/>
      <c r="BY22" s="245" t="str">
        <f>'[1]TKB-2'!BY23</f>
        <v/>
      </c>
      <c r="BZ22" s="244"/>
      <c r="CA22" s="245" t="str">
        <f>'[1]TKB-2'!CA23</f>
        <v/>
      </c>
      <c r="CB22" s="244"/>
      <c r="CC22" s="245" t="str">
        <f>'[1]TKB-2'!CC23</f>
        <v/>
      </c>
      <c r="CD22" s="244"/>
      <c r="CE22" s="245" t="str">
        <f>'[1]TKB-2'!CE23</f>
        <v/>
      </c>
      <c r="CF22" s="244"/>
      <c r="CG22" s="245" t="str">
        <f>'[1]TKB-2'!CG23</f>
        <v/>
      </c>
      <c r="CH22" s="244"/>
      <c r="CI22" s="245" t="str">
        <f>'[1]TKB-2'!CI23</f>
        <v/>
      </c>
      <c r="CJ22" s="244"/>
      <c r="CK22" s="245" t="str">
        <f>'[1]TKB-2'!CK23</f>
        <v/>
      </c>
      <c r="CL22" s="244"/>
      <c r="CM22" s="245" t="str">
        <f>'[1]TKB-2'!CM23</f>
        <v/>
      </c>
      <c r="CN22" s="244"/>
      <c r="CO22" s="245" t="str">
        <f>'[1]TKB-2'!CO23</f>
        <v/>
      </c>
      <c r="CP22" s="244"/>
      <c r="CQ22" s="245" t="str">
        <f>'[1]TKB-2'!CQ23</f>
        <v/>
      </c>
      <c r="CR22" s="244"/>
      <c r="CS22" s="245" t="str">
        <f>'[1]TKB-2'!CS23</f>
        <v/>
      </c>
      <c r="CT22" s="244"/>
      <c r="CU22" s="245" t="str">
        <f>'[1]TKB-2'!CU23</f>
        <v/>
      </c>
      <c r="CV22" s="244"/>
      <c r="CW22" s="245" t="str">
        <f>'[1]TKB-2'!CW23</f>
        <v/>
      </c>
      <c r="CX22" s="244"/>
      <c r="CY22" s="245" t="str">
        <f>'[1]TKB-2'!CY23</f>
        <v/>
      </c>
      <c r="CZ22" s="244"/>
      <c r="DA22" s="245" t="str">
        <f>'[1]TKB-2'!DA23</f>
        <v/>
      </c>
      <c r="DB22" s="244"/>
      <c r="DC22" s="245" t="str">
        <f>'[1]TKB-2'!DC23</f>
        <v/>
      </c>
      <c r="DD22" s="244"/>
      <c r="DE22" s="245" t="str">
        <f>'[1]TKB-2'!DE23</f>
        <v/>
      </c>
      <c r="DF22" s="244"/>
      <c r="DG22" s="245" t="str">
        <f>'[1]TKB-2'!DG23</f>
        <v/>
      </c>
      <c r="DH22" s="244"/>
      <c r="DI22" s="245" t="str">
        <f>'[1]TKB-2'!DI23</f>
        <v/>
      </c>
      <c r="DJ22" s="244"/>
      <c r="DK22" s="245" t="str">
        <f>'[1]TKB-2'!DK23</f>
        <v/>
      </c>
      <c r="DL22" s="244"/>
      <c r="DM22" s="245" t="str">
        <f>'[1]TKB-2'!DM23</f>
        <v/>
      </c>
      <c r="DN22" s="244"/>
      <c r="DO22" s="245" t="str">
        <f>'[1]TKB-2'!DO23</f>
        <v/>
      </c>
      <c r="DP22" s="244"/>
      <c r="DQ22" s="245" t="str">
        <f>'[1]TKB-2'!DQ23</f>
        <v/>
      </c>
      <c r="DR22" s="244"/>
      <c r="DS22" s="245" t="str">
        <f>'[1]TKB-2'!DS23</f>
        <v/>
      </c>
      <c r="DT22" s="244"/>
      <c r="DU22" s="245" t="str">
        <f>'[1]TKB-2'!DU23</f>
        <v/>
      </c>
      <c r="DV22" s="244"/>
      <c r="DW22" s="245" t="str">
        <f>'[1]TKB-2'!DW23</f>
        <v/>
      </c>
      <c r="DX22" s="244"/>
      <c r="DY22" s="245" t="str">
        <f>'[1]TKB-2'!DY23</f>
        <v/>
      </c>
      <c r="DZ22" s="244"/>
      <c r="EA22" s="245" t="str">
        <f>'[1]TKB-2'!EA23</f>
        <v/>
      </c>
      <c r="EB22" s="244"/>
      <c r="EC22" s="245" t="str">
        <f>'[1]TKB-2'!EC23</f>
        <v/>
      </c>
      <c r="ED22" s="244"/>
      <c r="EE22" s="245" t="str">
        <f>'[1]TKB-2'!EE23</f>
        <v/>
      </c>
      <c r="EF22" s="244"/>
      <c r="EG22" s="245" t="str">
        <f>'[1]TKB-2'!EG23</f>
        <v/>
      </c>
      <c r="EH22" s="244"/>
      <c r="EI22" s="245" t="str">
        <f>'[1]TKB-2'!EI23</f>
        <v/>
      </c>
      <c r="EJ22" s="244"/>
      <c r="EK22" s="245" t="str">
        <f>'[1]TKB-2'!EK23</f>
        <v/>
      </c>
      <c r="EL22" s="244"/>
      <c r="EM22" s="245" t="str">
        <f>'[1]TKB-2'!EM23</f>
        <v/>
      </c>
      <c r="EN22" s="244"/>
      <c r="EO22" s="245" t="str">
        <f>'[1]TKB-2'!EO23</f>
        <v/>
      </c>
      <c r="EP22" s="244"/>
      <c r="EQ22" s="245" t="str">
        <f>'[1]TKB-2'!EQ23</f>
        <v/>
      </c>
      <c r="ER22" s="244"/>
      <c r="ES22" s="245" t="str">
        <f>'[1]TKB-2'!ES23</f>
        <v/>
      </c>
      <c r="ET22" s="244"/>
      <c r="EU22" s="245" t="str">
        <f>'[1]TKB-2'!EU23</f>
        <v/>
      </c>
      <c r="EV22" s="244"/>
      <c r="EW22" s="245" t="str">
        <f>'[1]TKB-2'!EW23</f>
        <v/>
      </c>
      <c r="EX22" s="244"/>
      <c r="EY22" s="245" t="str">
        <f>'[1]TKB-2'!EY23</f>
        <v/>
      </c>
      <c r="EZ22" s="244"/>
      <c r="FA22" s="245" t="str">
        <f>'[1]TKB-2'!FA23</f>
        <v/>
      </c>
      <c r="FB22" s="244"/>
      <c r="FC22" s="245" t="str">
        <f>'[1]TKB-2'!FC23</f>
        <v/>
      </c>
      <c r="FD22" s="244"/>
      <c r="FE22" s="245" t="str">
        <f>'[1]TKB-2'!FE23</f>
        <v/>
      </c>
      <c r="FF22" s="244"/>
      <c r="FG22" s="245" t="str">
        <f>'[1]TKB-2'!FG23</f>
        <v/>
      </c>
      <c r="FH22" s="244"/>
      <c r="FI22" s="245" t="str">
        <f>'[1]TKB-2'!FI23</f>
        <v/>
      </c>
      <c r="FJ22" s="244"/>
      <c r="FK22" s="245" t="str">
        <f>'[1]TKB-2'!FK23</f>
        <v/>
      </c>
      <c r="FL22" s="244"/>
      <c r="FM22" s="245" t="str">
        <f>'[1]TKB-2'!FM23</f>
        <v/>
      </c>
      <c r="FN22" s="244"/>
      <c r="FO22" s="245" t="str">
        <f>'[1]TKB-2'!FO23</f>
        <v/>
      </c>
      <c r="FP22" s="244"/>
      <c r="FQ22" s="245" t="str">
        <f>'[1]TKB-2'!FQ23</f>
        <v/>
      </c>
      <c r="FR22" s="244"/>
      <c r="FS22" s="245" t="str">
        <f>'[1]TKB-2'!FS23</f>
        <v/>
      </c>
      <c r="FT22" s="244"/>
      <c r="FU22" s="245" t="str">
        <f>'[1]TKB-2'!FU23</f>
        <v/>
      </c>
      <c r="FV22" s="244"/>
      <c r="FW22" s="245" t="str">
        <f>'[1]TKB-2'!FW23</f>
        <v/>
      </c>
      <c r="FX22" s="244"/>
      <c r="FY22" s="245" t="str">
        <f>'[1]TKB-2'!FY23</f>
        <v/>
      </c>
      <c r="FZ22" s="244"/>
      <c r="GA22" s="245" t="str">
        <f>'[1]TKB-2'!GA23</f>
        <v/>
      </c>
      <c r="GB22" s="244"/>
      <c r="GC22" s="245" t="str">
        <f>'[1]TKB-2'!GC23</f>
        <v/>
      </c>
      <c r="GD22" s="244"/>
      <c r="GE22" s="245" t="str">
        <f>'[1]TKB-2'!GE23</f>
        <v/>
      </c>
      <c r="GF22" s="244"/>
      <c r="GG22" s="245" t="str">
        <f>'[1]TKB-2'!GG23</f>
        <v/>
      </c>
      <c r="GH22" s="244"/>
      <c r="GI22" s="245" t="str">
        <f>'[1]TKB-2'!GI23</f>
        <v/>
      </c>
      <c r="GJ22" s="244"/>
      <c r="GK22" s="245" t="str">
        <f>'[1]TKB-2'!GK23</f>
        <v/>
      </c>
      <c r="GL22" s="244"/>
      <c r="GM22" s="245" t="str">
        <f>'[1]TKB-2'!GM23</f>
        <v/>
      </c>
      <c r="GN22" s="244"/>
      <c r="GO22" s="245" t="str">
        <f>'[1]TKB-2'!GO23</f>
        <v/>
      </c>
      <c r="GP22" s="244"/>
      <c r="GQ22" s="245" t="str">
        <f>'[1]TKB-2'!GQ23</f>
        <v/>
      </c>
      <c r="GR22" s="244"/>
      <c r="GS22" s="245" t="str">
        <f>'[1]TKB-2'!GS23</f>
        <v/>
      </c>
      <c r="GT22" s="244"/>
      <c r="GU22" s="245" t="str">
        <f>'[1]TKB-2'!GU23</f>
        <v/>
      </c>
      <c r="GV22" s="244"/>
      <c r="GW22" s="245" t="str">
        <f>'[1]TKB-2'!GW23</f>
        <v/>
      </c>
      <c r="GX22" s="244"/>
      <c r="GY22" s="245" t="str">
        <f>'[1]TKB-2'!GY23</f>
        <v/>
      </c>
      <c r="GZ22" s="244"/>
      <c r="HA22" s="245" t="str">
        <f>'[1]TKB-2'!HA23</f>
        <v/>
      </c>
      <c r="HB22" s="244"/>
      <c r="HC22" s="245" t="str">
        <f>'[1]TKB-2'!HC23</f>
        <v/>
      </c>
      <c r="HD22" s="244"/>
      <c r="HE22" s="245" t="str">
        <f>'[1]TKB-2'!HE23</f>
        <v/>
      </c>
      <c r="HF22" s="244"/>
      <c r="HG22" s="245" t="str">
        <f>'[1]TKB-2'!HG23</f>
        <v/>
      </c>
      <c r="HH22" s="244"/>
      <c r="HI22" s="245" t="str">
        <f>'[1]TKB-2'!HI23</f>
        <v/>
      </c>
      <c r="HJ22" s="244"/>
      <c r="HK22" s="245" t="str">
        <f>'[1]TKB-2'!HK23</f>
        <v/>
      </c>
      <c r="HL22" s="244"/>
      <c r="HM22" s="245" t="str">
        <f>'[1]TKB-2'!HM23</f>
        <v/>
      </c>
      <c r="HN22" s="244"/>
      <c r="HO22" s="245" t="str">
        <f>'[1]TKB-2'!HO23</f>
        <v/>
      </c>
      <c r="HP22" s="244"/>
      <c r="HQ22" s="245" t="str">
        <f>'[1]TKB-2'!HQ23</f>
        <v/>
      </c>
      <c r="HR22" s="244"/>
      <c r="HS22" s="245" t="str">
        <f>'[1]TKB-2'!HS23</f>
        <v/>
      </c>
      <c r="HT22" s="244"/>
      <c r="HU22" s="245" t="str">
        <f>'[1]TKB-2'!HU23</f>
        <v/>
      </c>
      <c r="HV22" s="244"/>
      <c r="HW22" s="245" t="str">
        <f>'[1]TKB-2'!HW23</f>
        <v/>
      </c>
      <c r="HX22" s="244"/>
      <c r="HY22" s="245" t="str">
        <f>'[1]TKB-2'!HY23</f>
        <v/>
      </c>
      <c r="HZ22" s="244"/>
      <c r="IA22" s="245" t="str">
        <f>'[1]TKB-2'!IA23</f>
        <v/>
      </c>
      <c r="IB22" s="244"/>
      <c r="IC22" s="245" t="str">
        <f>'[1]TKB-2'!IC23</f>
        <v/>
      </c>
      <c r="ID22" s="244"/>
      <c r="IE22" s="245" t="str">
        <f>'[1]TKB-2'!IE23</f>
        <v/>
      </c>
      <c r="IF22" s="244"/>
      <c r="IG22" s="245" t="str">
        <f>'[1]TKB-2'!IG23</f>
        <v/>
      </c>
      <c r="IH22" s="244"/>
      <c r="II22" s="245" t="str">
        <f>'[1]TKB-2'!II23</f>
        <v/>
      </c>
    </row>
    <row r="23" spans="1:243" ht="15.75" customHeight="1" x14ac:dyDescent="0.2">
      <c r="A23" s="631" t="str">
        <f>'TKB TUAN20-23'!A23:A72</f>
        <v>LỊCH HỌC HỌC KÌ I-NĂM HỌC 2021-2022</v>
      </c>
      <c r="B23" s="640" t="str">
        <f>'TKB TUAN20-23'!B23:B32</f>
        <v>TƯ</v>
      </c>
      <c r="C23" s="638">
        <f>C13+1</f>
        <v>44538</v>
      </c>
      <c r="D23" s="11">
        <v>0</v>
      </c>
      <c r="E23" s="503" t="s">
        <v>86</v>
      </c>
      <c r="F23" s="238">
        <f>'[1]TKB-2'!F24</f>
        <v>0</v>
      </c>
      <c r="G23" s="239"/>
      <c r="H23" s="238">
        <f>'[1]TKB-2'!H24</f>
        <v>0</v>
      </c>
      <c r="I23" s="239"/>
      <c r="J23" s="238">
        <f>'[1]TKB-2'!J24</f>
        <v>0</v>
      </c>
      <c r="K23" s="239"/>
      <c r="L23" s="238">
        <f>'[1]TKB-2'!L24</f>
        <v>0</v>
      </c>
      <c r="M23" s="239"/>
      <c r="N23" s="238">
        <f>'[1]TKB-2'!N24</f>
        <v>0</v>
      </c>
      <c r="O23" s="239"/>
      <c r="P23" s="238">
        <f>'[1]TKB-2'!P24</f>
        <v>0</v>
      </c>
      <c r="Q23" s="239"/>
      <c r="R23" s="238">
        <f>'[1]TKB-2'!R24</f>
        <v>0</v>
      </c>
      <c r="S23" s="239"/>
      <c r="T23" s="238">
        <f>'[1]TKB-2'!T24</f>
        <v>0</v>
      </c>
      <c r="U23" s="239"/>
      <c r="V23" s="238" t="str">
        <f>'[1]TKB-2'!V24</f>
        <v>ONLINE</v>
      </c>
      <c r="W23" s="239"/>
      <c r="X23" s="238" t="str">
        <f>'[1]TKB-2'!X24</f>
        <v>ONLINE</v>
      </c>
      <c r="Y23" s="239"/>
      <c r="Z23" s="238" t="str">
        <f>'[1]TKB-2'!Z24</f>
        <v>ONLINE</v>
      </c>
      <c r="AA23" s="239"/>
      <c r="AB23" s="238" t="str">
        <f>'[1]TKB-2'!AB24</f>
        <v>ONLINE</v>
      </c>
      <c r="AC23" s="239"/>
      <c r="AD23" s="238">
        <f>'[1]TKB-2'!AD24</f>
        <v>0</v>
      </c>
      <c r="AE23" s="239"/>
      <c r="AF23" s="238">
        <f>'[1]TKB-2'!AF24</f>
        <v>0</v>
      </c>
      <c r="AG23" s="239"/>
      <c r="AH23" s="238">
        <f>'[1]TKB-2'!AH24</f>
        <v>0</v>
      </c>
      <c r="AI23" s="239"/>
      <c r="AJ23" s="238">
        <f>'[1]TKB-2'!AJ24</f>
        <v>0</v>
      </c>
      <c r="AK23" s="239"/>
      <c r="AL23" s="238">
        <f>'[1]TKB-2'!AL24</f>
        <v>0</v>
      </c>
      <c r="AM23" s="239"/>
      <c r="AN23" s="238">
        <f>'[1]TKB-2'!AN24</f>
        <v>0</v>
      </c>
      <c r="AO23" s="239"/>
      <c r="AP23" s="238">
        <f>'[1]TKB-2'!AP24</f>
        <v>0</v>
      </c>
      <c r="AQ23" s="239"/>
      <c r="AR23" s="238">
        <f>'[1]TKB-2'!AR24</f>
        <v>0</v>
      </c>
      <c r="AS23" s="239"/>
      <c r="AT23" s="238">
        <f>'[1]TKB-2'!AT24</f>
        <v>0</v>
      </c>
      <c r="AU23" s="239"/>
      <c r="AV23" s="238" t="str">
        <f>'[1]TKB-2'!AV24</f>
        <v>ONLINE</v>
      </c>
      <c r="AW23" s="239"/>
      <c r="AX23" s="238" t="str">
        <f>'[1]TKB-2'!AX24</f>
        <v>ONLINE</v>
      </c>
      <c r="AY23" s="239"/>
      <c r="AZ23" s="238">
        <f>'[1]TKB-2'!AZ24</f>
        <v>0</v>
      </c>
      <c r="BA23" s="239"/>
      <c r="BB23" s="238">
        <f>'[1]TKB-2'!BB24</f>
        <v>0</v>
      </c>
      <c r="BC23" s="239"/>
      <c r="BD23" s="238">
        <f>'[1]TKB-2'!BD24</f>
        <v>0</v>
      </c>
      <c r="BE23" s="239"/>
      <c r="BF23" s="238">
        <f>'[1]TKB-2'!BF24</f>
        <v>0</v>
      </c>
      <c r="BG23" s="239"/>
      <c r="BH23" s="238">
        <f>'[1]TKB-2'!BH24</f>
        <v>0</v>
      </c>
      <c r="BI23" s="239"/>
      <c r="BJ23" s="238">
        <f>'[1]TKB-2'!BJ24</f>
        <v>0</v>
      </c>
      <c r="BK23" s="239"/>
      <c r="BL23" s="238">
        <f>'[1]TKB-2'!BL24</f>
        <v>0</v>
      </c>
      <c r="BM23" s="239"/>
      <c r="BN23" s="238">
        <f>'[1]TKB-2'!BN24</f>
        <v>0</v>
      </c>
      <c r="BO23" s="239"/>
      <c r="BP23" s="238">
        <f>'[1]TKB-2'!BP24</f>
        <v>0</v>
      </c>
      <c r="BQ23" s="239"/>
      <c r="BR23" s="238">
        <f>'[1]TKB-2'!BR24</f>
        <v>0</v>
      </c>
      <c r="BS23" s="239"/>
      <c r="BT23" s="238">
        <f>'[1]TKB-2'!BT24</f>
        <v>0</v>
      </c>
      <c r="BU23" s="239"/>
      <c r="BV23" s="238">
        <f>'[1]TKB-2'!BV24</f>
        <v>0</v>
      </c>
      <c r="BW23" s="239"/>
      <c r="BX23" s="238">
        <f>'[1]TKB-2'!BX24</f>
        <v>0</v>
      </c>
      <c r="BY23" s="239"/>
      <c r="BZ23" s="238">
        <f>'[1]TKB-2'!BZ24</f>
        <v>0</v>
      </c>
      <c r="CA23" s="239"/>
      <c r="CB23" s="238">
        <f>'[1]TKB-2'!CB24</f>
        <v>0</v>
      </c>
      <c r="CC23" s="239"/>
      <c r="CD23" s="238">
        <f>'[1]TKB-2'!CD24</f>
        <v>0</v>
      </c>
      <c r="CE23" s="239"/>
      <c r="CF23" s="238">
        <f>'[1]TKB-2'!CF24</f>
        <v>0</v>
      </c>
      <c r="CG23" s="239"/>
      <c r="CH23" s="238" t="str">
        <f>'[1]TKB-2'!CH24</f>
        <v>ONLINE</v>
      </c>
      <c r="CI23" s="239"/>
      <c r="CJ23" s="238" t="str">
        <f>'[1]TKB-2'!CJ24</f>
        <v>ONLINE</v>
      </c>
      <c r="CK23" s="239"/>
      <c r="CL23" s="238">
        <f>'[1]TKB-2'!CL24</f>
        <v>0</v>
      </c>
      <c r="CM23" s="239"/>
      <c r="CN23" s="238">
        <f>'[1]TKB-2'!CN24</f>
        <v>0</v>
      </c>
      <c r="CO23" s="239"/>
      <c r="CP23" s="238">
        <f>'[1]TKB-2'!CP24</f>
        <v>0</v>
      </c>
      <c r="CQ23" s="239"/>
      <c r="CR23" s="238">
        <f>'[1]TKB-2'!CR24</f>
        <v>0</v>
      </c>
      <c r="CS23" s="239"/>
      <c r="CT23" s="238" t="str">
        <f>'[1]TKB-2'!CT24</f>
        <v>ONLINE</v>
      </c>
      <c r="CU23" s="239"/>
      <c r="CV23" s="238" t="str">
        <f>'[1]TKB-2'!CV24</f>
        <v>ONLINE</v>
      </c>
      <c r="CW23" s="239"/>
      <c r="CX23" s="238" t="str">
        <f>'[1]TKB-2'!CX24</f>
        <v>ONLINE</v>
      </c>
      <c r="CY23" s="239"/>
      <c r="CZ23" s="238">
        <f>'[1]TKB-2'!CZ24</f>
        <v>0</v>
      </c>
      <c r="DA23" s="239"/>
      <c r="DB23" s="238">
        <f>'[1]TKB-2'!DB24</f>
        <v>0</v>
      </c>
      <c r="DC23" s="239"/>
      <c r="DD23" s="238">
        <f>'[1]TKB-2'!DD24</f>
        <v>0</v>
      </c>
      <c r="DE23" s="239"/>
      <c r="DF23" s="238" t="str">
        <f>'[1]TKB-2'!DF24</f>
        <v>ONLINE</v>
      </c>
      <c r="DG23" s="239"/>
      <c r="DH23" s="238">
        <f>'[1]TKB-2'!DH24</f>
        <v>0</v>
      </c>
      <c r="DI23" s="239"/>
      <c r="DJ23" s="238" t="str">
        <f>'[1]TKB-2'!DJ24</f>
        <v>ONLINE</v>
      </c>
      <c r="DK23" s="239"/>
      <c r="DL23" s="238">
        <f>'[1]TKB-2'!DL24</f>
        <v>0</v>
      </c>
      <c r="DM23" s="239"/>
      <c r="DN23" s="238">
        <f>'[1]TKB-2'!DN24</f>
        <v>0</v>
      </c>
      <c r="DO23" s="239"/>
      <c r="DP23" s="238">
        <f>'[1]TKB-2'!DP24</f>
        <v>0</v>
      </c>
      <c r="DQ23" s="239"/>
      <c r="DR23" s="238">
        <f>'[1]TKB-2'!DR24</f>
        <v>0</v>
      </c>
      <c r="DS23" s="239"/>
      <c r="DT23" s="238">
        <f>'[1]TKB-2'!DT24</f>
        <v>0</v>
      </c>
      <c r="DU23" s="239"/>
      <c r="DV23" s="238">
        <f>'[1]TKB-2'!DV24</f>
        <v>0</v>
      </c>
      <c r="DW23" s="239"/>
      <c r="DX23" s="238">
        <f>'[1]TKB-2'!DX24</f>
        <v>0</v>
      </c>
      <c r="DY23" s="239"/>
      <c r="DZ23" s="238">
        <f>'[1]TKB-2'!DZ24</f>
        <v>0</v>
      </c>
      <c r="EA23" s="239"/>
      <c r="EB23" s="238">
        <f>'[1]TKB-2'!EB24</f>
        <v>0</v>
      </c>
      <c r="EC23" s="239"/>
      <c r="ED23" s="238">
        <f>'[1]TKB-2'!ED24</f>
        <v>0</v>
      </c>
      <c r="EE23" s="239"/>
      <c r="EF23" s="238">
        <f>'[1]TKB-2'!EF24</f>
        <v>0</v>
      </c>
      <c r="EG23" s="239"/>
      <c r="EH23" s="238">
        <f>'[1]TKB-2'!EH24</f>
        <v>0</v>
      </c>
      <c r="EI23" s="239"/>
      <c r="EJ23" s="238">
        <f>'[1]TKB-2'!EJ24</f>
        <v>0</v>
      </c>
      <c r="EK23" s="239"/>
      <c r="EL23" s="238">
        <f>'[1]TKB-2'!EL24</f>
        <v>0</v>
      </c>
      <c r="EM23" s="239"/>
      <c r="EN23" s="238">
        <f>'[1]TKB-2'!EN24</f>
        <v>0</v>
      </c>
      <c r="EO23" s="239"/>
      <c r="EP23" s="238">
        <f>'[1]TKB-2'!EP24</f>
        <v>0</v>
      </c>
      <c r="EQ23" s="239"/>
      <c r="ER23" s="238">
        <f>'[1]TKB-2'!ER24</f>
        <v>0</v>
      </c>
      <c r="ES23" s="239"/>
      <c r="ET23" s="238">
        <f>'[1]TKB-2'!ET24</f>
        <v>0</v>
      </c>
      <c r="EU23" s="239"/>
      <c r="EV23" s="238">
        <f>'[1]TKB-2'!EV24</f>
        <v>0</v>
      </c>
      <c r="EW23" s="239"/>
      <c r="EX23" s="238">
        <f>'[1]TKB-2'!EX24</f>
        <v>0</v>
      </c>
      <c r="EY23" s="239"/>
      <c r="EZ23" s="238">
        <f>'[1]TKB-2'!EZ24</f>
        <v>0</v>
      </c>
      <c r="FA23" s="239"/>
      <c r="FB23" s="238">
        <f>'[1]TKB-2'!FB24</f>
        <v>0</v>
      </c>
      <c r="FC23" s="239"/>
      <c r="FD23" s="238">
        <f>'[1]TKB-2'!FD24</f>
        <v>0</v>
      </c>
      <c r="FE23" s="239"/>
      <c r="FF23" s="238">
        <f>'[1]TKB-2'!FF24</f>
        <v>0</v>
      </c>
      <c r="FG23" s="239"/>
      <c r="FH23" s="238">
        <f>'[1]TKB-2'!FH24</f>
        <v>0</v>
      </c>
      <c r="FI23" s="239"/>
      <c r="FJ23" s="238">
        <f>'[1]TKB-2'!FJ24</f>
        <v>0</v>
      </c>
      <c r="FK23" s="239"/>
      <c r="FL23" s="238">
        <f>'[1]TKB-2'!FL24</f>
        <v>0</v>
      </c>
      <c r="FM23" s="239"/>
      <c r="FN23" s="238">
        <f>'[1]TKB-2'!FN24</f>
        <v>0</v>
      </c>
      <c r="FO23" s="239"/>
      <c r="FP23" s="238">
        <f>'[1]TKB-2'!FP24</f>
        <v>0</v>
      </c>
      <c r="FQ23" s="239"/>
      <c r="FR23" s="238">
        <f>'[1]TKB-2'!FR24</f>
        <v>0</v>
      </c>
      <c r="FS23" s="239"/>
      <c r="FT23" s="238">
        <f>'[1]TKB-2'!FT24</f>
        <v>0</v>
      </c>
      <c r="FU23" s="239"/>
      <c r="FV23" s="238">
        <f>'[1]TKB-2'!FV24</f>
        <v>0</v>
      </c>
      <c r="FW23" s="239"/>
      <c r="FX23" s="238">
        <f>'[1]TKB-2'!FX24</f>
        <v>0</v>
      </c>
      <c r="FY23" s="239"/>
      <c r="FZ23" s="238">
        <f>'[1]TKB-2'!FZ24</f>
        <v>0</v>
      </c>
      <c r="GA23" s="239"/>
      <c r="GB23" s="238">
        <f>'[1]TKB-2'!GB24</f>
        <v>0</v>
      </c>
      <c r="GC23" s="239"/>
      <c r="GD23" s="238">
        <f>'[1]TKB-2'!GD24</f>
        <v>0</v>
      </c>
      <c r="GE23" s="239"/>
      <c r="GF23" s="238">
        <f>'[1]TKB-2'!GF24</f>
        <v>0</v>
      </c>
      <c r="GG23" s="239"/>
      <c r="GH23" s="238">
        <f>'[1]TKB-2'!GH24</f>
        <v>0</v>
      </c>
      <c r="GI23" s="239"/>
      <c r="GJ23" s="238">
        <f>'[1]TKB-2'!GJ24</f>
        <v>0</v>
      </c>
      <c r="GK23" s="239"/>
      <c r="GL23" s="238">
        <f>'[1]TKB-2'!GL24</f>
        <v>0</v>
      </c>
      <c r="GM23" s="239"/>
      <c r="GN23" s="238">
        <f>'[1]TKB-2'!GN24</f>
        <v>0</v>
      </c>
      <c r="GO23" s="239"/>
      <c r="GP23" s="238">
        <f>'[1]TKB-2'!GP24</f>
        <v>0</v>
      </c>
      <c r="GQ23" s="239"/>
      <c r="GR23" s="238">
        <f>'[1]TKB-2'!GR24</f>
        <v>0</v>
      </c>
      <c r="GS23" s="239"/>
      <c r="GT23" s="238">
        <f>'[1]TKB-2'!GT24</f>
        <v>0</v>
      </c>
      <c r="GU23" s="239"/>
      <c r="GV23" s="238">
        <f>'[1]TKB-2'!GV24</f>
        <v>0</v>
      </c>
      <c r="GW23" s="239"/>
      <c r="GX23" s="238">
        <f>'[1]TKB-2'!GX24</f>
        <v>0</v>
      </c>
      <c r="GY23" s="239"/>
      <c r="GZ23" s="238">
        <f>'[1]TKB-2'!GZ24</f>
        <v>0</v>
      </c>
      <c r="HA23" s="239"/>
      <c r="HB23" s="238">
        <f>'[1]TKB-2'!HB24</f>
        <v>0</v>
      </c>
      <c r="HC23" s="239"/>
      <c r="HD23" s="238">
        <f>'[1]TKB-2'!HD24</f>
        <v>0</v>
      </c>
      <c r="HE23" s="239"/>
      <c r="HF23" s="238">
        <f>'[1]TKB-2'!HF24</f>
        <v>0</v>
      </c>
      <c r="HG23" s="239"/>
      <c r="HH23" s="238">
        <f>'[1]TKB-2'!HH24</f>
        <v>0</v>
      </c>
      <c r="HI23" s="239"/>
      <c r="HJ23" s="238">
        <f>'[1]TKB-2'!HJ24</f>
        <v>0</v>
      </c>
      <c r="HK23" s="239"/>
      <c r="HL23" s="238">
        <f>'[1]TKB-2'!HL24</f>
        <v>0</v>
      </c>
      <c r="HM23" s="239"/>
      <c r="HN23" s="238">
        <f>'[1]TKB-2'!HN24</f>
        <v>0</v>
      </c>
      <c r="HO23" s="239"/>
      <c r="HP23" s="238">
        <f>'[1]TKB-2'!HP24</f>
        <v>0</v>
      </c>
      <c r="HQ23" s="239"/>
      <c r="HR23" s="238">
        <f>'[1]TKB-2'!HR24</f>
        <v>0</v>
      </c>
      <c r="HS23" s="239"/>
      <c r="HT23" s="238">
        <f>'[1]TKB-2'!HT24</f>
        <v>0</v>
      </c>
      <c r="HU23" s="239"/>
      <c r="HV23" s="238">
        <f>'[1]TKB-2'!HV24</f>
        <v>0</v>
      </c>
      <c r="HW23" s="239"/>
      <c r="HX23" s="238">
        <f>'[1]TKB-2'!HX24</f>
        <v>0</v>
      </c>
      <c r="HY23" s="239"/>
      <c r="HZ23" s="238">
        <f>'[1]TKB-2'!HZ24</f>
        <v>0</v>
      </c>
      <c r="IA23" s="239"/>
      <c r="IB23" s="238">
        <f>'[1]TKB-2'!IB24</f>
        <v>0</v>
      </c>
      <c r="IC23" s="239"/>
      <c r="ID23" s="238">
        <f>'[1]TKB-2'!ID24</f>
        <v>0</v>
      </c>
      <c r="IE23" s="239"/>
      <c r="IF23" s="238">
        <f>'[1]TKB-2'!IF24</f>
        <v>0</v>
      </c>
      <c r="IG23" s="239"/>
      <c r="IH23" s="238">
        <f>'[1]TKB-2'!IH24</f>
        <v>0</v>
      </c>
      <c r="II23" s="239"/>
    </row>
    <row r="24" spans="1:243" ht="15.75" customHeight="1" x14ac:dyDescent="0.2">
      <c r="A24" s="632"/>
      <c r="B24" s="624"/>
      <c r="C24" s="627"/>
      <c r="D24" s="8" t="s">
        <v>6</v>
      </c>
      <c r="E24" s="504"/>
      <c r="F24" s="240"/>
      <c r="G24" s="241" t="str">
        <f>'[1]TKB-2'!G25</f>
        <v/>
      </c>
      <c r="H24" s="240"/>
      <c r="I24" s="241" t="str">
        <f>'[1]TKB-2'!I25</f>
        <v/>
      </c>
      <c r="J24" s="240"/>
      <c r="K24" s="241" t="str">
        <f>'[1]TKB-2'!K25</f>
        <v/>
      </c>
      <c r="L24" s="240"/>
      <c r="M24" s="241" t="str">
        <f>'[1]TKB-2'!M25</f>
        <v/>
      </c>
      <c r="N24" s="240"/>
      <c r="O24" s="241" t="str">
        <f>'[1]TKB-2'!O25</f>
        <v/>
      </c>
      <c r="P24" s="240"/>
      <c r="Q24" s="241" t="str">
        <f>'[1]TKB-2'!Q25</f>
        <v/>
      </c>
      <c r="R24" s="240"/>
      <c r="S24" s="241" t="str">
        <f>'[1]TKB-2'!S25</f>
        <v/>
      </c>
      <c r="T24" s="240"/>
      <c r="U24" s="241" t="str">
        <f>'[1]TKB-2'!U25</f>
        <v/>
      </c>
      <c r="V24" s="240"/>
      <c r="W24" s="241" t="str">
        <f>'[1]TKB-2'!W25</f>
        <v>Q.Hòa</v>
      </c>
      <c r="X24" s="240"/>
      <c r="Y24" s="241" t="str">
        <f>'[1]TKB-2'!Y25</f>
        <v>B.Sáu</v>
      </c>
      <c r="Z24" s="240"/>
      <c r="AA24" s="241" t="str">
        <f>'[1]TKB-2'!AA25</f>
        <v>Tr.Thái</v>
      </c>
      <c r="AB24" s="240"/>
      <c r="AC24" s="241" t="str">
        <f>'[1]TKB-2'!AC25</f>
        <v>V.Hùng</v>
      </c>
      <c r="AD24" s="240"/>
      <c r="AE24" s="241" t="str">
        <f>'[1]TKB-2'!AE25</f>
        <v/>
      </c>
      <c r="AF24" s="240"/>
      <c r="AG24" s="241" t="str">
        <f>'[1]TKB-2'!AG25</f>
        <v/>
      </c>
      <c r="AH24" s="240"/>
      <c r="AI24" s="241" t="str">
        <f>'[1]TKB-2'!AI25</f>
        <v/>
      </c>
      <c r="AJ24" s="240"/>
      <c r="AK24" s="241" t="str">
        <f>'[1]TKB-2'!AK25</f>
        <v/>
      </c>
      <c r="AL24" s="240"/>
      <c r="AM24" s="241" t="str">
        <f>'[1]TKB-2'!AM25</f>
        <v/>
      </c>
      <c r="AN24" s="240"/>
      <c r="AO24" s="241" t="str">
        <f>'[1]TKB-2'!AO25</f>
        <v/>
      </c>
      <c r="AP24" s="240"/>
      <c r="AQ24" s="241" t="str">
        <f>'[1]TKB-2'!AQ25</f>
        <v/>
      </c>
      <c r="AR24" s="240"/>
      <c r="AS24" s="241" t="str">
        <f>'[1]TKB-2'!AS25</f>
        <v/>
      </c>
      <c r="AT24" s="240"/>
      <c r="AU24" s="241" t="str">
        <f>'[1]TKB-2'!AU25</f>
        <v/>
      </c>
      <c r="AV24" s="240"/>
      <c r="AW24" s="241" t="str">
        <f>'[1]TKB-2'!AW25</f>
        <v>D.Linh</v>
      </c>
      <c r="AX24" s="240"/>
      <c r="AY24" s="241" t="e">
        <f>'[1]TKB-2'!AY25</f>
        <v>#VALUE!</v>
      </c>
      <c r="AZ24" s="240"/>
      <c r="BA24" s="241" t="str">
        <f>'[1]TKB-2'!BA25</f>
        <v/>
      </c>
      <c r="BB24" s="240"/>
      <c r="BC24" s="241" t="str">
        <f>'[1]TKB-2'!BC25</f>
        <v/>
      </c>
      <c r="BD24" s="240"/>
      <c r="BE24" s="241" t="str">
        <f>'[1]TKB-2'!BE25</f>
        <v/>
      </c>
      <c r="BF24" s="240"/>
      <c r="BG24" s="241" t="str">
        <f>'[1]TKB-2'!BG25</f>
        <v/>
      </c>
      <c r="BH24" s="240"/>
      <c r="BI24" s="241" t="str">
        <f>'[1]TKB-2'!BI25</f>
        <v/>
      </c>
      <c r="BJ24" s="240"/>
      <c r="BK24" s="241" t="str">
        <f>'[1]TKB-2'!BK25</f>
        <v/>
      </c>
      <c r="BL24" s="240"/>
      <c r="BM24" s="241" t="str">
        <f>'[1]TKB-2'!BM25</f>
        <v/>
      </c>
      <c r="BN24" s="240"/>
      <c r="BO24" s="241" t="str">
        <f>'[1]TKB-2'!BO25</f>
        <v/>
      </c>
      <c r="BP24" s="240"/>
      <c r="BQ24" s="241" t="str">
        <f>'[1]TKB-2'!BQ25</f>
        <v/>
      </c>
      <c r="BR24" s="240"/>
      <c r="BS24" s="241" t="str">
        <f>'[1]TKB-2'!BS25</f>
        <v/>
      </c>
      <c r="BT24" s="240"/>
      <c r="BU24" s="241" t="str">
        <f>'[1]TKB-2'!BU25</f>
        <v/>
      </c>
      <c r="BV24" s="240"/>
      <c r="BW24" s="241" t="str">
        <f>'[1]TKB-2'!BW25</f>
        <v/>
      </c>
      <c r="BX24" s="240"/>
      <c r="BY24" s="241" t="str">
        <f>'[1]TKB-2'!BY25</f>
        <v/>
      </c>
      <c r="BZ24" s="240"/>
      <c r="CA24" s="241" t="str">
        <f>'[1]TKB-2'!CA25</f>
        <v/>
      </c>
      <c r="CB24" s="240"/>
      <c r="CC24" s="241" t="str">
        <f>'[1]TKB-2'!CC25</f>
        <v/>
      </c>
      <c r="CD24" s="240"/>
      <c r="CE24" s="241" t="str">
        <f>'[1]TKB-2'!CE25</f>
        <v/>
      </c>
      <c r="CF24" s="240"/>
      <c r="CG24" s="241" t="str">
        <f>'[1]TKB-2'!CG25</f>
        <v/>
      </c>
      <c r="CH24" s="240"/>
      <c r="CI24" s="241" t="e">
        <f>'[1]TKB-2'!CI25</f>
        <v>#VALUE!</v>
      </c>
      <c r="CJ24" s="240"/>
      <c r="CK24" s="241" t="str">
        <f>'[1]TKB-2'!CK25</f>
        <v>Ch.Công</v>
      </c>
      <c r="CL24" s="240"/>
      <c r="CM24" s="241" t="str">
        <f>'[1]TKB-2'!CM25</f>
        <v/>
      </c>
      <c r="CN24" s="240"/>
      <c r="CO24" s="241" t="str">
        <f>'[1]TKB-2'!CO25</f>
        <v/>
      </c>
      <c r="CP24" s="240"/>
      <c r="CQ24" s="241" t="str">
        <f>'[1]TKB-2'!CQ25</f>
        <v/>
      </c>
      <c r="CR24" s="240"/>
      <c r="CS24" s="241" t="str">
        <f>'[1]TKB-2'!CS25</f>
        <v/>
      </c>
      <c r="CT24" s="240"/>
      <c r="CU24" s="241" t="str">
        <f>'[1]TKB-2'!CU25</f>
        <v>T.Đạo</v>
      </c>
      <c r="CV24" s="240"/>
      <c r="CW24" s="241" t="str">
        <f>'[1]TKB-2'!CW25</f>
        <v>Th.Quý</v>
      </c>
      <c r="CX24" s="240"/>
      <c r="CY24" s="241" t="str">
        <f>'[1]TKB-2'!CY25</f>
        <v>V.Danh</v>
      </c>
      <c r="CZ24" s="240"/>
      <c r="DA24" s="241" t="str">
        <f>'[1]TKB-2'!DA25</f>
        <v/>
      </c>
      <c r="DB24" s="240"/>
      <c r="DC24" s="241" t="str">
        <f>'[1]TKB-2'!DC25</f>
        <v/>
      </c>
      <c r="DD24" s="240"/>
      <c r="DE24" s="241" t="str">
        <f>'[1]TKB-2'!DE25</f>
        <v/>
      </c>
      <c r="DF24" s="240"/>
      <c r="DG24" s="241" t="str">
        <f>'[1]TKB-2'!DG25</f>
        <v>A.Nương</v>
      </c>
      <c r="DH24" s="240"/>
      <c r="DI24" s="241" t="str">
        <f>'[1]TKB-2'!DI25</f>
        <v/>
      </c>
      <c r="DJ24" s="240"/>
      <c r="DK24" s="241" t="str">
        <f>'[1]TKB-2'!DK25</f>
        <v>N.Dũng</v>
      </c>
      <c r="DL24" s="240"/>
      <c r="DM24" s="241" t="str">
        <f>'[1]TKB-2'!DM25</f>
        <v/>
      </c>
      <c r="DN24" s="240"/>
      <c r="DO24" s="241" t="str">
        <f>'[1]TKB-2'!DO25</f>
        <v/>
      </c>
      <c r="DP24" s="240"/>
      <c r="DQ24" s="241" t="str">
        <f>'[1]TKB-2'!DQ25</f>
        <v/>
      </c>
      <c r="DR24" s="240"/>
      <c r="DS24" s="241" t="str">
        <f>'[1]TKB-2'!DS25</f>
        <v/>
      </c>
      <c r="DT24" s="240"/>
      <c r="DU24" s="241" t="str">
        <f>'[1]TKB-2'!DU25</f>
        <v/>
      </c>
      <c r="DV24" s="240"/>
      <c r="DW24" s="241" t="str">
        <f>'[1]TKB-2'!DW25</f>
        <v/>
      </c>
      <c r="DX24" s="240"/>
      <c r="DY24" s="241" t="str">
        <f>'[1]TKB-2'!DY25</f>
        <v/>
      </c>
      <c r="DZ24" s="240"/>
      <c r="EA24" s="241" t="str">
        <f>'[1]TKB-2'!EA25</f>
        <v/>
      </c>
      <c r="EB24" s="240"/>
      <c r="EC24" s="241" t="str">
        <f>'[1]TKB-2'!EC25</f>
        <v/>
      </c>
      <c r="ED24" s="240"/>
      <c r="EE24" s="241" t="str">
        <f>'[1]TKB-2'!EE25</f>
        <v/>
      </c>
      <c r="EF24" s="240"/>
      <c r="EG24" s="241" t="str">
        <f>'[1]TKB-2'!EG25</f>
        <v/>
      </c>
      <c r="EH24" s="240"/>
      <c r="EI24" s="241" t="str">
        <f>'[1]TKB-2'!EI25</f>
        <v/>
      </c>
      <c r="EJ24" s="240"/>
      <c r="EK24" s="241" t="str">
        <f>'[1]TKB-2'!EK25</f>
        <v/>
      </c>
      <c r="EL24" s="240"/>
      <c r="EM24" s="241" t="str">
        <f>'[1]TKB-2'!EM25</f>
        <v/>
      </c>
      <c r="EN24" s="240"/>
      <c r="EO24" s="241" t="str">
        <f>'[1]TKB-2'!EO25</f>
        <v/>
      </c>
      <c r="EP24" s="240"/>
      <c r="EQ24" s="241" t="str">
        <f>'[1]TKB-2'!EQ25</f>
        <v/>
      </c>
      <c r="ER24" s="240"/>
      <c r="ES24" s="241" t="str">
        <f>'[1]TKB-2'!ES25</f>
        <v/>
      </c>
      <c r="ET24" s="240"/>
      <c r="EU24" s="241" t="str">
        <f>'[1]TKB-2'!EU25</f>
        <v/>
      </c>
      <c r="EV24" s="240"/>
      <c r="EW24" s="241" t="str">
        <f>'[1]TKB-2'!EW25</f>
        <v/>
      </c>
      <c r="EX24" s="240"/>
      <c r="EY24" s="241" t="str">
        <f>'[1]TKB-2'!EY25</f>
        <v/>
      </c>
      <c r="EZ24" s="240"/>
      <c r="FA24" s="241" t="str">
        <f>'[1]TKB-2'!FA25</f>
        <v/>
      </c>
      <c r="FB24" s="240"/>
      <c r="FC24" s="241" t="str">
        <f>'[1]TKB-2'!FC25</f>
        <v/>
      </c>
      <c r="FD24" s="240"/>
      <c r="FE24" s="241" t="str">
        <f>'[1]TKB-2'!FE25</f>
        <v/>
      </c>
      <c r="FF24" s="240"/>
      <c r="FG24" s="241" t="str">
        <f>'[1]TKB-2'!FG25</f>
        <v/>
      </c>
      <c r="FH24" s="240"/>
      <c r="FI24" s="241" t="str">
        <f>'[1]TKB-2'!FI25</f>
        <v/>
      </c>
      <c r="FJ24" s="240"/>
      <c r="FK24" s="241" t="str">
        <f>'[1]TKB-2'!FK25</f>
        <v/>
      </c>
      <c r="FL24" s="240"/>
      <c r="FM24" s="241" t="str">
        <f>'[1]TKB-2'!FM25</f>
        <v/>
      </c>
      <c r="FN24" s="240"/>
      <c r="FO24" s="241" t="str">
        <f>'[1]TKB-2'!FO25</f>
        <v/>
      </c>
      <c r="FP24" s="240"/>
      <c r="FQ24" s="241" t="str">
        <f>'[1]TKB-2'!FQ25</f>
        <v/>
      </c>
      <c r="FR24" s="240"/>
      <c r="FS24" s="241" t="str">
        <f>'[1]TKB-2'!FS25</f>
        <v/>
      </c>
      <c r="FT24" s="240"/>
      <c r="FU24" s="241" t="str">
        <f>'[1]TKB-2'!FU25</f>
        <v/>
      </c>
      <c r="FV24" s="240"/>
      <c r="FW24" s="241" t="str">
        <f>'[1]TKB-2'!FW25</f>
        <v/>
      </c>
      <c r="FX24" s="240"/>
      <c r="FY24" s="241" t="str">
        <f>'[1]TKB-2'!FY25</f>
        <v/>
      </c>
      <c r="FZ24" s="240"/>
      <c r="GA24" s="241" t="str">
        <f>'[1]TKB-2'!GA25</f>
        <v/>
      </c>
      <c r="GB24" s="240"/>
      <c r="GC24" s="241" t="str">
        <f>'[1]TKB-2'!GC25</f>
        <v/>
      </c>
      <c r="GD24" s="240"/>
      <c r="GE24" s="241" t="str">
        <f>'[1]TKB-2'!GE25</f>
        <v/>
      </c>
      <c r="GF24" s="240"/>
      <c r="GG24" s="241" t="str">
        <f>'[1]TKB-2'!GG25</f>
        <v/>
      </c>
      <c r="GH24" s="240"/>
      <c r="GI24" s="241" t="str">
        <f>'[1]TKB-2'!GI25</f>
        <v/>
      </c>
      <c r="GJ24" s="240"/>
      <c r="GK24" s="241" t="str">
        <f>'[1]TKB-2'!GK25</f>
        <v/>
      </c>
      <c r="GL24" s="240"/>
      <c r="GM24" s="241" t="str">
        <f>'[1]TKB-2'!GM25</f>
        <v/>
      </c>
      <c r="GN24" s="240"/>
      <c r="GO24" s="241" t="str">
        <f>'[1]TKB-2'!GO25</f>
        <v/>
      </c>
      <c r="GP24" s="240"/>
      <c r="GQ24" s="241" t="str">
        <f>'[1]TKB-2'!GQ25</f>
        <v/>
      </c>
      <c r="GR24" s="240"/>
      <c r="GS24" s="241" t="str">
        <f>'[1]TKB-2'!GS25</f>
        <v/>
      </c>
      <c r="GT24" s="240"/>
      <c r="GU24" s="241" t="str">
        <f>'[1]TKB-2'!GU25</f>
        <v/>
      </c>
      <c r="GV24" s="240"/>
      <c r="GW24" s="241" t="str">
        <f>'[1]TKB-2'!GW25</f>
        <v/>
      </c>
      <c r="GX24" s="240"/>
      <c r="GY24" s="241" t="str">
        <f>'[1]TKB-2'!GY25</f>
        <v/>
      </c>
      <c r="GZ24" s="240"/>
      <c r="HA24" s="241" t="str">
        <f>'[1]TKB-2'!HA25</f>
        <v/>
      </c>
      <c r="HB24" s="240"/>
      <c r="HC24" s="241" t="str">
        <f>'[1]TKB-2'!HC25</f>
        <v/>
      </c>
      <c r="HD24" s="240"/>
      <c r="HE24" s="241" t="str">
        <f>'[1]TKB-2'!HE25</f>
        <v/>
      </c>
      <c r="HF24" s="240"/>
      <c r="HG24" s="241" t="str">
        <f>'[1]TKB-2'!HG25</f>
        <v/>
      </c>
      <c r="HH24" s="240"/>
      <c r="HI24" s="241" t="str">
        <f>'[1]TKB-2'!HI25</f>
        <v/>
      </c>
      <c r="HJ24" s="240"/>
      <c r="HK24" s="241" t="str">
        <f>'[1]TKB-2'!HK25</f>
        <v/>
      </c>
      <c r="HL24" s="240"/>
      <c r="HM24" s="241" t="str">
        <f>'[1]TKB-2'!HM25</f>
        <v/>
      </c>
      <c r="HN24" s="240"/>
      <c r="HO24" s="241" t="str">
        <f>'[1]TKB-2'!HO25</f>
        <v/>
      </c>
      <c r="HP24" s="240"/>
      <c r="HQ24" s="241" t="str">
        <f>'[1]TKB-2'!HQ25</f>
        <v/>
      </c>
      <c r="HR24" s="240"/>
      <c r="HS24" s="241" t="str">
        <f>'[1]TKB-2'!HS25</f>
        <v/>
      </c>
      <c r="HT24" s="240"/>
      <c r="HU24" s="241" t="str">
        <f>'[1]TKB-2'!HU25</f>
        <v/>
      </c>
      <c r="HV24" s="240"/>
      <c r="HW24" s="241" t="str">
        <f>'[1]TKB-2'!HW25</f>
        <v/>
      </c>
      <c r="HX24" s="240"/>
      <c r="HY24" s="241" t="str">
        <f>'[1]TKB-2'!HY25</f>
        <v/>
      </c>
      <c r="HZ24" s="240"/>
      <c r="IA24" s="241" t="str">
        <f>'[1]TKB-2'!IA25</f>
        <v/>
      </c>
      <c r="IB24" s="240"/>
      <c r="IC24" s="241" t="str">
        <f>'[1]TKB-2'!IC25</f>
        <v/>
      </c>
      <c r="ID24" s="240"/>
      <c r="IE24" s="241" t="str">
        <f>'[1]TKB-2'!IE25</f>
        <v/>
      </c>
      <c r="IF24" s="240"/>
      <c r="IG24" s="241" t="str">
        <f>'[1]TKB-2'!IG25</f>
        <v/>
      </c>
      <c r="IH24" s="240"/>
      <c r="II24" s="241" t="str">
        <f>'[1]TKB-2'!II25</f>
        <v/>
      </c>
    </row>
    <row r="25" spans="1:243" ht="15.75" customHeight="1" x14ac:dyDescent="0.2">
      <c r="A25" s="632"/>
      <c r="B25" s="624"/>
      <c r="C25" s="627"/>
      <c r="D25" s="8">
        <v>0</v>
      </c>
      <c r="E25" s="505" t="s">
        <v>87</v>
      </c>
      <c r="F25" s="242">
        <f>'[1]TKB-2'!F26</f>
        <v>0</v>
      </c>
      <c r="G25" s="243"/>
      <c r="H25" s="242">
        <f>'[1]TKB-2'!H26</f>
        <v>0</v>
      </c>
      <c r="I25" s="243"/>
      <c r="J25" s="242">
        <f>'[1]TKB-2'!J26</f>
        <v>0</v>
      </c>
      <c r="K25" s="243"/>
      <c r="L25" s="242">
        <f>'[1]TKB-2'!L26</f>
        <v>0</v>
      </c>
      <c r="M25" s="243"/>
      <c r="N25" s="242">
        <f>'[1]TKB-2'!N26</f>
        <v>0</v>
      </c>
      <c r="O25" s="243"/>
      <c r="P25" s="242">
        <f>'[1]TKB-2'!P26</f>
        <v>0</v>
      </c>
      <c r="Q25" s="243"/>
      <c r="R25" s="242">
        <f>'[1]TKB-2'!R26</f>
        <v>0</v>
      </c>
      <c r="S25" s="243"/>
      <c r="T25" s="242">
        <f>'[1]TKB-2'!T26</f>
        <v>0</v>
      </c>
      <c r="U25" s="243"/>
      <c r="V25" s="242">
        <f>'[1]TKB-2'!V26</f>
        <v>0</v>
      </c>
      <c r="W25" s="243"/>
      <c r="X25" s="242">
        <f>'[1]TKB-2'!X26</f>
        <v>0</v>
      </c>
      <c r="Y25" s="243"/>
      <c r="Z25" s="242">
        <f>'[1]TKB-2'!Z26</f>
        <v>0</v>
      </c>
      <c r="AA25" s="243"/>
      <c r="AB25" s="242">
        <f>'[1]TKB-2'!AB26</f>
        <v>0</v>
      </c>
      <c r="AC25" s="243"/>
      <c r="AD25" s="242">
        <f>'[1]TKB-2'!AD26</f>
        <v>0</v>
      </c>
      <c r="AE25" s="243"/>
      <c r="AF25" s="242">
        <f>'[1]TKB-2'!AF26</f>
        <v>0</v>
      </c>
      <c r="AG25" s="243"/>
      <c r="AH25" s="242">
        <f>'[1]TKB-2'!AH26</f>
        <v>0</v>
      </c>
      <c r="AI25" s="243"/>
      <c r="AJ25" s="242">
        <f>'[1]TKB-2'!AJ26</f>
        <v>0</v>
      </c>
      <c r="AK25" s="243"/>
      <c r="AL25" s="242">
        <f>'[1]TKB-2'!AL26</f>
        <v>0</v>
      </c>
      <c r="AM25" s="243"/>
      <c r="AN25" s="242">
        <f>'[1]TKB-2'!AN26</f>
        <v>0</v>
      </c>
      <c r="AO25" s="243"/>
      <c r="AP25" s="242">
        <f>'[1]TKB-2'!AP26</f>
        <v>0</v>
      </c>
      <c r="AQ25" s="243"/>
      <c r="AR25" s="242">
        <f>'[1]TKB-2'!AR26</f>
        <v>0</v>
      </c>
      <c r="AS25" s="243"/>
      <c r="AT25" s="242">
        <f>'[1]TKB-2'!AT26</f>
        <v>0</v>
      </c>
      <c r="AU25" s="243"/>
      <c r="AV25" s="242" t="str">
        <f>'[1]TKB-2'!AV26</f>
        <v>ONLINE</v>
      </c>
      <c r="AW25" s="243"/>
      <c r="AX25" s="242">
        <f>'[1]TKB-2'!AX26</f>
        <v>0</v>
      </c>
      <c r="AY25" s="243"/>
      <c r="AZ25" s="242">
        <f>'[1]TKB-2'!AZ26</f>
        <v>0</v>
      </c>
      <c r="BA25" s="243"/>
      <c r="BB25" s="242">
        <f>'[1]TKB-2'!BB26</f>
        <v>0</v>
      </c>
      <c r="BC25" s="243"/>
      <c r="BD25" s="242">
        <f>'[1]TKB-2'!BD26</f>
        <v>0</v>
      </c>
      <c r="BE25" s="243"/>
      <c r="BF25" s="242">
        <f>'[1]TKB-2'!BF26</f>
        <v>0</v>
      </c>
      <c r="BG25" s="243"/>
      <c r="BH25" s="242">
        <f>'[1]TKB-2'!BH26</f>
        <v>0</v>
      </c>
      <c r="BI25" s="243"/>
      <c r="BJ25" s="242">
        <f>'[1]TKB-2'!BJ26</f>
        <v>0</v>
      </c>
      <c r="BK25" s="243"/>
      <c r="BL25" s="242">
        <f>'[1]TKB-2'!BL26</f>
        <v>0</v>
      </c>
      <c r="BM25" s="243"/>
      <c r="BN25" s="242">
        <f>'[1]TKB-2'!BN26</f>
        <v>0</v>
      </c>
      <c r="BO25" s="243"/>
      <c r="BP25" s="242">
        <f>'[1]TKB-2'!BP26</f>
        <v>0</v>
      </c>
      <c r="BQ25" s="243"/>
      <c r="BR25" s="242">
        <f>'[1]TKB-2'!BR26</f>
        <v>0</v>
      </c>
      <c r="BS25" s="243"/>
      <c r="BT25" s="242">
        <f>'[1]TKB-2'!BT26</f>
        <v>0</v>
      </c>
      <c r="BU25" s="243"/>
      <c r="BV25" s="242">
        <f>'[1]TKB-2'!BV26</f>
        <v>0</v>
      </c>
      <c r="BW25" s="243"/>
      <c r="BX25" s="242">
        <f>'[1]TKB-2'!BX26</f>
        <v>0</v>
      </c>
      <c r="BY25" s="243"/>
      <c r="BZ25" s="242">
        <f>'[1]TKB-2'!BZ26</f>
        <v>0</v>
      </c>
      <c r="CA25" s="243"/>
      <c r="CB25" s="242">
        <f>'[1]TKB-2'!CB26</f>
        <v>0</v>
      </c>
      <c r="CC25" s="243"/>
      <c r="CD25" s="242">
        <f>'[1]TKB-2'!CD26</f>
        <v>0</v>
      </c>
      <c r="CE25" s="243"/>
      <c r="CF25" s="242">
        <f>'[1]TKB-2'!CF26</f>
        <v>0</v>
      </c>
      <c r="CG25" s="243"/>
      <c r="CH25" s="242">
        <f>'[1]TKB-2'!CH26</f>
        <v>0</v>
      </c>
      <c r="CI25" s="243"/>
      <c r="CJ25" s="242" t="str">
        <f>'[1]TKB-2'!CJ26</f>
        <v>ONLINE</v>
      </c>
      <c r="CK25" s="243"/>
      <c r="CL25" s="242">
        <f>'[1]TKB-2'!CL26</f>
        <v>0</v>
      </c>
      <c r="CM25" s="243"/>
      <c r="CN25" s="242">
        <f>'[1]TKB-2'!CN26</f>
        <v>0</v>
      </c>
      <c r="CO25" s="243"/>
      <c r="CP25" s="242">
        <f>'[1]TKB-2'!CP26</f>
        <v>0</v>
      </c>
      <c r="CQ25" s="243"/>
      <c r="CR25" s="242">
        <f>'[1]TKB-2'!CR26</f>
        <v>0</v>
      </c>
      <c r="CS25" s="243"/>
      <c r="CT25" s="242" t="str">
        <f>'[1]TKB-2'!CT26</f>
        <v>ONLINE</v>
      </c>
      <c r="CU25" s="243"/>
      <c r="CV25" s="242" t="str">
        <f>'[1]TKB-2'!CV26</f>
        <v>ONLINE</v>
      </c>
      <c r="CW25" s="243"/>
      <c r="CX25" s="242">
        <f>'[1]TKB-2'!CX26</f>
        <v>0</v>
      </c>
      <c r="CY25" s="243"/>
      <c r="CZ25" s="242" t="str">
        <f>'[1]TKB-2'!CZ26</f>
        <v>ONLINE</v>
      </c>
      <c r="DA25" s="243"/>
      <c r="DB25" s="242">
        <f>'[1]TKB-2'!DB26</f>
        <v>0</v>
      </c>
      <c r="DC25" s="243"/>
      <c r="DD25" s="242">
        <f>'[1]TKB-2'!DD26</f>
        <v>0</v>
      </c>
      <c r="DE25" s="243"/>
      <c r="DF25" s="242" t="str">
        <f>'[1]TKB-2'!DF26</f>
        <v>ONLINE</v>
      </c>
      <c r="DG25" s="243"/>
      <c r="DH25" s="242">
        <f>'[1]TKB-2'!DH26</f>
        <v>0</v>
      </c>
      <c r="DI25" s="243"/>
      <c r="DJ25" s="242" t="str">
        <f>'[1]TKB-2'!DJ26</f>
        <v>ONLINE</v>
      </c>
      <c r="DK25" s="243"/>
      <c r="DL25" s="242">
        <f>'[1]TKB-2'!DL26</f>
        <v>0</v>
      </c>
      <c r="DM25" s="243"/>
      <c r="DN25" s="242">
        <f>'[1]TKB-2'!DN26</f>
        <v>0</v>
      </c>
      <c r="DO25" s="243"/>
      <c r="DP25" s="242">
        <f>'[1]TKB-2'!DP26</f>
        <v>0</v>
      </c>
      <c r="DQ25" s="243"/>
      <c r="DR25" s="242">
        <f>'[1]TKB-2'!DR26</f>
        <v>0</v>
      </c>
      <c r="DS25" s="243"/>
      <c r="DT25" s="242">
        <f>'[1]TKB-2'!DT26</f>
        <v>0</v>
      </c>
      <c r="DU25" s="243"/>
      <c r="DV25" s="242">
        <f>'[1]TKB-2'!DV26</f>
        <v>0</v>
      </c>
      <c r="DW25" s="243"/>
      <c r="DX25" s="242">
        <f>'[1]TKB-2'!DX26</f>
        <v>0</v>
      </c>
      <c r="DY25" s="243"/>
      <c r="DZ25" s="242">
        <f>'[1]TKB-2'!DZ26</f>
        <v>0</v>
      </c>
      <c r="EA25" s="243"/>
      <c r="EB25" s="242">
        <f>'[1]TKB-2'!EB26</f>
        <v>0</v>
      </c>
      <c r="EC25" s="243"/>
      <c r="ED25" s="242">
        <f>'[1]TKB-2'!ED26</f>
        <v>0</v>
      </c>
      <c r="EE25" s="243"/>
      <c r="EF25" s="242">
        <f>'[1]TKB-2'!EF26</f>
        <v>0</v>
      </c>
      <c r="EG25" s="243"/>
      <c r="EH25" s="242">
        <f>'[1]TKB-2'!EH26</f>
        <v>0</v>
      </c>
      <c r="EI25" s="243"/>
      <c r="EJ25" s="242">
        <f>'[1]TKB-2'!EJ26</f>
        <v>0</v>
      </c>
      <c r="EK25" s="243"/>
      <c r="EL25" s="242">
        <f>'[1]TKB-2'!EL26</f>
        <v>0</v>
      </c>
      <c r="EM25" s="243"/>
      <c r="EN25" s="242">
        <f>'[1]TKB-2'!EN26</f>
        <v>0</v>
      </c>
      <c r="EO25" s="243"/>
      <c r="EP25" s="242">
        <f>'[1]TKB-2'!EP26</f>
        <v>0</v>
      </c>
      <c r="EQ25" s="243"/>
      <c r="ER25" s="242">
        <f>'[1]TKB-2'!ER26</f>
        <v>0</v>
      </c>
      <c r="ES25" s="243"/>
      <c r="ET25" s="242">
        <f>'[1]TKB-2'!ET26</f>
        <v>0</v>
      </c>
      <c r="EU25" s="243"/>
      <c r="EV25" s="242">
        <f>'[1]TKB-2'!EV26</f>
        <v>0</v>
      </c>
      <c r="EW25" s="243"/>
      <c r="EX25" s="242">
        <f>'[1]TKB-2'!EX26</f>
        <v>0</v>
      </c>
      <c r="EY25" s="243"/>
      <c r="EZ25" s="242">
        <f>'[1]TKB-2'!EZ26</f>
        <v>0</v>
      </c>
      <c r="FA25" s="243"/>
      <c r="FB25" s="242">
        <f>'[1]TKB-2'!FB26</f>
        <v>0</v>
      </c>
      <c r="FC25" s="243"/>
      <c r="FD25" s="242">
        <f>'[1]TKB-2'!FD26</f>
        <v>0</v>
      </c>
      <c r="FE25" s="243"/>
      <c r="FF25" s="242">
        <f>'[1]TKB-2'!FF26</f>
        <v>0</v>
      </c>
      <c r="FG25" s="243"/>
      <c r="FH25" s="242">
        <f>'[1]TKB-2'!FH26</f>
        <v>0</v>
      </c>
      <c r="FI25" s="243"/>
      <c r="FJ25" s="242">
        <f>'[1]TKB-2'!FJ26</f>
        <v>0</v>
      </c>
      <c r="FK25" s="243"/>
      <c r="FL25" s="242">
        <f>'[1]TKB-2'!FL26</f>
        <v>0</v>
      </c>
      <c r="FM25" s="243"/>
      <c r="FN25" s="242">
        <f>'[1]TKB-2'!FN26</f>
        <v>0</v>
      </c>
      <c r="FO25" s="243"/>
      <c r="FP25" s="242">
        <f>'[1]TKB-2'!FP26</f>
        <v>0</v>
      </c>
      <c r="FQ25" s="243"/>
      <c r="FR25" s="242">
        <f>'[1]TKB-2'!FR26</f>
        <v>0</v>
      </c>
      <c r="FS25" s="243"/>
      <c r="FT25" s="242">
        <f>'[1]TKB-2'!FT26</f>
        <v>0</v>
      </c>
      <c r="FU25" s="243"/>
      <c r="FV25" s="242">
        <f>'[1]TKB-2'!FV26</f>
        <v>0</v>
      </c>
      <c r="FW25" s="243"/>
      <c r="FX25" s="242">
        <f>'[1]TKB-2'!FX26</f>
        <v>0</v>
      </c>
      <c r="FY25" s="243"/>
      <c r="FZ25" s="242">
        <f>'[1]TKB-2'!FZ26</f>
        <v>0</v>
      </c>
      <c r="GA25" s="243"/>
      <c r="GB25" s="242">
        <f>'[1]TKB-2'!GB26</f>
        <v>0</v>
      </c>
      <c r="GC25" s="243"/>
      <c r="GD25" s="242">
        <f>'[1]TKB-2'!GD26</f>
        <v>0</v>
      </c>
      <c r="GE25" s="243"/>
      <c r="GF25" s="242">
        <f>'[1]TKB-2'!GF26</f>
        <v>0</v>
      </c>
      <c r="GG25" s="243"/>
      <c r="GH25" s="242">
        <f>'[1]TKB-2'!GH26</f>
        <v>0</v>
      </c>
      <c r="GI25" s="243"/>
      <c r="GJ25" s="242">
        <f>'[1]TKB-2'!GJ26</f>
        <v>0</v>
      </c>
      <c r="GK25" s="243"/>
      <c r="GL25" s="242">
        <f>'[1]TKB-2'!GL26</f>
        <v>0</v>
      </c>
      <c r="GM25" s="243"/>
      <c r="GN25" s="242">
        <f>'[1]TKB-2'!GN26</f>
        <v>0</v>
      </c>
      <c r="GO25" s="243"/>
      <c r="GP25" s="242">
        <f>'[1]TKB-2'!GP26</f>
        <v>0</v>
      </c>
      <c r="GQ25" s="243"/>
      <c r="GR25" s="242">
        <f>'[1]TKB-2'!GR26</f>
        <v>0</v>
      </c>
      <c r="GS25" s="243"/>
      <c r="GT25" s="242">
        <f>'[1]TKB-2'!GT26</f>
        <v>0</v>
      </c>
      <c r="GU25" s="243"/>
      <c r="GV25" s="242">
        <f>'[1]TKB-2'!GV26</f>
        <v>0</v>
      </c>
      <c r="GW25" s="243"/>
      <c r="GX25" s="242">
        <f>'[1]TKB-2'!GX26</f>
        <v>0</v>
      </c>
      <c r="GY25" s="243"/>
      <c r="GZ25" s="242">
        <f>'[1]TKB-2'!GZ26</f>
        <v>0</v>
      </c>
      <c r="HA25" s="243"/>
      <c r="HB25" s="242">
        <f>'[1]TKB-2'!HB26</f>
        <v>0</v>
      </c>
      <c r="HC25" s="243"/>
      <c r="HD25" s="242">
        <f>'[1]TKB-2'!HD26</f>
        <v>0</v>
      </c>
      <c r="HE25" s="243"/>
      <c r="HF25" s="242">
        <f>'[1]TKB-2'!HF26</f>
        <v>0</v>
      </c>
      <c r="HG25" s="243"/>
      <c r="HH25" s="242">
        <f>'[1]TKB-2'!HH26</f>
        <v>0</v>
      </c>
      <c r="HI25" s="243"/>
      <c r="HJ25" s="242">
        <f>'[1]TKB-2'!HJ26</f>
        <v>0</v>
      </c>
      <c r="HK25" s="243"/>
      <c r="HL25" s="242">
        <f>'[1]TKB-2'!HL26</f>
        <v>0</v>
      </c>
      <c r="HM25" s="243"/>
      <c r="HN25" s="242">
        <f>'[1]TKB-2'!HN26</f>
        <v>0</v>
      </c>
      <c r="HO25" s="243"/>
      <c r="HP25" s="242">
        <f>'[1]TKB-2'!HP26</f>
        <v>0</v>
      </c>
      <c r="HQ25" s="243"/>
      <c r="HR25" s="242">
        <f>'[1]TKB-2'!HR26</f>
        <v>0</v>
      </c>
      <c r="HS25" s="243"/>
      <c r="HT25" s="242">
        <f>'[1]TKB-2'!HT26</f>
        <v>0</v>
      </c>
      <c r="HU25" s="243"/>
      <c r="HV25" s="242">
        <f>'[1]TKB-2'!HV26</f>
        <v>0</v>
      </c>
      <c r="HW25" s="243"/>
      <c r="HX25" s="242">
        <f>'[1]TKB-2'!HX26</f>
        <v>0</v>
      </c>
      <c r="HY25" s="243"/>
      <c r="HZ25" s="242">
        <f>'[1]TKB-2'!HZ26</f>
        <v>0</v>
      </c>
      <c r="IA25" s="243"/>
      <c r="IB25" s="242">
        <f>'[1]TKB-2'!IB26</f>
        <v>0</v>
      </c>
      <c r="IC25" s="243"/>
      <c r="ID25" s="242">
        <f>'[1]TKB-2'!ID26</f>
        <v>0</v>
      </c>
      <c r="IE25" s="243"/>
      <c r="IF25" s="242">
        <f>'[1]TKB-2'!IF26</f>
        <v>0</v>
      </c>
      <c r="IG25" s="243"/>
      <c r="IH25" s="242">
        <f>'[1]TKB-2'!IH26</f>
        <v>0</v>
      </c>
      <c r="II25" s="243"/>
    </row>
    <row r="26" spans="1:243" ht="15.75" customHeight="1" x14ac:dyDescent="0.2">
      <c r="A26" s="632"/>
      <c r="B26" s="624"/>
      <c r="C26" s="627"/>
      <c r="D26" s="9">
        <v>0</v>
      </c>
      <c r="E26" s="506"/>
      <c r="F26" s="244"/>
      <c r="G26" s="245" t="str">
        <f>'[1]TKB-2'!G27</f>
        <v/>
      </c>
      <c r="H26" s="244"/>
      <c r="I26" s="245" t="str">
        <f>'[1]TKB-2'!I27</f>
        <v/>
      </c>
      <c r="J26" s="244"/>
      <c r="K26" s="245" t="str">
        <f>'[1]TKB-2'!K27</f>
        <v/>
      </c>
      <c r="L26" s="244"/>
      <c r="M26" s="245" t="str">
        <f>'[1]TKB-2'!M27</f>
        <v/>
      </c>
      <c r="N26" s="244"/>
      <c r="O26" s="245" t="str">
        <f>'[1]TKB-2'!O27</f>
        <v/>
      </c>
      <c r="P26" s="244"/>
      <c r="Q26" s="245" t="str">
        <f>'[1]TKB-2'!Q27</f>
        <v/>
      </c>
      <c r="R26" s="244"/>
      <c r="S26" s="245" t="str">
        <f>'[1]TKB-2'!S27</f>
        <v/>
      </c>
      <c r="T26" s="244"/>
      <c r="U26" s="245" t="str">
        <f>'[1]TKB-2'!U27</f>
        <v/>
      </c>
      <c r="V26" s="244"/>
      <c r="W26" s="245" t="str">
        <f>'[1]TKB-2'!W27</f>
        <v/>
      </c>
      <c r="X26" s="244"/>
      <c r="Y26" s="245" t="str">
        <f>'[1]TKB-2'!Y27</f>
        <v/>
      </c>
      <c r="Z26" s="244"/>
      <c r="AA26" s="245" t="str">
        <f>'[1]TKB-2'!AA27</f>
        <v/>
      </c>
      <c r="AB26" s="244"/>
      <c r="AC26" s="245" t="str">
        <f>'[1]TKB-2'!AC27</f>
        <v/>
      </c>
      <c r="AD26" s="244"/>
      <c r="AE26" s="245" t="str">
        <f>'[1]TKB-2'!AE27</f>
        <v/>
      </c>
      <c r="AF26" s="244"/>
      <c r="AG26" s="245" t="str">
        <f>'[1]TKB-2'!AG27</f>
        <v/>
      </c>
      <c r="AH26" s="244"/>
      <c r="AI26" s="245" t="str">
        <f>'[1]TKB-2'!AI27</f>
        <v/>
      </c>
      <c r="AJ26" s="244"/>
      <c r="AK26" s="245" t="str">
        <f>'[1]TKB-2'!AK27</f>
        <v/>
      </c>
      <c r="AL26" s="244"/>
      <c r="AM26" s="245" t="str">
        <f>'[1]TKB-2'!AM27</f>
        <v/>
      </c>
      <c r="AN26" s="244"/>
      <c r="AO26" s="245" t="str">
        <f>'[1]TKB-2'!AO27</f>
        <v/>
      </c>
      <c r="AP26" s="244"/>
      <c r="AQ26" s="245" t="str">
        <f>'[1]TKB-2'!AQ27</f>
        <v/>
      </c>
      <c r="AR26" s="244"/>
      <c r="AS26" s="245" t="str">
        <f>'[1]TKB-2'!AS27</f>
        <v/>
      </c>
      <c r="AT26" s="244"/>
      <c r="AU26" s="245" t="str">
        <f>'[1]TKB-2'!AU27</f>
        <v/>
      </c>
      <c r="AV26" s="244"/>
      <c r="AW26" s="245" t="str">
        <f>'[1]TKB-2'!AW27</f>
        <v>D.Linh</v>
      </c>
      <c r="AX26" s="244"/>
      <c r="AY26" s="245" t="str">
        <f>'[1]TKB-2'!AY27</f>
        <v/>
      </c>
      <c r="AZ26" s="244"/>
      <c r="BA26" s="245" t="str">
        <f>'[1]TKB-2'!BA27</f>
        <v/>
      </c>
      <c r="BB26" s="244"/>
      <c r="BC26" s="245" t="str">
        <f>'[1]TKB-2'!BC27</f>
        <v/>
      </c>
      <c r="BD26" s="244"/>
      <c r="BE26" s="245" t="str">
        <f>'[1]TKB-2'!BE27</f>
        <v/>
      </c>
      <c r="BF26" s="244"/>
      <c r="BG26" s="245" t="str">
        <f>'[1]TKB-2'!BG27</f>
        <v/>
      </c>
      <c r="BH26" s="244"/>
      <c r="BI26" s="245" t="str">
        <f>'[1]TKB-2'!BI27</f>
        <v/>
      </c>
      <c r="BJ26" s="244"/>
      <c r="BK26" s="245" t="str">
        <f>'[1]TKB-2'!BK27</f>
        <v/>
      </c>
      <c r="BL26" s="244"/>
      <c r="BM26" s="245" t="str">
        <f>'[1]TKB-2'!BM27</f>
        <v/>
      </c>
      <c r="BN26" s="244"/>
      <c r="BO26" s="245" t="str">
        <f>'[1]TKB-2'!BO27</f>
        <v/>
      </c>
      <c r="BP26" s="244"/>
      <c r="BQ26" s="245" t="str">
        <f>'[1]TKB-2'!BQ27</f>
        <v/>
      </c>
      <c r="BR26" s="244"/>
      <c r="BS26" s="245" t="str">
        <f>'[1]TKB-2'!BS27</f>
        <v/>
      </c>
      <c r="BT26" s="244"/>
      <c r="BU26" s="245" t="str">
        <f>'[1]TKB-2'!BU27</f>
        <v/>
      </c>
      <c r="BV26" s="244"/>
      <c r="BW26" s="245" t="str">
        <f>'[1]TKB-2'!BW27</f>
        <v/>
      </c>
      <c r="BX26" s="244"/>
      <c r="BY26" s="245" t="str">
        <f>'[1]TKB-2'!BY27</f>
        <v/>
      </c>
      <c r="BZ26" s="244"/>
      <c r="CA26" s="245" t="str">
        <f>'[1]TKB-2'!CA27</f>
        <v/>
      </c>
      <c r="CB26" s="244"/>
      <c r="CC26" s="245" t="str">
        <f>'[1]TKB-2'!CC27</f>
        <v/>
      </c>
      <c r="CD26" s="244"/>
      <c r="CE26" s="245" t="str">
        <f>'[1]TKB-2'!CE27</f>
        <v/>
      </c>
      <c r="CF26" s="244"/>
      <c r="CG26" s="245" t="str">
        <f>'[1]TKB-2'!CG27</f>
        <v/>
      </c>
      <c r="CH26" s="244"/>
      <c r="CI26" s="245" t="str">
        <f>'[1]TKB-2'!CI27</f>
        <v/>
      </c>
      <c r="CJ26" s="244"/>
      <c r="CK26" s="245" t="str">
        <f>'[1]TKB-2'!CK27</f>
        <v>Ch.Công</v>
      </c>
      <c r="CL26" s="244"/>
      <c r="CM26" s="245" t="str">
        <f>'[1]TKB-2'!CM27</f>
        <v/>
      </c>
      <c r="CN26" s="244"/>
      <c r="CO26" s="245" t="str">
        <f>'[1]TKB-2'!CO27</f>
        <v/>
      </c>
      <c r="CP26" s="244"/>
      <c r="CQ26" s="245" t="str">
        <f>'[1]TKB-2'!CQ27</f>
        <v/>
      </c>
      <c r="CR26" s="244"/>
      <c r="CS26" s="245" t="str">
        <f>'[1]TKB-2'!CS27</f>
        <v/>
      </c>
      <c r="CT26" s="244"/>
      <c r="CU26" s="245" t="str">
        <f>'[1]TKB-2'!CU27</f>
        <v>B.Phi</v>
      </c>
      <c r="CV26" s="244"/>
      <c r="CW26" s="245" t="str">
        <f>'[1]TKB-2'!CW27</f>
        <v>T.Đạo</v>
      </c>
      <c r="CX26" s="244"/>
      <c r="CY26" s="245" t="str">
        <f>'[1]TKB-2'!CY27</f>
        <v/>
      </c>
      <c r="CZ26" s="244"/>
      <c r="DA26" s="245" t="str">
        <f>'[1]TKB-2'!DA27</f>
        <v>Th.Thân</v>
      </c>
      <c r="DB26" s="244"/>
      <c r="DC26" s="245" t="str">
        <f>'[1]TKB-2'!DC27</f>
        <v/>
      </c>
      <c r="DD26" s="244"/>
      <c r="DE26" s="245" t="str">
        <f>'[1]TKB-2'!DE27</f>
        <v/>
      </c>
      <c r="DF26" s="244"/>
      <c r="DG26" s="245" t="str">
        <f>'[1]TKB-2'!DG27</f>
        <v>A.Nương</v>
      </c>
      <c r="DH26" s="244"/>
      <c r="DI26" s="245" t="str">
        <f>'[1]TKB-2'!DI27</f>
        <v/>
      </c>
      <c r="DJ26" s="244"/>
      <c r="DK26" s="245" t="str">
        <f>'[1]TKB-2'!DK27</f>
        <v>M.Tân</v>
      </c>
      <c r="DL26" s="244"/>
      <c r="DM26" s="245" t="str">
        <f>'[1]TKB-2'!DM27</f>
        <v/>
      </c>
      <c r="DN26" s="244"/>
      <c r="DO26" s="245" t="str">
        <f>'[1]TKB-2'!DO27</f>
        <v/>
      </c>
      <c r="DP26" s="244"/>
      <c r="DQ26" s="245" t="str">
        <f>'[1]TKB-2'!DQ27</f>
        <v/>
      </c>
      <c r="DR26" s="244"/>
      <c r="DS26" s="245" t="str">
        <f>'[1]TKB-2'!DS27</f>
        <v/>
      </c>
      <c r="DT26" s="244"/>
      <c r="DU26" s="245" t="str">
        <f>'[1]TKB-2'!DU27</f>
        <v/>
      </c>
      <c r="DV26" s="244"/>
      <c r="DW26" s="245" t="str">
        <f>'[1]TKB-2'!DW27</f>
        <v/>
      </c>
      <c r="DX26" s="244"/>
      <c r="DY26" s="245" t="str">
        <f>'[1]TKB-2'!DY27</f>
        <v/>
      </c>
      <c r="DZ26" s="244"/>
      <c r="EA26" s="245" t="str">
        <f>'[1]TKB-2'!EA27</f>
        <v/>
      </c>
      <c r="EB26" s="244"/>
      <c r="EC26" s="245" t="str">
        <f>'[1]TKB-2'!EC27</f>
        <v/>
      </c>
      <c r="ED26" s="244"/>
      <c r="EE26" s="245" t="str">
        <f>'[1]TKB-2'!EE27</f>
        <v/>
      </c>
      <c r="EF26" s="244"/>
      <c r="EG26" s="245" t="str">
        <f>'[1]TKB-2'!EG27</f>
        <v/>
      </c>
      <c r="EH26" s="244"/>
      <c r="EI26" s="245" t="str">
        <f>'[1]TKB-2'!EI27</f>
        <v/>
      </c>
      <c r="EJ26" s="244"/>
      <c r="EK26" s="245" t="str">
        <f>'[1]TKB-2'!EK27</f>
        <v/>
      </c>
      <c r="EL26" s="244"/>
      <c r="EM26" s="245" t="str">
        <f>'[1]TKB-2'!EM27</f>
        <v/>
      </c>
      <c r="EN26" s="244"/>
      <c r="EO26" s="245" t="str">
        <f>'[1]TKB-2'!EO27</f>
        <v/>
      </c>
      <c r="EP26" s="244"/>
      <c r="EQ26" s="245" t="str">
        <f>'[1]TKB-2'!EQ27</f>
        <v/>
      </c>
      <c r="ER26" s="244"/>
      <c r="ES26" s="245" t="str">
        <f>'[1]TKB-2'!ES27</f>
        <v/>
      </c>
      <c r="ET26" s="244"/>
      <c r="EU26" s="245" t="str">
        <f>'[1]TKB-2'!EU27</f>
        <v/>
      </c>
      <c r="EV26" s="244"/>
      <c r="EW26" s="245" t="str">
        <f>'[1]TKB-2'!EW27</f>
        <v/>
      </c>
      <c r="EX26" s="244"/>
      <c r="EY26" s="245" t="str">
        <f>'[1]TKB-2'!EY27</f>
        <v/>
      </c>
      <c r="EZ26" s="244"/>
      <c r="FA26" s="245" t="str">
        <f>'[1]TKB-2'!FA27</f>
        <v/>
      </c>
      <c r="FB26" s="244"/>
      <c r="FC26" s="245" t="str">
        <f>'[1]TKB-2'!FC27</f>
        <v/>
      </c>
      <c r="FD26" s="244"/>
      <c r="FE26" s="245" t="str">
        <f>'[1]TKB-2'!FE27</f>
        <v/>
      </c>
      <c r="FF26" s="244"/>
      <c r="FG26" s="245" t="str">
        <f>'[1]TKB-2'!FG27</f>
        <v/>
      </c>
      <c r="FH26" s="244"/>
      <c r="FI26" s="245" t="str">
        <f>'[1]TKB-2'!FI27</f>
        <v/>
      </c>
      <c r="FJ26" s="244"/>
      <c r="FK26" s="245" t="str">
        <f>'[1]TKB-2'!FK27</f>
        <v/>
      </c>
      <c r="FL26" s="244"/>
      <c r="FM26" s="245" t="str">
        <f>'[1]TKB-2'!FM27</f>
        <v/>
      </c>
      <c r="FN26" s="244"/>
      <c r="FO26" s="245" t="str">
        <f>'[1]TKB-2'!FO27</f>
        <v/>
      </c>
      <c r="FP26" s="244"/>
      <c r="FQ26" s="245" t="str">
        <f>'[1]TKB-2'!FQ27</f>
        <v/>
      </c>
      <c r="FR26" s="244"/>
      <c r="FS26" s="245" t="str">
        <f>'[1]TKB-2'!FS27</f>
        <v/>
      </c>
      <c r="FT26" s="244"/>
      <c r="FU26" s="245" t="str">
        <f>'[1]TKB-2'!FU27</f>
        <v/>
      </c>
      <c r="FV26" s="244"/>
      <c r="FW26" s="245" t="str">
        <f>'[1]TKB-2'!FW27</f>
        <v/>
      </c>
      <c r="FX26" s="244"/>
      <c r="FY26" s="245" t="str">
        <f>'[1]TKB-2'!FY27</f>
        <v/>
      </c>
      <c r="FZ26" s="244"/>
      <c r="GA26" s="245" t="str">
        <f>'[1]TKB-2'!GA27</f>
        <v/>
      </c>
      <c r="GB26" s="244"/>
      <c r="GC26" s="245" t="str">
        <f>'[1]TKB-2'!GC27</f>
        <v/>
      </c>
      <c r="GD26" s="244"/>
      <c r="GE26" s="245" t="str">
        <f>'[1]TKB-2'!GE27</f>
        <v/>
      </c>
      <c r="GF26" s="244"/>
      <c r="GG26" s="245" t="str">
        <f>'[1]TKB-2'!GG27</f>
        <v/>
      </c>
      <c r="GH26" s="244"/>
      <c r="GI26" s="245" t="str">
        <f>'[1]TKB-2'!GI27</f>
        <v/>
      </c>
      <c r="GJ26" s="244"/>
      <c r="GK26" s="245" t="str">
        <f>'[1]TKB-2'!GK27</f>
        <v/>
      </c>
      <c r="GL26" s="244"/>
      <c r="GM26" s="245" t="str">
        <f>'[1]TKB-2'!GM27</f>
        <v/>
      </c>
      <c r="GN26" s="244"/>
      <c r="GO26" s="245" t="str">
        <f>'[1]TKB-2'!GO27</f>
        <v/>
      </c>
      <c r="GP26" s="244"/>
      <c r="GQ26" s="245" t="str">
        <f>'[1]TKB-2'!GQ27</f>
        <v/>
      </c>
      <c r="GR26" s="244"/>
      <c r="GS26" s="245" t="str">
        <f>'[1]TKB-2'!GS27</f>
        <v/>
      </c>
      <c r="GT26" s="244"/>
      <c r="GU26" s="245" t="str">
        <f>'[1]TKB-2'!GU27</f>
        <v/>
      </c>
      <c r="GV26" s="244"/>
      <c r="GW26" s="245" t="str">
        <f>'[1]TKB-2'!GW27</f>
        <v/>
      </c>
      <c r="GX26" s="244"/>
      <c r="GY26" s="245" t="str">
        <f>'[1]TKB-2'!GY27</f>
        <v/>
      </c>
      <c r="GZ26" s="244"/>
      <c r="HA26" s="245" t="str">
        <f>'[1]TKB-2'!HA27</f>
        <v/>
      </c>
      <c r="HB26" s="244"/>
      <c r="HC26" s="245" t="str">
        <f>'[1]TKB-2'!HC27</f>
        <v/>
      </c>
      <c r="HD26" s="244"/>
      <c r="HE26" s="245" t="str">
        <f>'[1]TKB-2'!HE27</f>
        <v/>
      </c>
      <c r="HF26" s="244"/>
      <c r="HG26" s="245" t="str">
        <f>'[1]TKB-2'!HG27</f>
        <v/>
      </c>
      <c r="HH26" s="244"/>
      <c r="HI26" s="245" t="str">
        <f>'[1]TKB-2'!HI27</f>
        <v/>
      </c>
      <c r="HJ26" s="244"/>
      <c r="HK26" s="245" t="str">
        <f>'[1]TKB-2'!HK27</f>
        <v/>
      </c>
      <c r="HL26" s="244"/>
      <c r="HM26" s="245" t="str">
        <f>'[1]TKB-2'!HM27</f>
        <v/>
      </c>
      <c r="HN26" s="244"/>
      <c r="HO26" s="245" t="str">
        <f>'[1]TKB-2'!HO27</f>
        <v/>
      </c>
      <c r="HP26" s="244"/>
      <c r="HQ26" s="245" t="str">
        <f>'[1]TKB-2'!HQ27</f>
        <v/>
      </c>
      <c r="HR26" s="244"/>
      <c r="HS26" s="245" t="str">
        <f>'[1]TKB-2'!HS27</f>
        <v/>
      </c>
      <c r="HT26" s="244"/>
      <c r="HU26" s="245" t="str">
        <f>'[1]TKB-2'!HU27</f>
        <v/>
      </c>
      <c r="HV26" s="244"/>
      <c r="HW26" s="245" t="str">
        <f>'[1]TKB-2'!HW27</f>
        <v/>
      </c>
      <c r="HX26" s="244"/>
      <c r="HY26" s="245" t="str">
        <f>'[1]TKB-2'!HY27</f>
        <v/>
      </c>
      <c r="HZ26" s="244"/>
      <c r="IA26" s="245" t="str">
        <f>'[1]TKB-2'!IA27</f>
        <v/>
      </c>
      <c r="IB26" s="244"/>
      <c r="IC26" s="245" t="str">
        <f>'[1]TKB-2'!IC27</f>
        <v/>
      </c>
      <c r="ID26" s="244"/>
      <c r="IE26" s="245" t="str">
        <f>'[1]TKB-2'!IE27</f>
        <v/>
      </c>
      <c r="IF26" s="244"/>
      <c r="IG26" s="245" t="str">
        <f>'[1]TKB-2'!IG27</f>
        <v/>
      </c>
      <c r="IH26" s="244"/>
      <c r="II26" s="245" t="str">
        <f>'[1]TKB-2'!II27</f>
        <v/>
      </c>
    </row>
    <row r="27" spans="1:243" ht="15.75" customHeight="1" x14ac:dyDescent="0.2">
      <c r="A27" s="632"/>
      <c r="B27" s="624"/>
      <c r="C27" s="627"/>
      <c r="D27" s="10">
        <v>0</v>
      </c>
      <c r="E27" s="507" t="s">
        <v>7</v>
      </c>
      <c r="F27" s="238">
        <f>'[1]TKB-2'!F28</f>
        <v>0</v>
      </c>
      <c r="G27" s="239"/>
      <c r="H27" s="238">
        <f>'[1]TKB-2'!H28</f>
        <v>0</v>
      </c>
      <c r="I27" s="239"/>
      <c r="J27" s="238">
        <f>'[1]TKB-2'!J28</f>
        <v>0</v>
      </c>
      <c r="K27" s="239"/>
      <c r="L27" s="238">
        <f>'[1]TKB-2'!L28</f>
        <v>0</v>
      </c>
      <c r="M27" s="239"/>
      <c r="N27" s="238" t="str">
        <f>'[1]TKB-2'!N28</f>
        <v>ONLINE</v>
      </c>
      <c r="O27" s="239"/>
      <c r="P27" s="238" t="str">
        <f>'[1]TKB-2'!P28</f>
        <v>ONLINE</v>
      </c>
      <c r="Q27" s="239"/>
      <c r="R27" s="238" t="str">
        <f>'[1]TKB-2'!R28</f>
        <v>ONLINE</v>
      </c>
      <c r="S27" s="239"/>
      <c r="T27" s="238">
        <f>'[1]TKB-2'!T28</f>
        <v>0</v>
      </c>
      <c r="U27" s="239"/>
      <c r="V27" s="238" t="str">
        <f>'[1]TKB-2'!V28</f>
        <v>ONLINE</v>
      </c>
      <c r="W27" s="239"/>
      <c r="X27" s="238" t="str">
        <f>'[1]TKB-2'!X28</f>
        <v>ONLINE</v>
      </c>
      <c r="Y27" s="239"/>
      <c r="Z27" s="238" t="str">
        <f>'[1]TKB-2'!Z28</f>
        <v>ONLINE</v>
      </c>
      <c r="AA27" s="239"/>
      <c r="AB27" s="238" t="str">
        <f>'[1]TKB-2'!AB28</f>
        <v>ONLINE</v>
      </c>
      <c r="AC27" s="239"/>
      <c r="AD27" s="238">
        <f>'[1]TKB-2'!AD28</f>
        <v>0</v>
      </c>
      <c r="AE27" s="239"/>
      <c r="AF27" s="238" t="str">
        <f>'[1]TKB-2'!AF28</f>
        <v>ONLINE</v>
      </c>
      <c r="AG27" s="239"/>
      <c r="AH27" s="238" t="str">
        <f>'[1]TKB-2'!AH28</f>
        <v>ONLINE</v>
      </c>
      <c r="AI27" s="239"/>
      <c r="AJ27" s="238" t="str">
        <f>'[1]TKB-2'!AJ28</f>
        <v>ONLINE</v>
      </c>
      <c r="AK27" s="239"/>
      <c r="AL27" s="238" t="str">
        <f>'[1]TKB-2'!AL28</f>
        <v>ONLINE</v>
      </c>
      <c r="AM27" s="239"/>
      <c r="AN27" s="238" t="str">
        <f>'[1]TKB-2'!AN28</f>
        <v>ONLINE</v>
      </c>
      <c r="AO27" s="239"/>
      <c r="AP27" s="238">
        <f>'[1]TKB-2'!AP28</f>
        <v>0</v>
      </c>
      <c r="AQ27" s="239"/>
      <c r="AR27" s="238">
        <f>'[1]TKB-2'!AR28</f>
        <v>0</v>
      </c>
      <c r="AS27" s="239"/>
      <c r="AT27" s="238">
        <f>'[1]TKB-2'!AT28</f>
        <v>0</v>
      </c>
      <c r="AU27" s="239"/>
      <c r="AV27" s="238">
        <f>'[1]TKB-2'!AV28</f>
        <v>0</v>
      </c>
      <c r="AW27" s="239"/>
      <c r="AX27" s="238">
        <f>'[1]TKB-2'!AX28</f>
        <v>0</v>
      </c>
      <c r="AY27" s="239"/>
      <c r="AZ27" s="238">
        <f>'[1]TKB-2'!AZ28</f>
        <v>0</v>
      </c>
      <c r="BA27" s="239"/>
      <c r="BB27" s="238" t="str">
        <f>'[1]TKB-2'!BB28</f>
        <v>ONLINE</v>
      </c>
      <c r="BC27" s="239"/>
      <c r="BD27" s="238">
        <f>'[1]TKB-2'!BD28</f>
        <v>0</v>
      </c>
      <c r="BE27" s="239"/>
      <c r="BF27" s="238" t="str">
        <f>'[1]TKB-2'!BF28</f>
        <v>ONLINE</v>
      </c>
      <c r="BG27" s="239"/>
      <c r="BH27" s="238">
        <f>'[1]TKB-2'!BH28</f>
        <v>0</v>
      </c>
      <c r="BI27" s="239"/>
      <c r="BJ27" s="238">
        <f>'[1]TKB-2'!BJ28</f>
        <v>0</v>
      </c>
      <c r="BK27" s="239"/>
      <c r="BL27" s="238">
        <f>'[1]TKB-2'!BL28</f>
        <v>0</v>
      </c>
      <c r="BM27" s="239"/>
      <c r="BN27" s="238">
        <f>'[1]TKB-2'!BN28</f>
        <v>0</v>
      </c>
      <c r="BO27" s="239"/>
      <c r="BP27" s="238" t="str">
        <f>'[1]TKB-2'!BP28</f>
        <v>ONLINE</v>
      </c>
      <c r="BQ27" s="239"/>
      <c r="BR27" s="238">
        <f>'[1]TKB-2'!BR28</f>
        <v>0</v>
      </c>
      <c r="BS27" s="239"/>
      <c r="BT27" s="238" t="str">
        <f>'[1]TKB-2'!BT28</f>
        <v>ONLINE</v>
      </c>
      <c r="BU27" s="239"/>
      <c r="BV27" s="238" t="str">
        <f>'[1]TKB-2'!BV28</f>
        <v>ONLINE</v>
      </c>
      <c r="BW27" s="239"/>
      <c r="BX27" s="238" t="str">
        <f>'[1]TKB-2'!BX28</f>
        <v>ONLINE</v>
      </c>
      <c r="BY27" s="239"/>
      <c r="BZ27" s="238" t="str">
        <f>'[1]TKB-2'!BZ28</f>
        <v>ONLINE</v>
      </c>
      <c r="CA27" s="239"/>
      <c r="CB27" s="238">
        <f>'[1]TKB-2'!CB28</f>
        <v>0</v>
      </c>
      <c r="CC27" s="239"/>
      <c r="CD27" s="238">
        <f>'[1]TKB-2'!CD28</f>
        <v>0</v>
      </c>
      <c r="CE27" s="239"/>
      <c r="CF27" s="238">
        <f>'[1]TKB-2'!CF28</f>
        <v>0</v>
      </c>
      <c r="CG27" s="239"/>
      <c r="CH27" s="238">
        <f>'[1]TKB-2'!CH28</f>
        <v>0</v>
      </c>
      <c r="CI27" s="239"/>
      <c r="CJ27" s="238">
        <f>'[1]TKB-2'!CJ28</f>
        <v>0</v>
      </c>
      <c r="CK27" s="239"/>
      <c r="CL27" s="238" t="str">
        <f>'[1]TKB-2'!CL28</f>
        <v>ONLINE</v>
      </c>
      <c r="CM27" s="239"/>
      <c r="CN27" s="238" t="str">
        <f>'[1]TKB-2'!CN28</f>
        <v>ONLINE</v>
      </c>
      <c r="CO27" s="239"/>
      <c r="CP27" s="238" t="str">
        <f>'[1]TKB-2'!CP28</f>
        <v>ONLINE</v>
      </c>
      <c r="CQ27" s="239"/>
      <c r="CR27" s="238" t="str">
        <f>'[1]TKB-2'!CR28</f>
        <v>ONLINE</v>
      </c>
      <c r="CS27" s="239"/>
      <c r="CT27" s="238">
        <f>'[1]TKB-2'!CT28</f>
        <v>0</v>
      </c>
      <c r="CU27" s="239"/>
      <c r="CV27" s="238">
        <f>'[1]TKB-2'!CV28</f>
        <v>0</v>
      </c>
      <c r="CW27" s="239"/>
      <c r="CX27" s="238">
        <f>'[1]TKB-2'!CX28</f>
        <v>0</v>
      </c>
      <c r="CY27" s="239"/>
      <c r="CZ27" s="238">
        <f>'[1]TKB-2'!CZ28</f>
        <v>0</v>
      </c>
      <c r="DA27" s="239"/>
      <c r="DB27" s="238">
        <f>'[1]TKB-2'!DB28</f>
        <v>0</v>
      </c>
      <c r="DC27" s="239"/>
      <c r="DD27" s="238" t="str">
        <f>'[1]TKB-2'!DD28</f>
        <v>ONLINE</v>
      </c>
      <c r="DE27" s="239"/>
      <c r="DF27" s="238">
        <f>'[1]TKB-2'!DF28</f>
        <v>0</v>
      </c>
      <c r="DG27" s="239"/>
      <c r="DH27" s="238">
        <f>'[1]TKB-2'!DH28</f>
        <v>0</v>
      </c>
      <c r="DI27" s="239"/>
      <c r="DJ27" s="238">
        <f>'[1]TKB-2'!DJ28</f>
        <v>0</v>
      </c>
      <c r="DK27" s="239"/>
      <c r="DL27" s="238">
        <f>'[1]TKB-2'!DL28</f>
        <v>0</v>
      </c>
      <c r="DM27" s="239"/>
      <c r="DN27" s="238" t="str">
        <f>'[1]TKB-2'!DN28</f>
        <v>ONLINE</v>
      </c>
      <c r="DO27" s="239"/>
      <c r="DP27" s="238" t="str">
        <f>'[1]TKB-2'!DP28</f>
        <v>ONLINE</v>
      </c>
      <c r="DQ27" s="239"/>
      <c r="DR27" s="238">
        <f>'[1]TKB-2'!DR28</f>
        <v>0</v>
      </c>
      <c r="DS27" s="239"/>
      <c r="DT27" s="238">
        <f>'[1]TKB-2'!DT28</f>
        <v>0</v>
      </c>
      <c r="DU27" s="239"/>
      <c r="DV27" s="238">
        <f>'[1]TKB-2'!DV28</f>
        <v>0</v>
      </c>
      <c r="DW27" s="239"/>
      <c r="DX27" s="238" t="str">
        <f>'[1]TKB-2'!DX28</f>
        <v>ONLINE</v>
      </c>
      <c r="DY27" s="239"/>
      <c r="DZ27" s="238">
        <f>'[1]TKB-2'!DZ28</f>
        <v>0</v>
      </c>
      <c r="EA27" s="239"/>
      <c r="EB27" s="238">
        <f>'[1]TKB-2'!EB28</f>
        <v>0</v>
      </c>
      <c r="EC27" s="239"/>
      <c r="ED27" s="238" t="str">
        <f>'[1]TKB-2'!ED28</f>
        <v>ONLINE</v>
      </c>
      <c r="EE27" s="239"/>
      <c r="EF27" s="238" t="str">
        <f>'[1]TKB-2'!EF28</f>
        <v>ONLINE</v>
      </c>
      <c r="EG27" s="239"/>
      <c r="EH27" s="238">
        <f>'[1]TKB-2'!EH28</f>
        <v>0</v>
      </c>
      <c r="EI27" s="239"/>
      <c r="EJ27" s="238">
        <f>'[1]TKB-2'!EJ28</f>
        <v>0</v>
      </c>
      <c r="EK27" s="239"/>
      <c r="EL27" s="238">
        <f>'[1]TKB-2'!EL28</f>
        <v>0</v>
      </c>
      <c r="EM27" s="239"/>
      <c r="EN27" s="238">
        <f>'[1]TKB-2'!EN28</f>
        <v>0</v>
      </c>
      <c r="EO27" s="239"/>
      <c r="EP27" s="238">
        <f>'[1]TKB-2'!EP28</f>
        <v>0</v>
      </c>
      <c r="EQ27" s="239"/>
      <c r="ER27" s="238">
        <f>'[1]TKB-2'!ER28</f>
        <v>0</v>
      </c>
      <c r="ES27" s="239"/>
      <c r="ET27" s="238">
        <f>'[1]TKB-2'!ET28</f>
        <v>0</v>
      </c>
      <c r="EU27" s="239"/>
      <c r="EV27" s="238">
        <f>'[1]TKB-2'!EV28</f>
        <v>0</v>
      </c>
      <c r="EW27" s="239"/>
      <c r="EX27" s="238">
        <f>'[1]TKB-2'!EX28</f>
        <v>0</v>
      </c>
      <c r="EY27" s="239"/>
      <c r="EZ27" s="238">
        <f>'[1]TKB-2'!EZ28</f>
        <v>0</v>
      </c>
      <c r="FA27" s="239"/>
      <c r="FB27" s="238">
        <f>'[1]TKB-2'!FB28</f>
        <v>0</v>
      </c>
      <c r="FC27" s="239"/>
      <c r="FD27" s="238">
        <f>'[1]TKB-2'!FD28</f>
        <v>0</v>
      </c>
      <c r="FE27" s="239"/>
      <c r="FF27" s="238">
        <f>'[1]TKB-2'!FF28</f>
        <v>0</v>
      </c>
      <c r="FG27" s="239"/>
      <c r="FH27" s="238">
        <f>'[1]TKB-2'!FH28</f>
        <v>0</v>
      </c>
      <c r="FI27" s="239"/>
      <c r="FJ27" s="238">
        <f>'[1]TKB-2'!FJ28</f>
        <v>0</v>
      </c>
      <c r="FK27" s="239"/>
      <c r="FL27" s="238">
        <f>'[1]TKB-2'!FL28</f>
        <v>0</v>
      </c>
      <c r="FM27" s="239"/>
      <c r="FN27" s="238">
        <f>'[1]TKB-2'!FN28</f>
        <v>0</v>
      </c>
      <c r="FO27" s="239"/>
      <c r="FP27" s="238">
        <f>'[1]TKB-2'!FP28</f>
        <v>0</v>
      </c>
      <c r="FQ27" s="239"/>
      <c r="FR27" s="238">
        <f>'[1]TKB-2'!FR28</f>
        <v>0</v>
      </c>
      <c r="FS27" s="239"/>
      <c r="FT27" s="238">
        <f>'[1]TKB-2'!FT28</f>
        <v>0</v>
      </c>
      <c r="FU27" s="239"/>
      <c r="FV27" s="238">
        <f>'[1]TKB-2'!FV28</f>
        <v>0</v>
      </c>
      <c r="FW27" s="239"/>
      <c r="FX27" s="238">
        <f>'[1]TKB-2'!FX28</f>
        <v>0</v>
      </c>
      <c r="FY27" s="239"/>
      <c r="FZ27" s="238">
        <f>'[1]TKB-2'!FZ28</f>
        <v>0</v>
      </c>
      <c r="GA27" s="239"/>
      <c r="GB27" s="238">
        <f>'[1]TKB-2'!GB28</f>
        <v>0</v>
      </c>
      <c r="GC27" s="239"/>
      <c r="GD27" s="238">
        <f>'[1]TKB-2'!GD28</f>
        <v>0</v>
      </c>
      <c r="GE27" s="239"/>
      <c r="GF27" s="238">
        <f>'[1]TKB-2'!GF28</f>
        <v>0</v>
      </c>
      <c r="GG27" s="239"/>
      <c r="GH27" s="238">
        <f>'[1]TKB-2'!GH28</f>
        <v>0</v>
      </c>
      <c r="GI27" s="239"/>
      <c r="GJ27" s="238">
        <f>'[1]TKB-2'!GJ28</f>
        <v>0</v>
      </c>
      <c r="GK27" s="239"/>
      <c r="GL27" s="238">
        <f>'[1]TKB-2'!GL28</f>
        <v>0</v>
      </c>
      <c r="GM27" s="239"/>
      <c r="GN27" s="238">
        <f>'[1]TKB-2'!GN28</f>
        <v>0</v>
      </c>
      <c r="GO27" s="239"/>
      <c r="GP27" s="238">
        <f>'[1]TKB-2'!GP28</f>
        <v>0</v>
      </c>
      <c r="GQ27" s="239"/>
      <c r="GR27" s="238">
        <f>'[1]TKB-2'!GR28</f>
        <v>0</v>
      </c>
      <c r="GS27" s="239"/>
      <c r="GT27" s="238">
        <f>'[1]TKB-2'!GT28</f>
        <v>0</v>
      </c>
      <c r="GU27" s="239"/>
      <c r="GV27" s="238">
        <f>'[1]TKB-2'!GV28</f>
        <v>0</v>
      </c>
      <c r="GW27" s="239"/>
      <c r="GX27" s="238">
        <f>'[1]TKB-2'!GX28</f>
        <v>0</v>
      </c>
      <c r="GY27" s="239"/>
      <c r="GZ27" s="238">
        <f>'[1]TKB-2'!GZ28</f>
        <v>0</v>
      </c>
      <c r="HA27" s="239"/>
      <c r="HB27" s="238">
        <f>'[1]TKB-2'!HB28</f>
        <v>0</v>
      </c>
      <c r="HC27" s="239"/>
      <c r="HD27" s="238">
        <f>'[1]TKB-2'!HD28</f>
        <v>0</v>
      </c>
      <c r="HE27" s="239"/>
      <c r="HF27" s="238">
        <f>'[1]TKB-2'!HF28</f>
        <v>0</v>
      </c>
      <c r="HG27" s="239"/>
      <c r="HH27" s="238">
        <f>'[1]TKB-2'!HH28</f>
        <v>0</v>
      </c>
      <c r="HI27" s="239"/>
      <c r="HJ27" s="238">
        <f>'[1]TKB-2'!HJ28</f>
        <v>0</v>
      </c>
      <c r="HK27" s="239"/>
      <c r="HL27" s="238">
        <f>'[1]TKB-2'!HL28</f>
        <v>0</v>
      </c>
      <c r="HM27" s="239"/>
      <c r="HN27" s="238">
        <f>'[1]TKB-2'!HN28</f>
        <v>0</v>
      </c>
      <c r="HO27" s="239"/>
      <c r="HP27" s="238">
        <f>'[1]TKB-2'!HP28</f>
        <v>0</v>
      </c>
      <c r="HQ27" s="239"/>
      <c r="HR27" s="238">
        <f>'[1]TKB-2'!HR28</f>
        <v>0</v>
      </c>
      <c r="HS27" s="239"/>
      <c r="HT27" s="238">
        <f>'[1]TKB-2'!HT28</f>
        <v>0</v>
      </c>
      <c r="HU27" s="239"/>
      <c r="HV27" s="238">
        <f>'[1]TKB-2'!HV28</f>
        <v>0</v>
      </c>
      <c r="HW27" s="239"/>
      <c r="HX27" s="238">
        <f>'[1]TKB-2'!HX28</f>
        <v>0</v>
      </c>
      <c r="HY27" s="239"/>
      <c r="HZ27" s="238">
        <f>'[1]TKB-2'!HZ28</f>
        <v>0</v>
      </c>
      <c r="IA27" s="239"/>
      <c r="IB27" s="238">
        <f>'[1]TKB-2'!IB28</f>
        <v>0</v>
      </c>
      <c r="IC27" s="239"/>
      <c r="ID27" s="238">
        <f>'[1]TKB-2'!ID28</f>
        <v>0</v>
      </c>
      <c r="IE27" s="239"/>
      <c r="IF27" s="238">
        <f>'[1]TKB-2'!IF28</f>
        <v>0</v>
      </c>
      <c r="IG27" s="239"/>
      <c r="IH27" s="238">
        <f>'[1]TKB-2'!IH28</f>
        <v>0</v>
      </c>
      <c r="II27" s="239"/>
    </row>
    <row r="28" spans="1:243" ht="15.75" customHeight="1" x14ac:dyDescent="0.2">
      <c r="A28" s="632"/>
      <c r="B28" s="624"/>
      <c r="C28" s="627"/>
      <c r="D28" s="8" t="s">
        <v>8</v>
      </c>
      <c r="E28" s="508"/>
      <c r="F28" s="246"/>
      <c r="G28" s="247" t="str">
        <f>'[1]TKB-2'!G29</f>
        <v/>
      </c>
      <c r="H28" s="246"/>
      <c r="I28" s="247" t="str">
        <f>'[1]TKB-2'!I29</f>
        <v/>
      </c>
      <c r="J28" s="246"/>
      <c r="K28" s="247" t="str">
        <f>'[1]TKB-2'!K29</f>
        <v/>
      </c>
      <c r="L28" s="246"/>
      <c r="M28" s="247" t="str">
        <f>'[1]TKB-2'!M29</f>
        <v/>
      </c>
      <c r="N28" s="246"/>
      <c r="O28" s="247" t="str">
        <f>'[1]TKB-2'!O29</f>
        <v>Q.Hùng</v>
      </c>
      <c r="P28" s="246"/>
      <c r="Q28" s="247" t="str">
        <f>'[1]TKB-2'!Q29</f>
        <v>T.Hải</v>
      </c>
      <c r="R28" s="246"/>
      <c r="S28" s="247" t="str">
        <f>'[1]TKB-2'!S29</f>
        <v>B.Toàn</v>
      </c>
      <c r="T28" s="246"/>
      <c r="U28" s="247" t="str">
        <f>'[1]TKB-2'!U29</f>
        <v/>
      </c>
      <c r="V28" s="246"/>
      <c r="W28" s="247" t="str">
        <f>'[1]TKB-2'!W29</f>
        <v>Q.Hòa</v>
      </c>
      <c r="X28" s="246"/>
      <c r="Y28" s="247" t="str">
        <f>'[1]TKB-2'!Y29</f>
        <v>B.Sáu</v>
      </c>
      <c r="Z28" s="246"/>
      <c r="AA28" s="247" t="str">
        <f>'[1]TKB-2'!AA29</f>
        <v>Tr.Thái</v>
      </c>
      <c r="AB28" s="246"/>
      <c r="AC28" s="247" t="str">
        <f>'[1]TKB-2'!AC29</f>
        <v>V.Hùng</v>
      </c>
      <c r="AD28" s="246"/>
      <c r="AE28" s="247" t="str">
        <f>'[1]TKB-2'!AE29</f>
        <v/>
      </c>
      <c r="AF28" s="246"/>
      <c r="AG28" s="247" t="str">
        <f>'[1]TKB-2'!AG29</f>
        <v>Đ.Tú</v>
      </c>
      <c r="AH28" s="246"/>
      <c r="AI28" s="247" t="str">
        <f>'[1]TKB-2'!AI29</f>
        <v>H.Tính</v>
      </c>
      <c r="AJ28" s="246"/>
      <c r="AK28" s="247" t="str">
        <f>'[1]TKB-2'!AK29</f>
        <v>V.Đồng</v>
      </c>
      <c r="AL28" s="246"/>
      <c r="AM28" s="247" t="str">
        <f>'[1]TKB-2'!AM29</f>
        <v>V.Trí</v>
      </c>
      <c r="AN28" s="246"/>
      <c r="AO28" s="247" t="str">
        <f>'[1]TKB-2'!AO29</f>
        <v>P.Lâm</v>
      </c>
      <c r="AP28" s="246"/>
      <c r="AQ28" s="247" t="str">
        <f>'[1]TKB-2'!AQ29</f>
        <v/>
      </c>
      <c r="AR28" s="246"/>
      <c r="AS28" s="247" t="str">
        <f>'[1]TKB-2'!AS29</f>
        <v/>
      </c>
      <c r="AT28" s="246"/>
      <c r="AU28" s="247" t="str">
        <f>'[1]TKB-2'!AU29</f>
        <v/>
      </c>
      <c r="AV28" s="246"/>
      <c r="AW28" s="247" t="str">
        <f>'[1]TKB-2'!AW29</f>
        <v/>
      </c>
      <c r="AX28" s="246"/>
      <c r="AY28" s="247" t="str">
        <f>'[1]TKB-2'!AY29</f>
        <v/>
      </c>
      <c r="AZ28" s="246"/>
      <c r="BA28" s="247" t="str">
        <f>'[1]TKB-2'!BA29</f>
        <v/>
      </c>
      <c r="BB28" s="246"/>
      <c r="BC28" s="247" t="str">
        <f>'[1]TKB-2'!BC29</f>
        <v>Đ.Thông</v>
      </c>
      <c r="BD28" s="246"/>
      <c r="BE28" s="247" t="str">
        <f>'[1]TKB-2'!BE29</f>
        <v/>
      </c>
      <c r="BF28" s="246"/>
      <c r="BG28" s="247" t="str">
        <f>'[1]TKB-2'!BG29</f>
        <v>Th.Toàn</v>
      </c>
      <c r="BH28" s="246"/>
      <c r="BI28" s="247" t="str">
        <f>'[1]TKB-2'!BI29</f>
        <v/>
      </c>
      <c r="BJ28" s="246"/>
      <c r="BK28" s="247" t="str">
        <f>'[1]TKB-2'!BK29</f>
        <v/>
      </c>
      <c r="BL28" s="246"/>
      <c r="BM28" s="247" t="str">
        <f>'[1]TKB-2'!BM29</f>
        <v/>
      </c>
      <c r="BN28" s="246"/>
      <c r="BO28" s="247" t="str">
        <f>'[1]TKB-2'!BO29</f>
        <v/>
      </c>
      <c r="BP28" s="246"/>
      <c r="BQ28" s="247" t="str">
        <f>'[1]TKB-2'!BQ29</f>
        <v>V.Minh</v>
      </c>
      <c r="BR28" s="246"/>
      <c r="BS28" s="247" t="str">
        <f>'[1]TKB-2'!BS29</f>
        <v/>
      </c>
      <c r="BT28" s="246"/>
      <c r="BU28" s="247" t="str">
        <f>'[1]TKB-2'!BU29</f>
        <v>H.Dũng</v>
      </c>
      <c r="BV28" s="246"/>
      <c r="BW28" s="247" t="str">
        <f>'[1]TKB-2'!BW29</f>
        <v>V.Cần</v>
      </c>
      <c r="BX28" s="246"/>
      <c r="BY28" s="247" t="str">
        <f>'[1]TKB-2'!BY29</f>
        <v>V.Khánh</v>
      </c>
      <c r="BZ28" s="246"/>
      <c r="CA28" s="247" t="str">
        <f>'[1]TKB-2'!CA29</f>
        <v>Đ.Đại</v>
      </c>
      <c r="CB28" s="246"/>
      <c r="CC28" s="247" t="str">
        <f>'[1]TKB-2'!CC29</f>
        <v/>
      </c>
      <c r="CD28" s="246"/>
      <c r="CE28" s="247" t="str">
        <f>'[1]TKB-2'!CE29</f>
        <v/>
      </c>
      <c r="CF28" s="246"/>
      <c r="CG28" s="247" t="str">
        <f>'[1]TKB-2'!CG29</f>
        <v/>
      </c>
      <c r="CH28" s="246"/>
      <c r="CI28" s="247" t="str">
        <f>'[1]TKB-2'!CI29</f>
        <v/>
      </c>
      <c r="CJ28" s="246"/>
      <c r="CK28" s="247" t="str">
        <f>'[1]TKB-2'!CK29</f>
        <v/>
      </c>
      <c r="CL28" s="246"/>
      <c r="CM28" s="247" t="str">
        <f>'[1]TKB-2'!CM29</f>
        <v>T.Tiến</v>
      </c>
      <c r="CN28" s="246"/>
      <c r="CO28" s="247" t="str">
        <f>'[1]TKB-2'!CO29</f>
        <v>T.Mến</v>
      </c>
      <c r="CP28" s="246"/>
      <c r="CQ28" s="247" t="str">
        <f>'[1]TKB-2'!CQ29</f>
        <v>B.Hồng</v>
      </c>
      <c r="CR28" s="246"/>
      <c r="CS28" s="247" t="str">
        <f>'[1]TKB-2'!CS29</f>
        <v>K.Trọng</v>
      </c>
      <c r="CT28" s="246"/>
      <c r="CU28" s="247" t="str">
        <f>'[1]TKB-2'!CU29</f>
        <v/>
      </c>
      <c r="CV28" s="246"/>
      <c r="CW28" s="247" t="str">
        <f>'[1]TKB-2'!CW29</f>
        <v/>
      </c>
      <c r="CX28" s="246"/>
      <c r="CY28" s="247" t="str">
        <f>'[1]TKB-2'!CY29</f>
        <v/>
      </c>
      <c r="CZ28" s="246"/>
      <c r="DA28" s="247" t="str">
        <f>'[1]TKB-2'!DA29</f>
        <v/>
      </c>
      <c r="DB28" s="246"/>
      <c r="DC28" s="247" t="str">
        <f>'[1]TKB-2'!DC29</f>
        <v/>
      </c>
      <c r="DD28" s="246"/>
      <c r="DE28" s="247" t="str">
        <f>'[1]TKB-2'!DE29</f>
        <v>Tr.Thức.</v>
      </c>
      <c r="DF28" s="246"/>
      <c r="DG28" s="247" t="str">
        <f>'[1]TKB-2'!DG29</f>
        <v/>
      </c>
      <c r="DH28" s="246"/>
      <c r="DI28" s="247" t="str">
        <f>'[1]TKB-2'!DI29</f>
        <v/>
      </c>
      <c r="DJ28" s="246"/>
      <c r="DK28" s="247" t="str">
        <f>'[1]TKB-2'!DK29</f>
        <v/>
      </c>
      <c r="DL28" s="246"/>
      <c r="DM28" s="247" t="str">
        <f>'[1]TKB-2'!DM29</f>
        <v/>
      </c>
      <c r="DN28" s="246"/>
      <c r="DO28" s="247" t="str">
        <f>'[1]TKB-2'!DO29</f>
        <v>M.Xanh</v>
      </c>
      <c r="DP28" s="246"/>
      <c r="DQ28" s="247" t="str">
        <f>'[1]TKB-2'!DQ29</f>
        <v>Tr.Thức</v>
      </c>
      <c r="DR28" s="246"/>
      <c r="DS28" s="247" t="str">
        <f>'[1]TKB-2'!DS29</f>
        <v/>
      </c>
      <c r="DT28" s="246"/>
      <c r="DU28" s="247" t="str">
        <f>'[1]TKB-2'!DU29</f>
        <v/>
      </c>
      <c r="DV28" s="246"/>
      <c r="DW28" s="247" t="str">
        <f>'[1]TKB-2'!DW29</f>
        <v/>
      </c>
      <c r="DX28" s="246"/>
      <c r="DY28" s="247" t="str">
        <f>'[1]TKB-2'!DY29</f>
        <v>N.Thảo</v>
      </c>
      <c r="DZ28" s="246"/>
      <c r="EA28" s="247" t="str">
        <f>'[1]TKB-2'!EA29</f>
        <v/>
      </c>
      <c r="EB28" s="246"/>
      <c r="EC28" s="247" t="str">
        <f>'[1]TKB-2'!EC29</f>
        <v/>
      </c>
      <c r="ED28" s="246"/>
      <c r="EE28" s="247" t="str">
        <f>'[1]TKB-2'!EE29</f>
        <v>V.Học</v>
      </c>
      <c r="EF28" s="246"/>
      <c r="EG28" s="247" t="str">
        <f>'[1]TKB-2'!EG29</f>
        <v>V.Dương</v>
      </c>
      <c r="EH28" s="246"/>
      <c r="EI28" s="247" t="str">
        <f>'[1]TKB-2'!EI29</f>
        <v/>
      </c>
      <c r="EJ28" s="246"/>
      <c r="EK28" s="247" t="str">
        <f>'[1]TKB-2'!EK29</f>
        <v/>
      </c>
      <c r="EL28" s="246"/>
      <c r="EM28" s="247" t="str">
        <f>'[1]TKB-2'!EM29</f>
        <v/>
      </c>
      <c r="EN28" s="246"/>
      <c r="EO28" s="247" t="str">
        <f>'[1]TKB-2'!EO29</f>
        <v/>
      </c>
      <c r="EP28" s="246"/>
      <c r="EQ28" s="247" t="str">
        <f>'[1]TKB-2'!EQ29</f>
        <v/>
      </c>
      <c r="ER28" s="246"/>
      <c r="ES28" s="247" t="str">
        <f>'[1]TKB-2'!ES29</f>
        <v/>
      </c>
      <c r="ET28" s="246"/>
      <c r="EU28" s="247" t="str">
        <f>'[1]TKB-2'!EU29</f>
        <v/>
      </c>
      <c r="EV28" s="246"/>
      <c r="EW28" s="247" t="str">
        <f>'[1]TKB-2'!EW29</f>
        <v/>
      </c>
      <c r="EX28" s="246"/>
      <c r="EY28" s="247" t="str">
        <f>'[1]TKB-2'!EY29</f>
        <v/>
      </c>
      <c r="EZ28" s="246"/>
      <c r="FA28" s="247" t="str">
        <f>'[1]TKB-2'!FA29</f>
        <v/>
      </c>
      <c r="FB28" s="246"/>
      <c r="FC28" s="247" t="str">
        <f>'[1]TKB-2'!FC29</f>
        <v/>
      </c>
      <c r="FD28" s="246"/>
      <c r="FE28" s="247" t="str">
        <f>'[1]TKB-2'!FE29</f>
        <v/>
      </c>
      <c r="FF28" s="246"/>
      <c r="FG28" s="247" t="str">
        <f>'[1]TKB-2'!FG29</f>
        <v/>
      </c>
      <c r="FH28" s="246"/>
      <c r="FI28" s="247" t="str">
        <f>'[1]TKB-2'!FI29</f>
        <v/>
      </c>
      <c r="FJ28" s="246"/>
      <c r="FK28" s="247" t="str">
        <f>'[1]TKB-2'!FK29</f>
        <v/>
      </c>
      <c r="FL28" s="246"/>
      <c r="FM28" s="247" t="str">
        <f>'[1]TKB-2'!FM29</f>
        <v/>
      </c>
      <c r="FN28" s="246"/>
      <c r="FO28" s="247" t="str">
        <f>'[1]TKB-2'!FO29</f>
        <v/>
      </c>
      <c r="FP28" s="246"/>
      <c r="FQ28" s="247" t="str">
        <f>'[1]TKB-2'!FQ29</f>
        <v/>
      </c>
      <c r="FR28" s="246"/>
      <c r="FS28" s="247" t="str">
        <f>'[1]TKB-2'!FS29</f>
        <v/>
      </c>
      <c r="FT28" s="246"/>
      <c r="FU28" s="247" t="str">
        <f>'[1]TKB-2'!FU29</f>
        <v/>
      </c>
      <c r="FV28" s="246"/>
      <c r="FW28" s="247" t="str">
        <f>'[1]TKB-2'!FW29</f>
        <v/>
      </c>
      <c r="FX28" s="246"/>
      <c r="FY28" s="247" t="str">
        <f>'[1]TKB-2'!FY29</f>
        <v/>
      </c>
      <c r="FZ28" s="246"/>
      <c r="GA28" s="247" t="str">
        <f>'[1]TKB-2'!GA29</f>
        <v/>
      </c>
      <c r="GB28" s="246"/>
      <c r="GC28" s="247" t="str">
        <f>'[1]TKB-2'!GC29</f>
        <v/>
      </c>
      <c r="GD28" s="246"/>
      <c r="GE28" s="247" t="str">
        <f>'[1]TKB-2'!GE29</f>
        <v/>
      </c>
      <c r="GF28" s="246"/>
      <c r="GG28" s="247" t="str">
        <f>'[1]TKB-2'!GG29</f>
        <v/>
      </c>
      <c r="GH28" s="246"/>
      <c r="GI28" s="247" t="str">
        <f>'[1]TKB-2'!GI29</f>
        <v/>
      </c>
      <c r="GJ28" s="246"/>
      <c r="GK28" s="247" t="str">
        <f>'[1]TKB-2'!GK29</f>
        <v/>
      </c>
      <c r="GL28" s="246"/>
      <c r="GM28" s="247" t="str">
        <f>'[1]TKB-2'!GM29</f>
        <v/>
      </c>
      <c r="GN28" s="246"/>
      <c r="GO28" s="247" t="str">
        <f>'[1]TKB-2'!GO29</f>
        <v/>
      </c>
      <c r="GP28" s="246"/>
      <c r="GQ28" s="247" t="str">
        <f>'[1]TKB-2'!GQ29</f>
        <v/>
      </c>
      <c r="GR28" s="246"/>
      <c r="GS28" s="247" t="str">
        <f>'[1]TKB-2'!GS29</f>
        <v/>
      </c>
      <c r="GT28" s="246"/>
      <c r="GU28" s="247" t="str">
        <f>'[1]TKB-2'!GU29</f>
        <v/>
      </c>
      <c r="GV28" s="246"/>
      <c r="GW28" s="247" t="str">
        <f>'[1]TKB-2'!GW29</f>
        <v/>
      </c>
      <c r="GX28" s="246"/>
      <c r="GY28" s="247" t="str">
        <f>'[1]TKB-2'!GY29</f>
        <v/>
      </c>
      <c r="GZ28" s="246"/>
      <c r="HA28" s="247" t="str">
        <f>'[1]TKB-2'!HA29</f>
        <v/>
      </c>
      <c r="HB28" s="246"/>
      <c r="HC28" s="247" t="str">
        <f>'[1]TKB-2'!HC29</f>
        <v/>
      </c>
      <c r="HD28" s="246"/>
      <c r="HE28" s="247" t="str">
        <f>'[1]TKB-2'!HE29</f>
        <v/>
      </c>
      <c r="HF28" s="246"/>
      <c r="HG28" s="247" t="str">
        <f>'[1]TKB-2'!HG29</f>
        <v/>
      </c>
      <c r="HH28" s="246"/>
      <c r="HI28" s="247" t="str">
        <f>'[1]TKB-2'!HI29</f>
        <v/>
      </c>
      <c r="HJ28" s="246"/>
      <c r="HK28" s="247" t="str">
        <f>'[1]TKB-2'!HK29</f>
        <v/>
      </c>
      <c r="HL28" s="246"/>
      <c r="HM28" s="247" t="str">
        <f>'[1]TKB-2'!HM29</f>
        <v/>
      </c>
      <c r="HN28" s="246"/>
      <c r="HO28" s="247" t="str">
        <f>'[1]TKB-2'!HO29</f>
        <v/>
      </c>
      <c r="HP28" s="246"/>
      <c r="HQ28" s="247" t="str">
        <f>'[1]TKB-2'!HQ29</f>
        <v/>
      </c>
      <c r="HR28" s="246"/>
      <c r="HS28" s="247" t="str">
        <f>'[1]TKB-2'!HS29</f>
        <v/>
      </c>
      <c r="HT28" s="246"/>
      <c r="HU28" s="247" t="str">
        <f>'[1]TKB-2'!HU29</f>
        <v/>
      </c>
      <c r="HV28" s="246"/>
      <c r="HW28" s="247" t="str">
        <f>'[1]TKB-2'!HW29</f>
        <v/>
      </c>
      <c r="HX28" s="246"/>
      <c r="HY28" s="247" t="str">
        <f>'[1]TKB-2'!HY29</f>
        <v/>
      </c>
      <c r="HZ28" s="246"/>
      <c r="IA28" s="247" t="str">
        <f>'[1]TKB-2'!IA29</f>
        <v/>
      </c>
      <c r="IB28" s="246"/>
      <c r="IC28" s="247" t="str">
        <f>'[1]TKB-2'!IC29</f>
        <v/>
      </c>
      <c r="ID28" s="246"/>
      <c r="IE28" s="247" t="str">
        <f>'[1]TKB-2'!IE29</f>
        <v/>
      </c>
      <c r="IF28" s="246"/>
      <c r="IG28" s="247" t="str">
        <f>'[1]TKB-2'!IG29</f>
        <v/>
      </c>
      <c r="IH28" s="246"/>
      <c r="II28" s="247" t="str">
        <f>'[1]TKB-2'!II29</f>
        <v/>
      </c>
    </row>
    <row r="29" spans="1:243" ht="15.75" customHeight="1" x14ac:dyDescent="0.2">
      <c r="A29" s="632"/>
      <c r="B29" s="624"/>
      <c r="C29" s="627"/>
      <c r="D29" s="11">
        <v>0</v>
      </c>
      <c r="E29" s="509" t="s">
        <v>9</v>
      </c>
      <c r="F29" s="240">
        <f>'[1]TKB-2'!F30</f>
        <v>0</v>
      </c>
      <c r="G29" s="241"/>
      <c r="H29" s="240">
        <f>'[1]TKB-2'!H30</f>
        <v>0</v>
      </c>
      <c r="I29" s="241"/>
      <c r="J29" s="240">
        <f>'[1]TKB-2'!J30</f>
        <v>0</v>
      </c>
      <c r="K29" s="241"/>
      <c r="L29" s="240">
        <f>'[1]TKB-2'!L30</f>
        <v>0</v>
      </c>
      <c r="M29" s="241"/>
      <c r="N29" s="240" t="str">
        <f>'[1]TKB-2'!N30</f>
        <v>ONLINE</v>
      </c>
      <c r="O29" s="241"/>
      <c r="P29" s="240" t="str">
        <f>'[1]TKB-2'!P30</f>
        <v>ONLINE</v>
      </c>
      <c r="Q29" s="241"/>
      <c r="R29" s="240">
        <f>'[1]TKB-2'!R30</f>
        <v>0</v>
      </c>
      <c r="S29" s="241"/>
      <c r="T29" s="240">
        <f>'[1]TKB-2'!T30</f>
        <v>0</v>
      </c>
      <c r="U29" s="241"/>
      <c r="V29" s="240">
        <f>'[1]TKB-2'!V30</f>
        <v>0</v>
      </c>
      <c r="W29" s="241"/>
      <c r="X29" s="240">
        <f>'[1]TKB-2'!X30</f>
        <v>0</v>
      </c>
      <c r="Y29" s="241"/>
      <c r="Z29" s="240">
        <f>'[1]TKB-2'!Z30</f>
        <v>0</v>
      </c>
      <c r="AA29" s="241"/>
      <c r="AB29" s="240">
        <f>'[1]TKB-2'!AB30</f>
        <v>0</v>
      </c>
      <c r="AC29" s="241"/>
      <c r="AD29" s="240">
        <f>'[1]TKB-2'!AD30</f>
        <v>0</v>
      </c>
      <c r="AE29" s="241"/>
      <c r="AF29" s="240">
        <f>'[1]TKB-2'!AF30</f>
        <v>0</v>
      </c>
      <c r="AG29" s="241"/>
      <c r="AH29" s="240" t="str">
        <f>'[1]TKB-2'!AH30</f>
        <v>ONLINE</v>
      </c>
      <c r="AI29" s="241"/>
      <c r="AJ29" s="240" t="str">
        <f>'[1]TKB-2'!AJ30</f>
        <v>ONLINE</v>
      </c>
      <c r="AK29" s="241"/>
      <c r="AL29" s="240" t="str">
        <f>'[1]TKB-2'!AL30</f>
        <v>ONLINE</v>
      </c>
      <c r="AM29" s="241"/>
      <c r="AN29" s="240">
        <f>'[1]TKB-2'!AN30</f>
        <v>0</v>
      </c>
      <c r="AO29" s="241"/>
      <c r="AP29" s="240">
        <f>'[1]TKB-2'!AP30</f>
        <v>0</v>
      </c>
      <c r="AQ29" s="241"/>
      <c r="AR29" s="240">
        <f>'[1]TKB-2'!AR30</f>
        <v>0</v>
      </c>
      <c r="AS29" s="241"/>
      <c r="AT29" s="240">
        <f>'[1]TKB-2'!AT30</f>
        <v>0</v>
      </c>
      <c r="AU29" s="241"/>
      <c r="AV29" s="240">
        <f>'[1]TKB-2'!AV30</f>
        <v>0</v>
      </c>
      <c r="AW29" s="241"/>
      <c r="AX29" s="240">
        <f>'[1]TKB-2'!AX30</f>
        <v>0</v>
      </c>
      <c r="AY29" s="241"/>
      <c r="AZ29" s="240">
        <f>'[1]TKB-2'!AZ30</f>
        <v>0</v>
      </c>
      <c r="BA29" s="241"/>
      <c r="BB29" s="240" t="str">
        <f>'[1]TKB-2'!BB30</f>
        <v>ONLINE</v>
      </c>
      <c r="BC29" s="241"/>
      <c r="BD29" s="240">
        <f>'[1]TKB-2'!BD30</f>
        <v>0</v>
      </c>
      <c r="BE29" s="241"/>
      <c r="BF29" s="240" t="str">
        <f>'[1]TKB-2'!BF30</f>
        <v>ONLINE</v>
      </c>
      <c r="BG29" s="241"/>
      <c r="BH29" s="240">
        <f>'[1]TKB-2'!BH30</f>
        <v>0</v>
      </c>
      <c r="BI29" s="241"/>
      <c r="BJ29" s="240">
        <f>'[1]TKB-2'!BJ30</f>
        <v>0</v>
      </c>
      <c r="BK29" s="241"/>
      <c r="BL29" s="240">
        <f>'[1]TKB-2'!BL30</f>
        <v>0</v>
      </c>
      <c r="BM29" s="241"/>
      <c r="BN29" s="240">
        <f>'[1]TKB-2'!BN30</f>
        <v>0</v>
      </c>
      <c r="BO29" s="241"/>
      <c r="BP29" s="240">
        <f>'[1]TKB-2'!BP30</f>
        <v>0</v>
      </c>
      <c r="BQ29" s="241"/>
      <c r="BR29" s="240">
        <f>'[1]TKB-2'!BR30</f>
        <v>0</v>
      </c>
      <c r="BS29" s="241"/>
      <c r="BT29" s="240" t="str">
        <f>'[1]TKB-2'!BT30</f>
        <v>ONLINE</v>
      </c>
      <c r="BU29" s="241"/>
      <c r="BV29" s="240" t="str">
        <f>'[1]TKB-2'!BV30</f>
        <v>ONLINE</v>
      </c>
      <c r="BW29" s="241"/>
      <c r="BX29" s="240" t="str">
        <f>'[1]TKB-2'!BX30</f>
        <v>ONLINE</v>
      </c>
      <c r="BY29" s="241"/>
      <c r="BZ29" s="240" t="str">
        <f>'[1]TKB-2'!BZ30</f>
        <v>ONLINE</v>
      </c>
      <c r="CA29" s="241"/>
      <c r="CB29" s="240">
        <f>'[1]TKB-2'!CB30</f>
        <v>0</v>
      </c>
      <c r="CC29" s="241"/>
      <c r="CD29" s="240">
        <f>'[1]TKB-2'!CD30</f>
        <v>0</v>
      </c>
      <c r="CE29" s="241"/>
      <c r="CF29" s="240">
        <f>'[1]TKB-2'!CF30</f>
        <v>0</v>
      </c>
      <c r="CG29" s="241"/>
      <c r="CH29" s="240">
        <f>'[1]TKB-2'!CH30</f>
        <v>0</v>
      </c>
      <c r="CI29" s="241"/>
      <c r="CJ29" s="240">
        <f>'[1]TKB-2'!CJ30</f>
        <v>0</v>
      </c>
      <c r="CK29" s="241"/>
      <c r="CL29" s="240" t="str">
        <f>'[1]TKB-2'!CL30</f>
        <v>ONLINE</v>
      </c>
      <c r="CM29" s="241"/>
      <c r="CN29" s="240" t="str">
        <f>'[1]TKB-2'!CN30</f>
        <v>ONLINE</v>
      </c>
      <c r="CO29" s="241"/>
      <c r="CP29" s="240" t="str">
        <f>'[1]TKB-2'!CP30</f>
        <v>ONLINE</v>
      </c>
      <c r="CQ29" s="241"/>
      <c r="CR29" s="240" t="str">
        <f>'[1]TKB-2'!CR30</f>
        <v>ONLINE</v>
      </c>
      <c r="CS29" s="241"/>
      <c r="CT29" s="240">
        <f>'[1]TKB-2'!CT30</f>
        <v>0</v>
      </c>
      <c r="CU29" s="241"/>
      <c r="CV29" s="240">
        <f>'[1]TKB-2'!CV30</f>
        <v>0</v>
      </c>
      <c r="CW29" s="241"/>
      <c r="CX29" s="240">
        <f>'[1]TKB-2'!CX30</f>
        <v>0</v>
      </c>
      <c r="CY29" s="241"/>
      <c r="CZ29" s="240">
        <f>'[1]TKB-2'!CZ30</f>
        <v>0</v>
      </c>
      <c r="DA29" s="241"/>
      <c r="DB29" s="240">
        <f>'[1]TKB-2'!DB30</f>
        <v>0</v>
      </c>
      <c r="DC29" s="241"/>
      <c r="DD29" s="240" t="str">
        <f>'[1]TKB-2'!DD30</f>
        <v>ONLINE</v>
      </c>
      <c r="DE29" s="241"/>
      <c r="DF29" s="240">
        <f>'[1]TKB-2'!DF30</f>
        <v>0</v>
      </c>
      <c r="DG29" s="241"/>
      <c r="DH29" s="240">
        <f>'[1]TKB-2'!DH30</f>
        <v>0</v>
      </c>
      <c r="DI29" s="241"/>
      <c r="DJ29" s="240">
        <f>'[1]TKB-2'!DJ30</f>
        <v>0</v>
      </c>
      <c r="DK29" s="241"/>
      <c r="DL29" s="240">
        <f>'[1]TKB-2'!DL30</f>
        <v>0</v>
      </c>
      <c r="DM29" s="241"/>
      <c r="DN29" s="240" t="str">
        <f>'[1]TKB-2'!DN30</f>
        <v>ONLINE</v>
      </c>
      <c r="DO29" s="241"/>
      <c r="DP29" s="240" t="str">
        <f>'[1]TKB-2'!DP30</f>
        <v>ONLINE</v>
      </c>
      <c r="DQ29" s="241"/>
      <c r="DR29" s="240">
        <f>'[1]TKB-2'!DR30</f>
        <v>0</v>
      </c>
      <c r="DS29" s="241"/>
      <c r="DT29" s="240">
        <f>'[1]TKB-2'!DT30</f>
        <v>0</v>
      </c>
      <c r="DU29" s="241"/>
      <c r="DV29" s="240">
        <f>'[1]TKB-2'!DV30</f>
        <v>0</v>
      </c>
      <c r="DW29" s="241"/>
      <c r="DX29" s="240" t="str">
        <f>'[1]TKB-2'!DX30</f>
        <v>ONLINE</v>
      </c>
      <c r="DY29" s="241"/>
      <c r="DZ29" s="240">
        <f>'[1]TKB-2'!DZ30</f>
        <v>0</v>
      </c>
      <c r="EA29" s="241"/>
      <c r="EB29" s="240">
        <f>'[1]TKB-2'!EB30</f>
        <v>0</v>
      </c>
      <c r="EC29" s="241"/>
      <c r="ED29" s="240">
        <f>'[1]TKB-2'!ED30</f>
        <v>0</v>
      </c>
      <c r="EE29" s="241"/>
      <c r="EF29" s="240">
        <f>'[1]TKB-2'!EF30</f>
        <v>0</v>
      </c>
      <c r="EG29" s="241"/>
      <c r="EH29" s="240">
        <f>'[1]TKB-2'!EH30</f>
        <v>0</v>
      </c>
      <c r="EI29" s="241"/>
      <c r="EJ29" s="240">
        <f>'[1]TKB-2'!EJ30</f>
        <v>0</v>
      </c>
      <c r="EK29" s="241"/>
      <c r="EL29" s="240">
        <f>'[1]TKB-2'!EL30</f>
        <v>0</v>
      </c>
      <c r="EM29" s="241"/>
      <c r="EN29" s="240">
        <f>'[1]TKB-2'!EN30</f>
        <v>0</v>
      </c>
      <c r="EO29" s="241"/>
      <c r="EP29" s="240">
        <f>'[1]TKB-2'!EP30</f>
        <v>0</v>
      </c>
      <c r="EQ29" s="241"/>
      <c r="ER29" s="240">
        <f>'[1]TKB-2'!ER30</f>
        <v>0</v>
      </c>
      <c r="ES29" s="241"/>
      <c r="ET29" s="240">
        <f>'[1]TKB-2'!ET30</f>
        <v>0</v>
      </c>
      <c r="EU29" s="241"/>
      <c r="EV29" s="240">
        <f>'[1]TKB-2'!EV30</f>
        <v>0</v>
      </c>
      <c r="EW29" s="241"/>
      <c r="EX29" s="240">
        <f>'[1]TKB-2'!EX30</f>
        <v>0</v>
      </c>
      <c r="EY29" s="241"/>
      <c r="EZ29" s="240">
        <f>'[1]TKB-2'!EZ30</f>
        <v>0</v>
      </c>
      <c r="FA29" s="241"/>
      <c r="FB29" s="240">
        <f>'[1]TKB-2'!FB30</f>
        <v>0</v>
      </c>
      <c r="FC29" s="241"/>
      <c r="FD29" s="240">
        <f>'[1]TKB-2'!FD30</f>
        <v>0</v>
      </c>
      <c r="FE29" s="241"/>
      <c r="FF29" s="240">
        <f>'[1]TKB-2'!FF30</f>
        <v>0</v>
      </c>
      <c r="FG29" s="241"/>
      <c r="FH29" s="240">
        <f>'[1]TKB-2'!FH30</f>
        <v>0</v>
      </c>
      <c r="FI29" s="241"/>
      <c r="FJ29" s="240">
        <f>'[1]TKB-2'!FJ30</f>
        <v>0</v>
      </c>
      <c r="FK29" s="241"/>
      <c r="FL29" s="240">
        <f>'[1]TKB-2'!FL30</f>
        <v>0</v>
      </c>
      <c r="FM29" s="241"/>
      <c r="FN29" s="240">
        <f>'[1]TKB-2'!FN30</f>
        <v>0</v>
      </c>
      <c r="FO29" s="241"/>
      <c r="FP29" s="240">
        <f>'[1]TKB-2'!FP30</f>
        <v>0</v>
      </c>
      <c r="FQ29" s="241"/>
      <c r="FR29" s="240">
        <f>'[1]TKB-2'!FR30</f>
        <v>0</v>
      </c>
      <c r="FS29" s="241"/>
      <c r="FT29" s="240">
        <f>'[1]TKB-2'!FT30</f>
        <v>0</v>
      </c>
      <c r="FU29" s="241"/>
      <c r="FV29" s="240">
        <f>'[1]TKB-2'!FV30</f>
        <v>0</v>
      </c>
      <c r="FW29" s="241"/>
      <c r="FX29" s="240">
        <f>'[1]TKB-2'!FX30</f>
        <v>0</v>
      </c>
      <c r="FY29" s="241"/>
      <c r="FZ29" s="240">
        <f>'[1]TKB-2'!FZ30</f>
        <v>0</v>
      </c>
      <c r="GA29" s="241"/>
      <c r="GB29" s="240">
        <f>'[1]TKB-2'!GB30</f>
        <v>0</v>
      </c>
      <c r="GC29" s="241"/>
      <c r="GD29" s="240">
        <f>'[1]TKB-2'!GD30</f>
        <v>0</v>
      </c>
      <c r="GE29" s="241"/>
      <c r="GF29" s="240">
        <f>'[1]TKB-2'!GF30</f>
        <v>0</v>
      </c>
      <c r="GG29" s="241"/>
      <c r="GH29" s="240">
        <f>'[1]TKB-2'!GH30</f>
        <v>0</v>
      </c>
      <c r="GI29" s="241"/>
      <c r="GJ29" s="240">
        <f>'[1]TKB-2'!GJ30</f>
        <v>0</v>
      </c>
      <c r="GK29" s="241"/>
      <c r="GL29" s="240">
        <f>'[1]TKB-2'!GL30</f>
        <v>0</v>
      </c>
      <c r="GM29" s="241"/>
      <c r="GN29" s="240">
        <f>'[1]TKB-2'!GN30</f>
        <v>0</v>
      </c>
      <c r="GO29" s="241"/>
      <c r="GP29" s="240">
        <f>'[1]TKB-2'!GP30</f>
        <v>0</v>
      </c>
      <c r="GQ29" s="241"/>
      <c r="GR29" s="240">
        <f>'[1]TKB-2'!GR30</f>
        <v>0</v>
      </c>
      <c r="GS29" s="241"/>
      <c r="GT29" s="240">
        <f>'[1]TKB-2'!GT30</f>
        <v>0</v>
      </c>
      <c r="GU29" s="241"/>
      <c r="GV29" s="240">
        <f>'[1]TKB-2'!GV30</f>
        <v>0</v>
      </c>
      <c r="GW29" s="241"/>
      <c r="GX29" s="240">
        <f>'[1]TKB-2'!GX30</f>
        <v>0</v>
      </c>
      <c r="GY29" s="241"/>
      <c r="GZ29" s="240">
        <f>'[1]TKB-2'!GZ30</f>
        <v>0</v>
      </c>
      <c r="HA29" s="241"/>
      <c r="HB29" s="240">
        <f>'[1]TKB-2'!HB30</f>
        <v>0</v>
      </c>
      <c r="HC29" s="241"/>
      <c r="HD29" s="240">
        <f>'[1]TKB-2'!HD30</f>
        <v>0</v>
      </c>
      <c r="HE29" s="241"/>
      <c r="HF29" s="240">
        <f>'[1]TKB-2'!HF30</f>
        <v>0</v>
      </c>
      <c r="HG29" s="241"/>
      <c r="HH29" s="240">
        <f>'[1]TKB-2'!HH30</f>
        <v>0</v>
      </c>
      <c r="HI29" s="241"/>
      <c r="HJ29" s="240">
        <f>'[1]TKB-2'!HJ30</f>
        <v>0</v>
      </c>
      <c r="HK29" s="241"/>
      <c r="HL29" s="240">
        <f>'[1]TKB-2'!HL30</f>
        <v>0</v>
      </c>
      <c r="HM29" s="241"/>
      <c r="HN29" s="240">
        <f>'[1]TKB-2'!HN30</f>
        <v>0</v>
      </c>
      <c r="HO29" s="241"/>
      <c r="HP29" s="240">
        <f>'[1]TKB-2'!HP30</f>
        <v>0</v>
      </c>
      <c r="HQ29" s="241"/>
      <c r="HR29" s="240">
        <f>'[1]TKB-2'!HR30</f>
        <v>0</v>
      </c>
      <c r="HS29" s="241"/>
      <c r="HT29" s="240">
        <f>'[1]TKB-2'!HT30</f>
        <v>0</v>
      </c>
      <c r="HU29" s="241"/>
      <c r="HV29" s="240">
        <f>'[1]TKB-2'!HV30</f>
        <v>0</v>
      </c>
      <c r="HW29" s="241"/>
      <c r="HX29" s="240">
        <f>'[1]TKB-2'!HX30</f>
        <v>0</v>
      </c>
      <c r="HY29" s="241"/>
      <c r="HZ29" s="240">
        <f>'[1]TKB-2'!HZ30</f>
        <v>0</v>
      </c>
      <c r="IA29" s="241"/>
      <c r="IB29" s="240">
        <f>'[1]TKB-2'!IB30</f>
        <v>0</v>
      </c>
      <c r="IC29" s="241"/>
      <c r="ID29" s="240">
        <f>'[1]TKB-2'!ID30</f>
        <v>0</v>
      </c>
      <c r="IE29" s="241"/>
      <c r="IF29" s="240">
        <f>'[1]TKB-2'!IF30</f>
        <v>0</v>
      </c>
      <c r="IG29" s="241"/>
      <c r="IH29" s="240">
        <f>'[1]TKB-2'!IH30</f>
        <v>0</v>
      </c>
      <c r="II29" s="241"/>
    </row>
    <row r="30" spans="1:243" ht="15.75" customHeight="1" x14ac:dyDescent="0.2">
      <c r="A30" s="632"/>
      <c r="B30" s="624"/>
      <c r="C30" s="627"/>
      <c r="D30" s="9">
        <v>0</v>
      </c>
      <c r="E30" s="510"/>
      <c r="F30" s="244"/>
      <c r="G30" s="245" t="str">
        <f>'[1]TKB-2'!G31</f>
        <v/>
      </c>
      <c r="H30" s="244"/>
      <c r="I30" s="245" t="str">
        <f>'[1]TKB-2'!I31</f>
        <v/>
      </c>
      <c r="J30" s="244"/>
      <c r="K30" s="245" t="str">
        <f>'[1]TKB-2'!K31</f>
        <v/>
      </c>
      <c r="L30" s="244"/>
      <c r="M30" s="245" t="str">
        <f>'[1]TKB-2'!M31</f>
        <v/>
      </c>
      <c r="N30" s="244"/>
      <c r="O30" s="245" t="str">
        <f>'[1]TKB-2'!O31</f>
        <v>T.Hải</v>
      </c>
      <c r="P30" s="244"/>
      <c r="Q30" s="245" t="str">
        <f>'[1]TKB-2'!Q31</f>
        <v>B.Toàn</v>
      </c>
      <c r="R30" s="244"/>
      <c r="S30" s="245" t="str">
        <f>'[1]TKB-2'!S31</f>
        <v/>
      </c>
      <c r="T30" s="244"/>
      <c r="U30" s="245" t="str">
        <f>'[1]TKB-2'!U31</f>
        <v/>
      </c>
      <c r="V30" s="244"/>
      <c r="W30" s="245" t="str">
        <f>'[1]TKB-2'!W31</f>
        <v/>
      </c>
      <c r="X30" s="244"/>
      <c r="Y30" s="245" t="str">
        <f>'[1]TKB-2'!Y31</f>
        <v/>
      </c>
      <c r="Z30" s="244"/>
      <c r="AA30" s="245" t="str">
        <f>'[1]TKB-2'!AA31</f>
        <v/>
      </c>
      <c r="AB30" s="244"/>
      <c r="AC30" s="245" t="str">
        <f>'[1]TKB-2'!AC31</f>
        <v/>
      </c>
      <c r="AD30" s="244"/>
      <c r="AE30" s="245" t="str">
        <f>'[1]TKB-2'!AE31</f>
        <v/>
      </c>
      <c r="AF30" s="244"/>
      <c r="AG30" s="245" t="str">
        <f>'[1]TKB-2'!AG31</f>
        <v/>
      </c>
      <c r="AH30" s="244"/>
      <c r="AI30" s="245" t="str">
        <f>'[1]TKB-2'!AI31</f>
        <v>H.Tính</v>
      </c>
      <c r="AJ30" s="244"/>
      <c r="AK30" s="245" t="str">
        <f>'[1]TKB-2'!AK31</f>
        <v>V.Đồng</v>
      </c>
      <c r="AL30" s="244"/>
      <c r="AM30" s="245" t="str">
        <f>'[1]TKB-2'!AM31</f>
        <v>V.Trí</v>
      </c>
      <c r="AN30" s="244"/>
      <c r="AO30" s="245" t="str">
        <f>'[1]TKB-2'!AO31</f>
        <v/>
      </c>
      <c r="AP30" s="244"/>
      <c r="AQ30" s="245" t="str">
        <f>'[1]TKB-2'!AQ31</f>
        <v/>
      </c>
      <c r="AR30" s="244"/>
      <c r="AS30" s="245" t="str">
        <f>'[1]TKB-2'!AS31</f>
        <v/>
      </c>
      <c r="AT30" s="244"/>
      <c r="AU30" s="245" t="str">
        <f>'[1]TKB-2'!AU31</f>
        <v/>
      </c>
      <c r="AV30" s="244"/>
      <c r="AW30" s="245" t="str">
        <f>'[1]TKB-2'!AW31</f>
        <v/>
      </c>
      <c r="AX30" s="244"/>
      <c r="AY30" s="245" t="str">
        <f>'[1]TKB-2'!AY31</f>
        <v/>
      </c>
      <c r="AZ30" s="244"/>
      <c r="BA30" s="245" t="str">
        <f>'[1]TKB-2'!BA31</f>
        <v/>
      </c>
      <c r="BB30" s="244"/>
      <c r="BC30" s="245" t="str">
        <f>'[1]TKB-2'!BC31</f>
        <v>Đ.Vinh</v>
      </c>
      <c r="BD30" s="244"/>
      <c r="BE30" s="245" t="str">
        <f>'[1]TKB-2'!BE31</f>
        <v/>
      </c>
      <c r="BF30" s="244"/>
      <c r="BG30" s="245" t="str">
        <f>'[1]TKB-2'!BG31</f>
        <v>K.Cúc</v>
      </c>
      <c r="BH30" s="244"/>
      <c r="BI30" s="245" t="str">
        <f>'[1]TKB-2'!BI31</f>
        <v/>
      </c>
      <c r="BJ30" s="244"/>
      <c r="BK30" s="245" t="str">
        <f>'[1]TKB-2'!BK31</f>
        <v/>
      </c>
      <c r="BL30" s="244"/>
      <c r="BM30" s="245" t="str">
        <f>'[1]TKB-2'!BM31</f>
        <v/>
      </c>
      <c r="BN30" s="244"/>
      <c r="BO30" s="245" t="str">
        <f>'[1]TKB-2'!BO31</f>
        <v/>
      </c>
      <c r="BP30" s="244"/>
      <c r="BQ30" s="245" t="str">
        <f>'[1]TKB-2'!BQ31</f>
        <v/>
      </c>
      <c r="BR30" s="244"/>
      <c r="BS30" s="245" t="str">
        <f>'[1]TKB-2'!BS31</f>
        <v/>
      </c>
      <c r="BT30" s="244"/>
      <c r="BU30" s="245" t="str">
        <f>'[1]TKB-2'!BU31</f>
        <v>H.Dũng</v>
      </c>
      <c r="BV30" s="244"/>
      <c r="BW30" s="245" t="str">
        <f>'[1]TKB-2'!BW31</f>
        <v>V.Cần</v>
      </c>
      <c r="BX30" s="244"/>
      <c r="BY30" s="245" t="str">
        <f>'[1]TKB-2'!BY31</f>
        <v>V.Khánh</v>
      </c>
      <c r="BZ30" s="244"/>
      <c r="CA30" s="245" t="str">
        <f>'[1]TKB-2'!CA31</f>
        <v>Đ.Đại</v>
      </c>
      <c r="CB30" s="244"/>
      <c r="CC30" s="245" t="str">
        <f>'[1]TKB-2'!CC31</f>
        <v/>
      </c>
      <c r="CD30" s="244"/>
      <c r="CE30" s="245" t="str">
        <f>'[1]TKB-2'!CE31</f>
        <v/>
      </c>
      <c r="CF30" s="244"/>
      <c r="CG30" s="245" t="str">
        <f>'[1]TKB-2'!CG31</f>
        <v/>
      </c>
      <c r="CH30" s="244"/>
      <c r="CI30" s="245" t="str">
        <f>'[1]TKB-2'!CI31</f>
        <v/>
      </c>
      <c r="CJ30" s="244"/>
      <c r="CK30" s="245" t="str">
        <f>'[1]TKB-2'!CK31</f>
        <v/>
      </c>
      <c r="CL30" s="244"/>
      <c r="CM30" s="245" t="str">
        <f>'[1]TKB-2'!CM31</f>
        <v>T.Tiến</v>
      </c>
      <c r="CN30" s="244"/>
      <c r="CO30" s="245" t="str">
        <f>'[1]TKB-2'!CO31</f>
        <v>V.Thao</v>
      </c>
      <c r="CP30" s="244"/>
      <c r="CQ30" s="245" t="str">
        <f>'[1]TKB-2'!CQ31</f>
        <v>T.Hiếu</v>
      </c>
      <c r="CR30" s="244"/>
      <c r="CS30" s="245" t="str">
        <f>'[1]TKB-2'!CS31</f>
        <v>Th.Cúc</v>
      </c>
      <c r="CT30" s="244"/>
      <c r="CU30" s="245" t="str">
        <f>'[1]TKB-2'!CU31</f>
        <v/>
      </c>
      <c r="CV30" s="244"/>
      <c r="CW30" s="245" t="str">
        <f>'[1]TKB-2'!CW31</f>
        <v/>
      </c>
      <c r="CX30" s="244"/>
      <c r="CY30" s="245" t="str">
        <f>'[1]TKB-2'!CY31</f>
        <v/>
      </c>
      <c r="CZ30" s="244"/>
      <c r="DA30" s="245" t="str">
        <f>'[1]TKB-2'!DA31</f>
        <v/>
      </c>
      <c r="DB30" s="244"/>
      <c r="DC30" s="245" t="str">
        <f>'[1]TKB-2'!DC31</f>
        <v/>
      </c>
      <c r="DD30" s="244"/>
      <c r="DE30" s="245" t="str">
        <f>'[1]TKB-2'!DE31</f>
        <v>M.Trang.</v>
      </c>
      <c r="DF30" s="244"/>
      <c r="DG30" s="245" t="str">
        <f>'[1]TKB-2'!DG31</f>
        <v/>
      </c>
      <c r="DH30" s="244"/>
      <c r="DI30" s="245" t="str">
        <f>'[1]TKB-2'!DI31</f>
        <v/>
      </c>
      <c r="DJ30" s="244"/>
      <c r="DK30" s="245" t="str">
        <f>'[1]TKB-2'!DK31</f>
        <v/>
      </c>
      <c r="DL30" s="244"/>
      <c r="DM30" s="245" t="str">
        <f>'[1]TKB-2'!DM31</f>
        <v/>
      </c>
      <c r="DN30" s="244"/>
      <c r="DO30" s="245" t="str">
        <f>'[1]TKB-2'!DO31</f>
        <v>M.Xanh</v>
      </c>
      <c r="DP30" s="244"/>
      <c r="DQ30" s="245" t="str">
        <f>'[1]TKB-2'!DQ31</f>
        <v>M.Trang</v>
      </c>
      <c r="DR30" s="244"/>
      <c r="DS30" s="245" t="str">
        <f>'[1]TKB-2'!DS31</f>
        <v/>
      </c>
      <c r="DT30" s="244"/>
      <c r="DU30" s="245" t="str">
        <f>'[1]TKB-2'!DU31</f>
        <v/>
      </c>
      <c r="DV30" s="244"/>
      <c r="DW30" s="245" t="str">
        <f>'[1]TKB-2'!DW31</f>
        <v/>
      </c>
      <c r="DX30" s="244"/>
      <c r="DY30" s="245" t="str">
        <f>'[1]TKB-2'!DY31</f>
        <v>N.Thảo</v>
      </c>
      <c r="DZ30" s="244"/>
      <c r="EA30" s="245" t="str">
        <f>'[1]TKB-2'!EA31</f>
        <v/>
      </c>
      <c r="EB30" s="244"/>
      <c r="EC30" s="245" t="str">
        <f>'[1]TKB-2'!EC31</f>
        <v/>
      </c>
      <c r="ED30" s="244"/>
      <c r="EE30" s="245" t="str">
        <f>'[1]TKB-2'!EE31</f>
        <v/>
      </c>
      <c r="EF30" s="244"/>
      <c r="EG30" s="245" t="str">
        <f>'[1]TKB-2'!EG31</f>
        <v/>
      </c>
      <c r="EH30" s="244"/>
      <c r="EI30" s="245" t="str">
        <f>'[1]TKB-2'!EI31</f>
        <v/>
      </c>
      <c r="EJ30" s="244"/>
      <c r="EK30" s="245" t="str">
        <f>'[1]TKB-2'!EK31</f>
        <v/>
      </c>
      <c r="EL30" s="244"/>
      <c r="EM30" s="245" t="str">
        <f>'[1]TKB-2'!EM31</f>
        <v/>
      </c>
      <c r="EN30" s="244"/>
      <c r="EO30" s="245" t="str">
        <f>'[1]TKB-2'!EO31</f>
        <v/>
      </c>
      <c r="EP30" s="244"/>
      <c r="EQ30" s="245" t="str">
        <f>'[1]TKB-2'!EQ31</f>
        <v/>
      </c>
      <c r="ER30" s="244"/>
      <c r="ES30" s="245" t="str">
        <f>'[1]TKB-2'!ES31</f>
        <v/>
      </c>
      <c r="ET30" s="244"/>
      <c r="EU30" s="245" t="str">
        <f>'[1]TKB-2'!EU31</f>
        <v/>
      </c>
      <c r="EV30" s="244"/>
      <c r="EW30" s="245" t="str">
        <f>'[1]TKB-2'!EW31</f>
        <v/>
      </c>
      <c r="EX30" s="244"/>
      <c r="EY30" s="245" t="str">
        <f>'[1]TKB-2'!EY31</f>
        <v/>
      </c>
      <c r="EZ30" s="244"/>
      <c r="FA30" s="245" t="str">
        <f>'[1]TKB-2'!FA31</f>
        <v/>
      </c>
      <c r="FB30" s="244"/>
      <c r="FC30" s="245" t="str">
        <f>'[1]TKB-2'!FC31</f>
        <v/>
      </c>
      <c r="FD30" s="244"/>
      <c r="FE30" s="245" t="str">
        <f>'[1]TKB-2'!FE31</f>
        <v/>
      </c>
      <c r="FF30" s="244"/>
      <c r="FG30" s="245" t="str">
        <f>'[1]TKB-2'!FG31</f>
        <v/>
      </c>
      <c r="FH30" s="244"/>
      <c r="FI30" s="245" t="str">
        <f>'[1]TKB-2'!FI31</f>
        <v/>
      </c>
      <c r="FJ30" s="244"/>
      <c r="FK30" s="245" t="str">
        <f>'[1]TKB-2'!FK31</f>
        <v/>
      </c>
      <c r="FL30" s="244"/>
      <c r="FM30" s="245" t="str">
        <f>'[1]TKB-2'!FM31</f>
        <v/>
      </c>
      <c r="FN30" s="244"/>
      <c r="FO30" s="245" t="str">
        <f>'[1]TKB-2'!FO31</f>
        <v/>
      </c>
      <c r="FP30" s="244"/>
      <c r="FQ30" s="245" t="str">
        <f>'[1]TKB-2'!FQ31</f>
        <v/>
      </c>
      <c r="FR30" s="244"/>
      <c r="FS30" s="245" t="str">
        <f>'[1]TKB-2'!FS31</f>
        <v/>
      </c>
      <c r="FT30" s="244"/>
      <c r="FU30" s="245" t="str">
        <f>'[1]TKB-2'!FU31</f>
        <v/>
      </c>
      <c r="FV30" s="244"/>
      <c r="FW30" s="245" t="str">
        <f>'[1]TKB-2'!FW31</f>
        <v/>
      </c>
      <c r="FX30" s="244"/>
      <c r="FY30" s="245" t="str">
        <f>'[1]TKB-2'!FY31</f>
        <v/>
      </c>
      <c r="FZ30" s="244"/>
      <c r="GA30" s="245" t="str">
        <f>'[1]TKB-2'!GA31</f>
        <v/>
      </c>
      <c r="GB30" s="244"/>
      <c r="GC30" s="245" t="str">
        <f>'[1]TKB-2'!GC31</f>
        <v/>
      </c>
      <c r="GD30" s="244"/>
      <c r="GE30" s="245" t="str">
        <f>'[1]TKB-2'!GE31</f>
        <v/>
      </c>
      <c r="GF30" s="244"/>
      <c r="GG30" s="245" t="str">
        <f>'[1]TKB-2'!GG31</f>
        <v/>
      </c>
      <c r="GH30" s="244"/>
      <c r="GI30" s="245" t="str">
        <f>'[1]TKB-2'!GI31</f>
        <v/>
      </c>
      <c r="GJ30" s="244"/>
      <c r="GK30" s="245" t="str">
        <f>'[1]TKB-2'!GK31</f>
        <v/>
      </c>
      <c r="GL30" s="244"/>
      <c r="GM30" s="245" t="str">
        <f>'[1]TKB-2'!GM31</f>
        <v/>
      </c>
      <c r="GN30" s="244"/>
      <c r="GO30" s="245" t="str">
        <f>'[1]TKB-2'!GO31</f>
        <v/>
      </c>
      <c r="GP30" s="244"/>
      <c r="GQ30" s="245" t="str">
        <f>'[1]TKB-2'!GQ31</f>
        <v/>
      </c>
      <c r="GR30" s="244"/>
      <c r="GS30" s="245" t="str">
        <f>'[1]TKB-2'!GS31</f>
        <v/>
      </c>
      <c r="GT30" s="244"/>
      <c r="GU30" s="245" t="str">
        <f>'[1]TKB-2'!GU31</f>
        <v/>
      </c>
      <c r="GV30" s="244"/>
      <c r="GW30" s="245" t="str">
        <f>'[1]TKB-2'!GW31</f>
        <v/>
      </c>
      <c r="GX30" s="244"/>
      <c r="GY30" s="245" t="str">
        <f>'[1]TKB-2'!GY31</f>
        <v/>
      </c>
      <c r="GZ30" s="244"/>
      <c r="HA30" s="245" t="str">
        <f>'[1]TKB-2'!HA31</f>
        <v/>
      </c>
      <c r="HB30" s="244"/>
      <c r="HC30" s="245" t="str">
        <f>'[1]TKB-2'!HC31</f>
        <v/>
      </c>
      <c r="HD30" s="244"/>
      <c r="HE30" s="245" t="str">
        <f>'[1]TKB-2'!HE31</f>
        <v/>
      </c>
      <c r="HF30" s="244"/>
      <c r="HG30" s="245" t="str">
        <f>'[1]TKB-2'!HG31</f>
        <v/>
      </c>
      <c r="HH30" s="244"/>
      <c r="HI30" s="245" t="str">
        <f>'[1]TKB-2'!HI31</f>
        <v/>
      </c>
      <c r="HJ30" s="244"/>
      <c r="HK30" s="245" t="str">
        <f>'[1]TKB-2'!HK31</f>
        <v/>
      </c>
      <c r="HL30" s="244"/>
      <c r="HM30" s="245" t="str">
        <f>'[1]TKB-2'!HM31</f>
        <v/>
      </c>
      <c r="HN30" s="244"/>
      <c r="HO30" s="245" t="str">
        <f>'[1]TKB-2'!HO31</f>
        <v/>
      </c>
      <c r="HP30" s="244"/>
      <c r="HQ30" s="245" t="str">
        <f>'[1]TKB-2'!HQ31</f>
        <v/>
      </c>
      <c r="HR30" s="244"/>
      <c r="HS30" s="245" t="str">
        <f>'[1]TKB-2'!HS31</f>
        <v/>
      </c>
      <c r="HT30" s="244"/>
      <c r="HU30" s="245" t="str">
        <f>'[1]TKB-2'!HU31</f>
        <v/>
      </c>
      <c r="HV30" s="244"/>
      <c r="HW30" s="245" t="str">
        <f>'[1]TKB-2'!HW31</f>
        <v/>
      </c>
      <c r="HX30" s="244"/>
      <c r="HY30" s="245" t="str">
        <f>'[1]TKB-2'!HY31</f>
        <v/>
      </c>
      <c r="HZ30" s="244"/>
      <c r="IA30" s="245" t="str">
        <f>'[1]TKB-2'!IA31</f>
        <v/>
      </c>
      <c r="IB30" s="244"/>
      <c r="IC30" s="245" t="str">
        <f>'[1]TKB-2'!IC31</f>
        <v/>
      </c>
      <c r="ID30" s="244"/>
      <c r="IE30" s="245" t="str">
        <f>'[1]TKB-2'!IE31</f>
        <v/>
      </c>
      <c r="IF30" s="244"/>
      <c r="IG30" s="245" t="str">
        <f>'[1]TKB-2'!IG31</f>
        <v/>
      </c>
      <c r="IH30" s="244"/>
      <c r="II30" s="245" t="str">
        <f>'[1]TKB-2'!II31</f>
        <v/>
      </c>
    </row>
    <row r="31" spans="1:243" ht="15.75" customHeight="1" x14ac:dyDescent="0.2">
      <c r="A31" s="632"/>
      <c r="B31" s="624"/>
      <c r="C31" s="627"/>
      <c r="D31" s="10">
        <v>0</v>
      </c>
      <c r="E31" s="511" t="s">
        <v>10</v>
      </c>
      <c r="F31" s="238">
        <f>'[1]TKB-2'!F32</f>
        <v>0</v>
      </c>
      <c r="G31" s="239"/>
      <c r="H31" s="238">
        <f>'[1]TKB-2'!H32</f>
        <v>0</v>
      </c>
      <c r="I31" s="239"/>
      <c r="J31" s="238">
        <f>'[1]TKB-2'!J32</f>
        <v>0</v>
      </c>
      <c r="K31" s="239"/>
      <c r="L31" s="238">
        <f>'[1]TKB-2'!L32</f>
        <v>0</v>
      </c>
      <c r="M31" s="239"/>
      <c r="N31" s="238">
        <f>'[1]TKB-2'!N32</f>
        <v>0</v>
      </c>
      <c r="O31" s="239"/>
      <c r="P31" s="238">
        <f>'[1]TKB-2'!P32</f>
        <v>0</v>
      </c>
      <c r="Q31" s="239"/>
      <c r="R31" s="238">
        <f>'[1]TKB-2'!R32</f>
        <v>0</v>
      </c>
      <c r="S31" s="239"/>
      <c r="T31" s="238">
        <f>'[1]TKB-2'!T32</f>
        <v>0</v>
      </c>
      <c r="U31" s="239"/>
      <c r="V31" s="238">
        <f>'[1]TKB-2'!V32</f>
        <v>0</v>
      </c>
      <c r="W31" s="239"/>
      <c r="X31" s="238">
        <f>'[1]TKB-2'!X32</f>
        <v>0</v>
      </c>
      <c r="Y31" s="239"/>
      <c r="Z31" s="238">
        <f>'[1]TKB-2'!Z32</f>
        <v>0</v>
      </c>
      <c r="AA31" s="239"/>
      <c r="AB31" s="238">
        <f>'[1]TKB-2'!AB32</f>
        <v>0</v>
      </c>
      <c r="AC31" s="239"/>
      <c r="AD31" s="238">
        <f>'[1]TKB-2'!AD32</f>
        <v>0</v>
      </c>
      <c r="AE31" s="239"/>
      <c r="AF31" s="238">
        <f>'[1]TKB-2'!AF32</f>
        <v>0</v>
      </c>
      <c r="AG31" s="239"/>
      <c r="AH31" s="238">
        <f>'[1]TKB-2'!AH32</f>
        <v>0</v>
      </c>
      <c r="AI31" s="239"/>
      <c r="AJ31" s="238">
        <f>'[1]TKB-2'!AJ32</f>
        <v>0</v>
      </c>
      <c r="AK31" s="239"/>
      <c r="AL31" s="238">
        <f>'[1]TKB-2'!AL32</f>
        <v>0</v>
      </c>
      <c r="AM31" s="239"/>
      <c r="AN31" s="238">
        <f>'[1]TKB-2'!AN32</f>
        <v>0</v>
      </c>
      <c r="AO31" s="239"/>
      <c r="AP31" s="238">
        <f>'[1]TKB-2'!AP32</f>
        <v>0</v>
      </c>
      <c r="AQ31" s="239"/>
      <c r="AR31" s="238">
        <f>'[1]TKB-2'!AR32</f>
        <v>0</v>
      </c>
      <c r="AS31" s="239"/>
      <c r="AT31" s="238">
        <f>'[1]TKB-2'!AT32</f>
        <v>0</v>
      </c>
      <c r="AU31" s="239"/>
      <c r="AV31" s="238">
        <f>'[1]TKB-2'!AV32</f>
        <v>0</v>
      </c>
      <c r="AW31" s="239"/>
      <c r="AX31" s="238">
        <f>'[1]TKB-2'!AX32</f>
        <v>0</v>
      </c>
      <c r="AY31" s="239"/>
      <c r="AZ31" s="238">
        <f>'[1]TKB-2'!AZ32</f>
        <v>0</v>
      </c>
      <c r="BA31" s="239"/>
      <c r="BB31" s="238">
        <f>'[1]TKB-2'!BB32</f>
        <v>0</v>
      </c>
      <c r="BC31" s="239"/>
      <c r="BD31" s="238">
        <f>'[1]TKB-2'!BD32</f>
        <v>0</v>
      </c>
      <c r="BE31" s="239"/>
      <c r="BF31" s="238">
        <f>'[1]TKB-2'!BF32</f>
        <v>0</v>
      </c>
      <c r="BG31" s="239"/>
      <c r="BH31" s="238">
        <f>'[1]TKB-2'!BH32</f>
        <v>0</v>
      </c>
      <c r="BI31" s="239"/>
      <c r="BJ31" s="238">
        <f>'[1]TKB-2'!BJ32</f>
        <v>0</v>
      </c>
      <c r="BK31" s="239"/>
      <c r="BL31" s="238">
        <f>'[1]TKB-2'!BL32</f>
        <v>0</v>
      </c>
      <c r="BM31" s="239"/>
      <c r="BN31" s="238">
        <f>'[1]TKB-2'!BN32</f>
        <v>0</v>
      </c>
      <c r="BO31" s="239"/>
      <c r="BP31" s="238">
        <f>'[1]TKB-2'!BP32</f>
        <v>0</v>
      </c>
      <c r="BQ31" s="239"/>
      <c r="BR31" s="238">
        <f>'[1]TKB-2'!BR32</f>
        <v>0</v>
      </c>
      <c r="BS31" s="239"/>
      <c r="BT31" s="238">
        <f>'[1]TKB-2'!BT32</f>
        <v>0</v>
      </c>
      <c r="BU31" s="239"/>
      <c r="BV31" s="238">
        <f>'[1]TKB-2'!BV32</f>
        <v>0</v>
      </c>
      <c r="BW31" s="239"/>
      <c r="BX31" s="238">
        <f>'[1]TKB-2'!BX32</f>
        <v>0</v>
      </c>
      <c r="BY31" s="239"/>
      <c r="BZ31" s="238">
        <f>'[1]TKB-2'!BZ32</f>
        <v>0</v>
      </c>
      <c r="CA31" s="239"/>
      <c r="CB31" s="238">
        <f>'[1]TKB-2'!CB32</f>
        <v>0</v>
      </c>
      <c r="CC31" s="239"/>
      <c r="CD31" s="238">
        <f>'[1]TKB-2'!CD32</f>
        <v>0</v>
      </c>
      <c r="CE31" s="239"/>
      <c r="CF31" s="238">
        <f>'[1]TKB-2'!CF32</f>
        <v>0</v>
      </c>
      <c r="CG31" s="239"/>
      <c r="CH31" s="238">
        <f>'[1]TKB-2'!CH32</f>
        <v>0</v>
      </c>
      <c r="CI31" s="239"/>
      <c r="CJ31" s="238">
        <f>'[1]TKB-2'!CJ32</f>
        <v>0</v>
      </c>
      <c r="CK31" s="239"/>
      <c r="CL31" s="238">
        <f>'[1]TKB-2'!CL32</f>
        <v>0</v>
      </c>
      <c r="CM31" s="239"/>
      <c r="CN31" s="238">
        <f>'[1]TKB-2'!CN32</f>
        <v>0</v>
      </c>
      <c r="CO31" s="239"/>
      <c r="CP31" s="238">
        <f>'[1]TKB-2'!CP32</f>
        <v>0</v>
      </c>
      <c r="CQ31" s="239"/>
      <c r="CR31" s="238">
        <f>'[1]TKB-2'!CR32</f>
        <v>0</v>
      </c>
      <c r="CS31" s="239"/>
      <c r="CT31" s="238">
        <f>'[1]TKB-2'!CT32</f>
        <v>0</v>
      </c>
      <c r="CU31" s="239"/>
      <c r="CV31" s="238">
        <f>'[1]TKB-2'!CV32</f>
        <v>0</v>
      </c>
      <c r="CW31" s="239"/>
      <c r="CX31" s="238">
        <f>'[1]TKB-2'!CX32</f>
        <v>0</v>
      </c>
      <c r="CY31" s="239"/>
      <c r="CZ31" s="238">
        <f>'[1]TKB-2'!CZ32</f>
        <v>0</v>
      </c>
      <c r="DA31" s="239"/>
      <c r="DB31" s="238">
        <f>'[1]TKB-2'!DB32</f>
        <v>0</v>
      </c>
      <c r="DC31" s="239"/>
      <c r="DD31" s="238">
        <f>'[1]TKB-2'!DD32</f>
        <v>0</v>
      </c>
      <c r="DE31" s="239"/>
      <c r="DF31" s="238">
        <f>'[1]TKB-2'!DF32</f>
        <v>0</v>
      </c>
      <c r="DG31" s="239"/>
      <c r="DH31" s="238">
        <f>'[1]TKB-2'!DH32</f>
        <v>0</v>
      </c>
      <c r="DI31" s="239"/>
      <c r="DJ31" s="238">
        <f>'[1]TKB-2'!DJ32</f>
        <v>0</v>
      </c>
      <c r="DK31" s="239"/>
      <c r="DL31" s="238">
        <f>'[1]TKB-2'!DL32</f>
        <v>0</v>
      </c>
      <c r="DM31" s="239"/>
      <c r="DN31" s="238">
        <f>'[1]TKB-2'!DN32</f>
        <v>0</v>
      </c>
      <c r="DO31" s="239"/>
      <c r="DP31" s="238">
        <f>'[1]TKB-2'!DP32</f>
        <v>0</v>
      </c>
      <c r="DQ31" s="239"/>
      <c r="DR31" s="238">
        <f>'[1]TKB-2'!DR32</f>
        <v>0</v>
      </c>
      <c r="DS31" s="239"/>
      <c r="DT31" s="238">
        <f>'[1]TKB-2'!DT32</f>
        <v>0</v>
      </c>
      <c r="DU31" s="239"/>
      <c r="DV31" s="238">
        <f>'[1]TKB-2'!DV32</f>
        <v>0</v>
      </c>
      <c r="DW31" s="239"/>
      <c r="DX31" s="238">
        <f>'[1]TKB-2'!DX32</f>
        <v>0</v>
      </c>
      <c r="DY31" s="239"/>
      <c r="DZ31" s="238">
        <f>'[1]TKB-2'!DZ32</f>
        <v>0</v>
      </c>
      <c r="EA31" s="239"/>
      <c r="EB31" s="238">
        <f>'[1]TKB-2'!EB32</f>
        <v>0</v>
      </c>
      <c r="EC31" s="239"/>
      <c r="ED31" s="238">
        <f>'[1]TKB-2'!ED32</f>
        <v>0</v>
      </c>
      <c r="EE31" s="239"/>
      <c r="EF31" s="238">
        <f>'[1]TKB-2'!EF32</f>
        <v>0</v>
      </c>
      <c r="EG31" s="239"/>
      <c r="EH31" s="238">
        <f>'[1]TKB-2'!EH32</f>
        <v>0</v>
      </c>
      <c r="EI31" s="239"/>
      <c r="EJ31" s="238">
        <f>'[1]TKB-2'!EJ32</f>
        <v>0</v>
      </c>
      <c r="EK31" s="239"/>
      <c r="EL31" s="238">
        <f>'[1]TKB-2'!EL32</f>
        <v>0</v>
      </c>
      <c r="EM31" s="239"/>
      <c r="EN31" s="238">
        <f>'[1]TKB-2'!EN32</f>
        <v>0</v>
      </c>
      <c r="EO31" s="239"/>
      <c r="EP31" s="238">
        <f>'[1]TKB-2'!EP32</f>
        <v>0</v>
      </c>
      <c r="EQ31" s="239"/>
      <c r="ER31" s="238">
        <f>'[1]TKB-2'!ER32</f>
        <v>0</v>
      </c>
      <c r="ES31" s="239"/>
      <c r="ET31" s="238">
        <f>'[1]TKB-2'!ET32</f>
        <v>0</v>
      </c>
      <c r="EU31" s="239"/>
      <c r="EV31" s="238">
        <f>'[1]TKB-2'!EV32</f>
        <v>0</v>
      </c>
      <c r="EW31" s="239"/>
      <c r="EX31" s="238">
        <f>'[1]TKB-2'!EX32</f>
        <v>0</v>
      </c>
      <c r="EY31" s="239"/>
      <c r="EZ31" s="238">
        <f>'[1]TKB-2'!EZ32</f>
        <v>0</v>
      </c>
      <c r="FA31" s="239"/>
      <c r="FB31" s="238">
        <f>'[1]TKB-2'!FB32</f>
        <v>0</v>
      </c>
      <c r="FC31" s="239"/>
      <c r="FD31" s="238">
        <f>'[1]TKB-2'!FD32</f>
        <v>0</v>
      </c>
      <c r="FE31" s="239"/>
      <c r="FF31" s="238">
        <f>'[1]TKB-2'!FF32</f>
        <v>0</v>
      </c>
      <c r="FG31" s="239"/>
      <c r="FH31" s="238">
        <f>'[1]TKB-2'!FH32</f>
        <v>0</v>
      </c>
      <c r="FI31" s="239"/>
      <c r="FJ31" s="238">
        <f>'[1]TKB-2'!FJ32</f>
        <v>0</v>
      </c>
      <c r="FK31" s="239"/>
      <c r="FL31" s="238">
        <f>'[1]TKB-2'!FL32</f>
        <v>0</v>
      </c>
      <c r="FM31" s="239"/>
      <c r="FN31" s="238">
        <f>'[1]TKB-2'!FN32</f>
        <v>0</v>
      </c>
      <c r="FO31" s="239"/>
      <c r="FP31" s="238">
        <f>'[1]TKB-2'!FP32</f>
        <v>0</v>
      </c>
      <c r="FQ31" s="239"/>
      <c r="FR31" s="238">
        <f>'[1]TKB-2'!FR32</f>
        <v>0</v>
      </c>
      <c r="FS31" s="239"/>
      <c r="FT31" s="238">
        <f>'[1]TKB-2'!FT32</f>
        <v>0</v>
      </c>
      <c r="FU31" s="239"/>
      <c r="FV31" s="238">
        <f>'[1]TKB-2'!FV32</f>
        <v>0</v>
      </c>
      <c r="FW31" s="239"/>
      <c r="FX31" s="238">
        <f>'[1]TKB-2'!FX32</f>
        <v>0</v>
      </c>
      <c r="FY31" s="239"/>
      <c r="FZ31" s="238">
        <f>'[1]TKB-2'!FZ32</f>
        <v>0</v>
      </c>
      <c r="GA31" s="239"/>
      <c r="GB31" s="238">
        <f>'[1]TKB-2'!GB32</f>
        <v>0</v>
      </c>
      <c r="GC31" s="239"/>
      <c r="GD31" s="238">
        <f>'[1]TKB-2'!GD32</f>
        <v>0</v>
      </c>
      <c r="GE31" s="239"/>
      <c r="GF31" s="238">
        <f>'[1]TKB-2'!GF32</f>
        <v>0</v>
      </c>
      <c r="GG31" s="239"/>
      <c r="GH31" s="238">
        <f>'[1]TKB-2'!GH32</f>
        <v>0</v>
      </c>
      <c r="GI31" s="239"/>
      <c r="GJ31" s="238">
        <f>'[1]TKB-2'!GJ32</f>
        <v>0</v>
      </c>
      <c r="GK31" s="239"/>
      <c r="GL31" s="238">
        <f>'[1]TKB-2'!GL32</f>
        <v>0</v>
      </c>
      <c r="GM31" s="239"/>
      <c r="GN31" s="238">
        <f>'[1]TKB-2'!GN32</f>
        <v>0</v>
      </c>
      <c r="GO31" s="239"/>
      <c r="GP31" s="238">
        <f>'[1]TKB-2'!GP32</f>
        <v>0</v>
      </c>
      <c r="GQ31" s="239"/>
      <c r="GR31" s="238">
        <f>'[1]TKB-2'!GR32</f>
        <v>0</v>
      </c>
      <c r="GS31" s="239"/>
      <c r="GT31" s="238">
        <f>'[1]TKB-2'!GT32</f>
        <v>0</v>
      </c>
      <c r="GU31" s="239"/>
      <c r="GV31" s="238">
        <f>'[1]TKB-2'!GV32</f>
        <v>0</v>
      </c>
      <c r="GW31" s="239"/>
      <c r="GX31" s="238">
        <f>'[1]TKB-2'!GX32</f>
        <v>0</v>
      </c>
      <c r="GY31" s="239"/>
      <c r="GZ31" s="238">
        <f>'[1]TKB-2'!GZ32</f>
        <v>0</v>
      </c>
      <c r="HA31" s="239"/>
      <c r="HB31" s="238">
        <f>'[1]TKB-2'!HB32</f>
        <v>0</v>
      </c>
      <c r="HC31" s="239"/>
      <c r="HD31" s="238">
        <f>'[1]TKB-2'!HD32</f>
        <v>0</v>
      </c>
      <c r="HE31" s="239"/>
      <c r="HF31" s="238">
        <f>'[1]TKB-2'!HF32</f>
        <v>0</v>
      </c>
      <c r="HG31" s="239"/>
      <c r="HH31" s="238">
        <f>'[1]TKB-2'!HH32</f>
        <v>0</v>
      </c>
      <c r="HI31" s="239"/>
      <c r="HJ31" s="238">
        <f>'[1]TKB-2'!HJ32</f>
        <v>0</v>
      </c>
      <c r="HK31" s="239"/>
      <c r="HL31" s="238">
        <f>'[1]TKB-2'!HL32</f>
        <v>0</v>
      </c>
      <c r="HM31" s="239"/>
      <c r="HN31" s="238">
        <f>'[1]TKB-2'!HN32</f>
        <v>0</v>
      </c>
      <c r="HO31" s="239"/>
      <c r="HP31" s="238">
        <f>'[1]TKB-2'!HP32</f>
        <v>0</v>
      </c>
      <c r="HQ31" s="239"/>
      <c r="HR31" s="238">
        <f>'[1]TKB-2'!HR32</f>
        <v>0</v>
      </c>
      <c r="HS31" s="239"/>
      <c r="HT31" s="238">
        <f>'[1]TKB-2'!HT32</f>
        <v>0</v>
      </c>
      <c r="HU31" s="239"/>
      <c r="HV31" s="238">
        <f>'[1]TKB-2'!HV32</f>
        <v>0</v>
      </c>
      <c r="HW31" s="239"/>
      <c r="HX31" s="238">
        <f>'[1]TKB-2'!HX32</f>
        <v>0</v>
      </c>
      <c r="HY31" s="239"/>
      <c r="HZ31" s="238">
        <f>'[1]TKB-2'!HZ32</f>
        <v>0</v>
      </c>
      <c r="IA31" s="239"/>
      <c r="IB31" s="238">
        <f>'[1]TKB-2'!IB32</f>
        <v>0</v>
      </c>
      <c r="IC31" s="239"/>
      <c r="ID31" s="238">
        <f>'[1]TKB-2'!ID32</f>
        <v>0</v>
      </c>
      <c r="IE31" s="239"/>
      <c r="IF31" s="238">
        <f>'[1]TKB-2'!IF32</f>
        <v>0</v>
      </c>
      <c r="IG31" s="239"/>
      <c r="IH31" s="238">
        <f>'[1]TKB-2'!IH32</f>
        <v>0</v>
      </c>
      <c r="II31" s="239"/>
    </row>
    <row r="32" spans="1:243" ht="15.75" customHeight="1" x14ac:dyDescent="0.2">
      <c r="A32" s="632"/>
      <c r="B32" s="641"/>
      <c r="C32" s="639"/>
      <c r="D32" s="9" t="s">
        <v>11</v>
      </c>
      <c r="E32" s="510"/>
      <c r="F32" s="244"/>
      <c r="G32" s="245" t="str">
        <f>'[1]TKB-2'!G33</f>
        <v/>
      </c>
      <c r="H32" s="244"/>
      <c r="I32" s="245" t="str">
        <f>'[1]TKB-2'!I33</f>
        <v/>
      </c>
      <c r="J32" s="244"/>
      <c r="K32" s="245" t="str">
        <f>'[1]TKB-2'!K33</f>
        <v/>
      </c>
      <c r="L32" s="244"/>
      <c r="M32" s="245" t="str">
        <f>'[1]TKB-2'!M33</f>
        <v/>
      </c>
      <c r="N32" s="244"/>
      <c r="O32" s="245" t="str">
        <f>'[1]TKB-2'!O33</f>
        <v/>
      </c>
      <c r="P32" s="244"/>
      <c r="Q32" s="245" t="str">
        <f>'[1]TKB-2'!Q33</f>
        <v/>
      </c>
      <c r="R32" s="244"/>
      <c r="S32" s="245" t="str">
        <f>'[1]TKB-2'!S33</f>
        <v/>
      </c>
      <c r="T32" s="244"/>
      <c r="U32" s="245" t="str">
        <f>'[1]TKB-2'!U33</f>
        <v/>
      </c>
      <c r="V32" s="244"/>
      <c r="W32" s="245" t="str">
        <f>'[1]TKB-2'!W33</f>
        <v/>
      </c>
      <c r="X32" s="244"/>
      <c r="Y32" s="245" t="str">
        <f>'[1]TKB-2'!Y33</f>
        <v/>
      </c>
      <c r="Z32" s="244"/>
      <c r="AA32" s="245" t="str">
        <f>'[1]TKB-2'!AA33</f>
        <v/>
      </c>
      <c r="AB32" s="244"/>
      <c r="AC32" s="245" t="str">
        <f>'[1]TKB-2'!AC33</f>
        <v/>
      </c>
      <c r="AD32" s="244"/>
      <c r="AE32" s="245" t="str">
        <f>'[1]TKB-2'!AE33</f>
        <v/>
      </c>
      <c r="AF32" s="244"/>
      <c r="AG32" s="245" t="str">
        <f>'[1]TKB-2'!AG33</f>
        <v/>
      </c>
      <c r="AH32" s="244"/>
      <c r="AI32" s="245" t="str">
        <f>'[1]TKB-2'!AI33</f>
        <v/>
      </c>
      <c r="AJ32" s="244"/>
      <c r="AK32" s="245" t="str">
        <f>'[1]TKB-2'!AK33</f>
        <v/>
      </c>
      <c r="AL32" s="244"/>
      <c r="AM32" s="245" t="str">
        <f>'[1]TKB-2'!AM33</f>
        <v/>
      </c>
      <c r="AN32" s="244"/>
      <c r="AO32" s="245" t="str">
        <f>'[1]TKB-2'!AO33</f>
        <v/>
      </c>
      <c r="AP32" s="244"/>
      <c r="AQ32" s="245" t="str">
        <f>'[1]TKB-2'!AQ33</f>
        <v/>
      </c>
      <c r="AR32" s="244"/>
      <c r="AS32" s="245" t="str">
        <f>'[1]TKB-2'!AS33</f>
        <v/>
      </c>
      <c r="AT32" s="244"/>
      <c r="AU32" s="245" t="str">
        <f>'[1]TKB-2'!AU33</f>
        <v/>
      </c>
      <c r="AV32" s="244"/>
      <c r="AW32" s="245" t="str">
        <f>'[1]TKB-2'!AW33</f>
        <v/>
      </c>
      <c r="AX32" s="244"/>
      <c r="AY32" s="245" t="str">
        <f>'[1]TKB-2'!AY33</f>
        <v/>
      </c>
      <c r="AZ32" s="244"/>
      <c r="BA32" s="245" t="str">
        <f>'[1]TKB-2'!BA33</f>
        <v/>
      </c>
      <c r="BB32" s="244"/>
      <c r="BC32" s="245" t="str">
        <f>'[1]TKB-2'!BC33</f>
        <v/>
      </c>
      <c r="BD32" s="244"/>
      <c r="BE32" s="245" t="str">
        <f>'[1]TKB-2'!BE33</f>
        <v/>
      </c>
      <c r="BF32" s="244"/>
      <c r="BG32" s="245" t="str">
        <f>'[1]TKB-2'!BG33</f>
        <v/>
      </c>
      <c r="BH32" s="244"/>
      <c r="BI32" s="245" t="str">
        <f>'[1]TKB-2'!BI33</f>
        <v/>
      </c>
      <c r="BJ32" s="244"/>
      <c r="BK32" s="245" t="str">
        <f>'[1]TKB-2'!BK33</f>
        <v/>
      </c>
      <c r="BL32" s="244"/>
      <c r="BM32" s="245" t="str">
        <f>'[1]TKB-2'!BM33</f>
        <v/>
      </c>
      <c r="BN32" s="244"/>
      <c r="BO32" s="245" t="str">
        <f>'[1]TKB-2'!BO33</f>
        <v/>
      </c>
      <c r="BP32" s="244"/>
      <c r="BQ32" s="245" t="str">
        <f>'[1]TKB-2'!BQ33</f>
        <v/>
      </c>
      <c r="BR32" s="244"/>
      <c r="BS32" s="245" t="str">
        <f>'[1]TKB-2'!BS33</f>
        <v/>
      </c>
      <c r="BT32" s="244"/>
      <c r="BU32" s="245" t="str">
        <f>'[1]TKB-2'!BU33</f>
        <v/>
      </c>
      <c r="BV32" s="244"/>
      <c r="BW32" s="245" t="str">
        <f>'[1]TKB-2'!BW33</f>
        <v/>
      </c>
      <c r="BX32" s="244"/>
      <c r="BY32" s="245" t="str">
        <f>'[1]TKB-2'!BY33</f>
        <v/>
      </c>
      <c r="BZ32" s="244"/>
      <c r="CA32" s="245" t="str">
        <f>'[1]TKB-2'!CA33</f>
        <v/>
      </c>
      <c r="CB32" s="244"/>
      <c r="CC32" s="245" t="str">
        <f>'[1]TKB-2'!CC33</f>
        <v/>
      </c>
      <c r="CD32" s="244"/>
      <c r="CE32" s="245" t="str">
        <f>'[1]TKB-2'!CE33</f>
        <v/>
      </c>
      <c r="CF32" s="244"/>
      <c r="CG32" s="245" t="str">
        <f>'[1]TKB-2'!CG33</f>
        <v/>
      </c>
      <c r="CH32" s="244"/>
      <c r="CI32" s="245" t="str">
        <f>'[1]TKB-2'!CI33</f>
        <v/>
      </c>
      <c r="CJ32" s="244"/>
      <c r="CK32" s="245" t="str">
        <f>'[1]TKB-2'!CK33</f>
        <v/>
      </c>
      <c r="CL32" s="244"/>
      <c r="CM32" s="245" t="str">
        <f>'[1]TKB-2'!CM33</f>
        <v/>
      </c>
      <c r="CN32" s="244"/>
      <c r="CO32" s="245" t="str">
        <f>'[1]TKB-2'!CO33</f>
        <v/>
      </c>
      <c r="CP32" s="244"/>
      <c r="CQ32" s="245" t="str">
        <f>'[1]TKB-2'!CQ33</f>
        <v/>
      </c>
      <c r="CR32" s="244"/>
      <c r="CS32" s="245" t="str">
        <f>'[1]TKB-2'!CS33</f>
        <v/>
      </c>
      <c r="CT32" s="244"/>
      <c r="CU32" s="245" t="str">
        <f>'[1]TKB-2'!CU33</f>
        <v/>
      </c>
      <c r="CV32" s="244"/>
      <c r="CW32" s="245" t="str">
        <f>'[1]TKB-2'!CW33</f>
        <v/>
      </c>
      <c r="CX32" s="244"/>
      <c r="CY32" s="245" t="str">
        <f>'[1]TKB-2'!CY33</f>
        <v/>
      </c>
      <c r="CZ32" s="244"/>
      <c r="DA32" s="245" t="str">
        <f>'[1]TKB-2'!DA33</f>
        <v/>
      </c>
      <c r="DB32" s="244"/>
      <c r="DC32" s="245" t="str">
        <f>'[1]TKB-2'!DC33</f>
        <v/>
      </c>
      <c r="DD32" s="244"/>
      <c r="DE32" s="245" t="str">
        <f>'[1]TKB-2'!DE33</f>
        <v/>
      </c>
      <c r="DF32" s="244"/>
      <c r="DG32" s="245" t="str">
        <f>'[1]TKB-2'!DG33</f>
        <v/>
      </c>
      <c r="DH32" s="244"/>
      <c r="DI32" s="245" t="str">
        <f>'[1]TKB-2'!DI33</f>
        <v/>
      </c>
      <c r="DJ32" s="244"/>
      <c r="DK32" s="245" t="str">
        <f>'[1]TKB-2'!DK33</f>
        <v/>
      </c>
      <c r="DL32" s="244"/>
      <c r="DM32" s="245" t="str">
        <f>'[1]TKB-2'!DM33</f>
        <v/>
      </c>
      <c r="DN32" s="244"/>
      <c r="DO32" s="245" t="str">
        <f>'[1]TKB-2'!DO33</f>
        <v/>
      </c>
      <c r="DP32" s="244"/>
      <c r="DQ32" s="245" t="str">
        <f>'[1]TKB-2'!DQ33</f>
        <v/>
      </c>
      <c r="DR32" s="244"/>
      <c r="DS32" s="245" t="str">
        <f>'[1]TKB-2'!DS33</f>
        <v/>
      </c>
      <c r="DT32" s="244"/>
      <c r="DU32" s="245" t="str">
        <f>'[1]TKB-2'!DU33</f>
        <v/>
      </c>
      <c r="DV32" s="244"/>
      <c r="DW32" s="245" t="str">
        <f>'[1]TKB-2'!DW33</f>
        <v/>
      </c>
      <c r="DX32" s="244"/>
      <c r="DY32" s="245" t="str">
        <f>'[1]TKB-2'!DY33</f>
        <v/>
      </c>
      <c r="DZ32" s="244"/>
      <c r="EA32" s="245" t="str">
        <f>'[1]TKB-2'!EA33</f>
        <v/>
      </c>
      <c r="EB32" s="244"/>
      <c r="EC32" s="245" t="str">
        <f>'[1]TKB-2'!EC33</f>
        <v/>
      </c>
      <c r="ED32" s="244"/>
      <c r="EE32" s="245" t="str">
        <f>'[1]TKB-2'!EE33</f>
        <v/>
      </c>
      <c r="EF32" s="244"/>
      <c r="EG32" s="245" t="str">
        <f>'[1]TKB-2'!EG33</f>
        <v/>
      </c>
      <c r="EH32" s="244"/>
      <c r="EI32" s="245" t="str">
        <f>'[1]TKB-2'!EI33</f>
        <v/>
      </c>
      <c r="EJ32" s="244"/>
      <c r="EK32" s="245" t="str">
        <f>'[1]TKB-2'!EK33</f>
        <v/>
      </c>
      <c r="EL32" s="244"/>
      <c r="EM32" s="245" t="str">
        <f>'[1]TKB-2'!EM33</f>
        <v/>
      </c>
      <c r="EN32" s="244"/>
      <c r="EO32" s="245" t="str">
        <f>'[1]TKB-2'!EO33</f>
        <v/>
      </c>
      <c r="EP32" s="244"/>
      <c r="EQ32" s="245" t="str">
        <f>'[1]TKB-2'!EQ33</f>
        <v/>
      </c>
      <c r="ER32" s="244"/>
      <c r="ES32" s="245" t="str">
        <f>'[1]TKB-2'!ES33</f>
        <v/>
      </c>
      <c r="ET32" s="244"/>
      <c r="EU32" s="245" t="str">
        <f>'[1]TKB-2'!EU33</f>
        <v/>
      </c>
      <c r="EV32" s="244"/>
      <c r="EW32" s="245" t="str">
        <f>'[1]TKB-2'!EW33</f>
        <v/>
      </c>
      <c r="EX32" s="244"/>
      <c r="EY32" s="245" t="str">
        <f>'[1]TKB-2'!EY33</f>
        <v/>
      </c>
      <c r="EZ32" s="244"/>
      <c r="FA32" s="245" t="str">
        <f>'[1]TKB-2'!FA33</f>
        <v/>
      </c>
      <c r="FB32" s="244"/>
      <c r="FC32" s="245" t="str">
        <f>'[1]TKB-2'!FC33</f>
        <v/>
      </c>
      <c r="FD32" s="244"/>
      <c r="FE32" s="245" t="str">
        <f>'[1]TKB-2'!FE33</f>
        <v/>
      </c>
      <c r="FF32" s="244"/>
      <c r="FG32" s="245" t="str">
        <f>'[1]TKB-2'!FG33</f>
        <v/>
      </c>
      <c r="FH32" s="244"/>
      <c r="FI32" s="245" t="str">
        <f>'[1]TKB-2'!FI33</f>
        <v/>
      </c>
      <c r="FJ32" s="244"/>
      <c r="FK32" s="245" t="str">
        <f>'[1]TKB-2'!FK33</f>
        <v/>
      </c>
      <c r="FL32" s="244"/>
      <c r="FM32" s="245" t="str">
        <f>'[1]TKB-2'!FM33</f>
        <v/>
      </c>
      <c r="FN32" s="244"/>
      <c r="FO32" s="245" t="str">
        <f>'[1]TKB-2'!FO33</f>
        <v/>
      </c>
      <c r="FP32" s="244"/>
      <c r="FQ32" s="245" t="str">
        <f>'[1]TKB-2'!FQ33</f>
        <v/>
      </c>
      <c r="FR32" s="244"/>
      <c r="FS32" s="245" t="str">
        <f>'[1]TKB-2'!FS33</f>
        <v/>
      </c>
      <c r="FT32" s="244"/>
      <c r="FU32" s="245" t="str">
        <f>'[1]TKB-2'!FU33</f>
        <v/>
      </c>
      <c r="FV32" s="244"/>
      <c r="FW32" s="245" t="str">
        <f>'[1]TKB-2'!FW33</f>
        <v/>
      </c>
      <c r="FX32" s="244"/>
      <c r="FY32" s="245" t="str">
        <f>'[1]TKB-2'!FY33</f>
        <v/>
      </c>
      <c r="FZ32" s="244"/>
      <c r="GA32" s="245" t="str">
        <f>'[1]TKB-2'!GA33</f>
        <v/>
      </c>
      <c r="GB32" s="244"/>
      <c r="GC32" s="245" t="str">
        <f>'[1]TKB-2'!GC33</f>
        <v/>
      </c>
      <c r="GD32" s="244"/>
      <c r="GE32" s="245" t="str">
        <f>'[1]TKB-2'!GE33</f>
        <v/>
      </c>
      <c r="GF32" s="244"/>
      <c r="GG32" s="245" t="str">
        <f>'[1]TKB-2'!GG33</f>
        <v/>
      </c>
      <c r="GH32" s="244"/>
      <c r="GI32" s="245" t="str">
        <f>'[1]TKB-2'!GI33</f>
        <v/>
      </c>
      <c r="GJ32" s="244"/>
      <c r="GK32" s="245" t="str">
        <f>'[1]TKB-2'!GK33</f>
        <v/>
      </c>
      <c r="GL32" s="244"/>
      <c r="GM32" s="245" t="str">
        <f>'[1]TKB-2'!GM33</f>
        <v/>
      </c>
      <c r="GN32" s="244"/>
      <c r="GO32" s="245" t="str">
        <f>'[1]TKB-2'!GO33</f>
        <v/>
      </c>
      <c r="GP32" s="244"/>
      <c r="GQ32" s="245" t="str">
        <f>'[1]TKB-2'!GQ33</f>
        <v/>
      </c>
      <c r="GR32" s="244"/>
      <c r="GS32" s="245" t="str">
        <f>'[1]TKB-2'!GS33</f>
        <v/>
      </c>
      <c r="GT32" s="244"/>
      <c r="GU32" s="245" t="str">
        <f>'[1]TKB-2'!GU33</f>
        <v/>
      </c>
      <c r="GV32" s="244"/>
      <c r="GW32" s="245" t="str">
        <f>'[1]TKB-2'!GW33</f>
        <v/>
      </c>
      <c r="GX32" s="244"/>
      <c r="GY32" s="245" t="str">
        <f>'[1]TKB-2'!GY33</f>
        <v/>
      </c>
      <c r="GZ32" s="244"/>
      <c r="HA32" s="245" t="str">
        <f>'[1]TKB-2'!HA33</f>
        <v/>
      </c>
      <c r="HB32" s="244"/>
      <c r="HC32" s="245" t="str">
        <f>'[1]TKB-2'!HC33</f>
        <v/>
      </c>
      <c r="HD32" s="244"/>
      <c r="HE32" s="245" t="str">
        <f>'[1]TKB-2'!HE33</f>
        <v/>
      </c>
      <c r="HF32" s="244"/>
      <c r="HG32" s="245" t="str">
        <f>'[1]TKB-2'!HG33</f>
        <v/>
      </c>
      <c r="HH32" s="244"/>
      <c r="HI32" s="245" t="str">
        <f>'[1]TKB-2'!HI33</f>
        <v/>
      </c>
      <c r="HJ32" s="244"/>
      <c r="HK32" s="245" t="str">
        <f>'[1]TKB-2'!HK33</f>
        <v/>
      </c>
      <c r="HL32" s="244"/>
      <c r="HM32" s="245" t="str">
        <f>'[1]TKB-2'!HM33</f>
        <v/>
      </c>
      <c r="HN32" s="244"/>
      <c r="HO32" s="245" t="str">
        <f>'[1]TKB-2'!HO33</f>
        <v/>
      </c>
      <c r="HP32" s="244"/>
      <c r="HQ32" s="245" t="str">
        <f>'[1]TKB-2'!HQ33</f>
        <v/>
      </c>
      <c r="HR32" s="244"/>
      <c r="HS32" s="245" t="str">
        <f>'[1]TKB-2'!HS33</f>
        <v/>
      </c>
      <c r="HT32" s="244"/>
      <c r="HU32" s="245" t="str">
        <f>'[1]TKB-2'!HU33</f>
        <v/>
      </c>
      <c r="HV32" s="244"/>
      <c r="HW32" s="245" t="str">
        <f>'[1]TKB-2'!HW33</f>
        <v/>
      </c>
      <c r="HX32" s="244"/>
      <c r="HY32" s="245" t="str">
        <f>'[1]TKB-2'!HY33</f>
        <v/>
      </c>
      <c r="HZ32" s="244"/>
      <c r="IA32" s="245" t="str">
        <f>'[1]TKB-2'!IA33</f>
        <v/>
      </c>
      <c r="IB32" s="244"/>
      <c r="IC32" s="245" t="str">
        <f>'[1]TKB-2'!IC33</f>
        <v/>
      </c>
      <c r="ID32" s="244"/>
      <c r="IE32" s="245" t="str">
        <f>'[1]TKB-2'!IE33</f>
        <v/>
      </c>
      <c r="IF32" s="244"/>
      <c r="IG32" s="245" t="str">
        <f>'[1]TKB-2'!IG33</f>
        <v/>
      </c>
      <c r="IH32" s="244"/>
      <c r="II32" s="245" t="str">
        <f>'[1]TKB-2'!II33</f>
        <v/>
      </c>
    </row>
    <row r="33" spans="1:243" ht="15.75" customHeight="1" x14ac:dyDescent="0.2">
      <c r="A33" s="632"/>
      <c r="B33" s="640" t="str">
        <f>'TKB TUAN20-23'!B33:B42</f>
        <v>NĂM</v>
      </c>
      <c r="C33" s="638">
        <f>C23+1</f>
        <v>44539</v>
      </c>
      <c r="D33" s="11">
        <v>0</v>
      </c>
      <c r="E33" s="503" t="s">
        <v>86</v>
      </c>
      <c r="F33" s="238">
        <f>'[1]TKB-2'!F34</f>
        <v>0</v>
      </c>
      <c r="G33" s="239"/>
      <c r="H33" s="238">
        <f>'[1]TKB-2'!H34</f>
        <v>0</v>
      </c>
      <c r="I33" s="239"/>
      <c r="J33" s="238">
        <f>'[1]TKB-2'!J34</f>
        <v>0</v>
      </c>
      <c r="K33" s="239"/>
      <c r="L33" s="238">
        <f>'[1]TKB-2'!L34</f>
        <v>0</v>
      </c>
      <c r="M33" s="239"/>
      <c r="N33" s="238">
        <f>'[1]TKB-2'!N34</f>
        <v>0</v>
      </c>
      <c r="O33" s="239"/>
      <c r="P33" s="238">
        <f>'[1]TKB-2'!P34</f>
        <v>0</v>
      </c>
      <c r="Q33" s="239"/>
      <c r="R33" s="238">
        <f>'[1]TKB-2'!R34</f>
        <v>0</v>
      </c>
      <c r="S33" s="239"/>
      <c r="T33" s="238">
        <f>'[1]TKB-2'!T34</f>
        <v>0</v>
      </c>
      <c r="U33" s="239"/>
      <c r="V33" s="238" t="str">
        <f>'[1]TKB-2'!V34</f>
        <v>ONLINE</v>
      </c>
      <c r="W33" s="239"/>
      <c r="X33" s="238" t="str">
        <f>'[1]TKB-2'!X34</f>
        <v>ONLINE</v>
      </c>
      <c r="Y33" s="239"/>
      <c r="Z33" s="238" t="str">
        <f>'[1]TKB-2'!Z34</f>
        <v>ONLINE</v>
      </c>
      <c r="AA33" s="239"/>
      <c r="AB33" s="238" t="str">
        <f>'[1]TKB-2'!AB34</f>
        <v>ONLINE</v>
      </c>
      <c r="AC33" s="239"/>
      <c r="AD33" s="238">
        <f>'[1]TKB-2'!AD34</f>
        <v>0</v>
      </c>
      <c r="AE33" s="239"/>
      <c r="AF33" s="238">
        <f>'[1]TKB-2'!AF34</f>
        <v>0</v>
      </c>
      <c r="AG33" s="239"/>
      <c r="AH33" s="238">
        <f>'[1]TKB-2'!AH34</f>
        <v>0</v>
      </c>
      <c r="AI33" s="239"/>
      <c r="AJ33" s="238">
        <f>'[1]TKB-2'!AJ34</f>
        <v>0</v>
      </c>
      <c r="AK33" s="239"/>
      <c r="AL33" s="238">
        <f>'[1]TKB-2'!AL34</f>
        <v>0</v>
      </c>
      <c r="AM33" s="239"/>
      <c r="AN33" s="238">
        <f>'[1]TKB-2'!AN34</f>
        <v>0</v>
      </c>
      <c r="AO33" s="239"/>
      <c r="AP33" s="238">
        <f>'[1]TKB-2'!AP34</f>
        <v>0</v>
      </c>
      <c r="AQ33" s="239"/>
      <c r="AR33" s="238">
        <f>'[1]TKB-2'!AR34</f>
        <v>0</v>
      </c>
      <c r="AS33" s="239"/>
      <c r="AT33" s="238">
        <f>'[1]TKB-2'!AT34</f>
        <v>0</v>
      </c>
      <c r="AU33" s="239"/>
      <c r="AV33" s="238" t="str">
        <f>'[1]TKB-2'!AV34</f>
        <v>ONLINE</v>
      </c>
      <c r="AW33" s="239"/>
      <c r="AX33" s="238">
        <f>'[1]TKB-2'!AX34</f>
        <v>0</v>
      </c>
      <c r="AY33" s="239"/>
      <c r="AZ33" s="238">
        <f>'[1]TKB-2'!AZ34</f>
        <v>0</v>
      </c>
      <c r="BA33" s="239"/>
      <c r="BB33" s="238">
        <f>'[1]TKB-2'!BB34</f>
        <v>0</v>
      </c>
      <c r="BC33" s="239"/>
      <c r="BD33" s="238">
        <f>'[1]TKB-2'!BD34</f>
        <v>0</v>
      </c>
      <c r="BE33" s="239"/>
      <c r="BF33" s="238">
        <f>'[1]TKB-2'!BF34</f>
        <v>0</v>
      </c>
      <c r="BG33" s="239"/>
      <c r="BH33" s="238">
        <f>'[1]TKB-2'!BH34</f>
        <v>0</v>
      </c>
      <c r="BI33" s="239"/>
      <c r="BJ33" s="238">
        <f>'[1]TKB-2'!BJ34</f>
        <v>0</v>
      </c>
      <c r="BK33" s="239"/>
      <c r="BL33" s="238">
        <f>'[1]TKB-2'!BL34</f>
        <v>0</v>
      </c>
      <c r="BM33" s="239"/>
      <c r="BN33" s="238">
        <f>'[1]TKB-2'!BN34</f>
        <v>0</v>
      </c>
      <c r="BO33" s="239"/>
      <c r="BP33" s="238">
        <f>'[1]TKB-2'!BP34</f>
        <v>0</v>
      </c>
      <c r="BQ33" s="239"/>
      <c r="BR33" s="238">
        <f>'[1]TKB-2'!BR34</f>
        <v>0</v>
      </c>
      <c r="BS33" s="239"/>
      <c r="BT33" s="238">
        <f>'[1]TKB-2'!BT34</f>
        <v>0</v>
      </c>
      <c r="BU33" s="239"/>
      <c r="BV33" s="238">
        <f>'[1]TKB-2'!BV34</f>
        <v>0</v>
      </c>
      <c r="BW33" s="239"/>
      <c r="BX33" s="238">
        <f>'[1]TKB-2'!BX34</f>
        <v>0</v>
      </c>
      <c r="BY33" s="239"/>
      <c r="BZ33" s="238">
        <f>'[1]TKB-2'!BZ34</f>
        <v>0</v>
      </c>
      <c r="CA33" s="239"/>
      <c r="CB33" s="238">
        <f>'[1]TKB-2'!CB34</f>
        <v>0</v>
      </c>
      <c r="CC33" s="239"/>
      <c r="CD33" s="238">
        <f>'[1]TKB-2'!CD34</f>
        <v>0</v>
      </c>
      <c r="CE33" s="239"/>
      <c r="CF33" s="238">
        <f>'[1]TKB-2'!CF34</f>
        <v>0</v>
      </c>
      <c r="CG33" s="239"/>
      <c r="CH33" s="238">
        <f>'[1]TKB-2'!CH34</f>
        <v>0</v>
      </c>
      <c r="CI33" s="239"/>
      <c r="CJ33" s="238" t="str">
        <f>'[1]TKB-2'!CJ34</f>
        <v>ONLINE</v>
      </c>
      <c r="CK33" s="239"/>
      <c r="CL33" s="238">
        <f>'[1]TKB-2'!CL34</f>
        <v>0</v>
      </c>
      <c r="CM33" s="239"/>
      <c r="CN33" s="238">
        <f>'[1]TKB-2'!CN34</f>
        <v>0</v>
      </c>
      <c r="CO33" s="239"/>
      <c r="CP33" s="238">
        <f>'[1]TKB-2'!CP34</f>
        <v>0</v>
      </c>
      <c r="CQ33" s="239"/>
      <c r="CR33" s="238">
        <f>'[1]TKB-2'!CR34</f>
        <v>0</v>
      </c>
      <c r="CS33" s="239"/>
      <c r="CT33" s="238" t="str">
        <f>'[1]TKB-2'!CT34</f>
        <v>ONLINE</v>
      </c>
      <c r="CU33" s="239"/>
      <c r="CV33" s="238">
        <f>'[1]TKB-2'!CV34</f>
        <v>0</v>
      </c>
      <c r="CW33" s="239"/>
      <c r="CX33" s="238" t="str">
        <f>'[1]TKB-2'!CX34</f>
        <v>ONLINE</v>
      </c>
      <c r="CY33" s="239"/>
      <c r="CZ33" s="238" t="str">
        <f>'[1]TKB-2'!CZ34</f>
        <v>ONLINE</v>
      </c>
      <c r="DA33" s="239"/>
      <c r="DB33" s="238">
        <f>'[1]TKB-2'!DB34</f>
        <v>0</v>
      </c>
      <c r="DC33" s="239"/>
      <c r="DD33" s="238">
        <f>'[1]TKB-2'!DD34</f>
        <v>0</v>
      </c>
      <c r="DE33" s="239"/>
      <c r="DF33" s="238" t="str">
        <f>'[1]TKB-2'!DF34</f>
        <v>ONLINE</v>
      </c>
      <c r="DG33" s="239"/>
      <c r="DH33" s="238">
        <f>'[1]TKB-2'!DH34</f>
        <v>0</v>
      </c>
      <c r="DI33" s="239"/>
      <c r="DJ33" s="238" t="str">
        <f>'[1]TKB-2'!DJ34</f>
        <v>ONLINE</v>
      </c>
      <c r="DK33" s="239"/>
      <c r="DL33" s="238">
        <f>'[1]TKB-2'!DL34</f>
        <v>0</v>
      </c>
      <c r="DM33" s="239"/>
      <c r="DN33" s="238">
        <f>'[1]TKB-2'!DN34</f>
        <v>0</v>
      </c>
      <c r="DO33" s="239"/>
      <c r="DP33" s="238">
        <f>'[1]TKB-2'!DP34</f>
        <v>0</v>
      </c>
      <c r="DQ33" s="239"/>
      <c r="DR33" s="238">
        <f>'[1]TKB-2'!DR34</f>
        <v>0</v>
      </c>
      <c r="DS33" s="239"/>
      <c r="DT33" s="238">
        <f>'[1]TKB-2'!DT34</f>
        <v>0</v>
      </c>
      <c r="DU33" s="239"/>
      <c r="DV33" s="238">
        <f>'[1]TKB-2'!DV34</f>
        <v>0</v>
      </c>
      <c r="DW33" s="239"/>
      <c r="DX33" s="238">
        <f>'[1]TKB-2'!DX34</f>
        <v>0</v>
      </c>
      <c r="DY33" s="239"/>
      <c r="DZ33" s="238">
        <f>'[1]TKB-2'!DZ34</f>
        <v>0</v>
      </c>
      <c r="EA33" s="239"/>
      <c r="EB33" s="238">
        <f>'[1]TKB-2'!EB34</f>
        <v>0</v>
      </c>
      <c r="EC33" s="239"/>
      <c r="ED33" s="238">
        <f>'[1]TKB-2'!ED34</f>
        <v>0</v>
      </c>
      <c r="EE33" s="239"/>
      <c r="EF33" s="238">
        <f>'[1]TKB-2'!EF34</f>
        <v>0</v>
      </c>
      <c r="EG33" s="239"/>
      <c r="EH33" s="238">
        <f>'[1]TKB-2'!EH34</f>
        <v>0</v>
      </c>
      <c r="EI33" s="239"/>
      <c r="EJ33" s="238">
        <f>'[1]TKB-2'!EJ34</f>
        <v>0</v>
      </c>
      <c r="EK33" s="239"/>
      <c r="EL33" s="238">
        <f>'[1]TKB-2'!EL34</f>
        <v>0</v>
      </c>
      <c r="EM33" s="239"/>
      <c r="EN33" s="238">
        <f>'[1]TKB-2'!EN34</f>
        <v>0</v>
      </c>
      <c r="EO33" s="239"/>
      <c r="EP33" s="238">
        <f>'[1]TKB-2'!EP34</f>
        <v>0</v>
      </c>
      <c r="EQ33" s="239"/>
      <c r="ER33" s="238">
        <f>'[1]TKB-2'!ER34</f>
        <v>0</v>
      </c>
      <c r="ES33" s="239"/>
      <c r="ET33" s="238">
        <f>'[1]TKB-2'!ET34</f>
        <v>0</v>
      </c>
      <c r="EU33" s="239"/>
      <c r="EV33" s="238">
        <f>'[1]TKB-2'!EV34</f>
        <v>0</v>
      </c>
      <c r="EW33" s="239"/>
      <c r="EX33" s="238">
        <f>'[1]TKB-2'!EX34</f>
        <v>0</v>
      </c>
      <c r="EY33" s="239"/>
      <c r="EZ33" s="238">
        <f>'[1]TKB-2'!EZ34</f>
        <v>0</v>
      </c>
      <c r="FA33" s="239"/>
      <c r="FB33" s="238">
        <f>'[1]TKB-2'!FB34</f>
        <v>0</v>
      </c>
      <c r="FC33" s="239"/>
      <c r="FD33" s="238">
        <f>'[1]TKB-2'!FD34</f>
        <v>0</v>
      </c>
      <c r="FE33" s="239"/>
      <c r="FF33" s="238">
        <f>'[1]TKB-2'!FF34</f>
        <v>0</v>
      </c>
      <c r="FG33" s="239"/>
      <c r="FH33" s="238">
        <f>'[1]TKB-2'!FH34</f>
        <v>0</v>
      </c>
      <c r="FI33" s="239"/>
      <c r="FJ33" s="238">
        <f>'[1]TKB-2'!FJ34</f>
        <v>0</v>
      </c>
      <c r="FK33" s="239"/>
      <c r="FL33" s="238">
        <f>'[1]TKB-2'!FL34</f>
        <v>0</v>
      </c>
      <c r="FM33" s="239"/>
      <c r="FN33" s="238">
        <f>'[1]TKB-2'!FN34</f>
        <v>0</v>
      </c>
      <c r="FO33" s="239"/>
      <c r="FP33" s="238">
        <f>'[1]TKB-2'!FP34</f>
        <v>0</v>
      </c>
      <c r="FQ33" s="239"/>
      <c r="FR33" s="238">
        <f>'[1]TKB-2'!FR34</f>
        <v>0</v>
      </c>
      <c r="FS33" s="239"/>
      <c r="FT33" s="238">
        <f>'[1]TKB-2'!FT34</f>
        <v>0</v>
      </c>
      <c r="FU33" s="239"/>
      <c r="FV33" s="238">
        <f>'[1]TKB-2'!FV34</f>
        <v>0</v>
      </c>
      <c r="FW33" s="239"/>
      <c r="FX33" s="238">
        <f>'[1]TKB-2'!FX34</f>
        <v>0</v>
      </c>
      <c r="FY33" s="239"/>
      <c r="FZ33" s="238">
        <f>'[1]TKB-2'!FZ34</f>
        <v>0</v>
      </c>
      <c r="GA33" s="239"/>
      <c r="GB33" s="238">
        <f>'[1]TKB-2'!GB34</f>
        <v>0</v>
      </c>
      <c r="GC33" s="239"/>
      <c r="GD33" s="238">
        <f>'[1]TKB-2'!GD34</f>
        <v>0</v>
      </c>
      <c r="GE33" s="239"/>
      <c r="GF33" s="238">
        <f>'[1]TKB-2'!GF34</f>
        <v>0</v>
      </c>
      <c r="GG33" s="239"/>
      <c r="GH33" s="238">
        <f>'[1]TKB-2'!GH34</f>
        <v>0</v>
      </c>
      <c r="GI33" s="239"/>
      <c r="GJ33" s="238">
        <f>'[1]TKB-2'!GJ34</f>
        <v>0</v>
      </c>
      <c r="GK33" s="239"/>
      <c r="GL33" s="238">
        <f>'[1]TKB-2'!GL34</f>
        <v>0</v>
      </c>
      <c r="GM33" s="239"/>
      <c r="GN33" s="238">
        <f>'[1]TKB-2'!GN34</f>
        <v>0</v>
      </c>
      <c r="GO33" s="239"/>
      <c r="GP33" s="238">
        <f>'[1]TKB-2'!GP34</f>
        <v>0</v>
      </c>
      <c r="GQ33" s="239"/>
      <c r="GR33" s="238">
        <f>'[1]TKB-2'!GR34</f>
        <v>0</v>
      </c>
      <c r="GS33" s="239"/>
      <c r="GT33" s="238">
        <f>'[1]TKB-2'!GT34</f>
        <v>0</v>
      </c>
      <c r="GU33" s="239"/>
      <c r="GV33" s="238">
        <f>'[1]TKB-2'!GV34</f>
        <v>0</v>
      </c>
      <c r="GW33" s="239"/>
      <c r="GX33" s="238">
        <f>'[1]TKB-2'!GX34</f>
        <v>0</v>
      </c>
      <c r="GY33" s="239"/>
      <c r="GZ33" s="238">
        <f>'[1]TKB-2'!GZ34</f>
        <v>0</v>
      </c>
      <c r="HA33" s="239"/>
      <c r="HB33" s="238">
        <f>'[1]TKB-2'!HB34</f>
        <v>0</v>
      </c>
      <c r="HC33" s="239"/>
      <c r="HD33" s="238">
        <f>'[1]TKB-2'!HD34</f>
        <v>0</v>
      </c>
      <c r="HE33" s="239"/>
      <c r="HF33" s="238">
        <f>'[1]TKB-2'!HF34</f>
        <v>0</v>
      </c>
      <c r="HG33" s="239"/>
      <c r="HH33" s="238">
        <f>'[1]TKB-2'!HH34</f>
        <v>0</v>
      </c>
      <c r="HI33" s="239"/>
      <c r="HJ33" s="238">
        <f>'[1]TKB-2'!HJ34</f>
        <v>0</v>
      </c>
      <c r="HK33" s="239"/>
      <c r="HL33" s="238">
        <f>'[1]TKB-2'!HL34</f>
        <v>0</v>
      </c>
      <c r="HM33" s="239"/>
      <c r="HN33" s="238">
        <f>'[1]TKB-2'!HN34</f>
        <v>0</v>
      </c>
      <c r="HO33" s="239"/>
      <c r="HP33" s="238">
        <f>'[1]TKB-2'!HP34</f>
        <v>0</v>
      </c>
      <c r="HQ33" s="239"/>
      <c r="HR33" s="238">
        <f>'[1]TKB-2'!HR34</f>
        <v>0</v>
      </c>
      <c r="HS33" s="239"/>
      <c r="HT33" s="238">
        <f>'[1]TKB-2'!HT34</f>
        <v>0</v>
      </c>
      <c r="HU33" s="239"/>
      <c r="HV33" s="238">
        <f>'[1]TKB-2'!HV34</f>
        <v>0</v>
      </c>
      <c r="HW33" s="239"/>
      <c r="HX33" s="238">
        <f>'[1]TKB-2'!HX34</f>
        <v>0</v>
      </c>
      <c r="HY33" s="239"/>
      <c r="HZ33" s="238">
        <f>'[1]TKB-2'!HZ34</f>
        <v>0</v>
      </c>
      <c r="IA33" s="239"/>
      <c r="IB33" s="238">
        <f>'[1]TKB-2'!IB34</f>
        <v>0</v>
      </c>
      <c r="IC33" s="239"/>
      <c r="ID33" s="238">
        <f>'[1]TKB-2'!ID34</f>
        <v>0</v>
      </c>
      <c r="IE33" s="239"/>
      <c r="IF33" s="238">
        <f>'[1]TKB-2'!IF34</f>
        <v>0</v>
      </c>
      <c r="IG33" s="239"/>
      <c r="IH33" s="238">
        <f>'[1]TKB-2'!IH34</f>
        <v>0</v>
      </c>
      <c r="II33" s="239"/>
    </row>
    <row r="34" spans="1:243" ht="15.75" customHeight="1" x14ac:dyDescent="0.2">
      <c r="A34" s="632"/>
      <c r="B34" s="624"/>
      <c r="C34" s="627"/>
      <c r="D34" s="8" t="s">
        <v>6</v>
      </c>
      <c r="E34" s="504"/>
      <c r="F34" s="240"/>
      <c r="G34" s="241" t="str">
        <f>'[1]TKB-2'!G35</f>
        <v/>
      </c>
      <c r="H34" s="240"/>
      <c r="I34" s="241" t="str">
        <f>'[1]TKB-2'!I35</f>
        <v/>
      </c>
      <c r="J34" s="240"/>
      <c r="K34" s="241" t="str">
        <f>'[1]TKB-2'!K35</f>
        <v/>
      </c>
      <c r="L34" s="240"/>
      <c r="M34" s="241" t="str">
        <f>'[1]TKB-2'!M35</f>
        <v/>
      </c>
      <c r="N34" s="240"/>
      <c r="O34" s="241" t="str">
        <f>'[1]TKB-2'!O35</f>
        <v/>
      </c>
      <c r="P34" s="240"/>
      <c r="Q34" s="241" t="str">
        <f>'[1]TKB-2'!Q35</f>
        <v/>
      </c>
      <c r="R34" s="240"/>
      <c r="S34" s="241" t="str">
        <f>'[1]TKB-2'!S35</f>
        <v/>
      </c>
      <c r="T34" s="240"/>
      <c r="U34" s="241" t="str">
        <f>'[1]TKB-2'!U35</f>
        <v/>
      </c>
      <c r="V34" s="240"/>
      <c r="W34" s="241" t="str">
        <f>'[1]TKB-2'!W35</f>
        <v>Q.Hòa</v>
      </c>
      <c r="X34" s="240"/>
      <c r="Y34" s="241" t="str">
        <f>'[1]TKB-2'!Y35</f>
        <v>B.Sáu</v>
      </c>
      <c r="Z34" s="240"/>
      <c r="AA34" s="241" t="str">
        <f>'[1]TKB-2'!AA35</f>
        <v>Tr.Thái</v>
      </c>
      <c r="AB34" s="240"/>
      <c r="AC34" s="241" t="str">
        <f>'[1]TKB-2'!AC35</f>
        <v>V.Hùng</v>
      </c>
      <c r="AD34" s="240"/>
      <c r="AE34" s="241" t="str">
        <f>'[1]TKB-2'!AE35</f>
        <v/>
      </c>
      <c r="AF34" s="240"/>
      <c r="AG34" s="241" t="str">
        <f>'[1]TKB-2'!AG35</f>
        <v/>
      </c>
      <c r="AH34" s="240"/>
      <c r="AI34" s="241" t="str">
        <f>'[1]TKB-2'!AI35</f>
        <v/>
      </c>
      <c r="AJ34" s="240"/>
      <c r="AK34" s="241" t="str">
        <f>'[1]TKB-2'!AK35</f>
        <v/>
      </c>
      <c r="AL34" s="240"/>
      <c r="AM34" s="241" t="str">
        <f>'[1]TKB-2'!AM35</f>
        <v/>
      </c>
      <c r="AN34" s="240"/>
      <c r="AO34" s="241" t="str">
        <f>'[1]TKB-2'!AO35</f>
        <v/>
      </c>
      <c r="AP34" s="240"/>
      <c r="AQ34" s="241" t="str">
        <f>'[1]TKB-2'!AQ35</f>
        <v/>
      </c>
      <c r="AR34" s="240"/>
      <c r="AS34" s="241" t="str">
        <f>'[1]TKB-2'!AS35</f>
        <v/>
      </c>
      <c r="AT34" s="240"/>
      <c r="AU34" s="241" t="str">
        <f>'[1]TKB-2'!AU35</f>
        <v/>
      </c>
      <c r="AV34" s="240"/>
      <c r="AW34" s="241" t="str">
        <f>'[1]TKB-2'!AW35</f>
        <v>V.Học</v>
      </c>
      <c r="AX34" s="240"/>
      <c r="AY34" s="241" t="str">
        <f>'[1]TKB-2'!AY35</f>
        <v/>
      </c>
      <c r="AZ34" s="240"/>
      <c r="BA34" s="241" t="str">
        <f>'[1]TKB-2'!BA35</f>
        <v/>
      </c>
      <c r="BB34" s="240"/>
      <c r="BC34" s="241" t="str">
        <f>'[1]TKB-2'!BC35</f>
        <v/>
      </c>
      <c r="BD34" s="240"/>
      <c r="BE34" s="241" t="str">
        <f>'[1]TKB-2'!BE35</f>
        <v/>
      </c>
      <c r="BF34" s="240"/>
      <c r="BG34" s="241" t="str">
        <f>'[1]TKB-2'!BG35</f>
        <v/>
      </c>
      <c r="BH34" s="240"/>
      <c r="BI34" s="241" t="str">
        <f>'[1]TKB-2'!BI35</f>
        <v/>
      </c>
      <c r="BJ34" s="240"/>
      <c r="BK34" s="241" t="str">
        <f>'[1]TKB-2'!BK35</f>
        <v/>
      </c>
      <c r="BL34" s="240"/>
      <c r="BM34" s="241" t="str">
        <f>'[1]TKB-2'!BM35</f>
        <v/>
      </c>
      <c r="BN34" s="240"/>
      <c r="BO34" s="241" t="str">
        <f>'[1]TKB-2'!BO35</f>
        <v/>
      </c>
      <c r="BP34" s="240"/>
      <c r="BQ34" s="241" t="str">
        <f>'[1]TKB-2'!BQ35</f>
        <v/>
      </c>
      <c r="BR34" s="240"/>
      <c r="BS34" s="241" t="str">
        <f>'[1]TKB-2'!BS35</f>
        <v/>
      </c>
      <c r="BT34" s="240"/>
      <c r="BU34" s="241" t="str">
        <f>'[1]TKB-2'!BU35</f>
        <v/>
      </c>
      <c r="BV34" s="240"/>
      <c r="BW34" s="241" t="str">
        <f>'[1]TKB-2'!BW35</f>
        <v/>
      </c>
      <c r="BX34" s="240"/>
      <c r="BY34" s="241" t="str">
        <f>'[1]TKB-2'!BY35</f>
        <v/>
      </c>
      <c r="BZ34" s="240"/>
      <c r="CA34" s="241" t="str">
        <f>'[1]TKB-2'!CA35</f>
        <v/>
      </c>
      <c r="CB34" s="240"/>
      <c r="CC34" s="241" t="str">
        <f>'[1]TKB-2'!CC35</f>
        <v/>
      </c>
      <c r="CD34" s="240"/>
      <c r="CE34" s="241" t="str">
        <f>'[1]TKB-2'!CE35</f>
        <v/>
      </c>
      <c r="CF34" s="240"/>
      <c r="CG34" s="241" t="str">
        <f>'[1]TKB-2'!CG35</f>
        <v/>
      </c>
      <c r="CH34" s="240"/>
      <c r="CI34" s="241" t="str">
        <f>'[1]TKB-2'!CI35</f>
        <v/>
      </c>
      <c r="CJ34" s="240"/>
      <c r="CK34" s="241" t="str">
        <f>'[1]TKB-2'!CK35</f>
        <v>Th.Nga</v>
      </c>
      <c r="CL34" s="240"/>
      <c r="CM34" s="241" t="str">
        <f>'[1]TKB-2'!CM35</f>
        <v/>
      </c>
      <c r="CN34" s="240"/>
      <c r="CO34" s="241" t="str">
        <f>'[1]TKB-2'!CO35</f>
        <v/>
      </c>
      <c r="CP34" s="240"/>
      <c r="CQ34" s="241" t="str">
        <f>'[1]TKB-2'!CQ35</f>
        <v/>
      </c>
      <c r="CR34" s="240"/>
      <c r="CS34" s="241" t="str">
        <f>'[1]TKB-2'!CS35</f>
        <v/>
      </c>
      <c r="CT34" s="240"/>
      <c r="CU34" s="241" t="str">
        <f>'[1]TKB-2'!CU35</f>
        <v>T.Đạo</v>
      </c>
      <c r="CV34" s="240"/>
      <c r="CW34" s="241" t="str">
        <f>'[1]TKB-2'!CW35</f>
        <v/>
      </c>
      <c r="CX34" s="240"/>
      <c r="CY34" s="241" t="str">
        <f>'[1]TKB-2'!CY35</f>
        <v>N.Dũng</v>
      </c>
      <c r="CZ34" s="240"/>
      <c r="DA34" s="241" t="str">
        <f>'[1]TKB-2'!DA35</f>
        <v>Th.Hồng</v>
      </c>
      <c r="DB34" s="240"/>
      <c r="DC34" s="241" t="str">
        <f>'[1]TKB-2'!DC35</f>
        <v/>
      </c>
      <c r="DD34" s="240"/>
      <c r="DE34" s="241" t="str">
        <f>'[1]TKB-2'!DE35</f>
        <v/>
      </c>
      <c r="DF34" s="240"/>
      <c r="DG34" s="241" t="str">
        <f>'[1]TKB-2'!DG35</f>
        <v>D21DACS2</v>
      </c>
      <c r="DH34" s="240"/>
      <c r="DI34" s="241" t="str">
        <f>'[1]TKB-2'!DI35</f>
        <v/>
      </c>
      <c r="DJ34" s="240"/>
      <c r="DK34" s="241" t="str">
        <f>'[1]TKB-2'!DK35</f>
        <v>A.Nương</v>
      </c>
      <c r="DL34" s="240"/>
      <c r="DM34" s="241" t="str">
        <f>'[1]TKB-2'!DM35</f>
        <v/>
      </c>
      <c r="DN34" s="240"/>
      <c r="DO34" s="241" t="str">
        <f>'[1]TKB-2'!DO35</f>
        <v/>
      </c>
      <c r="DP34" s="240"/>
      <c r="DQ34" s="241" t="str">
        <f>'[1]TKB-2'!DQ35</f>
        <v/>
      </c>
      <c r="DR34" s="240"/>
      <c r="DS34" s="241" t="str">
        <f>'[1]TKB-2'!DS35</f>
        <v/>
      </c>
      <c r="DT34" s="240"/>
      <c r="DU34" s="241" t="str">
        <f>'[1]TKB-2'!DU35</f>
        <v/>
      </c>
      <c r="DV34" s="240"/>
      <c r="DW34" s="241" t="str">
        <f>'[1]TKB-2'!DW35</f>
        <v/>
      </c>
      <c r="DX34" s="240"/>
      <c r="DY34" s="241" t="str">
        <f>'[1]TKB-2'!DY35</f>
        <v/>
      </c>
      <c r="DZ34" s="240"/>
      <c r="EA34" s="241" t="str">
        <f>'[1]TKB-2'!EA35</f>
        <v/>
      </c>
      <c r="EB34" s="240"/>
      <c r="EC34" s="241" t="str">
        <f>'[1]TKB-2'!EC35</f>
        <v/>
      </c>
      <c r="ED34" s="240"/>
      <c r="EE34" s="241" t="str">
        <f>'[1]TKB-2'!EE35</f>
        <v/>
      </c>
      <c r="EF34" s="240"/>
      <c r="EG34" s="241" t="str">
        <f>'[1]TKB-2'!EG35</f>
        <v/>
      </c>
      <c r="EH34" s="240"/>
      <c r="EI34" s="241" t="str">
        <f>'[1]TKB-2'!EI35</f>
        <v/>
      </c>
      <c r="EJ34" s="240"/>
      <c r="EK34" s="241" t="str">
        <f>'[1]TKB-2'!EK35</f>
        <v/>
      </c>
      <c r="EL34" s="240"/>
      <c r="EM34" s="241" t="str">
        <f>'[1]TKB-2'!EM35</f>
        <v/>
      </c>
      <c r="EN34" s="240"/>
      <c r="EO34" s="241" t="str">
        <f>'[1]TKB-2'!EO35</f>
        <v/>
      </c>
      <c r="EP34" s="240"/>
      <c r="EQ34" s="241" t="str">
        <f>'[1]TKB-2'!EQ35</f>
        <v/>
      </c>
      <c r="ER34" s="240"/>
      <c r="ES34" s="241" t="str">
        <f>'[1]TKB-2'!ES35</f>
        <v/>
      </c>
      <c r="ET34" s="240"/>
      <c r="EU34" s="241" t="str">
        <f>'[1]TKB-2'!EU35</f>
        <v/>
      </c>
      <c r="EV34" s="240"/>
      <c r="EW34" s="241" t="str">
        <f>'[1]TKB-2'!EW35</f>
        <v/>
      </c>
      <c r="EX34" s="240"/>
      <c r="EY34" s="241" t="str">
        <f>'[1]TKB-2'!EY35</f>
        <v/>
      </c>
      <c r="EZ34" s="240"/>
      <c r="FA34" s="241" t="str">
        <f>'[1]TKB-2'!FA35</f>
        <v/>
      </c>
      <c r="FB34" s="240"/>
      <c r="FC34" s="241" t="str">
        <f>'[1]TKB-2'!FC35</f>
        <v/>
      </c>
      <c r="FD34" s="240"/>
      <c r="FE34" s="241" t="str">
        <f>'[1]TKB-2'!FE35</f>
        <v/>
      </c>
      <c r="FF34" s="240"/>
      <c r="FG34" s="241" t="str">
        <f>'[1]TKB-2'!FG35</f>
        <v/>
      </c>
      <c r="FH34" s="240"/>
      <c r="FI34" s="241" t="str">
        <f>'[1]TKB-2'!FI35</f>
        <v/>
      </c>
      <c r="FJ34" s="240"/>
      <c r="FK34" s="241" t="str">
        <f>'[1]TKB-2'!FK35</f>
        <v/>
      </c>
      <c r="FL34" s="240"/>
      <c r="FM34" s="241" t="str">
        <f>'[1]TKB-2'!FM35</f>
        <v/>
      </c>
      <c r="FN34" s="240"/>
      <c r="FO34" s="241" t="str">
        <f>'[1]TKB-2'!FO35</f>
        <v/>
      </c>
      <c r="FP34" s="240"/>
      <c r="FQ34" s="241" t="str">
        <f>'[1]TKB-2'!FQ35</f>
        <v/>
      </c>
      <c r="FR34" s="240"/>
      <c r="FS34" s="241" t="str">
        <f>'[1]TKB-2'!FS35</f>
        <v/>
      </c>
      <c r="FT34" s="240"/>
      <c r="FU34" s="241" t="str">
        <f>'[1]TKB-2'!FU35</f>
        <v/>
      </c>
      <c r="FV34" s="240"/>
      <c r="FW34" s="241" t="str">
        <f>'[1]TKB-2'!FW35</f>
        <v/>
      </c>
      <c r="FX34" s="240"/>
      <c r="FY34" s="241" t="str">
        <f>'[1]TKB-2'!FY35</f>
        <v/>
      </c>
      <c r="FZ34" s="240"/>
      <c r="GA34" s="241" t="str">
        <f>'[1]TKB-2'!GA35</f>
        <v/>
      </c>
      <c r="GB34" s="240"/>
      <c r="GC34" s="241" t="str">
        <f>'[1]TKB-2'!GC35</f>
        <v/>
      </c>
      <c r="GD34" s="240"/>
      <c r="GE34" s="241" t="str">
        <f>'[1]TKB-2'!GE35</f>
        <v/>
      </c>
      <c r="GF34" s="240"/>
      <c r="GG34" s="241" t="str">
        <f>'[1]TKB-2'!GG35</f>
        <v/>
      </c>
      <c r="GH34" s="240"/>
      <c r="GI34" s="241" t="str">
        <f>'[1]TKB-2'!GI35</f>
        <v/>
      </c>
      <c r="GJ34" s="240"/>
      <c r="GK34" s="241" t="str">
        <f>'[1]TKB-2'!GK35</f>
        <v/>
      </c>
      <c r="GL34" s="240"/>
      <c r="GM34" s="241" t="str">
        <f>'[1]TKB-2'!GM35</f>
        <v/>
      </c>
      <c r="GN34" s="240"/>
      <c r="GO34" s="241" t="str">
        <f>'[1]TKB-2'!GO35</f>
        <v/>
      </c>
      <c r="GP34" s="240"/>
      <c r="GQ34" s="241" t="str">
        <f>'[1]TKB-2'!GQ35</f>
        <v/>
      </c>
      <c r="GR34" s="240"/>
      <c r="GS34" s="241" t="str">
        <f>'[1]TKB-2'!GS35</f>
        <v/>
      </c>
      <c r="GT34" s="240"/>
      <c r="GU34" s="241" t="str">
        <f>'[1]TKB-2'!GU35</f>
        <v/>
      </c>
      <c r="GV34" s="240"/>
      <c r="GW34" s="241" t="str">
        <f>'[1]TKB-2'!GW35</f>
        <v/>
      </c>
      <c r="GX34" s="240"/>
      <c r="GY34" s="241" t="str">
        <f>'[1]TKB-2'!GY35</f>
        <v/>
      </c>
      <c r="GZ34" s="240"/>
      <c r="HA34" s="241" t="str">
        <f>'[1]TKB-2'!HA35</f>
        <v/>
      </c>
      <c r="HB34" s="240"/>
      <c r="HC34" s="241" t="str">
        <f>'[1]TKB-2'!HC35</f>
        <v/>
      </c>
      <c r="HD34" s="240"/>
      <c r="HE34" s="241" t="str">
        <f>'[1]TKB-2'!HE35</f>
        <v/>
      </c>
      <c r="HF34" s="240"/>
      <c r="HG34" s="241" t="str">
        <f>'[1]TKB-2'!HG35</f>
        <v/>
      </c>
      <c r="HH34" s="240"/>
      <c r="HI34" s="241" t="str">
        <f>'[1]TKB-2'!HI35</f>
        <v/>
      </c>
      <c r="HJ34" s="240"/>
      <c r="HK34" s="241" t="str">
        <f>'[1]TKB-2'!HK35</f>
        <v/>
      </c>
      <c r="HL34" s="240"/>
      <c r="HM34" s="241" t="str">
        <f>'[1]TKB-2'!HM35</f>
        <v/>
      </c>
      <c r="HN34" s="240"/>
      <c r="HO34" s="241" t="str">
        <f>'[1]TKB-2'!HO35</f>
        <v/>
      </c>
      <c r="HP34" s="240"/>
      <c r="HQ34" s="241" t="str">
        <f>'[1]TKB-2'!HQ35</f>
        <v/>
      </c>
      <c r="HR34" s="240"/>
      <c r="HS34" s="241" t="str">
        <f>'[1]TKB-2'!HS35</f>
        <v/>
      </c>
      <c r="HT34" s="240"/>
      <c r="HU34" s="241" t="str">
        <f>'[1]TKB-2'!HU35</f>
        <v/>
      </c>
      <c r="HV34" s="240"/>
      <c r="HW34" s="241" t="str">
        <f>'[1]TKB-2'!HW35</f>
        <v/>
      </c>
      <c r="HX34" s="240"/>
      <c r="HY34" s="241" t="str">
        <f>'[1]TKB-2'!HY35</f>
        <v/>
      </c>
      <c r="HZ34" s="240"/>
      <c r="IA34" s="241" t="str">
        <f>'[1]TKB-2'!IA35</f>
        <v/>
      </c>
      <c r="IB34" s="240"/>
      <c r="IC34" s="241" t="str">
        <f>'[1]TKB-2'!IC35</f>
        <v/>
      </c>
      <c r="ID34" s="240"/>
      <c r="IE34" s="241" t="str">
        <f>'[1]TKB-2'!IE35</f>
        <v/>
      </c>
      <c r="IF34" s="240"/>
      <c r="IG34" s="241" t="str">
        <f>'[1]TKB-2'!IG35</f>
        <v/>
      </c>
      <c r="IH34" s="240"/>
      <c r="II34" s="241" t="str">
        <f>'[1]TKB-2'!II35</f>
        <v/>
      </c>
    </row>
    <row r="35" spans="1:243" ht="15.75" customHeight="1" x14ac:dyDescent="0.2">
      <c r="A35" s="632"/>
      <c r="B35" s="624"/>
      <c r="C35" s="627"/>
      <c r="D35" s="8">
        <v>0</v>
      </c>
      <c r="E35" s="505" t="s">
        <v>87</v>
      </c>
      <c r="F35" s="242">
        <f>'[1]TKB-2'!F36</f>
        <v>0</v>
      </c>
      <c r="G35" s="243"/>
      <c r="H35" s="242">
        <f>'[1]TKB-2'!H36</f>
        <v>0</v>
      </c>
      <c r="I35" s="243"/>
      <c r="J35" s="242">
        <f>'[1]TKB-2'!J36</f>
        <v>0</v>
      </c>
      <c r="K35" s="243"/>
      <c r="L35" s="242">
        <f>'[1]TKB-2'!L36</f>
        <v>0</v>
      </c>
      <c r="M35" s="243"/>
      <c r="N35" s="242">
        <f>'[1]TKB-2'!N36</f>
        <v>0</v>
      </c>
      <c r="O35" s="243"/>
      <c r="P35" s="242">
        <f>'[1]TKB-2'!P36</f>
        <v>0</v>
      </c>
      <c r="Q35" s="243"/>
      <c r="R35" s="242">
        <f>'[1]TKB-2'!R36</f>
        <v>0</v>
      </c>
      <c r="S35" s="243"/>
      <c r="T35" s="242">
        <f>'[1]TKB-2'!T36</f>
        <v>0</v>
      </c>
      <c r="U35" s="243"/>
      <c r="V35" s="242">
        <f>'[1]TKB-2'!V36</f>
        <v>0</v>
      </c>
      <c r="W35" s="243"/>
      <c r="X35" s="242">
        <f>'[1]TKB-2'!X36</f>
        <v>0</v>
      </c>
      <c r="Y35" s="243"/>
      <c r="Z35" s="242">
        <f>'[1]TKB-2'!Z36</f>
        <v>0</v>
      </c>
      <c r="AA35" s="243"/>
      <c r="AB35" s="242">
        <f>'[1]TKB-2'!AB36</f>
        <v>0</v>
      </c>
      <c r="AC35" s="243"/>
      <c r="AD35" s="242">
        <f>'[1]TKB-2'!AD36</f>
        <v>0</v>
      </c>
      <c r="AE35" s="243"/>
      <c r="AF35" s="242">
        <f>'[1]TKB-2'!AF36</f>
        <v>0</v>
      </c>
      <c r="AG35" s="243"/>
      <c r="AH35" s="242">
        <f>'[1]TKB-2'!AH36</f>
        <v>0</v>
      </c>
      <c r="AI35" s="243"/>
      <c r="AJ35" s="242">
        <f>'[1]TKB-2'!AJ36</f>
        <v>0</v>
      </c>
      <c r="AK35" s="243"/>
      <c r="AL35" s="242">
        <f>'[1]TKB-2'!AL36</f>
        <v>0</v>
      </c>
      <c r="AM35" s="243"/>
      <c r="AN35" s="242">
        <f>'[1]TKB-2'!AN36</f>
        <v>0</v>
      </c>
      <c r="AO35" s="243"/>
      <c r="AP35" s="242">
        <f>'[1]TKB-2'!AP36</f>
        <v>0</v>
      </c>
      <c r="AQ35" s="243"/>
      <c r="AR35" s="242">
        <f>'[1]TKB-2'!AR36</f>
        <v>0</v>
      </c>
      <c r="AS35" s="243"/>
      <c r="AT35" s="242">
        <f>'[1]TKB-2'!AT36</f>
        <v>0</v>
      </c>
      <c r="AU35" s="243"/>
      <c r="AV35" s="242">
        <f>'[1]TKB-2'!AV36</f>
        <v>0</v>
      </c>
      <c r="AW35" s="243"/>
      <c r="AX35" s="242">
        <f>'[1]TKB-2'!AX36</f>
        <v>0</v>
      </c>
      <c r="AY35" s="243"/>
      <c r="AZ35" s="242">
        <f>'[1]TKB-2'!AZ36</f>
        <v>0</v>
      </c>
      <c r="BA35" s="243"/>
      <c r="BB35" s="242">
        <f>'[1]TKB-2'!BB36</f>
        <v>0</v>
      </c>
      <c r="BC35" s="243"/>
      <c r="BD35" s="242">
        <f>'[1]TKB-2'!BD36</f>
        <v>0</v>
      </c>
      <c r="BE35" s="243"/>
      <c r="BF35" s="242">
        <f>'[1]TKB-2'!BF36</f>
        <v>0</v>
      </c>
      <c r="BG35" s="243"/>
      <c r="BH35" s="242">
        <f>'[1]TKB-2'!BH36</f>
        <v>0</v>
      </c>
      <c r="BI35" s="243"/>
      <c r="BJ35" s="242">
        <f>'[1]TKB-2'!BJ36</f>
        <v>0</v>
      </c>
      <c r="BK35" s="243"/>
      <c r="BL35" s="242">
        <f>'[1]TKB-2'!BL36</f>
        <v>0</v>
      </c>
      <c r="BM35" s="243"/>
      <c r="BN35" s="242">
        <f>'[1]TKB-2'!BN36</f>
        <v>0</v>
      </c>
      <c r="BO35" s="243"/>
      <c r="BP35" s="242">
        <f>'[1]TKB-2'!BP36</f>
        <v>0</v>
      </c>
      <c r="BQ35" s="243"/>
      <c r="BR35" s="242">
        <f>'[1]TKB-2'!BR36</f>
        <v>0</v>
      </c>
      <c r="BS35" s="243"/>
      <c r="BT35" s="242">
        <f>'[1]TKB-2'!BT36</f>
        <v>0</v>
      </c>
      <c r="BU35" s="243"/>
      <c r="BV35" s="242">
        <f>'[1]TKB-2'!BV36</f>
        <v>0</v>
      </c>
      <c r="BW35" s="243"/>
      <c r="BX35" s="242">
        <f>'[1]TKB-2'!BX36</f>
        <v>0</v>
      </c>
      <c r="BY35" s="243"/>
      <c r="BZ35" s="242">
        <f>'[1]TKB-2'!BZ36</f>
        <v>0</v>
      </c>
      <c r="CA35" s="243"/>
      <c r="CB35" s="242">
        <f>'[1]TKB-2'!CB36</f>
        <v>0</v>
      </c>
      <c r="CC35" s="243"/>
      <c r="CD35" s="242">
        <f>'[1]TKB-2'!CD36</f>
        <v>0</v>
      </c>
      <c r="CE35" s="243"/>
      <c r="CF35" s="242">
        <f>'[1]TKB-2'!CF36</f>
        <v>0</v>
      </c>
      <c r="CG35" s="243"/>
      <c r="CH35" s="242">
        <f>'[1]TKB-2'!CH36</f>
        <v>0</v>
      </c>
      <c r="CI35" s="243"/>
      <c r="CJ35" s="242" t="str">
        <f>'[1]TKB-2'!CJ36</f>
        <v>ONLINE</v>
      </c>
      <c r="CK35" s="243"/>
      <c r="CL35" s="242">
        <f>'[1]TKB-2'!CL36</f>
        <v>0</v>
      </c>
      <c r="CM35" s="243"/>
      <c r="CN35" s="242">
        <f>'[1]TKB-2'!CN36</f>
        <v>0</v>
      </c>
      <c r="CO35" s="243"/>
      <c r="CP35" s="242">
        <f>'[1]TKB-2'!CP36</f>
        <v>0</v>
      </c>
      <c r="CQ35" s="243"/>
      <c r="CR35" s="242">
        <f>'[1]TKB-2'!CR36</f>
        <v>0</v>
      </c>
      <c r="CS35" s="243"/>
      <c r="CT35" s="242" t="str">
        <f>'[1]TKB-2'!CT36</f>
        <v>ONLINE</v>
      </c>
      <c r="CU35" s="243"/>
      <c r="CV35" s="242" t="str">
        <f>'[1]TKB-2'!CV36</f>
        <v>ONLINE</v>
      </c>
      <c r="CW35" s="243"/>
      <c r="CX35" s="242" t="str">
        <f>'[1]TKB-2'!CX36</f>
        <v>ONLINE</v>
      </c>
      <c r="CY35" s="243"/>
      <c r="CZ35" s="242" t="str">
        <f>'[1]TKB-2'!CZ36</f>
        <v>ONLINE</v>
      </c>
      <c r="DA35" s="243"/>
      <c r="DB35" s="242">
        <f>'[1]TKB-2'!DB36</f>
        <v>0</v>
      </c>
      <c r="DC35" s="243"/>
      <c r="DD35" s="242">
        <f>'[1]TKB-2'!DD36</f>
        <v>0</v>
      </c>
      <c r="DE35" s="243"/>
      <c r="DF35" s="242" t="str">
        <f>'[1]TKB-2'!DF36</f>
        <v>ONLINE</v>
      </c>
      <c r="DG35" s="243"/>
      <c r="DH35" s="242">
        <f>'[1]TKB-2'!DH36</f>
        <v>0</v>
      </c>
      <c r="DI35" s="243"/>
      <c r="DJ35" s="242" t="str">
        <f>'[1]TKB-2'!DJ36</f>
        <v>ONLINE</v>
      </c>
      <c r="DK35" s="243"/>
      <c r="DL35" s="242">
        <f>'[1]TKB-2'!DL36</f>
        <v>0</v>
      </c>
      <c r="DM35" s="243"/>
      <c r="DN35" s="242">
        <f>'[1]TKB-2'!DN36</f>
        <v>0</v>
      </c>
      <c r="DO35" s="243"/>
      <c r="DP35" s="242">
        <f>'[1]TKB-2'!DP36</f>
        <v>0</v>
      </c>
      <c r="DQ35" s="243"/>
      <c r="DR35" s="242">
        <f>'[1]TKB-2'!DR36</f>
        <v>0</v>
      </c>
      <c r="DS35" s="243"/>
      <c r="DT35" s="242">
        <f>'[1]TKB-2'!DT36</f>
        <v>0</v>
      </c>
      <c r="DU35" s="243"/>
      <c r="DV35" s="242">
        <f>'[1]TKB-2'!DV36</f>
        <v>0</v>
      </c>
      <c r="DW35" s="243"/>
      <c r="DX35" s="242">
        <f>'[1]TKB-2'!DX36</f>
        <v>0</v>
      </c>
      <c r="DY35" s="243"/>
      <c r="DZ35" s="242">
        <f>'[1]TKB-2'!DZ36</f>
        <v>0</v>
      </c>
      <c r="EA35" s="243"/>
      <c r="EB35" s="242">
        <f>'[1]TKB-2'!EB36</f>
        <v>0</v>
      </c>
      <c r="EC35" s="243"/>
      <c r="ED35" s="242">
        <f>'[1]TKB-2'!ED36</f>
        <v>0</v>
      </c>
      <c r="EE35" s="243"/>
      <c r="EF35" s="242">
        <f>'[1]TKB-2'!EF36</f>
        <v>0</v>
      </c>
      <c r="EG35" s="243"/>
      <c r="EH35" s="242">
        <f>'[1]TKB-2'!EH36</f>
        <v>0</v>
      </c>
      <c r="EI35" s="243"/>
      <c r="EJ35" s="242">
        <f>'[1]TKB-2'!EJ36</f>
        <v>0</v>
      </c>
      <c r="EK35" s="243"/>
      <c r="EL35" s="242">
        <f>'[1]TKB-2'!EL36</f>
        <v>0</v>
      </c>
      <c r="EM35" s="243"/>
      <c r="EN35" s="242">
        <f>'[1]TKB-2'!EN36</f>
        <v>0</v>
      </c>
      <c r="EO35" s="243"/>
      <c r="EP35" s="242">
        <f>'[1]TKB-2'!EP36</f>
        <v>0</v>
      </c>
      <c r="EQ35" s="243"/>
      <c r="ER35" s="242">
        <f>'[1]TKB-2'!ER36</f>
        <v>0</v>
      </c>
      <c r="ES35" s="243"/>
      <c r="ET35" s="242">
        <f>'[1]TKB-2'!ET36</f>
        <v>0</v>
      </c>
      <c r="EU35" s="243"/>
      <c r="EV35" s="242">
        <f>'[1]TKB-2'!EV36</f>
        <v>0</v>
      </c>
      <c r="EW35" s="243"/>
      <c r="EX35" s="242">
        <f>'[1]TKB-2'!EX36</f>
        <v>0</v>
      </c>
      <c r="EY35" s="243"/>
      <c r="EZ35" s="242">
        <f>'[1]TKB-2'!EZ36</f>
        <v>0</v>
      </c>
      <c r="FA35" s="243"/>
      <c r="FB35" s="242">
        <f>'[1]TKB-2'!FB36</f>
        <v>0</v>
      </c>
      <c r="FC35" s="243"/>
      <c r="FD35" s="242">
        <f>'[1]TKB-2'!FD36</f>
        <v>0</v>
      </c>
      <c r="FE35" s="243"/>
      <c r="FF35" s="242">
        <f>'[1]TKB-2'!FF36</f>
        <v>0</v>
      </c>
      <c r="FG35" s="243"/>
      <c r="FH35" s="242">
        <f>'[1]TKB-2'!FH36</f>
        <v>0</v>
      </c>
      <c r="FI35" s="243"/>
      <c r="FJ35" s="242">
        <f>'[1]TKB-2'!FJ36</f>
        <v>0</v>
      </c>
      <c r="FK35" s="243"/>
      <c r="FL35" s="242">
        <f>'[1]TKB-2'!FL36</f>
        <v>0</v>
      </c>
      <c r="FM35" s="243"/>
      <c r="FN35" s="242">
        <f>'[1]TKB-2'!FN36</f>
        <v>0</v>
      </c>
      <c r="FO35" s="243"/>
      <c r="FP35" s="242">
        <f>'[1]TKB-2'!FP36</f>
        <v>0</v>
      </c>
      <c r="FQ35" s="243"/>
      <c r="FR35" s="242">
        <f>'[1]TKB-2'!FR36</f>
        <v>0</v>
      </c>
      <c r="FS35" s="243"/>
      <c r="FT35" s="242">
        <f>'[1]TKB-2'!FT36</f>
        <v>0</v>
      </c>
      <c r="FU35" s="243"/>
      <c r="FV35" s="242">
        <f>'[1]TKB-2'!FV36</f>
        <v>0</v>
      </c>
      <c r="FW35" s="243"/>
      <c r="FX35" s="242">
        <f>'[1]TKB-2'!FX36</f>
        <v>0</v>
      </c>
      <c r="FY35" s="243"/>
      <c r="FZ35" s="242">
        <f>'[1]TKB-2'!FZ36</f>
        <v>0</v>
      </c>
      <c r="GA35" s="243"/>
      <c r="GB35" s="242">
        <f>'[1]TKB-2'!GB36</f>
        <v>0</v>
      </c>
      <c r="GC35" s="243"/>
      <c r="GD35" s="242">
        <f>'[1]TKB-2'!GD36</f>
        <v>0</v>
      </c>
      <c r="GE35" s="243"/>
      <c r="GF35" s="242">
        <f>'[1]TKB-2'!GF36</f>
        <v>0</v>
      </c>
      <c r="GG35" s="243"/>
      <c r="GH35" s="242">
        <f>'[1]TKB-2'!GH36</f>
        <v>0</v>
      </c>
      <c r="GI35" s="243"/>
      <c r="GJ35" s="242">
        <f>'[1]TKB-2'!GJ36</f>
        <v>0</v>
      </c>
      <c r="GK35" s="243"/>
      <c r="GL35" s="242">
        <f>'[1]TKB-2'!GL36</f>
        <v>0</v>
      </c>
      <c r="GM35" s="243"/>
      <c r="GN35" s="242">
        <f>'[1]TKB-2'!GN36</f>
        <v>0</v>
      </c>
      <c r="GO35" s="243"/>
      <c r="GP35" s="242">
        <f>'[1]TKB-2'!GP36</f>
        <v>0</v>
      </c>
      <c r="GQ35" s="243"/>
      <c r="GR35" s="242">
        <f>'[1]TKB-2'!GR36</f>
        <v>0</v>
      </c>
      <c r="GS35" s="243"/>
      <c r="GT35" s="242">
        <f>'[1]TKB-2'!GT36</f>
        <v>0</v>
      </c>
      <c r="GU35" s="243"/>
      <c r="GV35" s="242">
        <f>'[1]TKB-2'!GV36</f>
        <v>0</v>
      </c>
      <c r="GW35" s="243"/>
      <c r="GX35" s="242">
        <f>'[1]TKB-2'!GX36</f>
        <v>0</v>
      </c>
      <c r="GY35" s="243"/>
      <c r="GZ35" s="242">
        <f>'[1]TKB-2'!GZ36</f>
        <v>0</v>
      </c>
      <c r="HA35" s="243"/>
      <c r="HB35" s="242">
        <f>'[1]TKB-2'!HB36</f>
        <v>0</v>
      </c>
      <c r="HC35" s="243"/>
      <c r="HD35" s="242">
        <f>'[1]TKB-2'!HD36</f>
        <v>0</v>
      </c>
      <c r="HE35" s="243"/>
      <c r="HF35" s="242">
        <f>'[1]TKB-2'!HF36</f>
        <v>0</v>
      </c>
      <c r="HG35" s="243"/>
      <c r="HH35" s="242">
        <f>'[1]TKB-2'!HH36</f>
        <v>0</v>
      </c>
      <c r="HI35" s="243"/>
      <c r="HJ35" s="242">
        <f>'[1]TKB-2'!HJ36</f>
        <v>0</v>
      </c>
      <c r="HK35" s="243"/>
      <c r="HL35" s="242">
        <f>'[1]TKB-2'!HL36</f>
        <v>0</v>
      </c>
      <c r="HM35" s="243"/>
      <c r="HN35" s="242">
        <f>'[1]TKB-2'!HN36</f>
        <v>0</v>
      </c>
      <c r="HO35" s="243"/>
      <c r="HP35" s="242">
        <f>'[1]TKB-2'!HP36</f>
        <v>0</v>
      </c>
      <c r="HQ35" s="243"/>
      <c r="HR35" s="242">
        <f>'[1]TKB-2'!HR36</f>
        <v>0</v>
      </c>
      <c r="HS35" s="243"/>
      <c r="HT35" s="242">
        <f>'[1]TKB-2'!HT36</f>
        <v>0</v>
      </c>
      <c r="HU35" s="243"/>
      <c r="HV35" s="242">
        <f>'[1]TKB-2'!HV36</f>
        <v>0</v>
      </c>
      <c r="HW35" s="243"/>
      <c r="HX35" s="242">
        <f>'[1]TKB-2'!HX36</f>
        <v>0</v>
      </c>
      <c r="HY35" s="243"/>
      <c r="HZ35" s="242">
        <f>'[1]TKB-2'!HZ36</f>
        <v>0</v>
      </c>
      <c r="IA35" s="243"/>
      <c r="IB35" s="242">
        <f>'[1]TKB-2'!IB36</f>
        <v>0</v>
      </c>
      <c r="IC35" s="243"/>
      <c r="ID35" s="242">
        <f>'[1]TKB-2'!ID36</f>
        <v>0</v>
      </c>
      <c r="IE35" s="243"/>
      <c r="IF35" s="242">
        <f>'[1]TKB-2'!IF36</f>
        <v>0</v>
      </c>
      <c r="IG35" s="243"/>
      <c r="IH35" s="242">
        <f>'[1]TKB-2'!IH36</f>
        <v>0</v>
      </c>
      <c r="II35" s="243"/>
    </row>
    <row r="36" spans="1:243" ht="15.75" customHeight="1" x14ac:dyDescent="0.2">
      <c r="A36" s="632"/>
      <c r="B36" s="624"/>
      <c r="C36" s="627"/>
      <c r="D36" s="9">
        <v>0</v>
      </c>
      <c r="E36" s="506"/>
      <c r="F36" s="244"/>
      <c r="G36" s="245" t="str">
        <f>'[1]TKB-2'!G37</f>
        <v/>
      </c>
      <c r="H36" s="244"/>
      <c r="I36" s="245" t="str">
        <f>'[1]TKB-2'!I37</f>
        <v/>
      </c>
      <c r="J36" s="244"/>
      <c r="K36" s="245" t="str">
        <f>'[1]TKB-2'!K37</f>
        <v/>
      </c>
      <c r="L36" s="244"/>
      <c r="M36" s="245" t="str">
        <f>'[1]TKB-2'!M37</f>
        <v/>
      </c>
      <c r="N36" s="244"/>
      <c r="O36" s="245" t="str">
        <f>'[1]TKB-2'!O37</f>
        <v/>
      </c>
      <c r="P36" s="244"/>
      <c r="Q36" s="245" t="str">
        <f>'[1]TKB-2'!Q37</f>
        <v/>
      </c>
      <c r="R36" s="244"/>
      <c r="S36" s="245" t="str">
        <f>'[1]TKB-2'!S37</f>
        <v/>
      </c>
      <c r="T36" s="244"/>
      <c r="U36" s="245" t="str">
        <f>'[1]TKB-2'!U37</f>
        <v/>
      </c>
      <c r="V36" s="244"/>
      <c r="W36" s="245" t="str">
        <f>'[1]TKB-2'!W37</f>
        <v/>
      </c>
      <c r="X36" s="244"/>
      <c r="Y36" s="245" t="str">
        <f>'[1]TKB-2'!Y37</f>
        <v/>
      </c>
      <c r="Z36" s="244"/>
      <c r="AA36" s="245" t="str">
        <f>'[1]TKB-2'!AA37</f>
        <v/>
      </c>
      <c r="AB36" s="244"/>
      <c r="AC36" s="245" t="str">
        <f>'[1]TKB-2'!AC37</f>
        <v/>
      </c>
      <c r="AD36" s="244"/>
      <c r="AE36" s="245" t="str">
        <f>'[1]TKB-2'!AE37</f>
        <v/>
      </c>
      <c r="AF36" s="244"/>
      <c r="AG36" s="245" t="str">
        <f>'[1]TKB-2'!AG37</f>
        <v/>
      </c>
      <c r="AH36" s="244"/>
      <c r="AI36" s="245" t="str">
        <f>'[1]TKB-2'!AI37</f>
        <v/>
      </c>
      <c r="AJ36" s="244"/>
      <c r="AK36" s="245" t="str">
        <f>'[1]TKB-2'!AK37</f>
        <v/>
      </c>
      <c r="AL36" s="244"/>
      <c r="AM36" s="245" t="str">
        <f>'[1]TKB-2'!AM37</f>
        <v/>
      </c>
      <c r="AN36" s="244"/>
      <c r="AO36" s="245" t="str">
        <f>'[1]TKB-2'!AO37</f>
        <v/>
      </c>
      <c r="AP36" s="244"/>
      <c r="AQ36" s="245" t="str">
        <f>'[1]TKB-2'!AQ37</f>
        <v/>
      </c>
      <c r="AR36" s="244"/>
      <c r="AS36" s="245" t="str">
        <f>'[1]TKB-2'!AS37</f>
        <v/>
      </c>
      <c r="AT36" s="244"/>
      <c r="AU36" s="245" t="str">
        <f>'[1]TKB-2'!AU37</f>
        <v/>
      </c>
      <c r="AV36" s="244"/>
      <c r="AW36" s="245" t="str">
        <f>'[1]TKB-2'!AW37</f>
        <v/>
      </c>
      <c r="AX36" s="244"/>
      <c r="AY36" s="245" t="str">
        <f>'[1]TKB-2'!AY37</f>
        <v/>
      </c>
      <c r="AZ36" s="244"/>
      <c r="BA36" s="245" t="str">
        <f>'[1]TKB-2'!BA37</f>
        <v/>
      </c>
      <c r="BB36" s="244"/>
      <c r="BC36" s="245" t="str">
        <f>'[1]TKB-2'!BC37</f>
        <v/>
      </c>
      <c r="BD36" s="244"/>
      <c r="BE36" s="245" t="str">
        <f>'[1]TKB-2'!BE37</f>
        <v/>
      </c>
      <c r="BF36" s="244"/>
      <c r="BG36" s="245" t="str">
        <f>'[1]TKB-2'!BG37</f>
        <v/>
      </c>
      <c r="BH36" s="244"/>
      <c r="BI36" s="245" t="str">
        <f>'[1]TKB-2'!BI37</f>
        <v/>
      </c>
      <c r="BJ36" s="244"/>
      <c r="BK36" s="245" t="str">
        <f>'[1]TKB-2'!BK37</f>
        <v/>
      </c>
      <c r="BL36" s="244"/>
      <c r="BM36" s="245" t="str">
        <f>'[1]TKB-2'!BM37</f>
        <v/>
      </c>
      <c r="BN36" s="244"/>
      <c r="BO36" s="245" t="str">
        <f>'[1]TKB-2'!BO37</f>
        <v/>
      </c>
      <c r="BP36" s="244"/>
      <c r="BQ36" s="245" t="str">
        <f>'[1]TKB-2'!BQ37</f>
        <v/>
      </c>
      <c r="BR36" s="244"/>
      <c r="BS36" s="245" t="str">
        <f>'[1]TKB-2'!BS37</f>
        <v/>
      </c>
      <c r="BT36" s="244"/>
      <c r="BU36" s="245" t="str">
        <f>'[1]TKB-2'!BU37</f>
        <v/>
      </c>
      <c r="BV36" s="244"/>
      <c r="BW36" s="245" t="str">
        <f>'[1]TKB-2'!BW37</f>
        <v/>
      </c>
      <c r="BX36" s="244"/>
      <c r="BY36" s="245" t="str">
        <f>'[1]TKB-2'!BY37</f>
        <v/>
      </c>
      <c r="BZ36" s="244"/>
      <c r="CA36" s="245" t="str">
        <f>'[1]TKB-2'!CA37</f>
        <v/>
      </c>
      <c r="CB36" s="244"/>
      <c r="CC36" s="245" t="str">
        <f>'[1]TKB-2'!CC37</f>
        <v/>
      </c>
      <c r="CD36" s="244"/>
      <c r="CE36" s="245" t="str">
        <f>'[1]TKB-2'!CE37</f>
        <v/>
      </c>
      <c r="CF36" s="244"/>
      <c r="CG36" s="245" t="str">
        <f>'[1]TKB-2'!CG37</f>
        <v/>
      </c>
      <c r="CH36" s="244"/>
      <c r="CI36" s="245" t="str">
        <f>'[1]TKB-2'!CI37</f>
        <v/>
      </c>
      <c r="CJ36" s="244"/>
      <c r="CK36" s="245" t="str">
        <f>'[1]TKB-2'!CK37</f>
        <v>Th.Nga</v>
      </c>
      <c r="CL36" s="244"/>
      <c r="CM36" s="245" t="str">
        <f>'[1]TKB-2'!CM37</f>
        <v/>
      </c>
      <c r="CN36" s="244"/>
      <c r="CO36" s="245" t="str">
        <f>'[1]TKB-2'!CO37</f>
        <v/>
      </c>
      <c r="CP36" s="244"/>
      <c r="CQ36" s="245" t="str">
        <f>'[1]TKB-2'!CQ37</f>
        <v/>
      </c>
      <c r="CR36" s="244"/>
      <c r="CS36" s="245" t="str">
        <f>'[1]TKB-2'!CS37</f>
        <v/>
      </c>
      <c r="CT36" s="244"/>
      <c r="CU36" s="245" t="str">
        <f>'[1]TKB-2'!CU37</f>
        <v>B.Phi</v>
      </c>
      <c r="CV36" s="244"/>
      <c r="CW36" s="245" t="str">
        <f>'[1]TKB-2'!CW37</f>
        <v>P.Dũng</v>
      </c>
      <c r="CX36" s="244"/>
      <c r="CY36" s="245" t="str">
        <f>'[1]TKB-2'!CY37</f>
        <v>Th.Hồng</v>
      </c>
      <c r="CZ36" s="244"/>
      <c r="DA36" s="245" t="str">
        <f>'[1]TKB-2'!DA37</f>
        <v>Th.Thân</v>
      </c>
      <c r="DB36" s="244"/>
      <c r="DC36" s="245" t="str">
        <f>'[1]TKB-2'!DC37</f>
        <v/>
      </c>
      <c r="DD36" s="244"/>
      <c r="DE36" s="245" t="str">
        <f>'[1]TKB-2'!DE37</f>
        <v/>
      </c>
      <c r="DF36" s="244"/>
      <c r="DG36" s="245" t="str">
        <f>'[1]TKB-2'!DG37</f>
        <v>D21DACS2</v>
      </c>
      <c r="DH36" s="244"/>
      <c r="DI36" s="245" t="str">
        <f>'[1]TKB-2'!DI37</f>
        <v/>
      </c>
      <c r="DJ36" s="244"/>
      <c r="DK36" s="245" t="str">
        <f>'[1]TKB-2'!DK37</f>
        <v>A.Nương</v>
      </c>
      <c r="DL36" s="244"/>
      <c r="DM36" s="245" t="str">
        <f>'[1]TKB-2'!DM37</f>
        <v/>
      </c>
      <c r="DN36" s="244"/>
      <c r="DO36" s="245" t="str">
        <f>'[1]TKB-2'!DO37</f>
        <v/>
      </c>
      <c r="DP36" s="244"/>
      <c r="DQ36" s="245" t="str">
        <f>'[1]TKB-2'!DQ37</f>
        <v/>
      </c>
      <c r="DR36" s="244"/>
      <c r="DS36" s="245" t="str">
        <f>'[1]TKB-2'!DS37</f>
        <v/>
      </c>
      <c r="DT36" s="244"/>
      <c r="DU36" s="245" t="str">
        <f>'[1]TKB-2'!DU37</f>
        <v/>
      </c>
      <c r="DV36" s="244"/>
      <c r="DW36" s="245" t="str">
        <f>'[1]TKB-2'!DW37</f>
        <v/>
      </c>
      <c r="DX36" s="244"/>
      <c r="DY36" s="245" t="str">
        <f>'[1]TKB-2'!DY37</f>
        <v/>
      </c>
      <c r="DZ36" s="244"/>
      <c r="EA36" s="245" t="str">
        <f>'[1]TKB-2'!EA37</f>
        <v/>
      </c>
      <c r="EB36" s="244"/>
      <c r="EC36" s="245" t="str">
        <f>'[1]TKB-2'!EC37</f>
        <v/>
      </c>
      <c r="ED36" s="244"/>
      <c r="EE36" s="245" t="str">
        <f>'[1]TKB-2'!EE37</f>
        <v/>
      </c>
      <c r="EF36" s="244"/>
      <c r="EG36" s="245" t="str">
        <f>'[1]TKB-2'!EG37</f>
        <v/>
      </c>
      <c r="EH36" s="244"/>
      <c r="EI36" s="245" t="str">
        <f>'[1]TKB-2'!EI37</f>
        <v/>
      </c>
      <c r="EJ36" s="244"/>
      <c r="EK36" s="245" t="str">
        <f>'[1]TKB-2'!EK37</f>
        <v/>
      </c>
      <c r="EL36" s="244"/>
      <c r="EM36" s="245" t="str">
        <f>'[1]TKB-2'!EM37</f>
        <v/>
      </c>
      <c r="EN36" s="244"/>
      <c r="EO36" s="245" t="str">
        <f>'[1]TKB-2'!EO37</f>
        <v/>
      </c>
      <c r="EP36" s="244"/>
      <c r="EQ36" s="245" t="str">
        <f>'[1]TKB-2'!EQ37</f>
        <v/>
      </c>
      <c r="ER36" s="244"/>
      <c r="ES36" s="245" t="str">
        <f>'[1]TKB-2'!ES37</f>
        <v/>
      </c>
      <c r="ET36" s="244"/>
      <c r="EU36" s="245" t="str">
        <f>'[1]TKB-2'!EU37</f>
        <v/>
      </c>
      <c r="EV36" s="244"/>
      <c r="EW36" s="245" t="str">
        <f>'[1]TKB-2'!EW37</f>
        <v/>
      </c>
      <c r="EX36" s="244"/>
      <c r="EY36" s="245" t="str">
        <f>'[1]TKB-2'!EY37</f>
        <v/>
      </c>
      <c r="EZ36" s="244"/>
      <c r="FA36" s="245" t="str">
        <f>'[1]TKB-2'!FA37</f>
        <v/>
      </c>
      <c r="FB36" s="244"/>
      <c r="FC36" s="245" t="str">
        <f>'[1]TKB-2'!FC37</f>
        <v/>
      </c>
      <c r="FD36" s="244"/>
      <c r="FE36" s="245" t="str">
        <f>'[1]TKB-2'!FE37</f>
        <v/>
      </c>
      <c r="FF36" s="244"/>
      <c r="FG36" s="245" t="str">
        <f>'[1]TKB-2'!FG37</f>
        <v/>
      </c>
      <c r="FH36" s="244"/>
      <c r="FI36" s="245" t="str">
        <f>'[1]TKB-2'!FI37</f>
        <v/>
      </c>
      <c r="FJ36" s="244"/>
      <c r="FK36" s="245" t="str">
        <f>'[1]TKB-2'!FK37</f>
        <v/>
      </c>
      <c r="FL36" s="244"/>
      <c r="FM36" s="245" t="str">
        <f>'[1]TKB-2'!FM37</f>
        <v/>
      </c>
      <c r="FN36" s="244"/>
      <c r="FO36" s="245" t="str">
        <f>'[1]TKB-2'!FO37</f>
        <v/>
      </c>
      <c r="FP36" s="244"/>
      <c r="FQ36" s="245" t="str">
        <f>'[1]TKB-2'!FQ37</f>
        <v/>
      </c>
      <c r="FR36" s="244"/>
      <c r="FS36" s="245" t="str">
        <f>'[1]TKB-2'!FS37</f>
        <v/>
      </c>
      <c r="FT36" s="244"/>
      <c r="FU36" s="245" t="str">
        <f>'[1]TKB-2'!FU37</f>
        <v/>
      </c>
      <c r="FV36" s="244"/>
      <c r="FW36" s="245" t="str">
        <f>'[1]TKB-2'!FW37</f>
        <v/>
      </c>
      <c r="FX36" s="244"/>
      <c r="FY36" s="245" t="str">
        <f>'[1]TKB-2'!FY37</f>
        <v/>
      </c>
      <c r="FZ36" s="244"/>
      <c r="GA36" s="245" t="str">
        <f>'[1]TKB-2'!GA37</f>
        <v/>
      </c>
      <c r="GB36" s="244"/>
      <c r="GC36" s="245" t="str">
        <f>'[1]TKB-2'!GC37</f>
        <v/>
      </c>
      <c r="GD36" s="244"/>
      <c r="GE36" s="245" t="str">
        <f>'[1]TKB-2'!GE37</f>
        <v/>
      </c>
      <c r="GF36" s="244"/>
      <c r="GG36" s="245" t="str">
        <f>'[1]TKB-2'!GG37</f>
        <v/>
      </c>
      <c r="GH36" s="244"/>
      <c r="GI36" s="245" t="str">
        <f>'[1]TKB-2'!GI37</f>
        <v/>
      </c>
      <c r="GJ36" s="244"/>
      <c r="GK36" s="245" t="str">
        <f>'[1]TKB-2'!GK37</f>
        <v/>
      </c>
      <c r="GL36" s="244"/>
      <c r="GM36" s="245" t="str">
        <f>'[1]TKB-2'!GM37</f>
        <v/>
      </c>
      <c r="GN36" s="244"/>
      <c r="GO36" s="245" t="str">
        <f>'[1]TKB-2'!GO37</f>
        <v/>
      </c>
      <c r="GP36" s="244"/>
      <c r="GQ36" s="245" t="str">
        <f>'[1]TKB-2'!GQ37</f>
        <v/>
      </c>
      <c r="GR36" s="244"/>
      <c r="GS36" s="245" t="str">
        <f>'[1]TKB-2'!GS37</f>
        <v/>
      </c>
      <c r="GT36" s="244"/>
      <c r="GU36" s="245" t="str">
        <f>'[1]TKB-2'!GU37</f>
        <v/>
      </c>
      <c r="GV36" s="244"/>
      <c r="GW36" s="245" t="str">
        <f>'[1]TKB-2'!GW37</f>
        <v/>
      </c>
      <c r="GX36" s="244"/>
      <c r="GY36" s="245" t="str">
        <f>'[1]TKB-2'!GY37</f>
        <v/>
      </c>
      <c r="GZ36" s="244"/>
      <c r="HA36" s="245" t="str">
        <f>'[1]TKB-2'!HA37</f>
        <v/>
      </c>
      <c r="HB36" s="244"/>
      <c r="HC36" s="245" t="str">
        <f>'[1]TKB-2'!HC37</f>
        <v/>
      </c>
      <c r="HD36" s="244"/>
      <c r="HE36" s="245" t="str">
        <f>'[1]TKB-2'!HE37</f>
        <v/>
      </c>
      <c r="HF36" s="244"/>
      <c r="HG36" s="245" t="str">
        <f>'[1]TKB-2'!HG37</f>
        <v/>
      </c>
      <c r="HH36" s="244"/>
      <c r="HI36" s="245" t="str">
        <f>'[1]TKB-2'!HI37</f>
        <v/>
      </c>
      <c r="HJ36" s="244"/>
      <c r="HK36" s="245" t="str">
        <f>'[1]TKB-2'!HK37</f>
        <v/>
      </c>
      <c r="HL36" s="244"/>
      <c r="HM36" s="245" t="str">
        <f>'[1]TKB-2'!HM37</f>
        <v/>
      </c>
      <c r="HN36" s="244"/>
      <c r="HO36" s="245" t="str">
        <f>'[1]TKB-2'!HO37</f>
        <v/>
      </c>
      <c r="HP36" s="244"/>
      <c r="HQ36" s="245" t="str">
        <f>'[1]TKB-2'!HQ37</f>
        <v/>
      </c>
      <c r="HR36" s="244"/>
      <c r="HS36" s="245" t="str">
        <f>'[1]TKB-2'!HS37</f>
        <v/>
      </c>
      <c r="HT36" s="244"/>
      <c r="HU36" s="245" t="str">
        <f>'[1]TKB-2'!HU37</f>
        <v/>
      </c>
      <c r="HV36" s="244"/>
      <c r="HW36" s="245" t="str">
        <f>'[1]TKB-2'!HW37</f>
        <v/>
      </c>
      <c r="HX36" s="244"/>
      <c r="HY36" s="245" t="str">
        <f>'[1]TKB-2'!HY37</f>
        <v/>
      </c>
      <c r="HZ36" s="244"/>
      <c r="IA36" s="245" t="str">
        <f>'[1]TKB-2'!IA37</f>
        <v/>
      </c>
      <c r="IB36" s="244"/>
      <c r="IC36" s="245" t="str">
        <f>'[1]TKB-2'!IC37</f>
        <v/>
      </c>
      <c r="ID36" s="244"/>
      <c r="IE36" s="245" t="str">
        <f>'[1]TKB-2'!IE37</f>
        <v/>
      </c>
      <c r="IF36" s="244"/>
      <c r="IG36" s="245" t="str">
        <f>'[1]TKB-2'!IG37</f>
        <v/>
      </c>
      <c r="IH36" s="244"/>
      <c r="II36" s="245" t="str">
        <f>'[1]TKB-2'!II37</f>
        <v/>
      </c>
    </row>
    <row r="37" spans="1:243" ht="15.75" customHeight="1" x14ac:dyDescent="0.2">
      <c r="A37" s="632"/>
      <c r="B37" s="624"/>
      <c r="C37" s="627"/>
      <c r="D37" s="10">
        <v>0</v>
      </c>
      <c r="E37" s="507" t="s">
        <v>7</v>
      </c>
      <c r="F37" s="238">
        <f>'[1]TKB-2'!F38</f>
        <v>0</v>
      </c>
      <c r="G37" s="239"/>
      <c r="H37" s="238">
        <f>'[1]TKB-2'!H38</f>
        <v>0</v>
      </c>
      <c r="I37" s="239"/>
      <c r="J37" s="238">
        <f>'[1]TKB-2'!J38</f>
        <v>0</v>
      </c>
      <c r="K37" s="239"/>
      <c r="L37" s="238">
        <f>'[1]TKB-2'!L38</f>
        <v>0</v>
      </c>
      <c r="M37" s="239"/>
      <c r="N37" s="238" t="str">
        <f>'[1]TKB-2'!N38</f>
        <v>ONLINE</v>
      </c>
      <c r="O37" s="239"/>
      <c r="P37" s="238" t="str">
        <f>'[1]TKB-2'!P38</f>
        <v>ONLINE</v>
      </c>
      <c r="Q37" s="239"/>
      <c r="R37" s="238" t="str">
        <f>'[1]TKB-2'!R38</f>
        <v>ONLINE</v>
      </c>
      <c r="S37" s="239"/>
      <c r="T37" s="238">
        <f>'[1]TKB-2'!T38</f>
        <v>0</v>
      </c>
      <c r="U37" s="239"/>
      <c r="V37" s="238" t="str">
        <f>'[1]TKB-2'!V38</f>
        <v>ONLINE</v>
      </c>
      <c r="W37" s="239"/>
      <c r="X37" s="238" t="str">
        <f>'[1]TKB-2'!X38</f>
        <v>ONLINE</v>
      </c>
      <c r="Y37" s="239"/>
      <c r="Z37" s="238" t="str">
        <f>'[1]TKB-2'!Z38</f>
        <v>ONLINE</v>
      </c>
      <c r="AA37" s="239"/>
      <c r="AB37" s="238" t="str">
        <f>'[1]TKB-2'!AB38</f>
        <v>ONLINE</v>
      </c>
      <c r="AC37" s="239"/>
      <c r="AD37" s="238">
        <f>'[1]TKB-2'!AD38</f>
        <v>0</v>
      </c>
      <c r="AE37" s="239"/>
      <c r="AF37" s="238" t="str">
        <f>'[1]TKB-2'!AF38</f>
        <v>ONLINE</v>
      </c>
      <c r="AG37" s="239"/>
      <c r="AH37" s="238">
        <f>'[1]TKB-2'!AH38</f>
        <v>0</v>
      </c>
      <c r="AI37" s="239"/>
      <c r="AJ37" s="238" t="str">
        <f>'[1]TKB-2'!AJ38</f>
        <v>ONLINE</v>
      </c>
      <c r="AK37" s="239"/>
      <c r="AL37" s="238" t="str">
        <f>'[1]TKB-2'!AL38</f>
        <v>ONLINE</v>
      </c>
      <c r="AM37" s="239"/>
      <c r="AN37" s="238">
        <f>'[1]TKB-2'!AN38</f>
        <v>0</v>
      </c>
      <c r="AO37" s="239"/>
      <c r="AP37" s="238">
        <f>'[1]TKB-2'!AP38</f>
        <v>0</v>
      </c>
      <c r="AQ37" s="239"/>
      <c r="AR37" s="238">
        <f>'[1]TKB-2'!AR38</f>
        <v>0</v>
      </c>
      <c r="AS37" s="239"/>
      <c r="AT37" s="238">
        <f>'[1]TKB-2'!AT38</f>
        <v>0</v>
      </c>
      <c r="AU37" s="239"/>
      <c r="AV37" s="238">
        <f>'[1]TKB-2'!AV38</f>
        <v>0</v>
      </c>
      <c r="AW37" s="239"/>
      <c r="AX37" s="238">
        <f>'[1]TKB-2'!AX38</f>
        <v>0</v>
      </c>
      <c r="AY37" s="239"/>
      <c r="AZ37" s="238">
        <f>'[1]TKB-2'!AZ38</f>
        <v>0</v>
      </c>
      <c r="BA37" s="239"/>
      <c r="BB37" s="238" t="str">
        <f>'[1]TKB-2'!BB38</f>
        <v>ONLINE</v>
      </c>
      <c r="BC37" s="239"/>
      <c r="BD37" s="238">
        <f>'[1]TKB-2'!BD38</f>
        <v>0</v>
      </c>
      <c r="BE37" s="239"/>
      <c r="BF37" s="238" t="str">
        <f>'[1]TKB-2'!BF38</f>
        <v>ONLINE</v>
      </c>
      <c r="BG37" s="239"/>
      <c r="BH37" s="238">
        <f>'[1]TKB-2'!BH38</f>
        <v>0</v>
      </c>
      <c r="BI37" s="239"/>
      <c r="BJ37" s="238">
        <f>'[1]TKB-2'!BJ38</f>
        <v>0</v>
      </c>
      <c r="BK37" s="239"/>
      <c r="BL37" s="238">
        <f>'[1]TKB-2'!BL38</f>
        <v>0</v>
      </c>
      <c r="BM37" s="239"/>
      <c r="BN37" s="238">
        <f>'[1]TKB-2'!BN38</f>
        <v>0</v>
      </c>
      <c r="BO37" s="239"/>
      <c r="BP37" s="238" t="str">
        <f>'[1]TKB-2'!BP38</f>
        <v>ONLINE</v>
      </c>
      <c r="BQ37" s="239"/>
      <c r="BR37" s="238">
        <f>'[1]TKB-2'!BR38</f>
        <v>0</v>
      </c>
      <c r="BS37" s="239"/>
      <c r="BT37" s="238" t="str">
        <f>'[1]TKB-2'!BT38</f>
        <v>ONLINE</v>
      </c>
      <c r="BU37" s="239"/>
      <c r="BV37" s="238" t="str">
        <f>'[1]TKB-2'!BV38</f>
        <v>ONLINE</v>
      </c>
      <c r="BW37" s="239"/>
      <c r="BX37" s="238">
        <f>'[1]TKB-2'!BX38</f>
        <v>0</v>
      </c>
      <c r="BY37" s="239"/>
      <c r="BZ37" s="238" t="str">
        <f>'[1]TKB-2'!BZ38</f>
        <v>ONLINE</v>
      </c>
      <c r="CA37" s="239"/>
      <c r="CB37" s="238">
        <f>'[1]TKB-2'!CB38</f>
        <v>0</v>
      </c>
      <c r="CC37" s="239"/>
      <c r="CD37" s="238">
        <f>'[1]TKB-2'!CD38</f>
        <v>0</v>
      </c>
      <c r="CE37" s="239"/>
      <c r="CF37" s="238">
        <f>'[1]TKB-2'!CF38</f>
        <v>0</v>
      </c>
      <c r="CG37" s="239"/>
      <c r="CH37" s="238">
        <f>'[1]TKB-2'!CH38</f>
        <v>0</v>
      </c>
      <c r="CI37" s="239"/>
      <c r="CJ37" s="238">
        <f>'[1]TKB-2'!CJ38</f>
        <v>0</v>
      </c>
      <c r="CK37" s="239"/>
      <c r="CL37" s="238" t="str">
        <f>'[1]TKB-2'!CL38</f>
        <v>ONLINE</v>
      </c>
      <c r="CM37" s="239"/>
      <c r="CN37" s="238" t="str">
        <f>'[1]TKB-2'!CN38</f>
        <v>ONLINE</v>
      </c>
      <c r="CO37" s="239"/>
      <c r="CP37" s="238" t="str">
        <f>'[1]TKB-2'!CP38</f>
        <v>ONLINE</v>
      </c>
      <c r="CQ37" s="239"/>
      <c r="CR37" s="238" t="str">
        <f>'[1]TKB-2'!CR38</f>
        <v>ONLINE</v>
      </c>
      <c r="CS37" s="239"/>
      <c r="CT37" s="238">
        <f>'[1]TKB-2'!CT38</f>
        <v>0</v>
      </c>
      <c r="CU37" s="239"/>
      <c r="CV37" s="238">
        <f>'[1]TKB-2'!CV38</f>
        <v>0</v>
      </c>
      <c r="CW37" s="239"/>
      <c r="CX37" s="238">
        <f>'[1]TKB-2'!CX38</f>
        <v>0</v>
      </c>
      <c r="CY37" s="239"/>
      <c r="CZ37" s="238">
        <f>'[1]TKB-2'!CZ38</f>
        <v>0</v>
      </c>
      <c r="DA37" s="239"/>
      <c r="DB37" s="238">
        <f>'[1]TKB-2'!DB38</f>
        <v>0</v>
      </c>
      <c r="DC37" s="239"/>
      <c r="DD37" s="238" t="str">
        <f>'[1]TKB-2'!DD38</f>
        <v>ONLINE</v>
      </c>
      <c r="DE37" s="239"/>
      <c r="DF37" s="238">
        <f>'[1]TKB-2'!DF38</f>
        <v>0</v>
      </c>
      <c r="DG37" s="239"/>
      <c r="DH37" s="238">
        <f>'[1]TKB-2'!DH38</f>
        <v>0</v>
      </c>
      <c r="DI37" s="239"/>
      <c r="DJ37" s="238">
        <f>'[1]TKB-2'!DJ38</f>
        <v>0</v>
      </c>
      <c r="DK37" s="239"/>
      <c r="DL37" s="238">
        <f>'[1]TKB-2'!DL38</f>
        <v>0</v>
      </c>
      <c r="DM37" s="239"/>
      <c r="DN37" s="238" t="str">
        <f>'[1]TKB-2'!DN38</f>
        <v>ONLINE</v>
      </c>
      <c r="DO37" s="239"/>
      <c r="DP37" s="238" t="str">
        <f>'[1]TKB-2'!DP38</f>
        <v>ONLINE</v>
      </c>
      <c r="DQ37" s="239"/>
      <c r="DR37" s="238">
        <f>'[1]TKB-2'!DR38</f>
        <v>0</v>
      </c>
      <c r="DS37" s="239"/>
      <c r="DT37" s="238">
        <f>'[1]TKB-2'!DT38</f>
        <v>0</v>
      </c>
      <c r="DU37" s="239"/>
      <c r="DV37" s="238">
        <f>'[1]TKB-2'!DV38</f>
        <v>0</v>
      </c>
      <c r="DW37" s="239"/>
      <c r="DX37" s="238" t="str">
        <f>'[1]TKB-2'!DX38</f>
        <v>ONLINE</v>
      </c>
      <c r="DY37" s="239"/>
      <c r="DZ37" s="238">
        <f>'[1]TKB-2'!DZ38</f>
        <v>0</v>
      </c>
      <c r="EA37" s="239"/>
      <c r="EB37" s="238">
        <f>'[1]TKB-2'!EB38</f>
        <v>0</v>
      </c>
      <c r="EC37" s="239"/>
      <c r="ED37" s="238" t="str">
        <f>'[1]TKB-2'!ED38</f>
        <v>ONLINE</v>
      </c>
      <c r="EE37" s="239"/>
      <c r="EF37" s="238" t="str">
        <f>'[1]TKB-2'!EF38</f>
        <v>ONLINE</v>
      </c>
      <c r="EG37" s="239"/>
      <c r="EH37" s="238">
        <f>'[1]TKB-2'!EH38</f>
        <v>0</v>
      </c>
      <c r="EI37" s="239"/>
      <c r="EJ37" s="238">
        <f>'[1]TKB-2'!EJ38</f>
        <v>0</v>
      </c>
      <c r="EK37" s="239"/>
      <c r="EL37" s="238">
        <f>'[1]TKB-2'!EL38</f>
        <v>0</v>
      </c>
      <c r="EM37" s="239"/>
      <c r="EN37" s="238">
        <f>'[1]TKB-2'!EN38</f>
        <v>0</v>
      </c>
      <c r="EO37" s="239"/>
      <c r="EP37" s="238">
        <f>'[1]TKB-2'!EP38</f>
        <v>0</v>
      </c>
      <c r="EQ37" s="239"/>
      <c r="ER37" s="238">
        <f>'[1]TKB-2'!ER38</f>
        <v>0</v>
      </c>
      <c r="ES37" s="239"/>
      <c r="ET37" s="238">
        <f>'[1]TKB-2'!ET38</f>
        <v>0</v>
      </c>
      <c r="EU37" s="239"/>
      <c r="EV37" s="238">
        <f>'[1]TKB-2'!EV38</f>
        <v>0</v>
      </c>
      <c r="EW37" s="239"/>
      <c r="EX37" s="238">
        <f>'[1]TKB-2'!EX38</f>
        <v>0</v>
      </c>
      <c r="EY37" s="239"/>
      <c r="EZ37" s="238">
        <f>'[1]TKB-2'!EZ38</f>
        <v>0</v>
      </c>
      <c r="FA37" s="239"/>
      <c r="FB37" s="238">
        <f>'[1]TKB-2'!FB38</f>
        <v>0</v>
      </c>
      <c r="FC37" s="239"/>
      <c r="FD37" s="238">
        <f>'[1]TKB-2'!FD38</f>
        <v>0</v>
      </c>
      <c r="FE37" s="239"/>
      <c r="FF37" s="238">
        <f>'[1]TKB-2'!FF38</f>
        <v>0</v>
      </c>
      <c r="FG37" s="239"/>
      <c r="FH37" s="238">
        <f>'[1]TKB-2'!FH38</f>
        <v>0</v>
      </c>
      <c r="FI37" s="239"/>
      <c r="FJ37" s="238">
        <f>'[1]TKB-2'!FJ38</f>
        <v>0</v>
      </c>
      <c r="FK37" s="239"/>
      <c r="FL37" s="238">
        <f>'[1]TKB-2'!FL38</f>
        <v>0</v>
      </c>
      <c r="FM37" s="239"/>
      <c r="FN37" s="238">
        <f>'[1]TKB-2'!FN38</f>
        <v>0</v>
      </c>
      <c r="FO37" s="239"/>
      <c r="FP37" s="238">
        <f>'[1]TKB-2'!FP38</f>
        <v>0</v>
      </c>
      <c r="FQ37" s="239"/>
      <c r="FR37" s="238">
        <f>'[1]TKB-2'!FR38</f>
        <v>0</v>
      </c>
      <c r="FS37" s="239"/>
      <c r="FT37" s="238">
        <f>'[1]TKB-2'!FT38</f>
        <v>0</v>
      </c>
      <c r="FU37" s="239"/>
      <c r="FV37" s="238">
        <f>'[1]TKB-2'!FV38</f>
        <v>0</v>
      </c>
      <c r="FW37" s="239"/>
      <c r="FX37" s="238">
        <f>'[1]TKB-2'!FX38</f>
        <v>0</v>
      </c>
      <c r="FY37" s="239"/>
      <c r="FZ37" s="238">
        <f>'[1]TKB-2'!FZ38</f>
        <v>0</v>
      </c>
      <c r="GA37" s="239"/>
      <c r="GB37" s="238">
        <f>'[1]TKB-2'!GB38</f>
        <v>0</v>
      </c>
      <c r="GC37" s="239"/>
      <c r="GD37" s="238">
        <f>'[1]TKB-2'!GD38</f>
        <v>0</v>
      </c>
      <c r="GE37" s="239"/>
      <c r="GF37" s="238">
        <f>'[1]TKB-2'!GF38</f>
        <v>0</v>
      </c>
      <c r="GG37" s="239"/>
      <c r="GH37" s="238">
        <f>'[1]TKB-2'!GH38</f>
        <v>0</v>
      </c>
      <c r="GI37" s="239"/>
      <c r="GJ37" s="238">
        <f>'[1]TKB-2'!GJ38</f>
        <v>0</v>
      </c>
      <c r="GK37" s="239"/>
      <c r="GL37" s="238">
        <f>'[1]TKB-2'!GL38</f>
        <v>0</v>
      </c>
      <c r="GM37" s="239"/>
      <c r="GN37" s="238">
        <f>'[1]TKB-2'!GN38</f>
        <v>0</v>
      </c>
      <c r="GO37" s="239"/>
      <c r="GP37" s="238">
        <f>'[1]TKB-2'!GP38</f>
        <v>0</v>
      </c>
      <c r="GQ37" s="239"/>
      <c r="GR37" s="238">
        <f>'[1]TKB-2'!GR38</f>
        <v>0</v>
      </c>
      <c r="GS37" s="239"/>
      <c r="GT37" s="238">
        <f>'[1]TKB-2'!GT38</f>
        <v>0</v>
      </c>
      <c r="GU37" s="239"/>
      <c r="GV37" s="238">
        <f>'[1]TKB-2'!GV38</f>
        <v>0</v>
      </c>
      <c r="GW37" s="239"/>
      <c r="GX37" s="238">
        <f>'[1]TKB-2'!GX38</f>
        <v>0</v>
      </c>
      <c r="GY37" s="239"/>
      <c r="GZ37" s="238">
        <f>'[1]TKB-2'!GZ38</f>
        <v>0</v>
      </c>
      <c r="HA37" s="239"/>
      <c r="HB37" s="238">
        <f>'[1]TKB-2'!HB38</f>
        <v>0</v>
      </c>
      <c r="HC37" s="239"/>
      <c r="HD37" s="238">
        <f>'[1]TKB-2'!HD38</f>
        <v>0</v>
      </c>
      <c r="HE37" s="239"/>
      <c r="HF37" s="238">
        <f>'[1]TKB-2'!HF38</f>
        <v>0</v>
      </c>
      <c r="HG37" s="239"/>
      <c r="HH37" s="238">
        <f>'[1]TKB-2'!HH38</f>
        <v>0</v>
      </c>
      <c r="HI37" s="239"/>
      <c r="HJ37" s="238">
        <f>'[1]TKB-2'!HJ38</f>
        <v>0</v>
      </c>
      <c r="HK37" s="239"/>
      <c r="HL37" s="238">
        <f>'[1]TKB-2'!HL38</f>
        <v>0</v>
      </c>
      <c r="HM37" s="239"/>
      <c r="HN37" s="238">
        <f>'[1]TKB-2'!HN38</f>
        <v>0</v>
      </c>
      <c r="HO37" s="239"/>
      <c r="HP37" s="238">
        <f>'[1]TKB-2'!HP38</f>
        <v>0</v>
      </c>
      <c r="HQ37" s="239"/>
      <c r="HR37" s="238">
        <f>'[1]TKB-2'!HR38</f>
        <v>0</v>
      </c>
      <c r="HS37" s="239"/>
      <c r="HT37" s="238">
        <f>'[1]TKB-2'!HT38</f>
        <v>0</v>
      </c>
      <c r="HU37" s="239"/>
      <c r="HV37" s="238">
        <f>'[1]TKB-2'!HV38</f>
        <v>0</v>
      </c>
      <c r="HW37" s="239"/>
      <c r="HX37" s="238">
        <f>'[1]TKB-2'!HX38</f>
        <v>0</v>
      </c>
      <c r="HY37" s="239"/>
      <c r="HZ37" s="238">
        <f>'[1]TKB-2'!HZ38</f>
        <v>0</v>
      </c>
      <c r="IA37" s="239"/>
      <c r="IB37" s="238">
        <f>'[1]TKB-2'!IB38</f>
        <v>0</v>
      </c>
      <c r="IC37" s="239"/>
      <c r="ID37" s="238">
        <f>'[1]TKB-2'!ID38</f>
        <v>0</v>
      </c>
      <c r="IE37" s="239"/>
      <c r="IF37" s="238">
        <f>'[1]TKB-2'!IF38</f>
        <v>0</v>
      </c>
      <c r="IG37" s="239"/>
      <c r="IH37" s="238">
        <f>'[1]TKB-2'!IH38</f>
        <v>0</v>
      </c>
      <c r="II37" s="239"/>
    </row>
    <row r="38" spans="1:243" ht="15.75" customHeight="1" x14ac:dyDescent="0.2">
      <c r="A38" s="632"/>
      <c r="B38" s="624"/>
      <c r="C38" s="627"/>
      <c r="D38" s="8" t="s">
        <v>8</v>
      </c>
      <c r="E38" s="508"/>
      <c r="F38" s="246"/>
      <c r="G38" s="247" t="str">
        <f>'[1]TKB-2'!G39</f>
        <v/>
      </c>
      <c r="H38" s="246"/>
      <c r="I38" s="247" t="str">
        <f>'[1]TKB-2'!I39</f>
        <v/>
      </c>
      <c r="J38" s="246"/>
      <c r="K38" s="247" t="str">
        <f>'[1]TKB-2'!K39</f>
        <v/>
      </c>
      <c r="L38" s="246"/>
      <c r="M38" s="247" t="str">
        <f>'[1]TKB-2'!M39</f>
        <v/>
      </c>
      <c r="N38" s="246"/>
      <c r="O38" s="247" t="str">
        <f>'[1]TKB-2'!O39</f>
        <v>Q.Hùng</v>
      </c>
      <c r="P38" s="246"/>
      <c r="Q38" s="247" t="str">
        <f>'[1]TKB-2'!Q39</f>
        <v>T.Hải</v>
      </c>
      <c r="R38" s="246"/>
      <c r="S38" s="247" t="str">
        <f>'[1]TKB-2'!S39</f>
        <v>B.Toàn</v>
      </c>
      <c r="T38" s="246"/>
      <c r="U38" s="247" t="str">
        <f>'[1]TKB-2'!U39</f>
        <v/>
      </c>
      <c r="V38" s="246"/>
      <c r="W38" s="247" t="str">
        <f>'[1]TKB-2'!W39</f>
        <v>Q.Hòa</v>
      </c>
      <c r="X38" s="246"/>
      <c r="Y38" s="247" t="str">
        <f>'[1]TKB-2'!Y39</f>
        <v>B.Sáu</v>
      </c>
      <c r="Z38" s="246"/>
      <c r="AA38" s="247" t="str">
        <f>'[1]TKB-2'!AA39</f>
        <v>Tr.Thái</v>
      </c>
      <c r="AB38" s="246"/>
      <c r="AC38" s="247" t="str">
        <f>'[1]TKB-2'!AC39</f>
        <v>V.Hùng</v>
      </c>
      <c r="AD38" s="246"/>
      <c r="AE38" s="247" t="str">
        <f>'[1]TKB-2'!AE39</f>
        <v/>
      </c>
      <c r="AF38" s="246"/>
      <c r="AG38" s="247" t="str">
        <f>'[1]TKB-2'!AG39</f>
        <v>Đ.Tân</v>
      </c>
      <c r="AH38" s="246"/>
      <c r="AI38" s="247" t="str">
        <f>'[1]TKB-2'!AI39</f>
        <v/>
      </c>
      <c r="AJ38" s="246"/>
      <c r="AK38" s="247" t="str">
        <f>'[1]TKB-2'!AK39</f>
        <v>V.Đồng</v>
      </c>
      <c r="AL38" s="246"/>
      <c r="AM38" s="247" t="str">
        <f>'[1]TKB-2'!AM39</f>
        <v>V.Trí</v>
      </c>
      <c r="AN38" s="246"/>
      <c r="AO38" s="247" t="str">
        <f>'[1]TKB-2'!AO39</f>
        <v/>
      </c>
      <c r="AP38" s="246"/>
      <c r="AQ38" s="247" t="str">
        <f>'[1]TKB-2'!AQ39</f>
        <v/>
      </c>
      <c r="AR38" s="246"/>
      <c r="AS38" s="247" t="str">
        <f>'[1]TKB-2'!AS39</f>
        <v/>
      </c>
      <c r="AT38" s="246"/>
      <c r="AU38" s="247" t="str">
        <f>'[1]TKB-2'!AU39</f>
        <v/>
      </c>
      <c r="AV38" s="246"/>
      <c r="AW38" s="247" t="str">
        <f>'[1]TKB-2'!AW39</f>
        <v/>
      </c>
      <c r="AX38" s="246"/>
      <c r="AY38" s="247" t="str">
        <f>'[1]TKB-2'!AY39</f>
        <v/>
      </c>
      <c r="AZ38" s="246"/>
      <c r="BA38" s="247" t="str">
        <f>'[1]TKB-2'!BA39</f>
        <v/>
      </c>
      <c r="BB38" s="246"/>
      <c r="BC38" s="247" t="str">
        <f>'[1]TKB-2'!BC39</f>
        <v>Đ.Thông</v>
      </c>
      <c r="BD38" s="246"/>
      <c r="BE38" s="247" t="str">
        <f>'[1]TKB-2'!BE39</f>
        <v/>
      </c>
      <c r="BF38" s="246"/>
      <c r="BG38" s="247" t="str">
        <f>'[1]TKB-2'!BG39</f>
        <v>T.Mến</v>
      </c>
      <c r="BH38" s="246"/>
      <c r="BI38" s="247" t="str">
        <f>'[1]TKB-2'!BI39</f>
        <v/>
      </c>
      <c r="BJ38" s="246"/>
      <c r="BK38" s="247" t="str">
        <f>'[1]TKB-2'!BK39</f>
        <v/>
      </c>
      <c r="BL38" s="246"/>
      <c r="BM38" s="247" t="str">
        <f>'[1]TKB-2'!BM39</f>
        <v/>
      </c>
      <c r="BN38" s="246"/>
      <c r="BO38" s="247" t="str">
        <f>'[1]TKB-2'!BO39</f>
        <v/>
      </c>
      <c r="BP38" s="246"/>
      <c r="BQ38" s="247" t="str">
        <f>'[1]TKB-2'!BQ39</f>
        <v>T.Danh</v>
      </c>
      <c r="BR38" s="246"/>
      <c r="BS38" s="247" t="str">
        <f>'[1]TKB-2'!BS39</f>
        <v/>
      </c>
      <c r="BT38" s="246"/>
      <c r="BU38" s="247" t="str">
        <f>'[1]TKB-2'!BU39</f>
        <v>Th.Dân</v>
      </c>
      <c r="BV38" s="246"/>
      <c r="BW38" s="247" t="str">
        <f>'[1]TKB-2'!BW39</f>
        <v>N.Khang</v>
      </c>
      <c r="BX38" s="246"/>
      <c r="BY38" s="247" t="str">
        <f>'[1]TKB-2'!BY39</f>
        <v/>
      </c>
      <c r="BZ38" s="246"/>
      <c r="CA38" s="247" t="str">
        <f>'[1]TKB-2'!CA39</f>
        <v>Đ.Đại</v>
      </c>
      <c r="CB38" s="246"/>
      <c r="CC38" s="247" t="str">
        <f>'[1]TKB-2'!CC39</f>
        <v/>
      </c>
      <c r="CD38" s="246"/>
      <c r="CE38" s="247" t="str">
        <f>'[1]TKB-2'!CE39</f>
        <v/>
      </c>
      <c r="CF38" s="246"/>
      <c r="CG38" s="247" t="str">
        <f>'[1]TKB-2'!CG39</f>
        <v/>
      </c>
      <c r="CH38" s="246"/>
      <c r="CI38" s="247" t="str">
        <f>'[1]TKB-2'!CI39</f>
        <v/>
      </c>
      <c r="CJ38" s="246"/>
      <c r="CK38" s="247" t="str">
        <f>'[1]TKB-2'!CK39</f>
        <v/>
      </c>
      <c r="CL38" s="246"/>
      <c r="CM38" s="247" t="str">
        <f>'[1]TKB-2'!CM39</f>
        <v>K.Oanh</v>
      </c>
      <c r="CN38" s="246"/>
      <c r="CO38" s="247" t="str">
        <f>'[1]TKB-2'!CO39</f>
        <v>P.Lâm</v>
      </c>
      <c r="CP38" s="246"/>
      <c r="CQ38" s="247" t="str">
        <f>'[1]TKB-2'!CQ39</f>
        <v>K.Cúc</v>
      </c>
      <c r="CR38" s="246"/>
      <c r="CS38" s="247" t="str">
        <f>'[1]TKB-2'!CS39</f>
        <v>V.Minh</v>
      </c>
      <c r="CT38" s="246"/>
      <c r="CU38" s="247" t="str">
        <f>'[1]TKB-2'!CU39</f>
        <v/>
      </c>
      <c r="CV38" s="246"/>
      <c r="CW38" s="247" t="str">
        <f>'[1]TKB-2'!CW39</f>
        <v/>
      </c>
      <c r="CX38" s="246"/>
      <c r="CY38" s="247" t="str">
        <f>'[1]TKB-2'!CY39</f>
        <v/>
      </c>
      <c r="CZ38" s="246"/>
      <c r="DA38" s="247" t="str">
        <f>'[1]TKB-2'!DA39</f>
        <v/>
      </c>
      <c r="DB38" s="246"/>
      <c r="DC38" s="247" t="str">
        <f>'[1]TKB-2'!DC39</f>
        <v/>
      </c>
      <c r="DD38" s="246"/>
      <c r="DE38" s="247" t="str">
        <f>'[1]TKB-2'!DE39</f>
        <v>V.Hiền(TG).</v>
      </c>
      <c r="DF38" s="246"/>
      <c r="DG38" s="247" t="str">
        <f>'[1]TKB-2'!DG39</f>
        <v/>
      </c>
      <c r="DH38" s="246"/>
      <c r="DI38" s="247" t="str">
        <f>'[1]TKB-2'!DI39</f>
        <v/>
      </c>
      <c r="DJ38" s="246"/>
      <c r="DK38" s="247" t="str">
        <f>'[1]TKB-2'!DK39</f>
        <v/>
      </c>
      <c r="DL38" s="246"/>
      <c r="DM38" s="247" t="str">
        <f>'[1]TKB-2'!DM39</f>
        <v/>
      </c>
      <c r="DN38" s="246"/>
      <c r="DO38" s="247" t="str">
        <f>'[1]TKB-2'!DO39</f>
        <v>V.Học</v>
      </c>
      <c r="DP38" s="246"/>
      <c r="DQ38" s="247" t="str">
        <f>'[1]TKB-2'!DQ39</f>
        <v>V.Hiền(TG)</v>
      </c>
      <c r="DR38" s="246"/>
      <c r="DS38" s="247" t="str">
        <f>'[1]TKB-2'!DS39</f>
        <v/>
      </c>
      <c r="DT38" s="246"/>
      <c r="DU38" s="247" t="str">
        <f>'[1]TKB-2'!DU39</f>
        <v/>
      </c>
      <c r="DV38" s="246"/>
      <c r="DW38" s="247" t="str">
        <f>'[1]TKB-2'!DW39</f>
        <v/>
      </c>
      <c r="DX38" s="246"/>
      <c r="DY38" s="247" t="e">
        <f>'[1]TKB-2'!DY39</f>
        <v>#VALUE!</v>
      </c>
      <c r="DZ38" s="246"/>
      <c r="EA38" s="247" t="str">
        <f>'[1]TKB-2'!EA39</f>
        <v/>
      </c>
      <c r="EB38" s="246"/>
      <c r="EC38" s="247" t="str">
        <f>'[1]TKB-2'!EC39</f>
        <v/>
      </c>
      <c r="ED38" s="246"/>
      <c r="EE38" s="247" t="str">
        <f>'[1]TKB-2'!EE39</f>
        <v>N.Thảo</v>
      </c>
      <c r="EF38" s="246"/>
      <c r="EG38" s="247" t="e">
        <f>'[1]TKB-2'!EG39</f>
        <v>#VALUE!</v>
      </c>
      <c r="EH38" s="246"/>
      <c r="EI38" s="247" t="str">
        <f>'[1]TKB-2'!EI39</f>
        <v/>
      </c>
      <c r="EJ38" s="246"/>
      <c r="EK38" s="247" t="str">
        <f>'[1]TKB-2'!EK39</f>
        <v/>
      </c>
      <c r="EL38" s="246"/>
      <c r="EM38" s="247" t="str">
        <f>'[1]TKB-2'!EM39</f>
        <v/>
      </c>
      <c r="EN38" s="246"/>
      <c r="EO38" s="247" t="str">
        <f>'[1]TKB-2'!EO39</f>
        <v/>
      </c>
      <c r="EP38" s="246"/>
      <c r="EQ38" s="247" t="str">
        <f>'[1]TKB-2'!EQ39</f>
        <v/>
      </c>
      <c r="ER38" s="246"/>
      <c r="ES38" s="247" t="str">
        <f>'[1]TKB-2'!ES39</f>
        <v/>
      </c>
      <c r="ET38" s="246"/>
      <c r="EU38" s="247" t="str">
        <f>'[1]TKB-2'!EU39</f>
        <v/>
      </c>
      <c r="EV38" s="246"/>
      <c r="EW38" s="247" t="str">
        <f>'[1]TKB-2'!EW39</f>
        <v/>
      </c>
      <c r="EX38" s="246"/>
      <c r="EY38" s="247" t="str">
        <f>'[1]TKB-2'!EY39</f>
        <v/>
      </c>
      <c r="EZ38" s="246"/>
      <c r="FA38" s="247" t="str">
        <f>'[1]TKB-2'!FA39</f>
        <v/>
      </c>
      <c r="FB38" s="246"/>
      <c r="FC38" s="247" t="str">
        <f>'[1]TKB-2'!FC39</f>
        <v/>
      </c>
      <c r="FD38" s="246"/>
      <c r="FE38" s="247" t="str">
        <f>'[1]TKB-2'!FE39</f>
        <v/>
      </c>
      <c r="FF38" s="246"/>
      <c r="FG38" s="247" t="str">
        <f>'[1]TKB-2'!FG39</f>
        <v/>
      </c>
      <c r="FH38" s="246"/>
      <c r="FI38" s="247" t="str">
        <f>'[1]TKB-2'!FI39</f>
        <v/>
      </c>
      <c r="FJ38" s="246"/>
      <c r="FK38" s="247" t="str">
        <f>'[1]TKB-2'!FK39</f>
        <v/>
      </c>
      <c r="FL38" s="246"/>
      <c r="FM38" s="247" t="str">
        <f>'[1]TKB-2'!FM39</f>
        <v/>
      </c>
      <c r="FN38" s="246"/>
      <c r="FO38" s="247" t="str">
        <f>'[1]TKB-2'!FO39</f>
        <v/>
      </c>
      <c r="FP38" s="246"/>
      <c r="FQ38" s="247" t="str">
        <f>'[1]TKB-2'!FQ39</f>
        <v/>
      </c>
      <c r="FR38" s="246"/>
      <c r="FS38" s="247" t="str">
        <f>'[1]TKB-2'!FS39</f>
        <v/>
      </c>
      <c r="FT38" s="246"/>
      <c r="FU38" s="247" t="str">
        <f>'[1]TKB-2'!FU39</f>
        <v/>
      </c>
      <c r="FV38" s="246"/>
      <c r="FW38" s="247" t="str">
        <f>'[1]TKB-2'!FW39</f>
        <v/>
      </c>
      <c r="FX38" s="246"/>
      <c r="FY38" s="247" t="str">
        <f>'[1]TKB-2'!FY39</f>
        <v/>
      </c>
      <c r="FZ38" s="246"/>
      <c r="GA38" s="247" t="str">
        <f>'[1]TKB-2'!GA39</f>
        <v/>
      </c>
      <c r="GB38" s="246"/>
      <c r="GC38" s="247" t="str">
        <f>'[1]TKB-2'!GC39</f>
        <v/>
      </c>
      <c r="GD38" s="246"/>
      <c r="GE38" s="247" t="str">
        <f>'[1]TKB-2'!GE39</f>
        <v/>
      </c>
      <c r="GF38" s="246"/>
      <c r="GG38" s="247" t="str">
        <f>'[1]TKB-2'!GG39</f>
        <v/>
      </c>
      <c r="GH38" s="246"/>
      <c r="GI38" s="247" t="str">
        <f>'[1]TKB-2'!GI39</f>
        <v/>
      </c>
      <c r="GJ38" s="246"/>
      <c r="GK38" s="247" t="str">
        <f>'[1]TKB-2'!GK39</f>
        <v/>
      </c>
      <c r="GL38" s="246"/>
      <c r="GM38" s="247" t="str">
        <f>'[1]TKB-2'!GM39</f>
        <v/>
      </c>
      <c r="GN38" s="246"/>
      <c r="GO38" s="247" t="str">
        <f>'[1]TKB-2'!GO39</f>
        <v/>
      </c>
      <c r="GP38" s="246"/>
      <c r="GQ38" s="247" t="str">
        <f>'[1]TKB-2'!GQ39</f>
        <v/>
      </c>
      <c r="GR38" s="246"/>
      <c r="GS38" s="247" t="str">
        <f>'[1]TKB-2'!GS39</f>
        <v/>
      </c>
      <c r="GT38" s="246"/>
      <c r="GU38" s="247" t="str">
        <f>'[1]TKB-2'!GU39</f>
        <v/>
      </c>
      <c r="GV38" s="246"/>
      <c r="GW38" s="247" t="str">
        <f>'[1]TKB-2'!GW39</f>
        <v/>
      </c>
      <c r="GX38" s="246"/>
      <c r="GY38" s="247" t="str">
        <f>'[1]TKB-2'!GY39</f>
        <v/>
      </c>
      <c r="GZ38" s="246"/>
      <c r="HA38" s="247" t="str">
        <f>'[1]TKB-2'!HA39</f>
        <v/>
      </c>
      <c r="HB38" s="246"/>
      <c r="HC38" s="247" t="str">
        <f>'[1]TKB-2'!HC39</f>
        <v/>
      </c>
      <c r="HD38" s="246"/>
      <c r="HE38" s="247" t="str">
        <f>'[1]TKB-2'!HE39</f>
        <v/>
      </c>
      <c r="HF38" s="246"/>
      <c r="HG38" s="247" t="str">
        <f>'[1]TKB-2'!HG39</f>
        <v/>
      </c>
      <c r="HH38" s="246"/>
      <c r="HI38" s="247" t="str">
        <f>'[1]TKB-2'!HI39</f>
        <v/>
      </c>
      <c r="HJ38" s="246"/>
      <c r="HK38" s="247" t="str">
        <f>'[1]TKB-2'!HK39</f>
        <v/>
      </c>
      <c r="HL38" s="246"/>
      <c r="HM38" s="247" t="str">
        <f>'[1]TKB-2'!HM39</f>
        <v/>
      </c>
      <c r="HN38" s="246"/>
      <c r="HO38" s="247" t="str">
        <f>'[1]TKB-2'!HO39</f>
        <v/>
      </c>
      <c r="HP38" s="246"/>
      <c r="HQ38" s="247" t="str">
        <f>'[1]TKB-2'!HQ39</f>
        <v/>
      </c>
      <c r="HR38" s="246"/>
      <c r="HS38" s="247" t="str">
        <f>'[1]TKB-2'!HS39</f>
        <v/>
      </c>
      <c r="HT38" s="246"/>
      <c r="HU38" s="247" t="str">
        <f>'[1]TKB-2'!HU39</f>
        <v/>
      </c>
      <c r="HV38" s="246"/>
      <c r="HW38" s="247" t="str">
        <f>'[1]TKB-2'!HW39</f>
        <v/>
      </c>
      <c r="HX38" s="246"/>
      <c r="HY38" s="247" t="str">
        <f>'[1]TKB-2'!HY39</f>
        <v/>
      </c>
      <c r="HZ38" s="246"/>
      <c r="IA38" s="247" t="str">
        <f>'[1]TKB-2'!IA39</f>
        <v/>
      </c>
      <c r="IB38" s="246"/>
      <c r="IC38" s="247" t="str">
        <f>'[1]TKB-2'!IC39</f>
        <v/>
      </c>
      <c r="ID38" s="246"/>
      <c r="IE38" s="247" t="str">
        <f>'[1]TKB-2'!IE39</f>
        <v/>
      </c>
      <c r="IF38" s="246"/>
      <c r="IG38" s="247" t="str">
        <f>'[1]TKB-2'!IG39</f>
        <v/>
      </c>
      <c r="IH38" s="246"/>
      <c r="II38" s="247" t="str">
        <f>'[1]TKB-2'!II39</f>
        <v/>
      </c>
    </row>
    <row r="39" spans="1:243" ht="15.75" customHeight="1" x14ac:dyDescent="0.2">
      <c r="A39" s="632"/>
      <c r="B39" s="624"/>
      <c r="C39" s="627"/>
      <c r="D39" s="11">
        <v>0</v>
      </c>
      <c r="E39" s="509" t="s">
        <v>9</v>
      </c>
      <c r="F39" s="240">
        <f>'[1]TKB-2'!F40</f>
        <v>0</v>
      </c>
      <c r="G39" s="241"/>
      <c r="H39" s="240">
        <f>'[1]TKB-2'!H40</f>
        <v>0</v>
      </c>
      <c r="I39" s="241"/>
      <c r="J39" s="240">
        <f>'[1]TKB-2'!J40</f>
        <v>0</v>
      </c>
      <c r="K39" s="241"/>
      <c r="L39" s="240">
        <f>'[1]TKB-2'!L40</f>
        <v>0</v>
      </c>
      <c r="M39" s="241"/>
      <c r="N39" s="240" t="str">
        <f>'[1]TKB-2'!N40</f>
        <v>ONLINE</v>
      </c>
      <c r="O39" s="241"/>
      <c r="P39" s="240" t="str">
        <f>'[1]TKB-2'!P40</f>
        <v>ONLINE</v>
      </c>
      <c r="Q39" s="241"/>
      <c r="R39" s="240">
        <f>'[1]TKB-2'!R40</f>
        <v>0</v>
      </c>
      <c r="S39" s="241"/>
      <c r="T39" s="240">
        <f>'[1]TKB-2'!T40</f>
        <v>0</v>
      </c>
      <c r="U39" s="241"/>
      <c r="V39" s="240">
        <f>'[1]TKB-2'!V40</f>
        <v>0</v>
      </c>
      <c r="W39" s="241"/>
      <c r="X39" s="240">
        <f>'[1]TKB-2'!X40</f>
        <v>0</v>
      </c>
      <c r="Y39" s="241"/>
      <c r="Z39" s="240">
        <f>'[1]TKB-2'!Z40</f>
        <v>0</v>
      </c>
      <c r="AA39" s="241"/>
      <c r="AB39" s="240">
        <f>'[1]TKB-2'!AB40</f>
        <v>0</v>
      </c>
      <c r="AC39" s="241"/>
      <c r="AD39" s="240">
        <f>'[1]TKB-2'!AD40</f>
        <v>0</v>
      </c>
      <c r="AE39" s="241"/>
      <c r="AF39" s="240" t="str">
        <f>'[1]TKB-2'!AF40</f>
        <v>ONLINE</v>
      </c>
      <c r="AG39" s="241"/>
      <c r="AH39" s="240" t="str">
        <f>'[1]TKB-2'!AH40</f>
        <v>ONLINE</v>
      </c>
      <c r="AI39" s="241"/>
      <c r="AJ39" s="240" t="str">
        <f>'[1]TKB-2'!AJ40</f>
        <v>ONLINE</v>
      </c>
      <c r="AK39" s="241"/>
      <c r="AL39" s="240">
        <f>'[1]TKB-2'!AL40</f>
        <v>0</v>
      </c>
      <c r="AM39" s="241"/>
      <c r="AN39" s="240">
        <f>'[1]TKB-2'!AN40</f>
        <v>0</v>
      </c>
      <c r="AO39" s="241"/>
      <c r="AP39" s="240">
        <f>'[1]TKB-2'!AP40</f>
        <v>0</v>
      </c>
      <c r="AQ39" s="241"/>
      <c r="AR39" s="240">
        <f>'[1]TKB-2'!AR40</f>
        <v>0</v>
      </c>
      <c r="AS39" s="241"/>
      <c r="AT39" s="240">
        <f>'[1]TKB-2'!AT40</f>
        <v>0</v>
      </c>
      <c r="AU39" s="241"/>
      <c r="AV39" s="240">
        <f>'[1]TKB-2'!AV40</f>
        <v>0</v>
      </c>
      <c r="AW39" s="241"/>
      <c r="AX39" s="240">
        <f>'[1]TKB-2'!AX40</f>
        <v>0</v>
      </c>
      <c r="AY39" s="241"/>
      <c r="AZ39" s="240">
        <f>'[1]TKB-2'!AZ40</f>
        <v>0</v>
      </c>
      <c r="BA39" s="241"/>
      <c r="BB39" s="240" t="str">
        <f>'[1]TKB-2'!BB40</f>
        <v>ONLINE</v>
      </c>
      <c r="BC39" s="241"/>
      <c r="BD39" s="240">
        <f>'[1]TKB-2'!BD40</f>
        <v>0</v>
      </c>
      <c r="BE39" s="241"/>
      <c r="BF39" s="240" t="str">
        <f>'[1]TKB-2'!BF40</f>
        <v>ONLINE</v>
      </c>
      <c r="BG39" s="241"/>
      <c r="BH39" s="240">
        <f>'[1]TKB-2'!BH40</f>
        <v>0</v>
      </c>
      <c r="BI39" s="241"/>
      <c r="BJ39" s="240">
        <f>'[1]TKB-2'!BJ40</f>
        <v>0</v>
      </c>
      <c r="BK39" s="241"/>
      <c r="BL39" s="240">
        <f>'[1]TKB-2'!BL40</f>
        <v>0</v>
      </c>
      <c r="BM39" s="241"/>
      <c r="BN39" s="240">
        <f>'[1]TKB-2'!BN40</f>
        <v>0</v>
      </c>
      <c r="BO39" s="241"/>
      <c r="BP39" s="240" t="str">
        <f>'[1]TKB-2'!BP40</f>
        <v>ONLINE</v>
      </c>
      <c r="BQ39" s="241"/>
      <c r="BR39" s="240">
        <f>'[1]TKB-2'!BR40</f>
        <v>0</v>
      </c>
      <c r="BS39" s="241"/>
      <c r="BT39" s="240" t="str">
        <f>'[1]TKB-2'!BT40</f>
        <v>ONLINE</v>
      </c>
      <c r="BU39" s="241"/>
      <c r="BV39" s="240">
        <f>'[1]TKB-2'!BV40</f>
        <v>0</v>
      </c>
      <c r="BW39" s="241"/>
      <c r="BX39" s="240">
        <f>'[1]TKB-2'!BX40</f>
        <v>0</v>
      </c>
      <c r="BY39" s="241"/>
      <c r="BZ39" s="240" t="str">
        <f>'[1]TKB-2'!BZ40</f>
        <v>ONLINE</v>
      </c>
      <c r="CA39" s="241"/>
      <c r="CB39" s="240">
        <f>'[1]TKB-2'!CB40</f>
        <v>0</v>
      </c>
      <c r="CC39" s="241"/>
      <c r="CD39" s="240">
        <f>'[1]TKB-2'!CD40</f>
        <v>0</v>
      </c>
      <c r="CE39" s="241"/>
      <c r="CF39" s="240">
        <f>'[1]TKB-2'!CF40</f>
        <v>0</v>
      </c>
      <c r="CG39" s="241"/>
      <c r="CH39" s="240">
        <f>'[1]TKB-2'!CH40</f>
        <v>0</v>
      </c>
      <c r="CI39" s="241"/>
      <c r="CJ39" s="240">
        <f>'[1]TKB-2'!CJ40</f>
        <v>0</v>
      </c>
      <c r="CK39" s="241"/>
      <c r="CL39" s="240" t="str">
        <f>'[1]TKB-2'!CL40</f>
        <v>ONLINE</v>
      </c>
      <c r="CM39" s="241"/>
      <c r="CN39" s="240">
        <f>'[1]TKB-2'!CN40</f>
        <v>0</v>
      </c>
      <c r="CO39" s="241"/>
      <c r="CP39" s="240" t="str">
        <f>'[1]TKB-2'!CP40</f>
        <v>ONLINE</v>
      </c>
      <c r="CQ39" s="241"/>
      <c r="CR39" s="240">
        <f>'[1]TKB-2'!CR40</f>
        <v>0</v>
      </c>
      <c r="CS39" s="241"/>
      <c r="CT39" s="240">
        <f>'[1]TKB-2'!CT40</f>
        <v>0</v>
      </c>
      <c r="CU39" s="241"/>
      <c r="CV39" s="240">
        <f>'[1]TKB-2'!CV40</f>
        <v>0</v>
      </c>
      <c r="CW39" s="241"/>
      <c r="CX39" s="240">
        <f>'[1]TKB-2'!CX40</f>
        <v>0</v>
      </c>
      <c r="CY39" s="241"/>
      <c r="CZ39" s="240">
        <f>'[1]TKB-2'!CZ40</f>
        <v>0</v>
      </c>
      <c r="DA39" s="241"/>
      <c r="DB39" s="240">
        <f>'[1]TKB-2'!DB40</f>
        <v>0</v>
      </c>
      <c r="DC39" s="241"/>
      <c r="DD39" s="240" t="str">
        <f>'[1]TKB-2'!DD40</f>
        <v>ONLINE</v>
      </c>
      <c r="DE39" s="241"/>
      <c r="DF39" s="240">
        <f>'[1]TKB-2'!DF40</f>
        <v>0</v>
      </c>
      <c r="DG39" s="241"/>
      <c r="DH39" s="240">
        <f>'[1]TKB-2'!DH40</f>
        <v>0</v>
      </c>
      <c r="DI39" s="241"/>
      <c r="DJ39" s="240">
        <f>'[1]TKB-2'!DJ40</f>
        <v>0</v>
      </c>
      <c r="DK39" s="241"/>
      <c r="DL39" s="240">
        <f>'[1]TKB-2'!DL40</f>
        <v>0</v>
      </c>
      <c r="DM39" s="241"/>
      <c r="DN39" s="240">
        <f>'[1]TKB-2'!DN40</f>
        <v>0</v>
      </c>
      <c r="DO39" s="241"/>
      <c r="DP39" s="240" t="str">
        <f>'[1]TKB-2'!DP40</f>
        <v>ONLINE</v>
      </c>
      <c r="DQ39" s="241"/>
      <c r="DR39" s="240">
        <f>'[1]TKB-2'!DR40</f>
        <v>0</v>
      </c>
      <c r="DS39" s="241"/>
      <c r="DT39" s="240">
        <f>'[1]TKB-2'!DT40</f>
        <v>0</v>
      </c>
      <c r="DU39" s="241"/>
      <c r="DV39" s="240">
        <f>'[1]TKB-2'!DV40</f>
        <v>0</v>
      </c>
      <c r="DW39" s="241"/>
      <c r="DX39" s="240">
        <f>'[1]TKB-2'!DX40</f>
        <v>0</v>
      </c>
      <c r="DY39" s="241"/>
      <c r="DZ39" s="240">
        <f>'[1]TKB-2'!DZ40</f>
        <v>0</v>
      </c>
      <c r="EA39" s="241"/>
      <c r="EB39" s="240">
        <f>'[1]TKB-2'!EB40</f>
        <v>0</v>
      </c>
      <c r="EC39" s="241"/>
      <c r="ED39" s="240" t="str">
        <f>'[1]TKB-2'!ED40</f>
        <v>ONLINE</v>
      </c>
      <c r="EE39" s="241"/>
      <c r="EF39" s="240">
        <f>'[1]TKB-2'!EF40</f>
        <v>0</v>
      </c>
      <c r="EG39" s="241"/>
      <c r="EH39" s="240">
        <f>'[1]TKB-2'!EH40</f>
        <v>0</v>
      </c>
      <c r="EI39" s="241"/>
      <c r="EJ39" s="240">
        <f>'[1]TKB-2'!EJ40</f>
        <v>0</v>
      </c>
      <c r="EK39" s="241"/>
      <c r="EL39" s="240">
        <f>'[1]TKB-2'!EL40</f>
        <v>0</v>
      </c>
      <c r="EM39" s="241"/>
      <c r="EN39" s="240">
        <f>'[1]TKB-2'!EN40</f>
        <v>0</v>
      </c>
      <c r="EO39" s="241"/>
      <c r="EP39" s="240">
        <f>'[1]TKB-2'!EP40</f>
        <v>0</v>
      </c>
      <c r="EQ39" s="241"/>
      <c r="ER39" s="240">
        <f>'[1]TKB-2'!ER40</f>
        <v>0</v>
      </c>
      <c r="ES39" s="241"/>
      <c r="ET39" s="240">
        <f>'[1]TKB-2'!ET40</f>
        <v>0</v>
      </c>
      <c r="EU39" s="241"/>
      <c r="EV39" s="240">
        <f>'[1]TKB-2'!EV40</f>
        <v>0</v>
      </c>
      <c r="EW39" s="241"/>
      <c r="EX39" s="240">
        <f>'[1]TKB-2'!EX40</f>
        <v>0</v>
      </c>
      <c r="EY39" s="241"/>
      <c r="EZ39" s="240">
        <f>'[1]TKB-2'!EZ40</f>
        <v>0</v>
      </c>
      <c r="FA39" s="241"/>
      <c r="FB39" s="240">
        <f>'[1]TKB-2'!FB40</f>
        <v>0</v>
      </c>
      <c r="FC39" s="241"/>
      <c r="FD39" s="240">
        <f>'[1]TKB-2'!FD40</f>
        <v>0</v>
      </c>
      <c r="FE39" s="241"/>
      <c r="FF39" s="240">
        <f>'[1]TKB-2'!FF40</f>
        <v>0</v>
      </c>
      <c r="FG39" s="241"/>
      <c r="FH39" s="240">
        <f>'[1]TKB-2'!FH40</f>
        <v>0</v>
      </c>
      <c r="FI39" s="241"/>
      <c r="FJ39" s="240">
        <f>'[1]TKB-2'!FJ40</f>
        <v>0</v>
      </c>
      <c r="FK39" s="241"/>
      <c r="FL39" s="240">
        <f>'[1]TKB-2'!FL40</f>
        <v>0</v>
      </c>
      <c r="FM39" s="241"/>
      <c r="FN39" s="240">
        <f>'[1]TKB-2'!FN40</f>
        <v>0</v>
      </c>
      <c r="FO39" s="241"/>
      <c r="FP39" s="240">
        <f>'[1]TKB-2'!FP40</f>
        <v>0</v>
      </c>
      <c r="FQ39" s="241"/>
      <c r="FR39" s="240">
        <f>'[1]TKB-2'!FR40</f>
        <v>0</v>
      </c>
      <c r="FS39" s="241"/>
      <c r="FT39" s="240">
        <f>'[1]TKB-2'!FT40</f>
        <v>0</v>
      </c>
      <c r="FU39" s="241"/>
      <c r="FV39" s="240">
        <f>'[1]TKB-2'!FV40</f>
        <v>0</v>
      </c>
      <c r="FW39" s="241"/>
      <c r="FX39" s="240">
        <f>'[1]TKB-2'!FX40</f>
        <v>0</v>
      </c>
      <c r="FY39" s="241"/>
      <c r="FZ39" s="240">
        <f>'[1]TKB-2'!FZ40</f>
        <v>0</v>
      </c>
      <c r="GA39" s="241"/>
      <c r="GB39" s="240">
        <f>'[1]TKB-2'!GB40</f>
        <v>0</v>
      </c>
      <c r="GC39" s="241"/>
      <c r="GD39" s="240">
        <f>'[1]TKB-2'!GD40</f>
        <v>0</v>
      </c>
      <c r="GE39" s="241"/>
      <c r="GF39" s="240">
        <f>'[1]TKB-2'!GF40</f>
        <v>0</v>
      </c>
      <c r="GG39" s="241"/>
      <c r="GH39" s="240">
        <f>'[1]TKB-2'!GH40</f>
        <v>0</v>
      </c>
      <c r="GI39" s="241"/>
      <c r="GJ39" s="240">
        <f>'[1]TKB-2'!GJ40</f>
        <v>0</v>
      </c>
      <c r="GK39" s="241"/>
      <c r="GL39" s="240">
        <f>'[1]TKB-2'!GL40</f>
        <v>0</v>
      </c>
      <c r="GM39" s="241"/>
      <c r="GN39" s="240">
        <f>'[1]TKB-2'!GN40</f>
        <v>0</v>
      </c>
      <c r="GO39" s="241"/>
      <c r="GP39" s="240">
        <f>'[1]TKB-2'!GP40</f>
        <v>0</v>
      </c>
      <c r="GQ39" s="241"/>
      <c r="GR39" s="240">
        <f>'[1]TKB-2'!GR40</f>
        <v>0</v>
      </c>
      <c r="GS39" s="241"/>
      <c r="GT39" s="240">
        <f>'[1]TKB-2'!GT40</f>
        <v>0</v>
      </c>
      <c r="GU39" s="241"/>
      <c r="GV39" s="240">
        <f>'[1]TKB-2'!GV40</f>
        <v>0</v>
      </c>
      <c r="GW39" s="241"/>
      <c r="GX39" s="240">
        <f>'[1]TKB-2'!GX40</f>
        <v>0</v>
      </c>
      <c r="GY39" s="241"/>
      <c r="GZ39" s="240">
        <f>'[1]TKB-2'!GZ40</f>
        <v>0</v>
      </c>
      <c r="HA39" s="241"/>
      <c r="HB39" s="240">
        <f>'[1]TKB-2'!HB40</f>
        <v>0</v>
      </c>
      <c r="HC39" s="241"/>
      <c r="HD39" s="240">
        <f>'[1]TKB-2'!HD40</f>
        <v>0</v>
      </c>
      <c r="HE39" s="241"/>
      <c r="HF39" s="240">
        <f>'[1]TKB-2'!HF40</f>
        <v>0</v>
      </c>
      <c r="HG39" s="241"/>
      <c r="HH39" s="240">
        <f>'[1]TKB-2'!HH40</f>
        <v>0</v>
      </c>
      <c r="HI39" s="241"/>
      <c r="HJ39" s="240">
        <f>'[1]TKB-2'!HJ40</f>
        <v>0</v>
      </c>
      <c r="HK39" s="241"/>
      <c r="HL39" s="240">
        <f>'[1]TKB-2'!HL40</f>
        <v>0</v>
      </c>
      <c r="HM39" s="241"/>
      <c r="HN39" s="240">
        <f>'[1]TKB-2'!HN40</f>
        <v>0</v>
      </c>
      <c r="HO39" s="241"/>
      <c r="HP39" s="240">
        <f>'[1]TKB-2'!HP40</f>
        <v>0</v>
      </c>
      <c r="HQ39" s="241"/>
      <c r="HR39" s="240">
        <f>'[1]TKB-2'!HR40</f>
        <v>0</v>
      </c>
      <c r="HS39" s="241"/>
      <c r="HT39" s="240">
        <f>'[1]TKB-2'!HT40</f>
        <v>0</v>
      </c>
      <c r="HU39" s="241"/>
      <c r="HV39" s="240">
        <f>'[1]TKB-2'!HV40</f>
        <v>0</v>
      </c>
      <c r="HW39" s="241"/>
      <c r="HX39" s="240">
        <f>'[1]TKB-2'!HX40</f>
        <v>0</v>
      </c>
      <c r="HY39" s="241"/>
      <c r="HZ39" s="240">
        <f>'[1]TKB-2'!HZ40</f>
        <v>0</v>
      </c>
      <c r="IA39" s="241"/>
      <c r="IB39" s="240">
        <f>'[1]TKB-2'!IB40</f>
        <v>0</v>
      </c>
      <c r="IC39" s="241"/>
      <c r="ID39" s="240">
        <f>'[1]TKB-2'!ID40</f>
        <v>0</v>
      </c>
      <c r="IE39" s="241"/>
      <c r="IF39" s="240">
        <f>'[1]TKB-2'!IF40</f>
        <v>0</v>
      </c>
      <c r="IG39" s="241"/>
      <c r="IH39" s="240">
        <f>'[1]TKB-2'!IH40</f>
        <v>0</v>
      </c>
      <c r="II39" s="241"/>
    </row>
    <row r="40" spans="1:243" ht="15.75" customHeight="1" x14ac:dyDescent="0.2">
      <c r="A40" s="632"/>
      <c r="B40" s="624"/>
      <c r="C40" s="627"/>
      <c r="D40" s="9">
        <v>0</v>
      </c>
      <c r="E40" s="510"/>
      <c r="F40" s="244"/>
      <c r="G40" s="245" t="str">
        <f>'[1]TKB-2'!G41</f>
        <v/>
      </c>
      <c r="H40" s="244"/>
      <c r="I40" s="245" t="str">
        <f>'[1]TKB-2'!I41</f>
        <v/>
      </c>
      <c r="J40" s="244"/>
      <c r="K40" s="245" t="str">
        <f>'[1]TKB-2'!K41</f>
        <v/>
      </c>
      <c r="L40" s="244"/>
      <c r="M40" s="245" t="str">
        <f>'[1]TKB-2'!M41</f>
        <v/>
      </c>
      <c r="N40" s="244"/>
      <c r="O40" s="245" t="str">
        <f>'[1]TKB-2'!O41</f>
        <v>T.Hải</v>
      </c>
      <c r="P40" s="244"/>
      <c r="Q40" s="245" t="str">
        <f>'[1]TKB-2'!Q41</f>
        <v>B.Toàn</v>
      </c>
      <c r="R40" s="244"/>
      <c r="S40" s="245" t="str">
        <f>'[1]TKB-2'!S41</f>
        <v/>
      </c>
      <c r="T40" s="244"/>
      <c r="U40" s="245" t="str">
        <f>'[1]TKB-2'!U41</f>
        <v/>
      </c>
      <c r="V40" s="244"/>
      <c r="W40" s="245" t="str">
        <f>'[1]TKB-2'!W41</f>
        <v/>
      </c>
      <c r="X40" s="244"/>
      <c r="Y40" s="245" t="str">
        <f>'[1]TKB-2'!Y41</f>
        <v/>
      </c>
      <c r="Z40" s="244"/>
      <c r="AA40" s="245" t="str">
        <f>'[1]TKB-2'!AA41</f>
        <v/>
      </c>
      <c r="AB40" s="244"/>
      <c r="AC40" s="245" t="str">
        <f>'[1]TKB-2'!AC41</f>
        <v/>
      </c>
      <c r="AD40" s="244"/>
      <c r="AE40" s="245" t="str">
        <f>'[1]TKB-2'!AE41</f>
        <v/>
      </c>
      <c r="AF40" s="244"/>
      <c r="AG40" s="245" t="str">
        <f>'[1]TKB-2'!AG41</f>
        <v>Đ.Tân</v>
      </c>
      <c r="AH40" s="244"/>
      <c r="AI40" s="245" t="str">
        <f>'[1]TKB-2'!AI41</f>
        <v>V.Trí</v>
      </c>
      <c r="AJ40" s="244"/>
      <c r="AK40" s="245" t="str">
        <f>'[1]TKB-2'!AK41</f>
        <v>V.Đồng</v>
      </c>
      <c r="AL40" s="244"/>
      <c r="AM40" s="245" t="str">
        <f>'[1]TKB-2'!AM41</f>
        <v/>
      </c>
      <c r="AN40" s="244"/>
      <c r="AO40" s="245" t="str">
        <f>'[1]TKB-2'!AO41</f>
        <v/>
      </c>
      <c r="AP40" s="244"/>
      <c r="AQ40" s="245" t="str">
        <f>'[1]TKB-2'!AQ41</f>
        <v/>
      </c>
      <c r="AR40" s="244"/>
      <c r="AS40" s="245" t="str">
        <f>'[1]TKB-2'!AS41</f>
        <v/>
      </c>
      <c r="AT40" s="244"/>
      <c r="AU40" s="245" t="str">
        <f>'[1]TKB-2'!AU41</f>
        <v/>
      </c>
      <c r="AV40" s="244"/>
      <c r="AW40" s="245" t="str">
        <f>'[1]TKB-2'!AW41</f>
        <v/>
      </c>
      <c r="AX40" s="244"/>
      <c r="AY40" s="245" t="str">
        <f>'[1]TKB-2'!AY41</f>
        <v/>
      </c>
      <c r="AZ40" s="244"/>
      <c r="BA40" s="245" t="str">
        <f>'[1]TKB-2'!BA41</f>
        <v/>
      </c>
      <c r="BB40" s="244"/>
      <c r="BC40" s="245" t="str">
        <f>'[1]TKB-2'!BC41</f>
        <v>V.Khánh</v>
      </c>
      <c r="BD40" s="244"/>
      <c r="BE40" s="245" t="str">
        <f>'[1]TKB-2'!BE41</f>
        <v/>
      </c>
      <c r="BF40" s="244"/>
      <c r="BG40" s="245" t="str">
        <f>'[1]TKB-2'!BG41</f>
        <v>K.Cúc</v>
      </c>
      <c r="BH40" s="244"/>
      <c r="BI40" s="245" t="str">
        <f>'[1]TKB-2'!BI41</f>
        <v/>
      </c>
      <c r="BJ40" s="244"/>
      <c r="BK40" s="245" t="str">
        <f>'[1]TKB-2'!BK41</f>
        <v/>
      </c>
      <c r="BL40" s="244"/>
      <c r="BM40" s="245" t="str">
        <f>'[1]TKB-2'!BM41</f>
        <v/>
      </c>
      <c r="BN40" s="244"/>
      <c r="BO40" s="245" t="str">
        <f>'[1]TKB-2'!BO41</f>
        <v/>
      </c>
      <c r="BP40" s="244"/>
      <c r="BQ40" s="245" t="str">
        <f>'[1]TKB-2'!BQ41</f>
        <v>T.Danh</v>
      </c>
      <c r="BR40" s="244"/>
      <c r="BS40" s="245" t="str">
        <f>'[1]TKB-2'!BS41</f>
        <v/>
      </c>
      <c r="BT40" s="244"/>
      <c r="BU40" s="245" t="str">
        <f>'[1]TKB-2'!BU41</f>
        <v>M.Xanh</v>
      </c>
      <c r="BV40" s="244"/>
      <c r="BW40" s="245" t="str">
        <f>'[1]TKB-2'!BW41</f>
        <v/>
      </c>
      <c r="BX40" s="244"/>
      <c r="BY40" s="245" t="str">
        <f>'[1]TKB-2'!BY41</f>
        <v/>
      </c>
      <c r="BZ40" s="244"/>
      <c r="CA40" s="245" t="str">
        <f>'[1]TKB-2'!CA41</f>
        <v>Đ.Đại</v>
      </c>
      <c r="CB40" s="244"/>
      <c r="CC40" s="245" t="str">
        <f>'[1]TKB-2'!CC41</f>
        <v/>
      </c>
      <c r="CD40" s="244"/>
      <c r="CE40" s="245" t="str">
        <f>'[1]TKB-2'!CE41</f>
        <v/>
      </c>
      <c r="CF40" s="244"/>
      <c r="CG40" s="245" t="str">
        <f>'[1]TKB-2'!CG41</f>
        <v/>
      </c>
      <c r="CH40" s="244"/>
      <c r="CI40" s="245" t="str">
        <f>'[1]TKB-2'!CI41</f>
        <v/>
      </c>
      <c r="CJ40" s="244"/>
      <c r="CK40" s="245" t="str">
        <f>'[1]TKB-2'!CK41</f>
        <v/>
      </c>
      <c r="CL40" s="244"/>
      <c r="CM40" s="245" t="str">
        <f>'[1]TKB-2'!CM41</f>
        <v>K.Oanh</v>
      </c>
      <c r="CN40" s="244"/>
      <c r="CO40" s="245" t="str">
        <f>'[1]TKB-2'!CO41</f>
        <v/>
      </c>
      <c r="CP40" s="244"/>
      <c r="CQ40" s="245" t="str">
        <f>'[1]TKB-2'!CQ41</f>
        <v>K.Trọng</v>
      </c>
      <c r="CR40" s="244"/>
      <c r="CS40" s="245" t="str">
        <f>'[1]TKB-2'!CS41</f>
        <v/>
      </c>
      <c r="CT40" s="244"/>
      <c r="CU40" s="245" t="str">
        <f>'[1]TKB-2'!CU41</f>
        <v/>
      </c>
      <c r="CV40" s="244"/>
      <c r="CW40" s="245" t="str">
        <f>'[1]TKB-2'!CW41</f>
        <v/>
      </c>
      <c r="CX40" s="244"/>
      <c r="CY40" s="245" t="str">
        <f>'[1]TKB-2'!CY41</f>
        <v/>
      </c>
      <c r="CZ40" s="244"/>
      <c r="DA40" s="245" t="str">
        <f>'[1]TKB-2'!DA41</f>
        <v/>
      </c>
      <c r="DB40" s="244"/>
      <c r="DC40" s="245" t="str">
        <f>'[1]TKB-2'!DC41</f>
        <v/>
      </c>
      <c r="DD40" s="244"/>
      <c r="DE40" s="245" t="str">
        <f>'[1]TKB-2'!DE41</f>
        <v>B.Phi.</v>
      </c>
      <c r="DF40" s="244"/>
      <c r="DG40" s="245" t="str">
        <f>'[1]TKB-2'!DG41</f>
        <v/>
      </c>
      <c r="DH40" s="244"/>
      <c r="DI40" s="245" t="str">
        <f>'[1]TKB-2'!DI41</f>
        <v/>
      </c>
      <c r="DJ40" s="244"/>
      <c r="DK40" s="245" t="str">
        <f>'[1]TKB-2'!DK41</f>
        <v/>
      </c>
      <c r="DL40" s="244"/>
      <c r="DM40" s="245" t="str">
        <f>'[1]TKB-2'!DM41</f>
        <v/>
      </c>
      <c r="DN40" s="244"/>
      <c r="DO40" s="245" t="str">
        <f>'[1]TKB-2'!DO41</f>
        <v/>
      </c>
      <c r="DP40" s="244"/>
      <c r="DQ40" s="245" t="str">
        <f>'[1]TKB-2'!DQ41</f>
        <v>B.Phi</v>
      </c>
      <c r="DR40" s="244"/>
      <c r="DS40" s="245" t="str">
        <f>'[1]TKB-2'!DS41</f>
        <v/>
      </c>
      <c r="DT40" s="244"/>
      <c r="DU40" s="245" t="str">
        <f>'[1]TKB-2'!DU41</f>
        <v/>
      </c>
      <c r="DV40" s="244"/>
      <c r="DW40" s="245" t="str">
        <f>'[1]TKB-2'!DW41</f>
        <v/>
      </c>
      <c r="DX40" s="244"/>
      <c r="DY40" s="245" t="str">
        <f>'[1]TKB-2'!DY41</f>
        <v/>
      </c>
      <c r="DZ40" s="244"/>
      <c r="EA40" s="245" t="str">
        <f>'[1]TKB-2'!EA41</f>
        <v/>
      </c>
      <c r="EB40" s="244"/>
      <c r="EC40" s="245" t="str">
        <f>'[1]TKB-2'!EC41</f>
        <v/>
      </c>
      <c r="ED40" s="244"/>
      <c r="EE40" s="245" t="str">
        <f>'[1]TKB-2'!EE41</f>
        <v>T.Thủy</v>
      </c>
      <c r="EF40" s="244"/>
      <c r="EG40" s="245" t="str">
        <f>'[1]TKB-2'!EG41</f>
        <v/>
      </c>
      <c r="EH40" s="244"/>
      <c r="EI40" s="245" t="str">
        <f>'[1]TKB-2'!EI41</f>
        <v/>
      </c>
      <c r="EJ40" s="244"/>
      <c r="EK40" s="245" t="str">
        <f>'[1]TKB-2'!EK41</f>
        <v/>
      </c>
      <c r="EL40" s="244"/>
      <c r="EM40" s="245" t="str">
        <f>'[1]TKB-2'!EM41</f>
        <v/>
      </c>
      <c r="EN40" s="244"/>
      <c r="EO40" s="245" t="str">
        <f>'[1]TKB-2'!EO41</f>
        <v/>
      </c>
      <c r="EP40" s="244"/>
      <c r="EQ40" s="245" t="str">
        <f>'[1]TKB-2'!EQ41</f>
        <v/>
      </c>
      <c r="ER40" s="244"/>
      <c r="ES40" s="245" t="str">
        <f>'[1]TKB-2'!ES41</f>
        <v/>
      </c>
      <c r="ET40" s="244"/>
      <c r="EU40" s="245" t="str">
        <f>'[1]TKB-2'!EU41</f>
        <v/>
      </c>
      <c r="EV40" s="244"/>
      <c r="EW40" s="245" t="str">
        <f>'[1]TKB-2'!EW41</f>
        <v/>
      </c>
      <c r="EX40" s="244"/>
      <c r="EY40" s="245" t="str">
        <f>'[1]TKB-2'!EY41</f>
        <v/>
      </c>
      <c r="EZ40" s="244"/>
      <c r="FA40" s="245" t="str">
        <f>'[1]TKB-2'!FA41</f>
        <v/>
      </c>
      <c r="FB40" s="244"/>
      <c r="FC40" s="245" t="str">
        <f>'[1]TKB-2'!FC41</f>
        <v/>
      </c>
      <c r="FD40" s="244"/>
      <c r="FE40" s="245" t="str">
        <f>'[1]TKB-2'!FE41</f>
        <v/>
      </c>
      <c r="FF40" s="244"/>
      <c r="FG40" s="245" t="str">
        <f>'[1]TKB-2'!FG41</f>
        <v/>
      </c>
      <c r="FH40" s="244"/>
      <c r="FI40" s="245" t="str">
        <f>'[1]TKB-2'!FI41</f>
        <v/>
      </c>
      <c r="FJ40" s="244"/>
      <c r="FK40" s="245" t="str">
        <f>'[1]TKB-2'!FK41</f>
        <v/>
      </c>
      <c r="FL40" s="244"/>
      <c r="FM40" s="245" t="str">
        <f>'[1]TKB-2'!FM41</f>
        <v/>
      </c>
      <c r="FN40" s="244"/>
      <c r="FO40" s="245" t="str">
        <f>'[1]TKB-2'!FO41</f>
        <v/>
      </c>
      <c r="FP40" s="244"/>
      <c r="FQ40" s="245" t="str">
        <f>'[1]TKB-2'!FQ41</f>
        <v/>
      </c>
      <c r="FR40" s="244"/>
      <c r="FS40" s="245" t="str">
        <f>'[1]TKB-2'!FS41</f>
        <v/>
      </c>
      <c r="FT40" s="244"/>
      <c r="FU40" s="245" t="str">
        <f>'[1]TKB-2'!FU41</f>
        <v/>
      </c>
      <c r="FV40" s="244"/>
      <c r="FW40" s="245" t="str">
        <f>'[1]TKB-2'!FW41</f>
        <v/>
      </c>
      <c r="FX40" s="244"/>
      <c r="FY40" s="245" t="str">
        <f>'[1]TKB-2'!FY41</f>
        <v/>
      </c>
      <c r="FZ40" s="244"/>
      <c r="GA40" s="245" t="str">
        <f>'[1]TKB-2'!GA41</f>
        <v/>
      </c>
      <c r="GB40" s="244"/>
      <c r="GC40" s="245" t="str">
        <f>'[1]TKB-2'!GC41</f>
        <v/>
      </c>
      <c r="GD40" s="244"/>
      <c r="GE40" s="245" t="str">
        <f>'[1]TKB-2'!GE41</f>
        <v/>
      </c>
      <c r="GF40" s="244"/>
      <c r="GG40" s="245" t="str">
        <f>'[1]TKB-2'!GG41</f>
        <v/>
      </c>
      <c r="GH40" s="244"/>
      <c r="GI40" s="245" t="str">
        <f>'[1]TKB-2'!GI41</f>
        <v/>
      </c>
      <c r="GJ40" s="244"/>
      <c r="GK40" s="245" t="str">
        <f>'[1]TKB-2'!GK41</f>
        <v/>
      </c>
      <c r="GL40" s="244"/>
      <c r="GM40" s="245" t="str">
        <f>'[1]TKB-2'!GM41</f>
        <v/>
      </c>
      <c r="GN40" s="244"/>
      <c r="GO40" s="245" t="str">
        <f>'[1]TKB-2'!GO41</f>
        <v/>
      </c>
      <c r="GP40" s="244"/>
      <c r="GQ40" s="245" t="str">
        <f>'[1]TKB-2'!GQ41</f>
        <v/>
      </c>
      <c r="GR40" s="244"/>
      <c r="GS40" s="245" t="str">
        <f>'[1]TKB-2'!GS41</f>
        <v/>
      </c>
      <c r="GT40" s="244"/>
      <c r="GU40" s="245" t="str">
        <f>'[1]TKB-2'!GU41</f>
        <v/>
      </c>
      <c r="GV40" s="244"/>
      <c r="GW40" s="245" t="str">
        <f>'[1]TKB-2'!GW41</f>
        <v/>
      </c>
      <c r="GX40" s="244"/>
      <c r="GY40" s="245" t="str">
        <f>'[1]TKB-2'!GY41</f>
        <v/>
      </c>
      <c r="GZ40" s="244"/>
      <c r="HA40" s="245" t="str">
        <f>'[1]TKB-2'!HA41</f>
        <v/>
      </c>
      <c r="HB40" s="244"/>
      <c r="HC40" s="245" t="str">
        <f>'[1]TKB-2'!HC41</f>
        <v/>
      </c>
      <c r="HD40" s="244"/>
      <c r="HE40" s="245" t="str">
        <f>'[1]TKB-2'!HE41</f>
        <v/>
      </c>
      <c r="HF40" s="244"/>
      <c r="HG40" s="245" t="str">
        <f>'[1]TKB-2'!HG41</f>
        <v/>
      </c>
      <c r="HH40" s="244"/>
      <c r="HI40" s="245" t="str">
        <f>'[1]TKB-2'!HI41</f>
        <v/>
      </c>
      <c r="HJ40" s="244"/>
      <c r="HK40" s="245" t="str">
        <f>'[1]TKB-2'!HK41</f>
        <v/>
      </c>
      <c r="HL40" s="244"/>
      <c r="HM40" s="245" t="str">
        <f>'[1]TKB-2'!HM41</f>
        <v/>
      </c>
      <c r="HN40" s="244"/>
      <c r="HO40" s="245" t="str">
        <f>'[1]TKB-2'!HO41</f>
        <v/>
      </c>
      <c r="HP40" s="244"/>
      <c r="HQ40" s="245" t="str">
        <f>'[1]TKB-2'!HQ41</f>
        <v/>
      </c>
      <c r="HR40" s="244"/>
      <c r="HS40" s="245" t="str">
        <f>'[1]TKB-2'!HS41</f>
        <v/>
      </c>
      <c r="HT40" s="244"/>
      <c r="HU40" s="245" t="str">
        <f>'[1]TKB-2'!HU41</f>
        <v/>
      </c>
      <c r="HV40" s="244"/>
      <c r="HW40" s="245" t="str">
        <f>'[1]TKB-2'!HW41</f>
        <v/>
      </c>
      <c r="HX40" s="244"/>
      <c r="HY40" s="245" t="str">
        <f>'[1]TKB-2'!HY41</f>
        <v/>
      </c>
      <c r="HZ40" s="244"/>
      <c r="IA40" s="245" t="str">
        <f>'[1]TKB-2'!IA41</f>
        <v/>
      </c>
      <c r="IB40" s="244"/>
      <c r="IC40" s="245" t="str">
        <f>'[1]TKB-2'!IC41</f>
        <v/>
      </c>
      <c r="ID40" s="244"/>
      <c r="IE40" s="245" t="str">
        <f>'[1]TKB-2'!IE41</f>
        <v/>
      </c>
      <c r="IF40" s="244"/>
      <c r="IG40" s="245" t="str">
        <f>'[1]TKB-2'!IG41</f>
        <v/>
      </c>
      <c r="IH40" s="244"/>
      <c r="II40" s="245" t="str">
        <f>'[1]TKB-2'!II41</f>
        <v/>
      </c>
    </row>
    <row r="41" spans="1:243" ht="15.75" customHeight="1" x14ac:dyDescent="0.2">
      <c r="A41" s="632"/>
      <c r="B41" s="624"/>
      <c r="C41" s="627"/>
      <c r="D41" s="10">
        <v>0</v>
      </c>
      <c r="E41" s="511" t="s">
        <v>10</v>
      </c>
      <c r="F41" s="238">
        <f>'[1]TKB-2'!F42</f>
        <v>0</v>
      </c>
      <c r="G41" s="239"/>
      <c r="H41" s="238">
        <f>'[1]TKB-2'!H42</f>
        <v>0</v>
      </c>
      <c r="I41" s="239"/>
      <c r="J41" s="238">
        <f>'[1]TKB-2'!J42</f>
        <v>0</v>
      </c>
      <c r="K41" s="239"/>
      <c r="L41" s="238">
        <f>'[1]TKB-2'!L42</f>
        <v>0</v>
      </c>
      <c r="M41" s="239"/>
      <c r="N41" s="238">
        <f>'[1]TKB-2'!N42</f>
        <v>0</v>
      </c>
      <c r="O41" s="239"/>
      <c r="P41" s="238">
        <f>'[1]TKB-2'!P42</f>
        <v>0</v>
      </c>
      <c r="Q41" s="239"/>
      <c r="R41" s="238">
        <f>'[1]TKB-2'!R42</f>
        <v>0</v>
      </c>
      <c r="S41" s="239"/>
      <c r="T41" s="238">
        <f>'[1]TKB-2'!T42</f>
        <v>0</v>
      </c>
      <c r="U41" s="239"/>
      <c r="V41" s="238">
        <f>'[1]TKB-2'!V42</f>
        <v>0</v>
      </c>
      <c r="W41" s="239"/>
      <c r="X41" s="238">
        <f>'[1]TKB-2'!X42</f>
        <v>0</v>
      </c>
      <c r="Y41" s="239"/>
      <c r="Z41" s="238">
        <f>'[1]TKB-2'!Z42</f>
        <v>0</v>
      </c>
      <c r="AA41" s="239"/>
      <c r="AB41" s="238">
        <f>'[1]TKB-2'!AB42</f>
        <v>0</v>
      </c>
      <c r="AC41" s="239"/>
      <c r="AD41" s="238">
        <f>'[1]TKB-2'!AD42</f>
        <v>0</v>
      </c>
      <c r="AE41" s="239"/>
      <c r="AF41" s="238">
        <f>'[1]TKB-2'!AF42</f>
        <v>0</v>
      </c>
      <c r="AG41" s="239"/>
      <c r="AH41" s="238">
        <f>'[1]TKB-2'!AH42</f>
        <v>0</v>
      </c>
      <c r="AI41" s="239"/>
      <c r="AJ41" s="238">
        <f>'[1]TKB-2'!AJ42</f>
        <v>0</v>
      </c>
      <c r="AK41" s="239"/>
      <c r="AL41" s="238">
        <f>'[1]TKB-2'!AL42</f>
        <v>0</v>
      </c>
      <c r="AM41" s="239"/>
      <c r="AN41" s="238">
        <f>'[1]TKB-2'!AN42</f>
        <v>0</v>
      </c>
      <c r="AO41" s="239"/>
      <c r="AP41" s="238">
        <f>'[1]TKB-2'!AP42</f>
        <v>0</v>
      </c>
      <c r="AQ41" s="239"/>
      <c r="AR41" s="238">
        <f>'[1]TKB-2'!AR42</f>
        <v>0</v>
      </c>
      <c r="AS41" s="239"/>
      <c r="AT41" s="238">
        <f>'[1]TKB-2'!AT42</f>
        <v>0</v>
      </c>
      <c r="AU41" s="239"/>
      <c r="AV41" s="238">
        <f>'[1]TKB-2'!AV42</f>
        <v>0</v>
      </c>
      <c r="AW41" s="239"/>
      <c r="AX41" s="238">
        <f>'[1]TKB-2'!AX42</f>
        <v>0</v>
      </c>
      <c r="AY41" s="239"/>
      <c r="AZ41" s="238">
        <f>'[1]TKB-2'!AZ42</f>
        <v>0</v>
      </c>
      <c r="BA41" s="239"/>
      <c r="BB41" s="238">
        <f>'[1]TKB-2'!BB42</f>
        <v>0</v>
      </c>
      <c r="BC41" s="239"/>
      <c r="BD41" s="238">
        <f>'[1]TKB-2'!BD42</f>
        <v>0</v>
      </c>
      <c r="BE41" s="239"/>
      <c r="BF41" s="238">
        <f>'[1]TKB-2'!BF42</f>
        <v>0</v>
      </c>
      <c r="BG41" s="239"/>
      <c r="BH41" s="238">
        <f>'[1]TKB-2'!BH42</f>
        <v>0</v>
      </c>
      <c r="BI41" s="239"/>
      <c r="BJ41" s="238">
        <f>'[1]TKB-2'!BJ42</f>
        <v>0</v>
      </c>
      <c r="BK41" s="239"/>
      <c r="BL41" s="238">
        <f>'[1]TKB-2'!BL42</f>
        <v>0</v>
      </c>
      <c r="BM41" s="239"/>
      <c r="BN41" s="238">
        <f>'[1]TKB-2'!BN42</f>
        <v>0</v>
      </c>
      <c r="BO41" s="239"/>
      <c r="BP41" s="238">
        <f>'[1]TKB-2'!BP42</f>
        <v>0</v>
      </c>
      <c r="BQ41" s="239"/>
      <c r="BR41" s="238">
        <f>'[1]TKB-2'!BR42</f>
        <v>0</v>
      </c>
      <c r="BS41" s="239"/>
      <c r="BT41" s="238">
        <f>'[1]TKB-2'!BT42</f>
        <v>0</v>
      </c>
      <c r="BU41" s="239"/>
      <c r="BV41" s="238">
        <f>'[1]TKB-2'!BV42</f>
        <v>0</v>
      </c>
      <c r="BW41" s="239"/>
      <c r="BX41" s="238">
        <f>'[1]TKB-2'!BX42</f>
        <v>0</v>
      </c>
      <c r="BY41" s="239"/>
      <c r="BZ41" s="238">
        <f>'[1]TKB-2'!BZ42</f>
        <v>0</v>
      </c>
      <c r="CA41" s="239"/>
      <c r="CB41" s="238">
        <f>'[1]TKB-2'!CB42</f>
        <v>0</v>
      </c>
      <c r="CC41" s="239"/>
      <c r="CD41" s="238">
        <f>'[1]TKB-2'!CD42</f>
        <v>0</v>
      </c>
      <c r="CE41" s="239"/>
      <c r="CF41" s="238">
        <f>'[1]TKB-2'!CF42</f>
        <v>0</v>
      </c>
      <c r="CG41" s="239"/>
      <c r="CH41" s="238">
        <f>'[1]TKB-2'!CH42</f>
        <v>0</v>
      </c>
      <c r="CI41" s="239"/>
      <c r="CJ41" s="238">
        <f>'[1]TKB-2'!CJ42</f>
        <v>0</v>
      </c>
      <c r="CK41" s="239"/>
      <c r="CL41" s="238">
        <f>'[1]TKB-2'!CL42</f>
        <v>0</v>
      </c>
      <c r="CM41" s="239"/>
      <c r="CN41" s="238">
        <f>'[1]TKB-2'!CN42</f>
        <v>0</v>
      </c>
      <c r="CO41" s="239"/>
      <c r="CP41" s="238">
        <f>'[1]TKB-2'!CP42</f>
        <v>0</v>
      </c>
      <c r="CQ41" s="239"/>
      <c r="CR41" s="238">
        <f>'[1]TKB-2'!CR42</f>
        <v>0</v>
      </c>
      <c r="CS41" s="239"/>
      <c r="CT41" s="238">
        <f>'[1]TKB-2'!CT42</f>
        <v>0</v>
      </c>
      <c r="CU41" s="239"/>
      <c r="CV41" s="238">
        <f>'[1]TKB-2'!CV42</f>
        <v>0</v>
      </c>
      <c r="CW41" s="239"/>
      <c r="CX41" s="238">
        <f>'[1]TKB-2'!CX42</f>
        <v>0</v>
      </c>
      <c r="CY41" s="239"/>
      <c r="CZ41" s="238">
        <f>'[1]TKB-2'!CZ42</f>
        <v>0</v>
      </c>
      <c r="DA41" s="239"/>
      <c r="DB41" s="238">
        <f>'[1]TKB-2'!DB42</f>
        <v>0</v>
      </c>
      <c r="DC41" s="239"/>
      <c r="DD41" s="238">
        <f>'[1]TKB-2'!DD42</f>
        <v>0</v>
      </c>
      <c r="DE41" s="239"/>
      <c r="DF41" s="238">
        <f>'[1]TKB-2'!DF42</f>
        <v>0</v>
      </c>
      <c r="DG41" s="239"/>
      <c r="DH41" s="238">
        <f>'[1]TKB-2'!DH42</f>
        <v>0</v>
      </c>
      <c r="DI41" s="239"/>
      <c r="DJ41" s="238">
        <f>'[1]TKB-2'!DJ42</f>
        <v>0</v>
      </c>
      <c r="DK41" s="239"/>
      <c r="DL41" s="238">
        <f>'[1]TKB-2'!DL42</f>
        <v>0</v>
      </c>
      <c r="DM41" s="239"/>
      <c r="DN41" s="238">
        <f>'[1]TKB-2'!DN42</f>
        <v>0</v>
      </c>
      <c r="DO41" s="239"/>
      <c r="DP41" s="238">
        <f>'[1]TKB-2'!DP42</f>
        <v>0</v>
      </c>
      <c r="DQ41" s="239"/>
      <c r="DR41" s="238">
        <f>'[1]TKB-2'!DR42</f>
        <v>0</v>
      </c>
      <c r="DS41" s="239"/>
      <c r="DT41" s="238">
        <f>'[1]TKB-2'!DT42</f>
        <v>0</v>
      </c>
      <c r="DU41" s="239"/>
      <c r="DV41" s="238">
        <f>'[1]TKB-2'!DV42</f>
        <v>0</v>
      </c>
      <c r="DW41" s="239"/>
      <c r="DX41" s="238">
        <f>'[1]TKB-2'!DX42</f>
        <v>0</v>
      </c>
      <c r="DY41" s="239"/>
      <c r="DZ41" s="238">
        <f>'[1]TKB-2'!DZ42</f>
        <v>0</v>
      </c>
      <c r="EA41" s="239"/>
      <c r="EB41" s="238">
        <f>'[1]TKB-2'!EB42</f>
        <v>0</v>
      </c>
      <c r="EC41" s="239"/>
      <c r="ED41" s="238">
        <f>'[1]TKB-2'!ED42</f>
        <v>0</v>
      </c>
      <c r="EE41" s="239"/>
      <c r="EF41" s="238">
        <f>'[1]TKB-2'!EF42</f>
        <v>0</v>
      </c>
      <c r="EG41" s="239"/>
      <c r="EH41" s="238">
        <f>'[1]TKB-2'!EH42</f>
        <v>0</v>
      </c>
      <c r="EI41" s="239"/>
      <c r="EJ41" s="238">
        <f>'[1]TKB-2'!EJ42</f>
        <v>0</v>
      </c>
      <c r="EK41" s="239"/>
      <c r="EL41" s="238">
        <f>'[1]TKB-2'!EL42</f>
        <v>0</v>
      </c>
      <c r="EM41" s="239"/>
      <c r="EN41" s="238">
        <f>'[1]TKB-2'!EN42</f>
        <v>0</v>
      </c>
      <c r="EO41" s="239"/>
      <c r="EP41" s="238">
        <f>'[1]TKB-2'!EP42</f>
        <v>0</v>
      </c>
      <c r="EQ41" s="239"/>
      <c r="ER41" s="238">
        <f>'[1]TKB-2'!ER42</f>
        <v>0</v>
      </c>
      <c r="ES41" s="239"/>
      <c r="ET41" s="238">
        <f>'[1]TKB-2'!ET42</f>
        <v>0</v>
      </c>
      <c r="EU41" s="239"/>
      <c r="EV41" s="238">
        <f>'[1]TKB-2'!EV42</f>
        <v>0</v>
      </c>
      <c r="EW41" s="239"/>
      <c r="EX41" s="238">
        <f>'[1]TKB-2'!EX42</f>
        <v>0</v>
      </c>
      <c r="EY41" s="239"/>
      <c r="EZ41" s="238">
        <f>'[1]TKB-2'!EZ42</f>
        <v>0</v>
      </c>
      <c r="FA41" s="239"/>
      <c r="FB41" s="238">
        <f>'[1]TKB-2'!FB42</f>
        <v>0</v>
      </c>
      <c r="FC41" s="239"/>
      <c r="FD41" s="238">
        <f>'[1]TKB-2'!FD42</f>
        <v>0</v>
      </c>
      <c r="FE41" s="239"/>
      <c r="FF41" s="238">
        <f>'[1]TKB-2'!FF42</f>
        <v>0</v>
      </c>
      <c r="FG41" s="239"/>
      <c r="FH41" s="238">
        <f>'[1]TKB-2'!FH42</f>
        <v>0</v>
      </c>
      <c r="FI41" s="239"/>
      <c r="FJ41" s="238">
        <f>'[1]TKB-2'!FJ42</f>
        <v>0</v>
      </c>
      <c r="FK41" s="239"/>
      <c r="FL41" s="238">
        <f>'[1]TKB-2'!FL42</f>
        <v>0</v>
      </c>
      <c r="FM41" s="239"/>
      <c r="FN41" s="238">
        <f>'[1]TKB-2'!FN42</f>
        <v>0</v>
      </c>
      <c r="FO41" s="239"/>
      <c r="FP41" s="238">
        <f>'[1]TKB-2'!FP42</f>
        <v>0</v>
      </c>
      <c r="FQ41" s="239"/>
      <c r="FR41" s="238">
        <f>'[1]TKB-2'!FR42</f>
        <v>0</v>
      </c>
      <c r="FS41" s="239"/>
      <c r="FT41" s="238">
        <f>'[1]TKB-2'!FT42</f>
        <v>0</v>
      </c>
      <c r="FU41" s="239"/>
      <c r="FV41" s="238">
        <f>'[1]TKB-2'!FV42</f>
        <v>0</v>
      </c>
      <c r="FW41" s="239"/>
      <c r="FX41" s="238">
        <f>'[1]TKB-2'!FX42</f>
        <v>0</v>
      </c>
      <c r="FY41" s="239"/>
      <c r="FZ41" s="238">
        <f>'[1]TKB-2'!FZ42</f>
        <v>0</v>
      </c>
      <c r="GA41" s="239"/>
      <c r="GB41" s="238">
        <f>'[1]TKB-2'!GB42</f>
        <v>0</v>
      </c>
      <c r="GC41" s="239"/>
      <c r="GD41" s="238">
        <f>'[1]TKB-2'!GD42</f>
        <v>0</v>
      </c>
      <c r="GE41" s="239"/>
      <c r="GF41" s="238">
        <f>'[1]TKB-2'!GF42</f>
        <v>0</v>
      </c>
      <c r="GG41" s="239"/>
      <c r="GH41" s="238">
        <f>'[1]TKB-2'!GH42</f>
        <v>0</v>
      </c>
      <c r="GI41" s="239"/>
      <c r="GJ41" s="238">
        <f>'[1]TKB-2'!GJ42</f>
        <v>0</v>
      </c>
      <c r="GK41" s="239"/>
      <c r="GL41" s="238">
        <f>'[1]TKB-2'!GL42</f>
        <v>0</v>
      </c>
      <c r="GM41" s="239"/>
      <c r="GN41" s="238">
        <f>'[1]TKB-2'!GN42</f>
        <v>0</v>
      </c>
      <c r="GO41" s="239"/>
      <c r="GP41" s="238">
        <f>'[1]TKB-2'!GP42</f>
        <v>0</v>
      </c>
      <c r="GQ41" s="239"/>
      <c r="GR41" s="238">
        <f>'[1]TKB-2'!GR42</f>
        <v>0</v>
      </c>
      <c r="GS41" s="239"/>
      <c r="GT41" s="238">
        <f>'[1]TKB-2'!GT42</f>
        <v>0</v>
      </c>
      <c r="GU41" s="239"/>
      <c r="GV41" s="238">
        <f>'[1]TKB-2'!GV42</f>
        <v>0</v>
      </c>
      <c r="GW41" s="239"/>
      <c r="GX41" s="238">
        <f>'[1]TKB-2'!GX42</f>
        <v>0</v>
      </c>
      <c r="GY41" s="239"/>
      <c r="GZ41" s="238">
        <f>'[1]TKB-2'!GZ42</f>
        <v>0</v>
      </c>
      <c r="HA41" s="239"/>
      <c r="HB41" s="238">
        <f>'[1]TKB-2'!HB42</f>
        <v>0</v>
      </c>
      <c r="HC41" s="239"/>
      <c r="HD41" s="238">
        <f>'[1]TKB-2'!HD42</f>
        <v>0</v>
      </c>
      <c r="HE41" s="239"/>
      <c r="HF41" s="238">
        <f>'[1]TKB-2'!HF42</f>
        <v>0</v>
      </c>
      <c r="HG41" s="239"/>
      <c r="HH41" s="238">
        <f>'[1]TKB-2'!HH42</f>
        <v>0</v>
      </c>
      <c r="HI41" s="239"/>
      <c r="HJ41" s="238">
        <f>'[1]TKB-2'!HJ42</f>
        <v>0</v>
      </c>
      <c r="HK41" s="239"/>
      <c r="HL41" s="238">
        <f>'[1]TKB-2'!HL42</f>
        <v>0</v>
      </c>
      <c r="HM41" s="239"/>
      <c r="HN41" s="238">
        <f>'[1]TKB-2'!HN42</f>
        <v>0</v>
      </c>
      <c r="HO41" s="239"/>
      <c r="HP41" s="238">
        <f>'[1]TKB-2'!HP42</f>
        <v>0</v>
      </c>
      <c r="HQ41" s="239"/>
      <c r="HR41" s="238">
        <f>'[1]TKB-2'!HR42</f>
        <v>0</v>
      </c>
      <c r="HS41" s="239"/>
      <c r="HT41" s="238">
        <f>'[1]TKB-2'!HT42</f>
        <v>0</v>
      </c>
      <c r="HU41" s="239"/>
      <c r="HV41" s="238">
        <f>'[1]TKB-2'!HV42</f>
        <v>0</v>
      </c>
      <c r="HW41" s="239"/>
      <c r="HX41" s="238">
        <f>'[1]TKB-2'!HX42</f>
        <v>0</v>
      </c>
      <c r="HY41" s="239"/>
      <c r="HZ41" s="238">
        <f>'[1]TKB-2'!HZ42</f>
        <v>0</v>
      </c>
      <c r="IA41" s="239"/>
      <c r="IB41" s="238">
        <f>'[1]TKB-2'!IB42</f>
        <v>0</v>
      </c>
      <c r="IC41" s="239"/>
      <c r="ID41" s="238">
        <f>'[1]TKB-2'!ID42</f>
        <v>0</v>
      </c>
      <c r="IE41" s="239"/>
      <c r="IF41" s="238">
        <f>'[1]TKB-2'!IF42</f>
        <v>0</v>
      </c>
      <c r="IG41" s="239"/>
      <c r="IH41" s="238">
        <f>'[1]TKB-2'!IH42</f>
        <v>0</v>
      </c>
      <c r="II41" s="239"/>
    </row>
    <row r="42" spans="1:243" ht="15.75" customHeight="1" x14ac:dyDescent="0.2">
      <c r="A42" s="632"/>
      <c r="B42" s="641"/>
      <c r="C42" s="639"/>
      <c r="D42" s="9" t="s">
        <v>11</v>
      </c>
      <c r="E42" s="510"/>
      <c r="F42" s="244"/>
      <c r="G42" s="245" t="str">
        <f>'[1]TKB-2'!G43</f>
        <v/>
      </c>
      <c r="H42" s="244"/>
      <c r="I42" s="245" t="str">
        <f>'[1]TKB-2'!I43</f>
        <v/>
      </c>
      <c r="J42" s="244"/>
      <c r="K42" s="245" t="str">
        <f>'[1]TKB-2'!K43</f>
        <v/>
      </c>
      <c r="L42" s="244"/>
      <c r="M42" s="245" t="str">
        <f>'[1]TKB-2'!M43</f>
        <v/>
      </c>
      <c r="N42" s="244"/>
      <c r="O42" s="245" t="str">
        <f>'[1]TKB-2'!O43</f>
        <v/>
      </c>
      <c r="P42" s="244"/>
      <c r="Q42" s="245" t="str">
        <f>'[1]TKB-2'!Q43</f>
        <v/>
      </c>
      <c r="R42" s="244"/>
      <c r="S42" s="245" t="str">
        <f>'[1]TKB-2'!S43</f>
        <v/>
      </c>
      <c r="T42" s="244"/>
      <c r="U42" s="245" t="str">
        <f>'[1]TKB-2'!U43</f>
        <v/>
      </c>
      <c r="V42" s="244"/>
      <c r="W42" s="245" t="str">
        <f>'[1]TKB-2'!W43</f>
        <v/>
      </c>
      <c r="X42" s="244"/>
      <c r="Y42" s="245" t="str">
        <f>'[1]TKB-2'!Y43</f>
        <v/>
      </c>
      <c r="Z42" s="244"/>
      <c r="AA42" s="245" t="str">
        <f>'[1]TKB-2'!AA43</f>
        <v/>
      </c>
      <c r="AB42" s="244"/>
      <c r="AC42" s="245" t="str">
        <f>'[1]TKB-2'!AC43</f>
        <v/>
      </c>
      <c r="AD42" s="244"/>
      <c r="AE42" s="245" t="str">
        <f>'[1]TKB-2'!AE43</f>
        <v/>
      </c>
      <c r="AF42" s="244"/>
      <c r="AG42" s="245" t="str">
        <f>'[1]TKB-2'!AG43</f>
        <v/>
      </c>
      <c r="AH42" s="244"/>
      <c r="AI42" s="245" t="str">
        <f>'[1]TKB-2'!AI43</f>
        <v/>
      </c>
      <c r="AJ42" s="244"/>
      <c r="AK42" s="245" t="str">
        <f>'[1]TKB-2'!AK43</f>
        <v/>
      </c>
      <c r="AL42" s="244"/>
      <c r="AM42" s="245" t="str">
        <f>'[1]TKB-2'!AM43</f>
        <v/>
      </c>
      <c r="AN42" s="244"/>
      <c r="AO42" s="245" t="str">
        <f>'[1]TKB-2'!AO43</f>
        <v/>
      </c>
      <c r="AP42" s="244"/>
      <c r="AQ42" s="245" t="str">
        <f>'[1]TKB-2'!AQ43</f>
        <v/>
      </c>
      <c r="AR42" s="244"/>
      <c r="AS42" s="245" t="str">
        <f>'[1]TKB-2'!AS43</f>
        <v/>
      </c>
      <c r="AT42" s="244"/>
      <c r="AU42" s="245" t="str">
        <f>'[1]TKB-2'!AU43</f>
        <v/>
      </c>
      <c r="AV42" s="244"/>
      <c r="AW42" s="245" t="str">
        <f>'[1]TKB-2'!AW43</f>
        <v/>
      </c>
      <c r="AX42" s="244"/>
      <c r="AY42" s="245" t="str">
        <f>'[1]TKB-2'!AY43</f>
        <v/>
      </c>
      <c r="AZ42" s="244"/>
      <c r="BA42" s="245" t="str">
        <f>'[1]TKB-2'!BA43</f>
        <v/>
      </c>
      <c r="BB42" s="244"/>
      <c r="BC42" s="245" t="str">
        <f>'[1]TKB-2'!BC43</f>
        <v/>
      </c>
      <c r="BD42" s="244"/>
      <c r="BE42" s="245" t="str">
        <f>'[1]TKB-2'!BE43</f>
        <v/>
      </c>
      <c r="BF42" s="244"/>
      <c r="BG42" s="245" t="str">
        <f>'[1]TKB-2'!BG43</f>
        <v/>
      </c>
      <c r="BH42" s="244"/>
      <c r="BI42" s="245" t="str">
        <f>'[1]TKB-2'!BI43</f>
        <v/>
      </c>
      <c r="BJ42" s="244"/>
      <c r="BK42" s="245" t="str">
        <f>'[1]TKB-2'!BK43</f>
        <v/>
      </c>
      <c r="BL42" s="244"/>
      <c r="BM42" s="245" t="str">
        <f>'[1]TKB-2'!BM43</f>
        <v/>
      </c>
      <c r="BN42" s="244"/>
      <c r="BO42" s="245" t="str">
        <f>'[1]TKB-2'!BO43</f>
        <v/>
      </c>
      <c r="BP42" s="244"/>
      <c r="BQ42" s="245" t="str">
        <f>'[1]TKB-2'!BQ43</f>
        <v/>
      </c>
      <c r="BR42" s="244"/>
      <c r="BS42" s="245" t="str">
        <f>'[1]TKB-2'!BS43</f>
        <v/>
      </c>
      <c r="BT42" s="244"/>
      <c r="BU42" s="245" t="str">
        <f>'[1]TKB-2'!BU43</f>
        <v/>
      </c>
      <c r="BV42" s="244"/>
      <c r="BW42" s="245" t="str">
        <f>'[1]TKB-2'!BW43</f>
        <v/>
      </c>
      <c r="BX42" s="244"/>
      <c r="BY42" s="245" t="str">
        <f>'[1]TKB-2'!BY43</f>
        <v/>
      </c>
      <c r="BZ42" s="244"/>
      <c r="CA42" s="245" t="str">
        <f>'[1]TKB-2'!CA43</f>
        <v/>
      </c>
      <c r="CB42" s="244"/>
      <c r="CC42" s="245" t="str">
        <f>'[1]TKB-2'!CC43</f>
        <v/>
      </c>
      <c r="CD42" s="244"/>
      <c r="CE42" s="245" t="str">
        <f>'[1]TKB-2'!CE43</f>
        <v/>
      </c>
      <c r="CF42" s="244"/>
      <c r="CG42" s="245" t="str">
        <f>'[1]TKB-2'!CG43</f>
        <v/>
      </c>
      <c r="CH42" s="244"/>
      <c r="CI42" s="245" t="str">
        <f>'[1]TKB-2'!CI43</f>
        <v/>
      </c>
      <c r="CJ42" s="244"/>
      <c r="CK42" s="245" t="str">
        <f>'[1]TKB-2'!CK43</f>
        <v/>
      </c>
      <c r="CL42" s="244"/>
      <c r="CM42" s="245" t="str">
        <f>'[1]TKB-2'!CM43</f>
        <v/>
      </c>
      <c r="CN42" s="244"/>
      <c r="CO42" s="245" t="str">
        <f>'[1]TKB-2'!CO43</f>
        <v/>
      </c>
      <c r="CP42" s="244"/>
      <c r="CQ42" s="245" t="str">
        <f>'[1]TKB-2'!CQ43</f>
        <v/>
      </c>
      <c r="CR42" s="244"/>
      <c r="CS42" s="245" t="str">
        <f>'[1]TKB-2'!CS43</f>
        <v/>
      </c>
      <c r="CT42" s="244"/>
      <c r="CU42" s="245" t="str">
        <f>'[1]TKB-2'!CU43</f>
        <v/>
      </c>
      <c r="CV42" s="244"/>
      <c r="CW42" s="245" t="str">
        <f>'[1]TKB-2'!CW43</f>
        <v/>
      </c>
      <c r="CX42" s="244"/>
      <c r="CY42" s="245" t="str">
        <f>'[1]TKB-2'!CY43</f>
        <v/>
      </c>
      <c r="CZ42" s="244"/>
      <c r="DA42" s="245" t="str">
        <f>'[1]TKB-2'!DA43</f>
        <v/>
      </c>
      <c r="DB42" s="244"/>
      <c r="DC42" s="245" t="str">
        <f>'[1]TKB-2'!DC43</f>
        <v/>
      </c>
      <c r="DD42" s="244"/>
      <c r="DE42" s="245" t="str">
        <f>'[1]TKB-2'!DE43</f>
        <v/>
      </c>
      <c r="DF42" s="244"/>
      <c r="DG42" s="245" t="str">
        <f>'[1]TKB-2'!DG43</f>
        <v/>
      </c>
      <c r="DH42" s="244"/>
      <c r="DI42" s="245" t="str">
        <f>'[1]TKB-2'!DI43</f>
        <v/>
      </c>
      <c r="DJ42" s="244"/>
      <c r="DK42" s="245" t="str">
        <f>'[1]TKB-2'!DK43</f>
        <v/>
      </c>
      <c r="DL42" s="244"/>
      <c r="DM42" s="245" t="str">
        <f>'[1]TKB-2'!DM43</f>
        <v/>
      </c>
      <c r="DN42" s="244"/>
      <c r="DO42" s="245" t="str">
        <f>'[1]TKB-2'!DO43</f>
        <v/>
      </c>
      <c r="DP42" s="244"/>
      <c r="DQ42" s="245" t="str">
        <f>'[1]TKB-2'!DQ43</f>
        <v/>
      </c>
      <c r="DR42" s="244"/>
      <c r="DS42" s="245" t="str">
        <f>'[1]TKB-2'!DS43</f>
        <v/>
      </c>
      <c r="DT42" s="244"/>
      <c r="DU42" s="245" t="str">
        <f>'[1]TKB-2'!DU43</f>
        <v/>
      </c>
      <c r="DV42" s="244"/>
      <c r="DW42" s="245" t="str">
        <f>'[1]TKB-2'!DW43</f>
        <v/>
      </c>
      <c r="DX42" s="244"/>
      <c r="DY42" s="245" t="str">
        <f>'[1]TKB-2'!DY43</f>
        <v/>
      </c>
      <c r="DZ42" s="244"/>
      <c r="EA42" s="245" t="str">
        <f>'[1]TKB-2'!EA43</f>
        <v/>
      </c>
      <c r="EB42" s="244"/>
      <c r="EC42" s="245" t="str">
        <f>'[1]TKB-2'!EC43</f>
        <v/>
      </c>
      <c r="ED42" s="244"/>
      <c r="EE42" s="245" t="str">
        <f>'[1]TKB-2'!EE43</f>
        <v/>
      </c>
      <c r="EF42" s="244"/>
      <c r="EG42" s="245" t="str">
        <f>'[1]TKB-2'!EG43</f>
        <v/>
      </c>
      <c r="EH42" s="244"/>
      <c r="EI42" s="245" t="str">
        <f>'[1]TKB-2'!EI43</f>
        <v/>
      </c>
      <c r="EJ42" s="244"/>
      <c r="EK42" s="245" t="str">
        <f>'[1]TKB-2'!EK43</f>
        <v/>
      </c>
      <c r="EL42" s="244"/>
      <c r="EM42" s="245" t="str">
        <f>'[1]TKB-2'!EM43</f>
        <v/>
      </c>
      <c r="EN42" s="244"/>
      <c r="EO42" s="245" t="str">
        <f>'[1]TKB-2'!EO43</f>
        <v/>
      </c>
      <c r="EP42" s="244"/>
      <c r="EQ42" s="245" t="str">
        <f>'[1]TKB-2'!EQ43</f>
        <v/>
      </c>
      <c r="ER42" s="244"/>
      <c r="ES42" s="245" t="str">
        <f>'[1]TKB-2'!ES43</f>
        <v/>
      </c>
      <c r="ET42" s="244"/>
      <c r="EU42" s="245" t="str">
        <f>'[1]TKB-2'!EU43</f>
        <v/>
      </c>
      <c r="EV42" s="244"/>
      <c r="EW42" s="245" t="str">
        <f>'[1]TKB-2'!EW43</f>
        <v/>
      </c>
      <c r="EX42" s="244"/>
      <c r="EY42" s="245" t="str">
        <f>'[1]TKB-2'!EY43</f>
        <v/>
      </c>
      <c r="EZ42" s="244"/>
      <c r="FA42" s="245" t="str">
        <f>'[1]TKB-2'!FA43</f>
        <v/>
      </c>
      <c r="FB42" s="244"/>
      <c r="FC42" s="245" t="str">
        <f>'[1]TKB-2'!FC43</f>
        <v/>
      </c>
      <c r="FD42" s="244"/>
      <c r="FE42" s="245" t="str">
        <f>'[1]TKB-2'!FE43</f>
        <v/>
      </c>
      <c r="FF42" s="244"/>
      <c r="FG42" s="245" t="str">
        <f>'[1]TKB-2'!FG43</f>
        <v/>
      </c>
      <c r="FH42" s="244"/>
      <c r="FI42" s="245" t="str">
        <f>'[1]TKB-2'!FI43</f>
        <v/>
      </c>
      <c r="FJ42" s="244"/>
      <c r="FK42" s="245" t="str">
        <f>'[1]TKB-2'!FK43</f>
        <v/>
      </c>
      <c r="FL42" s="244"/>
      <c r="FM42" s="245" t="str">
        <f>'[1]TKB-2'!FM43</f>
        <v/>
      </c>
      <c r="FN42" s="244"/>
      <c r="FO42" s="245" t="str">
        <f>'[1]TKB-2'!FO43</f>
        <v/>
      </c>
      <c r="FP42" s="244"/>
      <c r="FQ42" s="245" t="str">
        <f>'[1]TKB-2'!FQ43</f>
        <v/>
      </c>
      <c r="FR42" s="244"/>
      <c r="FS42" s="245" t="str">
        <f>'[1]TKB-2'!FS43</f>
        <v/>
      </c>
      <c r="FT42" s="244"/>
      <c r="FU42" s="245" t="str">
        <f>'[1]TKB-2'!FU43</f>
        <v/>
      </c>
      <c r="FV42" s="244"/>
      <c r="FW42" s="245" t="str">
        <f>'[1]TKB-2'!FW43</f>
        <v/>
      </c>
      <c r="FX42" s="244"/>
      <c r="FY42" s="245" t="str">
        <f>'[1]TKB-2'!FY43</f>
        <v/>
      </c>
      <c r="FZ42" s="244"/>
      <c r="GA42" s="245" t="str">
        <f>'[1]TKB-2'!GA43</f>
        <v/>
      </c>
      <c r="GB42" s="244"/>
      <c r="GC42" s="245" t="str">
        <f>'[1]TKB-2'!GC43</f>
        <v/>
      </c>
      <c r="GD42" s="244"/>
      <c r="GE42" s="245" t="str">
        <f>'[1]TKB-2'!GE43</f>
        <v/>
      </c>
      <c r="GF42" s="244"/>
      <c r="GG42" s="245" t="str">
        <f>'[1]TKB-2'!GG43</f>
        <v/>
      </c>
      <c r="GH42" s="244"/>
      <c r="GI42" s="245" t="str">
        <f>'[1]TKB-2'!GI43</f>
        <v/>
      </c>
      <c r="GJ42" s="244"/>
      <c r="GK42" s="245" t="str">
        <f>'[1]TKB-2'!GK43</f>
        <v/>
      </c>
      <c r="GL42" s="244"/>
      <c r="GM42" s="245" t="str">
        <f>'[1]TKB-2'!GM43</f>
        <v/>
      </c>
      <c r="GN42" s="244"/>
      <c r="GO42" s="245" t="str">
        <f>'[1]TKB-2'!GO43</f>
        <v/>
      </c>
      <c r="GP42" s="244"/>
      <c r="GQ42" s="245" t="str">
        <f>'[1]TKB-2'!GQ43</f>
        <v/>
      </c>
      <c r="GR42" s="244"/>
      <c r="GS42" s="245" t="str">
        <f>'[1]TKB-2'!GS43</f>
        <v/>
      </c>
      <c r="GT42" s="244"/>
      <c r="GU42" s="245" t="str">
        <f>'[1]TKB-2'!GU43</f>
        <v/>
      </c>
      <c r="GV42" s="244"/>
      <c r="GW42" s="245" t="str">
        <f>'[1]TKB-2'!GW43</f>
        <v/>
      </c>
      <c r="GX42" s="244"/>
      <c r="GY42" s="245" t="str">
        <f>'[1]TKB-2'!GY43</f>
        <v/>
      </c>
      <c r="GZ42" s="244"/>
      <c r="HA42" s="245" t="str">
        <f>'[1]TKB-2'!HA43</f>
        <v/>
      </c>
      <c r="HB42" s="244"/>
      <c r="HC42" s="245" t="str">
        <f>'[1]TKB-2'!HC43</f>
        <v/>
      </c>
      <c r="HD42" s="244"/>
      <c r="HE42" s="245" t="str">
        <f>'[1]TKB-2'!HE43</f>
        <v/>
      </c>
      <c r="HF42" s="244"/>
      <c r="HG42" s="245" t="str">
        <f>'[1]TKB-2'!HG43</f>
        <v/>
      </c>
      <c r="HH42" s="244"/>
      <c r="HI42" s="245" t="str">
        <f>'[1]TKB-2'!HI43</f>
        <v/>
      </c>
      <c r="HJ42" s="244"/>
      <c r="HK42" s="245" t="str">
        <f>'[1]TKB-2'!HK43</f>
        <v/>
      </c>
      <c r="HL42" s="244"/>
      <c r="HM42" s="245" t="str">
        <f>'[1]TKB-2'!HM43</f>
        <v/>
      </c>
      <c r="HN42" s="244"/>
      <c r="HO42" s="245" t="str">
        <f>'[1]TKB-2'!HO43</f>
        <v/>
      </c>
      <c r="HP42" s="244"/>
      <c r="HQ42" s="245" t="str">
        <f>'[1]TKB-2'!HQ43</f>
        <v/>
      </c>
      <c r="HR42" s="244"/>
      <c r="HS42" s="245" t="str">
        <f>'[1]TKB-2'!HS43</f>
        <v/>
      </c>
      <c r="HT42" s="244"/>
      <c r="HU42" s="245" t="str">
        <f>'[1]TKB-2'!HU43</f>
        <v/>
      </c>
      <c r="HV42" s="244"/>
      <c r="HW42" s="245" t="str">
        <f>'[1]TKB-2'!HW43</f>
        <v/>
      </c>
      <c r="HX42" s="244"/>
      <c r="HY42" s="245" t="str">
        <f>'[1]TKB-2'!HY43</f>
        <v/>
      </c>
      <c r="HZ42" s="244"/>
      <c r="IA42" s="245" t="str">
        <f>'[1]TKB-2'!IA43</f>
        <v/>
      </c>
      <c r="IB42" s="244"/>
      <c r="IC42" s="245" t="str">
        <f>'[1]TKB-2'!IC43</f>
        <v/>
      </c>
      <c r="ID42" s="244"/>
      <c r="IE42" s="245" t="str">
        <f>'[1]TKB-2'!IE43</f>
        <v/>
      </c>
      <c r="IF42" s="244"/>
      <c r="IG42" s="245" t="str">
        <f>'[1]TKB-2'!IG43</f>
        <v/>
      </c>
      <c r="IH42" s="244"/>
      <c r="II42" s="245" t="str">
        <f>'[1]TKB-2'!II43</f>
        <v/>
      </c>
    </row>
    <row r="43" spans="1:243" ht="15.75" customHeight="1" x14ac:dyDescent="0.2">
      <c r="A43" s="632"/>
      <c r="B43" s="640" t="str">
        <f>'TKB TUAN20-23'!B43:B52</f>
        <v>SÁU</v>
      </c>
      <c r="C43" s="638">
        <f>C33+1</f>
        <v>44540</v>
      </c>
      <c r="D43" s="11">
        <v>0</v>
      </c>
      <c r="E43" s="503" t="s">
        <v>86</v>
      </c>
      <c r="F43" s="238">
        <f>'[1]TKB-2'!F44</f>
        <v>0</v>
      </c>
      <c r="G43" s="239"/>
      <c r="H43" s="238">
        <f>'[1]TKB-2'!H44</f>
        <v>0</v>
      </c>
      <c r="I43" s="239"/>
      <c r="J43" s="238">
        <f>'[1]TKB-2'!J44</f>
        <v>0</v>
      </c>
      <c r="K43" s="239"/>
      <c r="L43" s="238">
        <f>'[1]TKB-2'!L44</f>
        <v>0</v>
      </c>
      <c r="M43" s="239"/>
      <c r="N43" s="238">
        <f>'[1]TKB-2'!N44</f>
        <v>0</v>
      </c>
      <c r="O43" s="239"/>
      <c r="P43" s="238">
        <f>'[1]TKB-2'!P44</f>
        <v>0</v>
      </c>
      <c r="Q43" s="239"/>
      <c r="R43" s="238">
        <f>'[1]TKB-2'!R44</f>
        <v>0</v>
      </c>
      <c r="S43" s="239"/>
      <c r="T43" s="238">
        <f>'[1]TKB-2'!T44</f>
        <v>0</v>
      </c>
      <c r="U43" s="239"/>
      <c r="V43" s="238" t="str">
        <f>'[1]TKB-2'!V44</f>
        <v>ONLINE</v>
      </c>
      <c r="W43" s="239"/>
      <c r="X43" s="238" t="str">
        <f>'[1]TKB-2'!X44</f>
        <v>ONLINE</v>
      </c>
      <c r="Y43" s="239"/>
      <c r="Z43" s="238" t="str">
        <f>'[1]TKB-2'!Z44</f>
        <v>ONLINE</v>
      </c>
      <c r="AA43" s="239"/>
      <c r="AB43" s="238" t="str">
        <f>'[1]TKB-2'!AB44</f>
        <v>ONLINE</v>
      </c>
      <c r="AC43" s="239"/>
      <c r="AD43" s="238">
        <f>'[1]TKB-2'!AD44</f>
        <v>0</v>
      </c>
      <c r="AE43" s="239"/>
      <c r="AF43" s="238">
        <f>'[1]TKB-2'!AF44</f>
        <v>0</v>
      </c>
      <c r="AG43" s="239"/>
      <c r="AH43" s="238">
        <f>'[1]TKB-2'!AH44</f>
        <v>0</v>
      </c>
      <c r="AI43" s="239"/>
      <c r="AJ43" s="238">
        <f>'[1]TKB-2'!AJ44</f>
        <v>0</v>
      </c>
      <c r="AK43" s="239"/>
      <c r="AL43" s="238">
        <f>'[1]TKB-2'!AL44</f>
        <v>0</v>
      </c>
      <c r="AM43" s="239"/>
      <c r="AN43" s="238">
        <f>'[1]TKB-2'!AN44</f>
        <v>0</v>
      </c>
      <c r="AO43" s="239"/>
      <c r="AP43" s="238">
        <f>'[1]TKB-2'!AP44</f>
        <v>0</v>
      </c>
      <c r="AQ43" s="239"/>
      <c r="AR43" s="238" t="str">
        <f>'[1]TKB-2'!AR44</f>
        <v>ONLINE</v>
      </c>
      <c r="AS43" s="239"/>
      <c r="AT43" s="238">
        <f>'[1]TKB-2'!AT44</f>
        <v>0</v>
      </c>
      <c r="AU43" s="239"/>
      <c r="AV43" s="238" t="str">
        <f>'[1]TKB-2'!AV44</f>
        <v>ONLINE</v>
      </c>
      <c r="AW43" s="239"/>
      <c r="AX43" s="238">
        <f>'[1]TKB-2'!AX44</f>
        <v>0</v>
      </c>
      <c r="AY43" s="239"/>
      <c r="AZ43" s="238">
        <f>'[1]TKB-2'!AZ44</f>
        <v>0</v>
      </c>
      <c r="BA43" s="239"/>
      <c r="BB43" s="238">
        <f>'[1]TKB-2'!BB44</f>
        <v>0</v>
      </c>
      <c r="BC43" s="239"/>
      <c r="BD43" s="238">
        <f>'[1]TKB-2'!BD44</f>
        <v>0</v>
      </c>
      <c r="BE43" s="239"/>
      <c r="BF43" s="238">
        <f>'[1]TKB-2'!BF44</f>
        <v>0</v>
      </c>
      <c r="BG43" s="239"/>
      <c r="BH43" s="238">
        <f>'[1]TKB-2'!BH44</f>
        <v>0</v>
      </c>
      <c r="BI43" s="239"/>
      <c r="BJ43" s="238">
        <f>'[1]TKB-2'!BJ44</f>
        <v>0</v>
      </c>
      <c r="BK43" s="239"/>
      <c r="BL43" s="238">
        <f>'[1]TKB-2'!BL44</f>
        <v>0</v>
      </c>
      <c r="BM43" s="239"/>
      <c r="BN43" s="238">
        <f>'[1]TKB-2'!BN44</f>
        <v>0</v>
      </c>
      <c r="BO43" s="239"/>
      <c r="BP43" s="238">
        <f>'[1]TKB-2'!BP44</f>
        <v>0</v>
      </c>
      <c r="BQ43" s="239"/>
      <c r="BR43" s="238">
        <f>'[1]TKB-2'!BR44</f>
        <v>0</v>
      </c>
      <c r="BS43" s="239"/>
      <c r="BT43" s="238">
        <f>'[1]TKB-2'!BT44</f>
        <v>0</v>
      </c>
      <c r="BU43" s="239"/>
      <c r="BV43" s="238">
        <f>'[1]TKB-2'!BV44</f>
        <v>0</v>
      </c>
      <c r="BW43" s="239"/>
      <c r="BX43" s="238">
        <f>'[1]TKB-2'!BX44</f>
        <v>0</v>
      </c>
      <c r="BY43" s="239"/>
      <c r="BZ43" s="238">
        <f>'[1]TKB-2'!BZ44</f>
        <v>0</v>
      </c>
      <c r="CA43" s="239"/>
      <c r="CB43" s="238">
        <f>'[1]TKB-2'!CB44</f>
        <v>0</v>
      </c>
      <c r="CC43" s="239"/>
      <c r="CD43" s="238">
        <f>'[1]TKB-2'!CD44</f>
        <v>0</v>
      </c>
      <c r="CE43" s="239"/>
      <c r="CF43" s="238">
        <f>'[1]TKB-2'!CF44</f>
        <v>0</v>
      </c>
      <c r="CG43" s="239"/>
      <c r="CH43" s="238">
        <f>'[1]TKB-2'!CH44</f>
        <v>0</v>
      </c>
      <c r="CI43" s="239"/>
      <c r="CJ43" s="238" t="str">
        <f>'[1]TKB-2'!CJ44</f>
        <v>ONLINE</v>
      </c>
      <c r="CK43" s="239"/>
      <c r="CL43" s="238">
        <f>'[1]TKB-2'!CL44</f>
        <v>0</v>
      </c>
      <c r="CM43" s="239"/>
      <c r="CN43" s="238">
        <f>'[1]TKB-2'!CN44</f>
        <v>0</v>
      </c>
      <c r="CO43" s="239"/>
      <c r="CP43" s="238">
        <f>'[1]TKB-2'!CP44</f>
        <v>0</v>
      </c>
      <c r="CQ43" s="239"/>
      <c r="CR43" s="238">
        <f>'[1]TKB-2'!CR44</f>
        <v>0</v>
      </c>
      <c r="CS43" s="239"/>
      <c r="CT43" s="238" t="str">
        <f>'[1]TKB-2'!CT44</f>
        <v>ONLINE</v>
      </c>
      <c r="CU43" s="239"/>
      <c r="CV43" s="238" t="str">
        <f>'[1]TKB-2'!CV44</f>
        <v>ONLINE</v>
      </c>
      <c r="CW43" s="239"/>
      <c r="CX43" s="238" t="str">
        <f>'[1]TKB-2'!CX44</f>
        <v>ONLINE</v>
      </c>
      <c r="CY43" s="239"/>
      <c r="CZ43" s="238" t="str">
        <f>'[1]TKB-2'!CZ44</f>
        <v>ONLINE</v>
      </c>
      <c r="DA43" s="239"/>
      <c r="DB43" s="238">
        <f>'[1]TKB-2'!DB44</f>
        <v>0</v>
      </c>
      <c r="DC43" s="239"/>
      <c r="DD43" s="238">
        <f>'[1]TKB-2'!DD44</f>
        <v>0</v>
      </c>
      <c r="DE43" s="239"/>
      <c r="DF43" s="238" t="str">
        <f>'[1]TKB-2'!DF44</f>
        <v>ONLINE</v>
      </c>
      <c r="DG43" s="239"/>
      <c r="DH43" s="238">
        <f>'[1]TKB-2'!DH44</f>
        <v>0</v>
      </c>
      <c r="DI43" s="239"/>
      <c r="DJ43" s="238" t="str">
        <f>'[1]TKB-2'!DJ44</f>
        <v>ONLINE</v>
      </c>
      <c r="DK43" s="239"/>
      <c r="DL43" s="238">
        <f>'[1]TKB-2'!DL44</f>
        <v>0</v>
      </c>
      <c r="DM43" s="239"/>
      <c r="DN43" s="238">
        <f>'[1]TKB-2'!DN44</f>
        <v>0</v>
      </c>
      <c r="DO43" s="239"/>
      <c r="DP43" s="238">
        <f>'[1]TKB-2'!DP44</f>
        <v>0</v>
      </c>
      <c r="DQ43" s="239"/>
      <c r="DR43" s="238">
        <f>'[1]TKB-2'!DR44</f>
        <v>0</v>
      </c>
      <c r="DS43" s="239"/>
      <c r="DT43" s="238">
        <f>'[1]TKB-2'!DT44</f>
        <v>0</v>
      </c>
      <c r="DU43" s="239"/>
      <c r="DV43" s="238">
        <f>'[1]TKB-2'!DV44</f>
        <v>0</v>
      </c>
      <c r="DW43" s="239"/>
      <c r="DX43" s="238">
        <f>'[1]TKB-2'!DX44</f>
        <v>0</v>
      </c>
      <c r="DY43" s="239"/>
      <c r="DZ43" s="238">
        <f>'[1]TKB-2'!DZ44</f>
        <v>0</v>
      </c>
      <c r="EA43" s="239"/>
      <c r="EB43" s="238">
        <f>'[1]TKB-2'!EB44</f>
        <v>0</v>
      </c>
      <c r="EC43" s="239"/>
      <c r="ED43" s="238">
        <f>'[1]TKB-2'!ED44</f>
        <v>0</v>
      </c>
      <c r="EE43" s="239"/>
      <c r="EF43" s="238">
        <f>'[1]TKB-2'!EF44</f>
        <v>0</v>
      </c>
      <c r="EG43" s="239"/>
      <c r="EH43" s="238">
        <f>'[1]TKB-2'!EH44</f>
        <v>0</v>
      </c>
      <c r="EI43" s="239"/>
      <c r="EJ43" s="238">
        <f>'[1]TKB-2'!EJ44</f>
        <v>0</v>
      </c>
      <c r="EK43" s="239"/>
      <c r="EL43" s="238">
        <f>'[1]TKB-2'!EL44</f>
        <v>0</v>
      </c>
      <c r="EM43" s="239"/>
      <c r="EN43" s="238">
        <f>'[1]TKB-2'!EN44</f>
        <v>0</v>
      </c>
      <c r="EO43" s="239"/>
      <c r="EP43" s="238">
        <f>'[1]TKB-2'!EP44</f>
        <v>0</v>
      </c>
      <c r="EQ43" s="239"/>
      <c r="ER43" s="238">
        <f>'[1]TKB-2'!ER44</f>
        <v>0</v>
      </c>
      <c r="ES43" s="239"/>
      <c r="ET43" s="238">
        <f>'[1]TKB-2'!ET44</f>
        <v>0</v>
      </c>
      <c r="EU43" s="239"/>
      <c r="EV43" s="238">
        <f>'[1]TKB-2'!EV44</f>
        <v>0</v>
      </c>
      <c r="EW43" s="239"/>
      <c r="EX43" s="238">
        <f>'[1]TKB-2'!EX44</f>
        <v>0</v>
      </c>
      <c r="EY43" s="239"/>
      <c r="EZ43" s="238">
        <f>'[1]TKB-2'!EZ44</f>
        <v>0</v>
      </c>
      <c r="FA43" s="239"/>
      <c r="FB43" s="238">
        <f>'[1]TKB-2'!FB44</f>
        <v>0</v>
      </c>
      <c r="FC43" s="239"/>
      <c r="FD43" s="238">
        <f>'[1]TKB-2'!FD44</f>
        <v>0</v>
      </c>
      <c r="FE43" s="239"/>
      <c r="FF43" s="238">
        <f>'[1]TKB-2'!FF44</f>
        <v>0</v>
      </c>
      <c r="FG43" s="239"/>
      <c r="FH43" s="238">
        <f>'[1]TKB-2'!FH44</f>
        <v>0</v>
      </c>
      <c r="FI43" s="239"/>
      <c r="FJ43" s="238">
        <f>'[1]TKB-2'!FJ44</f>
        <v>0</v>
      </c>
      <c r="FK43" s="239"/>
      <c r="FL43" s="238">
        <f>'[1]TKB-2'!FL44</f>
        <v>0</v>
      </c>
      <c r="FM43" s="239"/>
      <c r="FN43" s="238">
        <f>'[1]TKB-2'!FN44</f>
        <v>0</v>
      </c>
      <c r="FO43" s="239"/>
      <c r="FP43" s="238">
        <f>'[1]TKB-2'!FP44</f>
        <v>0</v>
      </c>
      <c r="FQ43" s="239"/>
      <c r="FR43" s="238">
        <f>'[1]TKB-2'!FR44</f>
        <v>0</v>
      </c>
      <c r="FS43" s="239"/>
      <c r="FT43" s="238">
        <f>'[1]TKB-2'!FT44</f>
        <v>0</v>
      </c>
      <c r="FU43" s="239"/>
      <c r="FV43" s="238">
        <f>'[1]TKB-2'!FV44</f>
        <v>0</v>
      </c>
      <c r="FW43" s="239"/>
      <c r="FX43" s="238">
        <f>'[1]TKB-2'!FX44</f>
        <v>0</v>
      </c>
      <c r="FY43" s="239"/>
      <c r="FZ43" s="238">
        <f>'[1]TKB-2'!FZ44</f>
        <v>0</v>
      </c>
      <c r="GA43" s="239"/>
      <c r="GB43" s="238">
        <f>'[1]TKB-2'!GB44</f>
        <v>0</v>
      </c>
      <c r="GC43" s="239"/>
      <c r="GD43" s="238">
        <f>'[1]TKB-2'!GD44</f>
        <v>0</v>
      </c>
      <c r="GE43" s="239"/>
      <c r="GF43" s="238">
        <f>'[1]TKB-2'!GF44</f>
        <v>0</v>
      </c>
      <c r="GG43" s="239"/>
      <c r="GH43" s="238">
        <f>'[1]TKB-2'!GH44</f>
        <v>0</v>
      </c>
      <c r="GI43" s="239"/>
      <c r="GJ43" s="238">
        <f>'[1]TKB-2'!GJ44</f>
        <v>0</v>
      </c>
      <c r="GK43" s="239"/>
      <c r="GL43" s="238">
        <f>'[1]TKB-2'!GL44</f>
        <v>0</v>
      </c>
      <c r="GM43" s="239"/>
      <c r="GN43" s="238">
        <f>'[1]TKB-2'!GN44</f>
        <v>0</v>
      </c>
      <c r="GO43" s="239"/>
      <c r="GP43" s="238">
        <f>'[1]TKB-2'!GP44</f>
        <v>0</v>
      </c>
      <c r="GQ43" s="239"/>
      <c r="GR43" s="238">
        <f>'[1]TKB-2'!GR44</f>
        <v>0</v>
      </c>
      <c r="GS43" s="239"/>
      <c r="GT43" s="238">
        <f>'[1]TKB-2'!GT44</f>
        <v>0</v>
      </c>
      <c r="GU43" s="239"/>
      <c r="GV43" s="238">
        <f>'[1]TKB-2'!GV44</f>
        <v>0</v>
      </c>
      <c r="GW43" s="239"/>
      <c r="GX43" s="238">
        <f>'[1]TKB-2'!GX44</f>
        <v>0</v>
      </c>
      <c r="GY43" s="239"/>
      <c r="GZ43" s="238">
        <f>'[1]TKB-2'!GZ44</f>
        <v>0</v>
      </c>
      <c r="HA43" s="239"/>
      <c r="HB43" s="238">
        <f>'[1]TKB-2'!HB44</f>
        <v>0</v>
      </c>
      <c r="HC43" s="239"/>
      <c r="HD43" s="238">
        <f>'[1]TKB-2'!HD44</f>
        <v>0</v>
      </c>
      <c r="HE43" s="239"/>
      <c r="HF43" s="238">
        <f>'[1]TKB-2'!HF44</f>
        <v>0</v>
      </c>
      <c r="HG43" s="239"/>
      <c r="HH43" s="238">
        <f>'[1]TKB-2'!HH44</f>
        <v>0</v>
      </c>
      <c r="HI43" s="239"/>
      <c r="HJ43" s="238">
        <f>'[1]TKB-2'!HJ44</f>
        <v>0</v>
      </c>
      <c r="HK43" s="239"/>
      <c r="HL43" s="238">
        <f>'[1]TKB-2'!HL44</f>
        <v>0</v>
      </c>
      <c r="HM43" s="239"/>
      <c r="HN43" s="238">
        <f>'[1]TKB-2'!HN44</f>
        <v>0</v>
      </c>
      <c r="HO43" s="239"/>
      <c r="HP43" s="238">
        <f>'[1]TKB-2'!HP44</f>
        <v>0</v>
      </c>
      <c r="HQ43" s="239"/>
      <c r="HR43" s="238">
        <f>'[1]TKB-2'!HR44</f>
        <v>0</v>
      </c>
      <c r="HS43" s="239"/>
      <c r="HT43" s="238">
        <f>'[1]TKB-2'!HT44</f>
        <v>0</v>
      </c>
      <c r="HU43" s="239"/>
      <c r="HV43" s="238">
        <f>'[1]TKB-2'!HV44</f>
        <v>0</v>
      </c>
      <c r="HW43" s="239"/>
      <c r="HX43" s="238">
        <f>'[1]TKB-2'!HX44</f>
        <v>0</v>
      </c>
      <c r="HY43" s="239"/>
      <c r="HZ43" s="238">
        <f>'[1]TKB-2'!HZ44</f>
        <v>0</v>
      </c>
      <c r="IA43" s="239"/>
      <c r="IB43" s="238">
        <f>'[1]TKB-2'!IB44</f>
        <v>0</v>
      </c>
      <c r="IC43" s="239"/>
      <c r="ID43" s="238">
        <f>'[1]TKB-2'!ID44</f>
        <v>0</v>
      </c>
      <c r="IE43" s="239"/>
      <c r="IF43" s="238">
        <f>'[1]TKB-2'!IF44</f>
        <v>0</v>
      </c>
      <c r="IG43" s="239"/>
      <c r="IH43" s="238">
        <f>'[1]TKB-2'!IH44</f>
        <v>0</v>
      </c>
      <c r="II43" s="239"/>
    </row>
    <row r="44" spans="1:243" ht="15.75" customHeight="1" x14ac:dyDescent="0.2">
      <c r="A44" s="632"/>
      <c r="B44" s="624"/>
      <c r="C44" s="627"/>
      <c r="D44" s="8" t="s">
        <v>6</v>
      </c>
      <c r="E44" s="504"/>
      <c r="F44" s="240"/>
      <c r="G44" s="241" t="str">
        <f>'[1]TKB-2'!G45</f>
        <v/>
      </c>
      <c r="H44" s="240"/>
      <c r="I44" s="241" t="str">
        <f>'[1]TKB-2'!I45</f>
        <v/>
      </c>
      <c r="J44" s="240"/>
      <c r="K44" s="241" t="str">
        <f>'[1]TKB-2'!K45</f>
        <v/>
      </c>
      <c r="L44" s="240"/>
      <c r="M44" s="241" t="str">
        <f>'[1]TKB-2'!M45</f>
        <v/>
      </c>
      <c r="N44" s="240"/>
      <c r="O44" s="241" t="str">
        <f>'[1]TKB-2'!O45</f>
        <v/>
      </c>
      <c r="P44" s="240"/>
      <c r="Q44" s="241" t="str">
        <f>'[1]TKB-2'!Q45</f>
        <v/>
      </c>
      <c r="R44" s="240"/>
      <c r="S44" s="241" t="str">
        <f>'[1]TKB-2'!S45</f>
        <v/>
      </c>
      <c r="T44" s="240"/>
      <c r="U44" s="241" t="str">
        <f>'[1]TKB-2'!U45</f>
        <v/>
      </c>
      <c r="V44" s="240"/>
      <c r="W44" s="241" t="str">
        <f>'[1]TKB-2'!W45</f>
        <v>Q.Hòa</v>
      </c>
      <c r="X44" s="240"/>
      <c r="Y44" s="241" t="str">
        <f>'[1]TKB-2'!Y45</f>
        <v>B.Sáu</v>
      </c>
      <c r="Z44" s="240"/>
      <c r="AA44" s="241" t="str">
        <f>'[1]TKB-2'!AA45</f>
        <v>Tr.Thái</v>
      </c>
      <c r="AB44" s="240"/>
      <c r="AC44" s="241" t="str">
        <f>'[1]TKB-2'!AC45</f>
        <v>V.Hùng</v>
      </c>
      <c r="AD44" s="240"/>
      <c r="AE44" s="241" t="str">
        <f>'[1]TKB-2'!AE45</f>
        <v/>
      </c>
      <c r="AF44" s="240"/>
      <c r="AG44" s="241" t="str">
        <f>'[1]TKB-2'!AG45</f>
        <v/>
      </c>
      <c r="AH44" s="240"/>
      <c r="AI44" s="241" t="str">
        <f>'[1]TKB-2'!AI45</f>
        <v/>
      </c>
      <c r="AJ44" s="240"/>
      <c r="AK44" s="241" t="str">
        <f>'[1]TKB-2'!AK45</f>
        <v/>
      </c>
      <c r="AL44" s="240"/>
      <c r="AM44" s="241" t="str">
        <f>'[1]TKB-2'!AM45</f>
        <v/>
      </c>
      <c r="AN44" s="240"/>
      <c r="AO44" s="241" t="str">
        <f>'[1]TKB-2'!AO45</f>
        <v/>
      </c>
      <c r="AP44" s="240"/>
      <c r="AQ44" s="241" t="str">
        <f>'[1]TKB-2'!AQ45</f>
        <v/>
      </c>
      <c r="AR44" s="240"/>
      <c r="AS44" s="241" t="str">
        <f>'[1]TKB-2'!AS45</f>
        <v>17K.CDTN</v>
      </c>
      <c r="AT44" s="240"/>
      <c r="AU44" s="241" t="str">
        <f>'[1]TKB-2'!AU45</f>
        <v/>
      </c>
      <c r="AV44" s="240"/>
      <c r="AW44" s="241" t="str">
        <f>'[1]TKB-2'!AW45</f>
        <v>M.Tân</v>
      </c>
      <c r="AX44" s="240"/>
      <c r="AY44" s="241" t="str">
        <f>'[1]TKB-2'!AY45</f>
        <v/>
      </c>
      <c r="AZ44" s="240"/>
      <c r="BA44" s="241" t="str">
        <f>'[1]TKB-2'!BA45</f>
        <v/>
      </c>
      <c r="BB44" s="240"/>
      <c r="BC44" s="241" t="str">
        <f>'[1]TKB-2'!BC45</f>
        <v/>
      </c>
      <c r="BD44" s="240"/>
      <c r="BE44" s="241" t="str">
        <f>'[1]TKB-2'!BE45</f>
        <v/>
      </c>
      <c r="BF44" s="240"/>
      <c r="BG44" s="241" t="str">
        <f>'[1]TKB-2'!BG45</f>
        <v/>
      </c>
      <c r="BH44" s="240"/>
      <c r="BI44" s="241" t="str">
        <f>'[1]TKB-2'!BI45</f>
        <v/>
      </c>
      <c r="BJ44" s="240"/>
      <c r="BK44" s="241" t="str">
        <f>'[1]TKB-2'!BK45</f>
        <v/>
      </c>
      <c r="BL44" s="240"/>
      <c r="BM44" s="241" t="str">
        <f>'[1]TKB-2'!BM45</f>
        <v/>
      </c>
      <c r="BN44" s="240"/>
      <c r="BO44" s="241" t="str">
        <f>'[1]TKB-2'!BO45</f>
        <v/>
      </c>
      <c r="BP44" s="240"/>
      <c r="BQ44" s="241" t="str">
        <f>'[1]TKB-2'!BQ45</f>
        <v/>
      </c>
      <c r="BR44" s="240"/>
      <c r="BS44" s="241" t="str">
        <f>'[1]TKB-2'!BS45</f>
        <v/>
      </c>
      <c r="BT44" s="240"/>
      <c r="BU44" s="241" t="str">
        <f>'[1]TKB-2'!BU45</f>
        <v/>
      </c>
      <c r="BV44" s="240"/>
      <c r="BW44" s="241" t="str">
        <f>'[1]TKB-2'!BW45</f>
        <v/>
      </c>
      <c r="BX44" s="240"/>
      <c r="BY44" s="241" t="str">
        <f>'[1]TKB-2'!BY45</f>
        <v/>
      </c>
      <c r="BZ44" s="240"/>
      <c r="CA44" s="241" t="str">
        <f>'[1]TKB-2'!CA45</f>
        <v/>
      </c>
      <c r="CB44" s="240"/>
      <c r="CC44" s="241" t="str">
        <f>'[1]TKB-2'!CC45</f>
        <v/>
      </c>
      <c r="CD44" s="240"/>
      <c r="CE44" s="241" t="str">
        <f>'[1]TKB-2'!CE45</f>
        <v/>
      </c>
      <c r="CF44" s="240"/>
      <c r="CG44" s="241" t="str">
        <f>'[1]TKB-2'!CG45</f>
        <v/>
      </c>
      <c r="CH44" s="240"/>
      <c r="CI44" s="241" t="str">
        <f>'[1]TKB-2'!CI45</f>
        <v/>
      </c>
      <c r="CJ44" s="240"/>
      <c r="CK44" s="241" t="str">
        <f>'[1]TKB-2'!CK45</f>
        <v>Q.Ngân(TG)</v>
      </c>
      <c r="CL44" s="240"/>
      <c r="CM44" s="241" t="str">
        <f>'[1]TKB-2'!CM45</f>
        <v/>
      </c>
      <c r="CN44" s="240"/>
      <c r="CO44" s="241" t="str">
        <f>'[1]TKB-2'!CO45</f>
        <v/>
      </c>
      <c r="CP44" s="240"/>
      <c r="CQ44" s="241" t="str">
        <f>'[1]TKB-2'!CQ45</f>
        <v/>
      </c>
      <c r="CR44" s="240"/>
      <c r="CS44" s="241" t="str">
        <f>'[1]TKB-2'!CS45</f>
        <v/>
      </c>
      <c r="CT44" s="240"/>
      <c r="CU44" s="241" t="str">
        <f>'[1]TKB-2'!CU45</f>
        <v>V.Minh</v>
      </c>
      <c r="CV44" s="240"/>
      <c r="CW44" s="241" t="str">
        <f>'[1]TKB-2'!CW45</f>
        <v>V.Danh</v>
      </c>
      <c r="CX44" s="240"/>
      <c r="CY44" s="241" t="str">
        <f>'[1]TKB-2'!CY45</f>
        <v>V.Học</v>
      </c>
      <c r="CZ44" s="240"/>
      <c r="DA44" s="241" t="str">
        <f>'[1]TKB-2'!DA45</f>
        <v>N.Dũng</v>
      </c>
      <c r="DB44" s="240"/>
      <c r="DC44" s="241" t="str">
        <f>'[1]TKB-2'!DC45</f>
        <v/>
      </c>
      <c r="DD44" s="240"/>
      <c r="DE44" s="241" t="str">
        <f>'[1]TKB-2'!DE45</f>
        <v/>
      </c>
      <c r="DF44" s="240"/>
      <c r="DG44" s="241" t="str">
        <f>'[1]TKB-2'!DG45</f>
        <v>A.Nương</v>
      </c>
      <c r="DH44" s="240"/>
      <c r="DI44" s="241" t="str">
        <f>'[1]TKB-2'!DI45</f>
        <v/>
      </c>
      <c r="DJ44" s="240"/>
      <c r="DK44" s="241" t="str">
        <f>'[1]TKB-2'!DK45</f>
        <v>D21DACS2</v>
      </c>
      <c r="DL44" s="240"/>
      <c r="DM44" s="241" t="str">
        <f>'[1]TKB-2'!DM45</f>
        <v/>
      </c>
      <c r="DN44" s="240"/>
      <c r="DO44" s="241" t="str">
        <f>'[1]TKB-2'!DO45</f>
        <v/>
      </c>
      <c r="DP44" s="240"/>
      <c r="DQ44" s="241" t="str">
        <f>'[1]TKB-2'!DQ45</f>
        <v/>
      </c>
      <c r="DR44" s="240"/>
      <c r="DS44" s="241" t="str">
        <f>'[1]TKB-2'!DS45</f>
        <v/>
      </c>
      <c r="DT44" s="240"/>
      <c r="DU44" s="241" t="str">
        <f>'[1]TKB-2'!DU45</f>
        <v/>
      </c>
      <c r="DV44" s="240"/>
      <c r="DW44" s="241" t="str">
        <f>'[1]TKB-2'!DW45</f>
        <v/>
      </c>
      <c r="DX44" s="240"/>
      <c r="DY44" s="241" t="str">
        <f>'[1]TKB-2'!DY45</f>
        <v/>
      </c>
      <c r="DZ44" s="240"/>
      <c r="EA44" s="241" t="str">
        <f>'[1]TKB-2'!EA45</f>
        <v/>
      </c>
      <c r="EB44" s="240"/>
      <c r="EC44" s="241" t="str">
        <f>'[1]TKB-2'!EC45</f>
        <v/>
      </c>
      <c r="ED44" s="240"/>
      <c r="EE44" s="241" t="str">
        <f>'[1]TKB-2'!EE45</f>
        <v/>
      </c>
      <c r="EF44" s="240"/>
      <c r="EG44" s="241" t="str">
        <f>'[1]TKB-2'!EG45</f>
        <v/>
      </c>
      <c r="EH44" s="240"/>
      <c r="EI44" s="241" t="str">
        <f>'[1]TKB-2'!EI45</f>
        <v/>
      </c>
      <c r="EJ44" s="240"/>
      <c r="EK44" s="241" t="str">
        <f>'[1]TKB-2'!EK45</f>
        <v/>
      </c>
      <c r="EL44" s="240"/>
      <c r="EM44" s="241" t="str">
        <f>'[1]TKB-2'!EM45</f>
        <v/>
      </c>
      <c r="EN44" s="240"/>
      <c r="EO44" s="241" t="str">
        <f>'[1]TKB-2'!EO45</f>
        <v/>
      </c>
      <c r="EP44" s="240"/>
      <c r="EQ44" s="241" t="str">
        <f>'[1]TKB-2'!EQ45</f>
        <v/>
      </c>
      <c r="ER44" s="240"/>
      <c r="ES44" s="241" t="str">
        <f>'[1]TKB-2'!ES45</f>
        <v/>
      </c>
      <c r="ET44" s="240"/>
      <c r="EU44" s="241" t="str">
        <f>'[1]TKB-2'!EU45</f>
        <v/>
      </c>
      <c r="EV44" s="240"/>
      <c r="EW44" s="241" t="str">
        <f>'[1]TKB-2'!EW45</f>
        <v/>
      </c>
      <c r="EX44" s="240"/>
      <c r="EY44" s="241" t="str">
        <f>'[1]TKB-2'!EY45</f>
        <v/>
      </c>
      <c r="EZ44" s="240"/>
      <c r="FA44" s="241" t="str">
        <f>'[1]TKB-2'!FA45</f>
        <v/>
      </c>
      <c r="FB44" s="240"/>
      <c r="FC44" s="241" t="str">
        <f>'[1]TKB-2'!FC45</f>
        <v/>
      </c>
      <c r="FD44" s="240"/>
      <c r="FE44" s="241" t="str">
        <f>'[1]TKB-2'!FE45</f>
        <v/>
      </c>
      <c r="FF44" s="240"/>
      <c r="FG44" s="241" t="str">
        <f>'[1]TKB-2'!FG45</f>
        <v/>
      </c>
      <c r="FH44" s="240"/>
      <c r="FI44" s="241" t="str">
        <f>'[1]TKB-2'!FI45</f>
        <v/>
      </c>
      <c r="FJ44" s="240"/>
      <c r="FK44" s="241" t="str">
        <f>'[1]TKB-2'!FK45</f>
        <v/>
      </c>
      <c r="FL44" s="240"/>
      <c r="FM44" s="241" t="str">
        <f>'[1]TKB-2'!FM45</f>
        <v/>
      </c>
      <c r="FN44" s="240"/>
      <c r="FO44" s="241" t="str">
        <f>'[1]TKB-2'!FO45</f>
        <v/>
      </c>
      <c r="FP44" s="240"/>
      <c r="FQ44" s="241" t="str">
        <f>'[1]TKB-2'!FQ45</f>
        <v/>
      </c>
      <c r="FR44" s="240"/>
      <c r="FS44" s="241" t="str">
        <f>'[1]TKB-2'!FS45</f>
        <v/>
      </c>
      <c r="FT44" s="240"/>
      <c r="FU44" s="241" t="str">
        <f>'[1]TKB-2'!FU45</f>
        <v/>
      </c>
      <c r="FV44" s="240"/>
      <c r="FW44" s="241" t="str">
        <f>'[1]TKB-2'!FW45</f>
        <v/>
      </c>
      <c r="FX44" s="240"/>
      <c r="FY44" s="241" t="str">
        <f>'[1]TKB-2'!FY45</f>
        <v/>
      </c>
      <c r="FZ44" s="240"/>
      <c r="GA44" s="241" t="str">
        <f>'[1]TKB-2'!GA45</f>
        <v/>
      </c>
      <c r="GB44" s="240"/>
      <c r="GC44" s="241" t="str">
        <f>'[1]TKB-2'!GC45</f>
        <v/>
      </c>
      <c r="GD44" s="240"/>
      <c r="GE44" s="241" t="str">
        <f>'[1]TKB-2'!GE45</f>
        <v/>
      </c>
      <c r="GF44" s="240"/>
      <c r="GG44" s="241" t="str">
        <f>'[1]TKB-2'!GG45</f>
        <v/>
      </c>
      <c r="GH44" s="240"/>
      <c r="GI44" s="241" t="str">
        <f>'[1]TKB-2'!GI45</f>
        <v/>
      </c>
      <c r="GJ44" s="240"/>
      <c r="GK44" s="241" t="str">
        <f>'[1]TKB-2'!GK45</f>
        <v/>
      </c>
      <c r="GL44" s="240"/>
      <c r="GM44" s="241" t="str">
        <f>'[1]TKB-2'!GM45</f>
        <v/>
      </c>
      <c r="GN44" s="240"/>
      <c r="GO44" s="241" t="str">
        <f>'[1]TKB-2'!GO45</f>
        <v/>
      </c>
      <c r="GP44" s="240"/>
      <c r="GQ44" s="241" t="str">
        <f>'[1]TKB-2'!GQ45</f>
        <v/>
      </c>
      <c r="GR44" s="240"/>
      <c r="GS44" s="241" t="str">
        <f>'[1]TKB-2'!GS45</f>
        <v/>
      </c>
      <c r="GT44" s="240"/>
      <c r="GU44" s="241" t="str">
        <f>'[1]TKB-2'!GU45</f>
        <v/>
      </c>
      <c r="GV44" s="240"/>
      <c r="GW44" s="241" t="str">
        <f>'[1]TKB-2'!GW45</f>
        <v/>
      </c>
      <c r="GX44" s="240"/>
      <c r="GY44" s="241" t="str">
        <f>'[1]TKB-2'!GY45</f>
        <v/>
      </c>
      <c r="GZ44" s="240"/>
      <c r="HA44" s="241" t="str">
        <f>'[1]TKB-2'!HA45</f>
        <v/>
      </c>
      <c r="HB44" s="240"/>
      <c r="HC44" s="241" t="str">
        <f>'[1]TKB-2'!HC45</f>
        <v/>
      </c>
      <c r="HD44" s="240"/>
      <c r="HE44" s="241" t="str">
        <f>'[1]TKB-2'!HE45</f>
        <v/>
      </c>
      <c r="HF44" s="240"/>
      <c r="HG44" s="241" t="str">
        <f>'[1]TKB-2'!HG45</f>
        <v/>
      </c>
      <c r="HH44" s="240"/>
      <c r="HI44" s="241" t="str">
        <f>'[1]TKB-2'!HI45</f>
        <v/>
      </c>
      <c r="HJ44" s="240"/>
      <c r="HK44" s="241" t="str">
        <f>'[1]TKB-2'!HK45</f>
        <v/>
      </c>
      <c r="HL44" s="240"/>
      <c r="HM44" s="241" t="str">
        <f>'[1]TKB-2'!HM45</f>
        <v/>
      </c>
      <c r="HN44" s="240"/>
      <c r="HO44" s="241" t="str">
        <f>'[1]TKB-2'!HO45</f>
        <v/>
      </c>
      <c r="HP44" s="240"/>
      <c r="HQ44" s="241" t="str">
        <f>'[1]TKB-2'!HQ45</f>
        <v/>
      </c>
      <c r="HR44" s="240"/>
      <c r="HS44" s="241" t="str">
        <f>'[1]TKB-2'!HS45</f>
        <v/>
      </c>
      <c r="HT44" s="240"/>
      <c r="HU44" s="241" t="str">
        <f>'[1]TKB-2'!HU45</f>
        <v/>
      </c>
      <c r="HV44" s="240"/>
      <c r="HW44" s="241" t="str">
        <f>'[1]TKB-2'!HW45</f>
        <v/>
      </c>
      <c r="HX44" s="240"/>
      <c r="HY44" s="241" t="str">
        <f>'[1]TKB-2'!HY45</f>
        <v/>
      </c>
      <c r="HZ44" s="240"/>
      <c r="IA44" s="241" t="str">
        <f>'[1]TKB-2'!IA45</f>
        <v/>
      </c>
      <c r="IB44" s="240"/>
      <c r="IC44" s="241" t="str">
        <f>'[1]TKB-2'!IC45</f>
        <v/>
      </c>
      <c r="ID44" s="240"/>
      <c r="IE44" s="241" t="str">
        <f>'[1]TKB-2'!IE45</f>
        <v/>
      </c>
      <c r="IF44" s="240"/>
      <c r="IG44" s="241" t="str">
        <f>'[1]TKB-2'!IG45</f>
        <v/>
      </c>
      <c r="IH44" s="240"/>
      <c r="II44" s="241" t="str">
        <f>'[1]TKB-2'!II45</f>
        <v/>
      </c>
    </row>
    <row r="45" spans="1:243" ht="15.75" customHeight="1" x14ac:dyDescent="0.2">
      <c r="A45" s="632"/>
      <c r="B45" s="624"/>
      <c r="C45" s="627"/>
      <c r="D45" s="8">
        <v>0</v>
      </c>
      <c r="E45" s="505" t="s">
        <v>87</v>
      </c>
      <c r="F45" s="242">
        <f>'[1]TKB-2'!F46</f>
        <v>0</v>
      </c>
      <c r="G45" s="243"/>
      <c r="H45" s="242">
        <f>'[1]TKB-2'!H46</f>
        <v>0</v>
      </c>
      <c r="I45" s="243"/>
      <c r="J45" s="242">
        <f>'[1]TKB-2'!J46</f>
        <v>0</v>
      </c>
      <c r="K45" s="243"/>
      <c r="L45" s="242">
        <f>'[1]TKB-2'!L46</f>
        <v>0</v>
      </c>
      <c r="M45" s="243"/>
      <c r="N45" s="242">
        <f>'[1]TKB-2'!N46</f>
        <v>0</v>
      </c>
      <c r="O45" s="243"/>
      <c r="P45" s="242">
        <f>'[1]TKB-2'!P46</f>
        <v>0</v>
      </c>
      <c r="Q45" s="243"/>
      <c r="R45" s="242">
        <f>'[1]TKB-2'!R46</f>
        <v>0</v>
      </c>
      <c r="S45" s="243"/>
      <c r="T45" s="242">
        <f>'[1]TKB-2'!T46</f>
        <v>0</v>
      </c>
      <c r="U45" s="243"/>
      <c r="V45" s="242">
        <f>'[1]TKB-2'!V46</f>
        <v>0</v>
      </c>
      <c r="W45" s="243"/>
      <c r="X45" s="242">
        <f>'[1]TKB-2'!X46</f>
        <v>0</v>
      </c>
      <c r="Y45" s="243"/>
      <c r="Z45" s="242">
        <f>'[1]TKB-2'!Z46</f>
        <v>0</v>
      </c>
      <c r="AA45" s="243"/>
      <c r="AB45" s="242">
        <f>'[1]TKB-2'!AB46</f>
        <v>0</v>
      </c>
      <c r="AC45" s="243"/>
      <c r="AD45" s="242">
        <f>'[1]TKB-2'!AD46</f>
        <v>0</v>
      </c>
      <c r="AE45" s="243"/>
      <c r="AF45" s="242">
        <f>'[1]TKB-2'!AF46</f>
        <v>0</v>
      </c>
      <c r="AG45" s="243"/>
      <c r="AH45" s="242">
        <f>'[1]TKB-2'!AH46</f>
        <v>0</v>
      </c>
      <c r="AI45" s="243"/>
      <c r="AJ45" s="242">
        <f>'[1]TKB-2'!AJ46</f>
        <v>0</v>
      </c>
      <c r="AK45" s="243"/>
      <c r="AL45" s="242">
        <f>'[1]TKB-2'!AL46</f>
        <v>0</v>
      </c>
      <c r="AM45" s="243"/>
      <c r="AN45" s="242">
        <f>'[1]TKB-2'!AN46</f>
        <v>0</v>
      </c>
      <c r="AO45" s="243"/>
      <c r="AP45" s="242">
        <f>'[1]TKB-2'!AP46</f>
        <v>0</v>
      </c>
      <c r="AQ45" s="243"/>
      <c r="AR45" s="242" t="str">
        <f>'[1]TKB-2'!AR46</f>
        <v>ONLINE</v>
      </c>
      <c r="AS45" s="243"/>
      <c r="AT45" s="242">
        <f>'[1]TKB-2'!AT46</f>
        <v>0</v>
      </c>
      <c r="AU45" s="243"/>
      <c r="AV45" s="242" t="str">
        <f>'[1]TKB-2'!AV46</f>
        <v>ONLINE</v>
      </c>
      <c r="AW45" s="243"/>
      <c r="AX45" s="242">
        <f>'[1]TKB-2'!AX46</f>
        <v>0</v>
      </c>
      <c r="AY45" s="243"/>
      <c r="AZ45" s="242">
        <f>'[1]TKB-2'!AZ46</f>
        <v>0</v>
      </c>
      <c r="BA45" s="243"/>
      <c r="BB45" s="242">
        <f>'[1]TKB-2'!BB46</f>
        <v>0</v>
      </c>
      <c r="BC45" s="243"/>
      <c r="BD45" s="242">
        <f>'[1]TKB-2'!BD46</f>
        <v>0</v>
      </c>
      <c r="BE45" s="243"/>
      <c r="BF45" s="242">
        <f>'[1]TKB-2'!BF46</f>
        <v>0</v>
      </c>
      <c r="BG45" s="243"/>
      <c r="BH45" s="242">
        <f>'[1]TKB-2'!BH46</f>
        <v>0</v>
      </c>
      <c r="BI45" s="243"/>
      <c r="BJ45" s="242">
        <f>'[1]TKB-2'!BJ46</f>
        <v>0</v>
      </c>
      <c r="BK45" s="243"/>
      <c r="BL45" s="242">
        <f>'[1]TKB-2'!BL46</f>
        <v>0</v>
      </c>
      <c r="BM45" s="243"/>
      <c r="BN45" s="242">
        <f>'[1]TKB-2'!BN46</f>
        <v>0</v>
      </c>
      <c r="BO45" s="243"/>
      <c r="BP45" s="242">
        <f>'[1]TKB-2'!BP46</f>
        <v>0</v>
      </c>
      <c r="BQ45" s="243"/>
      <c r="BR45" s="242">
        <f>'[1]TKB-2'!BR46</f>
        <v>0</v>
      </c>
      <c r="BS45" s="243"/>
      <c r="BT45" s="242">
        <f>'[1]TKB-2'!BT46</f>
        <v>0</v>
      </c>
      <c r="BU45" s="243"/>
      <c r="BV45" s="242">
        <f>'[1]TKB-2'!BV46</f>
        <v>0</v>
      </c>
      <c r="BW45" s="243"/>
      <c r="BX45" s="242">
        <f>'[1]TKB-2'!BX46</f>
        <v>0</v>
      </c>
      <c r="BY45" s="243"/>
      <c r="BZ45" s="242">
        <f>'[1]TKB-2'!BZ46</f>
        <v>0</v>
      </c>
      <c r="CA45" s="243"/>
      <c r="CB45" s="242">
        <f>'[1]TKB-2'!CB46</f>
        <v>0</v>
      </c>
      <c r="CC45" s="243"/>
      <c r="CD45" s="242">
        <f>'[1]TKB-2'!CD46</f>
        <v>0</v>
      </c>
      <c r="CE45" s="243"/>
      <c r="CF45" s="242">
        <f>'[1]TKB-2'!CF46</f>
        <v>0</v>
      </c>
      <c r="CG45" s="243"/>
      <c r="CH45" s="242">
        <f>'[1]TKB-2'!CH46</f>
        <v>0</v>
      </c>
      <c r="CI45" s="243"/>
      <c r="CJ45" s="242" t="str">
        <f>'[1]TKB-2'!CJ46</f>
        <v>ONLINE</v>
      </c>
      <c r="CK45" s="243"/>
      <c r="CL45" s="242">
        <f>'[1]TKB-2'!CL46</f>
        <v>0</v>
      </c>
      <c r="CM45" s="243"/>
      <c r="CN45" s="242">
        <f>'[1]TKB-2'!CN46</f>
        <v>0</v>
      </c>
      <c r="CO45" s="243"/>
      <c r="CP45" s="242">
        <f>'[1]TKB-2'!CP46</f>
        <v>0</v>
      </c>
      <c r="CQ45" s="243"/>
      <c r="CR45" s="242">
        <f>'[1]TKB-2'!CR46</f>
        <v>0</v>
      </c>
      <c r="CS45" s="243"/>
      <c r="CT45" s="242">
        <f>'[1]TKB-2'!CT46</f>
        <v>0</v>
      </c>
      <c r="CU45" s="243"/>
      <c r="CV45" s="242" t="str">
        <f>'[1]TKB-2'!CV46</f>
        <v>ONLINE</v>
      </c>
      <c r="CW45" s="243"/>
      <c r="CX45" s="242">
        <f>'[1]TKB-2'!CX46</f>
        <v>0</v>
      </c>
      <c r="CY45" s="243"/>
      <c r="CZ45" s="242" t="str">
        <f>'[1]TKB-2'!CZ46</f>
        <v>ONLINE</v>
      </c>
      <c r="DA45" s="243"/>
      <c r="DB45" s="242">
        <f>'[1]TKB-2'!DB46</f>
        <v>0</v>
      </c>
      <c r="DC45" s="243"/>
      <c r="DD45" s="242">
        <f>'[1]TKB-2'!DD46</f>
        <v>0</v>
      </c>
      <c r="DE45" s="243"/>
      <c r="DF45" s="242" t="str">
        <f>'[1]TKB-2'!DF46</f>
        <v>ONLINE</v>
      </c>
      <c r="DG45" s="243"/>
      <c r="DH45" s="242">
        <f>'[1]TKB-2'!DH46</f>
        <v>0</v>
      </c>
      <c r="DI45" s="243"/>
      <c r="DJ45" s="242" t="str">
        <f>'[1]TKB-2'!DJ46</f>
        <v>ONLINE</v>
      </c>
      <c r="DK45" s="243"/>
      <c r="DL45" s="242">
        <f>'[1]TKB-2'!DL46</f>
        <v>0</v>
      </c>
      <c r="DM45" s="243"/>
      <c r="DN45" s="242">
        <f>'[1]TKB-2'!DN46</f>
        <v>0</v>
      </c>
      <c r="DO45" s="243"/>
      <c r="DP45" s="242">
        <f>'[1]TKB-2'!DP46</f>
        <v>0</v>
      </c>
      <c r="DQ45" s="243"/>
      <c r="DR45" s="242">
        <f>'[1]TKB-2'!DR46</f>
        <v>0</v>
      </c>
      <c r="DS45" s="243"/>
      <c r="DT45" s="242">
        <f>'[1]TKB-2'!DT46</f>
        <v>0</v>
      </c>
      <c r="DU45" s="243"/>
      <c r="DV45" s="242">
        <f>'[1]TKB-2'!DV46</f>
        <v>0</v>
      </c>
      <c r="DW45" s="243"/>
      <c r="DX45" s="242">
        <f>'[1]TKB-2'!DX46</f>
        <v>0</v>
      </c>
      <c r="DY45" s="243"/>
      <c r="DZ45" s="242">
        <f>'[1]TKB-2'!DZ46</f>
        <v>0</v>
      </c>
      <c r="EA45" s="243"/>
      <c r="EB45" s="242">
        <f>'[1]TKB-2'!EB46</f>
        <v>0</v>
      </c>
      <c r="EC45" s="243"/>
      <c r="ED45" s="242">
        <f>'[1]TKB-2'!ED46</f>
        <v>0</v>
      </c>
      <c r="EE45" s="243"/>
      <c r="EF45" s="242">
        <f>'[1]TKB-2'!EF46</f>
        <v>0</v>
      </c>
      <c r="EG45" s="243"/>
      <c r="EH45" s="242">
        <f>'[1]TKB-2'!EH46</f>
        <v>0</v>
      </c>
      <c r="EI45" s="243"/>
      <c r="EJ45" s="242">
        <f>'[1]TKB-2'!EJ46</f>
        <v>0</v>
      </c>
      <c r="EK45" s="243"/>
      <c r="EL45" s="242">
        <f>'[1]TKB-2'!EL46</f>
        <v>0</v>
      </c>
      <c r="EM45" s="243"/>
      <c r="EN45" s="242">
        <f>'[1]TKB-2'!EN46</f>
        <v>0</v>
      </c>
      <c r="EO45" s="243"/>
      <c r="EP45" s="242">
        <f>'[1]TKB-2'!EP46</f>
        <v>0</v>
      </c>
      <c r="EQ45" s="243"/>
      <c r="ER45" s="242">
        <f>'[1]TKB-2'!ER46</f>
        <v>0</v>
      </c>
      <c r="ES45" s="243"/>
      <c r="ET45" s="242">
        <f>'[1]TKB-2'!ET46</f>
        <v>0</v>
      </c>
      <c r="EU45" s="243"/>
      <c r="EV45" s="242">
        <f>'[1]TKB-2'!EV46</f>
        <v>0</v>
      </c>
      <c r="EW45" s="243"/>
      <c r="EX45" s="242">
        <f>'[1]TKB-2'!EX46</f>
        <v>0</v>
      </c>
      <c r="EY45" s="243"/>
      <c r="EZ45" s="242">
        <f>'[1]TKB-2'!EZ46</f>
        <v>0</v>
      </c>
      <c r="FA45" s="243"/>
      <c r="FB45" s="242">
        <f>'[1]TKB-2'!FB46</f>
        <v>0</v>
      </c>
      <c r="FC45" s="243"/>
      <c r="FD45" s="242">
        <f>'[1]TKB-2'!FD46</f>
        <v>0</v>
      </c>
      <c r="FE45" s="243"/>
      <c r="FF45" s="242">
        <f>'[1]TKB-2'!FF46</f>
        <v>0</v>
      </c>
      <c r="FG45" s="243"/>
      <c r="FH45" s="242">
        <f>'[1]TKB-2'!FH46</f>
        <v>0</v>
      </c>
      <c r="FI45" s="243"/>
      <c r="FJ45" s="242">
        <f>'[1]TKB-2'!FJ46</f>
        <v>0</v>
      </c>
      <c r="FK45" s="243"/>
      <c r="FL45" s="242">
        <f>'[1]TKB-2'!FL46</f>
        <v>0</v>
      </c>
      <c r="FM45" s="243"/>
      <c r="FN45" s="242">
        <f>'[1]TKB-2'!FN46</f>
        <v>0</v>
      </c>
      <c r="FO45" s="243"/>
      <c r="FP45" s="242">
        <f>'[1]TKB-2'!FP46</f>
        <v>0</v>
      </c>
      <c r="FQ45" s="243"/>
      <c r="FR45" s="242">
        <f>'[1]TKB-2'!FR46</f>
        <v>0</v>
      </c>
      <c r="FS45" s="243"/>
      <c r="FT45" s="242">
        <f>'[1]TKB-2'!FT46</f>
        <v>0</v>
      </c>
      <c r="FU45" s="243"/>
      <c r="FV45" s="242">
        <f>'[1]TKB-2'!FV46</f>
        <v>0</v>
      </c>
      <c r="FW45" s="243"/>
      <c r="FX45" s="242">
        <f>'[1]TKB-2'!FX46</f>
        <v>0</v>
      </c>
      <c r="FY45" s="243"/>
      <c r="FZ45" s="242">
        <f>'[1]TKB-2'!FZ46</f>
        <v>0</v>
      </c>
      <c r="GA45" s="243"/>
      <c r="GB45" s="242">
        <f>'[1]TKB-2'!GB46</f>
        <v>0</v>
      </c>
      <c r="GC45" s="243"/>
      <c r="GD45" s="242">
        <f>'[1]TKB-2'!GD46</f>
        <v>0</v>
      </c>
      <c r="GE45" s="243"/>
      <c r="GF45" s="242">
        <f>'[1]TKB-2'!GF46</f>
        <v>0</v>
      </c>
      <c r="GG45" s="243"/>
      <c r="GH45" s="242">
        <f>'[1]TKB-2'!GH46</f>
        <v>0</v>
      </c>
      <c r="GI45" s="243"/>
      <c r="GJ45" s="242">
        <f>'[1]TKB-2'!GJ46</f>
        <v>0</v>
      </c>
      <c r="GK45" s="243"/>
      <c r="GL45" s="242">
        <f>'[1]TKB-2'!GL46</f>
        <v>0</v>
      </c>
      <c r="GM45" s="243"/>
      <c r="GN45" s="242">
        <f>'[1]TKB-2'!GN46</f>
        <v>0</v>
      </c>
      <c r="GO45" s="243"/>
      <c r="GP45" s="242">
        <f>'[1]TKB-2'!GP46</f>
        <v>0</v>
      </c>
      <c r="GQ45" s="243"/>
      <c r="GR45" s="242">
        <f>'[1]TKB-2'!GR46</f>
        <v>0</v>
      </c>
      <c r="GS45" s="243"/>
      <c r="GT45" s="242">
        <f>'[1]TKB-2'!GT46</f>
        <v>0</v>
      </c>
      <c r="GU45" s="243"/>
      <c r="GV45" s="242">
        <f>'[1]TKB-2'!GV46</f>
        <v>0</v>
      </c>
      <c r="GW45" s="243"/>
      <c r="GX45" s="242">
        <f>'[1]TKB-2'!GX46</f>
        <v>0</v>
      </c>
      <c r="GY45" s="243"/>
      <c r="GZ45" s="242">
        <f>'[1]TKB-2'!GZ46</f>
        <v>0</v>
      </c>
      <c r="HA45" s="243"/>
      <c r="HB45" s="242">
        <f>'[1]TKB-2'!HB46</f>
        <v>0</v>
      </c>
      <c r="HC45" s="243"/>
      <c r="HD45" s="242">
        <f>'[1]TKB-2'!HD46</f>
        <v>0</v>
      </c>
      <c r="HE45" s="243"/>
      <c r="HF45" s="242">
        <f>'[1]TKB-2'!HF46</f>
        <v>0</v>
      </c>
      <c r="HG45" s="243"/>
      <c r="HH45" s="242">
        <f>'[1]TKB-2'!HH46</f>
        <v>0</v>
      </c>
      <c r="HI45" s="243"/>
      <c r="HJ45" s="242">
        <f>'[1]TKB-2'!HJ46</f>
        <v>0</v>
      </c>
      <c r="HK45" s="243"/>
      <c r="HL45" s="242">
        <f>'[1]TKB-2'!HL46</f>
        <v>0</v>
      </c>
      <c r="HM45" s="243"/>
      <c r="HN45" s="242">
        <f>'[1]TKB-2'!HN46</f>
        <v>0</v>
      </c>
      <c r="HO45" s="243"/>
      <c r="HP45" s="242">
        <f>'[1]TKB-2'!HP46</f>
        <v>0</v>
      </c>
      <c r="HQ45" s="243"/>
      <c r="HR45" s="242">
        <f>'[1]TKB-2'!HR46</f>
        <v>0</v>
      </c>
      <c r="HS45" s="243"/>
      <c r="HT45" s="242">
        <f>'[1]TKB-2'!HT46</f>
        <v>0</v>
      </c>
      <c r="HU45" s="243"/>
      <c r="HV45" s="242">
        <f>'[1]TKB-2'!HV46</f>
        <v>0</v>
      </c>
      <c r="HW45" s="243"/>
      <c r="HX45" s="242">
        <f>'[1]TKB-2'!HX46</f>
        <v>0</v>
      </c>
      <c r="HY45" s="243"/>
      <c r="HZ45" s="242">
        <f>'[1]TKB-2'!HZ46</f>
        <v>0</v>
      </c>
      <c r="IA45" s="243"/>
      <c r="IB45" s="242">
        <f>'[1]TKB-2'!IB46</f>
        <v>0</v>
      </c>
      <c r="IC45" s="243"/>
      <c r="ID45" s="242">
        <f>'[1]TKB-2'!ID46</f>
        <v>0</v>
      </c>
      <c r="IE45" s="243"/>
      <c r="IF45" s="242">
        <f>'[1]TKB-2'!IF46</f>
        <v>0</v>
      </c>
      <c r="IG45" s="243"/>
      <c r="IH45" s="242">
        <f>'[1]TKB-2'!IH46</f>
        <v>0</v>
      </c>
      <c r="II45" s="243"/>
    </row>
    <row r="46" spans="1:243" ht="15.75" customHeight="1" x14ac:dyDescent="0.2">
      <c r="A46" s="632"/>
      <c r="B46" s="624"/>
      <c r="C46" s="627"/>
      <c r="D46" s="9">
        <v>0</v>
      </c>
      <c r="E46" s="506"/>
      <c r="F46" s="244"/>
      <c r="G46" s="245" t="str">
        <f>'[1]TKB-2'!G47</f>
        <v/>
      </c>
      <c r="H46" s="244"/>
      <c r="I46" s="245" t="str">
        <f>'[1]TKB-2'!I47</f>
        <v/>
      </c>
      <c r="J46" s="244"/>
      <c r="K46" s="245" t="str">
        <f>'[1]TKB-2'!K47</f>
        <v/>
      </c>
      <c r="L46" s="244"/>
      <c r="M46" s="245" t="str">
        <f>'[1]TKB-2'!M47</f>
        <v/>
      </c>
      <c r="N46" s="244"/>
      <c r="O46" s="245" t="str">
        <f>'[1]TKB-2'!O47</f>
        <v/>
      </c>
      <c r="P46" s="244"/>
      <c r="Q46" s="245" t="str">
        <f>'[1]TKB-2'!Q47</f>
        <v/>
      </c>
      <c r="R46" s="244"/>
      <c r="S46" s="245" t="str">
        <f>'[1]TKB-2'!S47</f>
        <v/>
      </c>
      <c r="T46" s="244"/>
      <c r="U46" s="245" t="str">
        <f>'[1]TKB-2'!U47</f>
        <v/>
      </c>
      <c r="V46" s="244"/>
      <c r="W46" s="245" t="str">
        <f>'[1]TKB-2'!W47</f>
        <v/>
      </c>
      <c r="X46" s="244"/>
      <c r="Y46" s="245" t="str">
        <f>'[1]TKB-2'!Y47</f>
        <v/>
      </c>
      <c r="Z46" s="244"/>
      <c r="AA46" s="245" t="str">
        <f>'[1]TKB-2'!AA47</f>
        <v/>
      </c>
      <c r="AB46" s="244"/>
      <c r="AC46" s="245" t="str">
        <f>'[1]TKB-2'!AC47</f>
        <v/>
      </c>
      <c r="AD46" s="244"/>
      <c r="AE46" s="245" t="str">
        <f>'[1]TKB-2'!AE47</f>
        <v/>
      </c>
      <c r="AF46" s="244"/>
      <c r="AG46" s="245" t="str">
        <f>'[1]TKB-2'!AG47</f>
        <v/>
      </c>
      <c r="AH46" s="244"/>
      <c r="AI46" s="245" t="str">
        <f>'[1]TKB-2'!AI47</f>
        <v/>
      </c>
      <c r="AJ46" s="244"/>
      <c r="AK46" s="245" t="str">
        <f>'[1]TKB-2'!AK47</f>
        <v/>
      </c>
      <c r="AL46" s="244"/>
      <c r="AM46" s="245" t="str">
        <f>'[1]TKB-2'!AM47</f>
        <v/>
      </c>
      <c r="AN46" s="244"/>
      <c r="AO46" s="245" t="str">
        <f>'[1]TKB-2'!AO47</f>
        <v/>
      </c>
      <c r="AP46" s="244"/>
      <c r="AQ46" s="245" t="str">
        <f>'[1]TKB-2'!AQ47</f>
        <v/>
      </c>
      <c r="AR46" s="244"/>
      <c r="AS46" s="245" t="str">
        <f>'[1]TKB-2'!AS47</f>
        <v>17K.CDTN</v>
      </c>
      <c r="AT46" s="244"/>
      <c r="AU46" s="245" t="str">
        <f>'[1]TKB-2'!AU47</f>
        <v/>
      </c>
      <c r="AV46" s="244"/>
      <c r="AW46" s="245" t="str">
        <f>'[1]TKB-2'!AW47</f>
        <v>Tr.Thức</v>
      </c>
      <c r="AX46" s="244"/>
      <c r="AY46" s="245" t="str">
        <f>'[1]TKB-2'!AY47</f>
        <v/>
      </c>
      <c r="AZ46" s="244"/>
      <c r="BA46" s="245" t="str">
        <f>'[1]TKB-2'!BA47</f>
        <v/>
      </c>
      <c r="BB46" s="244"/>
      <c r="BC46" s="245" t="str">
        <f>'[1]TKB-2'!BC47</f>
        <v/>
      </c>
      <c r="BD46" s="244"/>
      <c r="BE46" s="245" t="str">
        <f>'[1]TKB-2'!BE47</f>
        <v/>
      </c>
      <c r="BF46" s="244"/>
      <c r="BG46" s="245" t="str">
        <f>'[1]TKB-2'!BG47</f>
        <v/>
      </c>
      <c r="BH46" s="244"/>
      <c r="BI46" s="245" t="str">
        <f>'[1]TKB-2'!BI47</f>
        <v/>
      </c>
      <c r="BJ46" s="244"/>
      <c r="BK46" s="245" t="str">
        <f>'[1]TKB-2'!BK47</f>
        <v/>
      </c>
      <c r="BL46" s="244"/>
      <c r="BM46" s="245" t="str">
        <f>'[1]TKB-2'!BM47</f>
        <v/>
      </c>
      <c r="BN46" s="244"/>
      <c r="BO46" s="245" t="str">
        <f>'[1]TKB-2'!BO47</f>
        <v/>
      </c>
      <c r="BP46" s="244"/>
      <c r="BQ46" s="245" t="str">
        <f>'[1]TKB-2'!BQ47</f>
        <v/>
      </c>
      <c r="BR46" s="244"/>
      <c r="BS46" s="245" t="str">
        <f>'[1]TKB-2'!BS47</f>
        <v/>
      </c>
      <c r="BT46" s="244"/>
      <c r="BU46" s="245" t="str">
        <f>'[1]TKB-2'!BU47</f>
        <v/>
      </c>
      <c r="BV46" s="244"/>
      <c r="BW46" s="245" t="str">
        <f>'[1]TKB-2'!BW47</f>
        <v/>
      </c>
      <c r="BX46" s="244"/>
      <c r="BY46" s="245" t="str">
        <f>'[1]TKB-2'!BY47</f>
        <v/>
      </c>
      <c r="BZ46" s="244"/>
      <c r="CA46" s="245" t="str">
        <f>'[1]TKB-2'!CA47</f>
        <v/>
      </c>
      <c r="CB46" s="244"/>
      <c r="CC46" s="245" t="str">
        <f>'[1]TKB-2'!CC47</f>
        <v/>
      </c>
      <c r="CD46" s="244"/>
      <c r="CE46" s="245" t="str">
        <f>'[1]TKB-2'!CE47</f>
        <v/>
      </c>
      <c r="CF46" s="244"/>
      <c r="CG46" s="245" t="str">
        <f>'[1]TKB-2'!CG47</f>
        <v/>
      </c>
      <c r="CH46" s="244"/>
      <c r="CI46" s="245" t="str">
        <f>'[1]TKB-2'!CI47</f>
        <v/>
      </c>
      <c r="CJ46" s="244"/>
      <c r="CK46" s="245" t="str">
        <f>'[1]TKB-2'!CK47</f>
        <v>Q.Ngân(TG)</v>
      </c>
      <c r="CL46" s="244"/>
      <c r="CM46" s="245" t="str">
        <f>'[1]TKB-2'!CM47</f>
        <v/>
      </c>
      <c r="CN46" s="244"/>
      <c r="CO46" s="245" t="str">
        <f>'[1]TKB-2'!CO47</f>
        <v/>
      </c>
      <c r="CP46" s="244"/>
      <c r="CQ46" s="245" t="str">
        <f>'[1]TKB-2'!CQ47</f>
        <v/>
      </c>
      <c r="CR46" s="244"/>
      <c r="CS46" s="245" t="str">
        <f>'[1]TKB-2'!CS47</f>
        <v/>
      </c>
      <c r="CT46" s="244"/>
      <c r="CU46" s="245" t="str">
        <f>'[1]TKB-2'!CU47</f>
        <v/>
      </c>
      <c r="CV46" s="244"/>
      <c r="CW46" s="245" t="str">
        <f>'[1]TKB-2'!CW47</f>
        <v>T.Đạo</v>
      </c>
      <c r="CX46" s="244"/>
      <c r="CY46" s="245" t="str">
        <f>'[1]TKB-2'!CY47</f>
        <v/>
      </c>
      <c r="CZ46" s="244"/>
      <c r="DA46" s="245" t="str">
        <f>'[1]TKB-2'!DA47</f>
        <v>Đ.Đức</v>
      </c>
      <c r="DB46" s="244"/>
      <c r="DC46" s="245" t="str">
        <f>'[1]TKB-2'!DC47</f>
        <v/>
      </c>
      <c r="DD46" s="244"/>
      <c r="DE46" s="245" t="str">
        <f>'[1]TKB-2'!DE47</f>
        <v/>
      </c>
      <c r="DF46" s="244"/>
      <c r="DG46" s="245" t="str">
        <f>'[1]TKB-2'!DG47</f>
        <v>A.Nương</v>
      </c>
      <c r="DH46" s="244"/>
      <c r="DI46" s="245" t="str">
        <f>'[1]TKB-2'!DI47</f>
        <v/>
      </c>
      <c r="DJ46" s="244"/>
      <c r="DK46" s="245" t="str">
        <f>'[1]TKB-2'!DK47</f>
        <v>D21DACS2</v>
      </c>
      <c r="DL46" s="244"/>
      <c r="DM46" s="245" t="str">
        <f>'[1]TKB-2'!DM47</f>
        <v/>
      </c>
      <c r="DN46" s="244"/>
      <c r="DO46" s="245" t="str">
        <f>'[1]TKB-2'!DO47</f>
        <v/>
      </c>
      <c r="DP46" s="244"/>
      <c r="DQ46" s="245" t="str">
        <f>'[1]TKB-2'!DQ47</f>
        <v/>
      </c>
      <c r="DR46" s="244"/>
      <c r="DS46" s="245" t="str">
        <f>'[1]TKB-2'!DS47</f>
        <v/>
      </c>
      <c r="DT46" s="244"/>
      <c r="DU46" s="245" t="str">
        <f>'[1]TKB-2'!DU47</f>
        <v/>
      </c>
      <c r="DV46" s="244"/>
      <c r="DW46" s="245" t="str">
        <f>'[1]TKB-2'!DW47</f>
        <v/>
      </c>
      <c r="DX46" s="244"/>
      <c r="DY46" s="245" t="str">
        <f>'[1]TKB-2'!DY47</f>
        <v/>
      </c>
      <c r="DZ46" s="244"/>
      <c r="EA46" s="245" t="str">
        <f>'[1]TKB-2'!EA47</f>
        <v/>
      </c>
      <c r="EB46" s="244"/>
      <c r="EC46" s="245" t="str">
        <f>'[1]TKB-2'!EC47</f>
        <v/>
      </c>
      <c r="ED46" s="244"/>
      <c r="EE46" s="245" t="str">
        <f>'[1]TKB-2'!EE47</f>
        <v/>
      </c>
      <c r="EF46" s="244"/>
      <c r="EG46" s="245" t="str">
        <f>'[1]TKB-2'!EG47</f>
        <v/>
      </c>
      <c r="EH46" s="244"/>
      <c r="EI46" s="245" t="str">
        <f>'[1]TKB-2'!EI47</f>
        <v/>
      </c>
      <c r="EJ46" s="244"/>
      <c r="EK46" s="245" t="str">
        <f>'[1]TKB-2'!EK47</f>
        <v/>
      </c>
      <c r="EL46" s="244"/>
      <c r="EM46" s="245" t="str">
        <f>'[1]TKB-2'!EM47</f>
        <v/>
      </c>
      <c r="EN46" s="244"/>
      <c r="EO46" s="245" t="str">
        <f>'[1]TKB-2'!EO47</f>
        <v/>
      </c>
      <c r="EP46" s="244"/>
      <c r="EQ46" s="245" t="str">
        <f>'[1]TKB-2'!EQ47</f>
        <v/>
      </c>
      <c r="ER46" s="244"/>
      <c r="ES46" s="245" t="str">
        <f>'[1]TKB-2'!ES47</f>
        <v/>
      </c>
      <c r="ET46" s="244"/>
      <c r="EU46" s="245" t="str">
        <f>'[1]TKB-2'!EU47</f>
        <v/>
      </c>
      <c r="EV46" s="244"/>
      <c r="EW46" s="245" t="str">
        <f>'[1]TKB-2'!EW47</f>
        <v/>
      </c>
      <c r="EX46" s="244"/>
      <c r="EY46" s="245" t="str">
        <f>'[1]TKB-2'!EY47</f>
        <v/>
      </c>
      <c r="EZ46" s="244"/>
      <c r="FA46" s="245" t="str">
        <f>'[1]TKB-2'!FA47</f>
        <v/>
      </c>
      <c r="FB46" s="244"/>
      <c r="FC46" s="245" t="str">
        <f>'[1]TKB-2'!FC47</f>
        <v/>
      </c>
      <c r="FD46" s="244"/>
      <c r="FE46" s="245" t="str">
        <f>'[1]TKB-2'!FE47</f>
        <v/>
      </c>
      <c r="FF46" s="244"/>
      <c r="FG46" s="245" t="str">
        <f>'[1]TKB-2'!FG47</f>
        <v/>
      </c>
      <c r="FH46" s="244"/>
      <c r="FI46" s="245" t="str">
        <f>'[1]TKB-2'!FI47</f>
        <v/>
      </c>
      <c r="FJ46" s="244"/>
      <c r="FK46" s="245" t="str">
        <f>'[1]TKB-2'!FK47</f>
        <v/>
      </c>
      <c r="FL46" s="244"/>
      <c r="FM46" s="245" t="str">
        <f>'[1]TKB-2'!FM47</f>
        <v/>
      </c>
      <c r="FN46" s="244"/>
      <c r="FO46" s="245" t="str">
        <f>'[1]TKB-2'!FO47</f>
        <v/>
      </c>
      <c r="FP46" s="244"/>
      <c r="FQ46" s="245" t="str">
        <f>'[1]TKB-2'!FQ47</f>
        <v/>
      </c>
      <c r="FR46" s="244"/>
      <c r="FS46" s="245" t="str">
        <f>'[1]TKB-2'!FS47</f>
        <v/>
      </c>
      <c r="FT46" s="244"/>
      <c r="FU46" s="245" t="str">
        <f>'[1]TKB-2'!FU47</f>
        <v/>
      </c>
      <c r="FV46" s="244"/>
      <c r="FW46" s="245" t="str">
        <f>'[1]TKB-2'!FW47</f>
        <v/>
      </c>
      <c r="FX46" s="244"/>
      <c r="FY46" s="245" t="str">
        <f>'[1]TKB-2'!FY47</f>
        <v/>
      </c>
      <c r="FZ46" s="244"/>
      <c r="GA46" s="245" t="str">
        <f>'[1]TKB-2'!GA47</f>
        <v/>
      </c>
      <c r="GB46" s="244"/>
      <c r="GC46" s="245" t="str">
        <f>'[1]TKB-2'!GC47</f>
        <v/>
      </c>
      <c r="GD46" s="244"/>
      <c r="GE46" s="245" t="str">
        <f>'[1]TKB-2'!GE47</f>
        <v/>
      </c>
      <c r="GF46" s="244"/>
      <c r="GG46" s="245" t="str">
        <f>'[1]TKB-2'!GG47</f>
        <v/>
      </c>
      <c r="GH46" s="244"/>
      <c r="GI46" s="245" t="str">
        <f>'[1]TKB-2'!GI47</f>
        <v/>
      </c>
      <c r="GJ46" s="244"/>
      <c r="GK46" s="245" t="str">
        <f>'[1]TKB-2'!GK47</f>
        <v/>
      </c>
      <c r="GL46" s="244"/>
      <c r="GM46" s="245" t="str">
        <f>'[1]TKB-2'!GM47</f>
        <v/>
      </c>
      <c r="GN46" s="244"/>
      <c r="GO46" s="245" t="str">
        <f>'[1]TKB-2'!GO47</f>
        <v/>
      </c>
      <c r="GP46" s="244"/>
      <c r="GQ46" s="245" t="str">
        <f>'[1]TKB-2'!GQ47</f>
        <v/>
      </c>
      <c r="GR46" s="244"/>
      <c r="GS46" s="245" t="str">
        <f>'[1]TKB-2'!GS47</f>
        <v/>
      </c>
      <c r="GT46" s="244"/>
      <c r="GU46" s="245" t="str">
        <f>'[1]TKB-2'!GU47</f>
        <v/>
      </c>
      <c r="GV46" s="244"/>
      <c r="GW46" s="245" t="str">
        <f>'[1]TKB-2'!GW47</f>
        <v/>
      </c>
      <c r="GX46" s="244"/>
      <c r="GY46" s="245" t="str">
        <f>'[1]TKB-2'!GY47</f>
        <v/>
      </c>
      <c r="GZ46" s="244"/>
      <c r="HA46" s="245" t="str">
        <f>'[1]TKB-2'!HA47</f>
        <v/>
      </c>
      <c r="HB46" s="244"/>
      <c r="HC46" s="245" t="str">
        <f>'[1]TKB-2'!HC47</f>
        <v/>
      </c>
      <c r="HD46" s="244"/>
      <c r="HE46" s="245" t="str">
        <f>'[1]TKB-2'!HE47</f>
        <v/>
      </c>
      <c r="HF46" s="244"/>
      <c r="HG46" s="245" t="str">
        <f>'[1]TKB-2'!HG47</f>
        <v/>
      </c>
      <c r="HH46" s="244"/>
      <c r="HI46" s="245" t="str">
        <f>'[1]TKB-2'!HI47</f>
        <v/>
      </c>
      <c r="HJ46" s="244"/>
      <c r="HK46" s="245" t="str">
        <f>'[1]TKB-2'!HK47</f>
        <v/>
      </c>
      <c r="HL46" s="244"/>
      <c r="HM46" s="245" t="str">
        <f>'[1]TKB-2'!HM47</f>
        <v/>
      </c>
      <c r="HN46" s="244"/>
      <c r="HO46" s="245" t="str">
        <f>'[1]TKB-2'!HO47</f>
        <v/>
      </c>
      <c r="HP46" s="244"/>
      <c r="HQ46" s="245" t="str">
        <f>'[1]TKB-2'!HQ47</f>
        <v/>
      </c>
      <c r="HR46" s="244"/>
      <c r="HS46" s="245" t="str">
        <f>'[1]TKB-2'!HS47</f>
        <v/>
      </c>
      <c r="HT46" s="244"/>
      <c r="HU46" s="245" t="str">
        <f>'[1]TKB-2'!HU47</f>
        <v/>
      </c>
      <c r="HV46" s="244"/>
      <c r="HW46" s="245" t="str">
        <f>'[1]TKB-2'!HW47</f>
        <v/>
      </c>
      <c r="HX46" s="244"/>
      <c r="HY46" s="245" t="str">
        <f>'[1]TKB-2'!HY47</f>
        <v/>
      </c>
      <c r="HZ46" s="244"/>
      <c r="IA46" s="245" t="str">
        <f>'[1]TKB-2'!IA47</f>
        <v/>
      </c>
      <c r="IB46" s="244"/>
      <c r="IC46" s="245" t="str">
        <f>'[1]TKB-2'!IC47</f>
        <v/>
      </c>
      <c r="ID46" s="244"/>
      <c r="IE46" s="245" t="str">
        <f>'[1]TKB-2'!IE47</f>
        <v/>
      </c>
      <c r="IF46" s="244"/>
      <c r="IG46" s="245" t="str">
        <f>'[1]TKB-2'!IG47</f>
        <v/>
      </c>
      <c r="IH46" s="244"/>
      <c r="II46" s="245" t="str">
        <f>'[1]TKB-2'!II47</f>
        <v/>
      </c>
    </row>
    <row r="47" spans="1:243" ht="15.75" customHeight="1" x14ac:dyDescent="0.2">
      <c r="A47" s="632"/>
      <c r="B47" s="624"/>
      <c r="C47" s="627"/>
      <c r="D47" s="10">
        <v>0</v>
      </c>
      <c r="E47" s="507" t="s">
        <v>7</v>
      </c>
      <c r="F47" s="238">
        <f>'[1]TKB-2'!F48</f>
        <v>0</v>
      </c>
      <c r="G47" s="239"/>
      <c r="H47" s="238">
        <f>'[1]TKB-2'!H48</f>
        <v>0</v>
      </c>
      <c r="I47" s="239"/>
      <c r="J47" s="238">
        <f>'[1]TKB-2'!J48</f>
        <v>0</v>
      </c>
      <c r="K47" s="239"/>
      <c r="L47" s="238">
        <f>'[1]TKB-2'!L48</f>
        <v>0</v>
      </c>
      <c r="M47" s="239"/>
      <c r="N47" s="238" t="str">
        <f>'[1]TKB-2'!N48</f>
        <v>ONLINE</v>
      </c>
      <c r="O47" s="239"/>
      <c r="P47" s="238" t="str">
        <f>'[1]TKB-2'!P48</f>
        <v>ONLINE</v>
      </c>
      <c r="Q47" s="239"/>
      <c r="R47" s="238" t="str">
        <f>'[1]TKB-2'!R48</f>
        <v>ONLINE</v>
      </c>
      <c r="S47" s="239"/>
      <c r="T47" s="238">
        <f>'[1]TKB-2'!T48</f>
        <v>0</v>
      </c>
      <c r="U47" s="239"/>
      <c r="V47" s="238" t="str">
        <f>'[1]TKB-2'!V48</f>
        <v>ONLINE</v>
      </c>
      <c r="W47" s="239"/>
      <c r="X47" s="238" t="str">
        <f>'[1]TKB-2'!X48</f>
        <v>ONLINE</v>
      </c>
      <c r="Y47" s="239"/>
      <c r="Z47" s="238" t="str">
        <f>'[1]TKB-2'!Z48</f>
        <v>ONLINE</v>
      </c>
      <c r="AA47" s="239"/>
      <c r="AB47" s="238" t="str">
        <f>'[1]TKB-2'!AB48</f>
        <v>ONLINE</v>
      </c>
      <c r="AC47" s="239"/>
      <c r="AD47" s="238">
        <f>'[1]TKB-2'!AD48</f>
        <v>0</v>
      </c>
      <c r="AE47" s="239"/>
      <c r="AF47" s="238" t="str">
        <f>'[1]TKB-2'!AF48</f>
        <v>ONLINE</v>
      </c>
      <c r="AG47" s="239"/>
      <c r="AH47" s="238" t="str">
        <f>'[1]TKB-2'!AH48</f>
        <v>ONLINE</v>
      </c>
      <c r="AI47" s="239"/>
      <c r="AJ47" s="238" t="str">
        <f>'[1]TKB-2'!AJ48</f>
        <v>ONLINE</v>
      </c>
      <c r="AK47" s="239"/>
      <c r="AL47" s="238" t="str">
        <f>'[1]TKB-2'!AL48</f>
        <v>ONLINE</v>
      </c>
      <c r="AM47" s="239"/>
      <c r="AN47" s="238" t="str">
        <f>'[1]TKB-2'!AN48</f>
        <v>ONLINE</v>
      </c>
      <c r="AO47" s="239"/>
      <c r="AP47" s="238">
        <f>'[1]TKB-2'!AP48</f>
        <v>0</v>
      </c>
      <c r="AQ47" s="239"/>
      <c r="AR47" s="238">
        <f>'[1]TKB-2'!AR48</f>
        <v>0</v>
      </c>
      <c r="AS47" s="239"/>
      <c r="AT47" s="238">
        <f>'[1]TKB-2'!AT48</f>
        <v>0</v>
      </c>
      <c r="AU47" s="239"/>
      <c r="AV47" s="238">
        <f>'[1]TKB-2'!AV48</f>
        <v>0</v>
      </c>
      <c r="AW47" s="239"/>
      <c r="AX47" s="238">
        <f>'[1]TKB-2'!AX48</f>
        <v>0</v>
      </c>
      <c r="AY47" s="239"/>
      <c r="AZ47" s="238">
        <f>'[1]TKB-2'!AZ48</f>
        <v>0</v>
      </c>
      <c r="BA47" s="239"/>
      <c r="BB47" s="238" t="str">
        <f>'[1]TKB-2'!BB48</f>
        <v>ONLINE</v>
      </c>
      <c r="BC47" s="239"/>
      <c r="BD47" s="238">
        <f>'[1]TKB-2'!BD48</f>
        <v>0</v>
      </c>
      <c r="BE47" s="239"/>
      <c r="BF47" s="238" t="str">
        <f>'[1]TKB-2'!BF48</f>
        <v>ONLINE</v>
      </c>
      <c r="BG47" s="239"/>
      <c r="BH47" s="238">
        <f>'[1]TKB-2'!BH48</f>
        <v>0</v>
      </c>
      <c r="BI47" s="239"/>
      <c r="BJ47" s="238">
        <f>'[1]TKB-2'!BJ48</f>
        <v>0</v>
      </c>
      <c r="BK47" s="239"/>
      <c r="BL47" s="238">
        <f>'[1]TKB-2'!BL48</f>
        <v>0</v>
      </c>
      <c r="BM47" s="239"/>
      <c r="BN47" s="238">
        <f>'[1]TKB-2'!BN48</f>
        <v>0</v>
      </c>
      <c r="BO47" s="239"/>
      <c r="BP47" s="238" t="str">
        <f>'[1]TKB-2'!BP48</f>
        <v>ONLINE</v>
      </c>
      <c r="BQ47" s="239"/>
      <c r="BR47" s="238">
        <f>'[1]TKB-2'!BR48</f>
        <v>0</v>
      </c>
      <c r="BS47" s="239"/>
      <c r="BT47" s="238" t="str">
        <f>'[1]TKB-2'!BT48</f>
        <v>ONLINE</v>
      </c>
      <c r="BU47" s="239"/>
      <c r="BV47" s="238" t="str">
        <f>'[1]TKB-2'!BV48</f>
        <v>ONLINE</v>
      </c>
      <c r="BW47" s="239"/>
      <c r="BX47" s="238">
        <f>'[1]TKB-2'!BX48</f>
        <v>0</v>
      </c>
      <c r="BY47" s="239"/>
      <c r="BZ47" s="238" t="str">
        <f>'[1]TKB-2'!BZ48</f>
        <v>ONLINE</v>
      </c>
      <c r="CA47" s="239"/>
      <c r="CB47" s="238">
        <f>'[1]TKB-2'!CB48</f>
        <v>0</v>
      </c>
      <c r="CC47" s="239"/>
      <c r="CD47" s="238">
        <f>'[1]TKB-2'!CD48</f>
        <v>0</v>
      </c>
      <c r="CE47" s="239"/>
      <c r="CF47" s="238">
        <f>'[1]TKB-2'!CF48</f>
        <v>0</v>
      </c>
      <c r="CG47" s="239"/>
      <c r="CH47" s="238">
        <f>'[1]TKB-2'!CH48</f>
        <v>0</v>
      </c>
      <c r="CI47" s="239"/>
      <c r="CJ47" s="238">
        <f>'[1]TKB-2'!CJ48</f>
        <v>0</v>
      </c>
      <c r="CK47" s="239"/>
      <c r="CL47" s="238" t="str">
        <f>'[1]TKB-2'!CL48</f>
        <v>ONLINE</v>
      </c>
      <c r="CM47" s="239"/>
      <c r="CN47" s="238" t="str">
        <f>'[1]TKB-2'!CN48</f>
        <v>ONLINE</v>
      </c>
      <c r="CO47" s="239"/>
      <c r="CP47" s="238" t="str">
        <f>'[1]TKB-2'!CP48</f>
        <v>ONLINE</v>
      </c>
      <c r="CQ47" s="239"/>
      <c r="CR47" s="238" t="str">
        <f>'[1]TKB-2'!CR48</f>
        <v>ONLINE</v>
      </c>
      <c r="CS47" s="239"/>
      <c r="CT47" s="238">
        <f>'[1]TKB-2'!CT48</f>
        <v>0</v>
      </c>
      <c r="CU47" s="239"/>
      <c r="CV47" s="238">
        <f>'[1]TKB-2'!CV48</f>
        <v>0</v>
      </c>
      <c r="CW47" s="239"/>
      <c r="CX47" s="238">
        <f>'[1]TKB-2'!CX48</f>
        <v>0</v>
      </c>
      <c r="CY47" s="239"/>
      <c r="CZ47" s="238">
        <f>'[1]TKB-2'!CZ48</f>
        <v>0</v>
      </c>
      <c r="DA47" s="239"/>
      <c r="DB47" s="238">
        <f>'[1]TKB-2'!DB48</f>
        <v>0</v>
      </c>
      <c r="DC47" s="239"/>
      <c r="DD47" s="238" t="str">
        <f>'[1]TKB-2'!DD48</f>
        <v>ONLINE</v>
      </c>
      <c r="DE47" s="239"/>
      <c r="DF47" s="238">
        <f>'[1]TKB-2'!DF48</f>
        <v>0</v>
      </c>
      <c r="DG47" s="239"/>
      <c r="DH47" s="238">
        <f>'[1]TKB-2'!DH48</f>
        <v>0</v>
      </c>
      <c r="DI47" s="239"/>
      <c r="DJ47" s="238">
        <f>'[1]TKB-2'!DJ48</f>
        <v>0</v>
      </c>
      <c r="DK47" s="239"/>
      <c r="DL47" s="238">
        <f>'[1]TKB-2'!DL48</f>
        <v>0</v>
      </c>
      <c r="DM47" s="239"/>
      <c r="DN47" s="238" t="str">
        <f>'[1]TKB-2'!DN48</f>
        <v>ONLINE</v>
      </c>
      <c r="DO47" s="239"/>
      <c r="DP47" s="238" t="str">
        <f>'[1]TKB-2'!DP48</f>
        <v>ONLINE</v>
      </c>
      <c r="DQ47" s="239"/>
      <c r="DR47" s="238">
        <f>'[1]TKB-2'!DR48</f>
        <v>0</v>
      </c>
      <c r="DS47" s="239"/>
      <c r="DT47" s="238">
        <f>'[1]TKB-2'!DT48</f>
        <v>0</v>
      </c>
      <c r="DU47" s="239"/>
      <c r="DV47" s="238">
        <f>'[1]TKB-2'!DV48</f>
        <v>0</v>
      </c>
      <c r="DW47" s="239"/>
      <c r="DX47" s="238">
        <f>'[1]TKB-2'!DX48</f>
        <v>0</v>
      </c>
      <c r="DY47" s="239"/>
      <c r="DZ47" s="238">
        <f>'[1]TKB-2'!DZ48</f>
        <v>0</v>
      </c>
      <c r="EA47" s="239"/>
      <c r="EB47" s="238">
        <f>'[1]TKB-2'!EB48</f>
        <v>0</v>
      </c>
      <c r="EC47" s="239"/>
      <c r="ED47" s="238" t="str">
        <f>'[1]TKB-2'!ED48</f>
        <v>ONLINE</v>
      </c>
      <c r="EE47" s="239"/>
      <c r="EF47" s="238" t="str">
        <f>'[1]TKB-2'!EF48</f>
        <v>ONLINE</v>
      </c>
      <c r="EG47" s="239"/>
      <c r="EH47" s="238">
        <f>'[1]TKB-2'!EH48</f>
        <v>0</v>
      </c>
      <c r="EI47" s="239"/>
      <c r="EJ47" s="238">
        <f>'[1]TKB-2'!EJ48</f>
        <v>0</v>
      </c>
      <c r="EK47" s="239"/>
      <c r="EL47" s="238">
        <f>'[1]TKB-2'!EL48</f>
        <v>0</v>
      </c>
      <c r="EM47" s="239"/>
      <c r="EN47" s="238">
        <f>'[1]TKB-2'!EN48</f>
        <v>0</v>
      </c>
      <c r="EO47" s="239"/>
      <c r="EP47" s="238">
        <f>'[1]TKB-2'!EP48</f>
        <v>0</v>
      </c>
      <c r="EQ47" s="239"/>
      <c r="ER47" s="238">
        <f>'[1]TKB-2'!ER48</f>
        <v>0</v>
      </c>
      <c r="ES47" s="239"/>
      <c r="ET47" s="238">
        <f>'[1]TKB-2'!ET48</f>
        <v>0</v>
      </c>
      <c r="EU47" s="239"/>
      <c r="EV47" s="238">
        <f>'[1]TKB-2'!EV48</f>
        <v>0</v>
      </c>
      <c r="EW47" s="239"/>
      <c r="EX47" s="238">
        <f>'[1]TKB-2'!EX48</f>
        <v>0</v>
      </c>
      <c r="EY47" s="239"/>
      <c r="EZ47" s="238">
        <f>'[1]TKB-2'!EZ48</f>
        <v>0</v>
      </c>
      <c r="FA47" s="239"/>
      <c r="FB47" s="238">
        <f>'[1]TKB-2'!FB48</f>
        <v>0</v>
      </c>
      <c r="FC47" s="239"/>
      <c r="FD47" s="238">
        <f>'[1]TKB-2'!FD48</f>
        <v>0</v>
      </c>
      <c r="FE47" s="239"/>
      <c r="FF47" s="238">
        <f>'[1]TKB-2'!FF48</f>
        <v>0</v>
      </c>
      <c r="FG47" s="239"/>
      <c r="FH47" s="238">
        <f>'[1]TKB-2'!FH48</f>
        <v>0</v>
      </c>
      <c r="FI47" s="239"/>
      <c r="FJ47" s="238">
        <f>'[1]TKB-2'!FJ48</f>
        <v>0</v>
      </c>
      <c r="FK47" s="239"/>
      <c r="FL47" s="238">
        <f>'[1]TKB-2'!FL48</f>
        <v>0</v>
      </c>
      <c r="FM47" s="239"/>
      <c r="FN47" s="238">
        <f>'[1]TKB-2'!FN48</f>
        <v>0</v>
      </c>
      <c r="FO47" s="239"/>
      <c r="FP47" s="238">
        <f>'[1]TKB-2'!FP48</f>
        <v>0</v>
      </c>
      <c r="FQ47" s="239"/>
      <c r="FR47" s="238">
        <f>'[1]TKB-2'!FR48</f>
        <v>0</v>
      </c>
      <c r="FS47" s="239"/>
      <c r="FT47" s="238">
        <f>'[1]TKB-2'!FT48</f>
        <v>0</v>
      </c>
      <c r="FU47" s="239"/>
      <c r="FV47" s="238">
        <f>'[1]TKB-2'!FV48</f>
        <v>0</v>
      </c>
      <c r="FW47" s="239"/>
      <c r="FX47" s="238">
        <f>'[1]TKB-2'!FX48</f>
        <v>0</v>
      </c>
      <c r="FY47" s="239"/>
      <c r="FZ47" s="238">
        <f>'[1]TKB-2'!FZ48</f>
        <v>0</v>
      </c>
      <c r="GA47" s="239"/>
      <c r="GB47" s="238">
        <f>'[1]TKB-2'!GB48</f>
        <v>0</v>
      </c>
      <c r="GC47" s="239"/>
      <c r="GD47" s="238">
        <f>'[1]TKB-2'!GD48</f>
        <v>0</v>
      </c>
      <c r="GE47" s="239"/>
      <c r="GF47" s="238">
        <f>'[1]TKB-2'!GF48</f>
        <v>0</v>
      </c>
      <c r="GG47" s="239"/>
      <c r="GH47" s="238">
        <f>'[1]TKB-2'!GH48</f>
        <v>0</v>
      </c>
      <c r="GI47" s="239"/>
      <c r="GJ47" s="238">
        <f>'[1]TKB-2'!GJ48</f>
        <v>0</v>
      </c>
      <c r="GK47" s="239"/>
      <c r="GL47" s="238">
        <f>'[1]TKB-2'!GL48</f>
        <v>0</v>
      </c>
      <c r="GM47" s="239"/>
      <c r="GN47" s="238">
        <f>'[1]TKB-2'!GN48</f>
        <v>0</v>
      </c>
      <c r="GO47" s="239"/>
      <c r="GP47" s="238">
        <f>'[1]TKB-2'!GP48</f>
        <v>0</v>
      </c>
      <c r="GQ47" s="239"/>
      <c r="GR47" s="238">
        <f>'[1]TKB-2'!GR48</f>
        <v>0</v>
      </c>
      <c r="GS47" s="239"/>
      <c r="GT47" s="238">
        <f>'[1]TKB-2'!GT48</f>
        <v>0</v>
      </c>
      <c r="GU47" s="239"/>
      <c r="GV47" s="238">
        <f>'[1]TKB-2'!GV48</f>
        <v>0</v>
      </c>
      <c r="GW47" s="239"/>
      <c r="GX47" s="238">
        <f>'[1]TKB-2'!GX48</f>
        <v>0</v>
      </c>
      <c r="GY47" s="239"/>
      <c r="GZ47" s="238">
        <f>'[1]TKB-2'!GZ48</f>
        <v>0</v>
      </c>
      <c r="HA47" s="239"/>
      <c r="HB47" s="238">
        <f>'[1]TKB-2'!HB48</f>
        <v>0</v>
      </c>
      <c r="HC47" s="239"/>
      <c r="HD47" s="238">
        <f>'[1]TKB-2'!HD48</f>
        <v>0</v>
      </c>
      <c r="HE47" s="239"/>
      <c r="HF47" s="238">
        <f>'[1]TKB-2'!HF48</f>
        <v>0</v>
      </c>
      <c r="HG47" s="239"/>
      <c r="HH47" s="238">
        <f>'[1]TKB-2'!HH48</f>
        <v>0</v>
      </c>
      <c r="HI47" s="239"/>
      <c r="HJ47" s="238">
        <f>'[1]TKB-2'!HJ48</f>
        <v>0</v>
      </c>
      <c r="HK47" s="239"/>
      <c r="HL47" s="238">
        <f>'[1]TKB-2'!HL48</f>
        <v>0</v>
      </c>
      <c r="HM47" s="239"/>
      <c r="HN47" s="238">
        <f>'[1]TKB-2'!HN48</f>
        <v>0</v>
      </c>
      <c r="HO47" s="239"/>
      <c r="HP47" s="238">
        <f>'[1]TKB-2'!HP48</f>
        <v>0</v>
      </c>
      <c r="HQ47" s="239"/>
      <c r="HR47" s="238">
        <f>'[1]TKB-2'!HR48</f>
        <v>0</v>
      </c>
      <c r="HS47" s="239"/>
      <c r="HT47" s="238">
        <f>'[1]TKB-2'!HT48</f>
        <v>0</v>
      </c>
      <c r="HU47" s="239"/>
      <c r="HV47" s="238">
        <f>'[1]TKB-2'!HV48</f>
        <v>0</v>
      </c>
      <c r="HW47" s="239"/>
      <c r="HX47" s="238">
        <f>'[1]TKB-2'!HX48</f>
        <v>0</v>
      </c>
      <c r="HY47" s="239"/>
      <c r="HZ47" s="238">
        <f>'[1]TKB-2'!HZ48</f>
        <v>0</v>
      </c>
      <c r="IA47" s="239"/>
      <c r="IB47" s="238">
        <f>'[1]TKB-2'!IB48</f>
        <v>0</v>
      </c>
      <c r="IC47" s="239"/>
      <c r="ID47" s="238">
        <f>'[1]TKB-2'!ID48</f>
        <v>0</v>
      </c>
      <c r="IE47" s="239"/>
      <c r="IF47" s="238">
        <f>'[1]TKB-2'!IF48</f>
        <v>0</v>
      </c>
      <c r="IG47" s="239"/>
      <c r="IH47" s="238">
        <f>'[1]TKB-2'!IH48</f>
        <v>0</v>
      </c>
      <c r="II47" s="239"/>
    </row>
    <row r="48" spans="1:243" ht="15.75" customHeight="1" x14ac:dyDescent="0.2">
      <c r="A48" s="632"/>
      <c r="B48" s="624"/>
      <c r="C48" s="627"/>
      <c r="D48" s="8" t="s">
        <v>8</v>
      </c>
      <c r="E48" s="508"/>
      <c r="F48" s="246"/>
      <c r="G48" s="247" t="str">
        <f>'[1]TKB-2'!G49</f>
        <v/>
      </c>
      <c r="H48" s="246"/>
      <c r="I48" s="247" t="str">
        <f>'[1]TKB-2'!I49</f>
        <v/>
      </c>
      <c r="J48" s="246"/>
      <c r="K48" s="247" t="str">
        <f>'[1]TKB-2'!K49</f>
        <v/>
      </c>
      <c r="L48" s="246"/>
      <c r="M48" s="247" t="str">
        <f>'[1]TKB-2'!M49</f>
        <v/>
      </c>
      <c r="N48" s="246"/>
      <c r="O48" s="247" t="str">
        <f>'[1]TKB-2'!O49</f>
        <v>Q.Hùng</v>
      </c>
      <c r="P48" s="246"/>
      <c r="Q48" s="247" t="str">
        <f>'[1]TKB-2'!Q49</f>
        <v>T.Hải</v>
      </c>
      <c r="R48" s="246"/>
      <c r="S48" s="247" t="str">
        <f>'[1]TKB-2'!S49</f>
        <v>B.Toàn</v>
      </c>
      <c r="T48" s="246"/>
      <c r="U48" s="247" t="str">
        <f>'[1]TKB-2'!U49</f>
        <v/>
      </c>
      <c r="V48" s="246"/>
      <c r="W48" s="247" t="str">
        <f>'[1]TKB-2'!W49</f>
        <v>Q.Hòa</v>
      </c>
      <c r="X48" s="246"/>
      <c r="Y48" s="247" t="str">
        <f>'[1]TKB-2'!Y49</f>
        <v>B.Sáu</v>
      </c>
      <c r="Z48" s="246"/>
      <c r="AA48" s="247" t="str">
        <f>'[1]TKB-2'!AA49</f>
        <v>Tr.Thái</v>
      </c>
      <c r="AB48" s="246"/>
      <c r="AC48" s="247" t="str">
        <f>'[1]TKB-2'!AC49</f>
        <v>V.Hùng</v>
      </c>
      <c r="AD48" s="246"/>
      <c r="AE48" s="247" t="str">
        <f>'[1]TKB-2'!AE49</f>
        <v/>
      </c>
      <c r="AF48" s="246"/>
      <c r="AG48" s="247" t="str">
        <f>'[1]TKB-2'!AG49</f>
        <v>V.Đông</v>
      </c>
      <c r="AH48" s="246"/>
      <c r="AI48" s="247" t="str">
        <f>'[1]TKB-2'!AI49</f>
        <v>H.Tính</v>
      </c>
      <c r="AJ48" s="246"/>
      <c r="AK48" s="247" t="str">
        <f>'[1]TKB-2'!AK49</f>
        <v>V.Đồng</v>
      </c>
      <c r="AL48" s="246"/>
      <c r="AM48" s="247" t="str">
        <f>'[1]TKB-2'!AM49</f>
        <v>Đ.Tú</v>
      </c>
      <c r="AN48" s="246"/>
      <c r="AO48" s="247" t="str">
        <f>'[1]TKB-2'!AO49</f>
        <v>P.Lâm</v>
      </c>
      <c r="AP48" s="246"/>
      <c r="AQ48" s="247" t="str">
        <f>'[1]TKB-2'!AQ49</f>
        <v/>
      </c>
      <c r="AR48" s="246"/>
      <c r="AS48" s="247" t="str">
        <f>'[1]TKB-2'!AS49</f>
        <v/>
      </c>
      <c r="AT48" s="246"/>
      <c r="AU48" s="247" t="str">
        <f>'[1]TKB-2'!AU49</f>
        <v/>
      </c>
      <c r="AV48" s="246"/>
      <c r="AW48" s="247" t="str">
        <f>'[1]TKB-2'!AW49</f>
        <v/>
      </c>
      <c r="AX48" s="246"/>
      <c r="AY48" s="247" t="str">
        <f>'[1]TKB-2'!AY49</f>
        <v/>
      </c>
      <c r="AZ48" s="246"/>
      <c r="BA48" s="247" t="str">
        <f>'[1]TKB-2'!BA49</f>
        <v/>
      </c>
      <c r="BB48" s="246"/>
      <c r="BC48" s="247" t="e">
        <f>'[1]TKB-2'!BC49</f>
        <v>#VALUE!</v>
      </c>
      <c r="BD48" s="246"/>
      <c r="BE48" s="247" t="str">
        <f>'[1]TKB-2'!BE49</f>
        <v/>
      </c>
      <c r="BF48" s="246"/>
      <c r="BG48" s="247" t="str">
        <f>'[1]TKB-2'!BG49</f>
        <v>T.Mến</v>
      </c>
      <c r="BH48" s="246"/>
      <c r="BI48" s="247" t="str">
        <f>'[1]TKB-2'!BI49</f>
        <v/>
      </c>
      <c r="BJ48" s="246"/>
      <c r="BK48" s="247" t="str">
        <f>'[1]TKB-2'!BK49</f>
        <v/>
      </c>
      <c r="BL48" s="246"/>
      <c r="BM48" s="247" t="str">
        <f>'[1]TKB-2'!BM49</f>
        <v/>
      </c>
      <c r="BN48" s="246"/>
      <c r="BO48" s="247" t="str">
        <f>'[1]TKB-2'!BO49</f>
        <v/>
      </c>
      <c r="BP48" s="246"/>
      <c r="BQ48" s="247" t="str">
        <f>'[1]TKB-2'!BQ49</f>
        <v>M.Xanh</v>
      </c>
      <c r="BR48" s="246"/>
      <c r="BS48" s="247" t="str">
        <f>'[1]TKB-2'!BS49</f>
        <v/>
      </c>
      <c r="BT48" s="246"/>
      <c r="BU48" s="247" t="str">
        <f>'[1]TKB-2'!BU49</f>
        <v>T.Thủy</v>
      </c>
      <c r="BV48" s="246"/>
      <c r="BW48" s="247" t="str">
        <f>'[1]TKB-2'!BW49</f>
        <v>V.Cần</v>
      </c>
      <c r="BX48" s="246"/>
      <c r="BY48" s="247" t="str">
        <f>'[1]TKB-2'!BY49</f>
        <v/>
      </c>
      <c r="BZ48" s="246"/>
      <c r="CA48" s="247" t="str">
        <f>'[1]TKB-2'!CA49</f>
        <v>V.Khánh</v>
      </c>
      <c r="CB48" s="246"/>
      <c r="CC48" s="247" t="str">
        <f>'[1]TKB-2'!CC49</f>
        <v/>
      </c>
      <c r="CD48" s="246"/>
      <c r="CE48" s="247" t="str">
        <f>'[1]TKB-2'!CE49</f>
        <v/>
      </c>
      <c r="CF48" s="246"/>
      <c r="CG48" s="247" t="str">
        <f>'[1]TKB-2'!CG49</f>
        <v/>
      </c>
      <c r="CH48" s="246"/>
      <c r="CI48" s="247" t="str">
        <f>'[1]TKB-2'!CI49</f>
        <v/>
      </c>
      <c r="CJ48" s="246"/>
      <c r="CK48" s="247" t="str">
        <f>'[1]TKB-2'!CK49</f>
        <v/>
      </c>
      <c r="CL48" s="246"/>
      <c r="CM48" s="247" t="str">
        <f>'[1]TKB-2'!CM49</f>
        <v>V.Minh</v>
      </c>
      <c r="CN48" s="246"/>
      <c r="CO48" s="247" t="str">
        <f>'[1]TKB-2'!CO49</f>
        <v>H.Dũng</v>
      </c>
      <c r="CP48" s="246"/>
      <c r="CQ48" s="247" t="str">
        <f>'[1]TKB-2'!CQ49</f>
        <v>S.Tùng</v>
      </c>
      <c r="CR48" s="246"/>
      <c r="CS48" s="247" t="str">
        <f>'[1]TKB-2'!CS49</f>
        <v>N.Tuân</v>
      </c>
      <c r="CT48" s="246"/>
      <c r="CU48" s="247" t="str">
        <f>'[1]TKB-2'!CU49</f>
        <v/>
      </c>
      <c r="CV48" s="246"/>
      <c r="CW48" s="247" t="str">
        <f>'[1]TKB-2'!CW49</f>
        <v/>
      </c>
      <c r="CX48" s="246"/>
      <c r="CY48" s="247" t="str">
        <f>'[1]TKB-2'!CY49</f>
        <v/>
      </c>
      <c r="CZ48" s="246"/>
      <c r="DA48" s="247" t="str">
        <f>'[1]TKB-2'!DA49</f>
        <v/>
      </c>
      <c r="DB48" s="246"/>
      <c r="DC48" s="247" t="str">
        <f>'[1]TKB-2'!DC49</f>
        <v/>
      </c>
      <c r="DD48" s="246"/>
      <c r="DE48" s="247" t="str">
        <f>'[1]TKB-2'!DE49</f>
        <v>B.Phi.</v>
      </c>
      <c r="DF48" s="246"/>
      <c r="DG48" s="247" t="str">
        <f>'[1]TKB-2'!DG49</f>
        <v/>
      </c>
      <c r="DH48" s="246"/>
      <c r="DI48" s="247" t="str">
        <f>'[1]TKB-2'!DI49</f>
        <v/>
      </c>
      <c r="DJ48" s="246"/>
      <c r="DK48" s="247" t="str">
        <f>'[1]TKB-2'!DK49</f>
        <v/>
      </c>
      <c r="DL48" s="246"/>
      <c r="DM48" s="247" t="str">
        <f>'[1]TKB-2'!DM49</f>
        <v/>
      </c>
      <c r="DN48" s="246"/>
      <c r="DO48" s="247" t="str">
        <f>'[1]TKB-2'!DO49</f>
        <v>Th.Thân</v>
      </c>
      <c r="DP48" s="246"/>
      <c r="DQ48" s="247" t="str">
        <f>'[1]TKB-2'!DQ49</f>
        <v>B.Phi</v>
      </c>
      <c r="DR48" s="246"/>
      <c r="DS48" s="247" t="str">
        <f>'[1]TKB-2'!DS49</f>
        <v/>
      </c>
      <c r="DT48" s="246"/>
      <c r="DU48" s="247" t="str">
        <f>'[1]TKB-2'!DU49</f>
        <v/>
      </c>
      <c r="DV48" s="246"/>
      <c r="DW48" s="247" t="str">
        <f>'[1]TKB-2'!DW49</f>
        <v/>
      </c>
      <c r="DX48" s="246"/>
      <c r="DY48" s="247" t="str">
        <f>'[1]TKB-2'!DY49</f>
        <v/>
      </c>
      <c r="DZ48" s="246"/>
      <c r="EA48" s="247" t="str">
        <f>'[1]TKB-2'!EA49</f>
        <v/>
      </c>
      <c r="EB48" s="246"/>
      <c r="EC48" s="247" t="str">
        <f>'[1]TKB-2'!EC49</f>
        <v/>
      </c>
      <c r="ED48" s="246"/>
      <c r="EE48" s="247" t="str">
        <f>'[1]TKB-2'!EE49</f>
        <v>V.Học</v>
      </c>
      <c r="EF48" s="246"/>
      <c r="EG48" s="247" t="str">
        <f>'[1]TKB-2'!EG49</f>
        <v>K.Cúc</v>
      </c>
      <c r="EH48" s="246"/>
      <c r="EI48" s="247" t="str">
        <f>'[1]TKB-2'!EI49</f>
        <v/>
      </c>
      <c r="EJ48" s="246"/>
      <c r="EK48" s="247" t="str">
        <f>'[1]TKB-2'!EK49</f>
        <v/>
      </c>
      <c r="EL48" s="246"/>
      <c r="EM48" s="247" t="str">
        <f>'[1]TKB-2'!EM49</f>
        <v/>
      </c>
      <c r="EN48" s="246"/>
      <c r="EO48" s="247" t="str">
        <f>'[1]TKB-2'!EO49</f>
        <v/>
      </c>
      <c r="EP48" s="246"/>
      <c r="EQ48" s="247" t="str">
        <f>'[1]TKB-2'!EQ49</f>
        <v/>
      </c>
      <c r="ER48" s="246"/>
      <c r="ES48" s="247" t="str">
        <f>'[1]TKB-2'!ES49</f>
        <v/>
      </c>
      <c r="ET48" s="246"/>
      <c r="EU48" s="247" t="str">
        <f>'[1]TKB-2'!EU49</f>
        <v/>
      </c>
      <c r="EV48" s="246"/>
      <c r="EW48" s="247" t="str">
        <f>'[1]TKB-2'!EW49</f>
        <v/>
      </c>
      <c r="EX48" s="246"/>
      <c r="EY48" s="247" t="str">
        <f>'[1]TKB-2'!EY49</f>
        <v/>
      </c>
      <c r="EZ48" s="246"/>
      <c r="FA48" s="247" t="str">
        <f>'[1]TKB-2'!FA49</f>
        <v/>
      </c>
      <c r="FB48" s="246"/>
      <c r="FC48" s="247" t="str">
        <f>'[1]TKB-2'!FC49</f>
        <v/>
      </c>
      <c r="FD48" s="246"/>
      <c r="FE48" s="247" t="str">
        <f>'[1]TKB-2'!FE49</f>
        <v/>
      </c>
      <c r="FF48" s="246"/>
      <c r="FG48" s="247" t="str">
        <f>'[1]TKB-2'!FG49</f>
        <v/>
      </c>
      <c r="FH48" s="246"/>
      <c r="FI48" s="247" t="str">
        <f>'[1]TKB-2'!FI49</f>
        <v/>
      </c>
      <c r="FJ48" s="246"/>
      <c r="FK48" s="247" t="str">
        <f>'[1]TKB-2'!FK49</f>
        <v/>
      </c>
      <c r="FL48" s="246"/>
      <c r="FM48" s="247" t="str">
        <f>'[1]TKB-2'!FM49</f>
        <v/>
      </c>
      <c r="FN48" s="246"/>
      <c r="FO48" s="247" t="str">
        <f>'[1]TKB-2'!FO49</f>
        <v/>
      </c>
      <c r="FP48" s="246"/>
      <c r="FQ48" s="247" t="str">
        <f>'[1]TKB-2'!FQ49</f>
        <v/>
      </c>
      <c r="FR48" s="246"/>
      <c r="FS48" s="247" t="str">
        <f>'[1]TKB-2'!FS49</f>
        <v/>
      </c>
      <c r="FT48" s="246"/>
      <c r="FU48" s="247" t="str">
        <f>'[1]TKB-2'!FU49</f>
        <v/>
      </c>
      <c r="FV48" s="246"/>
      <c r="FW48" s="247" t="str">
        <f>'[1]TKB-2'!FW49</f>
        <v/>
      </c>
      <c r="FX48" s="246"/>
      <c r="FY48" s="247" t="str">
        <f>'[1]TKB-2'!FY49</f>
        <v/>
      </c>
      <c r="FZ48" s="246"/>
      <c r="GA48" s="247" t="str">
        <f>'[1]TKB-2'!GA49</f>
        <v/>
      </c>
      <c r="GB48" s="246"/>
      <c r="GC48" s="247" t="str">
        <f>'[1]TKB-2'!GC49</f>
        <v/>
      </c>
      <c r="GD48" s="246"/>
      <c r="GE48" s="247" t="str">
        <f>'[1]TKB-2'!GE49</f>
        <v/>
      </c>
      <c r="GF48" s="246"/>
      <c r="GG48" s="247" t="str">
        <f>'[1]TKB-2'!GG49</f>
        <v/>
      </c>
      <c r="GH48" s="246"/>
      <c r="GI48" s="247" t="str">
        <f>'[1]TKB-2'!GI49</f>
        <v/>
      </c>
      <c r="GJ48" s="246"/>
      <c r="GK48" s="247" t="str">
        <f>'[1]TKB-2'!GK49</f>
        <v/>
      </c>
      <c r="GL48" s="246"/>
      <c r="GM48" s="247" t="str">
        <f>'[1]TKB-2'!GM49</f>
        <v/>
      </c>
      <c r="GN48" s="246"/>
      <c r="GO48" s="247" t="str">
        <f>'[1]TKB-2'!GO49</f>
        <v/>
      </c>
      <c r="GP48" s="246"/>
      <c r="GQ48" s="247" t="str">
        <f>'[1]TKB-2'!GQ49</f>
        <v/>
      </c>
      <c r="GR48" s="246"/>
      <c r="GS48" s="247" t="str">
        <f>'[1]TKB-2'!GS49</f>
        <v/>
      </c>
      <c r="GT48" s="246"/>
      <c r="GU48" s="247" t="str">
        <f>'[1]TKB-2'!GU49</f>
        <v/>
      </c>
      <c r="GV48" s="246"/>
      <c r="GW48" s="247" t="str">
        <f>'[1]TKB-2'!GW49</f>
        <v/>
      </c>
      <c r="GX48" s="246"/>
      <c r="GY48" s="247" t="str">
        <f>'[1]TKB-2'!GY49</f>
        <v/>
      </c>
      <c r="GZ48" s="246"/>
      <c r="HA48" s="247" t="str">
        <f>'[1]TKB-2'!HA49</f>
        <v/>
      </c>
      <c r="HB48" s="246"/>
      <c r="HC48" s="247" t="str">
        <f>'[1]TKB-2'!HC49</f>
        <v/>
      </c>
      <c r="HD48" s="246"/>
      <c r="HE48" s="247" t="str">
        <f>'[1]TKB-2'!HE49</f>
        <v/>
      </c>
      <c r="HF48" s="246"/>
      <c r="HG48" s="247" t="str">
        <f>'[1]TKB-2'!HG49</f>
        <v/>
      </c>
      <c r="HH48" s="246"/>
      <c r="HI48" s="247" t="str">
        <f>'[1]TKB-2'!HI49</f>
        <v/>
      </c>
      <c r="HJ48" s="246"/>
      <c r="HK48" s="247" t="str">
        <f>'[1]TKB-2'!HK49</f>
        <v/>
      </c>
      <c r="HL48" s="246"/>
      <c r="HM48" s="247" t="str">
        <f>'[1]TKB-2'!HM49</f>
        <v/>
      </c>
      <c r="HN48" s="246"/>
      <c r="HO48" s="247" t="str">
        <f>'[1]TKB-2'!HO49</f>
        <v/>
      </c>
      <c r="HP48" s="246"/>
      <c r="HQ48" s="247" t="str">
        <f>'[1]TKB-2'!HQ49</f>
        <v/>
      </c>
      <c r="HR48" s="246"/>
      <c r="HS48" s="247" t="str">
        <f>'[1]TKB-2'!HS49</f>
        <v/>
      </c>
      <c r="HT48" s="246"/>
      <c r="HU48" s="247" t="str">
        <f>'[1]TKB-2'!HU49</f>
        <v/>
      </c>
      <c r="HV48" s="246"/>
      <c r="HW48" s="247" t="str">
        <f>'[1]TKB-2'!HW49</f>
        <v/>
      </c>
      <c r="HX48" s="246"/>
      <c r="HY48" s="247" t="str">
        <f>'[1]TKB-2'!HY49</f>
        <v/>
      </c>
      <c r="HZ48" s="246"/>
      <c r="IA48" s="247" t="str">
        <f>'[1]TKB-2'!IA49</f>
        <v/>
      </c>
      <c r="IB48" s="246"/>
      <c r="IC48" s="247" t="str">
        <f>'[1]TKB-2'!IC49</f>
        <v/>
      </c>
      <c r="ID48" s="246"/>
      <c r="IE48" s="247" t="str">
        <f>'[1]TKB-2'!IE49</f>
        <v/>
      </c>
      <c r="IF48" s="246"/>
      <c r="IG48" s="247" t="str">
        <f>'[1]TKB-2'!IG49</f>
        <v/>
      </c>
      <c r="IH48" s="246"/>
      <c r="II48" s="247" t="str">
        <f>'[1]TKB-2'!II49</f>
        <v/>
      </c>
    </row>
    <row r="49" spans="1:243" ht="15.75" customHeight="1" x14ac:dyDescent="0.2">
      <c r="A49" s="632"/>
      <c r="B49" s="624"/>
      <c r="C49" s="627"/>
      <c r="D49" s="11">
        <v>0</v>
      </c>
      <c r="E49" s="509" t="s">
        <v>9</v>
      </c>
      <c r="F49" s="240">
        <f>'[1]TKB-2'!F50</f>
        <v>0</v>
      </c>
      <c r="G49" s="241"/>
      <c r="H49" s="240">
        <f>'[1]TKB-2'!H50</f>
        <v>0</v>
      </c>
      <c r="I49" s="241"/>
      <c r="J49" s="240">
        <f>'[1]TKB-2'!J50</f>
        <v>0</v>
      </c>
      <c r="K49" s="241"/>
      <c r="L49" s="240">
        <f>'[1]TKB-2'!L50</f>
        <v>0</v>
      </c>
      <c r="M49" s="241"/>
      <c r="N49" s="240" t="str">
        <f>'[1]TKB-2'!N50</f>
        <v>ONLINE</v>
      </c>
      <c r="O49" s="241"/>
      <c r="P49" s="240" t="str">
        <f>'[1]TKB-2'!P50</f>
        <v>ONLINE</v>
      </c>
      <c r="Q49" s="241"/>
      <c r="R49" s="240">
        <f>'[1]TKB-2'!R50</f>
        <v>0</v>
      </c>
      <c r="S49" s="241"/>
      <c r="T49" s="240">
        <f>'[1]TKB-2'!T50</f>
        <v>0</v>
      </c>
      <c r="U49" s="241"/>
      <c r="V49" s="240">
        <f>'[1]TKB-2'!V50</f>
        <v>0</v>
      </c>
      <c r="W49" s="241"/>
      <c r="X49" s="240">
        <f>'[1]TKB-2'!X50</f>
        <v>0</v>
      </c>
      <c r="Y49" s="241"/>
      <c r="Z49" s="240">
        <f>'[1]TKB-2'!Z50</f>
        <v>0</v>
      </c>
      <c r="AA49" s="241"/>
      <c r="AB49" s="240">
        <f>'[1]TKB-2'!AB50</f>
        <v>0</v>
      </c>
      <c r="AC49" s="241"/>
      <c r="AD49" s="240">
        <f>'[1]TKB-2'!AD50</f>
        <v>0</v>
      </c>
      <c r="AE49" s="241"/>
      <c r="AF49" s="240">
        <f>'[1]TKB-2'!AF50</f>
        <v>0</v>
      </c>
      <c r="AG49" s="241"/>
      <c r="AH49" s="240" t="str">
        <f>'[1]TKB-2'!AH50</f>
        <v>ONLINE</v>
      </c>
      <c r="AI49" s="241"/>
      <c r="AJ49" s="240">
        <f>'[1]TKB-2'!AJ50</f>
        <v>0</v>
      </c>
      <c r="AK49" s="241"/>
      <c r="AL49" s="240" t="str">
        <f>'[1]TKB-2'!AL50</f>
        <v>ONLINE</v>
      </c>
      <c r="AM49" s="241"/>
      <c r="AN49" s="240">
        <f>'[1]TKB-2'!AN50</f>
        <v>0</v>
      </c>
      <c r="AO49" s="241"/>
      <c r="AP49" s="240">
        <f>'[1]TKB-2'!AP50</f>
        <v>0</v>
      </c>
      <c r="AQ49" s="241"/>
      <c r="AR49" s="240">
        <f>'[1]TKB-2'!AR50</f>
        <v>0</v>
      </c>
      <c r="AS49" s="241"/>
      <c r="AT49" s="240">
        <f>'[1]TKB-2'!AT50</f>
        <v>0</v>
      </c>
      <c r="AU49" s="241"/>
      <c r="AV49" s="240">
        <f>'[1]TKB-2'!AV50</f>
        <v>0</v>
      </c>
      <c r="AW49" s="241"/>
      <c r="AX49" s="240">
        <f>'[1]TKB-2'!AX50</f>
        <v>0</v>
      </c>
      <c r="AY49" s="241"/>
      <c r="AZ49" s="240">
        <f>'[1]TKB-2'!AZ50</f>
        <v>0</v>
      </c>
      <c r="BA49" s="241"/>
      <c r="BB49" s="240">
        <f>'[1]TKB-2'!BB50</f>
        <v>0</v>
      </c>
      <c r="BC49" s="241"/>
      <c r="BD49" s="240">
        <f>'[1]TKB-2'!BD50</f>
        <v>0</v>
      </c>
      <c r="BE49" s="241"/>
      <c r="BF49" s="240" t="str">
        <f>'[1]TKB-2'!BF50</f>
        <v>ONLINE</v>
      </c>
      <c r="BG49" s="241"/>
      <c r="BH49" s="240">
        <f>'[1]TKB-2'!BH50</f>
        <v>0</v>
      </c>
      <c r="BI49" s="241"/>
      <c r="BJ49" s="240">
        <f>'[1]TKB-2'!BJ50</f>
        <v>0</v>
      </c>
      <c r="BK49" s="241"/>
      <c r="BL49" s="240">
        <f>'[1]TKB-2'!BL50</f>
        <v>0</v>
      </c>
      <c r="BM49" s="241"/>
      <c r="BN49" s="240">
        <f>'[1]TKB-2'!BN50</f>
        <v>0</v>
      </c>
      <c r="BO49" s="241"/>
      <c r="BP49" s="240" t="str">
        <f>'[1]TKB-2'!BP50</f>
        <v>ONLINE</v>
      </c>
      <c r="BQ49" s="241"/>
      <c r="BR49" s="240">
        <f>'[1]TKB-2'!BR50</f>
        <v>0</v>
      </c>
      <c r="BS49" s="241"/>
      <c r="BT49" s="240" t="str">
        <f>'[1]TKB-2'!BT50</f>
        <v>ONLINE</v>
      </c>
      <c r="BU49" s="241"/>
      <c r="BV49" s="240" t="str">
        <f>'[1]TKB-2'!BV50</f>
        <v>ONLINE</v>
      </c>
      <c r="BW49" s="241"/>
      <c r="BX49" s="240">
        <f>'[1]TKB-2'!BX50</f>
        <v>0</v>
      </c>
      <c r="BY49" s="241"/>
      <c r="BZ49" s="240" t="str">
        <f>'[1]TKB-2'!BZ50</f>
        <v>ONLINE</v>
      </c>
      <c r="CA49" s="241"/>
      <c r="CB49" s="240">
        <f>'[1]TKB-2'!CB50</f>
        <v>0</v>
      </c>
      <c r="CC49" s="241"/>
      <c r="CD49" s="240">
        <f>'[1]TKB-2'!CD50</f>
        <v>0</v>
      </c>
      <c r="CE49" s="241"/>
      <c r="CF49" s="240">
        <f>'[1]TKB-2'!CF50</f>
        <v>0</v>
      </c>
      <c r="CG49" s="241"/>
      <c r="CH49" s="240">
        <f>'[1]TKB-2'!CH50</f>
        <v>0</v>
      </c>
      <c r="CI49" s="241"/>
      <c r="CJ49" s="240">
        <f>'[1]TKB-2'!CJ50</f>
        <v>0</v>
      </c>
      <c r="CK49" s="241"/>
      <c r="CL49" s="240">
        <f>'[1]TKB-2'!CL50</f>
        <v>0</v>
      </c>
      <c r="CM49" s="241"/>
      <c r="CN49" s="240" t="str">
        <f>'[1]TKB-2'!CN50</f>
        <v>ONLINE</v>
      </c>
      <c r="CO49" s="241"/>
      <c r="CP49" s="240" t="str">
        <f>'[1]TKB-2'!CP50</f>
        <v>ONLINE</v>
      </c>
      <c r="CQ49" s="241"/>
      <c r="CR49" s="240" t="str">
        <f>'[1]TKB-2'!CR50</f>
        <v>ONLINE</v>
      </c>
      <c r="CS49" s="241"/>
      <c r="CT49" s="240">
        <f>'[1]TKB-2'!CT50</f>
        <v>0</v>
      </c>
      <c r="CU49" s="241"/>
      <c r="CV49" s="240">
        <f>'[1]TKB-2'!CV50</f>
        <v>0</v>
      </c>
      <c r="CW49" s="241"/>
      <c r="CX49" s="240">
        <f>'[1]TKB-2'!CX50</f>
        <v>0</v>
      </c>
      <c r="CY49" s="241"/>
      <c r="CZ49" s="240">
        <f>'[1]TKB-2'!CZ50</f>
        <v>0</v>
      </c>
      <c r="DA49" s="241"/>
      <c r="DB49" s="240">
        <f>'[1]TKB-2'!DB50</f>
        <v>0</v>
      </c>
      <c r="DC49" s="241"/>
      <c r="DD49" s="240" t="str">
        <f>'[1]TKB-2'!DD50</f>
        <v>ONLINE</v>
      </c>
      <c r="DE49" s="241"/>
      <c r="DF49" s="240">
        <f>'[1]TKB-2'!DF50</f>
        <v>0</v>
      </c>
      <c r="DG49" s="241"/>
      <c r="DH49" s="240">
        <f>'[1]TKB-2'!DH50</f>
        <v>0</v>
      </c>
      <c r="DI49" s="241"/>
      <c r="DJ49" s="240">
        <f>'[1]TKB-2'!DJ50</f>
        <v>0</v>
      </c>
      <c r="DK49" s="241"/>
      <c r="DL49" s="240">
        <f>'[1]TKB-2'!DL50</f>
        <v>0</v>
      </c>
      <c r="DM49" s="241"/>
      <c r="DN49" s="240" t="str">
        <f>'[1]TKB-2'!DN50</f>
        <v>ONLINE</v>
      </c>
      <c r="DO49" s="241"/>
      <c r="DP49" s="240" t="str">
        <f>'[1]TKB-2'!DP50</f>
        <v>ONLINE</v>
      </c>
      <c r="DQ49" s="241"/>
      <c r="DR49" s="240">
        <f>'[1]TKB-2'!DR50</f>
        <v>0</v>
      </c>
      <c r="DS49" s="241"/>
      <c r="DT49" s="240">
        <f>'[1]TKB-2'!DT50</f>
        <v>0</v>
      </c>
      <c r="DU49" s="241"/>
      <c r="DV49" s="240">
        <f>'[1]TKB-2'!DV50</f>
        <v>0</v>
      </c>
      <c r="DW49" s="241"/>
      <c r="DX49" s="240">
        <f>'[1]TKB-2'!DX50</f>
        <v>0</v>
      </c>
      <c r="DY49" s="241"/>
      <c r="DZ49" s="240">
        <f>'[1]TKB-2'!DZ50</f>
        <v>0</v>
      </c>
      <c r="EA49" s="241"/>
      <c r="EB49" s="240">
        <f>'[1]TKB-2'!EB50</f>
        <v>0</v>
      </c>
      <c r="EC49" s="241"/>
      <c r="ED49" s="240">
        <f>'[1]TKB-2'!ED50</f>
        <v>0</v>
      </c>
      <c r="EE49" s="241"/>
      <c r="EF49" s="240" t="str">
        <f>'[1]TKB-2'!EF50</f>
        <v>ONLINE</v>
      </c>
      <c r="EG49" s="241"/>
      <c r="EH49" s="240">
        <f>'[1]TKB-2'!EH50</f>
        <v>0</v>
      </c>
      <c r="EI49" s="241"/>
      <c r="EJ49" s="240">
        <f>'[1]TKB-2'!EJ50</f>
        <v>0</v>
      </c>
      <c r="EK49" s="241"/>
      <c r="EL49" s="240">
        <f>'[1]TKB-2'!EL50</f>
        <v>0</v>
      </c>
      <c r="EM49" s="241"/>
      <c r="EN49" s="240">
        <f>'[1]TKB-2'!EN50</f>
        <v>0</v>
      </c>
      <c r="EO49" s="241"/>
      <c r="EP49" s="240">
        <f>'[1]TKB-2'!EP50</f>
        <v>0</v>
      </c>
      <c r="EQ49" s="241"/>
      <c r="ER49" s="240">
        <f>'[1]TKB-2'!ER50</f>
        <v>0</v>
      </c>
      <c r="ES49" s="241"/>
      <c r="ET49" s="240">
        <f>'[1]TKB-2'!ET50</f>
        <v>0</v>
      </c>
      <c r="EU49" s="241"/>
      <c r="EV49" s="240">
        <f>'[1]TKB-2'!EV50</f>
        <v>0</v>
      </c>
      <c r="EW49" s="241"/>
      <c r="EX49" s="240">
        <f>'[1]TKB-2'!EX50</f>
        <v>0</v>
      </c>
      <c r="EY49" s="241"/>
      <c r="EZ49" s="240">
        <f>'[1]TKB-2'!EZ50</f>
        <v>0</v>
      </c>
      <c r="FA49" s="241"/>
      <c r="FB49" s="240">
        <f>'[1]TKB-2'!FB50</f>
        <v>0</v>
      </c>
      <c r="FC49" s="241"/>
      <c r="FD49" s="240">
        <f>'[1]TKB-2'!FD50</f>
        <v>0</v>
      </c>
      <c r="FE49" s="241"/>
      <c r="FF49" s="240">
        <f>'[1]TKB-2'!FF50</f>
        <v>0</v>
      </c>
      <c r="FG49" s="241"/>
      <c r="FH49" s="240">
        <f>'[1]TKB-2'!FH50</f>
        <v>0</v>
      </c>
      <c r="FI49" s="241"/>
      <c r="FJ49" s="240">
        <f>'[1]TKB-2'!FJ50</f>
        <v>0</v>
      </c>
      <c r="FK49" s="241"/>
      <c r="FL49" s="240">
        <f>'[1]TKB-2'!FL50</f>
        <v>0</v>
      </c>
      <c r="FM49" s="241"/>
      <c r="FN49" s="240">
        <f>'[1]TKB-2'!FN50</f>
        <v>0</v>
      </c>
      <c r="FO49" s="241"/>
      <c r="FP49" s="240">
        <f>'[1]TKB-2'!FP50</f>
        <v>0</v>
      </c>
      <c r="FQ49" s="241"/>
      <c r="FR49" s="240">
        <f>'[1]TKB-2'!FR50</f>
        <v>0</v>
      </c>
      <c r="FS49" s="241"/>
      <c r="FT49" s="240">
        <f>'[1]TKB-2'!FT50</f>
        <v>0</v>
      </c>
      <c r="FU49" s="241"/>
      <c r="FV49" s="240">
        <f>'[1]TKB-2'!FV50</f>
        <v>0</v>
      </c>
      <c r="FW49" s="241"/>
      <c r="FX49" s="240">
        <f>'[1]TKB-2'!FX50</f>
        <v>0</v>
      </c>
      <c r="FY49" s="241"/>
      <c r="FZ49" s="240">
        <f>'[1]TKB-2'!FZ50</f>
        <v>0</v>
      </c>
      <c r="GA49" s="241"/>
      <c r="GB49" s="240">
        <f>'[1]TKB-2'!GB50</f>
        <v>0</v>
      </c>
      <c r="GC49" s="241"/>
      <c r="GD49" s="240">
        <f>'[1]TKB-2'!GD50</f>
        <v>0</v>
      </c>
      <c r="GE49" s="241"/>
      <c r="GF49" s="240">
        <f>'[1]TKB-2'!GF50</f>
        <v>0</v>
      </c>
      <c r="GG49" s="241"/>
      <c r="GH49" s="240">
        <f>'[1]TKB-2'!GH50</f>
        <v>0</v>
      </c>
      <c r="GI49" s="241"/>
      <c r="GJ49" s="240">
        <f>'[1]TKB-2'!GJ50</f>
        <v>0</v>
      </c>
      <c r="GK49" s="241"/>
      <c r="GL49" s="240">
        <f>'[1]TKB-2'!GL50</f>
        <v>0</v>
      </c>
      <c r="GM49" s="241"/>
      <c r="GN49" s="240">
        <f>'[1]TKB-2'!GN50</f>
        <v>0</v>
      </c>
      <c r="GO49" s="241"/>
      <c r="GP49" s="240">
        <f>'[1]TKB-2'!GP50</f>
        <v>0</v>
      </c>
      <c r="GQ49" s="241"/>
      <c r="GR49" s="240">
        <f>'[1]TKB-2'!GR50</f>
        <v>0</v>
      </c>
      <c r="GS49" s="241"/>
      <c r="GT49" s="240">
        <f>'[1]TKB-2'!GT50</f>
        <v>0</v>
      </c>
      <c r="GU49" s="241"/>
      <c r="GV49" s="240">
        <f>'[1]TKB-2'!GV50</f>
        <v>0</v>
      </c>
      <c r="GW49" s="241"/>
      <c r="GX49" s="240">
        <f>'[1]TKB-2'!GX50</f>
        <v>0</v>
      </c>
      <c r="GY49" s="241"/>
      <c r="GZ49" s="240">
        <f>'[1]TKB-2'!GZ50</f>
        <v>0</v>
      </c>
      <c r="HA49" s="241"/>
      <c r="HB49" s="240">
        <f>'[1]TKB-2'!HB50</f>
        <v>0</v>
      </c>
      <c r="HC49" s="241"/>
      <c r="HD49" s="240">
        <f>'[1]TKB-2'!HD50</f>
        <v>0</v>
      </c>
      <c r="HE49" s="241"/>
      <c r="HF49" s="240">
        <f>'[1]TKB-2'!HF50</f>
        <v>0</v>
      </c>
      <c r="HG49" s="241"/>
      <c r="HH49" s="240">
        <f>'[1]TKB-2'!HH50</f>
        <v>0</v>
      </c>
      <c r="HI49" s="241"/>
      <c r="HJ49" s="240">
        <f>'[1]TKB-2'!HJ50</f>
        <v>0</v>
      </c>
      <c r="HK49" s="241"/>
      <c r="HL49" s="240">
        <f>'[1]TKB-2'!HL50</f>
        <v>0</v>
      </c>
      <c r="HM49" s="241"/>
      <c r="HN49" s="240">
        <f>'[1]TKB-2'!HN50</f>
        <v>0</v>
      </c>
      <c r="HO49" s="241"/>
      <c r="HP49" s="240">
        <f>'[1]TKB-2'!HP50</f>
        <v>0</v>
      </c>
      <c r="HQ49" s="241"/>
      <c r="HR49" s="240">
        <f>'[1]TKB-2'!HR50</f>
        <v>0</v>
      </c>
      <c r="HS49" s="241"/>
      <c r="HT49" s="240">
        <f>'[1]TKB-2'!HT50</f>
        <v>0</v>
      </c>
      <c r="HU49" s="241"/>
      <c r="HV49" s="240">
        <f>'[1]TKB-2'!HV50</f>
        <v>0</v>
      </c>
      <c r="HW49" s="241"/>
      <c r="HX49" s="240">
        <f>'[1]TKB-2'!HX50</f>
        <v>0</v>
      </c>
      <c r="HY49" s="241"/>
      <c r="HZ49" s="240">
        <f>'[1]TKB-2'!HZ50</f>
        <v>0</v>
      </c>
      <c r="IA49" s="241"/>
      <c r="IB49" s="240">
        <f>'[1]TKB-2'!IB50</f>
        <v>0</v>
      </c>
      <c r="IC49" s="241"/>
      <c r="ID49" s="240">
        <f>'[1]TKB-2'!ID50</f>
        <v>0</v>
      </c>
      <c r="IE49" s="241"/>
      <c r="IF49" s="240">
        <f>'[1]TKB-2'!IF50</f>
        <v>0</v>
      </c>
      <c r="IG49" s="241"/>
      <c r="IH49" s="240">
        <f>'[1]TKB-2'!IH50</f>
        <v>0</v>
      </c>
      <c r="II49" s="241"/>
    </row>
    <row r="50" spans="1:243" ht="15.75" customHeight="1" x14ac:dyDescent="0.2">
      <c r="A50" s="632"/>
      <c r="B50" s="624"/>
      <c r="C50" s="627"/>
      <c r="D50" s="9">
        <v>0</v>
      </c>
      <c r="E50" s="510"/>
      <c r="F50" s="244"/>
      <c r="G50" s="245" t="str">
        <f>'[1]TKB-2'!G51</f>
        <v/>
      </c>
      <c r="H50" s="244"/>
      <c r="I50" s="245" t="str">
        <f>'[1]TKB-2'!I51</f>
        <v/>
      </c>
      <c r="J50" s="244"/>
      <c r="K50" s="245" t="str">
        <f>'[1]TKB-2'!K51</f>
        <v/>
      </c>
      <c r="L50" s="244"/>
      <c r="M50" s="245" t="str">
        <f>'[1]TKB-2'!M51</f>
        <v/>
      </c>
      <c r="N50" s="244"/>
      <c r="O50" s="245" t="str">
        <f>'[1]TKB-2'!O51</f>
        <v>T.Hải</v>
      </c>
      <c r="P50" s="244"/>
      <c r="Q50" s="245" t="str">
        <f>'[1]TKB-2'!Q51</f>
        <v>B.Toàn</v>
      </c>
      <c r="R50" s="244"/>
      <c r="S50" s="245" t="str">
        <f>'[1]TKB-2'!S51</f>
        <v/>
      </c>
      <c r="T50" s="244"/>
      <c r="U50" s="245" t="str">
        <f>'[1]TKB-2'!U51</f>
        <v/>
      </c>
      <c r="V50" s="244"/>
      <c r="W50" s="245" t="str">
        <f>'[1]TKB-2'!W51</f>
        <v/>
      </c>
      <c r="X50" s="244"/>
      <c r="Y50" s="245" t="str">
        <f>'[1]TKB-2'!Y51</f>
        <v/>
      </c>
      <c r="Z50" s="244"/>
      <c r="AA50" s="245" t="str">
        <f>'[1]TKB-2'!AA51</f>
        <v/>
      </c>
      <c r="AB50" s="244"/>
      <c r="AC50" s="245" t="str">
        <f>'[1]TKB-2'!AC51</f>
        <v/>
      </c>
      <c r="AD50" s="244"/>
      <c r="AE50" s="245" t="str">
        <f>'[1]TKB-2'!AE51</f>
        <v/>
      </c>
      <c r="AF50" s="244"/>
      <c r="AG50" s="245" t="str">
        <f>'[1]TKB-2'!AG51</f>
        <v/>
      </c>
      <c r="AH50" s="244"/>
      <c r="AI50" s="245" t="str">
        <f>'[1]TKB-2'!AI51</f>
        <v>H.Tính</v>
      </c>
      <c r="AJ50" s="244"/>
      <c r="AK50" s="245" t="str">
        <f>'[1]TKB-2'!AK51</f>
        <v/>
      </c>
      <c r="AL50" s="244"/>
      <c r="AM50" s="245" t="str">
        <f>'[1]TKB-2'!AM51</f>
        <v>Đ.Tú</v>
      </c>
      <c r="AN50" s="244"/>
      <c r="AO50" s="245" t="str">
        <f>'[1]TKB-2'!AO51</f>
        <v/>
      </c>
      <c r="AP50" s="244"/>
      <c r="AQ50" s="245" t="str">
        <f>'[1]TKB-2'!AQ51</f>
        <v/>
      </c>
      <c r="AR50" s="244"/>
      <c r="AS50" s="245" t="str">
        <f>'[1]TKB-2'!AS51</f>
        <v/>
      </c>
      <c r="AT50" s="244"/>
      <c r="AU50" s="245" t="str">
        <f>'[1]TKB-2'!AU51</f>
        <v/>
      </c>
      <c r="AV50" s="244"/>
      <c r="AW50" s="245" t="str">
        <f>'[1]TKB-2'!AW51</f>
        <v/>
      </c>
      <c r="AX50" s="244"/>
      <c r="AY50" s="245" t="str">
        <f>'[1]TKB-2'!AY51</f>
        <v/>
      </c>
      <c r="AZ50" s="244"/>
      <c r="BA50" s="245" t="str">
        <f>'[1]TKB-2'!BA51</f>
        <v/>
      </c>
      <c r="BB50" s="244"/>
      <c r="BC50" s="245" t="str">
        <f>'[1]TKB-2'!BC51</f>
        <v/>
      </c>
      <c r="BD50" s="244"/>
      <c r="BE50" s="245" t="str">
        <f>'[1]TKB-2'!BE51</f>
        <v/>
      </c>
      <c r="BF50" s="244"/>
      <c r="BG50" s="245" t="str">
        <f>'[1]TKB-2'!BG51</f>
        <v>Th.Toàn</v>
      </c>
      <c r="BH50" s="244"/>
      <c r="BI50" s="245" t="str">
        <f>'[1]TKB-2'!BI51</f>
        <v/>
      </c>
      <c r="BJ50" s="244"/>
      <c r="BK50" s="245" t="str">
        <f>'[1]TKB-2'!BK51</f>
        <v/>
      </c>
      <c r="BL50" s="244"/>
      <c r="BM50" s="245" t="str">
        <f>'[1]TKB-2'!BM51</f>
        <v/>
      </c>
      <c r="BN50" s="244"/>
      <c r="BO50" s="245" t="str">
        <f>'[1]TKB-2'!BO51</f>
        <v/>
      </c>
      <c r="BP50" s="244"/>
      <c r="BQ50" s="245" t="str">
        <f>'[1]TKB-2'!BQ51</f>
        <v>N.Tuân</v>
      </c>
      <c r="BR50" s="244"/>
      <c r="BS50" s="245" t="str">
        <f>'[1]TKB-2'!BS51</f>
        <v/>
      </c>
      <c r="BT50" s="244"/>
      <c r="BU50" s="245" t="str">
        <f>'[1]TKB-2'!BU51</f>
        <v>M.Xanh</v>
      </c>
      <c r="BV50" s="244"/>
      <c r="BW50" s="245" t="str">
        <f>'[1]TKB-2'!BW51</f>
        <v>V.Cần</v>
      </c>
      <c r="BX50" s="244"/>
      <c r="BY50" s="245" t="str">
        <f>'[1]TKB-2'!BY51</f>
        <v/>
      </c>
      <c r="BZ50" s="244"/>
      <c r="CA50" s="245" t="str">
        <f>'[1]TKB-2'!CA51</f>
        <v>Đ.Tân</v>
      </c>
      <c r="CB50" s="244"/>
      <c r="CC50" s="245" t="str">
        <f>'[1]TKB-2'!CC51</f>
        <v/>
      </c>
      <c r="CD50" s="244"/>
      <c r="CE50" s="245" t="str">
        <f>'[1]TKB-2'!CE51</f>
        <v/>
      </c>
      <c r="CF50" s="244"/>
      <c r="CG50" s="245" t="str">
        <f>'[1]TKB-2'!CG51</f>
        <v/>
      </c>
      <c r="CH50" s="244"/>
      <c r="CI50" s="245" t="str">
        <f>'[1]TKB-2'!CI51</f>
        <v/>
      </c>
      <c r="CJ50" s="244"/>
      <c r="CK50" s="245" t="str">
        <f>'[1]TKB-2'!CK51</f>
        <v/>
      </c>
      <c r="CL50" s="244"/>
      <c r="CM50" s="245" t="str">
        <f>'[1]TKB-2'!CM51</f>
        <v/>
      </c>
      <c r="CN50" s="244"/>
      <c r="CO50" s="245" t="str">
        <f>'[1]TKB-2'!CO51</f>
        <v>H.Dũng</v>
      </c>
      <c r="CP50" s="244"/>
      <c r="CQ50" s="245" t="str">
        <f>'[1]TKB-2'!CQ51</f>
        <v>K.Trọng</v>
      </c>
      <c r="CR50" s="244"/>
      <c r="CS50" s="245" t="str">
        <f>'[1]TKB-2'!CS51</f>
        <v>S.Tùng</v>
      </c>
      <c r="CT50" s="244"/>
      <c r="CU50" s="245" t="str">
        <f>'[1]TKB-2'!CU51</f>
        <v/>
      </c>
      <c r="CV50" s="244"/>
      <c r="CW50" s="245" t="str">
        <f>'[1]TKB-2'!CW51</f>
        <v/>
      </c>
      <c r="CX50" s="244"/>
      <c r="CY50" s="245" t="str">
        <f>'[1]TKB-2'!CY51</f>
        <v/>
      </c>
      <c r="CZ50" s="244"/>
      <c r="DA50" s="245" t="str">
        <f>'[1]TKB-2'!DA51</f>
        <v/>
      </c>
      <c r="DB50" s="244"/>
      <c r="DC50" s="245" t="str">
        <f>'[1]TKB-2'!DC51</f>
        <v/>
      </c>
      <c r="DD50" s="244"/>
      <c r="DE50" s="245" t="str">
        <f>'[1]TKB-2'!DE51</f>
        <v>M.Trang.</v>
      </c>
      <c r="DF50" s="244"/>
      <c r="DG50" s="245" t="str">
        <f>'[1]TKB-2'!DG51</f>
        <v/>
      </c>
      <c r="DH50" s="244"/>
      <c r="DI50" s="245" t="str">
        <f>'[1]TKB-2'!DI51</f>
        <v/>
      </c>
      <c r="DJ50" s="244"/>
      <c r="DK50" s="245" t="str">
        <f>'[1]TKB-2'!DK51</f>
        <v/>
      </c>
      <c r="DL50" s="244"/>
      <c r="DM50" s="245" t="str">
        <f>'[1]TKB-2'!DM51</f>
        <v/>
      </c>
      <c r="DN50" s="244"/>
      <c r="DO50" s="245" t="str">
        <f>'[1]TKB-2'!DO51</f>
        <v>Th.Thân</v>
      </c>
      <c r="DP50" s="244"/>
      <c r="DQ50" s="245" t="str">
        <f>'[1]TKB-2'!DQ51</f>
        <v>M.Trang</v>
      </c>
      <c r="DR50" s="244"/>
      <c r="DS50" s="245" t="str">
        <f>'[1]TKB-2'!DS51</f>
        <v/>
      </c>
      <c r="DT50" s="244"/>
      <c r="DU50" s="245" t="str">
        <f>'[1]TKB-2'!DU51</f>
        <v/>
      </c>
      <c r="DV50" s="244"/>
      <c r="DW50" s="245" t="str">
        <f>'[1]TKB-2'!DW51</f>
        <v/>
      </c>
      <c r="DX50" s="244"/>
      <c r="DY50" s="245" t="str">
        <f>'[1]TKB-2'!DY51</f>
        <v/>
      </c>
      <c r="DZ50" s="244"/>
      <c r="EA50" s="245" t="str">
        <f>'[1]TKB-2'!EA51</f>
        <v/>
      </c>
      <c r="EB50" s="244"/>
      <c r="EC50" s="245" t="str">
        <f>'[1]TKB-2'!EC51</f>
        <v/>
      </c>
      <c r="ED50" s="244"/>
      <c r="EE50" s="245" t="str">
        <f>'[1]TKB-2'!EE51</f>
        <v/>
      </c>
      <c r="EF50" s="244"/>
      <c r="EG50" s="245" t="str">
        <f>'[1]TKB-2'!EG51</f>
        <v>K.Cúc</v>
      </c>
      <c r="EH50" s="244"/>
      <c r="EI50" s="245" t="str">
        <f>'[1]TKB-2'!EI51</f>
        <v/>
      </c>
      <c r="EJ50" s="244"/>
      <c r="EK50" s="245" t="str">
        <f>'[1]TKB-2'!EK51</f>
        <v/>
      </c>
      <c r="EL50" s="244"/>
      <c r="EM50" s="245" t="str">
        <f>'[1]TKB-2'!EM51</f>
        <v/>
      </c>
      <c r="EN50" s="244"/>
      <c r="EO50" s="245" t="str">
        <f>'[1]TKB-2'!EO51</f>
        <v/>
      </c>
      <c r="EP50" s="244"/>
      <c r="EQ50" s="245" t="str">
        <f>'[1]TKB-2'!EQ51</f>
        <v/>
      </c>
      <c r="ER50" s="244"/>
      <c r="ES50" s="245" t="str">
        <f>'[1]TKB-2'!ES51</f>
        <v/>
      </c>
      <c r="ET50" s="244"/>
      <c r="EU50" s="245" t="str">
        <f>'[1]TKB-2'!EU51</f>
        <v/>
      </c>
      <c r="EV50" s="244"/>
      <c r="EW50" s="245" t="str">
        <f>'[1]TKB-2'!EW51</f>
        <v/>
      </c>
      <c r="EX50" s="244"/>
      <c r="EY50" s="245" t="str">
        <f>'[1]TKB-2'!EY51</f>
        <v/>
      </c>
      <c r="EZ50" s="244"/>
      <c r="FA50" s="245" t="str">
        <f>'[1]TKB-2'!FA51</f>
        <v/>
      </c>
      <c r="FB50" s="244"/>
      <c r="FC50" s="245" t="str">
        <f>'[1]TKB-2'!FC51</f>
        <v/>
      </c>
      <c r="FD50" s="244"/>
      <c r="FE50" s="245" t="str">
        <f>'[1]TKB-2'!FE51</f>
        <v/>
      </c>
      <c r="FF50" s="244"/>
      <c r="FG50" s="245" t="str">
        <f>'[1]TKB-2'!FG51</f>
        <v/>
      </c>
      <c r="FH50" s="244"/>
      <c r="FI50" s="245" t="str">
        <f>'[1]TKB-2'!FI51</f>
        <v/>
      </c>
      <c r="FJ50" s="244"/>
      <c r="FK50" s="245" t="str">
        <f>'[1]TKB-2'!FK51</f>
        <v/>
      </c>
      <c r="FL50" s="244"/>
      <c r="FM50" s="245" t="str">
        <f>'[1]TKB-2'!FM51</f>
        <v/>
      </c>
      <c r="FN50" s="244"/>
      <c r="FO50" s="245" t="str">
        <f>'[1]TKB-2'!FO51</f>
        <v/>
      </c>
      <c r="FP50" s="244"/>
      <c r="FQ50" s="245" t="str">
        <f>'[1]TKB-2'!FQ51</f>
        <v/>
      </c>
      <c r="FR50" s="244"/>
      <c r="FS50" s="245" t="str">
        <f>'[1]TKB-2'!FS51</f>
        <v/>
      </c>
      <c r="FT50" s="244"/>
      <c r="FU50" s="245" t="str">
        <f>'[1]TKB-2'!FU51</f>
        <v/>
      </c>
      <c r="FV50" s="244"/>
      <c r="FW50" s="245" t="str">
        <f>'[1]TKB-2'!FW51</f>
        <v/>
      </c>
      <c r="FX50" s="244"/>
      <c r="FY50" s="245" t="str">
        <f>'[1]TKB-2'!FY51</f>
        <v/>
      </c>
      <c r="FZ50" s="244"/>
      <c r="GA50" s="245" t="str">
        <f>'[1]TKB-2'!GA51</f>
        <v/>
      </c>
      <c r="GB50" s="244"/>
      <c r="GC50" s="245" t="str">
        <f>'[1]TKB-2'!GC51</f>
        <v/>
      </c>
      <c r="GD50" s="244"/>
      <c r="GE50" s="245" t="str">
        <f>'[1]TKB-2'!GE51</f>
        <v/>
      </c>
      <c r="GF50" s="244"/>
      <c r="GG50" s="245" t="str">
        <f>'[1]TKB-2'!GG51</f>
        <v/>
      </c>
      <c r="GH50" s="244"/>
      <c r="GI50" s="245" t="str">
        <f>'[1]TKB-2'!GI51</f>
        <v/>
      </c>
      <c r="GJ50" s="244"/>
      <c r="GK50" s="245" t="str">
        <f>'[1]TKB-2'!GK51</f>
        <v/>
      </c>
      <c r="GL50" s="244"/>
      <c r="GM50" s="245" t="str">
        <f>'[1]TKB-2'!GM51</f>
        <v/>
      </c>
      <c r="GN50" s="244"/>
      <c r="GO50" s="245" t="str">
        <f>'[1]TKB-2'!GO51</f>
        <v/>
      </c>
      <c r="GP50" s="244"/>
      <c r="GQ50" s="245" t="str">
        <f>'[1]TKB-2'!GQ51</f>
        <v/>
      </c>
      <c r="GR50" s="244"/>
      <c r="GS50" s="245" t="str">
        <f>'[1]TKB-2'!GS51</f>
        <v/>
      </c>
      <c r="GT50" s="244"/>
      <c r="GU50" s="245" t="str">
        <f>'[1]TKB-2'!GU51</f>
        <v/>
      </c>
      <c r="GV50" s="244"/>
      <c r="GW50" s="245" t="str">
        <f>'[1]TKB-2'!GW51</f>
        <v/>
      </c>
      <c r="GX50" s="244"/>
      <c r="GY50" s="245" t="str">
        <f>'[1]TKB-2'!GY51</f>
        <v/>
      </c>
      <c r="GZ50" s="244"/>
      <c r="HA50" s="245" t="str">
        <f>'[1]TKB-2'!HA51</f>
        <v/>
      </c>
      <c r="HB50" s="244"/>
      <c r="HC50" s="245" t="str">
        <f>'[1]TKB-2'!HC51</f>
        <v/>
      </c>
      <c r="HD50" s="244"/>
      <c r="HE50" s="245" t="str">
        <f>'[1]TKB-2'!HE51</f>
        <v/>
      </c>
      <c r="HF50" s="244"/>
      <c r="HG50" s="245" t="str">
        <f>'[1]TKB-2'!HG51</f>
        <v/>
      </c>
      <c r="HH50" s="244"/>
      <c r="HI50" s="245" t="str">
        <f>'[1]TKB-2'!HI51</f>
        <v/>
      </c>
      <c r="HJ50" s="244"/>
      <c r="HK50" s="245" t="str">
        <f>'[1]TKB-2'!HK51</f>
        <v/>
      </c>
      <c r="HL50" s="244"/>
      <c r="HM50" s="245" t="str">
        <f>'[1]TKB-2'!HM51</f>
        <v/>
      </c>
      <c r="HN50" s="244"/>
      <c r="HO50" s="245" t="str">
        <f>'[1]TKB-2'!HO51</f>
        <v/>
      </c>
      <c r="HP50" s="244"/>
      <c r="HQ50" s="245" t="str">
        <f>'[1]TKB-2'!HQ51</f>
        <v/>
      </c>
      <c r="HR50" s="244"/>
      <c r="HS50" s="245" t="str">
        <f>'[1]TKB-2'!HS51</f>
        <v/>
      </c>
      <c r="HT50" s="244"/>
      <c r="HU50" s="245" t="str">
        <f>'[1]TKB-2'!HU51</f>
        <v/>
      </c>
      <c r="HV50" s="244"/>
      <c r="HW50" s="245" t="str">
        <f>'[1]TKB-2'!HW51</f>
        <v/>
      </c>
      <c r="HX50" s="244"/>
      <c r="HY50" s="245" t="str">
        <f>'[1]TKB-2'!HY51</f>
        <v/>
      </c>
      <c r="HZ50" s="244"/>
      <c r="IA50" s="245" t="str">
        <f>'[1]TKB-2'!IA51</f>
        <v/>
      </c>
      <c r="IB50" s="244"/>
      <c r="IC50" s="245" t="str">
        <f>'[1]TKB-2'!IC51</f>
        <v/>
      </c>
      <c r="ID50" s="244"/>
      <c r="IE50" s="245" t="str">
        <f>'[1]TKB-2'!IE51</f>
        <v/>
      </c>
      <c r="IF50" s="244"/>
      <c r="IG50" s="245" t="str">
        <f>'[1]TKB-2'!IG51</f>
        <v/>
      </c>
      <c r="IH50" s="244"/>
      <c r="II50" s="245" t="str">
        <f>'[1]TKB-2'!II51</f>
        <v/>
      </c>
    </row>
    <row r="51" spans="1:243" ht="15.75" customHeight="1" x14ac:dyDescent="0.2">
      <c r="A51" s="632"/>
      <c r="B51" s="624"/>
      <c r="C51" s="627"/>
      <c r="D51" s="10">
        <v>0</v>
      </c>
      <c r="E51" s="511" t="s">
        <v>10</v>
      </c>
      <c r="F51" s="238">
        <f>'[1]TKB-2'!F52</f>
        <v>0</v>
      </c>
      <c r="G51" s="239"/>
      <c r="H51" s="238">
        <f>'[1]TKB-2'!H52</f>
        <v>0</v>
      </c>
      <c r="I51" s="239"/>
      <c r="J51" s="238">
        <f>'[1]TKB-2'!J52</f>
        <v>0</v>
      </c>
      <c r="K51" s="239"/>
      <c r="L51" s="238">
        <f>'[1]TKB-2'!L52</f>
        <v>0</v>
      </c>
      <c r="M51" s="239"/>
      <c r="N51" s="238">
        <f>'[1]TKB-2'!N52</f>
        <v>0</v>
      </c>
      <c r="O51" s="239"/>
      <c r="P51" s="238">
        <f>'[1]TKB-2'!P52</f>
        <v>0</v>
      </c>
      <c r="Q51" s="239"/>
      <c r="R51" s="238">
        <f>'[1]TKB-2'!R52</f>
        <v>0</v>
      </c>
      <c r="S51" s="239"/>
      <c r="T51" s="238">
        <f>'[1]TKB-2'!T52</f>
        <v>0</v>
      </c>
      <c r="U51" s="239"/>
      <c r="V51" s="238">
        <f>'[1]TKB-2'!V52</f>
        <v>0</v>
      </c>
      <c r="W51" s="239"/>
      <c r="X51" s="238">
        <f>'[1]TKB-2'!X52</f>
        <v>0</v>
      </c>
      <c r="Y51" s="239"/>
      <c r="Z51" s="238">
        <f>'[1]TKB-2'!Z52</f>
        <v>0</v>
      </c>
      <c r="AA51" s="239"/>
      <c r="AB51" s="238">
        <f>'[1]TKB-2'!AB52</f>
        <v>0</v>
      </c>
      <c r="AC51" s="239"/>
      <c r="AD51" s="238">
        <f>'[1]TKB-2'!AD52</f>
        <v>0</v>
      </c>
      <c r="AE51" s="239"/>
      <c r="AF51" s="238">
        <f>'[1]TKB-2'!AF52</f>
        <v>0</v>
      </c>
      <c r="AG51" s="239"/>
      <c r="AH51" s="238">
        <f>'[1]TKB-2'!AH52</f>
        <v>0</v>
      </c>
      <c r="AI51" s="239"/>
      <c r="AJ51" s="238">
        <f>'[1]TKB-2'!AJ52</f>
        <v>0</v>
      </c>
      <c r="AK51" s="239"/>
      <c r="AL51" s="238">
        <f>'[1]TKB-2'!AL52</f>
        <v>0</v>
      </c>
      <c r="AM51" s="239"/>
      <c r="AN51" s="238">
        <f>'[1]TKB-2'!AN52</f>
        <v>0</v>
      </c>
      <c r="AO51" s="239"/>
      <c r="AP51" s="238">
        <f>'[1]TKB-2'!AP52</f>
        <v>0</v>
      </c>
      <c r="AQ51" s="239"/>
      <c r="AR51" s="238">
        <f>'[1]TKB-2'!AR52</f>
        <v>0</v>
      </c>
      <c r="AS51" s="239"/>
      <c r="AT51" s="238">
        <f>'[1]TKB-2'!AT52</f>
        <v>0</v>
      </c>
      <c r="AU51" s="239"/>
      <c r="AV51" s="238">
        <f>'[1]TKB-2'!AV52</f>
        <v>0</v>
      </c>
      <c r="AW51" s="239"/>
      <c r="AX51" s="238">
        <f>'[1]TKB-2'!AX52</f>
        <v>0</v>
      </c>
      <c r="AY51" s="239"/>
      <c r="AZ51" s="238">
        <f>'[1]TKB-2'!AZ52</f>
        <v>0</v>
      </c>
      <c r="BA51" s="239"/>
      <c r="BB51" s="238">
        <f>'[1]TKB-2'!BB52</f>
        <v>0</v>
      </c>
      <c r="BC51" s="239"/>
      <c r="BD51" s="238">
        <f>'[1]TKB-2'!BD52</f>
        <v>0</v>
      </c>
      <c r="BE51" s="239"/>
      <c r="BF51" s="238">
        <f>'[1]TKB-2'!BF52</f>
        <v>0</v>
      </c>
      <c r="BG51" s="239"/>
      <c r="BH51" s="238">
        <f>'[1]TKB-2'!BH52</f>
        <v>0</v>
      </c>
      <c r="BI51" s="239"/>
      <c r="BJ51" s="238">
        <f>'[1]TKB-2'!BJ52</f>
        <v>0</v>
      </c>
      <c r="BK51" s="239"/>
      <c r="BL51" s="238">
        <f>'[1]TKB-2'!BL52</f>
        <v>0</v>
      </c>
      <c r="BM51" s="239"/>
      <c r="BN51" s="238">
        <f>'[1]TKB-2'!BN52</f>
        <v>0</v>
      </c>
      <c r="BO51" s="239"/>
      <c r="BP51" s="238">
        <f>'[1]TKB-2'!BP52</f>
        <v>0</v>
      </c>
      <c r="BQ51" s="239"/>
      <c r="BR51" s="238" t="str">
        <f>'[1]TKB-2'!BR52</f>
        <v>ONLINE</v>
      </c>
      <c r="BS51" s="239"/>
      <c r="BT51" s="238">
        <f>'[1]TKB-2'!BT52</f>
        <v>0</v>
      </c>
      <c r="BU51" s="239"/>
      <c r="BV51" s="238">
        <f>'[1]TKB-2'!BV52</f>
        <v>0</v>
      </c>
      <c r="BW51" s="239"/>
      <c r="BX51" s="238">
        <f>'[1]TKB-2'!BX52</f>
        <v>0</v>
      </c>
      <c r="BY51" s="239"/>
      <c r="BZ51" s="238">
        <f>'[1]TKB-2'!BZ52</f>
        <v>0</v>
      </c>
      <c r="CA51" s="239"/>
      <c r="CB51" s="238">
        <f>'[1]TKB-2'!CB52</f>
        <v>0</v>
      </c>
      <c r="CC51" s="239"/>
      <c r="CD51" s="238">
        <f>'[1]TKB-2'!CD52</f>
        <v>0</v>
      </c>
      <c r="CE51" s="239"/>
      <c r="CF51" s="238">
        <f>'[1]TKB-2'!CF52</f>
        <v>0</v>
      </c>
      <c r="CG51" s="239"/>
      <c r="CH51" s="238">
        <f>'[1]TKB-2'!CH52</f>
        <v>0</v>
      </c>
      <c r="CI51" s="239"/>
      <c r="CJ51" s="238">
        <f>'[1]TKB-2'!CJ52</f>
        <v>0</v>
      </c>
      <c r="CK51" s="239"/>
      <c r="CL51" s="238">
        <f>'[1]TKB-2'!CL52</f>
        <v>0</v>
      </c>
      <c r="CM51" s="239"/>
      <c r="CN51" s="238">
        <f>'[1]TKB-2'!CN52</f>
        <v>0</v>
      </c>
      <c r="CO51" s="239"/>
      <c r="CP51" s="238">
        <f>'[1]TKB-2'!CP52</f>
        <v>0</v>
      </c>
      <c r="CQ51" s="239"/>
      <c r="CR51" s="238">
        <f>'[1]TKB-2'!CR52</f>
        <v>0</v>
      </c>
      <c r="CS51" s="239"/>
      <c r="CT51" s="238">
        <f>'[1]TKB-2'!CT52</f>
        <v>0</v>
      </c>
      <c r="CU51" s="239"/>
      <c r="CV51" s="238">
        <f>'[1]TKB-2'!CV52</f>
        <v>0</v>
      </c>
      <c r="CW51" s="239"/>
      <c r="CX51" s="238">
        <f>'[1]TKB-2'!CX52</f>
        <v>0</v>
      </c>
      <c r="CY51" s="239"/>
      <c r="CZ51" s="238">
        <f>'[1]TKB-2'!CZ52</f>
        <v>0</v>
      </c>
      <c r="DA51" s="239"/>
      <c r="DB51" s="238">
        <f>'[1]TKB-2'!DB52</f>
        <v>0</v>
      </c>
      <c r="DC51" s="239"/>
      <c r="DD51" s="238">
        <f>'[1]TKB-2'!DD52</f>
        <v>0</v>
      </c>
      <c r="DE51" s="239"/>
      <c r="DF51" s="238">
        <f>'[1]TKB-2'!DF52</f>
        <v>0</v>
      </c>
      <c r="DG51" s="239"/>
      <c r="DH51" s="238">
        <f>'[1]TKB-2'!DH52</f>
        <v>0</v>
      </c>
      <c r="DI51" s="239"/>
      <c r="DJ51" s="238">
        <f>'[1]TKB-2'!DJ52</f>
        <v>0</v>
      </c>
      <c r="DK51" s="239"/>
      <c r="DL51" s="238">
        <f>'[1]TKB-2'!DL52</f>
        <v>0</v>
      </c>
      <c r="DM51" s="239"/>
      <c r="DN51" s="238">
        <f>'[1]TKB-2'!DN52</f>
        <v>0</v>
      </c>
      <c r="DO51" s="239"/>
      <c r="DP51" s="238">
        <f>'[1]TKB-2'!DP52</f>
        <v>0</v>
      </c>
      <c r="DQ51" s="239"/>
      <c r="DR51" s="238">
        <f>'[1]TKB-2'!DR52</f>
        <v>0</v>
      </c>
      <c r="DS51" s="239"/>
      <c r="DT51" s="238">
        <f>'[1]TKB-2'!DT52</f>
        <v>0</v>
      </c>
      <c r="DU51" s="239"/>
      <c r="DV51" s="238">
        <f>'[1]TKB-2'!DV52</f>
        <v>0</v>
      </c>
      <c r="DW51" s="239"/>
      <c r="DX51" s="238">
        <f>'[1]TKB-2'!DX52</f>
        <v>0</v>
      </c>
      <c r="DY51" s="239"/>
      <c r="DZ51" s="238">
        <f>'[1]TKB-2'!DZ52</f>
        <v>0</v>
      </c>
      <c r="EA51" s="239"/>
      <c r="EB51" s="238">
        <f>'[1]TKB-2'!EB52</f>
        <v>0</v>
      </c>
      <c r="EC51" s="239"/>
      <c r="ED51" s="238">
        <f>'[1]TKB-2'!ED52</f>
        <v>0</v>
      </c>
      <c r="EE51" s="239"/>
      <c r="EF51" s="238">
        <f>'[1]TKB-2'!EF52</f>
        <v>0</v>
      </c>
      <c r="EG51" s="239"/>
      <c r="EH51" s="238">
        <f>'[1]TKB-2'!EH52</f>
        <v>0</v>
      </c>
      <c r="EI51" s="239"/>
      <c r="EJ51" s="238">
        <f>'[1]TKB-2'!EJ52</f>
        <v>0</v>
      </c>
      <c r="EK51" s="239"/>
      <c r="EL51" s="238">
        <f>'[1]TKB-2'!EL52</f>
        <v>0</v>
      </c>
      <c r="EM51" s="239"/>
      <c r="EN51" s="238">
        <f>'[1]TKB-2'!EN52</f>
        <v>0</v>
      </c>
      <c r="EO51" s="239"/>
      <c r="EP51" s="238">
        <f>'[1]TKB-2'!EP52</f>
        <v>0</v>
      </c>
      <c r="EQ51" s="239"/>
      <c r="ER51" s="238">
        <f>'[1]TKB-2'!ER52</f>
        <v>0</v>
      </c>
      <c r="ES51" s="239"/>
      <c r="ET51" s="238">
        <f>'[1]TKB-2'!ET52</f>
        <v>0</v>
      </c>
      <c r="EU51" s="239"/>
      <c r="EV51" s="238">
        <f>'[1]TKB-2'!EV52</f>
        <v>0</v>
      </c>
      <c r="EW51" s="239"/>
      <c r="EX51" s="238">
        <f>'[1]TKB-2'!EX52</f>
        <v>0</v>
      </c>
      <c r="EY51" s="239"/>
      <c r="EZ51" s="238">
        <f>'[1]TKB-2'!EZ52</f>
        <v>0</v>
      </c>
      <c r="FA51" s="239"/>
      <c r="FB51" s="238">
        <f>'[1]TKB-2'!FB52</f>
        <v>0</v>
      </c>
      <c r="FC51" s="239"/>
      <c r="FD51" s="238">
        <f>'[1]TKB-2'!FD52</f>
        <v>0</v>
      </c>
      <c r="FE51" s="239"/>
      <c r="FF51" s="238">
        <f>'[1]TKB-2'!FF52</f>
        <v>0</v>
      </c>
      <c r="FG51" s="239"/>
      <c r="FH51" s="238">
        <f>'[1]TKB-2'!FH52</f>
        <v>0</v>
      </c>
      <c r="FI51" s="239"/>
      <c r="FJ51" s="238">
        <f>'[1]TKB-2'!FJ52</f>
        <v>0</v>
      </c>
      <c r="FK51" s="239"/>
      <c r="FL51" s="238">
        <f>'[1]TKB-2'!FL52</f>
        <v>0</v>
      </c>
      <c r="FM51" s="239"/>
      <c r="FN51" s="238">
        <f>'[1]TKB-2'!FN52</f>
        <v>0</v>
      </c>
      <c r="FO51" s="239"/>
      <c r="FP51" s="238">
        <f>'[1]TKB-2'!FP52</f>
        <v>0</v>
      </c>
      <c r="FQ51" s="239"/>
      <c r="FR51" s="238">
        <f>'[1]TKB-2'!FR52</f>
        <v>0</v>
      </c>
      <c r="FS51" s="239"/>
      <c r="FT51" s="238">
        <f>'[1]TKB-2'!FT52</f>
        <v>0</v>
      </c>
      <c r="FU51" s="239"/>
      <c r="FV51" s="238">
        <f>'[1]TKB-2'!FV52</f>
        <v>0</v>
      </c>
      <c r="FW51" s="239"/>
      <c r="FX51" s="238">
        <f>'[1]TKB-2'!FX52</f>
        <v>0</v>
      </c>
      <c r="FY51" s="239"/>
      <c r="FZ51" s="238">
        <f>'[1]TKB-2'!FZ52</f>
        <v>0</v>
      </c>
      <c r="GA51" s="239"/>
      <c r="GB51" s="238">
        <f>'[1]TKB-2'!GB52</f>
        <v>0</v>
      </c>
      <c r="GC51" s="239"/>
      <c r="GD51" s="238">
        <f>'[1]TKB-2'!GD52</f>
        <v>0</v>
      </c>
      <c r="GE51" s="239"/>
      <c r="GF51" s="238">
        <f>'[1]TKB-2'!GF52</f>
        <v>0</v>
      </c>
      <c r="GG51" s="239"/>
      <c r="GH51" s="238">
        <f>'[1]TKB-2'!GH52</f>
        <v>0</v>
      </c>
      <c r="GI51" s="239"/>
      <c r="GJ51" s="238">
        <f>'[1]TKB-2'!GJ52</f>
        <v>0</v>
      </c>
      <c r="GK51" s="239"/>
      <c r="GL51" s="238">
        <f>'[1]TKB-2'!GL52</f>
        <v>0</v>
      </c>
      <c r="GM51" s="239"/>
      <c r="GN51" s="238">
        <f>'[1]TKB-2'!GN52</f>
        <v>0</v>
      </c>
      <c r="GO51" s="239"/>
      <c r="GP51" s="238">
        <f>'[1]TKB-2'!GP52</f>
        <v>0</v>
      </c>
      <c r="GQ51" s="239"/>
      <c r="GR51" s="238">
        <f>'[1]TKB-2'!GR52</f>
        <v>0</v>
      </c>
      <c r="GS51" s="239"/>
      <c r="GT51" s="238">
        <f>'[1]TKB-2'!GT52</f>
        <v>0</v>
      </c>
      <c r="GU51" s="239"/>
      <c r="GV51" s="238">
        <f>'[1]TKB-2'!GV52</f>
        <v>0</v>
      </c>
      <c r="GW51" s="239"/>
      <c r="GX51" s="238">
        <f>'[1]TKB-2'!GX52</f>
        <v>0</v>
      </c>
      <c r="GY51" s="239"/>
      <c r="GZ51" s="238">
        <f>'[1]TKB-2'!GZ52</f>
        <v>0</v>
      </c>
      <c r="HA51" s="239"/>
      <c r="HB51" s="238">
        <f>'[1]TKB-2'!HB52</f>
        <v>0</v>
      </c>
      <c r="HC51" s="239"/>
      <c r="HD51" s="238">
        <f>'[1]TKB-2'!HD52</f>
        <v>0</v>
      </c>
      <c r="HE51" s="239"/>
      <c r="HF51" s="238">
        <f>'[1]TKB-2'!HF52</f>
        <v>0</v>
      </c>
      <c r="HG51" s="239"/>
      <c r="HH51" s="238">
        <f>'[1]TKB-2'!HH52</f>
        <v>0</v>
      </c>
      <c r="HI51" s="239"/>
      <c r="HJ51" s="238">
        <f>'[1]TKB-2'!HJ52</f>
        <v>0</v>
      </c>
      <c r="HK51" s="239"/>
      <c r="HL51" s="238">
        <f>'[1]TKB-2'!HL52</f>
        <v>0</v>
      </c>
      <c r="HM51" s="239"/>
      <c r="HN51" s="238">
        <f>'[1]TKB-2'!HN52</f>
        <v>0</v>
      </c>
      <c r="HO51" s="239"/>
      <c r="HP51" s="238">
        <f>'[1]TKB-2'!HP52</f>
        <v>0</v>
      </c>
      <c r="HQ51" s="239"/>
      <c r="HR51" s="238">
        <f>'[1]TKB-2'!HR52</f>
        <v>0</v>
      </c>
      <c r="HS51" s="239"/>
      <c r="HT51" s="238">
        <f>'[1]TKB-2'!HT52</f>
        <v>0</v>
      </c>
      <c r="HU51" s="239"/>
      <c r="HV51" s="238">
        <f>'[1]TKB-2'!HV52</f>
        <v>0</v>
      </c>
      <c r="HW51" s="239"/>
      <c r="HX51" s="238">
        <f>'[1]TKB-2'!HX52</f>
        <v>0</v>
      </c>
      <c r="HY51" s="239"/>
      <c r="HZ51" s="238">
        <f>'[1]TKB-2'!HZ52</f>
        <v>0</v>
      </c>
      <c r="IA51" s="239"/>
      <c r="IB51" s="238">
        <f>'[1]TKB-2'!IB52</f>
        <v>0</v>
      </c>
      <c r="IC51" s="239"/>
      <c r="ID51" s="238">
        <f>'[1]TKB-2'!ID52</f>
        <v>0</v>
      </c>
      <c r="IE51" s="239"/>
      <c r="IF51" s="238">
        <f>'[1]TKB-2'!IF52</f>
        <v>0</v>
      </c>
      <c r="IG51" s="239"/>
      <c r="IH51" s="238">
        <f>'[1]TKB-2'!IH52</f>
        <v>0</v>
      </c>
      <c r="II51" s="239"/>
    </row>
    <row r="52" spans="1:243" ht="15.75" customHeight="1" x14ac:dyDescent="0.2">
      <c r="A52" s="632"/>
      <c r="B52" s="641"/>
      <c r="C52" s="639"/>
      <c r="D52" s="9" t="s">
        <v>11</v>
      </c>
      <c r="E52" s="510"/>
      <c r="F52" s="244"/>
      <c r="G52" s="245" t="str">
        <f>'[1]TKB-2'!G53</f>
        <v/>
      </c>
      <c r="H52" s="244"/>
      <c r="I52" s="245" t="str">
        <f>'[1]TKB-2'!I53</f>
        <v/>
      </c>
      <c r="J52" s="244"/>
      <c r="K52" s="245" t="str">
        <f>'[1]TKB-2'!K53</f>
        <v/>
      </c>
      <c r="L52" s="244"/>
      <c r="M52" s="245" t="str">
        <f>'[1]TKB-2'!M53</f>
        <v/>
      </c>
      <c r="N52" s="244"/>
      <c r="O52" s="245" t="str">
        <f>'[1]TKB-2'!O53</f>
        <v/>
      </c>
      <c r="P52" s="244"/>
      <c r="Q52" s="245" t="str">
        <f>'[1]TKB-2'!Q53</f>
        <v/>
      </c>
      <c r="R52" s="244"/>
      <c r="S52" s="245" t="str">
        <f>'[1]TKB-2'!S53</f>
        <v/>
      </c>
      <c r="T52" s="244"/>
      <c r="U52" s="245" t="str">
        <f>'[1]TKB-2'!U53</f>
        <v/>
      </c>
      <c r="V52" s="244"/>
      <c r="W52" s="245" t="str">
        <f>'[1]TKB-2'!W53</f>
        <v/>
      </c>
      <c r="X52" s="244"/>
      <c r="Y52" s="245" t="str">
        <f>'[1]TKB-2'!Y53</f>
        <v/>
      </c>
      <c r="Z52" s="244"/>
      <c r="AA52" s="245" t="str">
        <f>'[1]TKB-2'!AA53</f>
        <v/>
      </c>
      <c r="AB52" s="244"/>
      <c r="AC52" s="245" t="str">
        <f>'[1]TKB-2'!AC53</f>
        <v/>
      </c>
      <c r="AD52" s="244"/>
      <c r="AE52" s="245" t="str">
        <f>'[1]TKB-2'!AE53</f>
        <v/>
      </c>
      <c r="AF52" s="244"/>
      <c r="AG52" s="245" t="str">
        <f>'[1]TKB-2'!AG53</f>
        <v/>
      </c>
      <c r="AH52" s="244"/>
      <c r="AI52" s="245" t="str">
        <f>'[1]TKB-2'!AI53</f>
        <v/>
      </c>
      <c r="AJ52" s="244"/>
      <c r="AK52" s="245" t="str">
        <f>'[1]TKB-2'!AK53</f>
        <v/>
      </c>
      <c r="AL52" s="244"/>
      <c r="AM52" s="245" t="str">
        <f>'[1]TKB-2'!AM53</f>
        <v/>
      </c>
      <c r="AN52" s="244"/>
      <c r="AO52" s="245" t="str">
        <f>'[1]TKB-2'!AO53</f>
        <v/>
      </c>
      <c r="AP52" s="244"/>
      <c r="AQ52" s="245" t="str">
        <f>'[1]TKB-2'!AQ53</f>
        <v/>
      </c>
      <c r="AR52" s="244"/>
      <c r="AS52" s="245" t="str">
        <f>'[1]TKB-2'!AS53</f>
        <v/>
      </c>
      <c r="AT52" s="244"/>
      <c r="AU52" s="245" t="str">
        <f>'[1]TKB-2'!AU53</f>
        <v/>
      </c>
      <c r="AV52" s="244"/>
      <c r="AW52" s="245" t="str">
        <f>'[1]TKB-2'!AW53</f>
        <v/>
      </c>
      <c r="AX52" s="244"/>
      <c r="AY52" s="245" t="str">
        <f>'[1]TKB-2'!AY53</f>
        <v/>
      </c>
      <c r="AZ52" s="244"/>
      <c r="BA52" s="245" t="str">
        <f>'[1]TKB-2'!BA53</f>
        <v/>
      </c>
      <c r="BB52" s="244"/>
      <c r="BC52" s="245" t="str">
        <f>'[1]TKB-2'!BC53</f>
        <v/>
      </c>
      <c r="BD52" s="244"/>
      <c r="BE52" s="245" t="str">
        <f>'[1]TKB-2'!BE53</f>
        <v/>
      </c>
      <c r="BF52" s="244"/>
      <c r="BG52" s="245" t="str">
        <f>'[1]TKB-2'!BG53</f>
        <v/>
      </c>
      <c r="BH52" s="244"/>
      <c r="BI52" s="245" t="str">
        <f>'[1]TKB-2'!BI53</f>
        <v/>
      </c>
      <c r="BJ52" s="244"/>
      <c r="BK52" s="245" t="str">
        <f>'[1]TKB-2'!BK53</f>
        <v/>
      </c>
      <c r="BL52" s="244"/>
      <c r="BM52" s="245" t="str">
        <f>'[1]TKB-2'!BM53</f>
        <v/>
      </c>
      <c r="BN52" s="244"/>
      <c r="BO52" s="245" t="str">
        <f>'[1]TKB-2'!BO53</f>
        <v/>
      </c>
      <c r="BP52" s="244"/>
      <c r="BQ52" s="245" t="str">
        <f>'[1]TKB-2'!BQ53</f>
        <v/>
      </c>
      <c r="BR52" s="244"/>
      <c r="BS52" s="245" t="str">
        <f>'[1]TKB-2'!BS53</f>
        <v>H.Dũng</v>
      </c>
      <c r="BT52" s="244"/>
      <c r="BU52" s="245" t="str">
        <f>'[1]TKB-2'!BU53</f>
        <v/>
      </c>
      <c r="BV52" s="244"/>
      <c r="BW52" s="245" t="str">
        <f>'[1]TKB-2'!BW53</f>
        <v/>
      </c>
      <c r="BX52" s="244"/>
      <c r="BY52" s="245" t="str">
        <f>'[1]TKB-2'!BY53</f>
        <v/>
      </c>
      <c r="BZ52" s="244"/>
      <c r="CA52" s="245" t="str">
        <f>'[1]TKB-2'!CA53</f>
        <v/>
      </c>
      <c r="CB52" s="244"/>
      <c r="CC52" s="245" t="str">
        <f>'[1]TKB-2'!CC53</f>
        <v/>
      </c>
      <c r="CD52" s="244"/>
      <c r="CE52" s="245" t="str">
        <f>'[1]TKB-2'!CE53</f>
        <v/>
      </c>
      <c r="CF52" s="244"/>
      <c r="CG52" s="245" t="str">
        <f>'[1]TKB-2'!CG53</f>
        <v/>
      </c>
      <c r="CH52" s="244"/>
      <c r="CI52" s="245" t="str">
        <f>'[1]TKB-2'!CI53</f>
        <v/>
      </c>
      <c r="CJ52" s="244"/>
      <c r="CK52" s="245" t="str">
        <f>'[1]TKB-2'!CK53</f>
        <v/>
      </c>
      <c r="CL52" s="244"/>
      <c r="CM52" s="245" t="str">
        <f>'[1]TKB-2'!CM53</f>
        <v/>
      </c>
      <c r="CN52" s="244"/>
      <c r="CO52" s="245" t="str">
        <f>'[1]TKB-2'!CO53</f>
        <v/>
      </c>
      <c r="CP52" s="244"/>
      <c r="CQ52" s="245" t="str">
        <f>'[1]TKB-2'!CQ53</f>
        <v/>
      </c>
      <c r="CR52" s="244"/>
      <c r="CS52" s="245" t="str">
        <f>'[1]TKB-2'!CS53</f>
        <v/>
      </c>
      <c r="CT52" s="244"/>
      <c r="CU52" s="245" t="str">
        <f>'[1]TKB-2'!CU53</f>
        <v/>
      </c>
      <c r="CV52" s="244"/>
      <c r="CW52" s="245" t="str">
        <f>'[1]TKB-2'!CW53</f>
        <v/>
      </c>
      <c r="CX52" s="244"/>
      <c r="CY52" s="245" t="str">
        <f>'[1]TKB-2'!CY53</f>
        <v/>
      </c>
      <c r="CZ52" s="244"/>
      <c r="DA52" s="245" t="str">
        <f>'[1]TKB-2'!DA53</f>
        <v/>
      </c>
      <c r="DB52" s="244"/>
      <c r="DC52" s="245" t="str">
        <f>'[1]TKB-2'!DC53</f>
        <v/>
      </c>
      <c r="DD52" s="244"/>
      <c r="DE52" s="245" t="str">
        <f>'[1]TKB-2'!DE53</f>
        <v/>
      </c>
      <c r="DF52" s="244"/>
      <c r="DG52" s="245" t="str">
        <f>'[1]TKB-2'!DG53</f>
        <v/>
      </c>
      <c r="DH52" s="244"/>
      <c r="DI52" s="245" t="str">
        <f>'[1]TKB-2'!DI53</f>
        <v/>
      </c>
      <c r="DJ52" s="244"/>
      <c r="DK52" s="245" t="str">
        <f>'[1]TKB-2'!DK53</f>
        <v/>
      </c>
      <c r="DL52" s="244"/>
      <c r="DM52" s="245" t="str">
        <f>'[1]TKB-2'!DM53</f>
        <v/>
      </c>
      <c r="DN52" s="244"/>
      <c r="DO52" s="245" t="str">
        <f>'[1]TKB-2'!DO53</f>
        <v/>
      </c>
      <c r="DP52" s="244"/>
      <c r="DQ52" s="245" t="str">
        <f>'[1]TKB-2'!DQ53</f>
        <v/>
      </c>
      <c r="DR52" s="244"/>
      <c r="DS52" s="245" t="str">
        <f>'[1]TKB-2'!DS53</f>
        <v/>
      </c>
      <c r="DT52" s="244"/>
      <c r="DU52" s="245" t="str">
        <f>'[1]TKB-2'!DU53</f>
        <v/>
      </c>
      <c r="DV52" s="244"/>
      <c r="DW52" s="245" t="str">
        <f>'[1]TKB-2'!DW53</f>
        <v/>
      </c>
      <c r="DX52" s="244"/>
      <c r="DY52" s="245" t="str">
        <f>'[1]TKB-2'!DY53</f>
        <v/>
      </c>
      <c r="DZ52" s="244"/>
      <c r="EA52" s="245" t="str">
        <f>'[1]TKB-2'!EA53</f>
        <v/>
      </c>
      <c r="EB52" s="244"/>
      <c r="EC52" s="245" t="str">
        <f>'[1]TKB-2'!EC53</f>
        <v/>
      </c>
      <c r="ED52" s="244"/>
      <c r="EE52" s="245" t="str">
        <f>'[1]TKB-2'!EE53</f>
        <v/>
      </c>
      <c r="EF52" s="244"/>
      <c r="EG52" s="245" t="str">
        <f>'[1]TKB-2'!EG53</f>
        <v/>
      </c>
      <c r="EH52" s="244"/>
      <c r="EI52" s="245" t="str">
        <f>'[1]TKB-2'!EI53</f>
        <v/>
      </c>
      <c r="EJ52" s="244"/>
      <c r="EK52" s="245" t="str">
        <f>'[1]TKB-2'!EK53</f>
        <v/>
      </c>
      <c r="EL52" s="244"/>
      <c r="EM52" s="245" t="str">
        <f>'[1]TKB-2'!EM53</f>
        <v/>
      </c>
      <c r="EN52" s="244"/>
      <c r="EO52" s="245" t="str">
        <f>'[1]TKB-2'!EO53</f>
        <v/>
      </c>
      <c r="EP52" s="244"/>
      <c r="EQ52" s="245" t="str">
        <f>'[1]TKB-2'!EQ53</f>
        <v/>
      </c>
      <c r="ER52" s="244"/>
      <c r="ES52" s="245" t="str">
        <f>'[1]TKB-2'!ES53</f>
        <v/>
      </c>
      <c r="ET52" s="244"/>
      <c r="EU52" s="245" t="str">
        <f>'[1]TKB-2'!EU53</f>
        <v/>
      </c>
      <c r="EV52" s="244"/>
      <c r="EW52" s="245" t="str">
        <f>'[1]TKB-2'!EW53</f>
        <v/>
      </c>
      <c r="EX52" s="244"/>
      <c r="EY52" s="245" t="str">
        <f>'[1]TKB-2'!EY53</f>
        <v/>
      </c>
      <c r="EZ52" s="244"/>
      <c r="FA52" s="245" t="str">
        <f>'[1]TKB-2'!FA53</f>
        <v/>
      </c>
      <c r="FB52" s="244"/>
      <c r="FC52" s="245" t="str">
        <f>'[1]TKB-2'!FC53</f>
        <v/>
      </c>
      <c r="FD52" s="244"/>
      <c r="FE52" s="245" t="str">
        <f>'[1]TKB-2'!FE53</f>
        <v/>
      </c>
      <c r="FF52" s="244"/>
      <c r="FG52" s="245" t="str">
        <f>'[1]TKB-2'!FG53</f>
        <v/>
      </c>
      <c r="FH52" s="244"/>
      <c r="FI52" s="245" t="str">
        <f>'[1]TKB-2'!FI53</f>
        <v/>
      </c>
      <c r="FJ52" s="244"/>
      <c r="FK52" s="245" t="str">
        <f>'[1]TKB-2'!FK53</f>
        <v/>
      </c>
      <c r="FL52" s="244"/>
      <c r="FM52" s="245" t="str">
        <f>'[1]TKB-2'!FM53</f>
        <v/>
      </c>
      <c r="FN52" s="244"/>
      <c r="FO52" s="245" t="str">
        <f>'[1]TKB-2'!FO53</f>
        <v/>
      </c>
      <c r="FP52" s="244"/>
      <c r="FQ52" s="245" t="str">
        <f>'[1]TKB-2'!FQ53</f>
        <v/>
      </c>
      <c r="FR52" s="244"/>
      <c r="FS52" s="245" t="str">
        <f>'[1]TKB-2'!FS53</f>
        <v/>
      </c>
      <c r="FT52" s="244"/>
      <c r="FU52" s="245" t="str">
        <f>'[1]TKB-2'!FU53</f>
        <v/>
      </c>
      <c r="FV52" s="244"/>
      <c r="FW52" s="245" t="str">
        <f>'[1]TKB-2'!FW53</f>
        <v/>
      </c>
      <c r="FX52" s="244"/>
      <c r="FY52" s="245" t="str">
        <f>'[1]TKB-2'!FY53</f>
        <v/>
      </c>
      <c r="FZ52" s="244"/>
      <c r="GA52" s="245" t="str">
        <f>'[1]TKB-2'!GA53</f>
        <v/>
      </c>
      <c r="GB52" s="244"/>
      <c r="GC52" s="245" t="str">
        <f>'[1]TKB-2'!GC53</f>
        <v/>
      </c>
      <c r="GD52" s="244"/>
      <c r="GE52" s="245" t="str">
        <f>'[1]TKB-2'!GE53</f>
        <v/>
      </c>
      <c r="GF52" s="244"/>
      <c r="GG52" s="245" t="str">
        <f>'[1]TKB-2'!GG53</f>
        <v/>
      </c>
      <c r="GH52" s="244"/>
      <c r="GI52" s="245" t="str">
        <f>'[1]TKB-2'!GI53</f>
        <v/>
      </c>
      <c r="GJ52" s="244"/>
      <c r="GK52" s="245" t="str">
        <f>'[1]TKB-2'!GK53</f>
        <v/>
      </c>
      <c r="GL52" s="244"/>
      <c r="GM52" s="245" t="str">
        <f>'[1]TKB-2'!GM53</f>
        <v/>
      </c>
      <c r="GN52" s="244"/>
      <c r="GO52" s="245" t="str">
        <f>'[1]TKB-2'!GO53</f>
        <v/>
      </c>
      <c r="GP52" s="244"/>
      <c r="GQ52" s="245" t="str">
        <f>'[1]TKB-2'!GQ53</f>
        <v/>
      </c>
      <c r="GR52" s="244"/>
      <c r="GS52" s="245" t="str">
        <f>'[1]TKB-2'!GS53</f>
        <v/>
      </c>
      <c r="GT52" s="244"/>
      <c r="GU52" s="245" t="str">
        <f>'[1]TKB-2'!GU53</f>
        <v/>
      </c>
      <c r="GV52" s="244"/>
      <c r="GW52" s="245" t="str">
        <f>'[1]TKB-2'!GW53</f>
        <v/>
      </c>
      <c r="GX52" s="244"/>
      <c r="GY52" s="245" t="str">
        <f>'[1]TKB-2'!GY53</f>
        <v/>
      </c>
      <c r="GZ52" s="244"/>
      <c r="HA52" s="245" t="str">
        <f>'[1]TKB-2'!HA53</f>
        <v/>
      </c>
      <c r="HB52" s="244"/>
      <c r="HC52" s="245" t="str">
        <f>'[1]TKB-2'!HC53</f>
        <v/>
      </c>
      <c r="HD52" s="244"/>
      <c r="HE52" s="245" t="str">
        <f>'[1]TKB-2'!HE53</f>
        <v/>
      </c>
      <c r="HF52" s="244"/>
      <c r="HG52" s="245" t="str">
        <f>'[1]TKB-2'!HG53</f>
        <v/>
      </c>
      <c r="HH52" s="244"/>
      <c r="HI52" s="245" t="str">
        <f>'[1]TKB-2'!HI53</f>
        <v/>
      </c>
      <c r="HJ52" s="244"/>
      <c r="HK52" s="245" t="str">
        <f>'[1]TKB-2'!HK53</f>
        <v/>
      </c>
      <c r="HL52" s="244"/>
      <c r="HM52" s="245" t="str">
        <f>'[1]TKB-2'!HM53</f>
        <v/>
      </c>
      <c r="HN52" s="244"/>
      <c r="HO52" s="245" t="str">
        <f>'[1]TKB-2'!HO53</f>
        <v/>
      </c>
      <c r="HP52" s="244"/>
      <c r="HQ52" s="245" t="str">
        <f>'[1]TKB-2'!HQ53</f>
        <v/>
      </c>
      <c r="HR52" s="244"/>
      <c r="HS52" s="245" t="str">
        <f>'[1]TKB-2'!HS53</f>
        <v/>
      </c>
      <c r="HT52" s="244"/>
      <c r="HU52" s="245" t="str">
        <f>'[1]TKB-2'!HU53</f>
        <v/>
      </c>
      <c r="HV52" s="244"/>
      <c r="HW52" s="245" t="str">
        <f>'[1]TKB-2'!HW53</f>
        <v/>
      </c>
      <c r="HX52" s="244"/>
      <c r="HY52" s="245" t="str">
        <f>'[1]TKB-2'!HY53</f>
        <v/>
      </c>
      <c r="HZ52" s="244"/>
      <c r="IA52" s="245" t="str">
        <f>'[1]TKB-2'!IA53</f>
        <v/>
      </c>
      <c r="IB52" s="244"/>
      <c r="IC52" s="245" t="str">
        <f>'[1]TKB-2'!IC53</f>
        <v/>
      </c>
      <c r="ID52" s="244"/>
      <c r="IE52" s="245" t="str">
        <f>'[1]TKB-2'!IE53</f>
        <v/>
      </c>
      <c r="IF52" s="244"/>
      <c r="IG52" s="245" t="str">
        <f>'[1]TKB-2'!IG53</f>
        <v/>
      </c>
      <c r="IH52" s="244"/>
      <c r="II52" s="245" t="str">
        <f>'[1]TKB-2'!II53</f>
        <v/>
      </c>
    </row>
    <row r="53" spans="1:243" ht="15.75" customHeight="1" x14ac:dyDescent="0.2">
      <c r="A53" s="632"/>
      <c r="B53" s="640" t="str">
        <f>'TKB TUAN20-23'!B53:B62</f>
        <v>BẢY</v>
      </c>
      <c r="C53" s="638">
        <f>C43+1</f>
        <v>44541</v>
      </c>
      <c r="D53" s="11">
        <v>0</v>
      </c>
      <c r="E53" s="503" t="s">
        <v>86</v>
      </c>
      <c r="F53" s="238">
        <f>'[1]TKB-2'!F54</f>
        <v>0</v>
      </c>
      <c r="G53" s="239"/>
      <c r="H53" s="238">
        <f>'[1]TKB-2'!H54</f>
        <v>0</v>
      </c>
      <c r="I53" s="239"/>
      <c r="J53" s="238">
        <f>'[1]TKB-2'!J54</f>
        <v>0</v>
      </c>
      <c r="K53" s="239"/>
      <c r="L53" s="238">
        <f>'[1]TKB-2'!L54</f>
        <v>0</v>
      </c>
      <c r="M53" s="239"/>
      <c r="N53" s="238">
        <f>'[1]TKB-2'!N54</f>
        <v>0</v>
      </c>
      <c r="O53" s="239"/>
      <c r="P53" s="238">
        <f>'[1]TKB-2'!P54</f>
        <v>0</v>
      </c>
      <c r="Q53" s="239"/>
      <c r="R53" s="238">
        <f>'[1]TKB-2'!R54</f>
        <v>0</v>
      </c>
      <c r="S53" s="239"/>
      <c r="T53" s="238">
        <f>'[1]TKB-2'!T54</f>
        <v>0</v>
      </c>
      <c r="U53" s="239"/>
      <c r="V53" s="238">
        <f>'[1]TKB-2'!V54</f>
        <v>0</v>
      </c>
      <c r="W53" s="239"/>
      <c r="X53" s="238">
        <f>'[1]TKB-2'!X54</f>
        <v>0</v>
      </c>
      <c r="Y53" s="239"/>
      <c r="Z53" s="238">
        <f>'[1]TKB-2'!Z54</f>
        <v>0</v>
      </c>
      <c r="AA53" s="239"/>
      <c r="AB53" s="238">
        <f>'[1]TKB-2'!AB54</f>
        <v>0</v>
      </c>
      <c r="AC53" s="239"/>
      <c r="AD53" s="238">
        <f>'[1]TKB-2'!AD54</f>
        <v>0</v>
      </c>
      <c r="AE53" s="239"/>
      <c r="AF53" s="238">
        <f>'[1]TKB-2'!AF54</f>
        <v>0</v>
      </c>
      <c r="AG53" s="239"/>
      <c r="AH53" s="238">
        <f>'[1]TKB-2'!AH54</f>
        <v>0</v>
      </c>
      <c r="AI53" s="239"/>
      <c r="AJ53" s="238">
        <f>'[1]TKB-2'!AJ54</f>
        <v>0</v>
      </c>
      <c r="AK53" s="239"/>
      <c r="AL53" s="238">
        <f>'[1]TKB-2'!AL54</f>
        <v>0</v>
      </c>
      <c r="AM53" s="239"/>
      <c r="AN53" s="238">
        <f>'[1]TKB-2'!AN54</f>
        <v>0</v>
      </c>
      <c r="AO53" s="239"/>
      <c r="AP53" s="238">
        <f>'[1]TKB-2'!AP54</f>
        <v>0</v>
      </c>
      <c r="AQ53" s="239"/>
      <c r="AR53" s="238">
        <f>'[1]TKB-2'!AR54</f>
        <v>0</v>
      </c>
      <c r="AS53" s="239"/>
      <c r="AT53" s="238">
        <f>'[1]TKB-2'!AT54</f>
        <v>0</v>
      </c>
      <c r="AU53" s="239"/>
      <c r="AV53" s="238" t="str">
        <f>'[1]TKB-2'!AV54</f>
        <v>ONLINE</v>
      </c>
      <c r="AW53" s="239"/>
      <c r="AX53" s="238">
        <f>'[1]TKB-2'!AX54</f>
        <v>0</v>
      </c>
      <c r="AY53" s="239"/>
      <c r="AZ53" s="238">
        <f>'[1]TKB-2'!AZ54</f>
        <v>0</v>
      </c>
      <c r="BA53" s="239"/>
      <c r="BB53" s="238">
        <f>'[1]TKB-2'!BB54</f>
        <v>0</v>
      </c>
      <c r="BC53" s="239"/>
      <c r="BD53" s="238">
        <f>'[1]TKB-2'!BD54</f>
        <v>0</v>
      </c>
      <c r="BE53" s="239"/>
      <c r="BF53" s="238">
        <f>'[1]TKB-2'!BF54</f>
        <v>0</v>
      </c>
      <c r="BG53" s="239"/>
      <c r="BH53" s="238">
        <f>'[1]TKB-2'!BH54</f>
        <v>0</v>
      </c>
      <c r="BI53" s="239"/>
      <c r="BJ53" s="238">
        <f>'[1]TKB-2'!BJ54</f>
        <v>0</v>
      </c>
      <c r="BK53" s="239"/>
      <c r="BL53" s="238">
        <f>'[1]TKB-2'!BL54</f>
        <v>0</v>
      </c>
      <c r="BM53" s="239"/>
      <c r="BN53" s="238">
        <f>'[1]TKB-2'!BN54</f>
        <v>0</v>
      </c>
      <c r="BO53" s="239"/>
      <c r="BP53" s="238">
        <f>'[1]TKB-2'!BP54</f>
        <v>0</v>
      </c>
      <c r="BQ53" s="239"/>
      <c r="BR53" s="238" t="str">
        <f>'[1]TKB-2'!BR54</f>
        <v>ONLINE</v>
      </c>
      <c r="BS53" s="239"/>
      <c r="BT53" s="238">
        <f>'[1]TKB-2'!BT54</f>
        <v>0</v>
      </c>
      <c r="BU53" s="239"/>
      <c r="BV53" s="238">
        <f>'[1]TKB-2'!BV54</f>
        <v>0</v>
      </c>
      <c r="BW53" s="239"/>
      <c r="BX53" s="238">
        <f>'[1]TKB-2'!BX54</f>
        <v>0</v>
      </c>
      <c r="BY53" s="239"/>
      <c r="BZ53" s="238">
        <f>'[1]TKB-2'!BZ54</f>
        <v>0</v>
      </c>
      <c r="CA53" s="239"/>
      <c r="CB53" s="238">
        <f>'[1]TKB-2'!CB54</f>
        <v>0</v>
      </c>
      <c r="CC53" s="239"/>
      <c r="CD53" s="238">
        <f>'[1]TKB-2'!CD54</f>
        <v>0</v>
      </c>
      <c r="CE53" s="239"/>
      <c r="CF53" s="238">
        <f>'[1]TKB-2'!CF54</f>
        <v>0</v>
      </c>
      <c r="CG53" s="239"/>
      <c r="CH53" s="238">
        <f>'[1]TKB-2'!CH54</f>
        <v>0</v>
      </c>
      <c r="CI53" s="239"/>
      <c r="CJ53" s="238" t="str">
        <f>'[1]TKB-2'!CJ54</f>
        <v>ONLINE</v>
      </c>
      <c r="CK53" s="239"/>
      <c r="CL53" s="238">
        <f>'[1]TKB-2'!CL54</f>
        <v>0</v>
      </c>
      <c r="CM53" s="239"/>
      <c r="CN53" s="238">
        <f>'[1]TKB-2'!CN54</f>
        <v>0</v>
      </c>
      <c r="CO53" s="239"/>
      <c r="CP53" s="238">
        <f>'[1]TKB-2'!CP54</f>
        <v>0</v>
      </c>
      <c r="CQ53" s="239"/>
      <c r="CR53" s="238">
        <f>'[1]TKB-2'!CR54</f>
        <v>0</v>
      </c>
      <c r="CS53" s="239"/>
      <c r="CT53" s="238">
        <f>'[1]TKB-2'!CT54</f>
        <v>0</v>
      </c>
      <c r="CU53" s="239"/>
      <c r="CV53" s="238" t="str">
        <f>'[1]TKB-2'!CV54</f>
        <v>ONLINE</v>
      </c>
      <c r="CW53" s="239"/>
      <c r="CX53" s="238">
        <f>'[1]TKB-2'!CX54</f>
        <v>0</v>
      </c>
      <c r="CY53" s="239"/>
      <c r="CZ53" s="238">
        <f>'[1]TKB-2'!CZ54</f>
        <v>0</v>
      </c>
      <c r="DA53" s="239"/>
      <c r="DB53" s="238">
        <f>'[1]TKB-2'!DB54</f>
        <v>0</v>
      </c>
      <c r="DC53" s="239"/>
      <c r="DD53" s="238">
        <f>'[1]TKB-2'!DD54</f>
        <v>0</v>
      </c>
      <c r="DE53" s="239"/>
      <c r="DF53" s="238" t="str">
        <f>'[1]TKB-2'!DF54</f>
        <v>ONLINE</v>
      </c>
      <c r="DG53" s="239"/>
      <c r="DH53" s="238">
        <f>'[1]TKB-2'!DH54</f>
        <v>0</v>
      </c>
      <c r="DI53" s="239"/>
      <c r="DJ53" s="238" t="str">
        <f>'[1]TKB-2'!DJ54</f>
        <v>ONLINE</v>
      </c>
      <c r="DK53" s="239"/>
      <c r="DL53" s="238">
        <f>'[1]TKB-2'!DL54</f>
        <v>0</v>
      </c>
      <c r="DM53" s="239"/>
      <c r="DN53" s="238">
        <f>'[1]TKB-2'!DN54</f>
        <v>0</v>
      </c>
      <c r="DO53" s="239"/>
      <c r="DP53" s="238">
        <f>'[1]TKB-2'!DP54</f>
        <v>0</v>
      </c>
      <c r="DQ53" s="239"/>
      <c r="DR53" s="238">
        <f>'[1]TKB-2'!DR54</f>
        <v>0</v>
      </c>
      <c r="DS53" s="239"/>
      <c r="DT53" s="238">
        <f>'[1]TKB-2'!DT54</f>
        <v>0</v>
      </c>
      <c r="DU53" s="239"/>
      <c r="DV53" s="238">
        <f>'[1]TKB-2'!DV54</f>
        <v>0</v>
      </c>
      <c r="DW53" s="239"/>
      <c r="DX53" s="238">
        <f>'[1]TKB-2'!DX54</f>
        <v>0</v>
      </c>
      <c r="DY53" s="239"/>
      <c r="DZ53" s="238">
        <f>'[1]TKB-2'!DZ54</f>
        <v>0</v>
      </c>
      <c r="EA53" s="239"/>
      <c r="EB53" s="238">
        <f>'[1]TKB-2'!EB54</f>
        <v>0</v>
      </c>
      <c r="EC53" s="239"/>
      <c r="ED53" s="238">
        <f>'[1]TKB-2'!ED54</f>
        <v>0</v>
      </c>
      <c r="EE53" s="239"/>
      <c r="EF53" s="238">
        <f>'[1]TKB-2'!EF54</f>
        <v>0</v>
      </c>
      <c r="EG53" s="239"/>
      <c r="EH53" s="238" t="str">
        <f>'[1]TKB-2'!EH54</f>
        <v>ONLINE</v>
      </c>
      <c r="EI53" s="239"/>
      <c r="EJ53" s="238" t="str">
        <f>'[1]TKB-2'!EJ54</f>
        <v>ONLINE</v>
      </c>
      <c r="EK53" s="239"/>
      <c r="EL53" s="238">
        <f>'[1]TKB-2'!EL54</f>
        <v>0</v>
      </c>
      <c r="EM53" s="239"/>
      <c r="EN53" s="238" t="str">
        <f>'[1]TKB-2'!EN54</f>
        <v>ONLINE</v>
      </c>
      <c r="EO53" s="239"/>
      <c r="EP53" s="238">
        <f>'[1]TKB-2'!EP54</f>
        <v>0</v>
      </c>
      <c r="EQ53" s="239"/>
      <c r="ER53" s="238">
        <f>'[1]TKB-2'!ER54</f>
        <v>0</v>
      </c>
      <c r="ES53" s="239"/>
      <c r="ET53" s="238">
        <f>'[1]TKB-2'!ET54</f>
        <v>0</v>
      </c>
      <c r="EU53" s="239"/>
      <c r="EV53" s="238">
        <f>'[1]TKB-2'!EV54</f>
        <v>0</v>
      </c>
      <c r="EW53" s="239"/>
      <c r="EX53" s="238">
        <f>'[1]TKB-2'!EX54</f>
        <v>0</v>
      </c>
      <c r="EY53" s="239"/>
      <c r="EZ53" s="238">
        <f>'[1]TKB-2'!EZ54</f>
        <v>0</v>
      </c>
      <c r="FA53" s="239"/>
      <c r="FB53" s="238">
        <f>'[1]TKB-2'!FB54</f>
        <v>0</v>
      </c>
      <c r="FC53" s="239"/>
      <c r="FD53" s="238">
        <f>'[1]TKB-2'!FD54</f>
        <v>0</v>
      </c>
      <c r="FE53" s="239"/>
      <c r="FF53" s="238">
        <f>'[1]TKB-2'!FF54</f>
        <v>0</v>
      </c>
      <c r="FG53" s="239"/>
      <c r="FH53" s="238">
        <f>'[1]TKB-2'!FH54</f>
        <v>0</v>
      </c>
      <c r="FI53" s="239"/>
      <c r="FJ53" s="238">
        <f>'[1]TKB-2'!FJ54</f>
        <v>0</v>
      </c>
      <c r="FK53" s="239"/>
      <c r="FL53" s="238">
        <f>'[1]TKB-2'!FL54</f>
        <v>0</v>
      </c>
      <c r="FM53" s="239"/>
      <c r="FN53" s="238">
        <f>'[1]TKB-2'!FN54</f>
        <v>0</v>
      </c>
      <c r="FO53" s="239"/>
      <c r="FP53" s="238">
        <f>'[1]TKB-2'!FP54</f>
        <v>0</v>
      </c>
      <c r="FQ53" s="239"/>
      <c r="FR53" s="238">
        <f>'[1]TKB-2'!FR54</f>
        <v>0</v>
      </c>
      <c r="FS53" s="239"/>
      <c r="FT53" s="238">
        <f>'[1]TKB-2'!FT54</f>
        <v>0</v>
      </c>
      <c r="FU53" s="239"/>
      <c r="FV53" s="238">
        <f>'[1]TKB-2'!FV54</f>
        <v>0</v>
      </c>
      <c r="FW53" s="239"/>
      <c r="FX53" s="238">
        <f>'[1]TKB-2'!FX54</f>
        <v>0</v>
      </c>
      <c r="FY53" s="239"/>
      <c r="FZ53" s="238">
        <f>'[1]TKB-2'!FZ54</f>
        <v>0</v>
      </c>
      <c r="GA53" s="239"/>
      <c r="GB53" s="238">
        <f>'[1]TKB-2'!GB54</f>
        <v>0</v>
      </c>
      <c r="GC53" s="239"/>
      <c r="GD53" s="238">
        <f>'[1]TKB-2'!GD54</f>
        <v>0</v>
      </c>
      <c r="GE53" s="239"/>
      <c r="GF53" s="238">
        <f>'[1]TKB-2'!GF54</f>
        <v>0</v>
      </c>
      <c r="GG53" s="239"/>
      <c r="GH53" s="238">
        <f>'[1]TKB-2'!GH54</f>
        <v>0</v>
      </c>
      <c r="GI53" s="239"/>
      <c r="GJ53" s="238">
        <f>'[1]TKB-2'!GJ54</f>
        <v>0</v>
      </c>
      <c r="GK53" s="239"/>
      <c r="GL53" s="238">
        <f>'[1]TKB-2'!GL54</f>
        <v>0</v>
      </c>
      <c r="GM53" s="239"/>
      <c r="GN53" s="238">
        <f>'[1]TKB-2'!GN54</f>
        <v>0</v>
      </c>
      <c r="GO53" s="239"/>
      <c r="GP53" s="238">
        <f>'[1]TKB-2'!GP54</f>
        <v>0</v>
      </c>
      <c r="GQ53" s="239"/>
      <c r="GR53" s="238">
        <f>'[1]TKB-2'!GR54</f>
        <v>0</v>
      </c>
      <c r="GS53" s="239"/>
      <c r="GT53" s="238">
        <f>'[1]TKB-2'!GT54</f>
        <v>0</v>
      </c>
      <c r="GU53" s="239"/>
      <c r="GV53" s="238">
        <f>'[1]TKB-2'!GV54</f>
        <v>0</v>
      </c>
      <c r="GW53" s="239"/>
      <c r="GX53" s="238">
        <f>'[1]TKB-2'!GX54</f>
        <v>0</v>
      </c>
      <c r="GY53" s="239"/>
      <c r="GZ53" s="238">
        <f>'[1]TKB-2'!GZ54</f>
        <v>0</v>
      </c>
      <c r="HA53" s="239"/>
      <c r="HB53" s="238">
        <f>'[1]TKB-2'!HB54</f>
        <v>0</v>
      </c>
      <c r="HC53" s="239"/>
      <c r="HD53" s="238">
        <f>'[1]TKB-2'!HD54</f>
        <v>0</v>
      </c>
      <c r="HE53" s="239"/>
      <c r="HF53" s="238">
        <f>'[1]TKB-2'!HF54</f>
        <v>0</v>
      </c>
      <c r="HG53" s="239"/>
      <c r="HH53" s="238">
        <f>'[1]TKB-2'!HH54</f>
        <v>0</v>
      </c>
      <c r="HI53" s="239"/>
      <c r="HJ53" s="238">
        <f>'[1]TKB-2'!HJ54</f>
        <v>0</v>
      </c>
      <c r="HK53" s="239"/>
      <c r="HL53" s="238">
        <f>'[1]TKB-2'!HL54</f>
        <v>0</v>
      </c>
      <c r="HM53" s="239"/>
      <c r="HN53" s="238">
        <f>'[1]TKB-2'!HN54</f>
        <v>0</v>
      </c>
      <c r="HO53" s="239"/>
      <c r="HP53" s="238">
        <f>'[1]TKB-2'!HP54</f>
        <v>0</v>
      </c>
      <c r="HQ53" s="239"/>
      <c r="HR53" s="238">
        <f>'[1]TKB-2'!HR54</f>
        <v>0</v>
      </c>
      <c r="HS53" s="239"/>
      <c r="HT53" s="238">
        <f>'[1]TKB-2'!HT54</f>
        <v>0</v>
      </c>
      <c r="HU53" s="239"/>
      <c r="HV53" s="238">
        <f>'[1]TKB-2'!HV54</f>
        <v>0</v>
      </c>
      <c r="HW53" s="239"/>
      <c r="HX53" s="238">
        <f>'[1]TKB-2'!HX54</f>
        <v>0</v>
      </c>
      <c r="HY53" s="239"/>
      <c r="HZ53" s="238">
        <f>'[1]TKB-2'!HZ54</f>
        <v>0</v>
      </c>
      <c r="IA53" s="239"/>
      <c r="IB53" s="238">
        <f>'[1]TKB-2'!IB54</f>
        <v>0</v>
      </c>
      <c r="IC53" s="239"/>
      <c r="ID53" s="238">
        <f>'[1]TKB-2'!ID54</f>
        <v>0</v>
      </c>
      <c r="IE53" s="239"/>
      <c r="IF53" s="238">
        <f>'[1]TKB-2'!IF54</f>
        <v>0</v>
      </c>
      <c r="IG53" s="239"/>
      <c r="IH53" s="238">
        <f>'[1]TKB-2'!IH54</f>
        <v>0</v>
      </c>
      <c r="II53" s="239"/>
    </row>
    <row r="54" spans="1:243" ht="15.75" customHeight="1" x14ac:dyDescent="0.2">
      <c r="A54" s="632"/>
      <c r="B54" s="624"/>
      <c r="C54" s="627"/>
      <c r="D54" s="8" t="s">
        <v>6</v>
      </c>
      <c r="E54" s="504"/>
      <c r="F54" s="240"/>
      <c r="G54" s="241" t="str">
        <f>'[1]TKB-2'!G55</f>
        <v/>
      </c>
      <c r="H54" s="240"/>
      <c r="I54" s="241" t="str">
        <f>'[1]TKB-2'!I55</f>
        <v/>
      </c>
      <c r="J54" s="240"/>
      <c r="K54" s="241" t="str">
        <f>'[1]TKB-2'!K55</f>
        <v/>
      </c>
      <c r="L54" s="240"/>
      <c r="M54" s="241" t="str">
        <f>'[1]TKB-2'!M55</f>
        <v/>
      </c>
      <c r="N54" s="240"/>
      <c r="O54" s="241" t="str">
        <f>'[1]TKB-2'!O55</f>
        <v/>
      </c>
      <c r="P54" s="240"/>
      <c r="Q54" s="241" t="str">
        <f>'[1]TKB-2'!Q55</f>
        <v/>
      </c>
      <c r="R54" s="240"/>
      <c r="S54" s="241" t="str">
        <f>'[1]TKB-2'!S55</f>
        <v/>
      </c>
      <c r="T54" s="240"/>
      <c r="U54" s="241" t="str">
        <f>'[1]TKB-2'!U55</f>
        <v/>
      </c>
      <c r="V54" s="240"/>
      <c r="W54" s="241" t="str">
        <f>'[1]TKB-2'!W55</f>
        <v/>
      </c>
      <c r="X54" s="240"/>
      <c r="Y54" s="241" t="str">
        <f>'[1]TKB-2'!Y55</f>
        <v/>
      </c>
      <c r="Z54" s="240"/>
      <c r="AA54" s="241" t="str">
        <f>'[1]TKB-2'!AA55</f>
        <v/>
      </c>
      <c r="AB54" s="240"/>
      <c r="AC54" s="241" t="str">
        <f>'[1]TKB-2'!AC55</f>
        <v/>
      </c>
      <c r="AD54" s="240"/>
      <c r="AE54" s="241" t="str">
        <f>'[1]TKB-2'!AE55</f>
        <v/>
      </c>
      <c r="AF54" s="240"/>
      <c r="AG54" s="241" t="str">
        <f>'[1]TKB-2'!AG55</f>
        <v/>
      </c>
      <c r="AH54" s="240"/>
      <c r="AI54" s="241" t="str">
        <f>'[1]TKB-2'!AI55</f>
        <v/>
      </c>
      <c r="AJ54" s="240"/>
      <c r="AK54" s="241" t="str">
        <f>'[1]TKB-2'!AK55</f>
        <v/>
      </c>
      <c r="AL54" s="240"/>
      <c r="AM54" s="241" t="str">
        <f>'[1]TKB-2'!AM55</f>
        <v/>
      </c>
      <c r="AN54" s="240"/>
      <c r="AO54" s="241" t="str">
        <f>'[1]TKB-2'!AO55</f>
        <v/>
      </c>
      <c r="AP54" s="240"/>
      <c r="AQ54" s="241" t="str">
        <f>'[1]TKB-2'!AQ55</f>
        <v/>
      </c>
      <c r="AR54" s="240"/>
      <c r="AS54" s="241" t="str">
        <f>'[1]TKB-2'!AS55</f>
        <v/>
      </c>
      <c r="AT54" s="240"/>
      <c r="AU54" s="241" t="str">
        <f>'[1]TKB-2'!AU55</f>
        <v/>
      </c>
      <c r="AV54" s="240"/>
      <c r="AW54" s="241" t="str">
        <f>'[1]TKB-2'!AW55</f>
        <v>Tr.Thức</v>
      </c>
      <c r="AX54" s="240"/>
      <c r="AY54" s="241" t="str">
        <f>'[1]TKB-2'!AY55</f>
        <v/>
      </c>
      <c r="AZ54" s="240"/>
      <c r="BA54" s="241" t="str">
        <f>'[1]TKB-2'!BA55</f>
        <v/>
      </c>
      <c r="BB54" s="240"/>
      <c r="BC54" s="241" t="str">
        <f>'[1]TKB-2'!BC55</f>
        <v/>
      </c>
      <c r="BD54" s="240"/>
      <c r="BE54" s="241" t="str">
        <f>'[1]TKB-2'!BE55</f>
        <v/>
      </c>
      <c r="BF54" s="240"/>
      <c r="BG54" s="241" t="str">
        <f>'[1]TKB-2'!BG55</f>
        <v/>
      </c>
      <c r="BH54" s="240"/>
      <c r="BI54" s="241" t="str">
        <f>'[1]TKB-2'!BI55</f>
        <v/>
      </c>
      <c r="BJ54" s="240"/>
      <c r="BK54" s="241" t="str">
        <f>'[1]TKB-2'!BK55</f>
        <v/>
      </c>
      <c r="BL54" s="240"/>
      <c r="BM54" s="241" t="str">
        <f>'[1]TKB-2'!BM55</f>
        <v/>
      </c>
      <c r="BN54" s="240"/>
      <c r="BO54" s="241" t="str">
        <f>'[1]TKB-2'!BO55</f>
        <v/>
      </c>
      <c r="BP54" s="240"/>
      <c r="BQ54" s="241" t="str">
        <f>'[1]TKB-2'!BQ55</f>
        <v/>
      </c>
      <c r="BR54" s="240"/>
      <c r="BS54" s="241" t="str">
        <f>'[1]TKB-2'!BS55</f>
        <v>Th.Diễm</v>
      </c>
      <c r="BT54" s="240"/>
      <c r="BU54" s="241" t="str">
        <f>'[1]TKB-2'!BU55</f>
        <v/>
      </c>
      <c r="BV54" s="240"/>
      <c r="BW54" s="241" t="str">
        <f>'[1]TKB-2'!BW55</f>
        <v/>
      </c>
      <c r="BX54" s="240"/>
      <c r="BY54" s="241" t="str">
        <f>'[1]TKB-2'!BY55</f>
        <v/>
      </c>
      <c r="BZ54" s="240"/>
      <c r="CA54" s="241" t="str">
        <f>'[1]TKB-2'!CA55</f>
        <v/>
      </c>
      <c r="CB54" s="240"/>
      <c r="CC54" s="241" t="str">
        <f>'[1]TKB-2'!CC55</f>
        <v/>
      </c>
      <c r="CD54" s="240"/>
      <c r="CE54" s="241" t="str">
        <f>'[1]TKB-2'!CE55</f>
        <v/>
      </c>
      <c r="CF54" s="240"/>
      <c r="CG54" s="241" t="str">
        <f>'[1]TKB-2'!CG55</f>
        <v/>
      </c>
      <c r="CH54" s="240"/>
      <c r="CI54" s="241" t="str">
        <f>'[1]TKB-2'!CI55</f>
        <v/>
      </c>
      <c r="CJ54" s="240"/>
      <c r="CK54" s="241" t="str">
        <f>'[1]TKB-2'!CK55</f>
        <v>Th.Nga</v>
      </c>
      <c r="CL54" s="240"/>
      <c r="CM54" s="241" t="str">
        <f>'[1]TKB-2'!CM55</f>
        <v/>
      </c>
      <c r="CN54" s="240"/>
      <c r="CO54" s="241" t="str">
        <f>'[1]TKB-2'!CO55</f>
        <v/>
      </c>
      <c r="CP54" s="240"/>
      <c r="CQ54" s="241" t="str">
        <f>'[1]TKB-2'!CQ55</f>
        <v/>
      </c>
      <c r="CR54" s="240"/>
      <c r="CS54" s="241" t="str">
        <f>'[1]TKB-2'!CS55</f>
        <v/>
      </c>
      <c r="CT54" s="240"/>
      <c r="CU54" s="241" t="str">
        <f>'[1]TKB-2'!CU55</f>
        <v/>
      </c>
      <c r="CV54" s="240"/>
      <c r="CW54" s="241" t="str">
        <f>'[1]TKB-2'!CW55</f>
        <v>P.Dũng</v>
      </c>
      <c r="CX54" s="240"/>
      <c r="CY54" s="241" t="str">
        <f>'[1]TKB-2'!CY55</f>
        <v/>
      </c>
      <c r="CZ54" s="240"/>
      <c r="DA54" s="241" t="str">
        <f>'[1]TKB-2'!DA55</f>
        <v/>
      </c>
      <c r="DB54" s="240"/>
      <c r="DC54" s="241" t="str">
        <f>'[1]TKB-2'!DC55</f>
        <v/>
      </c>
      <c r="DD54" s="240"/>
      <c r="DE54" s="241" t="str">
        <f>'[1]TKB-2'!DE55</f>
        <v/>
      </c>
      <c r="DF54" s="240"/>
      <c r="DG54" s="241" t="str">
        <f>'[1]TKB-2'!DG55</f>
        <v>A.Nương</v>
      </c>
      <c r="DH54" s="240"/>
      <c r="DI54" s="241" t="str">
        <f>'[1]TKB-2'!DI55</f>
        <v/>
      </c>
      <c r="DJ54" s="240"/>
      <c r="DK54" s="241" t="str">
        <f>'[1]TKB-2'!DK55</f>
        <v>N.Dũng</v>
      </c>
      <c r="DL54" s="240"/>
      <c r="DM54" s="241" t="str">
        <f>'[1]TKB-2'!DM55</f>
        <v/>
      </c>
      <c r="DN54" s="240"/>
      <c r="DO54" s="241" t="str">
        <f>'[1]TKB-2'!DO55</f>
        <v/>
      </c>
      <c r="DP54" s="240"/>
      <c r="DQ54" s="241" t="str">
        <f>'[1]TKB-2'!DQ55</f>
        <v/>
      </c>
      <c r="DR54" s="240"/>
      <c r="DS54" s="241" t="str">
        <f>'[1]TKB-2'!DS55</f>
        <v/>
      </c>
      <c r="DT54" s="240"/>
      <c r="DU54" s="241" t="str">
        <f>'[1]TKB-2'!DU55</f>
        <v/>
      </c>
      <c r="DV54" s="240"/>
      <c r="DW54" s="241" t="str">
        <f>'[1]TKB-2'!DW55</f>
        <v/>
      </c>
      <c r="DX54" s="240"/>
      <c r="DY54" s="241" t="str">
        <f>'[1]TKB-2'!DY55</f>
        <v/>
      </c>
      <c r="DZ54" s="240"/>
      <c r="EA54" s="241" t="str">
        <f>'[1]TKB-2'!EA55</f>
        <v/>
      </c>
      <c r="EB54" s="240"/>
      <c r="EC54" s="241" t="str">
        <f>'[1]TKB-2'!EC55</f>
        <v/>
      </c>
      <c r="ED54" s="240"/>
      <c r="EE54" s="241" t="str">
        <f>'[1]TKB-2'!EE55</f>
        <v/>
      </c>
      <c r="EF54" s="240"/>
      <c r="EG54" s="241" t="str">
        <f>'[1]TKB-2'!EG55</f>
        <v/>
      </c>
      <c r="EH54" s="240"/>
      <c r="EI54" s="241" t="str">
        <f>'[1]TKB-2'!EI55</f>
        <v>Th.Trang</v>
      </c>
      <c r="EJ54" s="240"/>
      <c r="EK54" s="241" t="str">
        <f>'[1]TKB-2'!EK55</f>
        <v>T.Lê</v>
      </c>
      <c r="EL54" s="240"/>
      <c r="EM54" s="241" t="str">
        <f>'[1]TKB-2'!EM55</f>
        <v/>
      </c>
      <c r="EN54" s="240"/>
      <c r="EO54" s="241" t="str">
        <f>'[1]TKB-2'!EO55</f>
        <v>M.Linh</v>
      </c>
      <c r="EP54" s="240"/>
      <c r="EQ54" s="241" t="str">
        <f>'[1]TKB-2'!EQ55</f>
        <v/>
      </c>
      <c r="ER54" s="240"/>
      <c r="ES54" s="241" t="str">
        <f>'[1]TKB-2'!ES55</f>
        <v/>
      </c>
      <c r="ET54" s="240"/>
      <c r="EU54" s="241" t="str">
        <f>'[1]TKB-2'!EU55</f>
        <v/>
      </c>
      <c r="EV54" s="240"/>
      <c r="EW54" s="241" t="str">
        <f>'[1]TKB-2'!EW55</f>
        <v/>
      </c>
      <c r="EX54" s="240"/>
      <c r="EY54" s="241" t="str">
        <f>'[1]TKB-2'!EY55</f>
        <v/>
      </c>
      <c r="EZ54" s="240"/>
      <c r="FA54" s="241" t="str">
        <f>'[1]TKB-2'!FA55</f>
        <v/>
      </c>
      <c r="FB54" s="240"/>
      <c r="FC54" s="241" t="str">
        <f>'[1]TKB-2'!FC55</f>
        <v/>
      </c>
      <c r="FD54" s="240"/>
      <c r="FE54" s="241" t="str">
        <f>'[1]TKB-2'!FE55</f>
        <v/>
      </c>
      <c r="FF54" s="240"/>
      <c r="FG54" s="241" t="str">
        <f>'[1]TKB-2'!FG55</f>
        <v/>
      </c>
      <c r="FH54" s="240"/>
      <c r="FI54" s="241" t="str">
        <f>'[1]TKB-2'!FI55</f>
        <v/>
      </c>
      <c r="FJ54" s="240"/>
      <c r="FK54" s="241" t="str">
        <f>'[1]TKB-2'!FK55</f>
        <v/>
      </c>
      <c r="FL54" s="240"/>
      <c r="FM54" s="241" t="str">
        <f>'[1]TKB-2'!FM55</f>
        <v/>
      </c>
      <c r="FN54" s="240"/>
      <c r="FO54" s="241" t="str">
        <f>'[1]TKB-2'!FO55</f>
        <v/>
      </c>
      <c r="FP54" s="240"/>
      <c r="FQ54" s="241" t="str">
        <f>'[1]TKB-2'!FQ55</f>
        <v/>
      </c>
      <c r="FR54" s="240"/>
      <c r="FS54" s="241" t="str">
        <f>'[1]TKB-2'!FS55</f>
        <v/>
      </c>
      <c r="FT54" s="240"/>
      <c r="FU54" s="241" t="str">
        <f>'[1]TKB-2'!FU55</f>
        <v/>
      </c>
      <c r="FV54" s="240"/>
      <c r="FW54" s="241" t="str">
        <f>'[1]TKB-2'!FW55</f>
        <v/>
      </c>
      <c r="FX54" s="240"/>
      <c r="FY54" s="241" t="str">
        <f>'[1]TKB-2'!FY55</f>
        <v/>
      </c>
      <c r="FZ54" s="240"/>
      <c r="GA54" s="241" t="str">
        <f>'[1]TKB-2'!GA55</f>
        <v/>
      </c>
      <c r="GB54" s="240"/>
      <c r="GC54" s="241" t="str">
        <f>'[1]TKB-2'!GC55</f>
        <v/>
      </c>
      <c r="GD54" s="240"/>
      <c r="GE54" s="241" t="str">
        <f>'[1]TKB-2'!GE55</f>
        <v/>
      </c>
      <c r="GF54" s="240"/>
      <c r="GG54" s="241" t="str">
        <f>'[1]TKB-2'!GG55</f>
        <v/>
      </c>
      <c r="GH54" s="240"/>
      <c r="GI54" s="241" t="str">
        <f>'[1]TKB-2'!GI55</f>
        <v/>
      </c>
      <c r="GJ54" s="240"/>
      <c r="GK54" s="241" t="str">
        <f>'[1]TKB-2'!GK55</f>
        <v/>
      </c>
      <c r="GL54" s="240"/>
      <c r="GM54" s="241" t="str">
        <f>'[1]TKB-2'!GM55</f>
        <v/>
      </c>
      <c r="GN54" s="240"/>
      <c r="GO54" s="241" t="str">
        <f>'[1]TKB-2'!GO55</f>
        <v/>
      </c>
      <c r="GP54" s="240"/>
      <c r="GQ54" s="241" t="str">
        <f>'[1]TKB-2'!GQ55</f>
        <v/>
      </c>
      <c r="GR54" s="240"/>
      <c r="GS54" s="241" t="str">
        <f>'[1]TKB-2'!GS55</f>
        <v/>
      </c>
      <c r="GT54" s="240"/>
      <c r="GU54" s="241" t="str">
        <f>'[1]TKB-2'!GU55</f>
        <v/>
      </c>
      <c r="GV54" s="240"/>
      <c r="GW54" s="241" t="str">
        <f>'[1]TKB-2'!GW55</f>
        <v/>
      </c>
      <c r="GX54" s="240"/>
      <c r="GY54" s="241" t="str">
        <f>'[1]TKB-2'!GY55</f>
        <v/>
      </c>
      <c r="GZ54" s="240"/>
      <c r="HA54" s="241" t="str">
        <f>'[1]TKB-2'!HA55</f>
        <v/>
      </c>
      <c r="HB54" s="240"/>
      <c r="HC54" s="241" t="str">
        <f>'[1]TKB-2'!HC55</f>
        <v/>
      </c>
      <c r="HD54" s="240"/>
      <c r="HE54" s="241" t="str">
        <f>'[1]TKB-2'!HE55</f>
        <v/>
      </c>
      <c r="HF54" s="240"/>
      <c r="HG54" s="241" t="str">
        <f>'[1]TKB-2'!HG55</f>
        <v/>
      </c>
      <c r="HH54" s="240"/>
      <c r="HI54" s="241" t="str">
        <f>'[1]TKB-2'!HI55</f>
        <v/>
      </c>
      <c r="HJ54" s="240"/>
      <c r="HK54" s="241" t="str">
        <f>'[1]TKB-2'!HK55</f>
        <v/>
      </c>
      <c r="HL54" s="240"/>
      <c r="HM54" s="241" t="str">
        <f>'[1]TKB-2'!HM55</f>
        <v/>
      </c>
      <c r="HN54" s="240"/>
      <c r="HO54" s="241" t="str">
        <f>'[1]TKB-2'!HO55</f>
        <v/>
      </c>
      <c r="HP54" s="240"/>
      <c r="HQ54" s="241" t="str">
        <f>'[1]TKB-2'!HQ55</f>
        <v/>
      </c>
      <c r="HR54" s="240"/>
      <c r="HS54" s="241" t="str">
        <f>'[1]TKB-2'!HS55</f>
        <v/>
      </c>
      <c r="HT54" s="240"/>
      <c r="HU54" s="241" t="str">
        <f>'[1]TKB-2'!HU55</f>
        <v/>
      </c>
      <c r="HV54" s="240"/>
      <c r="HW54" s="241" t="str">
        <f>'[1]TKB-2'!HW55</f>
        <v/>
      </c>
      <c r="HX54" s="240"/>
      <c r="HY54" s="241" t="str">
        <f>'[1]TKB-2'!HY55</f>
        <v/>
      </c>
      <c r="HZ54" s="240"/>
      <c r="IA54" s="241" t="str">
        <f>'[1]TKB-2'!IA55</f>
        <v/>
      </c>
      <c r="IB54" s="240"/>
      <c r="IC54" s="241" t="str">
        <f>'[1]TKB-2'!IC55</f>
        <v/>
      </c>
      <c r="ID54" s="240"/>
      <c r="IE54" s="241" t="str">
        <f>'[1]TKB-2'!IE55</f>
        <v/>
      </c>
      <c r="IF54" s="240"/>
      <c r="IG54" s="241" t="str">
        <f>'[1]TKB-2'!IG55</f>
        <v/>
      </c>
      <c r="IH54" s="240"/>
      <c r="II54" s="241" t="str">
        <f>'[1]TKB-2'!II55</f>
        <v/>
      </c>
    </row>
    <row r="55" spans="1:243" ht="15.75" customHeight="1" x14ac:dyDescent="0.2">
      <c r="A55" s="632"/>
      <c r="B55" s="624"/>
      <c r="C55" s="627"/>
      <c r="D55" s="8">
        <v>0</v>
      </c>
      <c r="E55" s="505" t="s">
        <v>87</v>
      </c>
      <c r="F55" s="242">
        <f>'[1]TKB-2'!F56</f>
        <v>0</v>
      </c>
      <c r="G55" s="243"/>
      <c r="H55" s="242">
        <f>'[1]TKB-2'!H56</f>
        <v>0</v>
      </c>
      <c r="I55" s="243"/>
      <c r="J55" s="242">
        <f>'[1]TKB-2'!J56</f>
        <v>0</v>
      </c>
      <c r="K55" s="243"/>
      <c r="L55" s="242">
        <f>'[1]TKB-2'!L56</f>
        <v>0</v>
      </c>
      <c r="M55" s="243"/>
      <c r="N55" s="242">
        <f>'[1]TKB-2'!N56</f>
        <v>0</v>
      </c>
      <c r="O55" s="243"/>
      <c r="P55" s="242">
        <f>'[1]TKB-2'!P56</f>
        <v>0</v>
      </c>
      <c r="Q55" s="243"/>
      <c r="R55" s="242">
        <f>'[1]TKB-2'!R56</f>
        <v>0</v>
      </c>
      <c r="S55" s="243"/>
      <c r="T55" s="242">
        <f>'[1]TKB-2'!T56</f>
        <v>0</v>
      </c>
      <c r="U55" s="243"/>
      <c r="V55" s="242">
        <f>'[1]TKB-2'!V56</f>
        <v>0</v>
      </c>
      <c r="W55" s="243"/>
      <c r="X55" s="242">
        <f>'[1]TKB-2'!X56</f>
        <v>0</v>
      </c>
      <c r="Y55" s="243"/>
      <c r="Z55" s="242">
        <f>'[1]TKB-2'!Z56</f>
        <v>0</v>
      </c>
      <c r="AA55" s="243"/>
      <c r="AB55" s="242">
        <f>'[1]TKB-2'!AB56</f>
        <v>0</v>
      </c>
      <c r="AC55" s="243"/>
      <c r="AD55" s="242">
        <f>'[1]TKB-2'!AD56</f>
        <v>0</v>
      </c>
      <c r="AE55" s="243"/>
      <c r="AF55" s="242">
        <f>'[1]TKB-2'!AF56</f>
        <v>0</v>
      </c>
      <c r="AG55" s="243"/>
      <c r="AH55" s="242">
        <f>'[1]TKB-2'!AH56</f>
        <v>0</v>
      </c>
      <c r="AI55" s="243"/>
      <c r="AJ55" s="242">
        <f>'[1]TKB-2'!AJ56</f>
        <v>0</v>
      </c>
      <c r="AK55" s="243"/>
      <c r="AL55" s="242">
        <f>'[1]TKB-2'!AL56</f>
        <v>0</v>
      </c>
      <c r="AM55" s="243"/>
      <c r="AN55" s="242">
        <f>'[1]TKB-2'!AN56</f>
        <v>0</v>
      </c>
      <c r="AO55" s="243"/>
      <c r="AP55" s="242">
        <f>'[1]TKB-2'!AP56</f>
        <v>0</v>
      </c>
      <c r="AQ55" s="243"/>
      <c r="AR55" s="242">
        <f>'[1]TKB-2'!AR56</f>
        <v>0</v>
      </c>
      <c r="AS55" s="243"/>
      <c r="AT55" s="242">
        <f>'[1]TKB-2'!AT56</f>
        <v>0</v>
      </c>
      <c r="AU55" s="243"/>
      <c r="AV55" s="242" t="str">
        <f>'[1]TKB-2'!AV56</f>
        <v>ONLINE</v>
      </c>
      <c r="AW55" s="243"/>
      <c r="AX55" s="242">
        <f>'[1]TKB-2'!AX56</f>
        <v>0</v>
      </c>
      <c r="AY55" s="243"/>
      <c r="AZ55" s="242">
        <f>'[1]TKB-2'!AZ56</f>
        <v>0</v>
      </c>
      <c r="BA55" s="243"/>
      <c r="BB55" s="242">
        <f>'[1]TKB-2'!BB56</f>
        <v>0</v>
      </c>
      <c r="BC55" s="243"/>
      <c r="BD55" s="242">
        <f>'[1]TKB-2'!BD56</f>
        <v>0</v>
      </c>
      <c r="BE55" s="243"/>
      <c r="BF55" s="242">
        <f>'[1]TKB-2'!BF56</f>
        <v>0</v>
      </c>
      <c r="BG55" s="243"/>
      <c r="BH55" s="242">
        <f>'[1]TKB-2'!BH56</f>
        <v>0</v>
      </c>
      <c r="BI55" s="243"/>
      <c r="BJ55" s="242">
        <f>'[1]TKB-2'!BJ56</f>
        <v>0</v>
      </c>
      <c r="BK55" s="243"/>
      <c r="BL55" s="242">
        <f>'[1]TKB-2'!BL56</f>
        <v>0</v>
      </c>
      <c r="BM55" s="243"/>
      <c r="BN55" s="242">
        <f>'[1]TKB-2'!BN56</f>
        <v>0</v>
      </c>
      <c r="BO55" s="243"/>
      <c r="BP55" s="242">
        <f>'[1]TKB-2'!BP56</f>
        <v>0</v>
      </c>
      <c r="BQ55" s="243"/>
      <c r="BR55" s="242" t="str">
        <f>'[1]TKB-2'!BR56</f>
        <v>ONLINE</v>
      </c>
      <c r="BS55" s="243"/>
      <c r="BT55" s="242">
        <f>'[1]TKB-2'!BT56</f>
        <v>0</v>
      </c>
      <c r="BU55" s="243"/>
      <c r="BV55" s="242">
        <f>'[1]TKB-2'!BV56</f>
        <v>0</v>
      </c>
      <c r="BW55" s="243"/>
      <c r="BX55" s="242">
        <f>'[1]TKB-2'!BX56</f>
        <v>0</v>
      </c>
      <c r="BY55" s="243"/>
      <c r="BZ55" s="242">
        <f>'[1]TKB-2'!BZ56</f>
        <v>0</v>
      </c>
      <c r="CA55" s="243"/>
      <c r="CB55" s="242">
        <f>'[1]TKB-2'!CB56</f>
        <v>0</v>
      </c>
      <c r="CC55" s="243"/>
      <c r="CD55" s="242">
        <f>'[1]TKB-2'!CD56</f>
        <v>0</v>
      </c>
      <c r="CE55" s="243"/>
      <c r="CF55" s="242">
        <f>'[1]TKB-2'!CF56</f>
        <v>0</v>
      </c>
      <c r="CG55" s="243"/>
      <c r="CH55" s="242">
        <f>'[1]TKB-2'!CH56</f>
        <v>0</v>
      </c>
      <c r="CI55" s="243"/>
      <c r="CJ55" s="242" t="str">
        <f>'[1]TKB-2'!CJ56</f>
        <v>ONLINE</v>
      </c>
      <c r="CK55" s="243"/>
      <c r="CL55" s="242">
        <f>'[1]TKB-2'!CL56</f>
        <v>0</v>
      </c>
      <c r="CM55" s="243"/>
      <c r="CN55" s="242">
        <f>'[1]TKB-2'!CN56</f>
        <v>0</v>
      </c>
      <c r="CO55" s="243"/>
      <c r="CP55" s="242">
        <f>'[1]TKB-2'!CP56</f>
        <v>0</v>
      </c>
      <c r="CQ55" s="243"/>
      <c r="CR55" s="242">
        <f>'[1]TKB-2'!CR56</f>
        <v>0</v>
      </c>
      <c r="CS55" s="243"/>
      <c r="CT55" s="242">
        <f>'[1]TKB-2'!CT56</f>
        <v>0</v>
      </c>
      <c r="CU55" s="243"/>
      <c r="CV55" s="242" t="str">
        <f>'[1]TKB-2'!CV56</f>
        <v>ONLINE</v>
      </c>
      <c r="CW55" s="243"/>
      <c r="CX55" s="242">
        <f>'[1]TKB-2'!CX56</f>
        <v>0</v>
      </c>
      <c r="CY55" s="243"/>
      <c r="CZ55" s="242">
        <f>'[1]TKB-2'!CZ56</f>
        <v>0</v>
      </c>
      <c r="DA55" s="243"/>
      <c r="DB55" s="242">
        <f>'[1]TKB-2'!DB56</f>
        <v>0</v>
      </c>
      <c r="DC55" s="243"/>
      <c r="DD55" s="242">
        <f>'[1]TKB-2'!DD56</f>
        <v>0</v>
      </c>
      <c r="DE55" s="243"/>
      <c r="DF55" s="242" t="str">
        <f>'[1]TKB-2'!DF56</f>
        <v>ONLINE</v>
      </c>
      <c r="DG55" s="243"/>
      <c r="DH55" s="242">
        <f>'[1]TKB-2'!DH56</f>
        <v>0</v>
      </c>
      <c r="DI55" s="243"/>
      <c r="DJ55" s="242" t="str">
        <f>'[1]TKB-2'!DJ56</f>
        <v>ONLINE</v>
      </c>
      <c r="DK55" s="243"/>
      <c r="DL55" s="242">
        <f>'[1]TKB-2'!DL56</f>
        <v>0</v>
      </c>
      <c r="DM55" s="243"/>
      <c r="DN55" s="242">
        <f>'[1]TKB-2'!DN56</f>
        <v>0</v>
      </c>
      <c r="DO55" s="243"/>
      <c r="DP55" s="242">
        <f>'[1]TKB-2'!DP56</f>
        <v>0</v>
      </c>
      <c r="DQ55" s="243"/>
      <c r="DR55" s="242">
        <f>'[1]TKB-2'!DR56</f>
        <v>0</v>
      </c>
      <c r="DS55" s="243"/>
      <c r="DT55" s="242">
        <f>'[1]TKB-2'!DT56</f>
        <v>0</v>
      </c>
      <c r="DU55" s="243"/>
      <c r="DV55" s="242">
        <f>'[1]TKB-2'!DV56</f>
        <v>0</v>
      </c>
      <c r="DW55" s="243"/>
      <c r="DX55" s="242">
        <f>'[1]TKB-2'!DX56</f>
        <v>0</v>
      </c>
      <c r="DY55" s="243"/>
      <c r="DZ55" s="242">
        <f>'[1]TKB-2'!DZ56</f>
        <v>0</v>
      </c>
      <c r="EA55" s="243"/>
      <c r="EB55" s="242">
        <f>'[1]TKB-2'!EB56</f>
        <v>0</v>
      </c>
      <c r="EC55" s="243"/>
      <c r="ED55" s="242">
        <f>'[1]TKB-2'!ED56</f>
        <v>0</v>
      </c>
      <c r="EE55" s="243"/>
      <c r="EF55" s="242">
        <f>'[1]TKB-2'!EF56</f>
        <v>0</v>
      </c>
      <c r="EG55" s="243"/>
      <c r="EH55" s="242" t="str">
        <f>'[1]TKB-2'!EH56</f>
        <v>ONLINE</v>
      </c>
      <c r="EI55" s="243"/>
      <c r="EJ55" s="242" t="str">
        <f>'[1]TKB-2'!EJ56</f>
        <v>ONLINE</v>
      </c>
      <c r="EK55" s="243"/>
      <c r="EL55" s="242">
        <f>'[1]TKB-2'!EL56</f>
        <v>0</v>
      </c>
      <c r="EM55" s="243"/>
      <c r="EN55" s="242" t="str">
        <f>'[1]TKB-2'!EN56</f>
        <v>ONLINE</v>
      </c>
      <c r="EO55" s="243"/>
      <c r="EP55" s="242">
        <f>'[1]TKB-2'!EP56</f>
        <v>0</v>
      </c>
      <c r="EQ55" s="243"/>
      <c r="ER55" s="242">
        <f>'[1]TKB-2'!ER56</f>
        <v>0</v>
      </c>
      <c r="ES55" s="243"/>
      <c r="ET55" s="242">
        <f>'[1]TKB-2'!ET56</f>
        <v>0</v>
      </c>
      <c r="EU55" s="243"/>
      <c r="EV55" s="242">
        <f>'[1]TKB-2'!EV56</f>
        <v>0</v>
      </c>
      <c r="EW55" s="243"/>
      <c r="EX55" s="242">
        <f>'[1]TKB-2'!EX56</f>
        <v>0</v>
      </c>
      <c r="EY55" s="243"/>
      <c r="EZ55" s="242">
        <f>'[1]TKB-2'!EZ56</f>
        <v>0</v>
      </c>
      <c r="FA55" s="243"/>
      <c r="FB55" s="242">
        <f>'[1]TKB-2'!FB56</f>
        <v>0</v>
      </c>
      <c r="FC55" s="243"/>
      <c r="FD55" s="242">
        <f>'[1]TKB-2'!FD56</f>
        <v>0</v>
      </c>
      <c r="FE55" s="243"/>
      <c r="FF55" s="242">
        <f>'[1]TKB-2'!FF56</f>
        <v>0</v>
      </c>
      <c r="FG55" s="243"/>
      <c r="FH55" s="242">
        <f>'[1]TKB-2'!FH56</f>
        <v>0</v>
      </c>
      <c r="FI55" s="243"/>
      <c r="FJ55" s="242">
        <f>'[1]TKB-2'!FJ56</f>
        <v>0</v>
      </c>
      <c r="FK55" s="243"/>
      <c r="FL55" s="242">
        <f>'[1]TKB-2'!FL56</f>
        <v>0</v>
      </c>
      <c r="FM55" s="243"/>
      <c r="FN55" s="242">
        <f>'[1]TKB-2'!FN56</f>
        <v>0</v>
      </c>
      <c r="FO55" s="243"/>
      <c r="FP55" s="242">
        <f>'[1]TKB-2'!FP56</f>
        <v>0</v>
      </c>
      <c r="FQ55" s="243"/>
      <c r="FR55" s="242">
        <f>'[1]TKB-2'!FR56</f>
        <v>0</v>
      </c>
      <c r="FS55" s="243"/>
      <c r="FT55" s="242">
        <f>'[1]TKB-2'!FT56</f>
        <v>0</v>
      </c>
      <c r="FU55" s="243"/>
      <c r="FV55" s="242">
        <f>'[1]TKB-2'!FV56</f>
        <v>0</v>
      </c>
      <c r="FW55" s="243"/>
      <c r="FX55" s="242">
        <f>'[1]TKB-2'!FX56</f>
        <v>0</v>
      </c>
      <c r="FY55" s="243"/>
      <c r="FZ55" s="242">
        <f>'[1]TKB-2'!FZ56</f>
        <v>0</v>
      </c>
      <c r="GA55" s="243"/>
      <c r="GB55" s="242">
        <f>'[1]TKB-2'!GB56</f>
        <v>0</v>
      </c>
      <c r="GC55" s="243"/>
      <c r="GD55" s="242">
        <f>'[1]TKB-2'!GD56</f>
        <v>0</v>
      </c>
      <c r="GE55" s="243"/>
      <c r="GF55" s="242">
        <f>'[1]TKB-2'!GF56</f>
        <v>0</v>
      </c>
      <c r="GG55" s="243"/>
      <c r="GH55" s="242">
        <f>'[1]TKB-2'!GH56</f>
        <v>0</v>
      </c>
      <c r="GI55" s="243"/>
      <c r="GJ55" s="242">
        <f>'[1]TKB-2'!GJ56</f>
        <v>0</v>
      </c>
      <c r="GK55" s="243"/>
      <c r="GL55" s="242">
        <f>'[1]TKB-2'!GL56</f>
        <v>0</v>
      </c>
      <c r="GM55" s="243"/>
      <c r="GN55" s="242">
        <f>'[1]TKB-2'!GN56</f>
        <v>0</v>
      </c>
      <c r="GO55" s="243"/>
      <c r="GP55" s="242">
        <f>'[1]TKB-2'!GP56</f>
        <v>0</v>
      </c>
      <c r="GQ55" s="243"/>
      <c r="GR55" s="242">
        <f>'[1]TKB-2'!GR56</f>
        <v>0</v>
      </c>
      <c r="GS55" s="243"/>
      <c r="GT55" s="242">
        <f>'[1]TKB-2'!GT56</f>
        <v>0</v>
      </c>
      <c r="GU55" s="243"/>
      <c r="GV55" s="242">
        <f>'[1]TKB-2'!GV56</f>
        <v>0</v>
      </c>
      <c r="GW55" s="243"/>
      <c r="GX55" s="242">
        <f>'[1]TKB-2'!GX56</f>
        <v>0</v>
      </c>
      <c r="GY55" s="243"/>
      <c r="GZ55" s="242">
        <f>'[1]TKB-2'!GZ56</f>
        <v>0</v>
      </c>
      <c r="HA55" s="243"/>
      <c r="HB55" s="242">
        <f>'[1]TKB-2'!HB56</f>
        <v>0</v>
      </c>
      <c r="HC55" s="243"/>
      <c r="HD55" s="242">
        <f>'[1]TKB-2'!HD56</f>
        <v>0</v>
      </c>
      <c r="HE55" s="243"/>
      <c r="HF55" s="242">
        <f>'[1]TKB-2'!HF56</f>
        <v>0</v>
      </c>
      <c r="HG55" s="243"/>
      <c r="HH55" s="242">
        <f>'[1]TKB-2'!HH56</f>
        <v>0</v>
      </c>
      <c r="HI55" s="243"/>
      <c r="HJ55" s="242">
        <f>'[1]TKB-2'!HJ56</f>
        <v>0</v>
      </c>
      <c r="HK55" s="243"/>
      <c r="HL55" s="242">
        <f>'[1]TKB-2'!HL56</f>
        <v>0</v>
      </c>
      <c r="HM55" s="243"/>
      <c r="HN55" s="242">
        <f>'[1]TKB-2'!HN56</f>
        <v>0</v>
      </c>
      <c r="HO55" s="243"/>
      <c r="HP55" s="242">
        <f>'[1]TKB-2'!HP56</f>
        <v>0</v>
      </c>
      <c r="HQ55" s="243"/>
      <c r="HR55" s="242">
        <f>'[1]TKB-2'!HR56</f>
        <v>0</v>
      </c>
      <c r="HS55" s="243"/>
      <c r="HT55" s="242">
        <f>'[1]TKB-2'!HT56</f>
        <v>0</v>
      </c>
      <c r="HU55" s="243"/>
      <c r="HV55" s="242">
        <f>'[1]TKB-2'!HV56</f>
        <v>0</v>
      </c>
      <c r="HW55" s="243"/>
      <c r="HX55" s="242">
        <f>'[1]TKB-2'!HX56</f>
        <v>0</v>
      </c>
      <c r="HY55" s="243"/>
      <c r="HZ55" s="242">
        <f>'[1]TKB-2'!HZ56</f>
        <v>0</v>
      </c>
      <c r="IA55" s="243"/>
      <c r="IB55" s="242">
        <f>'[1]TKB-2'!IB56</f>
        <v>0</v>
      </c>
      <c r="IC55" s="243"/>
      <c r="ID55" s="242">
        <f>'[1]TKB-2'!ID56</f>
        <v>0</v>
      </c>
      <c r="IE55" s="243"/>
      <c r="IF55" s="242">
        <f>'[1]TKB-2'!IF56</f>
        <v>0</v>
      </c>
      <c r="IG55" s="243"/>
      <c r="IH55" s="242">
        <f>'[1]TKB-2'!IH56</f>
        <v>0</v>
      </c>
      <c r="II55" s="243"/>
    </row>
    <row r="56" spans="1:243" ht="15.75" customHeight="1" x14ac:dyDescent="0.2">
      <c r="A56" s="632"/>
      <c r="B56" s="624"/>
      <c r="C56" s="627"/>
      <c r="D56" s="9">
        <v>0</v>
      </c>
      <c r="E56" s="506"/>
      <c r="F56" s="244"/>
      <c r="G56" s="245" t="str">
        <f>'[1]TKB-2'!G57</f>
        <v/>
      </c>
      <c r="H56" s="244"/>
      <c r="I56" s="245" t="str">
        <f>'[1]TKB-2'!I57</f>
        <v/>
      </c>
      <c r="J56" s="244"/>
      <c r="K56" s="245" t="str">
        <f>'[1]TKB-2'!K57</f>
        <v/>
      </c>
      <c r="L56" s="244"/>
      <c r="M56" s="245" t="str">
        <f>'[1]TKB-2'!M57</f>
        <v/>
      </c>
      <c r="N56" s="244"/>
      <c r="O56" s="245" t="str">
        <f>'[1]TKB-2'!O57</f>
        <v/>
      </c>
      <c r="P56" s="244"/>
      <c r="Q56" s="245" t="str">
        <f>'[1]TKB-2'!Q57</f>
        <v/>
      </c>
      <c r="R56" s="244"/>
      <c r="S56" s="245" t="str">
        <f>'[1]TKB-2'!S57</f>
        <v/>
      </c>
      <c r="T56" s="244"/>
      <c r="U56" s="245" t="str">
        <f>'[1]TKB-2'!U57</f>
        <v/>
      </c>
      <c r="V56" s="244"/>
      <c r="W56" s="245" t="str">
        <f>'[1]TKB-2'!W57</f>
        <v/>
      </c>
      <c r="X56" s="244"/>
      <c r="Y56" s="245" t="str">
        <f>'[1]TKB-2'!Y57</f>
        <v/>
      </c>
      <c r="Z56" s="244"/>
      <c r="AA56" s="245" t="str">
        <f>'[1]TKB-2'!AA57</f>
        <v/>
      </c>
      <c r="AB56" s="244"/>
      <c r="AC56" s="245" t="str">
        <f>'[1]TKB-2'!AC57</f>
        <v/>
      </c>
      <c r="AD56" s="244"/>
      <c r="AE56" s="245" t="str">
        <f>'[1]TKB-2'!AE57</f>
        <v/>
      </c>
      <c r="AF56" s="244"/>
      <c r="AG56" s="245" t="str">
        <f>'[1]TKB-2'!AG57</f>
        <v/>
      </c>
      <c r="AH56" s="244"/>
      <c r="AI56" s="245" t="str">
        <f>'[1]TKB-2'!AI57</f>
        <v/>
      </c>
      <c r="AJ56" s="244"/>
      <c r="AK56" s="245" t="str">
        <f>'[1]TKB-2'!AK57</f>
        <v/>
      </c>
      <c r="AL56" s="244"/>
      <c r="AM56" s="245" t="str">
        <f>'[1]TKB-2'!AM57</f>
        <v/>
      </c>
      <c r="AN56" s="244"/>
      <c r="AO56" s="245" t="str">
        <f>'[1]TKB-2'!AO57</f>
        <v/>
      </c>
      <c r="AP56" s="244"/>
      <c r="AQ56" s="245" t="str">
        <f>'[1]TKB-2'!AQ57</f>
        <v/>
      </c>
      <c r="AR56" s="244"/>
      <c r="AS56" s="245" t="str">
        <f>'[1]TKB-2'!AS57</f>
        <v/>
      </c>
      <c r="AT56" s="244"/>
      <c r="AU56" s="245" t="str">
        <f>'[1]TKB-2'!AU57</f>
        <v/>
      </c>
      <c r="AV56" s="244"/>
      <c r="AW56" s="245" t="str">
        <f>'[1]TKB-2'!AW57</f>
        <v>M.Tân</v>
      </c>
      <c r="AX56" s="244"/>
      <c r="AY56" s="245" t="str">
        <f>'[1]TKB-2'!AY57</f>
        <v/>
      </c>
      <c r="AZ56" s="244"/>
      <c r="BA56" s="245" t="str">
        <f>'[1]TKB-2'!BA57</f>
        <v/>
      </c>
      <c r="BB56" s="244"/>
      <c r="BC56" s="245" t="str">
        <f>'[1]TKB-2'!BC57</f>
        <v/>
      </c>
      <c r="BD56" s="244"/>
      <c r="BE56" s="245" t="str">
        <f>'[1]TKB-2'!BE57</f>
        <v/>
      </c>
      <c r="BF56" s="244"/>
      <c r="BG56" s="245" t="str">
        <f>'[1]TKB-2'!BG57</f>
        <v/>
      </c>
      <c r="BH56" s="244"/>
      <c r="BI56" s="245" t="str">
        <f>'[1]TKB-2'!BI57</f>
        <v/>
      </c>
      <c r="BJ56" s="244"/>
      <c r="BK56" s="245" t="str">
        <f>'[1]TKB-2'!BK57</f>
        <v/>
      </c>
      <c r="BL56" s="244"/>
      <c r="BM56" s="245" t="str">
        <f>'[1]TKB-2'!BM57</f>
        <v/>
      </c>
      <c r="BN56" s="244"/>
      <c r="BO56" s="245" t="str">
        <f>'[1]TKB-2'!BO57</f>
        <v/>
      </c>
      <c r="BP56" s="244"/>
      <c r="BQ56" s="245" t="str">
        <f>'[1]TKB-2'!BQ57</f>
        <v/>
      </c>
      <c r="BR56" s="244"/>
      <c r="BS56" s="245" t="str">
        <f>'[1]TKB-2'!BS57</f>
        <v>Th.Diễm</v>
      </c>
      <c r="BT56" s="244"/>
      <c r="BU56" s="245" t="str">
        <f>'[1]TKB-2'!BU57</f>
        <v/>
      </c>
      <c r="BV56" s="244"/>
      <c r="BW56" s="245" t="str">
        <f>'[1]TKB-2'!BW57</f>
        <v/>
      </c>
      <c r="BX56" s="244"/>
      <c r="BY56" s="245" t="str">
        <f>'[1]TKB-2'!BY57</f>
        <v/>
      </c>
      <c r="BZ56" s="244"/>
      <c r="CA56" s="245" t="str">
        <f>'[1]TKB-2'!CA57</f>
        <v/>
      </c>
      <c r="CB56" s="244"/>
      <c r="CC56" s="245" t="str">
        <f>'[1]TKB-2'!CC57</f>
        <v/>
      </c>
      <c r="CD56" s="244"/>
      <c r="CE56" s="245" t="str">
        <f>'[1]TKB-2'!CE57</f>
        <v/>
      </c>
      <c r="CF56" s="244"/>
      <c r="CG56" s="245" t="str">
        <f>'[1]TKB-2'!CG57</f>
        <v/>
      </c>
      <c r="CH56" s="244"/>
      <c r="CI56" s="245" t="str">
        <f>'[1]TKB-2'!CI57</f>
        <v/>
      </c>
      <c r="CJ56" s="244"/>
      <c r="CK56" s="245" t="str">
        <f>'[1]TKB-2'!CK57</f>
        <v>Th.Nga</v>
      </c>
      <c r="CL56" s="244"/>
      <c r="CM56" s="245" t="str">
        <f>'[1]TKB-2'!CM57</f>
        <v/>
      </c>
      <c r="CN56" s="244"/>
      <c r="CO56" s="245" t="str">
        <f>'[1]TKB-2'!CO57</f>
        <v/>
      </c>
      <c r="CP56" s="244"/>
      <c r="CQ56" s="245" t="str">
        <f>'[1]TKB-2'!CQ57</f>
        <v/>
      </c>
      <c r="CR56" s="244"/>
      <c r="CS56" s="245" t="str">
        <f>'[1]TKB-2'!CS57</f>
        <v/>
      </c>
      <c r="CT56" s="244"/>
      <c r="CU56" s="245" t="str">
        <f>'[1]TKB-2'!CU57</f>
        <v/>
      </c>
      <c r="CV56" s="244"/>
      <c r="CW56" s="245" t="str">
        <f>'[1]TKB-2'!CW57</f>
        <v>Th.Quý</v>
      </c>
      <c r="CX56" s="244"/>
      <c r="CY56" s="245" t="str">
        <f>'[1]TKB-2'!CY57</f>
        <v/>
      </c>
      <c r="CZ56" s="244"/>
      <c r="DA56" s="245" t="str">
        <f>'[1]TKB-2'!DA57</f>
        <v/>
      </c>
      <c r="DB56" s="244"/>
      <c r="DC56" s="245" t="str">
        <f>'[1]TKB-2'!DC57</f>
        <v/>
      </c>
      <c r="DD56" s="244"/>
      <c r="DE56" s="245" t="str">
        <f>'[1]TKB-2'!DE57</f>
        <v/>
      </c>
      <c r="DF56" s="244"/>
      <c r="DG56" s="245" t="str">
        <f>'[1]TKB-2'!DG57</f>
        <v>A.Nương</v>
      </c>
      <c r="DH56" s="244"/>
      <c r="DI56" s="245" t="str">
        <f>'[1]TKB-2'!DI57</f>
        <v/>
      </c>
      <c r="DJ56" s="244"/>
      <c r="DK56" s="245" t="str">
        <f>'[1]TKB-2'!DK57</f>
        <v>K.Trang</v>
      </c>
      <c r="DL56" s="244"/>
      <c r="DM56" s="245" t="str">
        <f>'[1]TKB-2'!DM57</f>
        <v/>
      </c>
      <c r="DN56" s="244"/>
      <c r="DO56" s="245" t="str">
        <f>'[1]TKB-2'!DO57</f>
        <v/>
      </c>
      <c r="DP56" s="244"/>
      <c r="DQ56" s="245" t="str">
        <f>'[1]TKB-2'!DQ57</f>
        <v/>
      </c>
      <c r="DR56" s="244"/>
      <c r="DS56" s="245" t="str">
        <f>'[1]TKB-2'!DS57</f>
        <v/>
      </c>
      <c r="DT56" s="244"/>
      <c r="DU56" s="245" t="str">
        <f>'[1]TKB-2'!DU57</f>
        <v/>
      </c>
      <c r="DV56" s="244"/>
      <c r="DW56" s="245" t="str">
        <f>'[1]TKB-2'!DW57</f>
        <v/>
      </c>
      <c r="DX56" s="244"/>
      <c r="DY56" s="245" t="str">
        <f>'[1]TKB-2'!DY57</f>
        <v/>
      </c>
      <c r="DZ56" s="244"/>
      <c r="EA56" s="245" t="str">
        <f>'[1]TKB-2'!EA57</f>
        <v/>
      </c>
      <c r="EB56" s="244"/>
      <c r="EC56" s="245" t="str">
        <f>'[1]TKB-2'!EC57</f>
        <v/>
      </c>
      <c r="ED56" s="244"/>
      <c r="EE56" s="245" t="str">
        <f>'[1]TKB-2'!EE57</f>
        <v/>
      </c>
      <c r="EF56" s="244"/>
      <c r="EG56" s="245" t="str">
        <f>'[1]TKB-2'!EG57</f>
        <v/>
      </c>
      <c r="EH56" s="244"/>
      <c r="EI56" s="245" t="str">
        <f>'[1]TKB-2'!EI57</f>
        <v>Th.Trang</v>
      </c>
      <c r="EJ56" s="244"/>
      <c r="EK56" s="245" t="str">
        <f>'[1]TKB-2'!EK57</f>
        <v>T.Lê</v>
      </c>
      <c r="EL56" s="244"/>
      <c r="EM56" s="245" t="str">
        <f>'[1]TKB-2'!EM57</f>
        <v/>
      </c>
      <c r="EN56" s="244"/>
      <c r="EO56" s="245" t="str">
        <f>'[1]TKB-2'!EO57</f>
        <v>M.Linh</v>
      </c>
      <c r="EP56" s="244"/>
      <c r="EQ56" s="245" t="str">
        <f>'[1]TKB-2'!EQ57</f>
        <v/>
      </c>
      <c r="ER56" s="244"/>
      <c r="ES56" s="245" t="str">
        <f>'[1]TKB-2'!ES57</f>
        <v/>
      </c>
      <c r="ET56" s="244"/>
      <c r="EU56" s="245" t="str">
        <f>'[1]TKB-2'!EU57</f>
        <v/>
      </c>
      <c r="EV56" s="244"/>
      <c r="EW56" s="245" t="str">
        <f>'[1]TKB-2'!EW57</f>
        <v/>
      </c>
      <c r="EX56" s="244"/>
      <c r="EY56" s="245" t="str">
        <f>'[1]TKB-2'!EY57</f>
        <v/>
      </c>
      <c r="EZ56" s="244"/>
      <c r="FA56" s="245" t="str">
        <f>'[1]TKB-2'!FA57</f>
        <v/>
      </c>
      <c r="FB56" s="244"/>
      <c r="FC56" s="245" t="str">
        <f>'[1]TKB-2'!FC57</f>
        <v/>
      </c>
      <c r="FD56" s="244"/>
      <c r="FE56" s="245" t="str">
        <f>'[1]TKB-2'!FE57</f>
        <v/>
      </c>
      <c r="FF56" s="244"/>
      <c r="FG56" s="245" t="str">
        <f>'[1]TKB-2'!FG57</f>
        <v/>
      </c>
      <c r="FH56" s="244"/>
      <c r="FI56" s="245" t="str">
        <f>'[1]TKB-2'!FI57</f>
        <v/>
      </c>
      <c r="FJ56" s="244"/>
      <c r="FK56" s="245" t="str">
        <f>'[1]TKB-2'!FK57</f>
        <v/>
      </c>
      <c r="FL56" s="244"/>
      <c r="FM56" s="245" t="str">
        <f>'[1]TKB-2'!FM57</f>
        <v/>
      </c>
      <c r="FN56" s="244"/>
      <c r="FO56" s="245" t="str">
        <f>'[1]TKB-2'!FO57</f>
        <v/>
      </c>
      <c r="FP56" s="244"/>
      <c r="FQ56" s="245" t="str">
        <f>'[1]TKB-2'!FQ57</f>
        <v/>
      </c>
      <c r="FR56" s="244"/>
      <c r="FS56" s="245" t="str">
        <f>'[1]TKB-2'!FS57</f>
        <v/>
      </c>
      <c r="FT56" s="244"/>
      <c r="FU56" s="245" t="str">
        <f>'[1]TKB-2'!FU57</f>
        <v/>
      </c>
      <c r="FV56" s="244"/>
      <c r="FW56" s="245" t="str">
        <f>'[1]TKB-2'!FW57</f>
        <v/>
      </c>
      <c r="FX56" s="244"/>
      <c r="FY56" s="245" t="str">
        <f>'[1]TKB-2'!FY57</f>
        <v/>
      </c>
      <c r="FZ56" s="244"/>
      <c r="GA56" s="245" t="str">
        <f>'[1]TKB-2'!GA57</f>
        <v/>
      </c>
      <c r="GB56" s="244"/>
      <c r="GC56" s="245" t="str">
        <f>'[1]TKB-2'!GC57</f>
        <v/>
      </c>
      <c r="GD56" s="244"/>
      <c r="GE56" s="245" t="str">
        <f>'[1]TKB-2'!GE57</f>
        <v/>
      </c>
      <c r="GF56" s="244"/>
      <c r="GG56" s="245" t="str">
        <f>'[1]TKB-2'!GG57</f>
        <v/>
      </c>
      <c r="GH56" s="244"/>
      <c r="GI56" s="245" t="str">
        <f>'[1]TKB-2'!GI57</f>
        <v/>
      </c>
      <c r="GJ56" s="244"/>
      <c r="GK56" s="245" t="str">
        <f>'[1]TKB-2'!GK57</f>
        <v/>
      </c>
      <c r="GL56" s="244"/>
      <c r="GM56" s="245" t="str">
        <f>'[1]TKB-2'!GM57</f>
        <v/>
      </c>
      <c r="GN56" s="244"/>
      <c r="GO56" s="245" t="str">
        <f>'[1]TKB-2'!GO57</f>
        <v/>
      </c>
      <c r="GP56" s="244"/>
      <c r="GQ56" s="245" t="str">
        <f>'[1]TKB-2'!GQ57</f>
        <v/>
      </c>
      <c r="GR56" s="244"/>
      <c r="GS56" s="245" t="str">
        <f>'[1]TKB-2'!GS57</f>
        <v/>
      </c>
      <c r="GT56" s="244"/>
      <c r="GU56" s="245" t="str">
        <f>'[1]TKB-2'!GU57</f>
        <v/>
      </c>
      <c r="GV56" s="244"/>
      <c r="GW56" s="245" t="str">
        <f>'[1]TKB-2'!GW57</f>
        <v/>
      </c>
      <c r="GX56" s="244"/>
      <c r="GY56" s="245" t="str">
        <f>'[1]TKB-2'!GY57</f>
        <v/>
      </c>
      <c r="GZ56" s="244"/>
      <c r="HA56" s="245" t="str">
        <f>'[1]TKB-2'!HA57</f>
        <v/>
      </c>
      <c r="HB56" s="244"/>
      <c r="HC56" s="245" t="str">
        <f>'[1]TKB-2'!HC57</f>
        <v/>
      </c>
      <c r="HD56" s="244"/>
      <c r="HE56" s="245" t="str">
        <f>'[1]TKB-2'!HE57</f>
        <v/>
      </c>
      <c r="HF56" s="244"/>
      <c r="HG56" s="245" t="str">
        <f>'[1]TKB-2'!HG57</f>
        <v/>
      </c>
      <c r="HH56" s="244"/>
      <c r="HI56" s="245" t="str">
        <f>'[1]TKB-2'!HI57</f>
        <v/>
      </c>
      <c r="HJ56" s="244"/>
      <c r="HK56" s="245" t="str">
        <f>'[1]TKB-2'!HK57</f>
        <v/>
      </c>
      <c r="HL56" s="244"/>
      <c r="HM56" s="245" t="str">
        <f>'[1]TKB-2'!HM57</f>
        <v/>
      </c>
      <c r="HN56" s="244"/>
      <c r="HO56" s="245" t="str">
        <f>'[1]TKB-2'!HO57</f>
        <v/>
      </c>
      <c r="HP56" s="244"/>
      <c r="HQ56" s="245" t="str">
        <f>'[1]TKB-2'!HQ57</f>
        <v/>
      </c>
      <c r="HR56" s="244"/>
      <c r="HS56" s="245" t="str">
        <f>'[1]TKB-2'!HS57</f>
        <v/>
      </c>
      <c r="HT56" s="244"/>
      <c r="HU56" s="245" t="str">
        <f>'[1]TKB-2'!HU57</f>
        <v/>
      </c>
      <c r="HV56" s="244"/>
      <c r="HW56" s="245" t="str">
        <f>'[1]TKB-2'!HW57</f>
        <v/>
      </c>
      <c r="HX56" s="244"/>
      <c r="HY56" s="245" t="str">
        <f>'[1]TKB-2'!HY57</f>
        <v/>
      </c>
      <c r="HZ56" s="244"/>
      <c r="IA56" s="245" t="str">
        <f>'[1]TKB-2'!IA57</f>
        <v/>
      </c>
      <c r="IB56" s="244"/>
      <c r="IC56" s="245" t="str">
        <f>'[1]TKB-2'!IC57</f>
        <v/>
      </c>
      <c r="ID56" s="244"/>
      <c r="IE56" s="245" t="str">
        <f>'[1]TKB-2'!IE57</f>
        <v/>
      </c>
      <c r="IF56" s="244"/>
      <c r="IG56" s="245" t="str">
        <f>'[1]TKB-2'!IG57</f>
        <v/>
      </c>
      <c r="IH56" s="244"/>
      <c r="II56" s="245" t="str">
        <f>'[1]TKB-2'!II57</f>
        <v/>
      </c>
    </row>
    <row r="57" spans="1:243" ht="15.75" customHeight="1" x14ac:dyDescent="0.2">
      <c r="A57" s="632"/>
      <c r="B57" s="624"/>
      <c r="C57" s="627"/>
      <c r="D57" s="10">
        <v>0</v>
      </c>
      <c r="E57" s="507" t="s">
        <v>7</v>
      </c>
      <c r="F57" s="238">
        <f>'[1]TKB-2'!F58</f>
        <v>0</v>
      </c>
      <c r="G57" s="239"/>
      <c r="H57" s="238">
        <f>'[1]TKB-2'!H58</f>
        <v>0</v>
      </c>
      <c r="I57" s="239"/>
      <c r="J57" s="238">
        <f>'[1]TKB-2'!J58</f>
        <v>0</v>
      </c>
      <c r="K57" s="239"/>
      <c r="L57" s="238">
        <f>'[1]TKB-2'!L58</f>
        <v>0</v>
      </c>
      <c r="M57" s="239"/>
      <c r="N57" s="238" t="str">
        <f>'[1]TKB-2'!N58</f>
        <v>ONLINE</v>
      </c>
      <c r="O57" s="239"/>
      <c r="P57" s="238">
        <f>'[1]TKB-2'!P58</f>
        <v>0</v>
      </c>
      <c r="Q57" s="239"/>
      <c r="R57" s="238" t="str">
        <f>'[1]TKB-2'!R58</f>
        <v>ONLINE</v>
      </c>
      <c r="S57" s="239"/>
      <c r="T57" s="238">
        <f>'[1]TKB-2'!T58</f>
        <v>0</v>
      </c>
      <c r="U57" s="239"/>
      <c r="V57" s="238">
        <f>'[1]TKB-2'!V58</f>
        <v>0</v>
      </c>
      <c r="W57" s="239"/>
      <c r="X57" s="238">
        <f>'[1]TKB-2'!X58</f>
        <v>0</v>
      </c>
      <c r="Y57" s="239"/>
      <c r="Z57" s="238">
        <f>'[1]TKB-2'!Z58</f>
        <v>0</v>
      </c>
      <c r="AA57" s="239"/>
      <c r="AB57" s="238">
        <f>'[1]TKB-2'!AB58</f>
        <v>0</v>
      </c>
      <c r="AC57" s="239"/>
      <c r="AD57" s="238">
        <f>'[1]TKB-2'!AD58</f>
        <v>0</v>
      </c>
      <c r="AE57" s="239"/>
      <c r="AF57" s="238" t="str">
        <f>'[1]TKB-2'!AF58</f>
        <v>ONLINE</v>
      </c>
      <c r="AG57" s="239"/>
      <c r="AH57" s="238" t="str">
        <f>'[1]TKB-2'!AH58</f>
        <v>ONLINE</v>
      </c>
      <c r="AI57" s="239"/>
      <c r="AJ57" s="238" t="str">
        <f>'[1]TKB-2'!AJ58</f>
        <v>ONLINE</v>
      </c>
      <c r="AK57" s="239"/>
      <c r="AL57" s="238" t="str">
        <f>'[1]TKB-2'!AL58</f>
        <v>ONLINE</v>
      </c>
      <c r="AM57" s="239"/>
      <c r="AN57" s="238">
        <f>'[1]TKB-2'!AN58</f>
        <v>0</v>
      </c>
      <c r="AO57" s="239"/>
      <c r="AP57" s="238">
        <f>'[1]TKB-2'!AP58</f>
        <v>0</v>
      </c>
      <c r="AQ57" s="239"/>
      <c r="AR57" s="238">
        <f>'[1]TKB-2'!AR58</f>
        <v>0</v>
      </c>
      <c r="AS57" s="239"/>
      <c r="AT57" s="238">
        <f>'[1]TKB-2'!AT58</f>
        <v>0</v>
      </c>
      <c r="AU57" s="239"/>
      <c r="AV57" s="238">
        <f>'[1]TKB-2'!AV58</f>
        <v>0</v>
      </c>
      <c r="AW57" s="239"/>
      <c r="AX57" s="238">
        <f>'[1]TKB-2'!AX58</f>
        <v>0</v>
      </c>
      <c r="AY57" s="239"/>
      <c r="AZ57" s="238">
        <f>'[1]TKB-2'!AZ58</f>
        <v>0</v>
      </c>
      <c r="BA57" s="239"/>
      <c r="BB57" s="238">
        <f>'[1]TKB-2'!BB58</f>
        <v>0</v>
      </c>
      <c r="BC57" s="239"/>
      <c r="BD57" s="238">
        <f>'[1]TKB-2'!BD58</f>
        <v>0</v>
      </c>
      <c r="BE57" s="239"/>
      <c r="BF57" s="238" t="str">
        <f>'[1]TKB-2'!BF58</f>
        <v>ONLINE</v>
      </c>
      <c r="BG57" s="239"/>
      <c r="BH57" s="238">
        <f>'[1]TKB-2'!BH58</f>
        <v>0</v>
      </c>
      <c r="BI57" s="239"/>
      <c r="BJ57" s="238">
        <f>'[1]TKB-2'!BJ58</f>
        <v>0</v>
      </c>
      <c r="BK57" s="239"/>
      <c r="BL57" s="238">
        <f>'[1]TKB-2'!BL58</f>
        <v>0</v>
      </c>
      <c r="BM57" s="239"/>
      <c r="BN57" s="238">
        <f>'[1]TKB-2'!BN58</f>
        <v>0</v>
      </c>
      <c r="BO57" s="239"/>
      <c r="BP57" s="238" t="str">
        <f>'[1]TKB-2'!BP58</f>
        <v>ONLINE</v>
      </c>
      <c r="BQ57" s="239"/>
      <c r="BR57" s="238" t="str">
        <f>'[1]TKB-2'!BR58</f>
        <v>ONLINE</v>
      </c>
      <c r="BS57" s="239"/>
      <c r="BT57" s="238" t="str">
        <f>'[1]TKB-2'!BT58</f>
        <v>ONLINE</v>
      </c>
      <c r="BU57" s="239"/>
      <c r="BV57" s="238">
        <f>'[1]TKB-2'!BV58</f>
        <v>0</v>
      </c>
      <c r="BW57" s="239"/>
      <c r="BX57" s="238">
        <f>'[1]TKB-2'!BX58</f>
        <v>0</v>
      </c>
      <c r="BY57" s="239"/>
      <c r="BZ57" s="238" t="str">
        <f>'[1]TKB-2'!BZ58</f>
        <v>ONLINE</v>
      </c>
      <c r="CA57" s="239"/>
      <c r="CB57" s="238">
        <f>'[1]TKB-2'!CB58</f>
        <v>0</v>
      </c>
      <c r="CC57" s="239"/>
      <c r="CD57" s="238">
        <f>'[1]TKB-2'!CD58</f>
        <v>0</v>
      </c>
      <c r="CE57" s="239"/>
      <c r="CF57" s="238">
        <f>'[1]TKB-2'!CF58</f>
        <v>0</v>
      </c>
      <c r="CG57" s="239"/>
      <c r="CH57" s="238">
        <f>'[1]TKB-2'!CH58</f>
        <v>0</v>
      </c>
      <c r="CI57" s="239"/>
      <c r="CJ57" s="238">
        <f>'[1]TKB-2'!CJ58</f>
        <v>0</v>
      </c>
      <c r="CK57" s="239"/>
      <c r="CL57" s="238" t="str">
        <f>'[1]TKB-2'!CL58</f>
        <v>ONLINE</v>
      </c>
      <c r="CM57" s="239"/>
      <c r="CN57" s="238" t="str">
        <f>'[1]TKB-2'!CN58</f>
        <v>ONLINE</v>
      </c>
      <c r="CO57" s="239"/>
      <c r="CP57" s="238" t="str">
        <f>'[1]TKB-2'!CP58</f>
        <v>ONLINE</v>
      </c>
      <c r="CQ57" s="239"/>
      <c r="CR57" s="238" t="str">
        <f>'[1]TKB-2'!CR58</f>
        <v>ONLINE</v>
      </c>
      <c r="CS57" s="239"/>
      <c r="CT57" s="238">
        <f>'[1]TKB-2'!CT58</f>
        <v>0</v>
      </c>
      <c r="CU57" s="239"/>
      <c r="CV57" s="238">
        <f>'[1]TKB-2'!CV58</f>
        <v>0</v>
      </c>
      <c r="CW57" s="239"/>
      <c r="CX57" s="238">
        <f>'[1]TKB-2'!CX58</f>
        <v>0</v>
      </c>
      <c r="CY57" s="239"/>
      <c r="CZ57" s="238">
        <f>'[1]TKB-2'!CZ58</f>
        <v>0</v>
      </c>
      <c r="DA57" s="239"/>
      <c r="DB57" s="238">
        <f>'[1]TKB-2'!DB58</f>
        <v>0</v>
      </c>
      <c r="DC57" s="239"/>
      <c r="DD57" s="238" t="str">
        <f>'[1]TKB-2'!DD58</f>
        <v>ONLINE</v>
      </c>
      <c r="DE57" s="239"/>
      <c r="DF57" s="238">
        <f>'[1]TKB-2'!DF58</f>
        <v>0</v>
      </c>
      <c r="DG57" s="239"/>
      <c r="DH57" s="238">
        <f>'[1]TKB-2'!DH58</f>
        <v>0</v>
      </c>
      <c r="DI57" s="239"/>
      <c r="DJ57" s="238">
        <f>'[1]TKB-2'!DJ58</f>
        <v>0</v>
      </c>
      <c r="DK57" s="239"/>
      <c r="DL57" s="238">
        <f>'[1]TKB-2'!DL58</f>
        <v>0</v>
      </c>
      <c r="DM57" s="239"/>
      <c r="DN57" s="238" t="str">
        <f>'[1]TKB-2'!DN58</f>
        <v>ONLINE</v>
      </c>
      <c r="DO57" s="239"/>
      <c r="DP57" s="238" t="str">
        <f>'[1]TKB-2'!DP58</f>
        <v>ONLINE</v>
      </c>
      <c r="DQ57" s="239"/>
      <c r="DR57" s="238">
        <f>'[1]TKB-2'!DR58</f>
        <v>0</v>
      </c>
      <c r="DS57" s="239"/>
      <c r="DT57" s="238">
        <f>'[1]TKB-2'!DT58</f>
        <v>0</v>
      </c>
      <c r="DU57" s="239"/>
      <c r="DV57" s="238">
        <f>'[1]TKB-2'!DV58</f>
        <v>0</v>
      </c>
      <c r="DW57" s="239"/>
      <c r="DX57" s="238">
        <f>'[1]TKB-2'!DX58</f>
        <v>0</v>
      </c>
      <c r="DY57" s="239"/>
      <c r="DZ57" s="238">
        <f>'[1]TKB-2'!DZ58</f>
        <v>0</v>
      </c>
      <c r="EA57" s="239"/>
      <c r="EB57" s="238">
        <f>'[1]TKB-2'!EB58</f>
        <v>0</v>
      </c>
      <c r="EC57" s="239"/>
      <c r="ED57" s="238" t="str">
        <f>'[1]TKB-2'!ED58</f>
        <v>ONLINE</v>
      </c>
      <c r="EE57" s="239"/>
      <c r="EF57" s="238" t="str">
        <f>'[1]TKB-2'!EF58</f>
        <v>ONLINE</v>
      </c>
      <c r="EG57" s="239"/>
      <c r="EH57" s="238">
        <f>'[1]TKB-2'!EH58</f>
        <v>0</v>
      </c>
      <c r="EI57" s="239"/>
      <c r="EJ57" s="238">
        <f>'[1]TKB-2'!EJ58</f>
        <v>0</v>
      </c>
      <c r="EK57" s="239"/>
      <c r="EL57" s="238" t="str">
        <f>'[1]TKB-2'!EL58</f>
        <v>ONLINE</v>
      </c>
      <c r="EM57" s="239"/>
      <c r="EN57" s="238">
        <f>'[1]TKB-2'!EN58</f>
        <v>0</v>
      </c>
      <c r="EO57" s="239"/>
      <c r="EP57" s="238">
        <f>'[1]TKB-2'!EP58</f>
        <v>0</v>
      </c>
      <c r="EQ57" s="239"/>
      <c r="ER57" s="238">
        <f>'[1]TKB-2'!ER58</f>
        <v>0</v>
      </c>
      <c r="ES57" s="239"/>
      <c r="ET57" s="238">
        <f>'[1]TKB-2'!ET58</f>
        <v>0</v>
      </c>
      <c r="EU57" s="239"/>
      <c r="EV57" s="238">
        <f>'[1]TKB-2'!EV58</f>
        <v>0</v>
      </c>
      <c r="EW57" s="239"/>
      <c r="EX57" s="238">
        <f>'[1]TKB-2'!EX58</f>
        <v>0</v>
      </c>
      <c r="EY57" s="239"/>
      <c r="EZ57" s="238">
        <f>'[1]TKB-2'!EZ58</f>
        <v>0</v>
      </c>
      <c r="FA57" s="239"/>
      <c r="FB57" s="238">
        <f>'[1]TKB-2'!FB58</f>
        <v>0</v>
      </c>
      <c r="FC57" s="239"/>
      <c r="FD57" s="238">
        <f>'[1]TKB-2'!FD58</f>
        <v>0</v>
      </c>
      <c r="FE57" s="239"/>
      <c r="FF57" s="238">
        <f>'[1]TKB-2'!FF58</f>
        <v>0</v>
      </c>
      <c r="FG57" s="239"/>
      <c r="FH57" s="238">
        <f>'[1]TKB-2'!FH58</f>
        <v>0</v>
      </c>
      <c r="FI57" s="239"/>
      <c r="FJ57" s="238">
        <f>'[1]TKB-2'!FJ58</f>
        <v>0</v>
      </c>
      <c r="FK57" s="239"/>
      <c r="FL57" s="238">
        <f>'[1]TKB-2'!FL58</f>
        <v>0</v>
      </c>
      <c r="FM57" s="239"/>
      <c r="FN57" s="238">
        <f>'[1]TKB-2'!FN58</f>
        <v>0</v>
      </c>
      <c r="FO57" s="239"/>
      <c r="FP57" s="238">
        <f>'[1]TKB-2'!FP58</f>
        <v>0</v>
      </c>
      <c r="FQ57" s="239"/>
      <c r="FR57" s="238">
        <f>'[1]TKB-2'!FR58</f>
        <v>0</v>
      </c>
      <c r="FS57" s="239"/>
      <c r="FT57" s="238">
        <f>'[1]TKB-2'!FT58</f>
        <v>0</v>
      </c>
      <c r="FU57" s="239"/>
      <c r="FV57" s="238">
        <f>'[1]TKB-2'!FV58</f>
        <v>0</v>
      </c>
      <c r="FW57" s="239"/>
      <c r="FX57" s="238">
        <f>'[1]TKB-2'!FX58</f>
        <v>0</v>
      </c>
      <c r="FY57" s="239"/>
      <c r="FZ57" s="238">
        <f>'[1]TKB-2'!FZ58</f>
        <v>0</v>
      </c>
      <c r="GA57" s="239"/>
      <c r="GB57" s="238">
        <f>'[1]TKB-2'!GB58</f>
        <v>0</v>
      </c>
      <c r="GC57" s="239"/>
      <c r="GD57" s="238">
        <f>'[1]TKB-2'!GD58</f>
        <v>0</v>
      </c>
      <c r="GE57" s="239"/>
      <c r="GF57" s="238">
        <f>'[1]TKB-2'!GF58</f>
        <v>0</v>
      </c>
      <c r="GG57" s="239"/>
      <c r="GH57" s="238">
        <f>'[1]TKB-2'!GH58</f>
        <v>0</v>
      </c>
      <c r="GI57" s="239"/>
      <c r="GJ57" s="238">
        <f>'[1]TKB-2'!GJ58</f>
        <v>0</v>
      </c>
      <c r="GK57" s="239"/>
      <c r="GL57" s="238">
        <f>'[1]TKB-2'!GL58</f>
        <v>0</v>
      </c>
      <c r="GM57" s="239"/>
      <c r="GN57" s="238">
        <f>'[1]TKB-2'!GN58</f>
        <v>0</v>
      </c>
      <c r="GO57" s="239"/>
      <c r="GP57" s="238">
        <f>'[1]TKB-2'!GP58</f>
        <v>0</v>
      </c>
      <c r="GQ57" s="239"/>
      <c r="GR57" s="238">
        <f>'[1]TKB-2'!GR58</f>
        <v>0</v>
      </c>
      <c r="GS57" s="239"/>
      <c r="GT57" s="238">
        <f>'[1]TKB-2'!GT58</f>
        <v>0</v>
      </c>
      <c r="GU57" s="239"/>
      <c r="GV57" s="238">
        <f>'[1]TKB-2'!GV58</f>
        <v>0</v>
      </c>
      <c r="GW57" s="239"/>
      <c r="GX57" s="238">
        <f>'[1]TKB-2'!GX58</f>
        <v>0</v>
      </c>
      <c r="GY57" s="239"/>
      <c r="GZ57" s="238">
        <f>'[1]TKB-2'!GZ58</f>
        <v>0</v>
      </c>
      <c r="HA57" s="239"/>
      <c r="HB57" s="238">
        <f>'[1]TKB-2'!HB58</f>
        <v>0</v>
      </c>
      <c r="HC57" s="239"/>
      <c r="HD57" s="238">
        <f>'[1]TKB-2'!HD58</f>
        <v>0</v>
      </c>
      <c r="HE57" s="239"/>
      <c r="HF57" s="238">
        <f>'[1]TKB-2'!HF58</f>
        <v>0</v>
      </c>
      <c r="HG57" s="239"/>
      <c r="HH57" s="238">
        <f>'[1]TKB-2'!HH58</f>
        <v>0</v>
      </c>
      <c r="HI57" s="239"/>
      <c r="HJ57" s="238">
        <f>'[1]TKB-2'!HJ58</f>
        <v>0</v>
      </c>
      <c r="HK57" s="239"/>
      <c r="HL57" s="238">
        <f>'[1]TKB-2'!HL58</f>
        <v>0</v>
      </c>
      <c r="HM57" s="239"/>
      <c r="HN57" s="238">
        <f>'[1]TKB-2'!HN58</f>
        <v>0</v>
      </c>
      <c r="HO57" s="239"/>
      <c r="HP57" s="238">
        <f>'[1]TKB-2'!HP58</f>
        <v>0</v>
      </c>
      <c r="HQ57" s="239"/>
      <c r="HR57" s="238">
        <f>'[1]TKB-2'!HR58</f>
        <v>0</v>
      </c>
      <c r="HS57" s="239"/>
      <c r="HT57" s="238">
        <f>'[1]TKB-2'!HT58</f>
        <v>0</v>
      </c>
      <c r="HU57" s="239"/>
      <c r="HV57" s="238">
        <f>'[1]TKB-2'!HV58</f>
        <v>0</v>
      </c>
      <c r="HW57" s="239"/>
      <c r="HX57" s="238">
        <f>'[1]TKB-2'!HX58</f>
        <v>0</v>
      </c>
      <c r="HY57" s="239"/>
      <c r="HZ57" s="238">
        <f>'[1]TKB-2'!HZ58</f>
        <v>0</v>
      </c>
      <c r="IA57" s="239"/>
      <c r="IB57" s="238">
        <f>'[1]TKB-2'!IB58</f>
        <v>0</v>
      </c>
      <c r="IC57" s="239"/>
      <c r="ID57" s="238">
        <f>'[1]TKB-2'!ID58</f>
        <v>0</v>
      </c>
      <c r="IE57" s="239"/>
      <c r="IF57" s="238">
        <f>'[1]TKB-2'!IF58</f>
        <v>0</v>
      </c>
      <c r="IG57" s="239"/>
      <c r="IH57" s="238">
        <f>'[1]TKB-2'!IH58</f>
        <v>0</v>
      </c>
      <c r="II57" s="239"/>
    </row>
    <row r="58" spans="1:243" ht="15.75" customHeight="1" x14ac:dyDescent="0.2">
      <c r="A58" s="632"/>
      <c r="B58" s="624"/>
      <c r="C58" s="627"/>
      <c r="D58" s="8" t="s">
        <v>8</v>
      </c>
      <c r="E58" s="508"/>
      <c r="F58" s="246"/>
      <c r="G58" s="247" t="str">
        <f>'[1]TKB-2'!G59</f>
        <v/>
      </c>
      <c r="H58" s="246"/>
      <c r="I58" s="247" t="str">
        <f>'[1]TKB-2'!I59</f>
        <v/>
      </c>
      <c r="J58" s="246"/>
      <c r="K58" s="247" t="str">
        <f>'[1]TKB-2'!K59</f>
        <v/>
      </c>
      <c r="L58" s="246"/>
      <c r="M58" s="247" t="str">
        <f>'[1]TKB-2'!M59</f>
        <v/>
      </c>
      <c r="N58" s="246"/>
      <c r="O58" s="247" t="str">
        <f>'[1]TKB-2'!O59</f>
        <v>Q.Hùng</v>
      </c>
      <c r="P58" s="246"/>
      <c r="Q58" s="247" t="str">
        <f>'[1]TKB-2'!Q59</f>
        <v/>
      </c>
      <c r="R58" s="246"/>
      <c r="S58" s="247" t="str">
        <f>'[1]TKB-2'!S59</f>
        <v>T.Hải</v>
      </c>
      <c r="T58" s="246"/>
      <c r="U58" s="247" t="str">
        <f>'[1]TKB-2'!U59</f>
        <v/>
      </c>
      <c r="V58" s="246"/>
      <c r="W58" s="247" t="str">
        <f>'[1]TKB-2'!W59</f>
        <v/>
      </c>
      <c r="X58" s="246"/>
      <c r="Y58" s="247" t="str">
        <f>'[1]TKB-2'!Y59</f>
        <v/>
      </c>
      <c r="Z58" s="246"/>
      <c r="AA58" s="247" t="str">
        <f>'[1]TKB-2'!AA59</f>
        <v/>
      </c>
      <c r="AB58" s="246"/>
      <c r="AC58" s="247" t="str">
        <f>'[1]TKB-2'!AC59</f>
        <v/>
      </c>
      <c r="AD58" s="246"/>
      <c r="AE58" s="247" t="str">
        <f>'[1]TKB-2'!AE59</f>
        <v/>
      </c>
      <c r="AF58" s="246"/>
      <c r="AG58" s="247" t="str">
        <f>'[1]TKB-2'!AG59</f>
        <v>V.Đồng</v>
      </c>
      <c r="AH58" s="246"/>
      <c r="AI58" s="247" t="e">
        <f>'[1]TKB-2'!AI59</f>
        <v>#VALUE!</v>
      </c>
      <c r="AJ58" s="246"/>
      <c r="AK58" s="247" t="e">
        <f>'[1]TKB-2'!AK59</f>
        <v>#VALUE!</v>
      </c>
      <c r="AL58" s="246"/>
      <c r="AM58" s="247" t="e">
        <f>'[1]TKB-2'!AM59</f>
        <v>#VALUE!</v>
      </c>
      <c r="AN58" s="246"/>
      <c r="AO58" s="247" t="str">
        <f>'[1]TKB-2'!AO59</f>
        <v/>
      </c>
      <c r="AP58" s="246"/>
      <c r="AQ58" s="247" t="str">
        <f>'[1]TKB-2'!AQ59</f>
        <v/>
      </c>
      <c r="AR58" s="246"/>
      <c r="AS58" s="247" t="str">
        <f>'[1]TKB-2'!AS59</f>
        <v/>
      </c>
      <c r="AT58" s="246"/>
      <c r="AU58" s="247" t="str">
        <f>'[1]TKB-2'!AU59</f>
        <v/>
      </c>
      <c r="AV58" s="246"/>
      <c r="AW58" s="247" t="str">
        <f>'[1]TKB-2'!AW59</f>
        <v/>
      </c>
      <c r="AX58" s="246"/>
      <c r="AY58" s="247" t="str">
        <f>'[1]TKB-2'!AY59</f>
        <v/>
      </c>
      <c r="AZ58" s="246"/>
      <c r="BA58" s="247" t="str">
        <f>'[1]TKB-2'!BA59</f>
        <v/>
      </c>
      <c r="BB58" s="246"/>
      <c r="BC58" s="247" t="str">
        <f>'[1]TKB-2'!BC59</f>
        <v/>
      </c>
      <c r="BD58" s="246"/>
      <c r="BE58" s="247" t="str">
        <f>'[1]TKB-2'!BE59</f>
        <v/>
      </c>
      <c r="BF58" s="246"/>
      <c r="BG58" s="247" t="str">
        <f>'[1]TKB-2'!BG59</f>
        <v>V.Minh</v>
      </c>
      <c r="BH58" s="246"/>
      <c r="BI58" s="247" t="str">
        <f>'[1]TKB-2'!BI59</f>
        <v/>
      </c>
      <c r="BJ58" s="246"/>
      <c r="BK58" s="247" t="str">
        <f>'[1]TKB-2'!BK59</f>
        <v/>
      </c>
      <c r="BL58" s="246"/>
      <c r="BM58" s="247" t="str">
        <f>'[1]TKB-2'!BM59</f>
        <v/>
      </c>
      <c r="BN58" s="246"/>
      <c r="BO58" s="247" t="str">
        <f>'[1]TKB-2'!BO59</f>
        <v/>
      </c>
      <c r="BP58" s="246"/>
      <c r="BQ58" s="247" t="str">
        <f>'[1]TKB-2'!BQ59</f>
        <v>M.Xanh</v>
      </c>
      <c r="BR58" s="246"/>
      <c r="BS58" s="247" t="str">
        <f>'[1]TKB-2'!BS59</f>
        <v>H.Dũng</v>
      </c>
      <c r="BT58" s="246"/>
      <c r="BU58" s="247" t="str">
        <f>'[1]TKB-2'!BU59</f>
        <v>Th.Dân</v>
      </c>
      <c r="BV58" s="246"/>
      <c r="BW58" s="247" t="str">
        <f>'[1]TKB-2'!BW59</f>
        <v/>
      </c>
      <c r="BX58" s="246"/>
      <c r="BY58" s="247" t="str">
        <f>'[1]TKB-2'!BY59</f>
        <v/>
      </c>
      <c r="BZ58" s="246"/>
      <c r="CA58" s="247" t="str">
        <f>'[1]TKB-2'!CA59</f>
        <v>V.Cần</v>
      </c>
      <c r="CB58" s="246"/>
      <c r="CC58" s="247" t="str">
        <f>'[1]TKB-2'!CC59</f>
        <v/>
      </c>
      <c r="CD58" s="246"/>
      <c r="CE58" s="247" t="str">
        <f>'[1]TKB-2'!CE59</f>
        <v/>
      </c>
      <c r="CF58" s="246"/>
      <c r="CG58" s="247" t="str">
        <f>'[1]TKB-2'!CG59</f>
        <v/>
      </c>
      <c r="CH58" s="246"/>
      <c r="CI58" s="247" t="str">
        <f>'[1]TKB-2'!CI59</f>
        <v/>
      </c>
      <c r="CJ58" s="246"/>
      <c r="CK58" s="247" t="str">
        <f>'[1]TKB-2'!CK59</f>
        <v/>
      </c>
      <c r="CL58" s="246"/>
      <c r="CM58" s="247" t="str">
        <f>'[1]TKB-2'!CM59</f>
        <v>V.Thành</v>
      </c>
      <c r="CN58" s="246"/>
      <c r="CO58" s="247" t="str">
        <f>'[1]TKB-2'!CO59</f>
        <v>B.Toàn</v>
      </c>
      <c r="CP58" s="246"/>
      <c r="CQ58" s="247" t="str">
        <f>'[1]TKB-2'!CQ59</f>
        <v>V.Học</v>
      </c>
      <c r="CR58" s="246"/>
      <c r="CS58" s="247" t="str">
        <f>'[1]TKB-2'!CS59</f>
        <v>A.Nhân</v>
      </c>
      <c r="CT58" s="246"/>
      <c r="CU58" s="247" t="str">
        <f>'[1]TKB-2'!CU59</f>
        <v/>
      </c>
      <c r="CV58" s="246"/>
      <c r="CW58" s="247" t="str">
        <f>'[1]TKB-2'!CW59</f>
        <v/>
      </c>
      <c r="CX58" s="246"/>
      <c r="CY58" s="247" t="str">
        <f>'[1]TKB-2'!CY59</f>
        <v/>
      </c>
      <c r="CZ58" s="246"/>
      <c r="DA58" s="247" t="str">
        <f>'[1]TKB-2'!DA59</f>
        <v/>
      </c>
      <c r="DB58" s="246"/>
      <c r="DC58" s="247" t="str">
        <f>'[1]TKB-2'!DC59</f>
        <v/>
      </c>
      <c r="DD58" s="246"/>
      <c r="DE58" s="247" t="str">
        <f>'[1]TKB-2'!DE59</f>
        <v>M.Trang.</v>
      </c>
      <c r="DF58" s="246"/>
      <c r="DG58" s="247" t="str">
        <f>'[1]TKB-2'!DG59</f>
        <v/>
      </c>
      <c r="DH58" s="246"/>
      <c r="DI58" s="247" t="str">
        <f>'[1]TKB-2'!DI59</f>
        <v/>
      </c>
      <c r="DJ58" s="246"/>
      <c r="DK58" s="247" t="str">
        <f>'[1]TKB-2'!DK59</f>
        <v/>
      </c>
      <c r="DL58" s="246"/>
      <c r="DM58" s="247" t="str">
        <f>'[1]TKB-2'!DM59</f>
        <v/>
      </c>
      <c r="DN58" s="246"/>
      <c r="DO58" s="247" t="str">
        <f>'[1]TKB-2'!DO59</f>
        <v>V.Hiền(TG)</v>
      </c>
      <c r="DP58" s="246"/>
      <c r="DQ58" s="247" t="str">
        <f>'[1]TKB-2'!DQ59</f>
        <v>M.Trang</v>
      </c>
      <c r="DR58" s="246"/>
      <c r="DS58" s="247" t="str">
        <f>'[1]TKB-2'!DS59</f>
        <v/>
      </c>
      <c r="DT58" s="246"/>
      <c r="DU58" s="247" t="str">
        <f>'[1]TKB-2'!DU59</f>
        <v/>
      </c>
      <c r="DV58" s="246"/>
      <c r="DW58" s="247" t="str">
        <f>'[1]TKB-2'!DW59</f>
        <v/>
      </c>
      <c r="DX58" s="246"/>
      <c r="DY58" s="247" t="str">
        <f>'[1]TKB-2'!DY59</f>
        <v/>
      </c>
      <c r="DZ58" s="246"/>
      <c r="EA58" s="247" t="str">
        <f>'[1]TKB-2'!EA59</f>
        <v/>
      </c>
      <c r="EB58" s="246"/>
      <c r="EC58" s="247" t="str">
        <f>'[1]TKB-2'!EC59</f>
        <v/>
      </c>
      <c r="ED58" s="246"/>
      <c r="EE58" s="247" t="e">
        <f>'[1]TKB-2'!EE59</f>
        <v>#VALUE!</v>
      </c>
      <c r="EF58" s="246"/>
      <c r="EG58" s="247" t="str">
        <f>'[1]TKB-2'!EG59</f>
        <v>P.Lâm</v>
      </c>
      <c r="EH58" s="246"/>
      <c r="EI58" s="247" t="str">
        <f>'[1]TKB-2'!EI59</f>
        <v/>
      </c>
      <c r="EJ58" s="246"/>
      <c r="EK58" s="247" t="str">
        <f>'[1]TKB-2'!EK59</f>
        <v/>
      </c>
      <c r="EL58" s="246"/>
      <c r="EM58" s="247" t="str">
        <f>'[1]TKB-2'!EM59</f>
        <v>Th.Trang</v>
      </c>
      <c r="EN58" s="246"/>
      <c r="EO58" s="247" t="str">
        <f>'[1]TKB-2'!EO59</f>
        <v/>
      </c>
      <c r="EP58" s="246"/>
      <c r="EQ58" s="247" t="str">
        <f>'[1]TKB-2'!EQ59</f>
        <v/>
      </c>
      <c r="ER58" s="246"/>
      <c r="ES58" s="247" t="str">
        <f>'[1]TKB-2'!ES59</f>
        <v/>
      </c>
      <c r="ET58" s="246"/>
      <c r="EU58" s="247" t="str">
        <f>'[1]TKB-2'!EU59</f>
        <v/>
      </c>
      <c r="EV58" s="246"/>
      <c r="EW58" s="247" t="str">
        <f>'[1]TKB-2'!EW59</f>
        <v/>
      </c>
      <c r="EX58" s="246"/>
      <c r="EY58" s="247" t="str">
        <f>'[1]TKB-2'!EY59</f>
        <v/>
      </c>
      <c r="EZ58" s="246"/>
      <c r="FA58" s="247" t="str">
        <f>'[1]TKB-2'!FA59</f>
        <v/>
      </c>
      <c r="FB58" s="246"/>
      <c r="FC58" s="247" t="str">
        <f>'[1]TKB-2'!FC59</f>
        <v/>
      </c>
      <c r="FD58" s="246"/>
      <c r="FE58" s="247" t="str">
        <f>'[1]TKB-2'!FE59</f>
        <v/>
      </c>
      <c r="FF58" s="246"/>
      <c r="FG58" s="247" t="str">
        <f>'[1]TKB-2'!FG59</f>
        <v/>
      </c>
      <c r="FH58" s="246"/>
      <c r="FI58" s="247" t="str">
        <f>'[1]TKB-2'!FI59</f>
        <v/>
      </c>
      <c r="FJ58" s="246"/>
      <c r="FK58" s="247" t="str">
        <f>'[1]TKB-2'!FK59</f>
        <v/>
      </c>
      <c r="FL58" s="246"/>
      <c r="FM58" s="247" t="str">
        <f>'[1]TKB-2'!FM59</f>
        <v/>
      </c>
      <c r="FN58" s="246"/>
      <c r="FO58" s="247" t="str">
        <f>'[1]TKB-2'!FO59</f>
        <v/>
      </c>
      <c r="FP58" s="246"/>
      <c r="FQ58" s="247" t="str">
        <f>'[1]TKB-2'!FQ59</f>
        <v/>
      </c>
      <c r="FR58" s="246"/>
      <c r="FS58" s="247" t="str">
        <f>'[1]TKB-2'!FS59</f>
        <v/>
      </c>
      <c r="FT58" s="246"/>
      <c r="FU58" s="247" t="str">
        <f>'[1]TKB-2'!FU59</f>
        <v/>
      </c>
      <c r="FV58" s="246"/>
      <c r="FW58" s="247" t="str">
        <f>'[1]TKB-2'!FW59</f>
        <v/>
      </c>
      <c r="FX58" s="246"/>
      <c r="FY58" s="247" t="str">
        <f>'[1]TKB-2'!FY59</f>
        <v/>
      </c>
      <c r="FZ58" s="246"/>
      <c r="GA58" s="247" t="str">
        <f>'[1]TKB-2'!GA59</f>
        <v/>
      </c>
      <c r="GB58" s="246"/>
      <c r="GC58" s="247" t="str">
        <f>'[1]TKB-2'!GC59</f>
        <v/>
      </c>
      <c r="GD58" s="246"/>
      <c r="GE58" s="247" t="str">
        <f>'[1]TKB-2'!GE59</f>
        <v/>
      </c>
      <c r="GF58" s="246"/>
      <c r="GG58" s="247" t="str">
        <f>'[1]TKB-2'!GG59</f>
        <v/>
      </c>
      <c r="GH58" s="246"/>
      <c r="GI58" s="247" t="str">
        <f>'[1]TKB-2'!GI59</f>
        <v/>
      </c>
      <c r="GJ58" s="246"/>
      <c r="GK58" s="247" t="str">
        <f>'[1]TKB-2'!GK59</f>
        <v/>
      </c>
      <c r="GL58" s="246"/>
      <c r="GM58" s="247" t="str">
        <f>'[1]TKB-2'!GM59</f>
        <v/>
      </c>
      <c r="GN58" s="246"/>
      <c r="GO58" s="247" t="str">
        <f>'[1]TKB-2'!GO59</f>
        <v/>
      </c>
      <c r="GP58" s="246"/>
      <c r="GQ58" s="247" t="str">
        <f>'[1]TKB-2'!GQ59</f>
        <v/>
      </c>
      <c r="GR58" s="246"/>
      <c r="GS58" s="247" t="str">
        <f>'[1]TKB-2'!GS59</f>
        <v/>
      </c>
      <c r="GT58" s="246"/>
      <c r="GU58" s="247" t="str">
        <f>'[1]TKB-2'!GU59</f>
        <v/>
      </c>
      <c r="GV58" s="246"/>
      <c r="GW58" s="247" t="str">
        <f>'[1]TKB-2'!GW59</f>
        <v/>
      </c>
      <c r="GX58" s="246"/>
      <c r="GY58" s="247" t="str">
        <f>'[1]TKB-2'!GY59</f>
        <v/>
      </c>
      <c r="GZ58" s="246"/>
      <c r="HA58" s="247" t="str">
        <f>'[1]TKB-2'!HA59</f>
        <v/>
      </c>
      <c r="HB58" s="246"/>
      <c r="HC58" s="247" t="str">
        <f>'[1]TKB-2'!HC59</f>
        <v/>
      </c>
      <c r="HD58" s="246"/>
      <c r="HE58" s="247" t="str">
        <f>'[1]TKB-2'!HE59</f>
        <v/>
      </c>
      <c r="HF58" s="246"/>
      <c r="HG58" s="247" t="str">
        <f>'[1]TKB-2'!HG59</f>
        <v/>
      </c>
      <c r="HH58" s="246"/>
      <c r="HI58" s="247" t="str">
        <f>'[1]TKB-2'!HI59</f>
        <v/>
      </c>
      <c r="HJ58" s="246"/>
      <c r="HK58" s="247" t="str">
        <f>'[1]TKB-2'!HK59</f>
        <v/>
      </c>
      <c r="HL58" s="246"/>
      <c r="HM58" s="247" t="str">
        <f>'[1]TKB-2'!HM59</f>
        <v/>
      </c>
      <c r="HN58" s="246"/>
      <c r="HO58" s="247" t="str">
        <f>'[1]TKB-2'!HO59</f>
        <v/>
      </c>
      <c r="HP58" s="246"/>
      <c r="HQ58" s="247" t="str">
        <f>'[1]TKB-2'!HQ59</f>
        <v/>
      </c>
      <c r="HR58" s="246"/>
      <c r="HS58" s="247" t="str">
        <f>'[1]TKB-2'!HS59</f>
        <v/>
      </c>
      <c r="HT58" s="246"/>
      <c r="HU58" s="247" t="str">
        <f>'[1]TKB-2'!HU59</f>
        <v/>
      </c>
      <c r="HV58" s="246"/>
      <c r="HW58" s="247" t="str">
        <f>'[1]TKB-2'!HW59</f>
        <v/>
      </c>
      <c r="HX58" s="246"/>
      <c r="HY58" s="247" t="str">
        <f>'[1]TKB-2'!HY59</f>
        <v/>
      </c>
      <c r="HZ58" s="246"/>
      <c r="IA58" s="247" t="str">
        <f>'[1]TKB-2'!IA59</f>
        <v/>
      </c>
      <c r="IB58" s="246"/>
      <c r="IC58" s="247" t="str">
        <f>'[1]TKB-2'!IC59</f>
        <v/>
      </c>
      <c r="ID58" s="246"/>
      <c r="IE58" s="247" t="str">
        <f>'[1]TKB-2'!IE59</f>
        <v/>
      </c>
      <c r="IF58" s="246"/>
      <c r="IG58" s="247" t="str">
        <f>'[1]TKB-2'!IG59</f>
        <v/>
      </c>
      <c r="IH58" s="246"/>
      <c r="II58" s="247" t="str">
        <f>'[1]TKB-2'!II59</f>
        <v/>
      </c>
    </row>
    <row r="59" spans="1:243" ht="15.75" customHeight="1" x14ac:dyDescent="0.2">
      <c r="A59" s="632"/>
      <c r="B59" s="624"/>
      <c r="C59" s="627"/>
      <c r="D59" s="11">
        <v>0</v>
      </c>
      <c r="E59" s="509" t="s">
        <v>9</v>
      </c>
      <c r="F59" s="240">
        <f>'[1]TKB-2'!F60</f>
        <v>0</v>
      </c>
      <c r="G59" s="241"/>
      <c r="H59" s="240">
        <f>'[1]TKB-2'!H60</f>
        <v>0</v>
      </c>
      <c r="I59" s="241"/>
      <c r="J59" s="240">
        <f>'[1]TKB-2'!J60</f>
        <v>0</v>
      </c>
      <c r="K59" s="241"/>
      <c r="L59" s="240">
        <f>'[1]TKB-2'!L60</f>
        <v>0</v>
      </c>
      <c r="M59" s="241"/>
      <c r="N59" s="240" t="str">
        <f>'[1]TKB-2'!N60</f>
        <v>ONLINE</v>
      </c>
      <c r="O59" s="241"/>
      <c r="P59" s="240">
        <f>'[1]TKB-2'!P60</f>
        <v>0</v>
      </c>
      <c r="Q59" s="241"/>
      <c r="R59" s="240">
        <f>'[1]TKB-2'!R60</f>
        <v>0</v>
      </c>
      <c r="S59" s="241"/>
      <c r="T59" s="240">
        <f>'[1]TKB-2'!T60</f>
        <v>0</v>
      </c>
      <c r="U59" s="241"/>
      <c r="V59" s="240">
        <f>'[1]TKB-2'!V60</f>
        <v>0</v>
      </c>
      <c r="W59" s="241"/>
      <c r="X59" s="240">
        <f>'[1]TKB-2'!X60</f>
        <v>0</v>
      </c>
      <c r="Y59" s="241"/>
      <c r="Z59" s="240">
        <f>'[1]TKB-2'!Z60</f>
        <v>0</v>
      </c>
      <c r="AA59" s="241"/>
      <c r="AB59" s="240">
        <f>'[1]TKB-2'!AB60</f>
        <v>0</v>
      </c>
      <c r="AC59" s="241"/>
      <c r="AD59" s="240">
        <f>'[1]TKB-2'!AD60</f>
        <v>0</v>
      </c>
      <c r="AE59" s="241"/>
      <c r="AF59" s="240">
        <f>'[1]TKB-2'!AF60</f>
        <v>0</v>
      </c>
      <c r="AG59" s="241"/>
      <c r="AH59" s="240">
        <f>'[1]TKB-2'!AH60</f>
        <v>0</v>
      </c>
      <c r="AI59" s="241"/>
      <c r="AJ59" s="240">
        <f>'[1]TKB-2'!AJ60</f>
        <v>0</v>
      </c>
      <c r="AK59" s="241"/>
      <c r="AL59" s="240">
        <f>'[1]TKB-2'!AL60</f>
        <v>0</v>
      </c>
      <c r="AM59" s="241"/>
      <c r="AN59" s="240">
        <f>'[1]TKB-2'!AN60</f>
        <v>0</v>
      </c>
      <c r="AO59" s="241"/>
      <c r="AP59" s="240">
        <f>'[1]TKB-2'!AP60</f>
        <v>0</v>
      </c>
      <c r="AQ59" s="241"/>
      <c r="AR59" s="240">
        <f>'[1]TKB-2'!AR60</f>
        <v>0</v>
      </c>
      <c r="AS59" s="241"/>
      <c r="AT59" s="240">
        <f>'[1]TKB-2'!AT60</f>
        <v>0</v>
      </c>
      <c r="AU59" s="241"/>
      <c r="AV59" s="240">
        <f>'[1]TKB-2'!AV60</f>
        <v>0</v>
      </c>
      <c r="AW59" s="241"/>
      <c r="AX59" s="240">
        <f>'[1]TKB-2'!AX60</f>
        <v>0</v>
      </c>
      <c r="AY59" s="241"/>
      <c r="AZ59" s="240">
        <f>'[1]TKB-2'!AZ60</f>
        <v>0</v>
      </c>
      <c r="BA59" s="241"/>
      <c r="BB59" s="240">
        <f>'[1]TKB-2'!BB60</f>
        <v>0</v>
      </c>
      <c r="BC59" s="241"/>
      <c r="BD59" s="240">
        <f>'[1]TKB-2'!BD60</f>
        <v>0</v>
      </c>
      <c r="BE59" s="241"/>
      <c r="BF59" s="240">
        <f>'[1]TKB-2'!BF60</f>
        <v>0</v>
      </c>
      <c r="BG59" s="241"/>
      <c r="BH59" s="240">
        <f>'[1]TKB-2'!BH60</f>
        <v>0</v>
      </c>
      <c r="BI59" s="241"/>
      <c r="BJ59" s="240">
        <f>'[1]TKB-2'!BJ60</f>
        <v>0</v>
      </c>
      <c r="BK59" s="241"/>
      <c r="BL59" s="240">
        <f>'[1]TKB-2'!BL60</f>
        <v>0</v>
      </c>
      <c r="BM59" s="241"/>
      <c r="BN59" s="240">
        <f>'[1]TKB-2'!BN60</f>
        <v>0</v>
      </c>
      <c r="BO59" s="241"/>
      <c r="BP59" s="240" t="str">
        <f>'[1]TKB-2'!BP60</f>
        <v>ONLINE</v>
      </c>
      <c r="BQ59" s="241"/>
      <c r="BR59" s="240">
        <f>'[1]TKB-2'!BR60</f>
        <v>0</v>
      </c>
      <c r="BS59" s="241"/>
      <c r="BT59" s="240" t="str">
        <f>'[1]TKB-2'!BT60</f>
        <v>ONLINE</v>
      </c>
      <c r="BU59" s="241"/>
      <c r="BV59" s="240">
        <f>'[1]TKB-2'!BV60</f>
        <v>0</v>
      </c>
      <c r="BW59" s="241"/>
      <c r="BX59" s="240">
        <f>'[1]TKB-2'!BX60</f>
        <v>0</v>
      </c>
      <c r="BY59" s="241"/>
      <c r="BZ59" s="240" t="str">
        <f>'[1]TKB-2'!BZ60</f>
        <v>ONLINE</v>
      </c>
      <c r="CA59" s="241"/>
      <c r="CB59" s="240">
        <f>'[1]TKB-2'!CB60</f>
        <v>0</v>
      </c>
      <c r="CC59" s="241"/>
      <c r="CD59" s="240">
        <f>'[1]TKB-2'!CD60</f>
        <v>0</v>
      </c>
      <c r="CE59" s="241"/>
      <c r="CF59" s="240">
        <f>'[1]TKB-2'!CF60</f>
        <v>0</v>
      </c>
      <c r="CG59" s="241"/>
      <c r="CH59" s="240">
        <f>'[1]TKB-2'!CH60</f>
        <v>0</v>
      </c>
      <c r="CI59" s="241"/>
      <c r="CJ59" s="240">
        <f>'[1]TKB-2'!CJ60</f>
        <v>0</v>
      </c>
      <c r="CK59" s="241"/>
      <c r="CL59" s="240">
        <f>'[1]TKB-2'!CL60</f>
        <v>0</v>
      </c>
      <c r="CM59" s="241"/>
      <c r="CN59" s="240" t="str">
        <f>'[1]TKB-2'!CN60</f>
        <v>ONLINE</v>
      </c>
      <c r="CO59" s="241"/>
      <c r="CP59" s="240">
        <f>'[1]TKB-2'!CP60</f>
        <v>0</v>
      </c>
      <c r="CQ59" s="241"/>
      <c r="CR59" s="240" t="str">
        <f>'[1]TKB-2'!CR60</f>
        <v>ONLINE</v>
      </c>
      <c r="CS59" s="241"/>
      <c r="CT59" s="240">
        <f>'[1]TKB-2'!CT60</f>
        <v>0</v>
      </c>
      <c r="CU59" s="241"/>
      <c r="CV59" s="240">
        <f>'[1]TKB-2'!CV60</f>
        <v>0</v>
      </c>
      <c r="CW59" s="241"/>
      <c r="CX59" s="240">
        <f>'[1]TKB-2'!CX60</f>
        <v>0</v>
      </c>
      <c r="CY59" s="241"/>
      <c r="CZ59" s="240">
        <f>'[1]TKB-2'!CZ60</f>
        <v>0</v>
      </c>
      <c r="DA59" s="241"/>
      <c r="DB59" s="240">
        <f>'[1]TKB-2'!DB60</f>
        <v>0</v>
      </c>
      <c r="DC59" s="241"/>
      <c r="DD59" s="240" t="str">
        <f>'[1]TKB-2'!DD60</f>
        <v>ONLINE</v>
      </c>
      <c r="DE59" s="241"/>
      <c r="DF59" s="240">
        <f>'[1]TKB-2'!DF60</f>
        <v>0</v>
      </c>
      <c r="DG59" s="241"/>
      <c r="DH59" s="240">
        <f>'[1]TKB-2'!DH60</f>
        <v>0</v>
      </c>
      <c r="DI59" s="241"/>
      <c r="DJ59" s="240">
        <f>'[1]TKB-2'!DJ60</f>
        <v>0</v>
      </c>
      <c r="DK59" s="241"/>
      <c r="DL59" s="240">
        <f>'[1]TKB-2'!DL60</f>
        <v>0</v>
      </c>
      <c r="DM59" s="241"/>
      <c r="DN59" s="240" t="str">
        <f>'[1]TKB-2'!DN60</f>
        <v>ONLINE</v>
      </c>
      <c r="DO59" s="241"/>
      <c r="DP59" s="240" t="str">
        <f>'[1]TKB-2'!DP60</f>
        <v>ONLINE</v>
      </c>
      <c r="DQ59" s="241"/>
      <c r="DR59" s="240">
        <f>'[1]TKB-2'!DR60</f>
        <v>0</v>
      </c>
      <c r="DS59" s="241"/>
      <c r="DT59" s="240">
        <f>'[1]TKB-2'!DT60</f>
        <v>0</v>
      </c>
      <c r="DU59" s="241"/>
      <c r="DV59" s="240">
        <f>'[1]TKB-2'!DV60</f>
        <v>0</v>
      </c>
      <c r="DW59" s="241"/>
      <c r="DX59" s="240">
        <f>'[1]TKB-2'!DX60</f>
        <v>0</v>
      </c>
      <c r="DY59" s="241"/>
      <c r="DZ59" s="240">
        <f>'[1]TKB-2'!DZ60</f>
        <v>0</v>
      </c>
      <c r="EA59" s="241"/>
      <c r="EB59" s="240">
        <f>'[1]TKB-2'!EB60</f>
        <v>0</v>
      </c>
      <c r="EC59" s="241"/>
      <c r="ED59" s="240">
        <f>'[1]TKB-2'!ED60</f>
        <v>0</v>
      </c>
      <c r="EE59" s="241"/>
      <c r="EF59" s="240">
        <f>'[1]TKB-2'!EF60</f>
        <v>0</v>
      </c>
      <c r="EG59" s="241"/>
      <c r="EH59" s="240">
        <f>'[1]TKB-2'!EH60</f>
        <v>0</v>
      </c>
      <c r="EI59" s="241"/>
      <c r="EJ59" s="240">
        <f>'[1]TKB-2'!EJ60</f>
        <v>0</v>
      </c>
      <c r="EK59" s="241"/>
      <c r="EL59" s="240" t="str">
        <f>'[1]TKB-2'!EL60</f>
        <v>ONLINE</v>
      </c>
      <c r="EM59" s="241"/>
      <c r="EN59" s="240">
        <f>'[1]TKB-2'!EN60</f>
        <v>0</v>
      </c>
      <c r="EO59" s="241"/>
      <c r="EP59" s="240">
        <f>'[1]TKB-2'!EP60</f>
        <v>0</v>
      </c>
      <c r="EQ59" s="241"/>
      <c r="ER59" s="240">
        <f>'[1]TKB-2'!ER60</f>
        <v>0</v>
      </c>
      <c r="ES59" s="241"/>
      <c r="ET59" s="240">
        <f>'[1]TKB-2'!ET60</f>
        <v>0</v>
      </c>
      <c r="EU59" s="241"/>
      <c r="EV59" s="240">
        <f>'[1]TKB-2'!EV60</f>
        <v>0</v>
      </c>
      <c r="EW59" s="241"/>
      <c r="EX59" s="240">
        <f>'[1]TKB-2'!EX60</f>
        <v>0</v>
      </c>
      <c r="EY59" s="241"/>
      <c r="EZ59" s="240">
        <f>'[1]TKB-2'!EZ60</f>
        <v>0</v>
      </c>
      <c r="FA59" s="241"/>
      <c r="FB59" s="240">
        <f>'[1]TKB-2'!FB60</f>
        <v>0</v>
      </c>
      <c r="FC59" s="241"/>
      <c r="FD59" s="240">
        <f>'[1]TKB-2'!FD60</f>
        <v>0</v>
      </c>
      <c r="FE59" s="241"/>
      <c r="FF59" s="240">
        <f>'[1]TKB-2'!FF60</f>
        <v>0</v>
      </c>
      <c r="FG59" s="241"/>
      <c r="FH59" s="240">
        <f>'[1]TKB-2'!FH60</f>
        <v>0</v>
      </c>
      <c r="FI59" s="241"/>
      <c r="FJ59" s="240">
        <f>'[1]TKB-2'!FJ60</f>
        <v>0</v>
      </c>
      <c r="FK59" s="241"/>
      <c r="FL59" s="240">
        <f>'[1]TKB-2'!FL60</f>
        <v>0</v>
      </c>
      <c r="FM59" s="241"/>
      <c r="FN59" s="240">
        <f>'[1]TKB-2'!FN60</f>
        <v>0</v>
      </c>
      <c r="FO59" s="241"/>
      <c r="FP59" s="240">
        <f>'[1]TKB-2'!FP60</f>
        <v>0</v>
      </c>
      <c r="FQ59" s="241"/>
      <c r="FR59" s="240">
        <f>'[1]TKB-2'!FR60</f>
        <v>0</v>
      </c>
      <c r="FS59" s="241"/>
      <c r="FT59" s="240">
        <f>'[1]TKB-2'!FT60</f>
        <v>0</v>
      </c>
      <c r="FU59" s="241"/>
      <c r="FV59" s="240">
        <f>'[1]TKB-2'!FV60</f>
        <v>0</v>
      </c>
      <c r="FW59" s="241"/>
      <c r="FX59" s="240">
        <f>'[1]TKB-2'!FX60</f>
        <v>0</v>
      </c>
      <c r="FY59" s="241"/>
      <c r="FZ59" s="240">
        <f>'[1]TKB-2'!FZ60</f>
        <v>0</v>
      </c>
      <c r="GA59" s="241"/>
      <c r="GB59" s="240">
        <f>'[1]TKB-2'!GB60</f>
        <v>0</v>
      </c>
      <c r="GC59" s="241"/>
      <c r="GD59" s="240">
        <f>'[1]TKB-2'!GD60</f>
        <v>0</v>
      </c>
      <c r="GE59" s="241"/>
      <c r="GF59" s="240">
        <f>'[1]TKB-2'!GF60</f>
        <v>0</v>
      </c>
      <c r="GG59" s="241"/>
      <c r="GH59" s="240">
        <f>'[1]TKB-2'!GH60</f>
        <v>0</v>
      </c>
      <c r="GI59" s="241"/>
      <c r="GJ59" s="240">
        <f>'[1]TKB-2'!GJ60</f>
        <v>0</v>
      </c>
      <c r="GK59" s="241"/>
      <c r="GL59" s="240">
        <f>'[1]TKB-2'!GL60</f>
        <v>0</v>
      </c>
      <c r="GM59" s="241"/>
      <c r="GN59" s="240">
        <f>'[1]TKB-2'!GN60</f>
        <v>0</v>
      </c>
      <c r="GO59" s="241"/>
      <c r="GP59" s="240">
        <f>'[1]TKB-2'!GP60</f>
        <v>0</v>
      </c>
      <c r="GQ59" s="241"/>
      <c r="GR59" s="240">
        <f>'[1]TKB-2'!GR60</f>
        <v>0</v>
      </c>
      <c r="GS59" s="241"/>
      <c r="GT59" s="240">
        <f>'[1]TKB-2'!GT60</f>
        <v>0</v>
      </c>
      <c r="GU59" s="241"/>
      <c r="GV59" s="240">
        <f>'[1]TKB-2'!GV60</f>
        <v>0</v>
      </c>
      <c r="GW59" s="241"/>
      <c r="GX59" s="240">
        <f>'[1]TKB-2'!GX60</f>
        <v>0</v>
      </c>
      <c r="GY59" s="241"/>
      <c r="GZ59" s="240">
        <f>'[1]TKB-2'!GZ60</f>
        <v>0</v>
      </c>
      <c r="HA59" s="241"/>
      <c r="HB59" s="240">
        <f>'[1]TKB-2'!HB60</f>
        <v>0</v>
      </c>
      <c r="HC59" s="241"/>
      <c r="HD59" s="240">
        <f>'[1]TKB-2'!HD60</f>
        <v>0</v>
      </c>
      <c r="HE59" s="241"/>
      <c r="HF59" s="240">
        <f>'[1]TKB-2'!HF60</f>
        <v>0</v>
      </c>
      <c r="HG59" s="241"/>
      <c r="HH59" s="240">
        <f>'[1]TKB-2'!HH60</f>
        <v>0</v>
      </c>
      <c r="HI59" s="241"/>
      <c r="HJ59" s="240">
        <f>'[1]TKB-2'!HJ60</f>
        <v>0</v>
      </c>
      <c r="HK59" s="241"/>
      <c r="HL59" s="240">
        <f>'[1]TKB-2'!HL60</f>
        <v>0</v>
      </c>
      <c r="HM59" s="241"/>
      <c r="HN59" s="240">
        <f>'[1]TKB-2'!HN60</f>
        <v>0</v>
      </c>
      <c r="HO59" s="241"/>
      <c r="HP59" s="240">
        <f>'[1]TKB-2'!HP60</f>
        <v>0</v>
      </c>
      <c r="HQ59" s="241"/>
      <c r="HR59" s="240">
        <f>'[1]TKB-2'!HR60</f>
        <v>0</v>
      </c>
      <c r="HS59" s="241"/>
      <c r="HT59" s="240">
        <f>'[1]TKB-2'!HT60</f>
        <v>0</v>
      </c>
      <c r="HU59" s="241"/>
      <c r="HV59" s="240">
        <f>'[1]TKB-2'!HV60</f>
        <v>0</v>
      </c>
      <c r="HW59" s="241"/>
      <c r="HX59" s="240">
        <f>'[1]TKB-2'!HX60</f>
        <v>0</v>
      </c>
      <c r="HY59" s="241"/>
      <c r="HZ59" s="240">
        <f>'[1]TKB-2'!HZ60</f>
        <v>0</v>
      </c>
      <c r="IA59" s="241"/>
      <c r="IB59" s="240">
        <f>'[1]TKB-2'!IB60</f>
        <v>0</v>
      </c>
      <c r="IC59" s="241"/>
      <c r="ID59" s="240">
        <f>'[1]TKB-2'!ID60</f>
        <v>0</v>
      </c>
      <c r="IE59" s="241"/>
      <c r="IF59" s="240">
        <f>'[1]TKB-2'!IF60</f>
        <v>0</v>
      </c>
      <c r="IG59" s="241"/>
      <c r="IH59" s="240">
        <f>'[1]TKB-2'!IH60</f>
        <v>0</v>
      </c>
      <c r="II59" s="241"/>
    </row>
    <row r="60" spans="1:243" ht="15.75" customHeight="1" x14ac:dyDescent="0.2">
      <c r="A60" s="632"/>
      <c r="B60" s="624"/>
      <c r="C60" s="627"/>
      <c r="D60" s="9">
        <v>0</v>
      </c>
      <c r="E60" s="510"/>
      <c r="F60" s="244"/>
      <c r="G60" s="245" t="str">
        <f>'[1]TKB-2'!G61</f>
        <v/>
      </c>
      <c r="H60" s="244"/>
      <c r="I60" s="245" t="str">
        <f>'[1]TKB-2'!I61</f>
        <v/>
      </c>
      <c r="J60" s="244"/>
      <c r="K60" s="245" t="str">
        <f>'[1]TKB-2'!K61</f>
        <v/>
      </c>
      <c r="L60" s="244"/>
      <c r="M60" s="245" t="str">
        <f>'[1]TKB-2'!M61</f>
        <v/>
      </c>
      <c r="N60" s="244"/>
      <c r="O60" s="245" t="str">
        <f>'[1]TKB-2'!O61</f>
        <v>T.Hải</v>
      </c>
      <c r="P60" s="244"/>
      <c r="Q60" s="245" t="str">
        <f>'[1]TKB-2'!Q61</f>
        <v/>
      </c>
      <c r="R60" s="244"/>
      <c r="S60" s="245" t="str">
        <f>'[1]TKB-2'!S61</f>
        <v/>
      </c>
      <c r="T60" s="244"/>
      <c r="U60" s="245" t="str">
        <f>'[1]TKB-2'!U61</f>
        <v/>
      </c>
      <c r="V60" s="244"/>
      <c r="W60" s="245" t="str">
        <f>'[1]TKB-2'!W61</f>
        <v/>
      </c>
      <c r="X60" s="244"/>
      <c r="Y60" s="245" t="str">
        <f>'[1]TKB-2'!Y61</f>
        <v/>
      </c>
      <c r="Z60" s="244"/>
      <c r="AA60" s="245" t="str">
        <f>'[1]TKB-2'!AA61</f>
        <v/>
      </c>
      <c r="AB60" s="244"/>
      <c r="AC60" s="245" t="str">
        <f>'[1]TKB-2'!AC61</f>
        <v/>
      </c>
      <c r="AD60" s="244"/>
      <c r="AE60" s="245" t="str">
        <f>'[1]TKB-2'!AE61</f>
        <v/>
      </c>
      <c r="AF60" s="244"/>
      <c r="AG60" s="245" t="str">
        <f>'[1]TKB-2'!AG61</f>
        <v/>
      </c>
      <c r="AH60" s="244"/>
      <c r="AI60" s="245" t="str">
        <f>'[1]TKB-2'!AI61</f>
        <v/>
      </c>
      <c r="AJ60" s="244"/>
      <c r="AK60" s="245" t="str">
        <f>'[1]TKB-2'!AK61</f>
        <v/>
      </c>
      <c r="AL60" s="244"/>
      <c r="AM60" s="245" t="str">
        <f>'[1]TKB-2'!AM61</f>
        <v/>
      </c>
      <c r="AN60" s="244"/>
      <c r="AO60" s="245" t="str">
        <f>'[1]TKB-2'!AO61</f>
        <v/>
      </c>
      <c r="AP60" s="244"/>
      <c r="AQ60" s="245" t="str">
        <f>'[1]TKB-2'!AQ61</f>
        <v/>
      </c>
      <c r="AR60" s="244"/>
      <c r="AS60" s="245" t="str">
        <f>'[1]TKB-2'!AS61</f>
        <v/>
      </c>
      <c r="AT60" s="244"/>
      <c r="AU60" s="245" t="str">
        <f>'[1]TKB-2'!AU61</f>
        <v/>
      </c>
      <c r="AV60" s="244"/>
      <c r="AW60" s="245" t="str">
        <f>'[1]TKB-2'!AW61</f>
        <v/>
      </c>
      <c r="AX60" s="244"/>
      <c r="AY60" s="245" t="str">
        <f>'[1]TKB-2'!AY61</f>
        <v/>
      </c>
      <c r="AZ60" s="244"/>
      <c r="BA60" s="245" t="str">
        <f>'[1]TKB-2'!BA61</f>
        <v/>
      </c>
      <c r="BB60" s="244"/>
      <c r="BC60" s="245" t="str">
        <f>'[1]TKB-2'!BC61</f>
        <v/>
      </c>
      <c r="BD60" s="244"/>
      <c r="BE60" s="245" t="str">
        <f>'[1]TKB-2'!BE61</f>
        <v/>
      </c>
      <c r="BF60" s="244"/>
      <c r="BG60" s="245" t="str">
        <f>'[1]TKB-2'!BG61</f>
        <v/>
      </c>
      <c r="BH60" s="244"/>
      <c r="BI60" s="245" t="str">
        <f>'[1]TKB-2'!BI61</f>
        <v/>
      </c>
      <c r="BJ60" s="244"/>
      <c r="BK60" s="245" t="str">
        <f>'[1]TKB-2'!BK61</f>
        <v/>
      </c>
      <c r="BL60" s="244"/>
      <c r="BM60" s="245" t="str">
        <f>'[1]TKB-2'!BM61</f>
        <v/>
      </c>
      <c r="BN60" s="244"/>
      <c r="BO60" s="245" t="str">
        <f>'[1]TKB-2'!BO61</f>
        <v/>
      </c>
      <c r="BP60" s="244"/>
      <c r="BQ60" s="245" t="str">
        <f>'[1]TKB-2'!BQ61</f>
        <v>N.Tuân</v>
      </c>
      <c r="BR60" s="244"/>
      <c r="BS60" s="245" t="str">
        <f>'[1]TKB-2'!BS61</f>
        <v/>
      </c>
      <c r="BT60" s="244"/>
      <c r="BU60" s="245" t="str">
        <f>'[1]TKB-2'!BU61</f>
        <v>M.Xanh</v>
      </c>
      <c r="BV60" s="244"/>
      <c r="BW60" s="245" t="str">
        <f>'[1]TKB-2'!BW61</f>
        <v/>
      </c>
      <c r="BX60" s="244"/>
      <c r="BY60" s="245" t="str">
        <f>'[1]TKB-2'!BY61</f>
        <v/>
      </c>
      <c r="BZ60" s="244"/>
      <c r="CA60" s="245" t="str">
        <f>'[1]TKB-2'!CA61</f>
        <v>V.Cần</v>
      </c>
      <c r="CB60" s="244"/>
      <c r="CC60" s="245" t="str">
        <f>'[1]TKB-2'!CC61</f>
        <v/>
      </c>
      <c r="CD60" s="244"/>
      <c r="CE60" s="245" t="str">
        <f>'[1]TKB-2'!CE61</f>
        <v/>
      </c>
      <c r="CF60" s="244"/>
      <c r="CG60" s="245" t="str">
        <f>'[1]TKB-2'!CG61</f>
        <v/>
      </c>
      <c r="CH60" s="244"/>
      <c r="CI60" s="245" t="str">
        <f>'[1]TKB-2'!CI61</f>
        <v/>
      </c>
      <c r="CJ60" s="244"/>
      <c r="CK60" s="245" t="str">
        <f>'[1]TKB-2'!CK61</f>
        <v/>
      </c>
      <c r="CL60" s="244"/>
      <c r="CM60" s="245" t="str">
        <f>'[1]TKB-2'!CM61</f>
        <v/>
      </c>
      <c r="CN60" s="244"/>
      <c r="CO60" s="245" t="str">
        <f>'[1]TKB-2'!CO61</f>
        <v>T.Mến</v>
      </c>
      <c r="CP60" s="244"/>
      <c r="CQ60" s="245" t="str">
        <f>'[1]TKB-2'!CQ61</f>
        <v/>
      </c>
      <c r="CR60" s="244"/>
      <c r="CS60" s="245" t="str">
        <f>'[1]TKB-2'!CS61</f>
        <v>K.Trọng</v>
      </c>
      <c r="CT60" s="244"/>
      <c r="CU60" s="245" t="str">
        <f>'[1]TKB-2'!CU61</f>
        <v/>
      </c>
      <c r="CV60" s="244"/>
      <c r="CW60" s="245" t="str">
        <f>'[1]TKB-2'!CW61</f>
        <v/>
      </c>
      <c r="CX60" s="244"/>
      <c r="CY60" s="245" t="str">
        <f>'[1]TKB-2'!CY61</f>
        <v/>
      </c>
      <c r="CZ60" s="244"/>
      <c r="DA60" s="245" t="str">
        <f>'[1]TKB-2'!DA61</f>
        <v/>
      </c>
      <c r="DB60" s="244"/>
      <c r="DC60" s="245" t="str">
        <f>'[1]TKB-2'!DC61</f>
        <v/>
      </c>
      <c r="DD60" s="244"/>
      <c r="DE60" s="245" t="str">
        <f>'[1]TKB-2'!DE61</f>
        <v>V.Hiền(TG).</v>
      </c>
      <c r="DF60" s="244"/>
      <c r="DG60" s="245" t="str">
        <f>'[1]TKB-2'!DG61</f>
        <v/>
      </c>
      <c r="DH60" s="244"/>
      <c r="DI60" s="245" t="str">
        <f>'[1]TKB-2'!DI61</f>
        <v/>
      </c>
      <c r="DJ60" s="244"/>
      <c r="DK60" s="245" t="str">
        <f>'[1]TKB-2'!DK61</f>
        <v/>
      </c>
      <c r="DL60" s="244"/>
      <c r="DM60" s="245" t="str">
        <f>'[1]TKB-2'!DM61</f>
        <v/>
      </c>
      <c r="DN60" s="244"/>
      <c r="DO60" s="245" t="str">
        <f>'[1]TKB-2'!DO61</f>
        <v>Th.Thân</v>
      </c>
      <c r="DP60" s="244"/>
      <c r="DQ60" s="245" t="str">
        <f>'[1]TKB-2'!DQ61</f>
        <v>V.Hiền(TG)</v>
      </c>
      <c r="DR60" s="244"/>
      <c r="DS60" s="245" t="str">
        <f>'[1]TKB-2'!DS61</f>
        <v/>
      </c>
      <c r="DT60" s="244"/>
      <c r="DU60" s="245" t="str">
        <f>'[1]TKB-2'!DU61</f>
        <v/>
      </c>
      <c r="DV60" s="244"/>
      <c r="DW60" s="245" t="str">
        <f>'[1]TKB-2'!DW61</f>
        <v/>
      </c>
      <c r="DX60" s="244"/>
      <c r="DY60" s="245" t="str">
        <f>'[1]TKB-2'!DY61</f>
        <v/>
      </c>
      <c r="DZ60" s="244"/>
      <c r="EA60" s="245" t="str">
        <f>'[1]TKB-2'!EA61</f>
        <v/>
      </c>
      <c r="EB60" s="244"/>
      <c r="EC60" s="245" t="str">
        <f>'[1]TKB-2'!EC61</f>
        <v/>
      </c>
      <c r="ED60" s="244"/>
      <c r="EE60" s="245" t="str">
        <f>'[1]TKB-2'!EE61</f>
        <v/>
      </c>
      <c r="EF60" s="244"/>
      <c r="EG60" s="245" t="str">
        <f>'[1]TKB-2'!EG61</f>
        <v/>
      </c>
      <c r="EH60" s="244"/>
      <c r="EI60" s="245" t="str">
        <f>'[1]TKB-2'!EI61</f>
        <v/>
      </c>
      <c r="EJ60" s="244"/>
      <c r="EK60" s="245" t="str">
        <f>'[1]TKB-2'!EK61</f>
        <v/>
      </c>
      <c r="EL60" s="244"/>
      <c r="EM60" s="245" t="str">
        <f>'[1]TKB-2'!EM61</f>
        <v>Th.Trang</v>
      </c>
      <c r="EN60" s="244"/>
      <c r="EO60" s="245" t="str">
        <f>'[1]TKB-2'!EO61</f>
        <v/>
      </c>
      <c r="EP60" s="244"/>
      <c r="EQ60" s="245" t="str">
        <f>'[1]TKB-2'!EQ61</f>
        <v/>
      </c>
      <c r="ER60" s="244"/>
      <c r="ES60" s="245" t="str">
        <f>'[1]TKB-2'!ES61</f>
        <v/>
      </c>
      <c r="ET60" s="244"/>
      <c r="EU60" s="245" t="str">
        <f>'[1]TKB-2'!EU61</f>
        <v/>
      </c>
      <c r="EV60" s="244"/>
      <c r="EW60" s="245" t="str">
        <f>'[1]TKB-2'!EW61</f>
        <v/>
      </c>
      <c r="EX60" s="244"/>
      <c r="EY60" s="245" t="str">
        <f>'[1]TKB-2'!EY61</f>
        <v/>
      </c>
      <c r="EZ60" s="244"/>
      <c r="FA60" s="245" t="str">
        <f>'[1]TKB-2'!FA61</f>
        <v/>
      </c>
      <c r="FB60" s="244"/>
      <c r="FC60" s="245" t="str">
        <f>'[1]TKB-2'!FC61</f>
        <v/>
      </c>
      <c r="FD60" s="244"/>
      <c r="FE60" s="245" t="str">
        <f>'[1]TKB-2'!FE61</f>
        <v/>
      </c>
      <c r="FF60" s="244"/>
      <c r="FG60" s="245" t="str">
        <f>'[1]TKB-2'!FG61</f>
        <v/>
      </c>
      <c r="FH60" s="244"/>
      <c r="FI60" s="245" t="str">
        <f>'[1]TKB-2'!FI61</f>
        <v/>
      </c>
      <c r="FJ60" s="244"/>
      <c r="FK60" s="245" t="str">
        <f>'[1]TKB-2'!FK61</f>
        <v/>
      </c>
      <c r="FL60" s="244"/>
      <c r="FM60" s="245" t="str">
        <f>'[1]TKB-2'!FM61</f>
        <v/>
      </c>
      <c r="FN60" s="244"/>
      <c r="FO60" s="245" t="str">
        <f>'[1]TKB-2'!FO61</f>
        <v/>
      </c>
      <c r="FP60" s="244"/>
      <c r="FQ60" s="245" t="str">
        <f>'[1]TKB-2'!FQ61</f>
        <v/>
      </c>
      <c r="FR60" s="244"/>
      <c r="FS60" s="245" t="str">
        <f>'[1]TKB-2'!FS61</f>
        <v/>
      </c>
      <c r="FT60" s="244"/>
      <c r="FU60" s="245" t="str">
        <f>'[1]TKB-2'!FU61</f>
        <v/>
      </c>
      <c r="FV60" s="244"/>
      <c r="FW60" s="245" t="str">
        <f>'[1]TKB-2'!FW61</f>
        <v/>
      </c>
      <c r="FX60" s="244"/>
      <c r="FY60" s="245" t="str">
        <f>'[1]TKB-2'!FY61</f>
        <v/>
      </c>
      <c r="FZ60" s="244"/>
      <c r="GA60" s="245" t="str">
        <f>'[1]TKB-2'!GA61</f>
        <v/>
      </c>
      <c r="GB60" s="244"/>
      <c r="GC60" s="245" t="str">
        <f>'[1]TKB-2'!GC61</f>
        <v/>
      </c>
      <c r="GD60" s="244"/>
      <c r="GE60" s="245" t="str">
        <f>'[1]TKB-2'!GE61</f>
        <v/>
      </c>
      <c r="GF60" s="244"/>
      <c r="GG60" s="245" t="str">
        <f>'[1]TKB-2'!GG61</f>
        <v/>
      </c>
      <c r="GH60" s="244"/>
      <c r="GI60" s="245" t="str">
        <f>'[1]TKB-2'!GI61</f>
        <v/>
      </c>
      <c r="GJ60" s="244"/>
      <c r="GK60" s="245" t="str">
        <f>'[1]TKB-2'!GK61</f>
        <v/>
      </c>
      <c r="GL60" s="244"/>
      <c r="GM60" s="245" t="str">
        <f>'[1]TKB-2'!GM61</f>
        <v/>
      </c>
      <c r="GN60" s="244"/>
      <c r="GO60" s="245" t="str">
        <f>'[1]TKB-2'!GO61</f>
        <v/>
      </c>
      <c r="GP60" s="244"/>
      <c r="GQ60" s="245" t="str">
        <f>'[1]TKB-2'!GQ61</f>
        <v/>
      </c>
      <c r="GR60" s="244"/>
      <c r="GS60" s="245" t="str">
        <f>'[1]TKB-2'!GS61</f>
        <v/>
      </c>
      <c r="GT60" s="244"/>
      <c r="GU60" s="245" t="str">
        <f>'[1]TKB-2'!GU61</f>
        <v/>
      </c>
      <c r="GV60" s="244"/>
      <c r="GW60" s="245" t="str">
        <f>'[1]TKB-2'!GW61</f>
        <v/>
      </c>
      <c r="GX60" s="244"/>
      <c r="GY60" s="245" t="str">
        <f>'[1]TKB-2'!GY61</f>
        <v/>
      </c>
      <c r="GZ60" s="244"/>
      <c r="HA60" s="245" t="str">
        <f>'[1]TKB-2'!HA61</f>
        <v/>
      </c>
      <c r="HB60" s="244"/>
      <c r="HC60" s="245" t="str">
        <f>'[1]TKB-2'!HC61</f>
        <v/>
      </c>
      <c r="HD60" s="244"/>
      <c r="HE60" s="245" t="str">
        <f>'[1]TKB-2'!HE61</f>
        <v/>
      </c>
      <c r="HF60" s="244"/>
      <c r="HG60" s="245" t="str">
        <f>'[1]TKB-2'!HG61</f>
        <v/>
      </c>
      <c r="HH60" s="244"/>
      <c r="HI60" s="245" t="str">
        <f>'[1]TKB-2'!HI61</f>
        <v/>
      </c>
      <c r="HJ60" s="244"/>
      <c r="HK60" s="245" t="str">
        <f>'[1]TKB-2'!HK61</f>
        <v/>
      </c>
      <c r="HL60" s="244"/>
      <c r="HM60" s="245" t="str">
        <f>'[1]TKB-2'!HM61</f>
        <v/>
      </c>
      <c r="HN60" s="244"/>
      <c r="HO60" s="245" t="str">
        <f>'[1]TKB-2'!HO61</f>
        <v/>
      </c>
      <c r="HP60" s="244"/>
      <c r="HQ60" s="245" t="str">
        <f>'[1]TKB-2'!HQ61</f>
        <v/>
      </c>
      <c r="HR60" s="244"/>
      <c r="HS60" s="245" t="str">
        <f>'[1]TKB-2'!HS61</f>
        <v/>
      </c>
      <c r="HT60" s="244"/>
      <c r="HU60" s="245" t="str">
        <f>'[1]TKB-2'!HU61</f>
        <v/>
      </c>
      <c r="HV60" s="244"/>
      <c r="HW60" s="245" t="str">
        <f>'[1]TKB-2'!HW61</f>
        <v/>
      </c>
      <c r="HX60" s="244"/>
      <c r="HY60" s="245" t="str">
        <f>'[1]TKB-2'!HY61</f>
        <v/>
      </c>
      <c r="HZ60" s="244"/>
      <c r="IA60" s="245" t="str">
        <f>'[1]TKB-2'!IA61</f>
        <v/>
      </c>
      <c r="IB60" s="244"/>
      <c r="IC60" s="245" t="str">
        <f>'[1]TKB-2'!IC61</f>
        <v/>
      </c>
      <c r="ID60" s="244"/>
      <c r="IE60" s="245" t="str">
        <f>'[1]TKB-2'!IE61</f>
        <v/>
      </c>
      <c r="IF60" s="244"/>
      <c r="IG60" s="245" t="str">
        <f>'[1]TKB-2'!IG61</f>
        <v/>
      </c>
      <c r="IH60" s="244"/>
      <c r="II60" s="245" t="str">
        <f>'[1]TKB-2'!II61</f>
        <v/>
      </c>
    </row>
    <row r="61" spans="1:243" ht="15.75" customHeight="1" x14ac:dyDescent="0.2">
      <c r="A61" s="632"/>
      <c r="B61" s="624"/>
      <c r="C61" s="627"/>
      <c r="D61" s="10">
        <v>0</v>
      </c>
      <c r="E61" s="511" t="s">
        <v>10</v>
      </c>
      <c r="F61" s="238">
        <f>'[1]TKB-2'!F62</f>
        <v>0</v>
      </c>
      <c r="G61" s="239"/>
      <c r="H61" s="238">
        <f>'[1]TKB-2'!H62</f>
        <v>0</v>
      </c>
      <c r="I61" s="239"/>
      <c r="J61" s="238">
        <f>'[1]TKB-2'!J62</f>
        <v>0</v>
      </c>
      <c r="K61" s="239"/>
      <c r="L61" s="238">
        <f>'[1]TKB-2'!L62</f>
        <v>0</v>
      </c>
      <c r="M61" s="239"/>
      <c r="N61" s="238">
        <f>'[1]TKB-2'!N62</f>
        <v>0</v>
      </c>
      <c r="O61" s="239"/>
      <c r="P61" s="238">
        <f>'[1]TKB-2'!P62</f>
        <v>0</v>
      </c>
      <c r="Q61" s="239"/>
      <c r="R61" s="238">
        <f>'[1]TKB-2'!R62</f>
        <v>0</v>
      </c>
      <c r="S61" s="239"/>
      <c r="T61" s="238">
        <f>'[1]TKB-2'!T62</f>
        <v>0</v>
      </c>
      <c r="U61" s="239"/>
      <c r="V61" s="238">
        <f>'[1]TKB-2'!V62</f>
        <v>0</v>
      </c>
      <c r="W61" s="239"/>
      <c r="X61" s="238">
        <f>'[1]TKB-2'!X62</f>
        <v>0</v>
      </c>
      <c r="Y61" s="239"/>
      <c r="Z61" s="238">
        <f>'[1]TKB-2'!Z62</f>
        <v>0</v>
      </c>
      <c r="AA61" s="239"/>
      <c r="AB61" s="238">
        <f>'[1]TKB-2'!AB62</f>
        <v>0</v>
      </c>
      <c r="AC61" s="239"/>
      <c r="AD61" s="238">
        <f>'[1]TKB-2'!AD62</f>
        <v>0</v>
      </c>
      <c r="AE61" s="239"/>
      <c r="AF61" s="238">
        <f>'[1]TKB-2'!AF62</f>
        <v>0</v>
      </c>
      <c r="AG61" s="239"/>
      <c r="AH61" s="238">
        <f>'[1]TKB-2'!AH62</f>
        <v>0</v>
      </c>
      <c r="AI61" s="239"/>
      <c r="AJ61" s="238">
        <f>'[1]TKB-2'!AJ62</f>
        <v>0</v>
      </c>
      <c r="AK61" s="239"/>
      <c r="AL61" s="238">
        <f>'[1]TKB-2'!AL62</f>
        <v>0</v>
      </c>
      <c r="AM61" s="239"/>
      <c r="AN61" s="238">
        <f>'[1]TKB-2'!AN62</f>
        <v>0</v>
      </c>
      <c r="AO61" s="239"/>
      <c r="AP61" s="238">
        <f>'[1]TKB-2'!AP62</f>
        <v>0</v>
      </c>
      <c r="AQ61" s="239"/>
      <c r="AR61" s="238">
        <f>'[1]TKB-2'!AR62</f>
        <v>0</v>
      </c>
      <c r="AS61" s="239"/>
      <c r="AT61" s="238">
        <f>'[1]TKB-2'!AT62</f>
        <v>0</v>
      </c>
      <c r="AU61" s="239"/>
      <c r="AV61" s="238">
        <f>'[1]TKB-2'!AV62</f>
        <v>0</v>
      </c>
      <c r="AW61" s="239"/>
      <c r="AX61" s="238">
        <f>'[1]TKB-2'!AX62</f>
        <v>0</v>
      </c>
      <c r="AY61" s="239"/>
      <c r="AZ61" s="238">
        <f>'[1]TKB-2'!AZ62</f>
        <v>0</v>
      </c>
      <c r="BA61" s="239"/>
      <c r="BB61" s="238">
        <f>'[1]TKB-2'!BB62</f>
        <v>0</v>
      </c>
      <c r="BC61" s="239"/>
      <c r="BD61" s="238">
        <f>'[1]TKB-2'!BD62</f>
        <v>0</v>
      </c>
      <c r="BE61" s="239"/>
      <c r="BF61" s="238">
        <f>'[1]TKB-2'!BF62</f>
        <v>0</v>
      </c>
      <c r="BG61" s="239"/>
      <c r="BH61" s="238">
        <f>'[1]TKB-2'!BH62</f>
        <v>0</v>
      </c>
      <c r="BI61" s="239"/>
      <c r="BJ61" s="238">
        <f>'[1]TKB-2'!BJ62</f>
        <v>0</v>
      </c>
      <c r="BK61" s="239"/>
      <c r="BL61" s="238">
        <f>'[1]TKB-2'!BL62</f>
        <v>0</v>
      </c>
      <c r="BM61" s="239"/>
      <c r="BN61" s="238">
        <f>'[1]TKB-2'!BN62</f>
        <v>0</v>
      </c>
      <c r="BO61" s="239"/>
      <c r="BP61" s="238">
        <f>'[1]TKB-2'!BP62</f>
        <v>0</v>
      </c>
      <c r="BQ61" s="239"/>
      <c r="BR61" s="238">
        <f>'[1]TKB-2'!BR62</f>
        <v>0</v>
      </c>
      <c r="BS61" s="239"/>
      <c r="BT61" s="238">
        <f>'[1]TKB-2'!BT62</f>
        <v>0</v>
      </c>
      <c r="BU61" s="239"/>
      <c r="BV61" s="238">
        <f>'[1]TKB-2'!BV62</f>
        <v>0</v>
      </c>
      <c r="BW61" s="239"/>
      <c r="BX61" s="238">
        <f>'[1]TKB-2'!BX62</f>
        <v>0</v>
      </c>
      <c r="BY61" s="239"/>
      <c r="BZ61" s="238">
        <f>'[1]TKB-2'!BZ62</f>
        <v>0</v>
      </c>
      <c r="CA61" s="239"/>
      <c r="CB61" s="238">
        <f>'[1]TKB-2'!CB62</f>
        <v>0</v>
      </c>
      <c r="CC61" s="239"/>
      <c r="CD61" s="238">
        <f>'[1]TKB-2'!CD62</f>
        <v>0</v>
      </c>
      <c r="CE61" s="239"/>
      <c r="CF61" s="238">
        <f>'[1]TKB-2'!CF62</f>
        <v>0</v>
      </c>
      <c r="CG61" s="239"/>
      <c r="CH61" s="238">
        <f>'[1]TKB-2'!CH62</f>
        <v>0</v>
      </c>
      <c r="CI61" s="239"/>
      <c r="CJ61" s="238">
        <f>'[1]TKB-2'!CJ62</f>
        <v>0</v>
      </c>
      <c r="CK61" s="239"/>
      <c r="CL61" s="238">
        <f>'[1]TKB-2'!CL62</f>
        <v>0</v>
      </c>
      <c r="CM61" s="239"/>
      <c r="CN61" s="238">
        <f>'[1]TKB-2'!CN62</f>
        <v>0</v>
      </c>
      <c r="CO61" s="239"/>
      <c r="CP61" s="238">
        <f>'[1]TKB-2'!CP62</f>
        <v>0</v>
      </c>
      <c r="CQ61" s="239"/>
      <c r="CR61" s="238">
        <f>'[1]TKB-2'!CR62</f>
        <v>0</v>
      </c>
      <c r="CS61" s="239"/>
      <c r="CT61" s="238">
        <f>'[1]TKB-2'!CT62</f>
        <v>0</v>
      </c>
      <c r="CU61" s="239"/>
      <c r="CV61" s="238">
        <f>'[1]TKB-2'!CV62</f>
        <v>0</v>
      </c>
      <c r="CW61" s="239"/>
      <c r="CX61" s="238">
        <f>'[1]TKB-2'!CX62</f>
        <v>0</v>
      </c>
      <c r="CY61" s="239"/>
      <c r="CZ61" s="238">
        <f>'[1]TKB-2'!CZ62</f>
        <v>0</v>
      </c>
      <c r="DA61" s="239"/>
      <c r="DB61" s="238">
        <f>'[1]TKB-2'!DB62</f>
        <v>0</v>
      </c>
      <c r="DC61" s="239"/>
      <c r="DD61" s="238">
        <f>'[1]TKB-2'!DD62</f>
        <v>0</v>
      </c>
      <c r="DE61" s="239"/>
      <c r="DF61" s="238">
        <f>'[1]TKB-2'!DF62</f>
        <v>0</v>
      </c>
      <c r="DG61" s="239"/>
      <c r="DH61" s="238">
        <f>'[1]TKB-2'!DH62</f>
        <v>0</v>
      </c>
      <c r="DI61" s="239"/>
      <c r="DJ61" s="238">
        <f>'[1]TKB-2'!DJ62</f>
        <v>0</v>
      </c>
      <c r="DK61" s="239"/>
      <c r="DL61" s="238">
        <f>'[1]TKB-2'!DL62</f>
        <v>0</v>
      </c>
      <c r="DM61" s="239"/>
      <c r="DN61" s="238">
        <f>'[1]TKB-2'!DN62</f>
        <v>0</v>
      </c>
      <c r="DO61" s="239"/>
      <c r="DP61" s="238">
        <f>'[1]TKB-2'!DP62</f>
        <v>0</v>
      </c>
      <c r="DQ61" s="239"/>
      <c r="DR61" s="238">
        <f>'[1]TKB-2'!DR62</f>
        <v>0</v>
      </c>
      <c r="DS61" s="239"/>
      <c r="DT61" s="238">
        <f>'[1]TKB-2'!DT62</f>
        <v>0</v>
      </c>
      <c r="DU61" s="239"/>
      <c r="DV61" s="238">
        <f>'[1]TKB-2'!DV62</f>
        <v>0</v>
      </c>
      <c r="DW61" s="239"/>
      <c r="DX61" s="238">
        <f>'[1]TKB-2'!DX62</f>
        <v>0</v>
      </c>
      <c r="DY61" s="239"/>
      <c r="DZ61" s="238">
        <f>'[1]TKB-2'!DZ62</f>
        <v>0</v>
      </c>
      <c r="EA61" s="239"/>
      <c r="EB61" s="238">
        <f>'[1]TKB-2'!EB62</f>
        <v>0</v>
      </c>
      <c r="EC61" s="239"/>
      <c r="ED61" s="238">
        <f>'[1]TKB-2'!ED62</f>
        <v>0</v>
      </c>
      <c r="EE61" s="239"/>
      <c r="EF61" s="238">
        <f>'[1]TKB-2'!EF62</f>
        <v>0</v>
      </c>
      <c r="EG61" s="239"/>
      <c r="EH61" s="238">
        <f>'[1]TKB-2'!EH62</f>
        <v>0</v>
      </c>
      <c r="EI61" s="239"/>
      <c r="EJ61" s="238">
        <f>'[1]TKB-2'!EJ62</f>
        <v>0</v>
      </c>
      <c r="EK61" s="239"/>
      <c r="EL61" s="238">
        <f>'[1]TKB-2'!EL62</f>
        <v>0</v>
      </c>
      <c r="EM61" s="239"/>
      <c r="EN61" s="238">
        <f>'[1]TKB-2'!EN62</f>
        <v>0</v>
      </c>
      <c r="EO61" s="239"/>
      <c r="EP61" s="238">
        <f>'[1]TKB-2'!EP62</f>
        <v>0</v>
      </c>
      <c r="EQ61" s="239"/>
      <c r="ER61" s="238">
        <f>'[1]TKB-2'!ER62</f>
        <v>0</v>
      </c>
      <c r="ES61" s="239"/>
      <c r="ET61" s="238">
        <f>'[1]TKB-2'!ET62</f>
        <v>0</v>
      </c>
      <c r="EU61" s="239"/>
      <c r="EV61" s="238">
        <f>'[1]TKB-2'!EV62</f>
        <v>0</v>
      </c>
      <c r="EW61" s="239"/>
      <c r="EX61" s="238">
        <f>'[1]TKB-2'!EX62</f>
        <v>0</v>
      </c>
      <c r="EY61" s="239"/>
      <c r="EZ61" s="238">
        <f>'[1]TKB-2'!EZ62</f>
        <v>0</v>
      </c>
      <c r="FA61" s="239"/>
      <c r="FB61" s="238">
        <f>'[1]TKB-2'!FB62</f>
        <v>0</v>
      </c>
      <c r="FC61" s="239"/>
      <c r="FD61" s="238">
        <f>'[1]TKB-2'!FD62</f>
        <v>0</v>
      </c>
      <c r="FE61" s="239"/>
      <c r="FF61" s="238">
        <f>'[1]TKB-2'!FF62</f>
        <v>0</v>
      </c>
      <c r="FG61" s="239"/>
      <c r="FH61" s="238">
        <f>'[1]TKB-2'!FH62</f>
        <v>0</v>
      </c>
      <c r="FI61" s="239"/>
      <c r="FJ61" s="238">
        <f>'[1]TKB-2'!FJ62</f>
        <v>0</v>
      </c>
      <c r="FK61" s="239"/>
      <c r="FL61" s="238">
        <f>'[1]TKB-2'!FL62</f>
        <v>0</v>
      </c>
      <c r="FM61" s="239"/>
      <c r="FN61" s="238">
        <f>'[1]TKB-2'!FN62</f>
        <v>0</v>
      </c>
      <c r="FO61" s="239"/>
      <c r="FP61" s="238">
        <f>'[1]TKB-2'!FP62</f>
        <v>0</v>
      </c>
      <c r="FQ61" s="239"/>
      <c r="FR61" s="238">
        <f>'[1]TKB-2'!FR62</f>
        <v>0</v>
      </c>
      <c r="FS61" s="239"/>
      <c r="FT61" s="238">
        <f>'[1]TKB-2'!FT62</f>
        <v>0</v>
      </c>
      <c r="FU61" s="239"/>
      <c r="FV61" s="238">
        <f>'[1]TKB-2'!FV62</f>
        <v>0</v>
      </c>
      <c r="FW61" s="239"/>
      <c r="FX61" s="238">
        <f>'[1]TKB-2'!FX62</f>
        <v>0</v>
      </c>
      <c r="FY61" s="239"/>
      <c r="FZ61" s="238">
        <f>'[1]TKB-2'!FZ62</f>
        <v>0</v>
      </c>
      <c r="GA61" s="239"/>
      <c r="GB61" s="238">
        <f>'[1]TKB-2'!GB62</f>
        <v>0</v>
      </c>
      <c r="GC61" s="239"/>
      <c r="GD61" s="238">
        <f>'[1]TKB-2'!GD62</f>
        <v>0</v>
      </c>
      <c r="GE61" s="239"/>
      <c r="GF61" s="238">
        <f>'[1]TKB-2'!GF62</f>
        <v>0</v>
      </c>
      <c r="GG61" s="239"/>
      <c r="GH61" s="238">
        <f>'[1]TKB-2'!GH62</f>
        <v>0</v>
      </c>
      <c r="GI61" s="239"/>
      <c r="GJ61" s="238">
        <f>'[1]TKB-2'!GJ62</f>
        <v>0</v>
      </c>
      <c r="GK61" s="239"/>
      <c r="GL61" s="238">
        <f>'[1]TKB-2'!GL62</f>
        <v>0</v>
      </c>
      <c r="GM61" s="239"/>
      <c r="GN61" s="238">
        <f>'[1]TKB-2'!GN62</f>
        <v>0</v>
      </c>
      <c r="GO61" s="239"/>
      <c r="GP61" s="238">
        <f>'[1]TKB-2'!GP62</f>
        <v>0</v>
      </c>
      <c r="GQ61" s="239"/>
      <c r="GR61" s="238">
        <f>'[1]TKB-2'!GR62</f>
        <v>0</v>
      </c>
      <c r="GS61" s="239"/>
      <c r="GT61" s="238">
        <f>'[1]TKB-2'!GT62</f>
        <v>0</v>
      </c>
      <c r="GU61" s="239"/>
      <c r="GV61" s="238">
        <f>'[1]TKB-2'!GV62</f>
        <v>0</v>
      </c>
      <c r="GW61" s="239"/>
      <c r="GX61" s="238">
        <f>'[1]TKB-2'!GX62</f>
        <v>0</v>
      </c>
      <c r="GY61" s="239"/>
      <c r="GZ61" s="238">
        <f>'[1]TKB-2'!GZ62</f>
        <v>0</v>
      </c>
      <c r="HA61" s="239"/>
      <c r="HB61" s="238">
        <f>'[1]TKB-2'!HB62</f>
        <v>0</v>
      </c>
      <c r="HC61" s="239"/>
      <c r="HD61" s="238">
        <f>'[1]TKB-2'!HD62</f>
        <v>0</v>
      </c>
      <c r="HE61" s="239"/>
      <c r="HF61" s="238">
        <f>'[1]TKB-2'!HF62</f>
        <v>0</v>
      </c>
      <c r="HG61" s="239"/>
      <c r="HH61" s="238">
        <f>'[1]TKB-2'!HH62</f>
        <v>0</v>
      </c>
      <c r="HI61" s="239"/>
      <c r="HJ61" s="238">
        <f>'[1]TKB-2'!HJ62</f>
        <v>0</v>
      </c>
      <c r="HK61" s="239"/>
      <c r="HL61" s="238">
        <f>'[1]TKB-2'!HL62</f>
        <v>0</v>
      </c>
      <c r="HM61" s="239"/>
      <c r="HN61" s="238">
        <f>'[1]TKB-2'!HN62</f>
        <v>0</v>
      </c>
      <c r="HO61" s="239"/>
      <c r="HP61" s="238">
        <f>'[1]TKB-2'!HP62</f>
        <v>0</v>
      </c>
      <c r="HQ61" s="239"/>
      <c r="HR61" s="238">
        <f>'[1]TKB-2'!HR62</f>
        <v>0</v>
      </c>
      <c r="HS61" s="239"/>
      <c r="HT61" s="238">
        <f>'[1]TKB-2'!HT62</f>
        <v>0</v>
      </c>
      <c r="HU61" s="239"/>
      <c r="HV61" s="238">
        <f>'[1]TKB-2'!HV62</f>
        <v>0</v>
      </c>
      <c r="HW61" s="239"/>
      <c r="HX61" s="238">
        <f>'[1]TKB-2'!HX62</f>
        <v>0</v>
      </c>
      <c r="HY61" s="239"/>
      <c r="HZ61" s="238">
        <f>'[1]TKB-2'!HZ62</f>
        <v>0</v>
      </c>
      <c r="IA61" s="239"/>
      <c r="IB61" s="238">
        <f>'[1]TKB-2'!IB62</f>
        <v>0</v>
      </c>
      <c r="IC61" s="239"/>
      <c r="ID61" s="238">
        <f>'[1]TKB-2'!ID62</f>
        <v>0</v>
      </c>
      <c r="IE61" s="239"/>
      <c r="IF61" s="238">
        <f>'[1]TKB-2'!IF62</f>
        <v>0</v>
      </c>
      <c r="IG61" s="239"/>
      <c r="IH61" s="238">
        <f>'[1]TKB-2'!IH62</f>
        <v>0</v>
      </c>
      <c r="II61" s="239"/>
    </row>
    <row r="62" spans="1:243" ht="15.75" customHeight="1" x14ac:dyDescent="0.2">
      <c r="A62" s="632"/>
      <c r="B62" s="641"/>
      <c r="C62" s="639"/>
      <c r="D62" s="9" t="s">
        <v>11</v>
      </c>
      <c r="E62" s="510"/>
      <c r="F62" s="244"/>
      <c r="G62" s="245" t="str">
        <f>'[1]TKB-2'!G63</f>
        <v/>
      </c>
      <c r="H62" s="244"/>
      <c r="I62" s="245" t="str">
        <f>'[1]TKB-2'!I63</f>
        <v/>
      </c>
      <c r="J62" s="244"/>
      <c r="K62" s="245" t="str">
        <f>'[1]TKB-2'!K63</f>
        <v/>
      </c>
      <c r="L62" s="244"/>
      <c r="M62" s="245" t="str">
        <f>'[1]TKB-2'!M63</f>
        <v/>
      </c>
      <c r="N62" s="244"/>
      <c r="O62" s="245" t="str">
        <f>'[1]TKB-2'!O63</f>
        <v/>
      </c>
      <c r="P62" s="244"/>
      <c r="Q62" s="245" t="str">
        <f>'[1]TKB-2'!Q63</f>
        <v/>
      </c>
      <c r="R62" s="244"/>
      <c r="S62" s="245" t="str">
        <f>'[1]TKB-2'!S63</f>
        <v/>
      </c>
      <c r="T62" s="244"/>
      <c r="U62" s="245" t="str">
        <f>'[1]TKB-2'!U63</f>
        <v/>
      </c>
      <c r="V62" s="244"/>
      <c r="W62" s="245" t="str">
        <f>'[1]TKB-2'!W63</f>
        <v/>
      </c>
      <c r="X62" s="244"/>
      <c r="Y62" s="245" t="str">
        <f>'[1]TKB-2'!Y63</f>
        <v/>
      </c>
      <c r="Z62" s="244"/>
      <c r="AA62" s="245" t="str">
        <f>'[1]TKB-2'!AA63</f>
        <v/>
      </c>
      <c r="AB62" s="244"/>
      <c r="AC62" s="245" t="str">
        <f>'[1]TKB-2'!AC63</f>
        <v/>
      </c>
      <c r="AD62" s="244"/>
      <c r="AE62" s="245" t="str">
        <f>'[1]TKB-2'!AE63</f>
        <v/>
      </c>
      <c r="AF62" s="244"/>
      <c r="AG62" s="245" t="str">
        <f>'[1]TKB-2'!AG63</f>
        <v/>
      </c>
      <c r="AH62" s="244"/>
      <c r="AI62" s="245" t="str">
        <f>'[1]TKB-2'!AI63</f>
        <v/>
      </c>
      <c r="AJ62" s="244"/>
      <c r="AK62" s="245" t="str">
        <f>'[1]TKB-2'!AK63</f>
        <v/>
      </c>
      <c r="AL62" s="244"/>
      <c r="AM62" s="245" t="str">
        <f>'[1]TKB-2'!AM63</f>
        <v/>
      </c>
      <c r="AN62" s="244"/>
      <c r="AO62" s="245" t="str">
        <f>'[1]TKB-2'!AO63</f>
        <v/>
      </c>
      <c r="AP62" s="244"/>
      <c r="AQ62" s="245" t="str">
        <f>'[1]TKB-2'!AQ63</f>
        <v/>
      </c>
      <c r="AR62" s="244"/>
      <c r="AS62" s="245" t="str">
        <f>'[1]TKB-2'!AS63</f>
        <v/>
      </c>
      <c r="AT62" s="244"/>
      <c r="AU62" s="245" t="str">
        <f>'[1]TKB-2'!AU63</f>
        <v/>
      </c>
      <c r="AV62" s="244"/>
      <c r="AW62" s="245" t="str">
        <f>'[1]TKB-2'!AW63</f>
        <v/>
      </c>
      <c r="AX62" s="244"/>
      <c r="AY62" s="245" t="str">
        <f>'[1]TKB-2'!AY63</f>
        <v/>
      </c>
      <c r="AZ62" s="244"/>
      <c r="BA62" s="245" t="str">
        <f>'[1]TKB-2'!BA63</f>
        <v/>
      </c>
      <c r="BB62" s="244"/>
      <c r="BC62" s="245" t="str">
        <f>'[1]TKB-2'!BC63</f>
        <v/>
      </c>
      <c r="BD62" s="244"/>
      <c r="BE62" s="245" t="str">
        <f>'[1]TKB-2'!BE63</f>
        <v/>
      </c>
      <c r="BF62" s="244"/>
      <c r="BG62" s="245" t="str">
        <f>'[1]TKB-2'!BG63</f>
        <v/>
      </c>
      <c r="BH62" s="244"/>
      <c r="BI62" s="245" t="str">
        <f>'[1]TKB-2'!BI63</f>
        <v/>
      </c>
      <c r="BJ62" s="244"/>
      <c r="BK62" s="245" t="str">
        <f>'[1]TKB-2'!BK63</f>
        <v/>
      </c>
      <c r="BL62" s="244"/>
      <c r="BM62" s="245" t="str">
        <f>'[1]TKB-2'!BM63</f>
        <v/>
      </c>
      <c r="BN62" s="244"/>
      <c r="BO62" s="245" t="str">
        <f>'[1]TKB-2'!BO63</f>
        <v/>
      </c>
      <c r="BP62" s="244"/>
      <c r="BQ62" s="245" t="str">
        <f>'[1]TKB-2'!BQ63</f>
        <v/>
      </c>
      <c r="BR62" s="244"/>
      <c r="BS62" s="245" t="str">
        <f>'[1]TKB-2'!BS63</f>
        <v/>
      </c>
      <c r="BT62" s="244"/>
      <c r="BU62" s="245" t="str">
        <f>'[1]TKB-2'!BU63</f>
        <v/>
      </c>
      <c r="BV62" s="244"/>
      <c r="BW62" s="245" t="str">
        <f>'[1]TKB-2'!BW63</f>
        <v/>
      </c>
      <c r="BX62" s="244"/>
      <c r="BY62" s="245" t="str">
        <f>'[1]TKB-2'!BY63</f>
        <v/>
      </c>
      <c r="BZ62" s="244"/>
      <c r="CA62" s="245" t="str">
        <f>'[1]TKB-2'!CA63</f>
        <v/>
      </c>
      <c r="CB62" s="244"/>
      <c r="CC62" s="245" t="str">
        <f>'[1]TKB-2'!CC63</f>
        <v/>
      </c>
      <c r="CD62" s="244"/>
      <c r="CE62" s="245" t="str">
        <f>'[1]TKB-2'!CE63</f>
        <v/>
      </c>
      <c r="CF62" s="244"/>
      <c r="CG62" s="245" t="str">
        <f>'[1]TKB-2'!CG63</f>
        <v/>
      </c>
      <c r="CH62" s="244"/>
      <c r="CI62" s="245" t="str">
        <f>'[1]TKB-2'!CI63</f>
        <v/>
      </c>
      <c r="CJ62" s="244"/>
      <c r="CK62" s="245" t="str">
        <f>'[1]TKB-2'!CK63</f>
        <v/>
      </c>
      <c r="CL62" s="244"/>
      <c r="CM62" s="245" t="str">
        <f>'[1]TKB-2'!CM63</f>
        <v/>
      </c>
      <c r="CN62" s="244"/>
      <c r="CO62" s="245" t="str">
        <f>'[1]TKB-2'!CO63</f>
        <v/>
      </c>
      <c r="CP62" s="244"/>
      <c r="CQ62" s="245" t="str">
        <f>'[1]TKB-2'!CQ63</f>
        <v/>
      </c>
      <c r="CR62" s="244"/>
      <c r="CS62" s="245" t="str">
        <f>'[1]TKB-2'!CS63</f>
        <v/>
      </c>
      <c r="CT62" s="244"/>
      <c r="CU62" s="245" t="str">
        <f>'[1]TKB-2'!CU63</f>
        <v/>
      </c>
      <c r="CV62" s="244"/>
      <c r="CW62" s="245" t="str">
        <f>'[1]TKB-2'!CW63</f>
        <v/>
      </c>
      <c r="CX62" s="244"/>
      <c r="CY62" s="245" t="str">
        <f>'[1]TKB-2'!CY63</f>
        <v/>
      </c>
      <c r="CZ62" s="244"/>
      <c r="DA62" s="245" t="str">
        <f>'[1]TKB-2'!DA63</f>
        <v/>
      </c>
      <c r="DB62" s="244"/>
      <c r="DC62" s="245" t="str">
        <f>'[1]TKB-2'!DC63</f>
        <v/>
      </c>
      <c r="DD62" s="244"/>
      <c r="DE62" s="245" t="str">
        <f>'[1]TKB-2'!DE63</f>
        <v/>
      </c>
      <c r="DF62" s="244"/>
      <c r="DG62" s="245" t="str">
        <f>'[1]TKB-2'!DG63</f>
        <v/>
      </c>
      <c r="DH62" s="244"/>
      <c r="DI62" s="245" t="str">
        <f>'[1]TKB-2'!DI63</f>
        <v/>
      </c>
      <c r="DJ62" s="244"/>
      <c r="DK62" s="245" t="str">
        <f>'[1]TKB-2'!DK63</f>
        <v/>
      </c>
      <c r="DL62" s="244"/>
      <c r="DM62" s="245" t="str">
        <f>'[1]TKB-2'!DM63</f>
        <v/>
      </c>
      <c r="DN62" s="244"/>
      <c r="DO62" s="245" t="str">
        <f>'[1]TKB-2'!DO63</f>
        <v/>
      </c>
      <c r="DP62" s="244"/>
      <c r="DQ62" s="245" t="str">
        <f>'[1]TKB-2'!DQ63</f>
        <v/>
      </c>
      <c r="DR62" s="244"/>
      <c r="DS62" s="245" t="str">
        <f>'[1]TKB-2'!DS63</f>
        <v/>
      </c>
      <c r="DT62" s="244"/>
      <c r="DU62" s="245" t="str">
        <f>'[1]TKB-2'!DU63</f>
        <v/>
      </c>
      <c r="DV62" s="244"/>
      <c r="DW62" s="245" t="str">
        <f>'[1]TKB-2'!DW63</f>
        <v/>
      </c>
      <c r="DX62" s="244"/>
      <c r="DY62" s="245" t="str">
        <f>'[1]TKB-2'!DY63</f>
        <v/>
      </c>
      <c r="DZ62" s="244"/>
      <c r="EA62" s="245" t="str">
        <f>'[1]TKB-2'!EA63</f>
        <v/>
      </c>
      <c r="EB62" s="244"/>
      <c r="EC62" s="245" t="str">
        <f>'[1]TKB-2'!EC63</f>
        <v/>
      </c>
      <c r="ED62" s="244"/>
      <c r="EE62" s="245" t="str">
        <f>'[1]TKB-2'!EE63</f>
        <v/>
      </c>
      <c r="EF62" s="244"/>
      <c r="EG62" s="245" t="str">
        <f>'[1]TKB-2'!EG63</f>
        <v/>
      </c>
      <c r="EH62" s="244"/>
      <c r="EI62" s="245" t="str">
        <f>'[1]TKB-2'!EI63</f>
        <v/>
      </c>
      <c r="EJ62" s="244"/>
      <c r="EK62" s="245" t="str">
        <f>'[1]TKB-2'!EK63</f>
        <v/>
      </c>
      <c r="EL62" s="244"/>
      <c r="EM62" s="245" t="str">
        <f>'[1]TKB-2'!EM63</f>
        <v/>
      </c>
      <c r="EN62" s="244"/>
      <c r="EO62" s="245" t="str">
        <f>'[1]TKB-2'!EO63</f>
        <v/>
      </c>
      <c r="EP62" s="244"/>
      <c r="EQ62" s="245" t="str">
        <f>'[1]TKB-2'!EQ63</f>
        <v/>
      </c>
      <c r="ER62" s="244"/>
      <c r="ES62" s="245" t="str">
        <f>'[1]TKB-2'!ES63</f>
        <v/>
      </c>
      <c r="ET62" s="244"/>
      <c r="EU62" s="245" t="str">
        <f>'[1]TKB-2'!EU63</f>
        <v/>
      </c>
      <c r="EV62" s="244"/>
      <c r="EW62" s="245" t="str">
        <f>'[1]TKB-2'!EW63</f>
        <v/>
      </c>
      <c r="EX62" s="244"/>
      <c r="EY62" s="245" t="str">
        <f>'[1]TKB-2'!EY63</f>
        <v/>
      </c>
      <c r="EZ62" s="244"/>
      <c r="FA62" s="245" t="str">
        <f>'[1]TKB-2'!FA63</f>
        <v/>
      </c>
      <c r="FB62" s="244"/>
      <c r="FC62" s="245" t="str">
        <f>'[1]TKB-2'!FC63</f>
        <v/>
      </c>
      <c r="FD62" s="244"/>
      <c r="FE62" s="245" t="str">
        <f>'[1]TKB-2'!FE63</f>
        <v/>
      </c>
      <c r="FF62" s="244"/>
      <c r="FG62" s="245" t="str">
        <f>'[1]TKB-2'!FG63</f>
        <v/>
      </c>
      <c r="FH62" s="244"/>
      <c r="FI62" s="245" t="str">
        <f>'[1]TKB-2'!FI63</f>
        <v/>
      </c>
      <c r="FJ62" s="244"/>
      <c r="FK62" s="245" t="str">
        <f>'[1]TKB-2'!FK63</f>
        <v/>
      </c>
      <c r="FL62" s="244"/>
      <c r="FM62" s="245" t="str">
        <f>'[1]TKB-2'!FM63</f>
        <v/>
      </c>
      <c r="FN62" s="244"/>
      <c r="FO62" s="245" t="str">
        <f>'[1]TKB-2'!FO63</f>
        <v/>
      </c>
      <c r="FP62" s="244"/>
      <c r="FQ62" s="245" t="str">
        <f>'[1]TKB-2'!FQ63</f>
        <v/>
      </c>
      <c r="FR62" s="244"/>
      <c r="FS62" s="245" t="str">
        <f>'[1]TKB-2'!FS63</f>
        <v/>
      </c>
      <c r="FT62" s="244"/>
      <c r="FU62" s="245" t="str">
        <f>'[1]TKB-2'!FU63</f>
        <v/>
      </c>
      <c r="FV62" s="244"/>
      <c r="FW62" s="245" t="str">
        <f>'[1]TKB-2'!FW63</f>
        <v/>
      </c>
      <c r="FX62" s="244"/>
      <c r="FY62" s="245" t="str">
        <f>'[1]TKB-2'!FY63</f>
        <v/>
      </c>
      <c r="FZ62" s="244"/>
      <c r="GA62" s="245" t="str">
        <f>'[1]TKB-2'!GA63</f>
        <v/>
      </c>
      <c r="GB62" s="244"/>
      <c r="GC62" s="245" t="str">
        <f>'[1]TKB-2'!GC63</f>
        <v/>
      </c>
      <c r="GD62" s="244"/>
      <c r="GE62" s="245" t="str">
        <f>'[1]TKB-2'!GE63</f>
        <v/>
      </c>
      <c r="GF62" s="244"/>
      <c r="GG62" s="245" t="str">
        <f>'[1]TKB-2'!GG63</f>
        <v/>
      </c>
      <c r="GH62" s="244"/>
      <c r="GI62" s="245" t="str">
        <f>'[1]TKB-2'!GI63</f>
        <v/>
      </c>
      <c r="GJ62" s="244"/>
      <c r="GK62" s="245" t="str">
        <f>'[1]TKB-2'!GK63</f>
        <v/>
      </c>
      <c r="GL62" s="244"/>
      <c r="GM62" s="245" t="str">
        <f>'[1]TKB-2'!GM63</f>
        <v/>
      </c>
      <c r="GN62" s="244"/>
      <c r="GO62" s="245" t="str">
        <f>'[1]TKB-2'!GO63</f>
        <v/>
      </c>
      <c r="GP62" s="244"/>
      <c r="GQ62" s="245" t="str">
        <f>'[1]TKB-2'!GQ63</f>
        <v/>
      </c>
      <c r="GR62" s="244"/>
      <c r="GS62" s="245" t="str">
        <f>'[1]TKB-2'!GS63</f>
        <v/>
      </c>
      <c r="GT62" s="244"/>
      <c r="GU62" s="245" t="str">
        <f>'[1]TKB-2'!GU63</f>
        <v/>
      </c>
      <c r="GV62" s="244"/>
      <c r="GW62" s="245" t="str">
        <f>'[1]TKB-2'!GW63</f>
        <v/>
      </c>
      <c r="GX62" s="244"/>
      <c r="GY62" s="245" t="str">
        <f>'[1]TKB-2'!GY63</f>
        <v/>
      </c>
      <c r="GZ62" s="244"/>
      <c r="HA62" s="245" t="str">
        <f>'[1]TKB-2'!HA63</f>
        <v/>
      </c>
      <c r="HB62" s="244"/>
      <c r="HC62" s="245" t="str">
        <f>'[1]TKB-2'!HC63</f>
        <v/>
      </c>
      <c r="HD62" s="244"/>
      <c r="HE62" s="245" t="str">
        <f>'[1]TKB-2'!HE63</f>
        <v/>
      </c>
      <c r="HF62" s="244"/>
      <c r="HG62" s="245" t="str">
        <f>'[1]TKB-2'!HG63</f>
        <v/>
      </c>
      <c r="HH62" s="244"/>
      <c r="HI62" s="245" t="str">
        <f>'[1]TKB-2'!HI63</f>
        <v/>
      </c>
      <c r="HJ62" s="244"/>
      <c r="HK62" s="245" t="str">
        <f>'[1]TKB-2'!HK63</f>
        <v/>
      </c>
      <c r="HL62" s="244"/>
      <c r="HM62" s="245" t="str">
        <f>'[1]TKB-2'!HM63</f>
        <v/>
      </c>
      <c r="HN62" s="244"/>
      <c r="HO62" s="245" t="str">
        <f>'[1]TKB-2'!HO63</f>
        <v/>
      </c>
      <c r="HP62" s="244"/>
      <c r="HQ62" s="245" t="str">
        <f>'[1]TKB-2'!HQ63</f>
        <v/>
      </c>
      <c r="HR62" s="244"/>
      <c r="HS62" s="245" t="str">
        <f>'[1]TKB-2'!HS63</f>
        <v/>
      </c>
      <c r="HT62" s="244"/>
      <c r="HU62" s="245" t="str">
        <f>'[1]TKB-2'!HU63</f>
        <v/>
      </c>
      <c r="HV62" s="244"/>
      <c r="HW62" s="245" t="str">
        <f>'[1]TKB-2'!HW63</f>
        <v/>
      </c>
      <c r="HX62" s="244"/>
      <c r="HY62" s="245" t="str">
        <f>'[1]TKB-2'!HY63</f>
        <v/>
      </c>
      <c r="HZ62" s="244"/>
      <c r="IA62" s="245" t="str">
        <f>'[1]TKB-2'!IA63</f>
        <v/>
      </c>
      <c r="IB62" s="244"/>
      <c r="IC62" s="245" t="str">
        <f>'[1]TKB-2'!IC63</f>
        <v/>
      </c>
      <c r="ID62" s="244"/>
      <c r="IE62" s="245" t="str">
        <f>'[1]TKB-2'!IE63</f>
        <v/>
      </c>
      <c r="IF62" s="244"/>
      <c r="IG62" s="245" t="str">
        <f>'[1]TKB-2'!IG63</f>
        <v/>
      </c>
      <c r="IH62" s="244"/>
      <c r="II62" s="245" t="str">
        <f>'[1]TKB-2'!II63</f>
        <v/>
      </c>
    </row>
    <row r="63" spans="1:243" ht="15.75" customHeight="1" x14ac:dyDescent="0.2">
      <c r="A63" s="632"/>
      <c r="B63" s="640" t="str">
        <f>'TKB TUAN20-23'!B63:B72</f>
        <v>CN</v>
      </c>
      <c r="C63" s="638">
        <f>C53+1</f>
        <v>44542</v>
      </c>
      <c r="D63" s="11">
        <v>0</v>
      </c>
      <c r="E63" s="503" t="s">
        <v>86</v>
      </c>
      <c r="F63" s="238">
        <f>'[1]TKB-2'!F64</f>
        <v>0</v>
      </c>
      <c r="G63" s="239"/>
      <c r="H63" s="238">
        <f>'[1]TKB-2'!H64</f>
        <v>0</v>
      </c>
      <c r="I63" s="239"/>
      <c r="J63" s="238">
        <f>'[1]TKB-2'!J64</f>
        <v>0</v>
      </c>
      <c r="K63" s="239"/>
      <c r="L63" s="238">
        <f>'[1]TKB-2'!L64</f>
        <v>0</v>
      </c>
      <c r="M63" s="239"/>
      <c r="N63" s="238">
        <f>'[1]TKB-2'!N64</f>
        <v>0</v>
      </c>
      <c r="O63" s="239"/>
      <c r="P63" s="238">
        <f>'[1]TKB-2'!P64</f>
        <v>0</v>
      </c>
      <c r="Q63" s="239"/>
      <c r="R63" s="238">
        <f>'[1]TKB-2'!R64</f>
        <v>0</v>
      </c>
      <c r="S63" s="239"/>
      <c r="T63" s="238">
        <f>'[1]TKB-2'!T64</f>
        <v>0</v>
      </c>
      <c r="U63" s="239"/>
      <c r="V63" s="238">
        <f>'[1]TKB-2'!V64</f>
        <v>0</v>
      </c>
      <c r="W63" s="239"/>
      <c r="X63" s="238">
        <f>'[1]TKB-2'!X64</f>
        <v>0</v>
      </c>
      <c r="Y63" s="239"/>
      <c r="Z63" s="238">
        <f>'[1]TKB-2'!Z64</f>
        <v>0</v>
      </c>
      <c r="AA63" s="239"/>
      <c r="AB63" s="238">
        <f>'[1]TKB-2'!AB64</f>
        <v>0</v>
      </c>
      <c r="AC63" s="239"/>
      <c r="AD63" s="238">
        <f>'[1]TKB-2'!AD64</f>
        <v>0</v>
      </c>
      <c r="AE63" s="239"/>
      <c r="AF63" s="238">
        <f>'[1]TKB-2'!AF64</f>
        <v>0</v>
      </c>
      <c r="AG63" s="239"/>
      <c r="AH63" s="238">
        <f>'[1]TKB-2'!AH64</f>
        <v>0</v>
      </c>
      <c r="AI63" s="239"/>
      <c r="AJ63" s="238">
        <f>'[1]TKB-2'!AJ64</f>
        <v>0</v>
      </c>
      <c r="AK63" s="239"/>
      <c r="AL63" s="238">
        <f>'[1]TKB-2'!AL64</f>
        <v>0</v>
      </c>
      <c r="AM63" s="239"/>
      <c r="AN63" s="238">
        <f>'[1]TKB-2'!AN64</f>
        <v>0</v>
      </c>
      <c r="AO63" s="239"/>
      <c r="AP63" s="238">
        <f>'[1]TKB-2'!AP64</f>
        <v>0</v>
      </c>
      <c r="AQ63" s="239"/>
      <c r="AR63" s="238">
        <f>'[1]TKB-2'!AR64</f>
        <v>0</v>
      </c>
      <c r="AS63" s="239"/>
      <c r="AT63" s="238">
        <f>'[1]TKB-2'!AT64</f>
        <v>0</v>
      </c>
      <c r="AU63" s="239"/>
      <c r="AV63" s="238">
        <f>'[1]TKB-2'!AV64</f>
        <v>0</v>
      </c>
      <c r="AW63" s="239"/>
      <c r="AX63" s="238">
        <f>'[1]TKB-2'!AX64</f>
        <v>0</v>
      </c>
      <c r="AY63" s="239"/>
      <c r="AZ63" s="238">
        <f>'[1]TKB-2'!AZ64</f>
        <v>0</v>
      </c>
      <c r="BA63" s="239"/>
      <c r="BB63" s="238">
        <f>'[1]TKB-2'!BB64</f>
        <v>0</v>
      </c>
      <c r="BC63" s="239"/>
      <c r="BD63" s="238">
        <f>'[1]TKB-2'!BD64</f>
        <v>0</v>
      </c>
      <c r="BE63" s="239"/>
      <c r="BF63" s="238">
        <f>'[1]TKB-2'!BF64</f>
        <v>0</v>
      </c>
      <c r="BG63" s="239"/>
      <c r="BH63" s="238">
        <f>'[1]TKB-2'!BH64</f>
        <v>0</v>
      </c>
      <c r="BI63" s="239"/>
      <c r="BJ63" s="238">
        <f>'[1]TKB-2'!BJ64</f>
        <v>0</v>
      </c>
      <c r="BK63" s="239"/>
      <c r="BL63" s="238">
        <f>'[1]TKB-2'!BL64</f>
        <v>0</v>
      </c>
      <c r="BM63" s="239"/>
      <c r="BN63" s="238">
        <f>'[1]TKB-2'!BN64</f>
        <v>0</v>
      </c>
      <c r="BO63" s="239"/>
      <c r="BP63" s="238">
        <f>'[1]TKB-2'!BP64</f>
        <v>0</v>
      </c>
      <c r="BQ63" s="239"/>
      <c r="BR63" s="238" t="str">
        <f>'[1]TKB-2'!BR64</f>
        <v>ONLINE</v>
      </c>
      <c r="BS63" s="239"/>
      <c r="BT63" s="238">
        <f>'[1]TKB-2'!BT64</f>
        <v>0</v>
      </c>
      <c r="BU63" s="239"/>
      <c r="BV63" s="238">
        <f>'[1]TKB-2'!BV64</f>
        <v>0</v>
      </c>
      <c r="BW63" s="239"/>
      <c r="BX63" s="238">
        <f>'[1]TKB-2'!BX64</f>
        <v>0</v>
      </c>
      <c r="BY63" s="239"/>
      <c r="BZ63" s="238">
        <f>'[1]TKB-2'!BZ64</f>
        <v>0</v>
      </c>
      <c r="CA63" s="239"/>
      <c r="CB63" s="238">
        <f>'[1]TKB-2'!CB64</f>
        <v>0</v>
      </c>
      <c r="CC63" s="239"/>
      <c r="CD63" s="238">
        <f>'[1]TKB-2'!CD64</f>
        <v>0</v>
      </c>
      <c r="CE63" s="239"/>
      <c r="CF63" s="238">
        <f>'[1]TKB-2'!CF64</f>
        <v>0</v>
      </c>
      <c r="CG63" s="239"/>
      <c r="CH63" s="238">
        <f>'[1]TKB-2'!CH64</f>
        <v>0</v>
      </c>
      <c r="CI63" s="239"/>
      <c r="CJ63" s="238">
        <f>'[1]TKB-2'!CJ64</f>
        <v>0</v>
      </c>
      <c r="CK63" s="239"/>
      <c r="CL63" s="238">
        <f>'[1]TKB-2'!CL64</f>
        <v>0</v>
      </c>
      <c r="CM63" s="239"/>
      <c r="CN63" s="238">
        <f>'[1]TKB-2'!CN64</f>
        <v>0</v>
      </c>
      <c r="CO63" s="239"/>
      <c r="CP63" s="238">
        <f>'[1]TKB-2'!CP64</f>
        <v>0</v>
      </c>
      <c r="CQ63" s="239"/>
      <c r="CR63" s="238">
        <f>'[1]TKB-2'!CR64</f>
        <v>0</v>
      </c>
      <c r="CS63" s="239"/>
      <c r="CT63" s="238">
        <f>'[1]TKB-2'!CT64</f>
        <v>0</v>
      </c>
      <c r="CU63" s="239"/>
      <c r="CV63" s="238">
        <f>'[1]TKB-2'!CV64</f>
        <v>0</v>
      </c>
      <c r="CW63" s="239"/>
      <c r="CX63" s="238">
        <f>'[1]TKB-2'!CX64</f>
        <v>0</v>
      </c>
      <c r="CY63" s="239"/>
      <c r="CZ63" s="238">
        <f>'[1]TKB-2'!CZ64</f>
        <v>0</v>
      </c>
      <c r="DA63" s="239"/>
      <c r="DB63" s="238">
        <f>'[1]TKB-2'!DB64</f>
        <v>0</v>
      </c>
      <c r="DC63" s="239"/>
      <c r="DD63" s="238">
        <f>'[1]TKB-2'!DD64</f>
        <v>0</v>
      </c>
      <c r="DE63" s="239"/>
      <c r="DF63" s="238">
        <f>'[1]TKB-2'!DF64</f>
        <v>0</v>
      </c>
      <c r="DG63" s="239"/>
      <c r="DH63" s="238">
        <f>'[1]TKB-2'!DH64</f>
        <v>0</v>
      </c>
      <c r="DI63" s="239"/>
      <c r="DJ63" s="238">
        <f>'[1]TKB-2'!DJ64</f>
        <v>0</v>
      </c>
      <c r="DK63" s="239"/>
      <c r="DL63" s="238">
        <f>'[1]TKB-2'!DL64</f>
        <v>0</v>
      </c>
      <c r="DM63" s="239"/>
      <c r="DN63" s="238">
        <f>'[1]TKB-2'!DN64</f>
        <v>0</v>
      </c>
      <c r="DO63" s="239"/>
      <c r="DP63" s="238">
        <f>'[1]TKB-2'!DP64</f>
        <v>0</v>
      </c>
      <c r="DQ63" s="239"/>
      <c r="DR63" s="238">
        <f>'[1]TKB-2'!DR64</f>
        <v>0</v>
      </c>
      <c r="DS63" s="239"/>
      <c r="DT63" s="238">
        <f>'[1]TKB-2'!DT64</f>
        <v>0</v>
      </c>
      <c r="DU63" s="239"/>
      <c r="DV63" s="238">
        <f>'[1]TKB-2'!DV64</f>
        <v>0</v>
      </c>
      <c r="DW63" s="239"/>
      <c r="DX63" s="238">
        <f>'[1]TKB-2'!DX64</f>
        <v>0</v>
      </c>
      <c r="DY63" s="239"/>
      <c r="DZ63" s="238">
        <f>'[1]TKB-2'!DZ64</f>
        <v>0</v>
      </c>
      <c r="EA63" s="239"/>
      <c r="EB63" s="238">
        <f>'[1]TKB-2'!EB64</f>
        <v>0</v>
      </c>
      <c r="EC63" s="239"/>
      <c r="ED63" s="238">
        <f>'[1]TKB-2'!ED64</f>
        <v>0</v>
      </c>
      <c r="EE63" s="239"/>
      <c r="EF63" s="238">
        <f>'[1]TKB-2'!EF64</f>
        <v>0</v>
      </c>
      <c r="EG63" s="239"/>
      <c r="EH63" s="238">
        <f>'[1]TKB-2'!EH64</f>
        <v>0</v>
      </c>
      <c r="EI63" s="239"/>
      <c r="EJ63" s="238">
        <f>'[1]TKB-2'!EJ64</f>
        <v>0</v>
      </c>
      <c r="EK63" s="239"/>
      <c r="EL63" s="238">
        <f>'[1]TKB-2'!EL64</f>
        <v>0</v>
      </c>
      <c r="EM63" s="239"/>
      <c r="EN63" s="238">
        <f>'[1]TKB-2'!EN64</f>
        <v>0</v>
      </c>
      <c r="EO63" s="239"/>
      <c r="EP63" s="238">
        <f>'[1]TKB-2'!EP64</f>
        <v>0</v>
      </c>
      <c r="EQ63" s="239"/>
      <c r="ER63" s="238">
        <f>'[1]TKB-2'!ER64</f>
        <v>0</v>
      </c>
      <c r="ES63" s="239"/>
      <c r="ET63" s="238">
        <f>'[1]TKB-2'!ET64</f>
        <v>0</v>
      </c>
      <c r="EU63" s="239"/>
      <c r="EV63" s="238">
        <f>'[1]TKB-2'!EV64</f>
        <v>0</v>
      </c>
      <c r="EW63" s="239"/>
      <c r="EX63" s="238">
        <f>'[1]TKB-2'!EX64</f>
        <v>0</v>
      </c>
      <c r="EY63" s="239"/>
      <c r="EZ63" s="238">
        <f>'[1]TKB-2'!EZ64</f>
        <v>0</v>
      </c>
      <c r="FA63" s="239"/>
      <c r="FB63" s="238">
        <f>'[1]TKB-2'!FB64</f>
        <v>0</v>
      </c>
      <c r="FC63" s="239"/>
      <c r="FD63" s="238">
        <f>'[1]TKB-2'!FD64</f>
        <v>0</v>
      </c>
      <c r="FE63" s="239"/>
      <c r="FF63" s="238">
        <f>'[1]TKB-2'!FF64</f>
        <v>0</v>
      </c>
      <c r="FG63" s="239"/>
      <c r="FH63" s="238">
        <f>'[1]TKB-2'!FH64</f>
        <v>0</v>
      </c>
      <c r="FI63" s="239"/>
      <c r="FJ63" s="238">
        <f>'[1]TKB-2'!FJ64</f>
        <v>0</v>
      </c>
      <c r="FK63" s="239"/>
      <c r="FL63" s="238">
        <f>'[1]TKB-2'!FL64</f>
        <v>0</v>
      </c>
      <c r="FM63" s="239"/>
      <c r="FN63" s="238">
        <f>'[1]TKB-2'!FN64</f>
        <v>0</v>
      </c>
      <c r="FO63" s="239"/>
      <c r="FP63" s="238">
        <f>'[1]TKB-2'!FP64</f>
        <v>0</v>
      </c>
      <c r="FQ63" s="239"/>
      <c r="FR63" s="238">
        <f>'[1]TKB-2'!FR64</f>
        <v>0</v>
      </c>
      <c r="FS63" s="239"/>
      <c r="FT63" s="238">
        <f>'[1]TKB-2'!FT64</f>
        <v>0</v>
      </c>
      <c r="FU63" s="239"/>
      <c r="FV63" s="238">
        <f>'[1]TKB-2'!FV64</f>
        <v>0</v>
      </c>
      <c r="FW63" s="239"/>
      <c r="FX63" s="238">
        <f>'[1]TKB-2'!FX64</f>
        <v>0</v>
      </c>
      <c r="FY63" s="239"/>
      <c r="FZ63" s="238">
        <f>'[1]TKB-2'!FZ64</f>
        <v>0</v>
      </c>
      <c r="GA63" s="239"/>
      <c r="GB63" s="238">
        <f>'[1]TKB-2'!GB64</f>
        <v>0</v>
      </c>
      <c r="GC63" s="239"/>
      <c r="GD63" s="238">
        <f>'[1]TKB-2'!GD64</f>
        <v>0</v>
      </c>
      <c r="GE63" s="239"/>
      <c r="GF63" s="238">
        <f>'[1]TKB-2'!GF64</f>
        <v>0</v>
      </c>
      <c r="GG63" s="239"/>
      <c r="GH63" s="238">
        <f>'[1]TKB-2'!GH64</f>
        <v>0</v>
      </c>
      <c r="GI63" s="239"/>
      <c r="GJ63" s="238">
        <f>'[1]TKB-2'!GJ64</f>
        <v>0</v>
      </c>
      <c r="GK63" s="239"/>
      <c r="GL63" s="238">
        <f>'[1]TKB-2'!GL64</f>
        <v>0</v>
      </c>
      <c r="GM63" s="239"/>
      <c r="GN63" s="238">
        <f>'[1]TKB-2'!GN64</f>
        <v>0</v>
      </c>
      <c r="GO63" s="239"/>
      <c r="GP63" s="238">
        <f>'[1]TKB-2'!GP64</f>
        <v>0</v>
      </c>
      <c r="GQ63" s="239"/>
      <c r="GR63" s="238">
        <f>'[1]TKB-2'!GR64</f>
        <v>0</v>
      </c>
      <c r="GS63" s="239"/>
      <c r="GT63" s="238">
        <f>'[1]TKB-2'!GT64</f>
        <v>0</v>
      </c>
      <c r="GU63" s="239"/>
      <c r="GV63" s="238">
        <f>'[1]TKB-2'!GV64</f>
        <v>0</v>
      </c>
      <c r="GW63" s="239"/>
      <c r="GX63" s="238">
        <f>'[1]TKB-2'!GX64</f>
        <v>0</v>
      </c>
      <c r="GY63" s="239"/>
      <c r="GZ63" s="238">
        <f>'[1]TKB-2'!GZ64</f>
        <v>0</v>
      </c>
      <c r="HA63" s="239"/>
      <c r="HB63" s="238">
        <f>'[1]TKB-2'!HB64</f>
        <v>0</v>
      </c>
      <c r="HC63" s="239"/>
      <c r="HD63" s="238">
        <f>'[1]TKB-2'!HD64</f>
        <v>0</v>
      </c>
      <c r="HE63" s="239"/>
      <c r="HF63" s="238">
        <f>'[1]TKB-2'!HF64</f>
        <v>0</v>
      </c>
      <c r="HG63" s="239"/>
      <c r="HH63" s="238">
        <f>'[1]TKB-2'!HH64</f>
        <v>0</v>
      </c>
      <c r="HI63" s="239"/>
      <c r="HJ63" s="238">
        <f>'[1]TKB-2'!HJ64</f>
        <v>0</v>
      </c>
      <c r="HK63" s="239"/>
      <c r="HL63" s="238">
        <f>'[1]TKB-2'!HL64</f>
        <v>0</v>
      </c>
      <c r="HM63" s="239"/>
      <c r="HN63" s="238">
        <f>'[1]TKB-2'!HN64</f>
        <v>0</v>
      </c>
      <c r="HO63" s="239"/>
      <c r="HP63" s="238">
        <f>'[1]TKB-2'!HP64</f>
        <v>0</v>
      </c>
      <c r="HQ63" s="239"/>
      <c r="HR63" s="238">
        <f>'[1]TKB-2'!HR64</f>
        <v>0</v>
      </c>
      <c r="HS63" s="239"/>
      <c r="HT63" s="238">
        <f>'[1]TKB-2'!HT64</f>
        <v>0</v>
      </c>
      <c r="HU63" s="239"/>
      <c r="HV63" s="238">
        <f>'[1]TKB-2'!HV64</f>
        <v>0</v>
      </c>
      <c r="HW63" s="239"/>
      <c r="HX63" s="238">
        <f>'[1]TKB-2'!HX64</f>
        <v>0</v>
      </c>
      <c r="HY63" s="239"/>
      <c r="HZ63" s="238">
        <f>'[1]TKB-2'!HZ64</f>
        <v>0</v>
      </c>
      <c r="IA63" s="239"/>
      <c r="IB63" s="238">
        <f>'[1]TKB-2'!IB64</f>
        <v>0</v>
      </c>
      <c r="IC63" s="239"/>
      <c r="ID63" s="238">
        <f>'[1]TKB-2'!ID64</f>
        <v>0</v>
      </c>
      <c r="IE63" s="239"/>
      <c r="IF63" s="238">
        <f>'[1]TKB-2'!IF64</f>
        <v>0</v>
      </c>
      <c r="IG63" s="239"/>
      <c r="IH63" s="238">
        <f>'[1]TKB-2'!IH64</f>
        <v>0</v>
      </c>
      <c r="II63" s="239"/>
    </row>
    <row r="64" spans="1:243" ht="15.75" customHeight="1" x14ac:dyDescent="0.2">
      <c r="A64" s="632"/>
      <c r="B64" s="624"/>
      <c r="C64" s="627"/>
      <c r="D64" s="8" t="s">
        <v>6</v>
      </c>
      <c r="E64" s="504"/>
      <c r="F64" s="240"/>
      <c r="G64" s="241" t="str">
        <f>'[1]TKB-2'!G65</f>
        <v/>
      </c>
      <c r="H64" s="240"/>
      <c r="I64" s="241" t="str">
        <f>'[1]TKB-2'!I65</f>
        <v/>
      </c>
      <c r="J64" s="240"/>
      <c r="K64" s="241" t="str">
        <f>'[1]TKB-2'!K65</f>
        <v/>
      </c>
      <c r="L64" s="240"/>
      <c r="M64" s="241" t="str">
        <f>'[1]TKB-2'!M65</f>
        <v/>
      </c>
      <c r="N64" s="240"/>
      <c r="O64" s="241" t="str">
        <f>'[1]TKB-2'!O65</f>
        <v/>
      </c>
      <c r="P64" s="240"/>
      <c r="Q64" s="241" t="str">
        <f>'[1]TKB-2'!Q65</f>
        <v/>
      </c>
      <c r="R64" s="240"/>
      <c r="S64" s="241" t="str">
        <f>'[1]TKB-2'!S65</f>
        <v/>
      </c>
      <c r="T64" s="240"/>
      <c r="U64" s="241" t="str">
        <f>'[1]TKB-2'!U65</f>
        <v/>
      </c>
      <c r="V64" s="240"/>
      <c r="W64" s="241" t="str">
        <f>'[1]TKB-2'!W65</f>
        <v/>
      </c>
      <c r="X64" s="240"/>
      <c r="Y64" s="241" t="str">
        <f>'[1]TKB-2'!Y65</f>
        <v/>
      </c>
      <c r="Z64" s="240"/>
      <c r="AA64" s="241" t="str">
        <f>'[1]TKB-2'!AA65</f>
        <v/>
      </c>
      <c r="AB64" s="240"/>
      <c r="AC64" s="241" t="str">
        <f>'[1]TKB-2'!AC65</f>
        <v/>
      </c>
      <c r="AD64" s="240"/>
      <c r="AE64" s="241" t="str">
        <f>'[1]TKB-2'!AE65</f>
        <v/>
      </c>
      <c r="AF64" s="240"/>
      <c r="AG64" s="241" t="str">
        <f>'[1]TKB-2'!AG65</f>
        <v/>
      </c>
      <c r="AH64" s="240"/>
      <c r="AI64" s="241" t="str">
        <f>'[1]TKB-2'!AI65</f>
        <v/>
      </c>
      <c r="AJ64" s="240"/>
      <c r="AK64" s="241" t="str">
        <f>'[1]TKB-2'!AK65</f>
        <v/>
      </c>
      <c r="AL64" s="240"/>
      <c r="AM64" s="241" t="str">
        <f>'[1]TKB-2'!AM65</f>
        <v/>
      </c>
      <c r="AN64" s="240"/>
      <c r="AO64" s="241" t="str">
        <f>'[1]TKB-2'!AO65</f>
        <v/>
      </c>
      <c r="AP64" s="240"/>
      <c r="AQ64" s="241" t="str">
        <f>'[1]TKB-2'!AQ65</f>
        <v/>
      </c>
      <c r="AR64" s="240"/>
      <c r="AS64" s="241" t="str">
        <f>'[1]TKB-2'!AS65</f>
        <v/>
      </c>
      <c r="AT64" s="240"/>
      <c r="AU64" s="241" t="str">
        <f>'[1]TKB-2'!AU65</f>
        <v/>
      </c>
      <c r="AV64" s="240"/>
      <c r="AW64" s="241" t="str">
        <f>'[1]TKB-2'!AW65</f>
        <v/>
      </c>
      <c r="AX64" s="240"/>
      <c r="AY64" s="241" t="str">
        <f>'[1]TKB-2'!AY65</f>
        <v/>
      </c>
      <c r="AZ64" s="240"/>
      <c r="BA64" s="241" t="str">
        <f>'[1]TKB-2'!BA65</f>
        <v/>
      </c>
      <c r="BB64" s="240"/>
      <c r="BC64" s="241" t="str">
        <f>'[1]TKB-2'!BC65</f>
        <v/>
      </c>
      <c r="BD64" s="240"/>
      <c r="BE64" s="241" t="str">
        <f>'[1]TKB-2'!BE65</f>
        <v/>
      </c>
      <c r="BF64" s="240"/>
      <c r="BG64" s="241" t="str">
        <f>'[1]TKB-2'!BG65</f>
        <v/>
      </c>
      <c r="BH64" s="240"/>
      <c r="BI64" s="241" t="str">
        <f>'[1]TKB-2'!BI65</f>
        <v/>
      </c>
      <c r="BJ64" s="240"/>
      <c r="BK64" s="241" t="str">
        <f>'[1]TKB-2'!BK65</f>
        <v/>
      </c>
      <c r="BL64" s="240"/>
      <c r="BM64" s="241" t="str">
        <f>'[1]TKB-2'!BM65</f>
        <v/>
      </c>
      <c r="BN64" s="240"/>
      <c r="BO64" s="241" t="str">
        <f>'[1]TKB-2'!BO65</f>
        <v/>
      </c>
      <c r="BP64" s="240"/>
      <c r="BQ64" s="241" t="str">
        <f>'[1]TKB-2'!BQ65</f>
        <v/>
      </c>
      <c r="BR64" s="240"/>
      <c r="BS64" s="241" t="str">
        <f>'[1]TKB-2'!BS65</f>
        <v>Th.Diễm</v>
      </c>
      <c r="BT64" s="240"/>
      <c r="BU64" s="241" t="str">
        <f>'[1]TKB-2'!BU65</f>
        <v/>
      </c>
      <c r="BV64" s="240"/>
      <c r="BW64" s="241" t="str">
        <f>'[1]TKB-2'!BW65</f>
        <v/>
      </c>
      <c r="BX64" s="240"/>
      <c r="BY64" s="241" t="str">
        <f>'[1]TKB-2'!BY65</f>
        <v/>
      </c>
      <c r="BZ64" s="240"/>
      <c r="CA64" s="241" t="str">
        <f>'[1]TKB-2'!CA65</f>
        <v/>
      </c>
      <c r="CB64" s="240"/>
      <c r="CC64" s="241" t="str">
        <f>'[1]TKB-2'!CC65</f>
        <v/>
      </c>
      <c r="CD64" s="240"/>
      <c r="CE64" s="241" t="str">
        <f>'[1]TKB-2'!CE65</f>
        <v/>
      </c>
      <c r="CF64" s="240"/>
      <c r="CG64" s="241" t="str">
        <f>'[1]TKB-2'!CG65</f>
        <v/>
      </c>
      <c r="CH64" s="240"/>
      <c r="CI64" s="241" t="str">
        <f>'[1]TKB-2'!CI65</f>
        <v/>
      </c>
      <c r="CJ64" s="240"/>
      <c r="CK64" s="241" t="str">
        <f>'[1]TKB-2'!CK65</f>
        <v/>
      </c>
      <c r="CL64" s="240"/>
      <c r="CM64" s="241" t="str">
        <f>'[1]TKB-2'!CM65</f>
        <v/>
      </c>
      <c r="CN64" s="240"/>
      <c r="CO64" s="241" t="str">
        <f>'[1]TKB-2'!CO65</f>
        <v/>
      </c>
      <c r="CP64" s="240"/>
      <c r="CQ64" s="241" t="str">
        <f>'[1]TKB-2'!CQ65</f>
        <v/>
      </c>
      <c r="CR64" s="240"/>
      <c r="CS64" s="241" t="str">
        <f>'[1]TKB-2'!CS65</f>
        <v/>
      </c>
      <c r="CT64" s="240"/>
      <c r="CU64" s="241" t="str">
        <f>'[1]TKB-2'!CU65</f>
        <v/>
      </c>
      <c r="CV64" s="240"/>
      <c r="CW64" s="241" t="str">
        <f>'[1]TKB-2'!CW65</f>
        <v/>
      </c>
      <c r="CX64" s="240"/>
      <c r="CY64" s="241" t="str">
        <f>'[1]TKB-2'!CY65</f>
        <v/>
      </c>
      <c r="CZ64" s="240"/>
      <c r="DA64" s="241" t="str">
        <f>'[1]TKB-2'!DA65</f>
        <v/>
      </c>
      <c r="DB64" s="240"/>
      <c r="DC64" s="241" t="str">
        <f>'[1]TKB-2'!DC65</f>
        <v/>
      </c>
      <c r="DD64" s="240"/>
      <c r="DE64" s="241" t="str">
        <f>'[1]TKB-2'!DE65</f>
        <v/>
      </c>
      <c r="DF64" s="240"/>
      <c r="DG64" s="241" t="str">
        <f>'[1]TKB-2'!DG65</f>
        <v/>
      </c>
      <c r="DH64" s="240"/>
      <c r="DI64" s="241" t="str">
        <f>'[1]TKB-2'!DI65</f>
        <v/>
      </c>
      <c r="DJ64" s="240"/>
      <c r="DK64" s="241" t="str">
        <f>'[1]TKB-2'!DK65</f>
        <v/>
      </c>
      <c r="DL64" s="240"/>
      <c r="DM64" s="241" t="str">
        <f>'[1]TKB-2'!DM65</f>
        <v/>
      </c>
      <c r="DN64" s="240"/>
      <c r="DO64" s="241" t="str">
        <f>'[1]TKB-2'!DO65</f>
        <v/>
      </c>
      <c r="DP64" s="240"/>
      <c r="DQ64" s="241" t="str">
        <f>'[1]TKB-2'!DQ65</f>
        <v/>
      </c>
      <c r="DR64" s="240"/>
      <c r="DS64" s="241" t="str">
        <f>'[1]TKB-2'!DS65</f>
        <v/>
      </c>
      <c r="DT64" s="240"/>
      <c r="DU64" s="241" t="str">
        <f>'[1]TKB-2'!DU65</f>
        <v/>
      </c>
      <c r="DV64" s="240"/>
      <c r="DW64" s="241" t="str">
        <f>'[1]TKB-2'!DW65</f>
        <v/>
      </c>
      <c r="DX64" s="240"/>
      <c r="DY64" s="241" t="str">
        <f>'[1]TKB-2'!DY65</f>
        <v/>
      </c>
      <c r="DZ64" s="240"/>
      <c r="EA64" s="241" t="str">
        <f>'[1]TKB-2'!EA65</f>
        <v/>
      </c>
      <c r="EB64" s="240"/>
      <c r="EC64" s="241" t="str">
        <f>'[1]TKB-2'!EC65</f>
        <v/>
      </c>
      <c r="ED64" s="240"/>
      <c r="EE64" s="241" t="str">
        <f>'[1]TKB-2'!EE65</f>
        <v/>
      </c>
      <c r="EF64" s="240"/>
      <c r="EG64" s="241" t="str">
        <f>'[1]TKB-2'!EG65</f>
        <v/>
      </c>
      <c r="EH64" s="240"/>
      <c r="EI64" s="241" t="str">
        <f>'[1]TKB-2'!EI65</f>
        <v/>
      </c>
      <c r="EJ64" s="240"/>
      <c r="EK64" s="241" t="str">
        <f>'[1]TKB-2'!EK65</f>
        <v/>
      </c>
      <c r="EL64" s="240"/>
      <c r="EM64" s="241" t="str">
        <f>'[1]TKB-2'!EM65</f>
        <v/>
      </c>
      <c r="EN64" s="240"/>
      <c r="EO64" s="241" t="str">
        <f>'[1]TKB-2'!EO65</f>
        <v/>
      </c>
      <c r="EP64" s="240"/>
      <c r="EQ64" s="241" t="str">
        <f>'[1]TKB-2'!EQ65</f>
        <v/>
      </c>
      <c r="ER64" s="240"/>
      <c r="ES64" s="241" t="str">
        <f>'[1]TKB-2'!ES65</f>
        <v/>
      </c>
      <c r="ET64" s="240"/>
      <c r="EU64" s="241" t="str">
        <f>'[1]TKB-2'!EU65</f>
        <v/>
      </c>
      <c r="EV64" s="240"/>
      <c r="EW64" s="241" t="str">
        <f>'[1]TKB-2'!EW65</f>
        <v/>
      </c>
      <c r="EX64" s="240"/>
      <c r="EY64" s="241" t="str">
        <f>'[1]TKB-2'!EY65</f>
        <v/>
      </c>
      <c r="EZ64" s="240"/>
      <c r="FA64" s="241" t="str">
        <f>'[1]TKB-2'!FA65</f>
        <v/>
      </c>
      <c r="FB64" s="240"/>
      <c r="FC64" s="241" t="str">
        <f>'[1]TKB-2'!FC65</f>
        <v/>
      </c>
      <c r="FD64" s="240"/>
      <c r="FE64" s="241" t="str">
        <f>'[1]TKB-2'!FE65</f>
        <v/>
      </c>
      <c r="FF64" s="240"/>
      <c r="FG64" s="241" t="str">
        <f>'[1]TKB-2'!FG65</f>
        <v/>
      </c>
      <c r="FH64" s="240"/>
      <c r="FI64" s="241" t="str">
        <f>'[1]TKB-2'!FI65</f>
        <v/>
      </c>
      <c r="FJ64" s="240"/>
      <c r="FK64" s="241" t="str">
        <f>'[1]TKB-2'!FK65</f>
        <v/>
      </c>
      <c r="FL64" s="240"/>
      <c r="FM64" s="241" t="str">
        <f>'[1]TKB-2'!FM65</f>
        <v/>
      </c>
      <c r="FN64" s="240"/>
      <c r="FO64" s="241" t="str">
        <f>'[1]TKB-2'!FO65</f>
        <v/>
      </c>
      <c r="FP64" s="240"/>
      <c r="FQ64" s="241" t="str">
        <f>'[1]TKB-2'!FQ65</f>
        <v/>
      </c>
      <c r="FR64" s="240"/>
      <c r="FS64" s="241" t="str">
        <f>'[1]TKB-2'!FS65</f>
        <v/>
      </c>
      <c r="FT64" s="240"/>
      <c r="FU64" s="241" t="str">
        <f>'[1]TKB-2'!FU65</f>
        <v/>
      </c>
      <c r="FV64" s="240"/>
      <c r="FW64" s="241" t="str">
        <f>'[1]TKB-2'!FW65</f>
        <v/>
      </c>
      <c r="FX64" s="240"/>
      <c r="FY64" s="241" t="str">
        <f>'[1]TKB-2'!FY65</f>
        <v/>
      </c>
      <c r="FZ64" s="240"/>
      <c r="GA64" s="241" t="str">
        <f>'[1]TKB-2'!GA65</f>
        <v/>
      </c>
      <c r="GB64" s="240"/>
      <c r="GC64" s="241" t="str">
        <f>'[1]TKB-2'!GC65</f>
        <v/>
      </c>
      <c r="GD64" s="240"/>
      <c r="GE64" s="241" t="str">
        <f>'[1]TKB-2'!GE65</f>
        <v/>
      </c>
      <c r="GF64" s="240"/>
      <c r="GG64" s="241" t="str">
        <f>'[1]TKB-2'!GG65</f>
        <v/>
      </c>
      <c r="GH64" s="240"/>
      <c r="GI64" s="241" t="str">
        <f>'[1]TKB-2'!GI65</f>
        <v/>
      </c>
      <c r="GJ64" s="240"/>
      <c r="GK64" s="241" t="str">
        <f>'[1]TKB-2'!GK65</f>
        <v/>
      </c>
      <c r="GL64" s="240"/>
      <c r="GM64" s="241" t="str">
        <f>'[1]TKB-2'!GM65</f>
        <v/>
      </c>
      <c r="GN64" s="240"/>
      <c r="GO64" s="241" t="str">
        <f>'[1]TKB-2'!GO65</f>
        <v/>
      </c>
      <c r="GP64" s="240"/>
      <c r="GQ64" s="241" t="str">
        <f>'[1]TKB-2'!GQ65</f>
        <v/>
      </c>
      <c r="GR64" s="240"/>
      <c r="GS64" s="241" t="str">
        <f>'[1]TKB-2'!GS65</f>
        <v/>
      </c>
      <c r="GT64" s="240"/>
      <c r="GU64" s="241" t="str">
        <f>'[1]TKB-2'!GU65</f>
        <v/>
      </c>
      <c r="GV64" s="240"/>
      <c r="GW64" s="241" t="str">
        <f>'[1]TKB-2'!GW65</f>
        <v/>
      </c>
      <c r="GX64" s="240"/>
      <c r="GY64" s="241" t="str">
        <f>'[1]TKB-2'!GY65</f>
        <v/>
      </c>
      <c r="GZ64" s="240"/>
      <c r="HA64" s="241" t="str">
        <f>'[1]TKB-2'!HA65</f>
        <v/>
      </c>
      <c r="HB64" s="240"/>
      <c r="HC64" s="241" t="str">
        <f>'[1]TKB-2'!HC65</f>
        <v/>
      </c>
      <c r="HD64" s="240"/>
      <c r="HE64" s="241" t="str">
        <f>'[1]TKB-2'!HE65</f>
        <v/>
      </c>
      <c r="HF64" s="240"/>
      <c r="HG64" s="241" t="str">
        <f>'[1]TKB-2'!HG65</f>
        <v/>
      </c>
      <c r="HH64" s="240"/>
      <c r="HI64" s="241" t="str">
        <f>'[1]TKB-2'!HI65</f>
        <v/>
      </c>
      <c r="HJ64" s="240"/>
      <c r="HK64" s="241" t="str">
        <f>'[1]TKB-2'!HK65</f>
        <v/>
      </c>
      <c r="HL64" s="240"/>
      <c r="HM64" s="241" t="str">
        <f>'[1]TKB-2'!HM65</f>
        <v/>
      </c>
      <c r="HN64" s="240"/>
      <c r="HO64" s="241" t="str">
        <f>'[1]TKB-2'!HO65</f>
        <v/>
      </c>
      <c r="HP64" s="240"/>
      <c r="HQ64" s="241" t="str">
        <f>'[1]TKB-2'!HQ65</f>
        <v/>
      </c>
      <c r="HR64" s="240"/>
      <c r="HS64" s="241" t="str">
        <f>'[1]TKB-2'!HS65</f>
        <v/>
      </c>
      <c r="HT64" s="240"/>
      <c r="HU64" s="241" t="str">
        <f>'[1]TKB-2'!HU65</f>
        <v/>
      </c>
      <c r="HV64" s="240"/>
      <c r="HW64" s="241" t="str">
        <f>'[1]TKB-2'!HW65</f>
        <v/>
      </c>
      <c r="HX64" s="240"/>
      <c r="HY64" s="241" t="str">
        <f>'[1]TKB-2'!HY65</f>
        <v/>
      </c>
      <c r="HZ64" s="240"/>
      <c r="IA64" s="241" t="str">
        <f>'[1]TKB-2'!IA65</f>
        <v/>
      </c>
      <c r="IB64" s="240"/>
      <c r="IC64" s="241" t="str">
        <f>'[1]TKB-2'!IC65</f>
        <v/>
      </c>
      <c r="ID64" s="240"/>
      <c r="IE64" s="241" t="str">
        <f>'[1]TKB-2'!IE65</f>
        <v/>
      </c>
      <c r="IF64" s="240"/>
      <c r="IG64" s="241" t="str">
        <f>'[1]TKB-2'!IG65</f>
        <v/>
      </c>
      <c r="IH64" s="240"/>
      <c r="II64" s="241" t="str">
        <f>'[1]TKB-2'!II65</f>
        <v/>
      </c>
    </row>
    <row r="65" spans="1:243" ht="15.75" customHeight="1" x14ac:dyDescent="0.2">
      <c r="A65" s="632"/>
      <c r="B65" s="624"/>
      <c r="C65" s="627"/>
      <c r="D65" s="8">
        <v>0</v>
      </c>
      <c r="E65" s="505" t="s">
        <v>87</v>
      </c>
      <c r="F65" s="242">
        <f>'[1]TKB-2'!F66</f>
        <v>0</v>
      </c>
      <c r="G65" s="243"/>
      <c r="H65" s="242">
        <f>'[1]TKB-2'!H66</f>
        <v>0</v>
      </c>
      <c r="I65" s="243"/>
      <c r="J65" s="242">
        <f>'[1]TKB-2'!J66</f>
        <v>0</v>
      </c>
      <c r="K65" s="243"/>
      <c r="L65" s="242">
        <f>'[1]TKB-2'!L66</f>
        <v>0</v>
      </c>
      <c r="M65" s="243"/>
      <c r="N65" s="242">
        <f>'[1]TKB-2'!N66</f>
        <v>0</v>
      </c>
      <c r="O65" s="243"/>
      <c r="P65" s="242">
        <f>'[1]TKB-2'!P66</f>
        <v>0</v>
      </c>
      <c r="Q65" s="243"/>
      <c r="R65" s="242">
        <f>'[1]TKB-2'!R66</f>
        <v>0</v>
      </c>
      <c r="S65" s="243"/>
      <c r="T65" s="242">
        <f>'[1]TKB-2'!T66</f>
        <v>0</v>
      </c>
      <c r="U65" s="243"/>
      <c r="V65" s="242">
        <f>'[1]TKB-2'!V66</f>
        <v>0</v>
      </c>
      <c r="W65" s="243"/>
      <c r="X65" s="242">
        <f>'[1]TKB-2'!X66</f>
        <v>0</v>
      </c>
      <c r="Y65" s="243"/>
      <c r="Z65" s="242">
        <f>'[1]TKB-2'!Z66</f>
        <v>0</v>
      </c>
      <c r="AA65" s="243"/>
      <c r="AB65" s="242">
        <f>'[1]TKB-2'!AB66</f>
        <v>0</v>
      </c>
      <c r="AC65" s="243"/>
      <c r="AD65" s="242">
        <f>'[1]TKB-2'!AD66</f>
        <v>0</v>
      </c>
      <c r="AE65" s="243"/>
      <c r="AF65" s="242">
        <f>'[1]TKB-2'!AF66</f>
        <v>0</v>
      </c>
      <c r="AG65" s="243"/>
      <c r="AH65" s="242">
        <f>'[1]TKB-2'!AH66</f>
        <v>0</v>
      </c>
      <c r="AI65" s="243"/>
      <c r="AJ65" s="242">
        <f>'[1]TKB-2'!AJ66</f>
        <v>0</v>
      </c>
      <c r="AK65" s="243"/>
      <c r="AL65" s="242">
        <f>'[1]TKB-2'!AL66</f>
        <v>0</v>
      </c>
      <c r="AM65" s="243"/>
      <c r="AN65" s="242">
        <f>'[1]TKB-2'!AN66</f>
        <v>0</v>
      </c>
      <c r="AO65" s="243"/>
      <c r="AP65" s="242">
        <f>'[1]TKB-2'!AP66</f>
        <v>0</v>
      </c>
      <c r="AQ65" s="243"/>
      <c r="AR65" s="242">
        <f>'[1]TKB-2'!AR66</f>
        <v>0</v>
      </c>
      <c r="AS65" s="243"/>
      <c r="AT65" s="242">
        <f>'[1]TKB-2'!AT66</f>
        <v>0</v>
      </c>
      <c r="AU65" s="243"/>
      <c r="AV65" s="242">
        <f>'[1]TKB-2'!AV66</f>
        <v>0</v>
      </c>
      <c r="AW65" s="243"/>
      <c r="AX65" s="242">
        <f>'[1]TKB-2'!AX66</f>
        <v>0</v>
      </c>
      <c r="AY65" s="243"/>
      <c r="AZ65" s="242">
        <f>'[1]TKB-2'!AZ66</f>
        <v>0</v>
      </c>
      <c r="BA65" s="243"/>
      <c r="BB65" s="242">
        <f>'[1]TKB-2'!BB66</f>
        <v>0</v>
      </c>
      <c r="BC65" s="243"/>
      <c r="BD65" s="242">
        <f>'[1]TKB-2'!BD66</f>
        <v>0</v>
      </c>
      <c r="BE65" s="243"/>
      <c r="BF65" s="242">
        <f>'[1]TKB-2'!BF66</f>
        <v>0</v>
      </c>
      <c r="BG65" s="243"/>
      <c r="BH65" s="242">
        <f>'[1]TKB-2'!BH66</f>
        <v>0</v>
      </c>
      <c r="BI65" s="243"/>
      <c r="BJ65" s="242">
        <f>'[1]TKB-2'!BJ66</f>
        <v>0</v>
      </c>
      <c r="BK65" s="243"/>
      <c r="BL65" s="242">
        <f>'[1]TKB-2'!BL66</f>
        <v>0</v>
      </c>
      <c r="BM65" s="243"/>
      <c r="BN65" s="242">
        <f>'[1]TKB-2'!BN66</f>
        <v>0</v>
      </c>
      <c r="BO65" s="243"/>
      <c r="BP65" s="242">
        <f>'[1]TKB-2'!BP66</f>
        <v>0</v>
      </c>
      <c r="BQ65" s="243"/>
      <c r="BR65" s="242" t="str">
        <f>'[1]TKB-2'!BR66</f>
        <v>ONLINE</v>
      </c>
      <c r="BS65" s="243"/>
      <c r="BT65" s="242">
        <f>'[1]TKB-2'!BT66</f>
        <v>0</v>
      </c>
      <c r="BU65" s="243"/>
      <c r="BV65" s="242">
        <f>'[1]TKB-2'!BV66</f>
        <v>0</v>
      </c>
      <c r="BW65" s="243"/>
      <c r="BX65" s="242">
        <f>'[1]TKB-2'!BX66</f>
        <v>0</v>
      </c>
      <c r="BY65" s="243"/>
      <c r="BZ65" s="242">
        <f>'[1]TKB-2'!BZ66</f>
        <v>0</v>
      </c>
      <c r="CA65" s="243"/>
      <c r="CB65" s="242">
        <f>'[1]TKB-2'!CB66</f>
        <v>0</v>
      </c>
      <c r="CC65" s="243"/>
      <c r="CD65" s="242">
        <f>'[1]TKB-2'!CD66</f>
        <v>0</v>
      </c>
      <c r="CE65" s="243"/>
      <c r="CF65" s="242">
        <f>'[1]TKB-2'!CF66</f>
        <v>0</v>
      </c>
      <c r="CG65" s="243"/>
      <c r="CH65" s="242">
        <f>'[1]TKB-2'!CH66</f>
        <v>0</v>
      </c>
      <c r="CI65" s="243"/>
      <c r="CJ65" s="242">
        <f>'[1]TKB-2'!CJ66</f>
        <v>0</v>
      </c>
      <c r="CK65" s="243"/>
      <c r="CL65" s="242">
        <f>'[1]TKB-2'!CL66</f>
        <v>0</v>
      </c>
      <c r="CM65" s="243"/>
      <c r="CN65" s="242">
        <f>'[1]TKB-2'!CN66</f>
        <v>0</v>
      </c>
      <c r="CO65" s="243"/>
      <c r="CP65" s="242">
        <f>'[1]TKB-2'!CP66</f>
        <v>0</v>
      </c>
      <c r="CQ65" s="243"/>
      <c r="CR65" s="242">
        <f>'[1]TKB-2'!CR66</f>
        <v>0</v>
      </c>
      <c r="CS65" s="243"/>
      <c r="CT65" s="242">
        <f>'[1]TKB-2'!CT66</f>
        <v>0</v>
      </c>
      <c r="CU65" s="243"/>
      <c r="CV65" s="242">
        <f>'[1]TKB-2'!CV66</f>
        <v>0</v>
      </c>
      <c r="CW65" s="243"/>
      <c r="CX65" s="242">
        <f>'[1]TKB-2'!CX66</f>
        <v>0</v>
      </c>
      <c r="CY65" s="243"/>
      <c r="CZ65" s="242">
        <f>'[1]TKB-2'!CZ66</f>
        <v>0</v>
      </c>
      <c r="DA65" s="243"/>
      <c r="DB65" s="242">
        <f>'[1]TKB-2'!DB66</f>
        <v>0</v>
      </c>
      <c r="DC65" s="243"/>
      <c r="DD65" s="242">
        <f>'[1]TKB-2'!DD66</f>
        <v>0</v>
      </c>
      <c r="DE65" s="243"/>
      <c r="DF65" s="242">
        <f>'[1]TKB-2'!DF66</f>
        <v>0</v>
      </c>
      <c r="DG65" s="243"/>
      <c r="DH65" s="242">
        <f>'[1]TKB-2'!DH66</f>
        <v>0</v>
      </c>
      <c r="DI65" s="243"/>
      <c r="DJ65" s="242">
        <f>'[1]TKB-2'!DJ66</f>
        <v>0</v>
      </c>
      <c r="DK65" s="243"/>
      <c r="DL65" s="242">
        <f>'[1]TKB-2'!DL66</f>
        <v>0</v>
      </c>
      <c r="DM65" s="243"/>
      <c r="DN65" s="242">
        <f>'[1]TKB-2'!DN66</f>
        <v>0</v>
      </c>
      <c r="DO65" s="243"/>
      <c r="DP65" s="242">
        <f>'[1]TKB-2'!DP66</f>
        <v>0</v>
      </c>
      <c r="DQ65" s="243"/>
      <c r="DR65" s="242">
        <f>'[1]TKB-2'!DR66</f>
        <v>0</v>
      </c>
      <c r="DS65" s="243"/>
      <c r="DT65" s="242">
        <f>'[1]TKB-2'!DT66</f>
        <v>0</v>
      </c>
      <c r="DU65" s="243"/>
      <c r="DV65" s="242">
        <f>'[1]TKB-2'!DV66</f>
        <v>0</v>
      </c>
      <c r="DW65" s="243"/>
      <c r="DX65" s="242">
        <f>'[1]TKB-2'!DX66</f>
        <v>0</v>
      </c>
      <c r="DY65" s="243"/>
      <c r="DZ65" s="242">
        <f>'[1]TKB-2'!DZ66</f>
        <v>0</v>
      </c>
      <c r="EA65" s="243"/>
      <c r="EB65" s="242">
        <f>'[1]TKB-2'!EB66</f>
        <v>0</v>
      </c>
      <c r="EC65" s="243"/>
      <c r="ED65" s="242">
        <f>'[1]TKB-2'!ED66</f>
        <v>0</v>
      </c>
      <c r="EE65" s="243"/>
      <c r="EF65" s="242">
        <f>'[1]TKB-2'!EF66</f>
        <v>0</v>
      </c>
      <c r="EG65" s="243"/>
      <c r="EH65" s="242">
        <f>'[1]TKB-2'!EH66</f>
        <v>0</v>
      </c>
      <c r="EI65" s="243"/>
      <c r="EJ65" s="242">
        <f>'[1]TKB-2'!EJ66</f>
        <v>0</v>
      </c>
      <c r="EK65" s="243"/>
      <c r="EL65" s="242">
        <f>'[1]TKB-2'!EL66</f>
        <v>0</v>
      </c>
      <c r="EM65" s="243"/>
      <c r="EN65" s="242">
        <f>'[1]TKB-2'!EN66</f>
        <v>0</v>
      </c>
      <c r="EO65" s="243"/>
      <c r="EP65" s="242">
        <f>'[1]TKB-2'!EP66</f>
        <v>0</v>
      </c>
      <c r="EQ65" s="243"/>
      <c r="ER65" s="242">
        <f>'[1]TKB-2'!ER66</f>
        <v>0</v>
      </c>
      <c r="ES65" s="243"/>
      <c r="ET65" s="242">
        <f>'[1]TKB-2'!ET66</f>
        <v>0</v>
      </c>
      <c r="EU65" s="243"/>
      <c r="EV65" s="242">
        <f>'[1]TKB-2'!EV66</f>
        <v>0</v>
      </c>
      <c r="EW65" s="243"/>
      <c r="EX65" s="242">
        <f>'[1]TKB-2'!EX66</f>
        <v>0</v>
      </c>
      <c r="EY65" s="243"/>
      <c r="EZ65" s="242">
        <f>'[1]TKB-2'!EZ66</f>
        <v>0</v>
      </c>
      <c r="FA65" s="243"/>
      <c r="FB65" s="242">
        <f>'[1]TKB-2'!FB66</f>
        <v>0</v>
      </c>
      <c r="FC65" s="243"/>
      <c r="FD65" s="242">
        <f>'[1]TKB-2'!FD66</f>
        <v>0</v>
      </c>
      <c r="FE65" s="243"/>
      <c r="FF65" s="242">
        <f>'[1]TKB-2'!FF66</f>
        <v>0</v>
      </c>
      <c r="FG65" s="243"/>
      <c r="FH65" s="242">
        <f>'[1]TKB-2'!FH66</f>
        <v>0</v>
      </c>
      <c r="FI65" s="243"/>
      <c r="FJ65" s="242">
        <f>'[1]TKB-2'!FJ66</f>
        <v>0</v>
      </c>
      <c r="FK65" s="243"/>
      <c r="FL65" s="242">
        <f>'[1]TKB-2'!FL66</f>
        <v>0</v>
      </c>
      <c r="FM65" s="243"/>
      <c r="FN65" s="242">
        <f>'[1]TKB-2'!FN66</f>
        <v>0</v>
      </c>
      <c r="FO65" s="243"/>
      <c r="FP65" s="242">
        <f>'[1]TKB-2'!FP66</f>
        <v>0</v>
      </c>
      <c r="FQ65" s="243"/>
      <c r="FR65" s="242">
        <f>'[1]TKB-2'!FR66</f>
        <v>0</v>
      </c>
      <c r="FS65" s="243"/>
      <c r="FT65" s="242">
        <f>'[1]TKB-2'!FT66</f>
        <v>0</v>
      </c>
      <c r="FU65" s="243"/>
      <c r="FV65" s="242">
        <f>'[1]TKB-2'!FV66</f>
        <v>0</v>
      </c>
      <c r="FW65" s="243"/>
      <c r="FX65" s="242">
        <f>'[1]TKB-2'!FX66</f>
        <v>0</v>
      </c>
      <c r="FY65" s="243"/>
      <c r="FZ65" s="242">
        <f>'[1]TKB-2'!FZ66</f>
        <v>0</v>
      </c>
      <c r="GA65" s="243"/>
      <c r="GB65" s="242">
        <f>'[1]TKB-2'!GB66</f>
        <v>0</v>
      </c>
      <c r="GC65" s="243"/>
      <c r="GD65" s="242">
        <f>'[1]TKB-2'!GD66</f>
        <v>0</v>
      </c>
      <c r="GE65" s="243"/>
      <c r="GF65" s="242">
        <f>'[1]TKB-2'!GF66</f>
        <v>0</v>
      </c>
      <c r="GG65" s="243"/>
      <c r="GH65" s="242">
        <f>'[1]TKB-2'!GH66</f>
        <v>0</v>
      </c>
      <c r="GI65" s="243"/>
      <c r="GJ65" s="242">
        <f>'[1]TKB-2'!GJ66</f>
        <v>0</v>
      </c>
      <c r="GK65" s="243"/>
      <c r="GL65" s="242">
        <f>'[1]TKB-2'!GL66</f>
        <v>0</v>
      </c>
      <c r="GM65" s="243"/>
      <c r="GN65" s="242">
        <f>'[1]TKB-2'!GN66</f>
        <v>0</v>
      </c>
      <c r="GO65" s="243"/>
      <c r="GP65" s="242">
        <f>'[1]TKB-2'!GP66</f>
        <v>0</v>
      </c>
      <c r="GQ65" s="243"/>
      <c r="GR65" s="242">
        <f>'[1]TKB-2'!GR66</f>
        <v>0</v>
      </c>
      <c r="GS65" s="243"/>
      <c r="GT65" s="242">
        <f>'[1]TKB-2'!GT66</f>
        <v>0</v>
      </c>
      <c r="GU65" s="243"/>
      <c r="GV65" s="242">
        <f>'[1]TKB-2'!GV66</f>
        <v>0</v>
      </c>
      <c r="GW65" s="243"/>
      <c r="GX65" s="242">
        <f>'[1]TKB-2'!GX66</f>
        <v>0</v>
      </c>
      <c r="GY65" s="243"/>
      <c r="GZ65" s="242">
        <f>'[1]TKB-2'!GZ66</f>
        <v>0</v>
      </c>
      <c r="HA65" s="243"/>
      <c r="HB65" s="242">
        <f>'[1]TKB-2'!HB66</f>
        <v>0</v>
      </c>
      <c r="HC65" s="243"/>
      <c r="HD65" s="242">
        <f>'[1]TKB-2'!HD66</f>
        <v>0</v>
      </c>
      <c r="HE65" s="243"/>
      <c r="HF65" s="242">
        <f>'[1]TKB-2'!HF66</f>
        <v>0</v>
      </c>
      <c r="HG65" s="243"/>
      <c r="HH65" s="242">
        <f>'[1]TKB-2'!HH66</f>
        <v>0</v>
      </c>
      <c r="HI65" s="243"/>
      <c r="HJ65" s="242">
        <f>'[1]TKB-2'!HJ66</f>
        <v>0</v>
      </c>
      <c r="HK65" s="243"/>
      <c r="HL65" s="242">
        <f>'[1]TKB-2'!HL66</f>
        <v>0</v>
      </c>
      <c r="HM65" s="243"/>
      <c r="HN65" s="242">
        <f>'[1]TKB-2'!HN66</f>
        <v>0</v>
      </c>
      <c r="HO65" s="243"/>
      <c r="HP65" s="242">
        <f>'[1]TKB-2'!HP66</f>
        <v>0</v>
      </c>
      <c r="HQ65" s="243"/>
      <c r="HR65" s="242">
        <f>'[1]TKB-2'!HR66</f>
        <v>0</v>
      </c>
      <c r="HS65" s="243"/>
      <c r="HT65" s="242">
        <f>'[1]TKB-2'!HT66</f>
        <v>0</v>
      </c>
      <c r="HU65" s="243"/>
      <c r="HV65" s="242">
        <f>'[1]TKB-2'!HV66</f>
        <v>0</v>
      </c>
      <c r="HW65" s="243"/>
      <c r="HX65" s="242">
        <f>'[1]TKB-2'!HX66</f>
        <v>0</v>
      </c>
      <c r="HY65" s="243"/>
      <c r="HZ65" s="242">
        <f>'[1]TKB-2'!HZ66</f>
        <v>0</v>
      </c>
      <c r="IA65" s="243"/>
      <c r="IB65" s="242">
        <f>'[1]TKB-2'!IB66</f>
        <v>0</v>
      </c>
      <c r="IC65" s="243"/>
      <c r="ID65" s="242">
        <f>'[1]TKB-2'!ID66</f>
        <v>0</v>
      </c>
      <c r="IE65" s="243"/>
      <c r="IF65" s="242">
        <f>'[1]TKB-2'!IF66</f>
        <v>0</v>
      </c>
      <c r="IG65" s="243"/>
      <c r="IH65" s="242">
        <f>'[1]TKB-2'!IH66</f>
        <v>0</v>
      </c>
      <c r="II65" s="243"/>
    </row>
    <row r="66" spans="1:243" ht="15.75" customHeight="1" x14ac:dyDescent="0.2">
      <c r="A66" s="632"/>
      <c r="B66" s="624"/>
      <c r="C66" s="627"/>
      <c r="D66" s="9">
        <v>0</v>
      </c>
      <c r="E66" s="506"/>
      <c r="F66" s="244"/>
      <c r="G66" s="245" t="str">
        <f>'[1]TKB-2'!G67</f>
        <v/>
      </c>
      <c r="H66" s="244"/>
      <c r="I66" s="245" t="str">
        <f>'[1]TKB-2'!I67</f>
        <v/>
      </c>
      <c r="J66" s="244"/>
      <c r="K66" s="245" t="str">
        <f>'[1]TKB-2'!K67</f>
        <v/>
      </c>
      <c r="L66" s="244"/>
      <c r="M66" s="245" t="str">
        <f>'[1]TKB-2'!M67</f>
        <v/>
      </c>
      <c r="N66" s="244"/>
      <c r="O66" s="245" t="str">
        <f>'[1]TKB-2'!O67</f>
        <v/>
      </c>
      <c r="P66" s="244"/>
      <c r="Q66" s="245" t="str">
        <f>'[1]TKB-2'!Q67</f>
        <v/>
      </c>
      <c r="R66" s="244"/>
      <c r="S66" s="245" t="str">
        <f>'[1]TKB-2'!S67</f>
        <v/>
      </c>
      <c r="T66" s="244"/>
      <c r="U66" s="245" t="str">
        <f>'[1]TKB-2'!U67</f>
        <v/>
      </c>
      <c r="V66" s="244"/>
      <c r="W66" s="245" t="str">
        <f>'[1]TKB-2'!W67</f>
        <v/>
      </c>
      <c r="X66" s="244"/>
      <c r="Y66" s="245" t="str">
        <f>'[1]TKB-2'!Y67</f>
        <v/>
      </c>
      <c r="Z66" s="244"/>
      <c r="AA66" s="245" t="str">
        <f>'[1]TKB-2'!AA67</f>
        <v/>
      </c>
      <c r="AB66" s="244"/>
      <c r="AC66" s="245" t="str">
        <f>'[1]TKB-2'!AC67</f>
        <v/>
      </c>
      <c r="AD66" s="244"/>
      <c r="AE66" s="245" t="str">
        <f>'[1]TKB-2'!AE67</f>
        <v/>
      </c>
      <c r="AF66" s="244"/>
      <c r="AG66" s="245" t="str">
        <f>'[1]TKB-2'!AG67</f>
        <v/>
      </c>
      <c r="AH66" s="244"/>
      <c r="AI66" s="245" t="str">
        <f>'[1]TKB-2'!AI67</f>
        <v/>
      </c>
      <c r="AJ66" s="244"/>
      <c r="AK66" s="245" t="str">
        <f>'[1]TKB-2'!AK67</f>
        <v/>
      </c>
      <c r="AL66" s="244"/>
      <c r="AM66" s="245" t="str">
        <f>'[1]TKB-2'!AM67</f>
        <v/>
      </c>
      <c r="AN66" s="244"/>
      <c r="AO66" s="245" t="str">
        <f>'[1]TKB-2'!AO67</f>
        <v/>
      </c>
      <c r="AP66" s="244"/>
      <c r="AQ66" s="245" t="str">
        <f>'[1]TKB-2'!AQ67</f>
        <v/>
      </c>
      <c r="AR66" s="244"/>
      <c r="AS66" s="245" t="str">
        <f>'[1]TKB-2'!AS67</f>
        <v/>
      </c>
      <c r="AT66" s="244"/>
      <c r="AU66" s="245" t="str">
        <f>'[1]TKB-2'!AU67</f>
        <v/>
      </c>
      <c r="AV66" s="244"/>
      <c r="AW66" s="245" t="str">
        <f>'[1]TKB-2'!AW67</f>
        <v/>
      </c>
      <c r="AX66" s="244"/>
      <c r="AY66" s="245" t="str">
        <f>'[1]TKB-2'!AY67</f>
        <v/>
      </c>
      <c r="AZ66" s="244"/>
      <c r="BA66" s="245" t="str">
        <f>'[1]TKB-2'!BA67</f>
        <v/>
      </c>
      <c r="BB66" s="244"/>
      <c r="BC66" s="245" t="str">
        <f>'[1]TKB-2'!BC67</f>
        <v/>
      </c>
      <c r="BD66" s="244"/>
      <c r="BE66" s="245" t="str">
        <f>'[1]TKB-2'!BE67</f>
        <v/>
      </c>
      <c r="BF66" s="244"/>
      <c r="BG66" s="245" t="str">
        <f>'[1]TKB-2'!BG67</f>
        <v/>
      </c>
      <c r="BH66" s="244"/>
      <c r="BI66" s="245" t="str">
        <f>'[1]TKB-2'!BI67</f>
        <v/>
      </c>
      <c r="BJ66" s="244"/>
      <c r="BK66" s="245" t="str">
        <f>'[1]TKB-2'!BK67</f>
        <v/>
      </c>
      <c r="BL66" s="244"/>
      <c r="BM66" s="245" t="str">
        <f>'[1]TKB-2'!BM67</f>
        <v/>
      </c>
      <c r="BN66" s="244"/>
      <c r="BO66" s="245" t="str">
        <f>'[1]TKB-2'!BO67</f>
        <v/>
      </c>
      <c r="BP66" s="244"/>
      <c r="BQ66" s="245" t="str">
        <f>'[1]TKB-2'!BQ67</f>
        <v/>
      </c>
      <c r="BR66" s="244"/>
      <c r="BS66" s="245" t="str">
        <f>'[1]TKB-2'!BS67</f>
        <v>Th.Diễm</v>
      </c>
      <c r="BT66" s="244"/>
      <c r="BU66" s="245" t="str">
        <f>'[1]TKB-2'!BU67</f>
        <v/>
      </c>
      <c r="BV66" s="244"/>
      <c r="BW66" s="245" t="str">
        <f>'[1]TKB-2'!BW67</f>
        <v/>
      </c>
      <c r="BX66" s="244"/>
      <c r="BY66" s="245" t="str">
        <f>'[1]TKB-2'!BY67</f>
        <v/>
      </c>
      <c r="BZ66" s="244"/>
      <c r="CA66" s="245" t="str">
        <f>'[1]TKB-2'!CA67</f>
        <v/>
      </c>
      <c r="CB66" s="244"/>
      <c r="CC66" s="245" t="str">
        <f>'[1]TKB-2'!CC67</f>
        <v/>
      </c>
      <c r="CD66" s="244"/>
      <c r="CE66" s="245" t="str">
        <f>'[1]TKB-2'!CE67</f>
        <v/>
      </c>
      <c r="CF66" s="244"/>
      <c r="CG66" s="245" t="str">
        <f>'[1]TKB-2'!CG67</f>
        <v/>
      </c>
      <c r="CH66" s="244"/>
      <c r="CI66" s="245" t="str">
        <f>'[1]TKB-2'!CI67</f>
        <v/>
      </c>
      <c r="CJ66" s="244"/>
      <c r="CK66" s="245" t="str">
        <f>'[1]TKB-2'!CK67</f>
        <v/>
      </c>
      <c r="CL66" s="244"/>
      <c r="CM66" s="245" t="str">
        <f>'[1]TKB-2'!CM67</f>
        <v/>
      </c>
      <c r="CN66" s="244"/>
      <c r="CO66" s="245" t="str">
        <f>'[1]TKB-2'!CO67</f>
        <v/>
      </c>
      <c r="CP66" s="244"/>
      <c r="CQ66" s="245" t="str">
        <f>'[1]TKB-2'!CQ67</f>
        <v/>
      </c>
      <c r="CR66" s="244"/>
      <c r="CS66" s="245" t="str">
        <f>'[1]TKB-2'!CS67</f>
        <v/>
      </c>
      <c r="CT66" s="244"/>
      <c r="CU66" s="245" t="str">
        <f>'[1]TKB-2'!CU67</f>
        <v/>
      </c>
      <c r="CV66" s="244"/>
      <c r="CW66" s="245" t="str">
        <f>'[1]TKB-2'!CW67</f>
        <v/>
      </c>
      <c r="CX66" s="244"/>
      <c r="CY66" s="245" t="str">
        <f>'[1]TKB-2'!CY67</f>
        <v/>
      </c>
      <c r="CZ66" s="244"/>
      <c r="DA66" s="245" t="str">
        <f>'[1]TKB-2'!DA67</f>
        <v/>
      </c>
      <c r="DB66" s="244"/>
      <c r="DC66" s="245" t="str">
        <f>'[1]TKB-2'!DC67</f>
        <v/>
      </c>
      <c r="DD66" s="244"/>
      <c r="DE66" s="245" t="str">
        <f>'[1]TKB-2'!DE67</f>
        <v/>
      </c>
      <c r="DF66" s="244"/>
      <c r="DG66" s="245" t="str">
        <f>'[1]TKB-2'!DG67</f>
        <v/>
      </c>
      <c r="DH66" s="244"/>
      <c r="DI66" s="245" t="str">
        <f>'[1]TKB-2'!DI67</f>
        <v/>
      </c>
      <c r="DJ66" s="244"/>
      <c r="DK66" s="245" t="str">
        <f>'[1]TKB-2'!DK67</f>
        <v/>
      </c>
      <c r="DL66" s="244"/>
      <c r="DM66" s="245" t="str">
        <f>'[1]TKB-2'!DM67</f>
        <v/>
      </c>
      <c r="DN66" s="244"/>
      <c r="DO66" s="245" t="str">
        <f>'[1]TKB-2'!DO67</f>
        <v/>
      </c>
      <c r="DP66" s="244"/>
      <c r="DQ66" s="245" t="str">
        <f>'[1]TKB-2'!DQ67</f>
        <v/>
      </c>
      <c r="DR66" s="244"/>
      <c r="DS66" s="245" t="str">
        <f>'[1]TKB-2'!DS67</f>
        <v/>
      </c>
      <c r="DT66" s="244"/>
      <c r="DU66" s="245" t="str">
        <f>'[1]TKB-2'!DU67</f>
        <v/>
      </c>
      <c r="DV66" s="244"/>
      <c r="DW66" s="245" t="str">
        <f>'[1]TKB-2'!DW67</f>
        <v/>
      </c>
      <c r="DX66" s="244"/>
      <c r="DY66" s="245" t="str">
        <f>'[1]TKB-2'!DY67</f>
        <v/>
      </c>
      <c r="DZ66" s="244"/>
      <c r="EA66" s="245" t="str">
        <f>'[1]TKB-2'!EA67</f>
        <v/>
      </c>
      <c r="EB66" s="244"/>
      <c r="EC66" s="245" t="str">
        <f>'[1]TKB-2'!EC67</f>
        <v/>
      </c>
      <c r="ED66" s="244"/>
      <c r="EE66" s="245" t="str">
        <f>'[1]TKB-2'!EE67</f>
        <v/>
      </c>
      <c r="EF66" s="244"/>
      <c r="EG66" s="245" t="str">
        <f>'[1]TKB-2'!EG67</f>
        <v/>
      </c>
      <c r="EH66" s="244"/>
      <c r="EI66" s="245" t="str">
        <f>'[1]TKB-2'!EI67</f>
        <v/>
      </c>
      <c r="EJ66" s="244"/>
      <c r="EK66" s="245" t="str">
        <f>'[1]TKB-2'!EK67</f>
        <v/>
      </c>
      <c r="EL66" s="244"/>
      <c r="EM66" s="245" t="str">
        <f>'[1]TKB-2'!EM67</f>
        <v/>
      </c>
      <c r="EN66" s="244"/>
      <c r="EO66" s="245" t="str">
        <f>'[1]TKB-2'!EO67</f>
        <v/>
      </c>
      <c r="EP66" s="244"/>
      <c r="EQ66" s="245" t="str">
        <f>'[1]TKB-2'!EQ67</f>
        <v/>
      </c>
      <c r="ER66" s="244"/>
      <c r="ES66" s="245" t="str">
        <f>'[1]TKB-2'!ES67</f>
        <v/>
      </c>
      <c r="ET66" s="244"/>
      <c r="EU66" s="245" t="str">
        <f>'[1]TKB-2'!EU67</f>
        <v/>
      </c>
      <c r="EV66" s="244"/>
      <c r="EW66" s="245" t="str">
        <f>'[1]TKB-2'!EW67</f>
        <v/>
      </c>
      <c r="EX66" s="244"/>
      <c r="EY66" s="245" t="str">
        <f>'[1]TKB-2'!EY67</f>
        <v/>
      </c>
      <c r="EZ66" s="244"/>
      <c r="FA66" s="245" t="str">
        <f>'[1]TKB-2'!FA67</f>
        <v/>
      </c>
      <c r="FB66" s="244"/>
      <c r="FC66" s="245" t="str">
        <f>'[1]TKB-2'!FC67</f>
        <v/>
      </c>
      <c r="FD66" s="244"/>
      <c r="FE66" s="245" t="str">
        <f>'[1]TKB-2'!FE67</f>
        <v/>
      </c>
      <c r="FF66" s="244"/>
      <c r="FG66" s="245" t="str">
        <f>'[1]TKB-2'!FG67</f>
        <v/>
      </c>
      <c r="FH66" s="244"/>
      <c r="FI66" s="245" t="str">
        <f>'[1]TKB-2'!FI67</f>
        <v/>
      </c>
      <c r="FJ66" s="244"/>
      <c r="FK66" s="245" t="str">
        <f>'[1]TKB-2'!FK67</f>
        <v/>
      </c>
      <c r="FL66" s="244"/>
      <c r="FM66" s="245" t="str">
        <f>'[1]TKB-2'!FM67</f>
        <v/>
      </c>
      <c r="FN66" s="244"/>
      <c r="FO66" s="245" t="str">
        <f>'[1]TKB-2'!FO67</f>
        <v/>
      </c>
      <c r="FP66" s="244"/>
      <c r="FQ66" s="245" t="str">
        <f>'[1]TKB-2'!FQ67</f>
        <v/>
      </c>
      <c r="FR66" s="244"/>
      <c r="FS66" s="245" t="str">
        <f>'[1]TKB-2'!FS67</f>
        <v/>
      </c>
      <c r="FT66" s="244"/>
      <c r="FU66" s="245" t="str">
        <f>'[1]TKB-2'!FU67</f>
        <v/>
      </c>
      <c r="FV66" s="244"/>
      <c r="FW66" s="245" t="str">
        <f>'[1]TKB-2'!FW67</f>
        <v/>
      </c>
      <c r="FX66" s="244"/>
      <c r="FY66" s="245" t="str">
        <f>'[1]TKB-2'!FY67</f>
        <v/>
      </c>
      <c r="FZ66" s="244"/>
      <c r="GA66" s="245" t="str">
        <f>'[1]TKB-2'!GA67</f>
        <v/>
      </c>
      <c r="GB66" s="244"/>
      <c r="GC66" s="245" t="str">
        <f>'[1]TKB-2'!GC67</f>
        <v/>
      </c>
      <c r="GD66" s="244"/>
      <c r="GE66" s="245" t="str">
        <f>'[1]TKB-2'!GE67</f>
        <v/>
      </c>
      <c r="GF66" s="244"/>
      <c r="GG66" s="245" t="str">
        <f>'[1]TKB-2'!GG67</f>
        <v/>
      </c>
      <c r="GH66" s="244"/>
      <c r="GI66" s="245" t="str">
        <f>'[1]TKB-2'!GI67</f>
        <v/>
      </c>
      <c r="GJ66" s="244"/>
      <c r="GK66" s="245" t="str">
        <f>'[1]TKB-2'!GK67</f>
        <v/>
      </c>
      <c r="GL66" s="244"/>
      <c r="GM66" s="245" t="str">
        <f>'[1]TKB-2'!GM67</f>
        <v/>
      </c>
      <c r="GN66" s="244"/>
      <c r="GO66" s="245" t="str">
        <f>'[1]TKB-2'!GO67</f>
        <v/>
      </c>
      <c r="GP66" s="244"/>
      <c r="GQ66" s="245" t="str">
        <f>'[1]TKB-2'!GQ67</f>
        <v/>
      </c>
      <c r="GR66" s="244"/>
      <c r="GS66" s="245" t="str">
        <f>'[1]TKB-2'!GS67</f>
        <v/>
      </c>
      <c r="GT66" s="244"/>
      <c r="GU66" s="245" t="str">
        <f>'[1]TKB-2'!GU67</f>
        <v/>
      </c>
      <c r="GV66" s="244"/>
      <c r="GW66" s="245" t="str">
        <f>'[1]TKB-2'!GW67</f>
        <v/>
      </c>
      <c r="GX66" s="244"/>
      <c r="GY66" s="245" t="str">
        <f>'[1]TKB-2'!GY67</f>
        <v/>
      </c>
      <c r="GZ66" s="244"/>
      <c r="HA66" s="245" t="str">
        <f>'[1]TKB-2'!HA67</f>
        <v/>
      </c>
      <c r="HB66" s="244"/>
      <c r="HC66" s="245" t="str">
        <f>'[1]TKB-2'!HC67</f>
        <v/>
      </c>
      <c r="HD66" s="244"/>
      <c r="HE66" s="245" t="str">
        <f>'[1]TKB-2'!HE67</f>
        <v/>
      </c>
      <c r="HF66" s="244"/>
      <c r="HG66" s="245" t="str">
        <f>'[1]TKB-2'!HG67</f>
        <v/>
      </c>
      <c r="HH66" s="244"/>
      <c r="HI66" s="245" t="str">
        <f>'[1]TKB-2'!HI67</f>
        <v/>
      </c>
      <c r="HJ66" s="244"/>
      <c r="HK66" s="245" t="str">
        <f>'[1]TKB-2'!HK67</f>
        <v/>
      </c>
      <c r="HL66" s="244"/>
      <c r="HM66" s="245" t="str">
        <f>'[1]TKB-2'!HM67</f>
        <v/>
      </c>
      <c r="HN66" s="244"/>
      <c r="HO66" s="245" t="str">
        <f>'[1]TKB-2'!HO67</f>
        <v/>
      </c>
      <c r="HP66" s="244"/>
      <c r="HQ66" s="245" t="str">
        <f>'[1]TKB-2'!HQ67</f>
        <v/>
      </c>
      <c r="HR66" s="244"/>
      <c r="HS66" s="245" t="str">
        <f>'[1]TKB-2'!HS67</f>
        <v/>
      </c>
      <c r="HT66" s="244"/>
      <c r="HU66" s="245" t="str">
        <f>'[1]TKB-2'!HU67</f>
        <v/>
      </c>
      <c r="HV66" s="244"/>
      <c r="HW66" s="245" t="str">
        <f>'[1]TKB-2'!HW67</f>
        <v/>
      </c>
      <c r="HX66" s="244"/>
      <c r="HY66" s="245" t="str">
        <f>'[1]TKB-2'!HY67</f>
        <v/>
      </c>
      <c r="HZ66" s="244"/>
      <c r="IA66" s="245" t="str">
        <f>'[1]TKB-2'!IA67</f>
        <v/>
      </c>
      <c r="IB66" s="244"/>
      <c r="IC66" s="245" t="str">
        <f>'[1]TKB-2'!IC67</f>
        <v/>
      </c>
      <c r="ID66" s="244"/>
      <c r="IE66" s="245" t="str">
        <f>'[1]TKB-2'!IE67</f>
        <v/>
      </c>
      <c r="IF66" s="244"/>
      <c r="IG66" s="245" t="str">
        <f>'[1]TKB-2'!IG67</f>
        <v/>
      </c>
      <c r="IH66" s="244"/>
      <c r="II66" s="245" t="str">
        <f>'[1]TKB-2'!II67</f>
        <v/>
      </c>
    </row>
    <row r="67" spans="1:243" ht="15.75" customHeight="1" x14ac:dyDescent="0.2">
      <c r="A67" s="632"/>
      <c r="B67" s="624"/>
      <c r="C67" s="627"/>
      <c r="D67" s="10">
        <v>0</v>
      </c>
      <c r="E67" s="507" t="s">
        <v>7</v>
      </c>
      <c r="F67" s="238">
        <f>'[1]TKB-2'!F68</f>
        <v>0</v>
      </c>
      <c r="G67" s="239"/>
      <c r="H67" s="238">
        <f>'[1]TKB-2'!H68</f>
        <v>0</v>
      </c>
      <c r="I67" s="239"/>
      <c r="J67" s="238">
        <f>'[1]TKB-2'!J68</f>
        <v>0</v>
      </c>
      <c r="K67" s="239"/>
      <c r="L67" s="238">
        <f>'[1]TKB-2'!L68</f>
        <v>0</v>
      </c>
      <c r="M67" s="239"/>
      <c r="N67" s="238">
        <f>'[1]TKB-2'!N68</f>
        <v>0</v>
      </c>
      <c r="O67" s="239"/>
      <c r="P67" s="238">
        <f>'[1]TKB-2'!P68</f>
        <v>0</v>
      </c>
      <c r="Q67" s="239"/>
      <c r="R67" s="238">
        <f>'[1]TKB-2'!R68</f>
        <v>0</v>
      </c>
      <c r="S67" s="239"/>
      <c r="T67" s="238">
        <f>'[1]TKB-2'!T68</f>
        <v>0</v>
      </c>
      <c r="U67" s="239"/>
      <c r="V67" s="238">
        <f>'[1]TKB-2'!V68</f>
        <v>0</v>
      </c>
      <c r="W67" s="239"/>
      <c r="X67" s="238">
        <f>'[1]TKB-2'!X68</f>
        <v>0</v>
      </c>
      <c r="Y67" s="239"/>
      <c r="Z67" s="238">
        <f>'[1]TKB-2'!Z68</f>
        <v>0</v>
      </c>
      <c r="AA67" s="239"/>
      <c r="AB67" s="238">
        <f>'[1]TKB-2'!AB68</f>
        <v>0</v>
      </c>
      <c r="AC67" s="239"/>
      <c r="AD67" s="238">
        <f>'[1]TKB-2'!AD68</f>
        <v>0</v>
      </c>
      <c r="AE67" s="239"/>
      <c r="AF67" s="238">
        <f>'[1]TKB-2'!AF68</f>
        <v>0</v>
      </c>
      <c r="AG67" s="239"/>
      <c r="AH67" s="238">
        <f>'[1]TKB-2'!AH68</f>
        <v>0</v>
      </c>
      <c r="AI67" s="239"/>
      <c r="AJ67" s="238">
        <f>'[1]TKB-2'!AJ68</f>
        <v>0</v>
      </c>
      <c r="AK67" s="239"/>
      <c r="AL67" s="238">
        <f>'[1]TKB-2'!AL68</f>
        <v>0</v>
      </c>
      <c r="AM67" s="239"/>
      <c r="AN67" s="238">
        <f>'[1]TKB-2'!AN68</f>
        <v>0</v>
      </c>
      <c r="AO67" s="239"/>
      <c r="AP67" s="238">
        <f>'[1]TKB-2'!AP68</f>
        <v>0</v>
      </c>
      <c r="AQ67" s="239"/>
      <c r="AR67" s="238">
        <f>'[1]TKB-2'!AR68</f>
        <v>0</v>
      </c>
      <c r="AS67" s="239"/>
      <c r="AT67" s="238">
        <f>'[1]TKB-2'!AT68</f>
        <v>0</v>
      </c>
      <c r="AU67" s="239"/>
      <c r="AV67" s="238">
        <f>'[1]TKB-2'!AV68</f>
        <v>0</v>
      </c>
      <c r="AW67" s="239"/>
      <c r="AX67" s="238">
        <f>'[1]TKB-2'!AX68</f>
        <v>0</v>
      </c>
      <c r="AY67" s="239"/>
      <c r="AZ67" s="238">
        <f>'[1]TKB-2'!AZ68</f>
        <v>0</v>
      </c>
      <c r="BA67" s="239"/>
      <c r="BB67" s="238">
        <f>'[1]TKB-2'!BB68</f>
        <v>0</v>
      </c>
      <c r="BC67" s="239"/>
      <c r="BD67" s="238">
        <f>'[1]TKB-2'!BD68</f>
        <v>0</v>
      </c>
      <c r="BE67" s="239"/>
      <c r="BF67" s="238">
        <f>'[1]TKB-2'!BF68</f>
        <v>0</v>
      </c>
      <c r="BG67" s="239"/>
      <c r="BH67" s="238">
        <f>'[1]TKB-2'!BH68</f>
        <v>0</v>
      </c>
      <c r="BI67" s="239"/>
      <c r="BJ67" s="238">
        <f>'[1]TKB-2'!BJ68</f>
        <v>0</v>
      </c>
      <c r="BK67" s="239"/>
      <c r="BL67" s="238">
        <f>'[1]TKB-2'!BL68</f>
        <v>0</v>
      </c>
      <c r="BM67" s="239"/>
      <c r="BN67" s="238">
        <f>'[1]TKB-2'!BN68</f>
        <v>0</v>
      </c>
      <c r="BO67" s="239"/>
      <c r="BP67" s="238">
        <f>'[1]TKB-2'!BP68</f>
        <v>0</v>
      </c>
      <c r="BQ67" s="239"/>
      <c r="BR67" s="238" t="str">
        <f>'[1]TKB-2'!BR68</f>
        <v>ONLINE</v>
      </c>
      <c r="BS67" s="239"/>
      <c r="BT67" s="238">
        <f>'[1]TKB-2'!BT68</f>
        <v>0</v>
      </c>
      <c r="BU67" s="239"/>
      <c r="BV67" s="238">
        <f>'[1]TKB-2'!BV68</f>
        <v>0</v>
      </c>
      <c r="BW67" s="239"/>
      <c r="BX67" s="238">
        <f>'[1]TKB-2'!BX68</f>
        <v>0</v>
      </c>
      <c r="BY67" s="239"/>
      <c r="BZ67" s="238">
        <f>'[1]TKB-2'!BZ68</f>
        <v>0</v>
      </c>
      <c r="CA67" s="239"/>
      <c r="CB67" s="238">
        <f>'[1]TKB-2'!CB68</f>
        <v>0</v>
      </c>
      <c r="CC67" s="239"/>
      <c r="CD67" s="238">
        <f>'[1]TKB-2'!CD68</f>
        <v>0</v>
      </c>
      <c r="CE67" s="239"/>
      <c r="CF67" s="238">
        <f>'[1]TKB-2'!CF68</f>
        <v>0</v>
      </c>
      <c r="CG67" s="239"/>
      <c r="CH67" s="238">
        <f>'[1]TKB-2'!CH68</f>
        <v>0</v>
      </c>
      <c r="CI67" s="239"/>
      <c r="CJ67" s="238">
        <f>'[1]TKB-2'!CJ68</f>
        <v>0</v>
      </c>
      <c r="CK67" s="239"/>
      <c r="CL67" s="238">
        <f>'[1]TKB-2'!CL68</f>
        <v>0</v>
      </c>
      <c r="CM67" s="239"/>
      <c r="CN67" s="238">
        <f>'[1]TKB-2'!CN68</f>
        <v>0</v>
      </c>
      <c r="CO67" s="239"/>
      <c r="CP67" s="238">
        <f>'[1]TKB-2'!CP68</f>
        <v>0</v>
      </c>
      <c r="CQ67" s="239"/>
      <c r="CR67" s="238">
        <f>'[1]TKB-2'!CR68</f>
        <v>0</v>
      </c>
      <c r="CS67" s="239"/>
      <c r="CT67" s="238">
        <f>'[1]TKB-2'!CT68</f>
        <v>0</v>
      </c>
      <c r="CU67" s="239"/>
      <c r="CV67" s="238">
        <f>'[1]TKB-2'!CV68</f>
        <v>0</v>
      </c>
      <c r="CW67" s="239"/>
      <c r="CX67" s="238">
        <f>'[1]TKB-2'!CX68</f>
        <v>0</v>
      </c>
      <c r="CY67" s="239"/>
      <c r="CZ67" s="238">
        <f>'[1]TKB-2'!CZ68</f>
        <v>0</v>
      </c>
      <c r="DA67" s="239"/>
      <c r="DB67" s="238">
        <f>'[1]TKB-2'!DB68</f>
        <v>0</v>
      </c>
      <c r="DC67" s="239"/>
      <c r="DD67" s="238">
        <f>'[1]TKB-2'!DD68</f>
        <v>0</v>
      </c>
      <c r="DE67" s="239"/>
      <c r="DF67" s="238">
        <f>'[1]TKB-2'!DF68</f>
        <v>0</v>
      </c>
      <c r="DG67" s="239"/>
      <c r="DH67" s="238">
        <f>'[1]TKB-2'!DH68</f>
        <v>0</v>
      </c>
      <c r="DI67" s="239"/>
      <c r="DJ67" s="238">
        <f>'[1]TKB-2'!DJ68</f>
        <v>0</v>
      </c>
      <c r="DK67" s="239"/>
      <c r="DL67" s="238">
        <f>'[1]TKB-2'!DL68</f>
        <v>0</v>
      </c>
      <c r="DM67" s="239"/>
      <c r="DN67" s="238">
        <f>'[1]TKB-2'!DN68</f>
        <v>0</v>
      </c>
      <c r="DO67" s="239"/>
      <c r="DP67" s="238">
        <f>'[1]TKB-2'!DP68</f>
        <v>0</v>
      </c>
      <c r="DQ67" s="239"/>
      <c r="DR67" s="238">
        <f>'[1]TKB-2'!DR68</f>
        <v>0</v>
      </c>
      <c r="DS67" s="239"/>
      <c r="DT67" s="238">
        <f>'[1]TKB-2'!DT68</f>
        <v>0</v>
      </c>
      <c r="DU67" s="239"/>
      <c r="DV67" s="238">
        <f>'[1]TKB-2'!DV68</f>
        <v>0</v>
      </c>
      <c r="DW67" s="239"/>
      <c r="DX67" s="238">
        <f>'[1]TKB-2'!DX68</f>
        <v>0</v>
      </c>
      <c r="DY67" s="239"/>
      <c r="DZ67" s="238">
        <f>'[1]TKB-2'!DZ68</f>
        <v>0</v>
      </c>
      <c r="EA67" s="239"/>
      <c r="EB67" s="238">
        <f>'[1]TKB-2'!EB68</f>
        <v>0</v>
      </c>
      <c r="EC67" s="239"/>
      <c r="ED67" s="238">
        <f>'[1]TKB-2'!ED68</f>
        <v>0</v>
      </c>
      <c r="EE67" s="239"/>
      <c r="EF67" s="238">
        <f>'[1]TKB-2'!EF68</f>
        <v>0</v>
      </c>
      <c r="EG67" s="239"/>
      <c r="EH67" s="238">
        <f>'[1]TKB-2'!EH68</f>
        <v>0</v>
      </c>
      <c r="EI67" s="239"/>
      <c r="EJ67" s="238">
        <f>'[1]TKB-2'!EJ68</f>
        <v>0</v>
      </c>
      <c r="EK67" s="239"/>
      <c r="EL67" s="238">
        <f>'[1]TKB-2'!EL68</f>
        <v>0</v>
      </c>
      <c r="EM67" s="239"/>
      <c r="EN67" s="238">
        <f>'[1]TKB-2'!EN68</f>
        <v>0</v>
      </c>
      <c r="EO67" s="239"/>
      <c r="EP67" s="238">
        <f>'[1]TKB-2'!EP68</f>
        <v>0</v>
      </c>
      <c r="EQ67" s="239"/>
      <c r="ER67" s="238">
        <f>'[1]TKB-2'!ER68</f>
        <v>0</v>
      </c>
      <c r="ES67" s="239"/>
      <c r="ET67" s="238">
        <f>'[1]TKB-2'!ET68</f>
        <v>0</v>
      </c>
      <c r="EU67" s="239"/>
      <c r="EV67" s="238">
        <f>'[1]TKB-2'!EV68</f>
        <v>0</v>
      </c>
      <c r="EW67" s="239"/>
      <c r="EX67" s="238">
        <f>'[1]TKB-2'!EX68</f>
        <v>0</v>
      </c>
      <c r="EY67" s="239"/>
      <c r="EZ67" s="238">
        <f>'[1]TKB-2'!EZ68</f>
        <v>0</v>
      </c>
      <c r="FA67" s="239"/>
      <c r="FB67" s="238">
        <f>'[1]TKB-2'!FB68</f>
        <v>0</v>
      </c>
      <c r="FC67" s="239"/>
      <c r="FD67" s="238">
        <f>'[1]TKB-2'!FD68</f>
        <v>0</v>
      </c>
      <c r="FE67" s="239"/>
      <c r="FF67" s="238">
        <f>'[1]TKB-2'!FF68</f>
        <v>0</v>
      </c>
      <c r="FG67" s="239"/>
      <c r="FH67" s="238">
        <f>'[1]TKB-2'!FH68</f>
        <v>0</v>
      </c>
      <c r="FI67" s="239"/>
      <c r="FJ67" s="238">
        <f>'[1]TKB-2'!FJ68</f>
        <v>0</v>
      </c>
      <c r="FK67" s="239"/>
      <c r="FL67" s="238">
        <f>'[1]TKB-2'!FL68</f>
        <v>0</v>
      </c>
      <c r="FM67" s="239"/>
      <c r="FN67" s="238">
        <f>'[1]TKB-2'!FN68</f>
        <v>0</v>
      </c>
      <c r="FO67" s="239"/>
      <c r="FP67" s="238">
        <f>'[1]TKB-2'!FP68</f>
        <v>0</v>
      </c>
      <c r="FQ67" s="239"/>
      <c r="FR67" s="238">
        <f>'[1]TKB-2'!FR68</f>
        <v>0</v>
      </c>
      <c r="FS67" s="239"/>
      <c r="FT67" s="238">
        <f>'[1]TKB-2'!FT68</f>
        <v>0</v>
      </c>
      <c r="FU67" s="239"/>
      <c r="FV67" s="238">
        <f>'[1]TKB-2'!FV68</f>
        <v>0</v>
      </c>
      <c r="FW67" s="239"/>
      <c r="FX67" s="238">
        <f>'[1]TKB-2'!FX68</f>
        <v>0</v>
      </c>
      <c r="FY67" s="239"/>
      <c r="FZ67" s="238">
        <f>'[1]TKB-2'!FZ68</f>
        <v>0</v>
      </c>
      <c r="GA67" s="239"/>
      <c r="GB67" s="238">
        <f>'[1]TKB-2'!GB68</f>
        <v>0</v>
      </c>
      <c r="GC67" s="239"/>
      <c r="GD67" s="238">
        <f>'[1]TKB-2'!GD68</f>
        <v>0</v>
      </c>
      <c r="GE67" s="239"/>
      <c r="GF67" s="238">
        <f>'[1]TKB-2'!GF68</f>
        <v>0</v>
      </c>
      <c r="GG67" s="239"/>
      <c r="GH67" s="238">
        <f>'[1]TKB-2'!GH68</f>
        <v>0</v>
      </c>
      <c r="GI67" s="239"/>
      <c r="GJ67" s="238">
        <f>'[1]TKB-2'!GJ68</f>
        <v>0</v>
      </c>
      <c r="GK67" s="239"/>
      <c r="GL67" s="238">
        <f>'[1]TKB-2'!GL68</f>
        <v>0</v>
      </c>
      <c r="GM67" s="239"/>
      <c r="GN67" s="238">
        <f>'[1]TKB-2'!GN68</f>
        <v>0</v>
      </c>
      <c r="GO67" s="239"/>
      <c r="GP67" s="238">
        <f>'[1]TKB-2'!GP68</f>
        <v>0</v>
      </c>
      <c r="GQ67" s="239"/>
      <c r="GR67" s="238">
        <f>'[1]TKB-2'!GR68</f>
        <v>0</v>
      </c>
      <c r="GS67" s="239"/>
      <c r="GT67" s="238">
        <f>'[1]TKB-2'!GT68</f>
        <v>0</v>
      </c>
      <c r="GU67" s="239"/>
      <c r="GV67" s="238">
        <f>'[1]TKB-2'!GV68</f>
        <v>0</v>
      </c>
      <c r="GW67" s="239"/>
      <c r="GX67" s="238">
        <f>'[1]TKB-2'!GX68</f>
        <v>0</v>
      </c>
      <c r="GY67" s="239"/>
      <c r="GZ67" s="238">
        <f>'[1]TKB-2'!GZ68</f>
        <v>0</v>
      </c>
      <c r="HA67" s="239"/>
      <c r="HB67" s="238">
        <f>'[1]TKB-2'!HB68</f>
        <v>0</v>
      </c>
      <c r="HC67" s="239"/>
      <c r="HD67" s="238">
        <f>'[1]TKB-2'!HD68</f>
        <v>0</v>
      </c>
      <c r="HE67" s="239"/>
      <c r="HF67" s="238">
        <f>'[1]TKB-2'!HF68</f>
        <v>0</v>
      </c>
      <c r="HG67" s="239"/>
      <c r="HH67" s="238">
        <f>'[1]TKB-2'!HH68</f>
        <v>0</v>
      </c>
      <c r="HI67" s="239"/>
      <c r="HJ67" s="238">
        <f>'[1]TKB-2'!HJ68</f>
        <v>0</v>
      </c>
      <c r="HK67" s="239"/>
      <c r="HL67" s="238">
        <f>'[1]TKB-2'!HL68</f>
        <v>0</v>
      </c>
      <c r="HM67" s="239"/>
      <c r="HN67" s="238">
        <f>'[1]TKB-2'!HN68</f>
        <v>0</v>
      </c>
      <c r="HO67" s="239"/>
      <c r="HP67" s="238">
        <f>'[1]TKB-2'!HP68</f>
        <v>0</v>
      </c>
      <c r="HQ67" s="239"/>
      <c r="HR67" s="238">
        <f>'[1]TKB-2'!HR68</f>
        <v>0</v>
      </c>
      <c r="HS67" s="239"/>
      <c r="HT67" s="238">
        <f>'[1]TKB-2'!HT68</f>
        <v>0</v>
      </c>
      <c r="HU67" s="239"/>
      <c r="HV67" s="238">
        <f>'[1]TKB-2'!HV68</f>
        <v>0</v>
      </c>
      <c r="HW67" s="239"/>
      <c r="HX67" s="238">
        <f>'[1]TKB-2'!HX68</f>
        <v>0</v>
      </c>
      <c r="HY67" s="239"/>
      <c r="HZ67" s="238">
        <f>'[1]TKB-2'!HZ68</f>
        <v>0</v>
      </c>
      <c r="IA67" s="239"/>
      <c r="IB67" s="238">
        <f>'[1]TKB-2'!IB68</f>
        <v>0</v>
      </c>
      <c r="IC67" s="239"/>
      <c r="ID67" s="238">
        <f>'[1]TKB-2'!ID68</f>
        <v>0</v>
      </c>
      <c r="IE67" s="239"/>
      <c r="IF67" s="238">
        <f>'[1]TKB-2'!IF68</f>
        <v>0</v>
      </c>
      <c r="IG67" s="239"/>
      <c r="IH67" s="238">
        <f>'[1]TKB-2'!IH68</f>
        <v>0</v>
      </c>
      <c r="II67" s="239"/>
    </row>
    <row r="68" spans="1:243" ht="15.75" customHeight="1" x14ac:dyDescent="0.2">
      <c r="A68" s="632"/>
      <c r="B68" s="624"/>
      <c r="C68" s="627"/>
      <c r="D68" s="8" t="s">
        <v>8</v>
      </c>
      <c r="E68" s="508"/>
      <c r="F68" s="246"/>
      <c r="G68" s="247" t="str">
        <f>'[1]TKB-2'!G69</f>
        <v/>
      </c>
      <c r="H68" s="246"/>
      <c r="I68" s="247" t="str">
        <f>'[1]TKB-2'!I69</f>
        <v/>
      </c>
      <c r="J68" s="246"/>
      <c r="K68" s="247" t="str">
        <f>'[1]TKB-2'!K69</f>
        <v/>
      </c>
      <c r="L68" s="246"/>
      <c r="M68" s="247" t="str">
        <f>'[1]TKB-2'!M69</f>
        <v/>
      </c>
      <c r="N68" s="246"/>
      <c r="O68" s="247" t="str">
        <f>'[1]TKB-2'!O69</f>
        <v/>
      </c>
      <c r="P68" s="246"/>
      <c r="Q68" s="247" t="str">
        <f>'[1]TKB-2'!Q69</f>
        <v/>
      </c>
      <c r="R68" s="246"/>
      <c r="S68" s="247" t="str">
        <f>'[1]TKB-2'!S69</f>
        <v/>
      </c>
      <c r="T68" s="246"/>
      <c r="U68" s="247" t="str">
        <f>'[1]TKB-2'!U69</f>
        <v/>
      </c>
      <c r="V68" s="246"/>
      <c r="W68" s="247" t="str">
        <f>'[1]TKB-2'!W69</f>
        <v/>
      </c>
      <c r="X68" s="246"/>
      <c r="Y68" s="247" t="str">
        <f>'[1]TKB-2'!Y69</f>
        <v/>
      </c>
      <c r="Z68" s="246"/>
      <c r="AA68" s="247" t="str">
        <f>'[1]TKB-2'!AA69</f>
        <v/>
      </c>
      <c r="AB68" s="246"/>
      <c r="AC68" s="247" t="str">
        <f>'[1]TKB-2'!AC69</f>
        <v/>
      </c>
      <c r="AD68" s="246"/>
      <c r="AE68" s="247" t="str">
        <f>'[1]TKB-2'!AE69</f>
        <v/>
      </c>
      <c r="AF68" s="246"/>
      <c r="AG68" s="247" t="str">
        <f>'[1]TKB-2'!AG69</f>
        <v/>
      </c>
      <c r="AH68" s="246"/>
      <c r="AI68" s="247" t="str">
        <f>'[1]TKB-2'!AI69</f>
        <v/>
      </c>
      <c r="AJ68" s="246"/>
      <c r="AK68" s="247" t="str">
        <f>'[1]TKB-2'!AK69</f>
        <v/>
      </c>
      <c r="AL68" s="246"/>
      <c r="AM68" s="247" t="str">
        <f>'[1]TKB-2'!AM69</f>
        <v/>
      </c>
      <c r="AN68" s="246"/>
      <c r="AO68" s="247" t="str">
        <f>'[1]TKB-2'!AO69</f>
        <v/>
      </c>
      <c r="AP68" s="246"/>
      <c r="AQ68" s="247" t="str">
        <f>'[1]TKB-2'!AQ69</f>
        <v/>
      </c>
      <c r="AR68" s="246"/>
      <c r="AS68" s="247" t="str">
        <f>'[1]TKB-2'!AS69</f>
        <v/>
      </c>
      <c r="AT68" s="246"/>
      <c r="AU68" s="247" t="str">
        <f>'[1]TKB-2'!AU69</f>
        <v/>
      </c>
      <c r="AV68" s="246"/>
      <c r="AW68" s="247" t="str">
        <f>'[1]TKB-2'!AW69</f>
        <v/>
      </c>
      <c r="AX68" s="246"/>
      <c r="AY68" s="247" t="str">
        <f>'[1]TKB-2'!AY69</f>
        <v/>
      </c>
      <c r="AZ68" s="246"/>
      <c r="BA68" s="247" t="str">
        <f>'[1]TKB-2'!BA69</f>
        <v/>
      </c>
      <c r="BB68" s="246"/>
      <c r="BC68" s="247" t="str">
        <f>'[1]TKB-2'!BC69</f>
        <v/>
      </c>
      <c r="BD68" s="246"/>
      <c r="BE68" s="247" t="str">
        <f>'[1]TKB-2'!BE69</f>
        <v/>
      </c>
      <c r="BF68" s="246"/>
      <c r="BG68" s="247" t="str">
        <f>'[1]TKB-2'!BG69</f>
        <v/>
      </c>
      <c r="BH68" s="246"/>
      <c r="BI68" s="247" t="str">
        <f>'[1]TKB-2'!BI69</f>
        <v/>
      </c>
      <c r="BJ68" s="246"/>
      <c r="BK68" s="247" t="str">
        <f>'[1]TKB-2'!BK69</f>
        <v/>
      </c>
      <c r="BL68" s="246"/>
      <c r="BM68" s="247" t="str">
        <f>'[1]TKB-2'!BM69</f>
        <v/>
      </c>
      <c r="BN68" s="246"/>
      <c r="BO68" s="247" t="str">
        <f>'[1]TKB-2'!BO69</f>
        <v/>
      </c>
      <c r="BP68" s="246"/>
      <c r="BQ68" s="247" t="str">
        <f>'[1]TKB-2'!BQ69</f>
        <v/>
      </c>
      <c r="BR68" s="246"/>
      <c r="BS68" s="247" t="str">
        <f>'[1]TKB-2'!BS69</f>
        <v>KHT</v>
      </c>
      <c r="BT68" s="246"/>
      <c r="BU68" s="247" t="str">
        <f>'[1]TKB-2'!BU69</f>
        <v/>
      </c>
      <c r="BV68" s="246"/>
      <c r="BW68" s="247" t="str">
        <f>'[1]TKB-2'!BW69</f>
        <v/>
      </c>
      <c r="BX68" s="246"/>
      <c r="BY68" s="247" t="str">
        <f>'[1]TKB-2'!BY69</f>
        <v/>
      </c>
      <c r="BZ68" s="246"/>
      <c r="CA68" s="247" t="str">
        <f>'[1]TKB-2'!CA69</f>
        <v/>
      </c>
      <c r="CB68" s="246"/>
      <c r="CC68" s="247" t="str">
        <f>'[1]TKB-2'!CC69</f>
        <v/>
      </c>
      <c r="CD68" s="246"/>
      <c r="CE68" s="247" t="str">
        <f>'[1]TKB-2'!CE69</f>
        <v/>
      </c>
      <c r="CF68" s="246"/>
      <c r="CG68" s="247" t="str">
        <f>'[1]TKB-2'!CG69</f>
        <v/>
      </c>
      <c r="CH68" s="246"/>
      <c r="CI68" s="247" t="str">
        <f>'[1]TKB-2'!CI69</f>
        <v/>
      </c>
      <c r="CJ68" s="246"/>
      <c r="CK68" s="247" t="str">
        <f>'[1]TKB-2'!CK69</f>
        <v/>
      </c>
      <c r="CL68" s="246"/>
      <c r="CM68" s="247" t="str">
        <f>'[1]TKB-2'!CM69</f>
        <v/>
      </c>
      <c r="CN68" s="246"/>
      <c r="CO68" s="247" t="str">
        <f>'[1]TKB-2'!CO69</f>
        <v/>
      </c>
      <c r="CP68" s="246"/>
      <c r="CQ68" s="247" t="str">
        <f>'[1]TKB-2'!CQ69</f>
        <v/>
      </c>
      <c r="CR68" s="246"/>
      <c r="CS68" s="247" t="str">
        <f>'[1]TKB-2'!CS69</f>
        <v/>
      </c>
      <c r="CT68" s="246"/>
      <c r="CU68" s="247" t="str">
        <f>'[1]TKB-2'!CU69</f>
        <v/>
      </c>
      <c r="CV68" s="246"/>
      <c r="CW68" s="247" t="str">
        <f>'[1]TKB-2'!CW69</f>
        <v/>
      </c>
      <c r="CX68" s="246"/>
      <c r="CY68" s="247" t="str">
        <f>'[1]TKB-2'!CY69</f>
        <v/>
      </c>
      <c r="CZ68" s="246"/>
      <c r="DA68" s="247" t="str">
        <f>'[1]TKB-2'!DA69</f>
        <v/>
      </c>
      <c r="DB68" s="246"/>
      <c r="DC68" s="247" t="str">
        <f>'[1]TKB-2'!DC69</f>
        <v/>
      </c>
      <c r="DD68" s="246"/>
      <c r="DE68" s="247" t="str">
        <f>'[1]TKB-2'!DE69</f>
        <v/>
      </c>
      <c r="DF68" s="246"/>
      <c r="DG68" s="247" t="str">
        <f>'[1]TKB-2'!DG69</f>
        <v/>
      </c>
      <c r="DH68" s="246"/>
      <c r="DI68" s="247" t="str">
        <f>'[1]TKB-2'!DI69</f>
        <v/>
      </c>
      <c r="DJ68" s="246"/>
      <c r="DK68" s="247" t="str">
        <f>'[1]TKB-2'!DK69</f>
        <v/>
      </c>
      <c r="DL68" s="246"/>
      <c r="DM68" s="247" t="str">
        <f>'[1]TKB-2'!DM69</f>
        <v/>
      </c>
      <c r="DN68" s="246"/>
      <c r="DO68" s="247" t="str">
        <f>'[1]TKB-2'!DO69</f>
        <v/>
      </c>
      <c r="DP68" s="246"/>
      <c r="DQ68" s="247" t="str">
        <f>'[1]TKB-2'!DQ69</f>
        <v/>
      </c>
      <c r="DR68" s="246"/>
      <c r="DS68" s="247" t="str">
        <f>'[1]TKB-2'!DS69</f>
        <v/>
      </c>
      <c r="DT68" s="246"/>
      <c r="DU68" s="247" t="str">
        <f>'[1]TKB-2'!DU69</f>
        <v/>
      </c>
      <c r="DV68" s="246"/>
      <c r="DW68" s="247" t="str">
        <f>'[1]TKB-2'!DW69</f>
        <v/>
      </c>
      <c r="DX68" s="246"/>
      <c r="DY68" s="247" t="str">
        <f>'[1]TKB-2'!DY69</f>
        <v/>
      </c>
      <c r="DZ68" s="246"/>
      <c r="EA68" s="247" t="str">
        <f>'[1]TKB-2'!EA69</f>
        <v/>
      </c>
      <c r="EB68" s="246"/>
      <c r="EC68" s="247" t="str">
        <f>'[1]TKB-2'!EC69</f>
        <v/>
      </c>
      <c r="ED68" s="246"/>
      <c r="EE68" s="247" t="str">
        <f>'[1]TKB-2'!EE69</f>
        <v/>
      </c>
      <c r="EF68" s="246"/>
      <c r="EG68" s="247" t="str">
        <f>'[1]TKB-2'!EG69</f>
        <v/>
      </c>
      <c r="EH68" s="246"/>
      <c r="EI68" s="247" t="str">
        <f>'[1]TKB-2'!EI69</f>
        <v/>
      </c>
      <c r="EJ68" s="246"/>
      <c r="EK68" s="247" t="str">
        <f>'[1]TKB-2'!EK69</f>
        <v/>
      </c>
      <c r="EL68" s="246"/>
      <c r="EM68" s="247" t="str">
        <f>'[1]TKB-2'!EM69</f>
        <v/>
      </c>
      <c r="EN68" s="246"/>
      <c r="EO68" s="247" t="str">
        <f>'[1]TKB-2'!EO69</f>
        <v/>
      </c>
      <c r="EP68" s="246"/>
      <c r="EQ68" s="247" t="str">
        <f>'[1]TKB-2'!EQ69</f>
        <v/>
      </c>
      <c r="ER68" s="246"/>
      <c r="ES68" s="247" t="str">
        <f>'[1]TKB-2'!ES69</f>
        <v/>
      </c>
      <c r="ET68" s="246"/>
      <c r="EU68" s="247" t="str">
        <f>'[1]TKB-2'!EU69</f>
        <v/>
      </c>
      <c r="EV68" s="246"/>
      <c r="EW68" s="247" t="str">
        <f>'[1]TKB-2'!EW69</f>
        <v/>
      </c>
      <c r="EX68" s="246"/>
      <c r="EY68" s="247" t="str">
        <f>'[1]TKB-2'!EY69</f>
        <v/>
      </c>
      <c r="EZ68" s="246"/>
      <c r="FA68" s="247" t="str">
        <f>'[1]TKB-2'!FA69</f>
        <v/>
      </c>
      <c r="FB68" s="246"/>
      <c r="FC68" s="247" t="str">
        <f>'[1]TKB-2'!FC69</f>
        <v/>
      </c>
      <c r="FD68" s="246"/>
      <c r="FE68" s="247" t="str">
        <f>'[1]TKB-2'!FE69</f>
        <v/>
      </c>
      <c r="FF68" s="246"/>
      <c r="FG68" s="247" t="str">
        <f>'[1]TKB-2'!FG69</f>
        <v/>
      </c>
      <c r="FH68" s="246"/>
      <c r="FI68" s="247" t="str">
        <f>'[1]TKB-2'!FI69</f>
        <v/>
      </c>
      <c r="FJ68" s="246"/>
      <c r="FK68" s="247" t="str">
        <f>'[1]TKB-2'!FK69</f>
        <v/>
      </c>
      <c r="FL68" s="246"/>
      <c r="FM68" s="247" t="str">
        <f>'[1]TKB-2'!FM69</f>
        <v/>
      </c>
      <c r="FN68" s="246"/>
      <c r="FO68" s="247" t="str">
        <f>'[1]TKB-2'!FO69</f>
        <v/>
      </c>
      <c r="FP68" s="246"/>
      <c r="FQ68" s="247" t="str">
        <f>'[1]TKB-2'!FQ69</f>
        <v/>
      </c>
      <c r="FR68" s="246"/>
      <c r="FS68" s="247" t="str">
        <f>'[1]TKB-2'!FS69</f>
        <v/>
      </c>
      <c r="FT68" s="246"/>
      <c r="FU68" s="247" t="str">
        <f>'[1]TKB-2'!FU69</f>
        <v/>
      </c>
      <c r="FV68" s="246"/>
      <c r="FW68" s="247" t="str">
        <f>'[1]TKB-2'!FW69</f>
        <v/>
      </c>
      <c r="FX68" s="246"/>
      <c r="FY68" s="247" t="str">
        <f>'[1]TKB-2'!FY69</f>
        <v/>
      </c>
      <c r="FZ68" s="246"/>
      <c r="GA68" s="247" t="str">
        <f>'[1]TKB-2'!GA69</f>
        <v/>
      </c>
      <c r="GB68" s="246"/>
      <c r="GC68" s="247" t="str">
        <f>'[1]TKB-2'!GC69</f>
        <v/>
      </c>
      <c r="GD68" s="246"/>
      <c r="GE68" s="247" t="str">
        <f>'[1]TKB-2'!GE69</f>
        <v/>
      </c>
      <c r="GF68" s="246"/>
      <c r="GG68" s="247" t="str">
        <f>'[1]TKB-2'!GG69</f>
        <v/>
      </c>
      <c r="GH68" s="246"/>
      <c r="GI68" s="247" t="str">
        <f>'[1]TKB-2'!GI69</f>
        <v/>
      </c>
      <c r="GJ68" s="246"/>
      <c r="GK68" s="247" t="str">
        <f>'[1]TKB-2'!GK69</f>
        <v/>
      </c>
      <c r="GL68" s="246"/>
      <c r="GM68" s="247" t="str">
        <f>'[1]TKB-2'!GM69</f>
        <v/>
      </c>
      <c r="GN68" s="246"/>
      <c r="GO68" s="247" t="str">
        <f>'[1]TKB-2'!GO69</f>
        <v/>
      </c>
      <c r="GP68" s="246"/>
      <c r="GQ68" s="247" t="str">
        <f>'[1]TKB-2'!GQ69</f>
        <v/>
      </c>
      <c r="GR68" s="246"/>
      <c r="GS68" s="247" t="str">
        <f>'[1]TKB-2'!GS69</f>
        <v/>
      </c>
      <c r="GT68" s="246"/>
      <c r="GU68" s="247" t="str">
        <f>'[1]TKB-2'!GU69</f>
        <v/>
      </c>
      <c r="GV68" s="246"/>
      <c r="GW68" s="247" t="str">
        <f>'[1]TKB-2'!GW69</f>
        <v/>
      </c>
      <c r="GX68" s="246"/>
      <c r="GY68" s="247" t="str">
        <f>'[1]TKB-2'!GY69</f>
        <v/>
      </c>
      <c r="GZ68" s="246"/>
      <c r="HA68" s="247" t="str">
        <f>'[1]TKB-2'!HA69</f>
        <v/>
      </c>
      <c r="HB68" s="246"/>
      <c r="HC68" s="247" t="str">
        <f>'[1]TKB-2'!HC69</f>
        <v/>
      </c>
      <c r="HD68" s="246"/>
      <c r="HE68" s="247" t="str">
        <f>'[1]TKB-2'!HE69</f>
        <v/>
      </c>
      <c r="HF68" s="246"/>
      <c r="HG68" s="247" t="str">
        <f>'[1]TKB-2'!HG69</f>
        <v/>
      </c>
      <c r="HH68" s="246"/>
      <c r="HI68" s="247" t="str">
        <f>'[1]TKB-2'!HI69</f>
        <v/>
      </c>
      <c r="HJ68" s="246"/>
      <c r="HK68" s="247" t="str">
        <f>'[1]TKB-2'!HK69</f>
        <v/>
      </c>
      <c r="HL68" s="246"/>
      <c r="HM68" s="247" t="str">
        <f>'[1]TKB-2'!HM69</f>
        <v/>
      </c>
      <c r="HN68" s="246"/>
      <c r="HO68" s="247" t="str">
        <f>'[1]TKB-2'!HO69</f>
        <v/>
      </c>
      <c r="HP68" s="246"/>
      <c r="HQ68" s="247" t="str">
        <f>'[1]TKB-2'!HQ69</f>
        <v/>
      </c>
      <c r="HR68" s="246"/>
      <c r="HS68" s="247" t="str">
        <f>'[1]TKB-2'!HS69</f>
        <v/>
      </c>
      <c r="HT68" s="246"/>
      <c r="HU68" s="247" t="str">
        <f>'[1]TKB-2'!HU69</f>
        <v/>
      </c>
      <c r="HV68" s="246"/>
      <c r="HW68" s="247" t="str">
        <f>'[1]TKB-2'!HW69</f>
        <v/>
      </c>
      <c r="HX68" s="246"/>
      <c r="HY68" s="247" t="str">
        <f>'[1]TKB-2'!HY69</f>
        <v/>
      </c>
      <c r="HZ68" s="246"/>
      <c r="IA68" s="247" t="str">
        <f>'[1]TKB-2'!IA69</f>
        <v/>
      </c>
      <c r="IB68" s="246"/>
      <c r="IC68" s="247" t="str">
        <f>'[1]TKB-2'!IC69</f>
        <v/>
      </c>
      <c r="ID68" s="246"/>
      <c r="IE68" s="247" t="str">
        <f>'[1]TKB-2'!IE69</f>
        <v/>
      </c>
      <c r="IF68" s="246"/>
      <c r="IG68" s="247" t="str">
        <f>'[1]TKB-2'!IG69</f>
        <v/>
      </c>
      <c r="IH68" s="246"/>
      <c r="II68" s="247" t="str">
        <f>'[1]TKB-2'!II69</f>
        <v/>
      </c>
    </row>
    <row r="69" spans="1:243" ht="15.75" customHeight="1" x14ac:dyDescent="0.2">
      <c r="A69" s="632"/>
      <c r="B69" s="624"/>
      <c r="C69" s="627"/>
      <c r="D69" s="11">
        <v>0</v>
      </c>
      <c r="E69" s="509" t="s">
        <v>9</v>
      </c>
      <c r="F69" s="240">
        <f>'[1]TKB-2'!F70</f>
        <v>0</v>
      </c>
      <c r="G69" s="241"/>
      <c r="H69" s="240">
        <f>'[1]TKB-2'!H70</f>
        <v>0</v>
      </c>
      <c r="I69" s="241"/>
      <c r="J69" s="240">
        <f>'[1]TKB-2'!J70</f>
        <v>0</v>
      </c>
      <c r="K69" s="241"/>
      <c r="L69" s="240">
        <f>'[1]TKB-2'!L70</f>
        <v>0</v>
      </c>
      <c r="M69" s="241"/>
      <c r="N69" s="240">
        <f>'[1]TKB-2'!N70</f>
        <v>0</v>
      </c>
      <c r="O69" s="241"/>
      <c r="P69" s="240">
        <f>'[1]TKB-2'!P70</f>
        <v>0</v>
      </c>
      <c r="Q69" s="241"/>
      <c r="R69" s="240">
        <f>'[1]TKB-2'!R70</f>
        <v>0</v>
      </c>
      <c r="S69" s="241"/>
      <c r="T69" s="240">
        <f>'[1]TKB-2'!T70</f>
        <v>0</v>
      </c>
      <c r="U69" s="241"/>
      <c r="V69" s="240">
        <f>'[1]TKB-2'!V70</f>
        <v>0</v>
      </c>
      <c r="W69" s="241"/>
      <c r="X69" s="240">
        <f>'[1]TKB-2'!X70</f>
        <v>0</v>
      </c>
      <c r="Y69" s="241"/>
      <c r="Z69" s="240">
        <f>'[1]TKB-2'!Z70</f>
        <v>0</v>
      </c>
      <c r="AA69" s="241"/>
      <c r="AB69" s="240">
        <f>'[1]TKB-2'!AB70</f>
        <v>0</v>
      </c>
      <c r="AC69" s="241"/>
      <c r="AD69" s="240">
        <f>'[1]TKB-2'!AD70</f>
        <v>0</v>
      </c>
      <c r="AE69" s="241"/>
      <c r="AF69" s="240">
        <f>'[1]TKB-2'!AF70</f>
        <v>0</v>
      </c>
      <c r="AG69" s="241"/>
      <c r="AH69" s="240">
        <f>'[1]TKB-2'!AH70</f>
        <v>0</v>
      </c>
      <c r="AI69" s="241"/>
      <c r="AJ69" s="240">
        <f>'[1]TKB-2'!AJ70</f>
        <v>0</v>
      </c>
      <c r="AK69" s="241"/>
      <c r="AL69" s="240">
        <f>'[1]TKB-2'!AL70</f>
        <v>0</v>
      </c>
      <c r="AM69" s="241"/>
      <c r="AN69" s="240">
        <f>'[1]TKB-2'!AN70</f>
        <v>0</v>
      </c>
      <c r="AO69" s="241"/>
      <c r="AP69" s="240">
        <f>'[1]TKB-2'!AP70</f>
        <v>0</v>
      </c>
      <c r="AQ69" s="241"/>
      <c r="AR69" s="240">
        <f>'[1]TKB-2'!AR70</f>
        <v>0</v>
      </c>
      <c r="AS69" s="241"/>
      <c r="AT69" s="240">
        <f>'[1]TKB-2'!AT70</f>
        <v>0</v>
      </c>
      <c r="AU69" s="241"/>
      <c r="AV69" s="240">
        <f>'[1]TKB-2'!AV70</f>
        <v>0</v>
      </c>
      <c r="AW69" s="241"/>
      <c r="AX69" s="240">
        <f>'[1]TKB-2'!AX70</f>
        <v>0</v>
      </c>
      <c r="AY69" s="241"/>
      <c r="AZ69" s="240">
        <f>'[1]TKB-2'!AZ70</f>
        <v>0</v>
      </c>
      <c r="BA69" s="241"/>
      <c r="BB69" s="240">
        <f>'[1]TKB-2'!BB70</f>
        <v>0</v>
      </c>
      <c r="BC69" s="241"/>
      <c r="BD69" s="240">
        <f>'[1]TKB-2'!BD70</f>
        <v>0</v>
      </c>
      <c r="BE69" s="241"/>
      <c r="BF69" s="240">
        <f>'[1]TKB-2'!BF70</f>
        <v>0</v>
      </c>
      <c r="BG69" s="241"/>
      <c r="BH69" s="240">
        <f>'[1]TKB-2'!BH70</f>
        <v>0</v>
      </c>
      <c r="BI69" s="241"/>
      <c r="BJ69" s="240">
        <f>'[1]TKB-2'!BJ70</f>
        <v>0</v>
      </c>
      <c r="BK69" s="241"/>
      <c r="BL69" s="240">
        <f>'[1]TKB-2'!BL70</f>
        <v>0</v>
      </c>
      <c r="BM69" s="241"/>
      <c r="BN69" s="240">
        <f>'[1]TKB-2'!BN70</f>
        <v>0</v>
      </c>
      <c r="BO69" s="241"/>
      <c r="BP69" s="240">
        <f>'[1]TKB-2'!BP70</f>
        <v>0</v>
      </c>
      <c r="BQ69" s="241"/>
      <c r="BR69" s="240" t="str">
        <f>'[1]TKB-2'!BR70</f>
        <v>ONLINE</v>
      </c>
      <c r="BS69" s="241"/>
      <c r="BT69" s="240">
        <f>'[1]TKB-2'!BT70</f>
        <v>0</v>
      </c>
      <c r="BU69" s="241"/>
      <c r="BV69" s="240">
        <f>'[1]TKB-2'!BV70</f>
        <v>0</v>
      </c>
      <c r="BW69" s="241"/>
      <c r="BX69" s="240">
        <f>'[1]TKB-2'!BX70</f>
        <v>0</v>
      </c>
      <c r="BY69" s="241"/>
      <c r="BZ69" s="240">
        <f>'[1]TKB-2'!BZ70</f>
        <v>0</v>
      </c>
      <c r="CA69" s="241"/>
      <c r="CB69" s="240">
        <f>'[1]TKB-2'!CB70</f>
        <v>0</v>
      </c>
      <c r="CC69" s="241"/>
      <c r="CD69" s="240">
        <f>'[1]TKB-2'!CD70</f>
        <v>0</v>
      </c>
      <c r="CE69" s="241"/>
      <c r="CF69" s="240">
        <f>'[1]TKB-2'!CF70</f>
        <v>0</v>
      </c>
      <c r="CG69" s="241"/>
      <c r="CH69" s="240">
        <f>'[1]TKB-2'!CH70</f>
        <v>0</v>
      </c>
      <c r="CI69" s="241"/>
      <c r="CJ69" s="240">
        <f>'[1]TKB-2'!CJ70</f>
        <v>0</v>
      </c>
      <c r="CK69" s="241"/>
      <c r="CL69" s="240">
        <f>'[1]TKB-2'!CL70</f>
        <v>0</v>
      </c>
      <c r="CM69" s="241"/>
      <c r="CN69" s="240">
        <f>'[1]TKB-2'!CN70</f>
        <v>0</v>
      </c>
      <c r="CO69" s="241"/>
      <c r="CP69" s="240">
        <f>'[1]TKB-2'!CP70</f>
        <v>0</v>
      </c>
      <c r="CQ69" s="241"/>
      <c r="CR69" s="240">
        <f>'[1]TKB-2'!CR70</f>
        <v>0</v>
      </c>
      <c r="CS69" s="241"/>
      <c r="CT69" s="240">
        <f>'[1]TKB-2'!CT70</f>
        <v>0</v>
      </c>
      <c r="CU69" s="241"/>
      <c r="CV69" s="240">
        <f>'[1]TKB-2'!CV70</f>
        <v>0</v>
      </c>
      <c r="CW69" s="241"/>
      <c r="CX69" s="240">
        <f>'[1]TKB-2'!CX70</f>
        <v>0</v>
      </c>
      <c r="CY69" s="241"/>
      <c r="CZ69" s="240">
        <f>'[1]TKB-2'!CZ70</f>
        <v>0</v>
      </c>
      <c r="DA69" s="241"/>
      <c r="DB69" s="240">
        <f>'[1]TKB-2'!DB70</f>
        <v>0</v>
      </c>
      <c r="DC69" s="241"/>
      <c r="DD69" s="240">
        <f>'[1]TKB-2'!DD70</f>
        <v>0</v>
      </c>
      <c r="DE69" s="241"/>
      <c r="DF69" s="240">
        <f>'[1]TKB-2'!DF70</f>
        <v>0</v>
      </c>
      <c r="DG69" s="241"/>
      <c r="DH69" s="240">
        <f>'[1]TKB-2'!DH70</f>
        <v>0</v>
      </c>
      <c r="DI69" s="241"/>
      <c r="DJ69" s="240">
        <f>'[1]TKB-2'!DJ70</f>
        <v>0</v>
      </c>
      <c r="DK69" s="241"/>
      <c r="DL69" s="240">
        <f>'[1]TKB-2'!DL70</f>
        <v>0</v>
      </c>
      <c r="DM69" s="241"/>
      <c r="DN69" s="240">
        <f>'[1]TKB-2'!DN70</f>
        <v>0</v>
      </c>
      <c r="DO69" s="241"/>
      <c r="DP69" s="240">
        <f>'[1]TKB-2'!DP70</f>
        <v>0</v>
      </c>
      <c r="DQ69" s="241"/>
      <c r="DR69" s="240">
        <f>'[1]TKB-2'!DR70</f>
        <v>0</v>
      </c>
      <c r="DS69" s="241"/>
      <c r="DT69" s="240">
        <f>'[1]TKB-2'!DT70</f>
        <v>0</v>
      </c>
      <c r="DU69" s="241"/>
      <c r="DV69" s="240">
        <f>'[1]TKB-2'!DV70</f>
        <v>0</v>
      </c>
      <c r="DW69" s="241"/>
      <c r="DX69" s="240">
        <f>'[1]TKB-2'!DX70</f>
        <v>0</v>
      </c>
      <c r="DY69" s="241"/>
      <c r="DZ69" s="240">
        <f>'[1]TKB-2'!DZ70</f>
        <v>0</v>
      </c>
      <c r="EA69" s="241"/>
      <c r="EB69" s="240">
        <f>'[1]TKB-2'!EB70</f>
        <v>0</v>
      </c>
      <c r="EC69" s="241"/>
      <c r="ED69" s="240">
        <f>'[1]TKB-2'!ED70</f>
        <v>0</v>
      </c>
      <c r="EE69" s="241"/>
      <c r="EF69" s="240">
        <f>'[1]TKB-2'!EF70</f>
        <v>0</v>
      </c>
      <c r="EG69" s="241"/>
      <c r="EH69" s="240">
        <f>'[1]TKB-2'!EH70</f>
        <v>0</v>
      </c>
      <c r="EI69" s="241"/>
      <c r="EJ69" s="240">
        <f>'[1]TKB-2'!EJ70</f>
        <v>0</v>
      </c>
      <c r="EK69" s="241"/>
      <c r="EL69" s="240">
        <f>'[1]TKB-2'!EL70</f>
        <v>0</v>
      </c>
      <c r="EM69" s="241"/>
      <c r="EN69" s="240">
        <f>'[1]TKB-2'!EN70</f>
        <v>0</v>
      </c>
      <c r="EO69" s="241"/>
      <c r="EP69" s="240">
        <f>'[1]TKB-2'!EP70</f>
        <v>0</v>
      </c>
      <c r="EQ69" s="241"/>
      <c r="ER69" s="240">
        <f>'[1]TKB-2'!ER70</f>
        <v>0</v>
      </c>
      <c r="ES69" s="241"/>
      <c r="ET69" s="240">
        <f>'[1]TKB-2'!ET70</f>
        <v>0</v>
      </c>
      <c r="EU69" s="241"/>
      <c r="EV69" s="240">
        <f>'[1]TKB-2'!EV70</f>
        <v>0</v>
      </c>
      <c r="EW69" s="241"/>
      <c r="EX69" s="240">
        <f>'[1]TKB-2'!EX70</f>
        <v>0</v>
      </c>
      <c r="EY69" s="241"/>
      <c r="EZ69" s="240">
        <f>'[1]TKB-2'!EZ70</f>
        <v>0</v>
      </c>
      <c r="FA69" s="241"/>
      <c r="FB69" s="240">
        <f>'[1]TKB-2'!FB70</f>
        <v>0</v>
      </c>
      <c r="FC69" s="241"/>
      <c r="FD69" s="240">
        <f>'[1]TKB-2'!FD70</f>
        <v>0</v>
      </c>
      <c r="FE69" s="241"/>
      <c r="FF69" s="240">
        <f>'[1]TKB-2'!FF70</f>
        <v>0</v>
      </c>
      <c r="FG69" s="241"/>
      <c r="FH69" s="240">
        <f>'[1]TKB-2'!FH70</f>
        <v>0</v>
      </c>
      <c r="FI69" s="241"/>
      <c r="FJ69" s="240">
        <f>'[1]TKB-2'!FJ70</f>
        <v>0</v>
      </c>
      <c r="FK69" s="241"/>
      <c r="FL69" s="240">
        <f>'[1]TKB-2'!FL70</f>
        <v>0</v>
      </c>
      <c r="FM69" s="241"/>
      <c r="FN69" s="240">
        <f>'[1]TKB-2'!FN70</f>
        <v>0</v>
      </c>
      <c r="FO69" s="241"/>
      <c r="FP69" s="240">
        <f>'[1]TKB-2'!FP70</f>
        <v>0</v>
      </c>
      <c r="FQ69" s="241"/>
      <c r="FR69" s="240">
        <f>'[1]TKB-2'!FR70</f>
        <v>0</v>
      </c>
      <c r="FS69" s="241"/>
      <c r="FT69" s="240">
        <f>'[1]TKB-2'!FT70</f>
        <v>0</v>
      </c>
      <c r="FU69" s="241"/>
      <c r="FV69" s="240">
        <f>'[1]TKB-2'!FV70</f>
        <v>0</v>
      </c>
      <c r="FW69" s="241"/>
      <c r="FX69" s="240">
        <f>'[1]TKB-2'!FX70</f>
        <v>0</v>
      </c>
      <c r="FY69" s="241"/>
      <c r="FZ69" s="240">
        <f>'[1]TKB-2'!FZ70</f>
        <v>0</v>
      </c>
      <c r="GA69" s="241"/>
      <c r="GB69" s="240">
        <f>'[1]TKB-2'!GB70</f>
        <v>0</v>
      </c>
      <c r="GC69" s="241"/>
      <c r="GD69" s="240">
        <f>'[1]TKB-2'!GD70</f>
        <v>0</v>
      </c>
      <c r="GE69" s="241"/>
      <c r="GF69" s="240">
        <f>'[1]TKB-2'!GF70</f>
        <v>0</v>
      </c>
      <c r="GG69" s="241"/>
      <c r="GH69" s="240">
        <f>'[1]TKB-2'!GH70</f>
        <v>0</v>
      </c>
      <c r="GI69" s="241"/>
      <c r="GJ69" s="240">
        <f>'[1]TKB-2'!GJ70</f>
        <v>0</v>
      </c>
      <c r="GK69" s="241"/>
      <c r="GL69" s="240">
        <f>'[1]TKB-2'!GL70</f>
        <v>0</v>
      </c>
      <c r="GM69" s="241"/>
      <c r="GN69" s="240">
        <f>'[1]TKB-2'!GN70</f>
        <v>0</v>
      </c>
      <c r="GO69" s="241"/>
      <c r="GP69" s="240">
        <f>'[1]TKB-2'!GP70</f>
        <v>0</v>
      </c>
      <c r="GQ69" s="241"/>
      <c r="GR69" s="240">
        <f>'[1]TKB-2'!GR70</f>
        <v>0</v>
      </c>
      <c r="GS69" s="241"/>
      <c r="GT69" s="240">
        <f>'[1]TKB-2'!GT70</f>
        <v>0</v>
      </c>
      <c r="GU69" s="241"/>
      <c r="GV69" s="240">
        <f>'[1]TKB-2'!GV70</f>
        <v>0</v>
      </c>
      <c r="GW69" s="241"/>
      <c r="GX69" s="240">
        <f>'[1]TKB-2'!GX70</f>
        <v>0</v>
      </c>
      <c r="GY69" s="241"/>
      <c r="GZ69" s="240">
        <f>'[1]TKB-2'!GZ70</f>
        <v>0</v>
      </c>
      <c r="HA69" s="241"/>
      <c r="HB69" s="240">
        <f>'[1]TKB-2'!HB70</f>
        <v>0</v>
      </c>
      <c r="HC69" s="241"/>
      <c r="HD69" s="240">
        <f>'[1]TKB-2'!HD70</f>
        <v>0</v>
      </c>
      <c r="HE69" s="241"/>
      <c r="HF69" s="240">
        <f>'[1]TKB-2'!HF70</f>
        <v>0</v>
      </c>
      <c r="HG69" s="241"/>
      <c r="HH69" s="240">
        <f>'[1]TKB-2'!HH70</f>
        <v>0</v>
      </c>
      <c r="HI69" s="241"/>
      <c r="HJ69" s="240">
        <f>'[1]TKB-2'!HJ70</f>
        <v>0</v>
      </c>
      <c r="HK69" s="241"/>
      <c r="HL69" s="240">
        <f>'[1]TKB-2'!HL70</f>
        <v>0</v>
      </c>
      <c r="HM69" s="241"/>
      <c r="HN69" s="240">
        <f>'[1]TKB-2'!HN70</f>
        <v>0</v>
      </c>
      <c r="HO69" s="241"/>
      <c r="HP69" s="240">
        <f>'[1]TKB-2'!HP70</f>
        <v>0</v>
      </c>
      <c r="HQ69" s="241"/>
      <c r="HR69" s="240">
        <f>'[1]TKB-2'!HR70</f>
        <v>0</v>
      </c>
      <c r="HS69" s="241"/>
      <c r="HT69" s="240">
        <f>'[1]TKB-2'!HT70</f>
        <v>0</v>
      </c>
      <c r="HU69" s="241"/>
      <c r="HV69" s="240">
        <f>'[1]TKB-2'!HV70</f>
        <v>0</v>
      </c>
      <c r="HW69" s="241"/>
      <c r="HX69" s="240">
        <f>'[1]TKB-2'!HX70</f>
        <v>0</v>
      </c>
      <c r="HY69" s="241"/>
      <c r="HZ69" s="240">
        <f>'[1]TKB-2'!HZ70</f>
        <v>0</v>
      </c>
      <c r="IA69" s="241"/>
      <c r="IB69" s="240">
        <f>'[1]TKB-2'!IB70</f>
        <v>0</v>
      </c>
      <c r="IC69" s="241"/>
      <c r="ID69" s="240">
        <f>'[1]TKB-2'!ID70</f>
        <v>0</v>
      </c>
      <c r="IE69" s="241"/>
      <c r="IF69" s="240">
        <f>'[1]TKB-2'!IF70</f>
        <v>0</v>
      </c>
      <c r="IG69" s="241"/>
      <c r="IH69" s="240">
        <f>'[1]TKB-2'!IH70</f>
        <v>0</v>
      </c>
      <c r="II69" s="241"/>
    </row>
    <row r="70" spans="1:243" ht="15.75" customHeight="1" x14ac:dyDescent="0.2">
      <c r="A70" s="632"/>
      <c r="B70" s="624"/>
      <c r="C70" s="627"/>
      <c r="D70" s="9">
        <v>0</v>
      </c>
      <c r="E70" s="510"/>
      <c r="F70" s="244"/>
      <c r="G70" s="245" t="str">
        <f>'[1]TKB-2'!G71</f>
        <v/>
      </c>
      <c r="H70" s="244"/>
      <c r="I70" s="245" t="str">
        <f>'[1]TKB-2'!I71</f>
        <v/>
      </c>
      <c r="J70" s="244"/>
      <c r="K70" s="245" t="str">
        <f>'[1]TKB-2'!K71</f>
        <v/>
      </c>
      <c r="L70" s="244"/>
      <c r="M70" s="245" t="str">
        <f>'[1]TKB-2'!M71</f>
        <v/>
      </c>
      <c r="N70" s="244"/>
      <c r="O70" s="245" t="str">
        <f>'[1]TKB-2'!O71</f>
        <v/>
      </c>
      <c r="P70" s="244"/>
      <c r="Q70" s="245" t="str">
        <f>'[1]TKB-2'!Q71</f>
        <v/>
      </c>
      <c r="R70" s="244"/>
      <c r="S70" s="245" t="str">
        <f>'[1]TKB-2'!S71</f>
        <v/>
      </c>
      <c r="T70" s="244"/>
      <c r="U70" s="245" t="str">
        <f>'[1]TKB-2'!U71</f>
        <v/>
      </c>
      <c r="V70" s="244"/>
      <c r="W70" s="245" t="str">
        <f>'[1]TKB-2'!W71</f>
        <v/>
      </c>
      <c r="X70" s="244"/>
      <c r="Y70" s="245" t="str">
        <f>'[1]TKB-2'!Y71</f>
        <v/>
      </c>
      <c r="Z70" s="244"/>
      <c r="AA70" s="245" t="str">
        <f>'[1]TKB-2'!AA71</f>
        <v/>
      </c>
      <c r="AB70" s="244"/>
      <c r="AC70" s="245" t="str">
        <f>'[1]TKB-2'!AC71</f>
        <v/>
      </c>
      <c r="AD70" s="244"/>
      <c r="AE70" s="245" t="str">
        <f>'[1]TKB-2'!AE71</f>
        <v/>
      </c>
      <c r="AF70" s="244"/>
      <c r="AG70" s="245" t="str">
        <f>'[1]TKB-2'!AG71</f>
        <v/>
      </c>
      <c r="AH70" s="244"/>
      <c r="AI70" s="245" t="str">
        <f>'[1]TKB-2'!AI71</f>
        <v/>
      </c>
      <c r="AJ70" s="244"/>
      <c r="AK70" s="245" t="str">
        <f>'[1]TKB-2'!AK71</f>
        <v/>
      </c>
      <c r="AL70" s="244"/>
      <c r="AM70" s="245" t="str">
        <f>'[1]TKB-2'!AM71</f>
        <v/>
      </c>
      <c r="AN70" s="244"/>
      <c r="AO70" s="245" t="str">
        <f>'[1]TKB-2'!AO71</f>
        <v/>
      </c>
      <c r="AP70" s="244"/>
      <c r="AQ70" s="245" t="str">
        <f>'[1]TKB-2'!AQ71</f>
        <v/>
      </c>
      <c r="AR70" s="244"/>
      <c r="AS70" s="245" t="str">
        <f>'[1]TKB-2'!AS71</f>
        <v/>
      </c>
      <c r="AT70" s="244"/>
      <c r="AU70" s="245" t="str">
        <f>'[1]TKB-2'!AU71</f>
        <v/>
      </c>
      <c r="AV70" s="244"/>
      <c r="AW70" s="245" t="str">
        <f>'[1]TKB-2'!AW71</f>
        <v/>
      </c>
      <c r="AX70" s="244"/>
      <c r="AY70" s="245" t="str">
        <f>'[1]TKB-2'!AY71</f>
        <v/>
      </c>
      <c r="AZ70" s="244"/>
      <c r="BA70" s="245" t="str">
        <f>'[1]TKB-2'!BA71</f>
        <v/>
      </c>
      <c r="BB70" s="244"/>
      <c r="BC70" s="245" t="str">
        <f>'[1]TKB-2'!BC71</f>
        <v/>
      </c>
      <c r="BD70" s="244"/>
      <c r="BE70" s="245" t="str">
        <f>'[1]TKB-2'!BE71</f>
        <v/>
      </c>
      <c r="BF70" s="244"/>
      <c r="BG70" s="245" t="str">
        <f>'[1]TKB-2'!BG71</f>
        <v/>
      </c>
      <c r="BH70" s="244"/>
      <c r="BI70" s="245" t="str">
        <f>'[1]TKB-2'!BI71</f>
        <v/>
      </c>
      <c r="BJ70" s="244"/>
      <c r="BK70" s="245" t="str">
        <f>'[1]TKB-2'!BK71</f>
        <v/>
      </c>
      <c r="BL70" s="244"/>
      <c r="BM70" s="245" t="str">
        <f>'[1]TKB-2'!BM71</f>
        <v/>
      </c>
      <c r="BN70" s="244"/>
      <c r="BO70" s="245" t="str">
        <f>'[1]TKB-2'!BO71</f>
        <v/>
      </c>
      <c r="BP70" s="244"/>
      <c r="BQ70" s="245" t="str">
        <f>'[1]TKB-2'!BQ71</f>
        <v/>
      </c>
      <c r="BR70" s="244"/>
      <c r="BS70" s="245" t="str">
        <f>'[1]TKB-2'!BS71</f>
        <v>KHT</v>
      </c>
      <c r="BT70" s="244"/>
      <c r="BU70" s="245" t="str">
        <f>'[1]TKB-2'!BU71</f>
        <v/>
      </c>
      <c r="BV70" s="244"/>
      <c r="BW70" s="245" t="str">
        <f>'[1]TKB-2'!BW71</f>
        <v/>
      </c>
      <c r="BX70" s="244"/>
      <c r="BY70" s="245" t="str">
        <f>'[1]TKB-2'!BY71</f>
        <v/>
      </c>
      <c r="BZ70" s="244"/>
      <c r="CA70" s="245" t="str">
        <f>'[1]TKB-2'!CA71</f>
        <v/>
      </c>
      <c r="CB70" s="244"/>
      <c r="CC70" s="245" t="str">
        <f>'[1]TKB-2'!CC71</f>
        <v/>
      </c>
      <c r="CD70" s="244"/>
      <c r="CE70" s="245" t="str">
        <f>'[1]TKB-2'!CE71</f>
        <v/>
      </c>
      <c r="CF70" s="244"/>
      <c r="CG70" s="245" t="str">
        <f>'[1]TKB-2'!CG71</f>
        <v/>
      </c>
      <c r="CH70" s="244"/>
      <c r="CI70" s="245" t="str">
        <f>'[1]TKB-2'!CI71</f>
        <v/>
      </c>
      <c r="CJ70" s="244"/>
      <c r="CK70" s="245" t="str">
        <f>'[1]TKB-2'!CK71</f>
        <v/>
      </c>
      <c r="CL70" s="244"/>
      <c r="CM70" s="245" t="str">
        <f>'[1]TKB-2'!CM71</f>
        <v/>
      </c>
      <c r="CN70" s="244"/>
      <c r="CO70" s="245" t="str">
        <f>'[1]TKB-2'!CO71</f>
        <v/>
      </c>
      <c r="CP70" s="244"/>
      <c r="CQ70" s="245" t="str">
        <f>'[1]TKB-2'!CQ71</f>
        <v/>
      </c>
      <c r="CR70" s="244"/>
      <c r="CS70" s="245" t="str">
        <f>'[1]TKB-2'!CS71</f>
        <v/>
      </c>
      <c r="CT70" s="244"/>
      <c r="CU70" s="245" t="str">
        <f>'[1]TKB-2'!CU71</f>
        <v/>
      </c>
      <c r="CV70" s="244"/>
      <c r="CW70" s="245" t="str">
        <f>'[1]TKB-2'!CW71</f>
        <v/>
      </c>
      <c r="CX70" s="244"/>
      <c r="CY70" s="245" t="str">
        <f>'[1]TKB-2'!CY71</f>
        <v/>
      </c>
      <c r="CZ70" s="244"/>
      <c r="DA70" s="245" t="str">
        <f>'[1]TKB-2'!DA71</f>
        <v/>
      </c>
      <c r="DB70" s="244"/>
      <c r="DC70" s="245" t="str">
        <f>'[1]TKB-2'!DC71</f>
        <v/>
      </c>
      <c r="DD70" s="244"/>
      <c r="DE70" s="245" t="str">
        <f>'[1]TKB-2'!DE71</f>
        <v/>
      </c>
      <c r="DF70" s="244"/>
      <c r="DG70" s="245" t="str">
        <f>'[1]TKB-2'!DG71</f>
        <v/>
      </c>
      <c r="DH70" s="244"/>
      <c r="DI70" s="245" t="str">
        <f>'[1]TKB-2'!DI71</f>
        <v/>
      </c>
      <c r="DJ70" s="244"/>
      <c r="DK70" s="245" t="str">
        <f>'[1]TKB-2'!DK71</f>
        <v/>
      </c>
      <c r="DL70" s="244"/>
      <c r="DM70" s="245" t="str">
        <f>'[1]TKB-2'!DM71</f>
        <v/>
      </c>
      <c r="DN70" s="244"/>
      <c r="DO70" s="245" t="str">
        <f>'[1]TKB-2'!DO71</f>
        <v/>
      </c>
      <c r="DP70" s="244"/>
      <c r="DQ70" s="245" t="str">
        <f>'[1]TKB-2'!DQ71</f>
        <v/>
      </c>
      <c r="DR70" s="244"/>
      <c r="DS70" s="245" t="str">
        <f>'[1]TKB-2'!DS71</f>
        <v/>
      </c>
      <c r="DT70" s="244"/>
      <c r="DU70" s="245" t="str">
        <f>'[1]TKB-2'!DU71</f>
        <v/>
      </c>
      <c r="DV70" s="244"/>
      <c r="DW70" s="245" t="str">
        <f>'[1]TKB-2'!DW71</f>
        <v/>
      </c>
      <c r="DX70" s="244"/>
      <c r="DY70" s="245" t="str">
        <f>'[1]TKB-2'!DY71</f>
        <v/>
      </c>
      <c r="DZ70" s="244"/>
      <c r="EA70" s="245" t="str">
        <f>'[1]TKB-2'!EA71</f>
        <v/>
      </c>
      <c r="EB70" s="244"/>
      <c r="EC70" s="245" t="str">
        <f>'[1]TKB-2'!EC71</f>
        <v/>
      </c>
      <c r="ED70" s="244"/>
      <c r="EE70" s="245" t="str">
        <f>'[1]TKB-2'!EE71</f>
        <v/>
      </c>
      <c r="EF70" s="244"/>
      <c r="EG70" s="245" t="str">
        <f>'[1]TKB-2'!EG71</f>
        <v/>
      </c>
      <c r="EH70" s="244"/>
      <c r="EI70" s="245" t="str">
        <f>'[1]TKB-2'!EI71</f>
        <v/>
      </c>
      <c r="EJ70" s="244"/>
      <c r="EK70" s="245" t="str">
        <f>'[1]TKB-2'!EK71</f>
        <v/>
      </c>
      <c r="EL70" s="244"/>
      <c r="EM70" s="245" t="str">
        <f>'[1]TKB-2'!EM71</f>
        <v/>
      </c>
      <c r="EN70" s="244"/>
      <c r="EO70" s="245" t="str">
        <f>'[1]TKB-2'!EO71</f>
        <v/>
      </c>
      <c r="EP70" s="244"/>
      <c r="EQ70" s="245" t="str">
        <f>'[1]TKB-2'!EQ71</f>
        <v/>
      </c>
      <c r="ER70" s="244"/>
      <c r="ES70" s="245" t="str">
        <f>'[1]TKB-2'!ES71</f>
        <v/>
      </c>
      <c r="ET70" s="244"/>
      <c r="EU70" s="245" t="str">
        <f>'[1]TKB-2'!EU71</f>
        <v/>
      </c>
      <c r="EV70" s="244"/>
      <c r="EW70" s="245" t="str">
        <f>'[1]TKB-2'!EW71</f>
        <v/>
      </c>
      <c r="EX70" s="244"/>
      <c r="EY70" s="245" t="str">
        <f>'[1]TKB-2'!EY71</f>
        <v/>
      </c>
      <c r="EZ70" s="244"/>
      <c r="FA70" s="245" t="str">
        <f>'[1]TKB-2'!FA71</f>
        <v/>
      </c>
      <c r="FB70" s="244"/>
      <c r="FC70" s="245" t="str">
        <f>'[1]TKB-2'!FC71</f>
        <v/>
      </c>
      <c r="FD70" s="244"/>
      <c r="FE70" s="245" t="str">
        <f>'[1]TKB-2'!FE71</f>
        <v/>
      </c>
      <c r="FF70" s="244"/>
      <c r="FG70" s="245" t="str">
        <f>'[1]TKB-2'!FG71</f>
        <v/>
      </c>
      <c r="FH70" s="244"/>
      <c r="FI70" s="245" t="str">
        <f>'[1]TKB-2'!FI71</f>
        <v/>
      </c>
      <c r="FJ70" s="244"/>
      <c r="FK70" s="245" t="str">
        <f>'[1]TKB-2'!FK71</f>
        <v/>
      </c>
      <c r="FL70" s="244"/>
      <c r="FM70" s="245" t="str">
        <f>'[1]TKB-2'!FM71</f>
        <v/>
      </c>
      <c r="FN70" s="244"/>
      <c r="FO70" s="245" t="str">
        <f>'[1]TKB-2'!FO71</f>
        <v/>
      </c>
      <c r="FP70" s="244"/>
      <c r="FQ70" s="245" t="str">
        <f>'[1]TKB-2'!FQ71</f>
        <v/>
      </c>
      <c r="FR70" s="244"/>
      <c r="FS70" s="245" t="str">
        <f>'[1]TKB-2'!FS71</f>
        <v/>
      </c>
      <c r="FT70" s="244"/>
      <c r="FU70" s="245" t="str">
        <f>'[1]TKB-2'!FU71</f>
        <v/>
      </c>
      <c r="FV70" s="244"/>
      <c r="FW70" s="245" t="str">
        <f>'[1]TKB-2'!FW71</f>
        <v/>
      </c>
      <c r="FX70" s="244"/>
      <c r="FY70" s="245" t="str">
        <f>'[1]TKB-2'!FY71</f>
        <v/>
      </c>
      <c r="FZ70" s="244"/>
      <c r="GA70" s="245" t="str">
        <f>'[1]TKB-2'!GA71</f>
        <v/>
      </c>
      <c r="GB70" s="244"/>
      <c r="GC70" s="245" t="str">
        <f>'[1]TKB-2'!GC71</f>
        <v/>
      </c>
      <c r="GD70" s="244"/>
      <c r="GE70" s="245" t="str">
        <f>'[1]TKB-2'!GE71</f>
        <v/>
      </c>
      <c r="GF70" s="244"/>
      <c r="GG70" s="245" t="str">
        <f>'[1]TKB-2'!GG71</f>
        <v/>
      </c>
      <c r="GH70" s="244"/>
      <c r="GI70" s="245" t="str">
        <f>'[1]TKB-2'!GI71</f>
        <v/>
      </c>
      <c r="GJ70" s="244"/>
      <c r="GK70" s="245" t="str">
        <f>'[1]TKB-2'!GK71</f>
        <v/>
      </c>
      <c r="GL70" s="244"/>
      <c r="GM70" s="245" t="str">
        <f>'[1]TKB-2'!GM71</f>
        <v/>
      </c>
      <c r="GN70" s="244"/>
      <c r="GO70" s="245" t="str">
        <f>'[1]TKB-2'!GO71</f>
        <v/>
      </c>
      <c r="GP70" s="244"/>
      <c r="GQ70" s="245" t="str">
        <f>'[1]TKB-2'!GQ71</f>
        <v/>
      </c>
      <c r="GR70" s="244"/>
      <c r="GS70" s="245" t="str">
        <f>'[1]TKB-2'!GS71</f>
        <v/>
      </c>
      <c r="GT70" s="244"/>
      <c r="GU70" s="245" t="str">
        <f>'[1]TKB-2'!GU71</f>
        <v/>
      </c>
      <c r="GV70" s="244"/>
      <c r="GW70" s="245" t="str">
        <f>'[1]TKB-2'!GW71</f>
        <v/>
      </c>
      <c r="GX70" s="244"/>
      <c r="GY70" s="245" t="str">
        <f>'[1]TKB-2'!GY71</f>
        <v/>
      </c>
      <c r="GZ70" s="244"/>
      <c r="HA70" s="245" t="str">
        <f>'[1]TKB-2'!HA71</f>
        <v/>
      </c>
      <c r="HB70" s="244"/>
      <c r="HC70" s="245" t="str">
        <f>'[1]TKB-2'!HC71</f>
        <v/>
      </c>
      <c r="HD70" s="244"/>
      <c r="HE70" s="245" t="str">
        <f>'[1]TKB-2'!HE71</f>
        <v/>
      </c>
      <c r="HF70" s="244"/>
      <c r="HG70" s="245" t="str">
        <f>'[1]TKB-2'!HG71</f>
        <v/>
      </c>
      <c r="HH70" s="244"/>
      <c r="HI70" s="245" t="str">
        <f>'[1]TKB-2'!HI71</f>
        <v/>
      </c>
      <c r="HJ70" s="244"/>
      <c r="HK70" s="245" t="str">
        <f>'[1]TKB-2'!HK71</f>
        <v/>
      </c>
      <c r="HL70" s="244"/>
      <c r="HM70" s="245" t="str">
        <f>'[1]TKB-2'!HM71</f>
        <v/>
      </c>
      <c r="HN70" s="244"/>
      <c r="HO70" s="245" t="str">
        <f>'[1]TKB-2'!HO71</f>
        <v/>
      </c>
      <c r="HP70" s="244"/>
      <c r="HQ70" s="245" t="str">
        <f>'[1]TKB-2'!HQ71</f>
        <v/>
      </c>
      <c r="HR70" s="244"/>
      <c r="HS70" s="245" t="str">
        <f>'[1]TKB-2'!HS71</f>
        <v/>
      </c>
      <c r="HT70" s="244"/>
      <c r="HU70" s="245" t="str">
        <f>'[1]TKB-2'!HU71</f>
        <v/>
      </c>
      <c r="HV70" s="244"/>
      <c r="HW70" s="245" t="str">
        <f>'[1]TKB-2'!HW71</f>
        <v/>
      </c>
      <c r="HX70" s="244"/>
      <c r="HY70" s="245" t="str">
        <f>'[1]TKB-2'!HY71</f>
        <v/>
      </c>
      <c r="HZ70" s="244"/>
      <c r="IA70" s="245" t="str">
        <f>'[1]TKB-2'!IA71</f>
        <v/>
      </c>
      <c r="IB70" s="244"/>
      <c r="IC70" s="245" t="str">
        <f>'[1]TKB-2'!IC71</f>
        <v/>
      </c>
      <c r="ID70" s="244"/>
      <c r="IE70" s="245" t="str">
        <f>'[1]TKB-2'!IE71</f>
        <v/>
      </c>
      <c r="IF70" s="244"/>
      <c r="IG70" s="245" t="str">
        <f>'[1]TKB-2'!IG71</f>
        <v/>
      </c>
      <c r="IH70" s="244"/>
      <c r="II70" s="245" t="str">
        <f>'[1]TKB-2'!II71</f>
        <v/>
      </c>
    </row>
    <row r="71" spans="1:243" ht="15.75" customHeight="1" x14ac:dyDescent="0.2">
      <c r="A71" s="632"/>
      <c r="B71" s="624"/>
      <c r="C71" s="627"/>
      <c r="D71" s="10">
        <v>0</v>
      </c>
      <c r="E71" s="511" t="s">
        <v>10</v>
      </c>
      <c r="F71" s="238">
        <f>'[1]TKB-2'!F72</f>
        <v>0</v>
      </c>
      <c r="G71" s="239"/>
      <c r="H71" s="238">
        <f>'[1]TKB-2'!H72</f>
        <v>0</v>
      </c>
      <c r="I71" s="239"/>
      <c r="J71" s="238">
        <f>'[1]TKB-2'!J72</f>
        <v>0</v>
      </c>
      <c r="K71" s="239"/>
      <c r="L71" s="238">
        <f>'[1]TKB-2'!L72</f>
        <v>0</v>
      </c>
      <c r="M71" s="239"/>
      <c r="N71" s="238">
        <f>'[1]TKB-2'!N72</f>
        <v>0</v>
      </c>
      <c r="O71" s="239"/>
      <c r="P71" s="238">
        <f>'[1]TKB-2'!P72</f>
        <v>0</v>
      </c>
      <c r="Q71" s="239"/>
      <c r="R71" s="238">
        <f>'[1]TKB-2'!R72</f>
        <v>0</v>
      </c>
      <c r="S71" s="239"/>
      <c r="T71" s="238">
        <f>'[1]TKB-2'!T72</f>
        <v>0</v>
      </c>
      <c r="U71" s="239"/>
      <c r="V71" s="238">
        <f>'[1]TKB-2'!V72</f>
        <v>0</v>
      </c>
      <c r="W71" s="239"/>
      <c r="X71" s="238">
        <f>'[1]TKB-2'!X72</f>
        <v>0</v>
      </c>
      <c r="Y71" s="239"/>
      <c r="Z71" s="238">
        <f>'[1]TKB-2'!Z72</f>
        <v>0</v>
      </c>
      <c r="AA71" s="239"/>
      <c r="AB71" s="238">
        <f>'[1]TKB-2'!AB72</f>
        <v>0</v>
      </c>
      <c r="AC71" s="239"/>
      <c r="AD71" s="238">
        <f>'[1]TKB-2'!AD72</f>
        <v>0</v>
      </c>
      <c r="AE71" s="239"/>
      <c r="AF71" s="238">
        <f>'[1]TKB-2'!AF72</f>
        <v>0</v>
      </c>
      <c r="AG71" s="239"/>
      <c r="AH71" s="238">
        <f>'[1]TKB-2'!AH72</f>
        <v>0</v>
      </c>
      <c r="AI71" s="239"/>
      <c r="AJ71" s="238">
        <f>'[1]TKB-2'!AJ72</f>
        <v>0</v>
      </c>
      <c r="AK71" s="239"/>
      <c r="AL71" s="238">
        <f>'[1]TKB-2'!AL72</f>
        <v>0</v>
      </c>
      <c r="AM71" s="239"/>
      <c r="AN71" s="238">
        <f>'[1]TKB-2'!AN72</f>
        <v>0</v>
      </c>
      <c r="AO71" s="239"/>
      <c r="AP71" s="238">
        <f>'[1]TKB-2'!AP72</f>
        <v>0</v>
      </c>
      <c r="AQ71" s="239"/>
      <c r="AR71" s="238">
        <f>'[1]TKB-2'!AR72</f>
        <v>0</v>
      </c>
      <c r="AS71" s="239"/>
      <c r="AT71" s="238">
        <f>'[1]TKB-2'!AT72</f>
        <v>0</v>
      </c>
      <c r="AU71" s="239"/>
      <c r="AV71" s="238">
        <f>'[1]TKB-2'!AV72</f>
        <v>0</v>
      </c>
      <c r="AW71" s="239"/>
      <c r="AX71" s="238">
        <f>'[1]TKB-2'!AX72</f>
        <v>0</v>
      </c>
      <c r="AY71" s="239"/>
      <c r="AZ71" s="238">
        <f>'[1]TKB-2'!AZ72</f>
        <v>0</v>
      </c>
      <c r="BA71" s="239"/>
      <c r="BB71" s="238">
        <f>'[1]TKB-2'!BB72</f>
        <v>0</v>
      </c>
      <c r="BC71" s="239"/>
      <c r="BD71" s="238">
        <f>'[1]TKB-2'!BD72</f>
        <v>0</v>
      </c>
      <c r="BE71" s="239"/>
      <c r="BF71" s="238">
        <f>'[1]TKB-2'!BF72</f>
        <v>0</v>
      </c>
      <c r="BG71" s="239"/>
      <c r="BH71" s="238">
        <f>'[1]TKB-2'!BH72</f>
        <v>0</v>
      </c>
      <c r="BI71" s="239"/>
      <c r="BJ71" s="238">
        <f>'[1]TKB-2'!BJ72</f>
        <v>0</v>
      </c>
      <c r="BK71" s="239"/>
      <c r="BL71" s="238">
        <f>'[1]TKB-2'!BL72</f>
        <v>0</v>
      </c>
      <c r="BM71" s="239"/>
      <c r="BN71" s="238">
        <f>'[1]TKB-2'!BN72</f>
        <v>0</v>
      </c>
      <c r="BO71" s="239"/>
      <c r="BP71" s="238">
        <f>'[1]TKB-2'!BP72</f>
        <v>0</v>
      </c>
      <c r="BQ71" s="239"/>
      <c r="BR71" s="238">
        <f>'[1]TKB-2'!BR72</f>
        <v>0</v>
      </c>
      <c r="BS71" s="239"/>
      <c r="BT71" s="238">
        <f>'[1]TKB-2'!BT72</f>
        <v>0</v>
      </c>
      <c r="BU71" s="239"/>
      <c r="BV71" s="238">
        <f>'[1]TKB-2'!BV72</f>
        <v>0</v>
      </c>
      <c r="BW71" s="239"/>
      <c r="BX71" s="238">
        <f>'[1]TKB-2'!BX72</f>
        <v>0</v>
      </c>
      <c r="BY71" s="239"/>
      <c r="BZ71" s="238">
        <f>'[1]TKB-2'!BZ72</f>
        <v>0</v>
      </c>
      <c r="CA71" s="239"/>
      <c r="CB71" s="238">
        <f>'[1]TKB-2'!CB72</f>
        <v>0</v>
      </c>
      <c r="CC71" s="239"/>
      <c r="CD71" s="238">
        <f>'[1]TKB-2'!CD72</f>
        <v>0</v>
      </c>
      <c r="CE71" s="239"/>
      <c r="CF71" s="238">
        <f>'[1]TKB-2'!CF72</f>
        <v>0</v>
      </c>
      <c r="CG71" s="239"/>
      <c r="CH71" s="238">
        <f>'[1]TKB-2'!CH72</f>
        <v>0</v>
      </c>
      <c r="CI71" s="239"/>
      <c r="CJ71" s="238">
        <f>'[1]TKB-2'!CJ72</f>
        <v>0</v>
      </c>
      <c r="CK71" s="239"/>
      <c r="CL71" s="238">
        <f>'[1]TKB-2'!CL72</f>
        <v>0</v>
      </c>
      <c r="CM71" s="239"/>
      <c r="CN71" s="238">
        <f>'[1]TKB-2'!CN72</f>
        <v>0</v>
      </c>
      <c r="CO71" s="239"/>
      <c r="CP71" s="238">
        <f>'[1]TKB-2'!CP72</f>
        <v>0</v>
      </c>
      <c r="CQ71" s="239"/>
      <c r="CR71" s="238">
        <f>'[1]TKB-2'!CR72</f>
        <v>0</v>
      </c>
      <c r="CS71" s="239"/>
      <c r="CT71" s="238">
        <f>'[1]TKB-2'!CT72</f>
        <v>0</v>
      </c>
      <c r="CU71" s="239"/>
      <c r="CV71" s="238">
        <f>'[1]TKB-2'!CV72</f>
        <v>0</v>
      </c>
      <c r="CW71" s="239"/>
      <c r="CX71" s="238">
        <f>'[1]TKB-2'!CX72</f>
        <v>0</v>
      </c>
      <c r="CY71" s="239"/>
      <c r="CZ71" s="238">
        <f>'[1]TKB-2'!CZ72</f>
        <v>0</v>
      </c>
      <c r="DA71" s="239"/>
      <c r="DB71" s="238">
        <f>'[1]TKB-2'!DB72</f>
        <v>0</v>
      </c>
      <c r="DC71" s="239"/>
      <c r="DD71" s="238">
        <f>'[1]TKB-2'!DD72</f>
        <v>0</v>
      </c>
      <c r="DE71" s="239"/>
      <c r="DF71" s="238">
        <f>'[1]TKB-2'!DF72</f>
        <v>0</v>
      </c>
      <c r="DG71" s="239"/>
      <c r="DH71" s="238">
        <f>'[1]TKB-2'!DH72</f>
        <v>0</v>
      </c>
      <c r="DI71" s="239"/>
      <c r="DJ71" s="238">
        <f>'[1]TKB-2'!DJ72</f>
        <v>0</v>
      </c>
      <c r="DK71" s="239"/>
      <c r="DL71" s="238">
        <f>'[1]TKB-2'!DL72</f>
        <v>0</v>
      </c>
      <c r="DM71" s="239"/>
      <c r="DN71" s="238">
        <f>'[1]TKB-2'!DN72</f>
        <v>0</v>
      </c>
      <c r="DO71" s="239"/>
      <c r="DP71" s="238">
        <f>'[1]TKB-2'!DP72</f>
        <v>0</v>
      </c>
      <c r="DQ71" s="239"/>
      <c r="DR71" s="238">
        <f>'[1]TKB-2'!DR72</f>
        <v>0</v>
      </c>
      <c r="DS71" s="239"/>
      <c r="DT71" s="238">
        <f>'[1]TKB-2'!DT72</f>
        <v>0</v>
      </c>
      <c r="DU71" s="239"/>
      <c r="DV71" s="238">
        <f>'[1]TKB-2'!DV72</f>
        <v>0</v>
      </c>
      <c r="DW71" s="239"/>
      <c r="DX71" s="238">
        <f>'[1]TKB-2'!DX72</f>
        <v>0</v>
      </c>
      <c r="DY71" s="239"/>
      <c r="DZ71" s="238">
        <f>'[1]TKB-2'!DZ72</f>
        <v>0</v>
      </c>
      <c r="EA71" s="239"/>
      <c r="EB71" s="238">
        <f>'[1]TKB-2'!EB72</f>
        <v>0</v>
      </c>
      <c r="EC71" s="239"/>
      <c r="ED71" s="238">
        <f>'[1]TKB-2'!ED72</f>
        <v>0</v>
      </c>
      <c r="EE71" s="239"/>
      <c r="EF71" s="238">
        <f>'[1]TKB-2'!EF72</f>
        <v>0</v>
      </c>
      <c r="EG71" s="239"/>
      <c r="EH71" s="238">
        <f>'[1]TKB-2'!EH72</f>
        <v>0</v>
      </c>
      <c r="EI71" s="239"/>
      <c r="EJ71" s="238">
        <f>'[1]TKB-2'!EJ72</f>
        <v>0</v>
      </c>
      <c r="EK71" s="239"/>
      <c r="EL71" s="238">
        <f>'[1]TKB-2'!EL72</f>
        <v>0</v>
      </c>
      <c r="EM71" s="239"/>
      <c r="EN71" s="238">
        <f>'[1]TKB-2'!EN72</f>
        <v>0</v>
      </c>
      <c r="EO71" s="239"/>
      <c r="EP71" s="238">
        <f>'[1]TKB-2'!EP72</f>
        <v>0</v>
      </c>
      <c r="EQ71" s="239"/>
      <c r="ER71" s="238">
        <f>'[1]TKB-2'!ER72</f>
        <v>0</v>
      </c>
      <c r="ES71" s="239"/>
      <c r="ET71" s="238">
        <f>'[1]TKB-2'!ET72</f>
        <v>0</v>
      </c>
      <c r="EU71" s="239"/>
      <c r="EV71" s="238">
        <f>'[1]TKB-2'!EV72</f>
        <v>0</v>
      </c>
      <c r="EW71" s="239"/>
      <c r="EX71" s="238">
        <f>'[1]TKB-2'!EX72</f>
        <v>0</v>
      </c>
      <c r="EY71" s="239"/>
      <c r="EZ71" s="238">
        <f>'[1]TKB-2'!EZ72</f>
        <v>0</v>
      </c>
      <c r="FA71" s="239"/>
      <c r="FB71" s="238">
        <f>'[1]TKB-2'!FB72</f>
        <v>0</v>
      </c>
      <c r="FC71" s="239"/>
      <c r="FD71" s="238">
        <f>'[1]TKB-2'!FD72</f>
        <v>0</v>
      </c>
      <c r="FE71" s="239"/>
      <c r="FF71" s="238">
        <f>'[1]TKB-2'!FF72</f>
        <v>0</v>
      </c>
      <c r="FG71" s="239"/>
      <c r="FH71" s="238">
        <f>'[1]TKB-2'!FH72</f>
        <v>0</v>
      </c>
      <c r="FI71" s="239"/>
      <c r="FJ71" s="238">
        <f>'[1]TKB-2'!FJ72</f>
        <v>0</v>
      </c>
      <c r="FK71" s="239"/>
      <c r="FL71" s="238">
        <f>'[1]TKB-2'!FL72</f>
        <v>0</v>
      </c>
      <c r="FM71" s="239"/>
      <c r="FN71" s="238">
        <f>'[1]TKB-2'!FN72</f>
        <v>0</v>
      </c>
      <c r="FO71" s="239"/>
      <c r="FP71" s="238">
        <f>'[1]TKB-2'!FP72</f>
        <v>0</v>
      </c>
      <c r="FQ71" s="239"/>
      <c r="FR71" s="238">
        <f>'[1]TKB-2'!FR72</f>
        <v>0</v>
      </c>
      <c r="FS71" s="239"/>
      <c r="FT71" s="238">
        <f>'[1]TKB-2'!FT72</f>
        <v>0</v>
      </c>
      <c r="FU71" s="239"/>
      <c r="FV71" s="238">
        <f>'[1]TKB-2'!FV72</f>
        <v>0</v>
      </c>
      <c r="FW71" s="239"/>
      <c r="FX71" s="238">
        <f>'[1]TKB-2'!FX72</f>
        <v>0</v>
      </c>
      <c r="FY71" s="239"/>
      <c r="FZ71" s="238">
        <f>'[1]TKB-2'!FZ72</f>
        <v>0</v>
      </c>
      <c r="GA71" s="239"/>
      <c r="GB71" s="238">
        <f>'[1]TKB-2'!GB72</f>
        <v>0</v>
      </c>
      <c r="GC71" s="239"/>
      <c r="GD71" s="238">
        <f>'[1]TKB-2'!GD72</f>
        <v>0</v>
      </c>
      <c r="GE71" s="239"/>
      <c r="GF71" s="238">
        <f>'[1]TKB-2'!GF72</f>
        <v>0</v>
      </c>
      <c r="GG71" s="239"/>
      <c r="GH71" s="238">
        <f>'[1]TKB-2'!GH72</f>
        <v>0</v>
      </c>
      <c r="GI71" s="239"/>
      <c r="GJ71" s="238">
        <f>'[1]TKB-2'!GJ72</f>
        <v>0</v>
      </c>
      <c r="GK71" s="239"/>
      <c r="GL71" s="238">
        <f>'[1]TKB-2'!GL72</f>
        <v>0</v>
      </c>
      <c r="GM71" s="239"/>
      <c r="GN71" s="238">
        <f>'[1]TKB-2'!GN72</f>
        <v>0</v>
      </c>
      <c r="GO71" s="239"/>
      <c r="GP71" s="238">
        <f>'[1]TKB-2'!GP72</f>
        <v>0</v>
      </c>
      <c r="GQ71" s="239"/>
      <c r="GR71" s="238">
        <f>'[1]TKB-2'!GR72</f>
        <v>0</v>
      </c>
      <c r="GS71" s="239"/>
      <c r="GT71" s="238">
        <f>'[1]TKB-2'!GT72</f>
        <v>0</v>
      </c>
      <c r="GU71" s="239"/>
      <c r="GV71" s="238">
        <f>'[1]TKB-2'!GV72</f>
        <v>0</v>
      </c>
      <c r="GW71" s="239"/>
      <c r="GX71" s="238">
        <f>'[1]TKB-2'!GX72</f>
        <v>0</v>
      </c>
      <c r="GY71" s="239"/>
      <c r="GZ71" s="238">
        <f>'[1]TKB-2'!GZ72</f>
        <v>0</v>
      </c>
      <c r="HA71" s="239"/>
      <c r="HB71" s="238">
        <f>'[1]TKB-2'!HB72</f>
        <v>0</v>
      </c>
      <c r="HC71" s="239"/>
      <c r="HD71" s="238">
        <f>'[1]TKB-2'!HD72</f>
        <v>0</v>
      </c>
      <c r="HE71" s="239"/>
      <c r="HF71" s="238">
        <f>'[1]TKB-2'!HF72</f>
        <v>0</v>
      </c>
      <c r="HG71" s="239"/>
      <c r="HH71" s="238">
        <f>'[1]TKB-2'!HH72</f>
        <v>0</v>
      </c>
      <c r="HI71" s="239"/>
      <c r="HJ71" s="238">
        <f>'[1]TKB-2'!HJ72</f>
        <v>0</v>
      </c>
      <c r="HK71" s="239"/>
      <c r="HL71" s="238">
        <f>'[1]TKB-2'!HL72</f>
        <v>0</v>
      </c>
      <c r="HM71" s="239"/>
      <c r="HN71" s="238">
        <f>'[1]TKB-2'!HN72</f>
        <v>0</v>
      </c>
      <c r="HO71" s="239"/>
      <c r="HP71" s="238">
        <f>'[1]TKB-2'!HP72</f>
        <v>0</v>
      </c>
      <c r="HQ71" s="239"/>
      <c r="HR71" s="238">
        <f>'[1]TKB-2'!HR72</f>
        <v>0</v>
      </c>
      <c r="HS71" s="239"/>
      <c r="HT71" s="238">
        <f>'[1]TKB-2'!HT72</f>
        <v>0</v>
      </c>
      <c r="HU71" s="239"/>
      <c r="HV71" s="238">
        <f>'[1]TKB-2'!HV72</f>
        <v>0</v>
      </c>
      <c r="HW71" s="239"/>
      <c r="HX71" s="238">
        <f>'[1]TKB-2'!HX72</f>
        <v>0</v>
      </c>
      <c r="HY71" s="239"/>
      <c r="HZ71" s="238">
        <f>'[1]TKB-2'!HZ72</f>
        <v>0</v>
      </c>
      <c r="IA71" s="239"/>
      <c r="IB71" s="238">
        <f>'[1]TKB-2'!IB72</f>
        <v>0</v>
      </c>
      <c r="IC71" s="239"/>
      <c r="ID71" s="238">
        <f>'[1]TKB-2'!ID72</f>
        <v>0</v>
      </c>
      <c r="IE71" s="239"/>
      <c r="IF71" s="238">
        <f>'[1]TKB-2'!IF72</f>
        <v>0</v>
      </c>
      <c r="IG71" s="239"/>
      <c r="IH71" s="238">
        <f>'[1]TKB-2'!IH72</f>
        <v>0</v>
      </c>
      <c r="II71" s="239"/>
    </row>
    <row r="72" spans="1:243" ht="15.75" customHeight="1" x14ac:dyDescent="0.2">
      <c r="A72" s="633"/>
      <c r="B72" s="641"/>
      <c r="C72" s="639"/>
      <c r="D72" s="9" t="s">
        <v>11</v>
      </c>
      <c r="E72" s="510"/>
      <c r="F72" s="244"/>
      <c r="G72" s="245" t="str">
        <f>'[1]TKB-2'!G73</f>
        <v/>
      </c>
      <c r="H72" s="244"/>
      <c r="I72" s="245" t="str">
        <f>'[1]TKB-2'!I73</f>
        <v/>
      </c>
      <c r="J72" s="244"/>
      <c r="K72" s="245" t="str">
        <f>'[1]TKB-2'!K73</f>
        <v/>
      </c>
      <c r="L72" s="244"/>
      <c r="M72" s="245" t="str">
        <f>'[1]TKB-2'!M73</f>
        <v/>
      </c>
      <c r="N72" s="244"/>
      <c r="O72" s="245" t="str">
        <f>'[1]TKB-2'!O73</f>
        <v/>
      </c>
      <c r="P72" s="244"/>
      <c r="Q72" s="245" t="str">
        <f>'[1]TKB-2'!Q73</f>
        <v/>
      </c>
      <c r="R72" s="244"/>
      <c r="S72" s="245" t="str">
        <f>'[1]TKB-2'!S73</f>
        <v/>
      </c>
      <c r="T72" s="244"/>
      <c r="U72" s="245" t="str">
        <f>'[1]TKB-2'!U73</f>
        <v/>
      </c>
      <c r="V72" s="244"/>
      <c r="W72" s="245" t="str">
        <f>'[1]TKB-2'!W73</f>
        <v/>
      </c>
      <c r="X72" s="244"/>
      <c r="Y72" s="245" t="str">
        <f>'[1]TKB-2'!Y73</f>
        <v/>
      </c>
      <c r="Z72" s="244"/>
      <c r="AA72" s="245" t="str">
        <f>'[1]TKB-2'!AA73</f>
        <v/>
      </c>
      <c r="AB72" s="244"/>
      <c r="AC72" s="245" t="str">
        <f>'[1]TKB-2'!AC73</f>
        <v/>
      </c>
      <c r="AD72" s="244"/>
      <c r="AE72" s="245" t="str">
        <f>'[1]TKB-2'!AE73</f>
        <v/>
      </c>
      <c r="AF72" s="244"/>
      <c r="AG72" s="245" t="str">
        <f>'[1]TKB-2'!AG73</f>
        <v/>
      </c>
      <c r="AH72" s="244"/>
      <c r="AI72" s="245" t="str">
        <f>'[1]TKB-2'!AI73</f>
        <v/>
      </c>
      <c r="AJ72" s="244"/>
      <c r="AK72" s="245" t="str">
        <f>'[1]TKB-2'!AK73</f>
        <v/>
      </c>
      <c r="AL72" s="244"/>
      <c r="AM72" s="245" t="str">
        <f>'[1]TKB-2'!AM73</f>
        <v/>
      </c>
      <c r="AN72" s="244"/>
      <c r="AO72" s="245" t="str">
        <f>'[1]TKB-2'!AO73</f>
        <v/>
      </c>
      <c r="AP72" s="244"/>
      <c r="AQ72" s="245" t="str">
        <f>'[1]TKB-2'!AQ73</f>
        <v/>
      </c>
      <c r="AR72" s="244"/>
      <c r="AS72" s="245" t="str">
        <f>'[1]TKB-2'!AS73</f>
        <v/>
      </c>
      <c r="AT72" s="244"/>
      <c r="AU72" s="245" t="str">
        <f>'[1]TKB-2'!AU73</f>
        <v/>
      </c>
      <c r="AV72" s="244"/>
      <c r="AW72" s="245" t="str">
        <f>'[1]TKB-2'!AW73</f>
        <v/>
      </c>
      <c r="AX72" s="244"/>
      <c r="AY72" s="245" t="str">
        <f>'[1]TKB-2'!AY73</f>
        <v/>
      </c>
      <c r="AZ72" s="244"/>
      <c r="BA72" s="245" t="str">
        <f>'[1]TKB-2'!BA73</f>
        <v/>
      </c>
      <c r="BB72" s="244"/>
      <c r="BC72" s="245" t="str">
        <f>'[1]TKB-2'!BC73</f>
        <v/>
      </c>
      <c r="BD72" s="244"/>
      <c r="BE72" s="245" t="str">
        <f>'[1]TKB-2'!BE73</f>
        <v/>
      </c>
      <c r="BF72" s="244"/>
      <c r="BG72" s="245" t="str">
        <f>'[1]TKB-2'!BG73</f>
        <v/>
      </c>
      <c r="BH72" s="244"/>
      <c r="BI72" s="245" t="str">
        <f>'[1]TKB-2'!BI73</f>
        <v/>
      </c>
      <c r="BJ72" s="244"/>
      <c r="BK72" s="245" t="str">
        <f>'[1]TKB-2'!BK73</f>
        <v/>
      </c>
      <c r="BL72" s="244"/>
      <c r="BM72" s="245" t="str">
        <f>'[1]TKB-2'!BM73</f>
        <v/>
      </c>
      <c r="BN72" s="244"/>
      <c r="BO72" s="245" t="str">
        <f>'[1]TKB-2'!BO73</f>
        <v/>
      </c>
      <c r="BP72" s="244"/>
      <c r="BQ72" s="245" t="str">
        <f>'[1]TKB-2'!BQ73</f>
        <v/>
      </c>
      <c r="BR72" s="244"/>
      <c r="BS72" s="245" t="str">
        <f>'[1]TKB-2'!BS73</f>
        <v/>
      </c>
      <c r="BT72" s="244"/>
      <c r="BU72" s="245" t="str">
        <f>'[1]TKB-2'!BU73</f>
        <v/>
      </c>
      <c r="BV72" s="244"/>
      <c r="BW72" s="245" t="str">
        <f>'[1]TKB-2'!BW73</f>
        <v/>
      </c>
      <c r="BX72" s="244"/>
      <c r="BY72" s="245" t="str">
        <f>'[1]TKB-2'!BY73</f>
        <v/>
      </c>
      <c r="BZ72" s="244"/>
      <c r="CA72" s="245" t="str">
        <f>'[1]TKB-2'!CA73</f>
        <v/>
      </c>
      <c r="CB72" s="244"/>
      <c r="CC72" s="245" t="str">
        <f>'[1]TKB-2'!CC73</f>
        <v/>
      </c>
      <c r="CD72" s="244"/>
      <c r="CE72" s="245" t="str">
        <f>'[1]TKB-2'!CE73</f>
        <v/>
      </c>
      <c r="CF72" s="244"/>
      <c r="CG72" s="245" t="str">
        <f>'[1]TKB-2'!CG73</f>
        <v/>
      </c>
      <c r="CH72" s="244"/>
      <c r="CI72" s="245" t="str">
        <f>'[1]TKB-2'!CI73</f>
        <v/>
      </c>
      <c r="CJ72" s="244"/>
      <c r="CK72" s="245" t="str">
        <f>'[1]TKB-2'!CK73</f>
        <v/>
      </c>
      <c r="CL72" s="244"/>
      <c r="CM72" s="245" t="str">
        <f>'[1]TKB-2'!CM73</f>
        <v/>
      </c>
      <c r="CN72" s="244"/>
      <c r="CO72" s="245" t="str">
        <f>'[1]TKB-2'!CO73</f>
        <v/>
      </c>
      <c r="CP72" s="244"/>
      <c r="CQ72" s="245" t="str">
        <f>'[1]TKB-2'!CQ73</f>
        <v/>
      </c>
      <c r="CR72" s="244"/>
      <c r="CS72" s="245" t="str">
        <f>'[1]TKB-2'!CS73</f>
        <v/>
      </c>
      <c r="CT72" s="244"/>
      <c r="CU72" s="245" t="str">
        <f>'[1]TKB-2'!CU73</f>
        <v/>
      </c>
      <c r="CV72" s="244"/>
      <c r="CW72" s="245" t="str">
        <f>'[1]TKB-2'!CW73</f>
        <v/>
      </c>
      <c r="CX72" s="244"/>
      <c r="CY72" s="245" t="str">
        <f>'[1]TKB-2'!CY73</f>
        <v/>
      </c>
      <c r="CZ72" s="244"/>
      <c r="DA72" s="245" t="str">
        <f>'[1]TKB-2'!DA73</f>
        <v/>
      </c>
      <c r="DB72" s="244"/>
      <c r="DC72" s="245" t="str">
        <f>'[1]TKB-2'!DC73</f>
        <v/>
      </c>
      <c r="DD72" s="244"/>
      <c r="DE72" s="245" t="str">
        <f>'[1]TKB-2'!DE73</f>
        <v/>
      </c>
      <c r="DF72" s="244"/>
      <c r="DG72" s="245" t="str">
        <f>'[1]TKB-2'!DG73</f>
        <v/>
      </c>
      <c r="DH72" s="244"/>
      <c r="DI72" s="245" t="str">
        <f>'[1]TKB-2'!DI73</f>
        <v/>
      </c>
      <c r="DJ72" s="244"/>
      <c r="DK72" s="245" t="str">
        <f>'[1]TKB-2'!DK73</f>
        <v/>
      </c>
      <c r="DL72" s="244"/>
      <c r="DM72" s="245" t="str">
        <f>'[1]TKB-2'!DM73</f>
        <v/>
      </c>
      <c r="DN72" s="244"/>
      <c r="DO72" s="245" t="str">
        <f>'[1]TKB-2'!DO73</f>
        <v/>
      </c>
      <c r="DP72" s="244"/>
      <c r="DQ72" s="245" t="str">
        <f>'[1]TKB-2'!DQ73</f>
        <v/>
      </c>
      <c r="DR72" s="244"/>
      <c r="DS72" s="245" t="str">
        <f>'[1]TKB-2'!DS73</f>
        <v/>
      </c>
      <c r="DT72" s="244"/>
      <c r="DU72" s="245" t="str">
        <f>'[1]TKB-2'!DU73</f>
        <v/>
      </c>
      <c r="DV72" s="244"/>
      <c r="DW72" s="245" t="str">
        <f>'[1]TKB-2'!DW73</f>
        <v/>
      </c>
      <c r="DX72" s="244"/>
      <c r="DY72" s="245" t="str">
        <f>'[1]TKB-2'!DY73</f>
        <v/>
      </c>
      <c r="DZ72" s="244"/>
      <c r="EA72" s="245" t="str">
        <f>'[1]TKB-2'!EA73</f>
        <v/>
      </c>
      <c r="EB72" s="244"/>
      <c r="EC72" s="245" t="str">
        <f>'[1]TKB-2'!EC73</f>
        <v/>
      </c>
      <c r="ED72" s="244"/>
      <c r="EE72" s="245" t="str">
        <f>'[1]TKB-2'!EE73</f>
        <v/>
      </c>
      <c r="EF72" s="244"/>
      <c r="EG72" s="245" t="str">
        <f>'[1]TKB-2'!EG73</f>
        <v/>
      </c>
      <c r="EH72" s="244"/>
      <c r="EI72" s="245" t="str">
        <f>'[1]TKB-2'!EI73</f>
        <v/>
      </c>
      <c r="EJ72" s="244"/>
      <c r="EK72" s="245" t="str">
        <f>'[1]TKB-2'!EK73</f>
        <v/>
      </c>
      <c r="EL72" s="244"/>
      <c r="EM72" s="245" t="str">
        <f>'[1]TKB-2'!EM73</f>
        <v/>
      </c>
      <c r="EN72" s="244"/>
      <c r="EO72" s="245" t="str">
        <f>'[1]TKB-2'!EO73</f>
        <v/>
      </c>
      <c r="EP72" s="244"/>
      <c r="EQ72" s="245" t="str">
        <f>'[1]TKB-2'!EQ73</f>
        <v/>
      </c>
      <c r="ER72" s="244"/>
      <c r="ES72" s="245" t="str">
        <f>'[1]TKB-2'!ES73</f>
        <v/>
      </c>
      <c r="ET72" s="244"/>
      <c r="EU72" s="245" t="str">
        <f>'[1]TKB-2'!EU73</f>
        <v/>
      </c>
      <c r="EV72" s="244"/>
      <c r="EW72" s="245" t="str">
        <f>'[1]TKB-2'!EW73</f>
        <v/>
      </c>
      <c r="EX72" s="244"/>
      <c r="EY72" s="245" t="str">
        <f>'[1]TKB-2'!EY73</f>
        <v/>
      </c>
      <c r="EZ72" s="244"/>
      <c r="FA72" s="245" t="str">
        <f>'[1]TKB-2'!FA73</f>
        <v/>
      </c>
      <c r="FB72" s="244"/>
      <c r="FC72" s="245" t="str">
        <f>'[1]TKB-2'!FC73</f>
        <v/>
      </c>
      <c r="FD72" s="244"/>
      <c r="FE72" s="245" t="str">
        <f>'[1]TKB-2'!FE73</f>
        <v/>
      </c>
      <c r="FF72" s="244"/>
      <c r="FG72" s="245" t="str">
        <f>'[1]TKB-2'!FG73</f>
        <v/>
      </c>
      <c r="FH72" s="244"/>
      <c r="FI72" s="245" t="str">
        <f>'[1]TKB-2'!FI73</f>
        <v/>
      </c>
      <c r="FJ72" s="244"/>
      <c r="FK72" s="245" t="str">
        <f>'[1]TKB-2'!FK73</f>
        <v/>
      </c>
      <c r="FL72" s="244"/>
      <c r="FM72" s="245" t="str">
        <f>'[1]TKB-2'!FM73</f>
        <v/>
      </c>
      <c r="FN72" s="244"/>
      <c r="FO72" s="245" t="str">
        <f>'[1]TKB-2'!FO73</f>
        <v/>
      </c>
      <c r="FP72" s="244"/>
      <c r="FQ72" s="245" t="str">
        <f>'[1]TKB-2'!FQ73</f>
        <v/>
      </c>
      <c r="FR72" s="244"/>
      <c r="FS72" s="245" t="str">
        <f>'[1]TKB-2'!FS73</f>
        <v/>
      </c>
      <c r="FT72" s="244"/>
      <c r="FU72" s="245" t="str">
        <f>'[1]TKB-2'!FU73</f>
        <v/>
      </c>
      <c r="FV72" s="244"/>
      <c r="FW72" s="245" t="str">
        <f>'[1]TKB-2'!FW73</f>
        <v/>
      </c>
      <c r="FX72" s="244"/>
      <c r="FY72" s="245" t="str">
        <f>'[1]TKB-2'!FY73</f>
        <v/>
      </c>
      <c r="FZ72" s="244"/>
      <c r="GA72" s="245" t="str">
        <f>'[1]TKB-2'!GA73</f>
        <v/>
      </c>
      <c r="GB72" s="244"/>
      <c r="GC72" s="245" t="str">
        <f>'[1]TKB-2'!GC73</f>
        <v/>
      </c>
      <c r="GD72" s="244"/>
      <c r="GE72" s="245" t="str">
        <f>'[1]TKB-2'!GE73</f>
        <v/>
      </c>
      <c r="GF72" s="244"/>
      <c r="GG72" s="245" t="str">
        <f>'[1]TKB-2'!GG73</f>
        <v/>
      </c>
      <c r="GH72" s="244"/>
      <c r="GI72" s="245" t="str">
        <f>'[1]TKB-2'!GI73</f>
        <v/>
      </c>
      <c r="GJ72" s="244"/>
      <c r="GK72" s="245" t="str">
        <f>'[1]TKB-2'!GK73</f>
        <v/>
      </c>
      <c r="GL72" s="244"/>
      <c r="GM72" s="245" t="str">
        <f>'[1]TKB-2'!GM73</f>
        <v/>
      </c>
      <c r="GN72" s="244"/>
      <c r="GO72" s="245" t="str">
        <f>'[1]TKB-2'!GO73</f>
        <v/>
      </c>
      <c r="GP72" s="244"/>
      <c r="GQ72" s="245" t="str">
        <f>'[1]TKB-2'!GQ73</f>
        <v/>
      </c>
      <c r="GR72" s="244"/>
      <c r="GS72" s="245" t="str">
        <f>'[1]TKB-2'!GS73</f>
        <v/>
      </c>
      <c r="GT72" s="244"/>
      <c r="GU72" s="245" t="str">
        <f>'[1]TKB-2'!GU73</f>
        <v/>
      </c>
      <c r="GV72" s="244"/>
      <c r="GW72" s="245" t="str">
        <f>'[1]TKB-2'!GW73</f>
        <v/>
      </c>
      <c r="GX72" s="244"/>
      <c r="GY72" s="245" t="str">
        <f>'[1]TKB-2'!GY73</f>
        <v/>
      </c>
      <c r="GZ72" s="244"/>
      <c r="HA72" s="245" t="str">
        <f>'[1]TKB-2'!HA73</f>
        <v/>
      </c>
      <c r="HB72" s="244"/>
      <c r="HC72" s="245" t="str">
        <f>'[1]TKB-2'!HC73</f>
        <v/>
      </c>
      <c r="HD72" s="244"/>
      <c r="HE72" s="245" t="str">
        <f>'[1]TKB-2'!HE73</f>
        <v/>
      </c>
      <c r="HF72" s="244"/>
      <c r="HG72" s="245" t="str">
        <f>'[1]TKB-2'!HG73</f>
        <v/>
      </c>
      <c r="HH72" s="244"/>
      <c r="HI72" s="245" t="str">
        <f>'[1]TKB-2'!HI73</f>
        <v/>
      </c>
      <c r="HJ72" s="244"/>
      <c r="HK72" s="245" t="str">
        <f>'[1]TKB-2'!HK73</f>
        <v/>
      </c>
      <c r="HL72" s="244"/>
      <c r="HM72" s="245" t="str">
        <f>'[1]TKB-2'!HM73</f>
        <v/>
      </c>
      <c r="HN72" s="244"/>
      <c r="HO72" s="245" t="str">
        <f>'[1]TKB-2'!HO73</f>
        <v/>
      </c>
      <c r="HP72" s="244"/>
      <c r="HQ72" s="245" t="str">
        <f>'[1]TKB-2'!HQ73</f>
        <v/>
      </c>
      <c r="HR72" s="244"/>
      <c r="HS72" s="245" t="str">
        <f>'[1]TKB-2'!HS73</f>
        <v/>
      </c>
      <c r="HT72" s="244"/>
      <c r="HU72" s="245" t="str">
        <f>'[1]TKB-2'!HU73</f>
        <v/>
      </c>
      <c r="HV72" s="244"/>
      <c r="HW72" s="245" t="str">
        <f>'[1]TKB-2'!HW73</f>
        <v/>
      </c>
      <c r="HX72" s="244"/>
      <c r="HY72" s="245" t="str">
        <f>'[1]TKB-2'!HY73</f>
        <v/>
      </c>
      <c r="HZ72" s="244"/>
      <c r="IA72" s="245" t="str">
        <f>'[1]TKB-2'!IA73</f>
        <v/>
      </c>
      <c r="IB72" s="244"/>
      <c r="IC72" s="245" t="str">
        <f>'[1]TKB-2'!IC73</f>
        <v/>
      </c>
      <c r="ID72" s="244"/>
      <c r="IE72" s="245" t="str">
        <f>'[1]TKB-2'!IE73</f>
        <v/>
      </c>
      <c r="IF72" s="244"/>
      <c r="IG72" s="245" t="str">
        <f>'[1]TKB-2'!IG73</f>
        <v/>
      </c>
      <c r="IH72" s="244"/>
      <c r="II72" s="245" t="str">
        <f>'[1]TKB-2'!II73</f>
        <v/>
      </c>
    </row>
    <row r="86" spans="1:243" ht="13.5" thickBot="1" x14ac:dyDescent="0.25"/>
    <row r="87" spans="1:243" s="202" customFormat="1" ht="27.75" customHeight="1" x14ac:dyDescent="0.2">
      <c r="A87" s="1" t="s">
        <v>0</v>
      </c>
      <c r="B87" s="2" t="s">
        <v>1</v>
      </c>
      <c r="C87" s="2" t="s">
        <v>2</v>
      </c>
      <c r="D87" s="2" t="s">
        <v>3</v>
      </c>
      <c r="E87" s="3" t="s">
        <v>4</v>
      </c>
      <c r="F87" s="13" t="str">
        <f>F1</f>
        <v>D17X1</v>
      </c>
      <c r="G87" s="14"/>
      <c r="H87" s="13" t="str">
        <f>H1</f>
        <v>D17X2</v>
      </c>
      <c r="I87" s="14"/>
      <c r="J87" s="13" t="str">
        <f>J1</f>
        <v>D17X3</v>
      </c>
      <c r="K87" s="14"/>
      <c r="L87" s="13" t="str">
        <f>L1</f>
        <v>D17X4</v>
      </c>
      <c r="M87" s="14"/>
      <c r="N87" s="13" t="str">
        <f>N1</f>
        <v>D18X1</v>
      </c>
      <c r="O87" s="14"/>
      <c r="P87" s="13" t="str">
        <f>P1</f>
        <v>D18X2</v>
      </c>
      <c r="Q87" s="14"/>
      <c r="R87" s="13" t="str">
        <f>R1</f>
        <v>D18X3</v>
      </c>
      <c r="S87" s="14"/>
      <c r="T87" s="13" t="str">
        <f>T1</f>
        <v>D18X4</v>
      </c>
      <c r="U87" s="14"/>
      <c r="V87" s="13" t="str">
        <f>V1</f>
        <v>D19X1</v>
      </c>
      <c r="W87" s="14"/>
      <c r="X87" s="13" t="str">
        <f>X1</f>
        <v>D19X2</v>
      </c>
      <c r="Y87" s="14"/>
      <c r="Z87" s="13" t="str">
        <f>Z1</f>
        <v>D19X3</v>
      </c>
      <c r="AA87" s="14"/>
      <c r="AB87" s="13" t="str">
        <f>AB1</f>
        <v>D19X4</v>
      </c>
      <c r="AC87" s="14"/>
      <c r="AD87" s="13" t="str">
        <f>AD1</f>
        <v>D19X6</v>
      </c>
      <c r="AE87" s="14"/>
      <c r="AF87" s="13" t="str">
        <f>AF1</f>
        <v>D20XDK1</v>
      </c>
      <c r="AG87" s="14"/>
      <c r="AH87" s="13" t="str">
        <f>AH1</f>
        <v>D20XDK2</v>
      </c>
      <c r="AI87" s="14"/>
      <c r="AJ87" s="13" t="str">
        <f>AJ1</f>
        <v>D20XDK3</v>
      </c>
      <c r="AK87" s="14"/>
      <c r="AL87" s="13" t="str">
        <f>AL1</f>
        <v>D20XDK4</v>
      </c>
      <c r="AM87" s="14"/>
      <c r="AN87" s="13" t="str">
        <f>AN1</f>
        <v>D20XDK5</v>
      </c>
      <c r="AO87" s="14"/>
      <c r="AP87" s="13" t="str">
        <f>AP1</f>
        <v>D20XDK6</v>
      </c>
      <c r="AQ87" s="14"/>
      <c r="AR87" s="13" t="str">
        <f>AR1</f>
        <v>D17K</v>
      </c>
      <c r="AS87" s="14"/>
      <c r="AT87" s="13" t="str">
        <f>AT1</f>
        <v>D18K1</v>
      </c>
      <c r="AU87" s="14"/>
      <c r="AV87" s="13" t="str">
        <f>AV1</f>
        <v>D19K1</v>
      </c>
      <c r="AW87" s="14"/>
      <c r="AX87" s="13" t="str">
        <f>AX1</f>
        <v>D20KTR1</v>
      </c>
      <c r="AY87" s="14"/>
      <c r="AZ87" s="13" t="str">
        <f>AZ1</f>
        <v>D17CD</v>
      </c>
      <c r="BA87" s="14"/>
      <c r="BB87" s="13" t="str">
        <f>BB1</f>
        <v>D18CD1</v>
      </c>
      <c r="BC87" s="14"/>
      <c r="BD87" s="13" t="str">
        <f>BD1</f>
        <v>D19CD1</v>
      </c>
      <c r="BE87" s="14"/>
      <c r="BF87" s="13" t="str">
        <f>BF1</f>
        <v>D20CDK1</v>
      </c>
      <c r="BG87" s="14"/>
      <c r="BH87" s="13" t="str">
        <f>BH1</f>
        <v>D17CTN</v>
      </c>
      <c r="BI87" s="14"/>
      <c r="BJ87" s="13" t="str">
        <f>BJ1</f>
        <v>D18CTN1</v>
      </c>
      <c r="BK87" s="14"/>
      <c r="BL87" s="13" t="str">
        <f>BL1</f>
        <v>D19CTN1</v>
      </c>
      <c r="BM87" s="14"/>
      <c r="BN87" s="13" t="str">
        <f>BN1</f>
        <v>D17MT</v>
      </c>
      <c r="BO87" s="14"/>
      <c r="BP87" s="13" t="str">
        <f>BP1</f>
        <v>D20CNK1</v>
      </c>
      <c r="BQ87" s="14"/>
      <c r="BR87" s="13" t="str">
        <f>BR1</f>
        <v>D20CNK2</v>
      </c>
      <c r="BS87" s="14"/>
      <c r="BT87" s="13" t="str">
        <f>BT1</f>
        <v>D20XCK1</v>
      </c>
      <c r="BU87" s="14"/>
      <c r="BV87" s="13" t="str">
        <f>BV1</f>
        <v>D18KX1</v>
      </c>
      <c r="BW87" s="14"/>
      <c r="BX87" s="13" t="str">
        <f>BX1</f>
        <v>D18QX1</v>
      </c>
      <c r="BY87" s="14"/>
      <c r="BZ87" s="13" t="str">
        <f>BZ1</f>
        <v>D18KT1</v>
      </c>
      <c r="CA87" s="14"/>
      <c r="CB87" s="13" t="str">
        <f>CB1</f>
        <v>D19KX1</v>
      </c>
      <c r="CC87" s="14"/>
      <c r="CD87" s="13" t="str">
        <f>CD1</f>
        <v>D19KX3</v>
      </c>
      <c r="CE87" s="14"/>
      <c r="CF87" s="13" t="str">
        <f>CF1</f>
        <v>D19QX1</v>
      </c>
      <c r="CG87" s="14"/>
      <c r="CH87" s="13" t="str">
        <f>CH1</f>
        <v>D19KT1</v>
      </c>
      <c r="CI87" s="14"/>
      <c r="CJ87" s="13" t="str">
        <f>CJ1</f>
        <v>C19KS1</v>
      </c>
      <c r="CK87" s="14"/>
      <c r="CL87" s="13" t="str">
        <f>CL1</f>
        <v>D20KXC1</v>
      </c>
      <c r="CM87" s="14"/>
      <c r="CN87" s="13" t="str">
        <f>CN1</f>
        <v>D20QXC1</v>
      </c>
      <c r="CO87" s="14"/>
      <c r="CP87" s="13" t="str">
        <f>CP1</f>
        <v>D20KDC1</v>
      </c>
      <c r="CQ87" s="14"/>
      <c r="CR87" s="13" t="str">
        <f>CR1</f>
        <v>D20KDC5</v>
      </c>
      <c r="CS87" s="14"/>
      <c r="CT87" s="13" t="str">
        <f>CT1</f>
        <v>D21XDK1</v>
      </c>
      <c r="CU87" s="14"/>
      <c r="CV87" s="13" t="str">
        <f>CV1</f>
        <v>D21XDK2</v>
      </c>
      <c r="CW87" s="14"/>
      <c r="CX87" s="13" t="str">
        <f>CX1</f>
        <v>D21XDK3</v>
      </c>
      <c r="CY87" s="14"/>
      <c r="CZ87" s="13" t="str">
        <f>CZ1</f>
        <v>D21XDK4</v>
      </c>
      <c r="DA87" s="14"/>
      <c r="DB87" s="13" t="str">
        <f>DB1</f>
        <v>D21XDK5</v>
      </c>
      <c r="DC87" s="14"/>
      <c r="DD87" s="13" t="str">
        <f>DD1</f>
        <v>D21XCK1</v>
      </c>
      <c r="DE87" s="14"/>
      <c r="DF87" s="13" t="str">
        <f>DF1</f>
        <v>D21KTR1</v>
      </c>
      <c r="DG87" s="14"/>
      <c r="DH87" s="13" t="str">
        <f>DH1</f>
        <v>D21KDH1</v>
      </c>
      <c r="DI87" s="14"/>
      <c r="DJ87" s="13" t="str">
        <f>DJ1</f>
        <v>D21KNT1</v>
      </c>
      <c r="DK87" s="14"/>
      <c r="DL87" s="13" t="str">
        <f>DL1</f>
        <v>D21QDC1</v>
      </c>
      <c r="DM87" s="14"/>
      <c r="DN87" s="13" t="str">
        <f>DN1</f>
        <v>D21CDK1</v>
      </c>
      <c r="DO87" s="14"/>
      <c r="DP87" s="13" t="str">
        <f>DP1</f>
        <v>D21CNK1</v>
      </c>
      <c r="DQ87" s="14"/>
      <c r="DR87" s="13" t="str">
        <f>DR1</f>
        <v>D21KXC1</v>
      </c>
      <c r="DS87" s="14"/>
      <c r="DT87" s="13" t="str">
        <f>DT1</f>
        <v>D21KXC2</v>
      </c>
      <c r="DU87" s="14"/>
      <c r="DV87" s="13" t="str">
        <f>DV1</f>
        <v>D21QXC1</v>
      </c>
      <c r="DW87" s="14"/>
      <c r="DX87" s="13" t="str">
        <f>DX1</f>
        <v>D21KDC1</v>
      </c>
      <c r="DY87" s="14"/>
      <c r="DZ87" s="13" t="str">
        <f>DZ1</f>
        <v>D21QSC1</v>
      </c>
      <c r="EA87" s="14"/>
      <c r="EB87" s="13" t="str">
        <f>EB1</f>
        <v>D21QLC1</v>
      </c>
      <c r="EC87" s="14"/>
      <c r="ED87" s="13" t="str">
        <f>ED1</f>
        <v>D21QHC1</v>
      </c>
      <c r="EE87" s="14"/>
      <c r="EF87" s="13" t="str">
        <f>EF1</f>
        <v>D21CTC1</v>
      </c>
      <c r="EG87" s="14"/>
      <c r="EH87" s="13" t="str">
        <f>EH1</f>
        <v>AV1_1</v>
      </c>
      <c r="EI87" s="14"/>
      <c r="EJ87" s="13" t="str">
        <f>EJ1</f>
        <v>AV1_2</v>
      </c>
      <c r="EK87" s="14"/>
      <c r="EL87" s="13" t="str">
        <f>EL1</f>
        <v>AV1_3</v>
      </c>
      <c r="EM87" s="14"/>
      <c r="EN87" s="13" t="str">
        <f>EN1</f>
        <v>AV1_4</v>
      </c>
      <c r="EO87" s="14"/>
      <c r="EP87" s="13" t="str">
        <f>EP1</f>
        <v>O</v>
      </c>
      <c r="EQ87" s="14"/>
      <c r="ER87" s="13" t="str">
        <f>ER1</f>
        <v>O</v>
      </c>
      <c r="ES87" s="14"/>
      <c r="ET87" s="13" t="str">
        <f>ET1</f>
        <v>O</v>
      </c>
      <c r="EU87" s="14"/>
      <c r="EV87" s="13" t="str">
        <f>EV1</f>
        <v>O</v>
      </c>
      <c r="EW87" s="14"/>
      <c r="EX87" s="13" t="str">
        <f>EX1</f>
        <v>O</v>
      </c>
      <c r="EY87" s="14"/>
      <c r="EZ87" s="13" t="str">
        <f>EZ1</f>
        <v>O</v>
      </c>
      <c r="FA87" s="14"/>
      <c r="FB87" s="13" t="str">
        <f>FB1</f>
        <v>O</v>
      </c>
      <c r="FC87" s="14"/>
      <c r="FD87" s="13" t="str">
        <f>FD1</f>
        <v>O</v>
      </c>
      <c r="FE87" s="14"/>
      <c r="FF87" s="13" t="str">
        <f>FF1</f>
        <v>O</v>
      </c>
      <c r="FG87" s="14"/>
      <c r="FH87" s="13" t="str">
        <f>FH1</f>
        <v>O</v>
      </c>
      <c r="FI87" s="14"/>
      <c r="FJ87" s="13" t="str">
        <f>FJ1</f>
        <v>O</v>
      </c>
      <c r="FK87" s="14"/>
      <c r="FL87" s="13" t="str">
        <f>FL1</f>
        <v>O</v>
      </c>
      <c r="FM87" s="14"/>
      <c r="FN87" s="13" t="str">
        <f>FN1</f>
        <v>O</v>
      </c>
      <c r="FO87" s="14"/>
      <c r="FP87" s="13" t="str">
        <f>FP1</f>
        <v>O</v>
      </c>
      <c r="FQ87" s="14"/>
      <c r="FR87" s="13" t="str">
        <f>FR1</f>
        <v>O</v>
      </c>
      <c r="FS87" s="14"/>
      <c r="FT87" s="13" t="str">
        <f>FT1</f>
        <v>O</v>
      </c>
      <c r="FU87" s="14"/>
      <c r="FV87" s="13" t="str">
        <f>FV1</f>
        <v>O</v>
      </c>
      <c r="FW87" s="14"/>
      <c r="FX87" s="13" t="str">
        <f>FX1</f>
        <v>O</v>
      </c>
      <c r="FY87" s="14"/>
      <c r="FZ87" s="13" t="str">
        <f>FZ1</f>
        <v>O</v>
      </c>
      <c r="GA87" s="14"/>
      <c r="GB87" s="13" t="str">
        <f>GB1</f>
        <v>O</v>
      </c>
      <c r="GC87" s="14"/>
      <c r="GD87" s="13" t="str">
        <f>GD1</f>
        <v>O</v>
      </c>
      <c r="GE87" s="14"/>
      <c r="GF87" s="13" t="str">
        <f>GF1</f>
        <v>O</v>
      </c>
      <c r="GG87" s="14"/>
      <c r="GH87" s="13" t="str">
        <f>GH1</f>
        <v>O</v>
      </c>
      <c r="GI87" s="14"/>
      <c r="GJ87" s="13" t="str">
        <f>GJ1</f>
        <v>O</v>
      </c>
      <c r="GK87" s="14"/>
      <c r="GL87" s="13" t="str">
        <f>GL1</f>
        <v>O</v>
      </c>
      <c r="GM87" s="14"/>
      <c r="GN87" s="13" t="str">
        <f>GN1</f>
        <v>O</v>
      </c>
      <c r="GO87" s="14"/>
      <c r="GP87" s="13" t="str">
        <f>GP1</f>
        <v>O</v>
      </c>
      <c r="GQ87" s="14"/>
      <c r="GR87" s="13" t="str">
        <f>GR1</f>
        <v>O</v>
      </c>
      <c r="GS87" s="14"/>
      <c r="GT87" s="13" t="str">
        <f>GT1</f>
        <v>O</v>
      </c>
      <c r="GU87" s="14"/>
      <c r="GV87" s="13" t="str">
        <f>GV1</f>
        <v>O</v>
      </c>
      <c r="GW87" s="14"/>
      <c r="GX87" s="13" t="str">
        <f>GX1</f>
        <v>O</v>
      </c>
      <c r="GY87" s="14"/>
      <c r="GZ87" s="13" t="str">
        <f>GZ1</f>
        <v>O</v>
      </c>
      <c r="HA87" s="14"/>
      <c r="HB87" s="13" t="str">
        <f>HB1</f>
        <v>O</v>
      </c>
      <c r="HC87" s="14"/>
      <c r="HD87" s="13" t="str">
        <f>HD1</f>
        <v>O</v>
      </c>
      <c r="HE87" s="14"/>
      <c r="HF87" s="13" t="str">
        <f>HF1</f>
        <v>O</v>
      </c>
      <c r="HG87" s="14"/>
      <c r="HH87" s="13" t="str">
        <f>HH1</f>
        <v>O</v>
      </c>
      <c r="HI87" s="14"/>
      <c r="HJ87" s="13" t="str">
        <f>HJ1</f>
        <v>O</v>
      </c>
      <c r="HK87" s="14"/>
      <c r="HL87" s="13" t="str">
        <f>HL1</f>
        <v>O</v>
      </c>
      <c r="HM87" s="14"/>
      <c r="HN87" s="13" t="str">
        <f>HN1</f>
        <v>O</v>
      </c>
      <c r="HO87" s="14"/>
      <c r="HP87" s="13" t="str">
        <f>HP1</f>
        <v>O</v>
      </c>
      <c r="HQ87" s="14"/>
      <c r="HR87" s="13" t="str">
        <f>HR1</f>
        <v>O</v>
      </c>
      <c r="HS87" s="14"/>
      <c r="HT87" s="13" t="str">
        <f>HT1</f>
        <v>O</v>
      </c>
      <c r="HU87" s="14"/>
      <c r="HV87" s="13" t="str">
        <f>HV1</f>
        <v>O</v>
      </c>
      <c r="HW87" s="14"/>
      <c r="HX87" s="13" t="str">
        <f>HX1</f>
        <v>O</v>
      </c>
      <c r="HY87" s="14"/>
      <c r="HZ87" s="13" t="str">
        <f>HZ1</f>
        <v>O</v>
      </c>
      <c r="IA87" s="14"/>
      <c r="IB87" s="13" t="str">
        <f>IB1</f>
        <v>O</v>
      </c>
      <c r="IC87" s="14"/>
      <c r="ID87" s="13" t="str">
        <f>ID1</f>
        <v>O</v>
      </c>
      <c r="IE87" s="14"/>
      <c r="IF87" s="13" t="str">
        <f>IF1</f>
        <v>O</v>
      </c>
      <c r="IG87" s="14"/>
      <c r="IH87" s="13" t="str">
        <f>IH1</f>
        <v>O</v>
      </c>
      <c r="II87" s="14"/>
    </row>
    <row r="88" spans="1:243" s="202" customFormat="1" ht="27.75" customHeight="1" thickBot="1" x14ac:dyDescent="0.25">
      <c r="A88" s="4"/>
      <c r="B88" s="5"/>
      <c r="C88" s="5"/>
      <c r="D88" s="5"/>
      <c r="E88" s="6"/>
      <c r="F88" s="16"/>
      <c r="G88" s="17"/>
      <c r="H88" s="16"/>
      <c r="I88" s="17"/>
      <c r="J88" s="16"/>
      <c r="K88" s="17"/>
      <c r="L88" s="16"/>
      <c r="M88" s="17"/>
      <c r="N88" s="16"/>
      <c r="O88" s="17"/>
      <c r="P88" s="16"/>
      <c r="Q88" s="17"/>
      <c r="R88" s="16"/>
      <c r="S88" s="17"/>
      <c r="T88" s="16"/>
      <c r="U88" s="17"/>
      <c r="V88" s="16"/>
      <c r="W88" s="17"/>
      <c r="X88" s="16"/>
      <c r="Y88" s="17"/>
      <c r="Z88" s="16"/>
      <c r="AA88" s="17"/>
      <c r="AB88" s="16"/>
      <c r="AC88" s="17"/>
      <c r="AD88" s="16"/>
      <c r="AE88" s="17"/>
      <c r="AF88" s="16"/>
      <c r="AG88" s="17"/>
      <c r="AH88" s="16"/>
      <c r="AI88" s="17"/>
      <c r="AJ88" s="16"/>
      <c r="AK88" s="17"/>
      <c r="AL88" s="16"/>
      <c r="AM88" s="17"/>
      <c r="AN88" s="16"/>
      <c r="AO88" s="17"/>
      <c r="AP88" s="16"/>
      <c r="AQ88" s="17"/>
      <c r="AR88" s="16"/>
      <c r="AS88" s="17"/>
      <c r="AT88" s="16"/>
      <c r="AU88" s="17"/>
      <c r="AV88" s="16"/>
      <c r="AW88" s="17"/>
      <c r="AX88" s="16"/>
      <c r="AY88" s="17"/>
      <c r="AZ88" s="16"/>
      <c r="BA88" s="17"/>
      <c r="BB88" s="16"/>
      <c r="BC88" s="17"/>
      <c r="BD88" s="16"/>
      <c r="BE88" s="17"/>
      <c r="BF88" s="16"/>
      <c r="BG88" s="17"/>
      <c r="BH88" s="16"/>
      <c r="BI88" s="17"/>
      <c r="BJ88" s="16"/>
      <c r="BK88" s="17"/>
      <c r="BL88" s="16"/>
      <c r="BM88" s="17"/>
      <c r="BN88" s="16"/>
      <c r="BO88" s="17"/>
      <c r="BP88" s="16"/>
      <c r="BQ88" s="17"/>
      <c r="BR88" s="16"/>
      <c r="BS88" s="17"/>
      <c r="BT88" s="16"/>
      <c r="BU88" s="17"/>
      <c r="BV88" s="16"/>
      <c r="BW88" s="17"/>
      <c r="BX88" s="16"/>
      <c r="BY88" s="17"/>
      <c r="BZ88" s="16"/>
      <c r="CA88" s="17"/>
      <c r="CB88" s="16"/>
      <c r="CC88" s="17"/>
      <c r="CD88" s="16"/>
      <c r="CE88" s="17"/>
      <c r="CF88" s="16"/>
      <c r="CG88" s="17"/>
      <c r="CH88" s="16"/>
      <c r="CI88" s="17"/>
      <c r="CJ88" s="16"/>
      <c r="CK88" s="17"/>
      <c r="CL88" s="16"/>
      <c r="CM88" s="17"/>
      <c r="CN88" s="16"/>
      <c r="CO88" s="17"/>
      <c r="CP88" s="16"/>
      <c r="CQ88" s="17"/>
      <c r="CR88" s="16"/>
      <c r="CS88" s="17"/>
      <c r="CT88" s="16"/>
      <c r="CU88" s="17"/>
      <c r="CV88" s="16"/>
      <c r="CW88" s="17"/>
      <c r="CX88" s="16"/>
      <c r="CY88" s="17"/>
      <c r="CZ88" s="16"/>
      <c r="DA88" s="17"/>
      <c r="DB88" s="16"/>
      <c r="DC88" s="17"/>
      <c r="DD88" s="16"/>
      <c r="DE88" s="17"/>
      <c r="DF88" s="16"/>
      <c r="DG88" s="17"/>
      <c r="DH88" s="16"/>
      <c r="DI88" s="17"/>
      <c r="DJ88" s="16"/>
      <c r="DK88" s="17"/>
      <c r="DL88" s="16"/>
      <c r="DM88" s="17"/>
      <c r="DN88" s="16"/>
      <c r="DO88" s="17"/>
      <c r="DP88" s="16"/>
      <c r="DQ88" s="17"/>
      <c r="DR88" s="16"/>
      <c r="DS88" s="17"/>
      <c r="DT88" s="16"/>
      <c r="DU88" s="17"/>
      <c r="DV88" s="16"/>
      <c r="DW88" s="17"/>
      <c r="DX88" s="16"/>
      <c r="DY88" s="17"/>
      <c r="DZ88" s="16"/>
      <c r="EA88" s="17"/>
      <c r="EB88" s="16"/>
      <c r="EC88" s="17"/>
      <c r="ED88" s="16"/>
      <c r="EE88" s="17"/>
      <c r="EF88" s="16"/>
      <c r="EG88" s="17"/>
      <c r="EH88" s="16"/>
      <c r="EI88" s="17"/>
      <c r="EJ88" s="16"/>
      <c r="EK88" s="17"/>
      <c r="EL88" s="16"/>
      <c r="EM88" s="17"/>
      <c r="EN88" s="16"/>
      <c r="EO88" s="17"/>
      <c r="EP88" s="16"/>
      <c r="EQ88" s="17"/>
      <c r="ER88" s="16"/>
      <c r="ES88" s="17"/>
      <c r="ET88" s="16"/>
      <c r="EU88" s="17"/>
      <c r="EV88" s="16"/>
      <c r="EW88" s="17"/>
      <c r="EX88" s="16"/>
      <c r="EY88" s="17"/>
      <c r="EZ88" s="16"/>
      <c r="FA88" s="17"/>
      <c r="FB88" s="16"/>
      <c r="FC88" s="17"/>
      <c r="FD88" s="16"/>
      <c r="FE88" s="17"/>
      <c r="FF88" s="16"/>
      <c r="FG88" s="17"/>
      <c r="FH88" s="16"/>
      <c r="FI88" s="17"/>
      <c r="FJ88" s="16"/>
      <c r="FK88" s="17"/>
      <c r="FL88" s="16"/>
      <c r="FM88" s="17"/>
      <c r="FN88" s="16"/>
      <c r="FO88" s="17"/>
      <c r="FP88" s="16"/>
      <c r="FQ88" s="17"/>
      <c r="FR88" s="16"/>
      <c r="FS88" s="17"/>
      <c r="FT88" s="16"/>
      <c r="FU88" s="17"/>
      <c r="FV88" s="16"/>
      <c r="FW88" s="17"/>
      <c r="FX88" s="16"/>
      <c r="FY88" s="17"/>
      <c r="FZ88" s="16"/>
      <c r="GA88" s="17"/>
      <c r="GB88" s="16"/>
      <c r="GC88" s="17"/>
      <c r="GD88" s="16"/>
      <c r="GE88" s="17"/>
      <c r="GF88" s="16"/>
      <c r="GG88" s="17"/>
      <c r="GH88" s="16"/>
      <c r="GI88" s="17"/>
      <c r="GJ88" s="16"/>
      <c r="GK88" s="17"/>
      <c r="GL88" s="16"/>
      <c r="GM88" s="17"/>
      <c r="GN88" s="16"/>
      <c r="GO88" s="17"/>
      <c r="GP88" s="16"/>
      <c r="GQ88" s="17"/>
      <c r="GR88" s="16"/>
      <c r="GS88" s="17"/>
      <c r="GT88" s="16"/>
      <c r="GU88" s="17"/>
      <c r="GV88" s="16"/>
      <c r="GW88" s="17"/>
      <c r="GX88" s="16"/>
      <c r="GY88" s="17"/>
      <c r="GZ88" s="16"/>
      <c r="HA88" s="17"/>
      <c r="HB88" s="16"/>
      <c r="HC88" s="17"/>
      <c r="HD88" s="16"/>
      <c r="HE88" s="17"/>
      <c r="HF88" s="16"/>
      <c r="HG88" s="17"/>
      <c r="HH88" s="16"/>
      <c r="HI88" s="17"/>
      <c r="HJ88" s="16"/>
      <c r="HK88" s="17"/>
      <c r="HL88" s="16"/>
      <c r="HM88" s="17"/>
      <c r="HN88" s="16"/>
      <c r="HO88" s="17"/>
      <c r="HP88" s="16"/>
      <c r="HQ88" s="17"/>
      <c r="HR88" s="16"/>
      <c r="HS88" s="17"/>
      <c r="HT88" s="16"/>
      <c r="HU88" s="17"/>
      <c r="HV88" s="16"/>
      <c r="HW88" s="17"/>
      <c r="HX88" s="16"/>
      <c r="HY88" s="17"/>
      <c r="HZ88" s="16"/>
      <c r="IA88" s="17"/>
      <c r="IB88" s="16"/>
      <c r="IC88" s="17"/>
      <c r="ID88" s="16"/>
      <c r="IE88" s="17"/>
      <c r="IF88" s="16"/>
      <c r="IG88" s="17"/>
      <c r="IH88" s="16"/>
      <c r="II88" s="17"/>
    </row>
    <row r="89" spans="1:243" ht="15.75" customHeight="1" x14ac:dyDescent="0.2">
      <c r="A89" s="634">
        <f>'TKB TUAN20-23'!A89:A98</f>
        <v>21</v>
      </c>
      <c r="B89" s="640" t="str">
        <f>'TKB TUAN20-23'!B89:B98</f>
        <v>HAI</v>
      </c>
      <c r="C89" s="638">
        <f>C63+1</f>
        <v>44543</v>
      </c>
      <c r="D89" s="11">
        <v>0</v>
      </c>
      <c r="E89" s="503" t="s">
        <v>86</v>
      </c>
      <c r="F89" s="238" t="str">
        <f>'[1]TKB-2'!F90</f>
        <v>ONLINE</v>
      </c>
      <c r="G89" s="239"/>
      <c r="H89" s="238" t="str">
        <f>'[1]TKB-2'!H90</f>
        <v>ONLINE</v>
      </c>
      <c r="I89" s="239"/>
      <c r="J89" s="238" t="str">
        <f>'[1]TKB-2'!J90</f>
        <v>ONLINE</v>
      </c>
      <c r="K89" s="239"/>
      <c r="L89" s="238" t="str">
        <f>'[1]TKB-2'!L90</f>
        <v>ONLINE</v>
      </c>
      <c r="M89" s="239"/>
      <c r="N89" s="238" t="str">
        <f>'[1]TKB-2'!N90</f>
        <v>ONLINE</v>
      </c>
      <c r="O89" s="239"/>
      <c r="P89" s="238" t="str">
        <f>'[1]TKB-2'!P90</f>
        <v>ONLINE</v>
      </c>
      <c r="Q89" s="239"/>
      <c r="R89" s="238">
        <f>'[1]TKB-2'!R90</f>
        <v>0</v>
      </c>
      <c r="S89" s="239"/>
      <c r="T89" s="238">
        <f>'[1]TKB-2'!T90</f>
        <v>0</v>
      </c>
      <c r="U89" s="239"/>
      <c r="V89" s="238" t="str">
        <f>'[1]TKB-2'!V90</f>
        <v>ONLINE</v>
      </c>
      <c r="W89" s="239"/>
      <c r="X89" s="238" t="str">
        <f>'[1]TKB-2'!X90</f>
        <v>ONLINE</v>
      </c>
      <c r="Y89" s="239"/>
      <c r="Z89" s="238" t="str">
        <f>'[1]TKB-2'!Z90</f>
        <v>ONLINE</v>
      </c>
      <c r="AA89" s="239"/>
      <c r="AB89" s="238" t="str">
        <f>'[1]TKB-2'!AB90</f>
        <v>ONLINE</v>
      </c>
      <c r="AC89" s="239"/>
      <c r="AD89" s="238">
        <f>'[1]TKB-2'!AD90</f>
        <v>0</v>
      </c>
      <c r="AE89" s="239"/>
      <c r="AF89" s="238" t="str">
        <f>'[1]TKB-2'!AF90</f>
        <v>ONLINE</v>
      </c>
      <c r="AG89" s="239"/>
      <c r="AH89" s="238" t="str">
        <f>'[1]TKB-2'!AH90</f>
        <v>ONLINE</v>
      </c>
      <c r="AI89" s="239"/>
      <c r="AJ89" s="238" t="str">
        <f>'[1]TKB-2'!AJ90</f>
        <v>ONLINE</v>
      </c>
      <c r="AK89" s="239"/>
      <c r="AL89" s="238" t="str">
        <f>'[1]TKB-2'!AL90</f>
        <v>ONLINE</v>
      </c>
      <c r="AM89" s="239"/>
      <c r="AN89" s="238" t="str">
        <f>'[1]TKB-2'!AN90</f>
        <v>ONLINE</v>
      </c>
      <c r="AO89" s="239"/>
      <c r="AP89" s="238" t="str">
        <f>'[1]TKB-2'!AP90</f>
        <v>ONLINE</v>
      </c>
      <c r="AQ89" s="239"/>
      <c r="AR89" s="238" t="str">
        <f>'[1]TKB-2'!AR90</f>
        <v>ONLINE</v>
      </c>
      <c r="AS89" s="239"/>
      <c r="AT89" s="238">
        <f>'[1]TKB-2'!AT90</f>
        <v>0</v>
      </c>
      <c r="AU89" s="239"/>
      <c r="AV89" s="238" t="str">
        <f>'[1]TKB-2'!AV90</f>
        <v>ONLINE</v>
      </c>
      <c r="AW89" s="239"/>
      <c r="AX89" s="238">
        <f>'[1]TKB-2'!AX90</f>
        <v>0</v>
      </c>
      <c r="AY89" s="239"/>
      <c r="AZ89" s="238" t="str">
        <f>'[1]TKB-2'!AZ90</f>
        <v>ONLINE</v>
      </c>
      <c r="BA89" s="239"/>
      <c r="BB89" s="238" t="str">
        <f>'[1]TKB-2'!BB90</f>
        <v>ONLINE</v>
      </c>
      <c r="BC89" s="239"/>
      <c r="BD89" s="238" t="str">
        <f>'[1]TKB-2'!BD90</f>
        <v>ONLINE</v>
      </c>
      <c r="BE89" s="239"/>
      <c r="BF89" s="238">
        <f>'[1]TKB-2'!BF90</f>
        <v>0</v>
      </c>
      <c r="BG89" s="239"/>
      <c r="BH89" s="238">
        <f>'[1]TKB-2'!BH90</f>
        <v>0</v>
      </c>
      <c r="BI89" s="239"/>
      <c r="BJ89" s="238" t="str">
        <f>'[1]TKB-2'!BJ90</f>
        <v>ONLINE</v>
      </c>
      <c r="BK89" s="239"/>
      <c r="BL89" s="238" t="str">
        <f>'[1]TKB-2'!BL90</f>
        <v>ONLINE</v>
      </c>
      <c r="BM89" s="239"/>
      <c r="BN89" s="238" t="str">
        <f>'[1]TKB-2'!BN90</f>
        <v>ONLINE</v>
      </c>
      <c r="BO89" s="239"/>
      <c r="BP89" s="238">
        <f>'[1]TKB-2'!BP90</f>
        <v>0</v>
      </c>
      <c r="BQ89" s="239"/>
      <c r="BR89" s="238">
        <f>'[1]TKB-2'!BR90</f>
        <v>0</v>
      </c>
      <c r="BS89" s="239"/>
      <c r="BT89" s="238">
        <f>'[1]TKB-2'!BT90</f>
        <v>0</v>
      </c>
      <c r="BU89" s="239"/>
      <c r="BV89" s="238">
        <f>'[1]TKB-2'!BV90</f>
        <v>0</v>
      </c>
      <c r="BW89" s="239"/>
      <c r="BX89" s="238" t="str">
        <f>'[1]TKB-2'!BX90</f>
        <v>ONLINE</v>
      </c>
      <c r="BY89" s="239"/>
      <c r="BZ89" s="238">
        <f>'[1]TKB-2'!BZ90</f>
        <v>0</v>
      </c>
      <c r="CA89" s="239"/>
      <c r="CB89" s="238" t="str">
        <f>'[1]TKB-2'!CB90</f>
        <v>ONLINE</v>
      </c>
      <c r="CC89" s="239"/>
      <c r="CD89" s="238" t="str">
        <f>'[1]TKB-2'!CD90</f>
        <v>ONLINE</v>
      </c>
      <c r="CE89" s="239"/>
      <c r="CF89" s="238" t="str">
        <f>'[1]TKB-2'!CF90</f>
        <v>ONLINE</v>
      </c>
      <c r="CG89" s="239"/>
      <c r="CH89" s="238" t="str">
        <f>'[1]TKB-2'!CH90</f>
        <v>ONLINE</v>
      </c>
      <c r="CI89" s="239"/>
      <c r="CJ89" s="238" t="str">
        <f>'[1]TKB-2'!CJ90</f>
        <v>ONLINE</v>
      </c>
      <c r="CK89" s="239"/>
      <c r="CL89" s="238">
        <f>'[1]TKB-2'!CL90</f>
        <v>0</v>
      </c>
      <c r="CM89" s="239"/>
      <c r="CN89" s="238">
        <f>'[1]TKB-2'!CN90</f>
        <v>0</v>
      </c>
      <c r="CO89" s="239"/>
      <c r="CP89" s="238">
        <f>'[1]TKB-2'!CP90</f>
        <v>0</v>
      </c>
      <c r="CQ89" s="239"/>
      <c r="CR89" s="238">
        <f>'[1]TKB-2'!CR90</f>
        <v>0</v>
      </c>
      <c r="CS89" s="239"/>
      <c r="CT89" s="238">
        <f>'[1]TKB-2'!CT90</f>
        <v>0</v>
      </c>
      <c r="CU89" s="239"/>
      <c r="CV89" s="238" t="str">
        <f>'[1]TKB-2'!CV90</f>
        <v>ONLINE</v>
      </c>
      <c r="CW89" s="239"/>
      <c r="CX89" s="238" t="str">
        <f>'[1]TKB-2'!CX90</f>
        <v>ONLINE</v>
      </c>
      <c r="CY89" s="239"/>
      <c r="CZ89" s="238" t="str">
        <f>'[1]TKB-2'!CZ90</f>
        <v>ONLINE</v>
      </c>
      <c r="DA89" s="239"/>
      <c r="DB89" s="238">
        <f>'[1]TKB-2'!DB90</f>
        <v>0</v>
      </c>
      <c r="DC89" s="239"/>
      <c r="DD89" s="238">
        <f>'[1]TKB-2'!DD90</f>
        <v>0</v>
      </c>
      <c r="DE89" s="239"/>
      <c r="DF89" s="238" t="str">
        <f>'[1]TKB-2'!DF90</f>
        <v>ONLINE</v>
      </c>
      <c r="DG89" s="239"/>
      <c r="DH89" s="238">
        <f>'[1]TKB-2'!DH90</f>
        <v>0</v>
      </c>
      <c r="DI89" s="239"/>
      <c r="DJ89" s="238" t="str">
        <f>'[1]TKB-2'!DJ90</f>
        <v>ONLINE</v>
      </c>
      <c r="DK89" s="239"/>
      <c r="DL89" s="238">
        <f>'[1]TKB-2'!DL90</f>
        <v>0</v>
      </c>
      <c r="DM89" s="239"/>
      <c r="DN89" s="238">
        <f>'[1]TKB-2'!DN90</f>
        <v>0</v>
      </c>
      <c r="DO89" s="239"/>
      <c r="DP89" s="238">
        <f>'[1]TKB-2'!DP90</f>
        <v>0</v>
      </c>
      <c r="DQ89" s="239"/>
      <c r="DR89" s="238" t="str">
        <f>'[1]TKB-2'!DR90</f>
        <v>ONLINE</v>
      </c>
      <c r="DS89" s="239"/>
      <c r="DT89" s="238">
        <f>'[1]TKB-2'!DT90</f>
        <v>0</v>
      </c>
      <c r="DU89" s="239"/>
      <c r="DV89" s="238" t="str">
        <f>'[1]TKB-2'!DV90</f>
        <v>ONLINE</v>
      </c>
      <c r="DW89" s="239"/>
      <c r="DX89" s="238" t="str">
        <f>'[1]TKB-2'!DX90</f>
        <v>ONLINE</v>
      </c>
      <c r="DY89" s="239"/>
      <c r="DZ89" s="238">
        <f>'[1]TKB-2'!DZ90</f>
        <v>0</v>
      </c>
      <c r="EA89" s="239"/>
      <c r="EB89" s="238">
        <f>'[1]TKB-2'!EB90</f>
        <v>0</v>
      </c>
      <c r="EC89" s="239"/>
      <c r="ED89" s="238" t="str">
        <f>'[1]TKB-2'!ED90</f>
        <v>ONLINE</v>
      </c>
      <c r="EE89" s="239"/>
      <c r="EF89" s="238">
        <f>'[1]TKB-2'!EF90</f>
        <v>0</v>
      </c>
      <c r="EG89" s="239"/>
      <c r="EH89" s="238" t="str">
        <f>'[1]TKB-2'!EH90</f>
        <v>ONLINE</v>
      </c>
      <c r="EI89" s="239"/>
      <c r="EJ89" s="238" t="str">
        <f>'[1]TKB-2'!EJ90</f>
        <v>ONLINE</v>
      </c>
      <c r="EK89" s="239"/>
      <c r="EL89" s="238" t="str">
        <f>'[1]TKB-2'!EL90</f>
        <v>ONLINE</v>
      </c>
      <c r="EM89" s="239"/>
      <c r="EN89" s="238" t="str">
        <f>'[1]TKB-2'!EN90</f>
        <v>ONLINE</v>
      </c>
      <c r="EO89" s="239"/>
      <c r="EP89" s="238">
        <f>'[1]TKB-2'!EP90</f>
        <v>0</v>
      </c>
      <c r="EQ89" s="239"/>
      <c r="ER89" s="238">
        <f>'[1]TKB-2'!ER90</f>
        <v>0</v>
      </c>
      <c r="ES89" s="239"/>
      <c r="ET89" s="238">
        <f>'[1]TKB-2'!ET90</f>
        <v>0</v>
      </c>
      <c r="EU89" s="239"/>
      <c r="EV89" s="238">
        <f>'[1]TKB-2'!EV90</f>
        <v>0</v>
      </c>
      <c r="EW89" s="239"/>
      <c r="EX89" s="238">
        <f>'[1]TKB-2'!EX90</f>
        <v>0</v>
      </c>
      <c r="EY89" s="239"/>
      <c r="EZ89" s="238">
        <f>'[1]TKB-2'!EZ90</f>
        <v>0</v>
      </c>
      <c r="FA89" s="239"/>
      <c r="FB89" s="238">
        <f>'[1]TKB-2'!FB90</f>
        <v>0</v>
      </c>
      <c r="FC89" s="239"/>
      <c r="FD89" s="238">
        <f>'[1]TKB-2'!FD90</f>
        <v>0</v>
      </c>
      <c r="FE89" s="239"/>
      <c r="FF89" s="238">
        <f>'[1]TKB-2'!FF90</f>
        <v>0</v>
      </c>
      <c r="FG89" s="239"/>
      <c r="FH89" s="238">
        <f>'[1]TKB-2'!FH90</f>
        <v>0</v>
      </c>
      <c r="FI89" s="239"/>
      <c r="FJ89" s="238">
        <f>'[1]TKB-2'!FJ90</f>
        <v>0</v>
      </c>
      <c r="FK89" s="239"/>
      <c r="FL89" s="238">
        <f>'[1]TKB-2'!FL90</f>
        <v>0</v>
      </c>
      <c r="FM89" s="239"/>
      <c r="FN89" s="238">
        <f>'[1]TKB-2'!FN90</f>
        <v>0</v>
      </c>
      <c r="FO89" s="239"/>
      <c r="FP89" s="238">
        <f>'[1]TKB-2'!FP90</f>
        <v>0</v>
      </c>
      <c r="FQ89" s="239"/>
      <c r="FR89" s="238">
        <f>'[1]TKB-2'!FR90</f>
        <v>0</v>
      </c>
      <c r="FS89" s="239"/>
      <c r="FT89" s="238">
        <f>'[1]TKB-2'!FT90</f>
        <v>0</v>
      </c>
      <c r="FU89" s="239"/>
      <c r="FV89" s="238">
        <f>'[1]TKB-2'!FV90</f>
        <v>0</v>
      </c>
      <c r="FW89" s="239"/>
      <c r="FX89" s="238">
        <f>'[1]TKB-2'!FX90</f>
        <v>0</v>
      </c>
      <c r="FY89" s="239"/>
      <c r="FZ89" s="238">
        <f>'[1]TKB-2'!FZ90</f>
        <v>0</v>
      </c>
      <c r="GA89" s="239"/>
      <c r="GB89" s="238">
        <f>'[1]TKB-2'!GB90</f>
        <v>0</v>
      </c>
      <c r="GC89" s="239"/>
      <c r="GD89" s="238">
        <f>'[1]TKB-2'!GD90</f>
        <v>0</v>
      </c>
      <c r="GE89" s="239"/>
      <c r="GF89" s="238">
        <f>'[1]TKB-2'!GF90</f>
        <v>0</v>
      </c>
      <c r="GG89" s="239"/>
      <c r="GH89" s="238">
        <f>'[1]TKB-2'!GH90</f>
        <v>0</v>
      </c>
      <c r="GI89" s="239"/>
      <c r="GJ89" s="238">
        <f>'[1]TKB-2'!GJ90</f>
        <v>0</v>
      </c>
      <c r="GK89" s="239"/>
      <c r="GL89" s="238">
        <f>'[1]TKB-2'!GL90</f>
        <v>0</v>
      </c>
      <c r="GM89" s="239"/>
      <c r="GN89" s="238">
        <f>'[1]TKB-2'!GN90</f>
        <v>0</v>
      </c>
      <c r="GO89" s="239"/>
      <c r="GP89" s="238">
        <f>'[1]TKB-2'!GP90</f>
        <v>0</v>
      </c>
      <c r="GQ89" s="239"/>
      <c r="GR89" s="238">
        <f>'[1]TKB-2'!GR90</f>
        <v>0</v>
      </c>
      <c r="GS89" s="239"/>
      <c r="GT89" s="238">
        <f>'[1]TKB-2'!GT90</f>
        <v>0</v>
      </c>
      <c r="GU89" s="239"/>
      <c r="GV89" s="238">
        <f>'[1]TKB-2'!GV90</f>
        <v>0</v>
      </c>
      <c r="GW89" s="239"/>
      <c r="GX89" s="238">
        <f>'[1]TKB-2'!GX90</f>
        <v>0</v>
      </c>
      <c r="GY89" s="239"/>
      <c r="GZ89" s="238">
        <f>'[1]TKB-2'!GZ90</f>
        <v>0</v>
      </c>
      <c r="HA89" s="239"/>
      <c r="HB89" s="238">
        <f>'[1]TKB-2'!HB90</f>
        <v>0</v>
      </c>
      <c r="HC89" s="239"/>
      <c r="HD89" s="238">
        <f>'[1]TKB-2'!HD90</f>
        <v>0</v>
      </c>
      <c r="HE89" s="239"/>
      <c r="HF89" s="238">
        <f>'[1]TKB-2'!HF90</f>
        <v>0</v>
      </c>
      <c r="HG89" s="239"/>
      <c r="HH89" s="238">
        <f>'[1]TKB-2'!HH90</f>
        <v>0</v>
      </c>
      <c r="HI89" s="239"/>
      <c r="HJ89" s="238">
        <f>'[1]TKB-2'!HJ90</f>
        <v>0</v>
      </c>
      <c r="HK89" s="239"/>
      <c r="HL89" s="238">
        <f>'[1]TKB-2'!HL90</f>
        <v>0</v>
      </c>
      <c r="HM89" s="239"/>
      <c r="HN89" s="238">
        <f>'[1]TKB-2'!HN90</f>
        <v>0</v>
      </c>
      <c r="HO89" s="239"/>
      <c r="HP89" s="238">
        <f>'[1]TKB-2'!HP90</f>
        <v>0</v>
      </c>
      <c r="HQ89" s="239"/>
      <c r="HR89" s="238">
        <f>'[1]TKB-2'!HR90</f>
        <v>0</v>
      </c>
      <c r="HS89" s="239"/>
      <c r="HT89" s="238">
        <f>'[1]TKB-2'!HT90</f>
        <v>0</v>
      </c>
      <c r="HU89" s="239"/>
      <c r="HV89" s="238">
        <f>'[1]TKB-2'!HV90</f>
        <v>0</v>
      </c>
      <c r="HW89" s="239"/>
      <c r="HX89" s="238">
        <f>'[1]TKB-2.1'!HX90</f>
        <v>0</v>
      </c>
      <c r="HY89" s="239">
        <f>'[1]TKB-2.1'!HY90</f>
        <v>0</v>
      </c>
      <c r="HZ89" s="238">
        <f>'[1]TKB-2.1'!HZ90</f>
        <v>0</v>
      </c>
      <c r="IA89" s="239">
        <f>'[1]TKB-2.1'!IA90</f>
        <v>0</v>
      </c>
      <c r="IB89" s="238">
        <f>'[1]TKB-2.1'!IB90</f>
        <v>0</v>
      </c>
      <c r="IC89" s="239">
        <f>'[1]TKB-2.1'!IC90</f>
        <v>0</v>
      </c>
      <c r="ID89" s="238">
        <f>'[1]TKB-2.1'!ID90</f>
        <v>0</v>
      </c>
      <c r="IE89" s="239">
        <f>'[1]TKB-2.1'!IE90</f>
        <v>0</v>
      </c>
      <c r="IF89" s="238">
        <f>'[1]TKB-2.1'!IF90</f>
        <v>0</v>
      </c>
      <c r="IG89" s="239">
        <f>'[1]TKB-2.1'!IG90</f>
        <v>0</v>
      </c>
      <c r="IH89" s="238">
        <f>'[1]TKB-2.1'!IH90</f>
        <v>0</v>
      </c>
      <c r="II89" s="239">
        <f>'[1]TKB-2.1'!II90</f>
        <v>0</v>
      </c>
    </row>
    <row r="90" spans="1:243" ht="15.75" customHeight="1" x14ac:dyDescent="0.2">
      <c r="A90" s="635"/>
      <c r="B90" s="624"/>
      <c r="C90" s="636"/>
      <c r="D90" s="8" t="s">
        <v>6</v>
      </c>
      <c r="E90" s="504"/>
      <c r="F90" s="240"/>
      <c r="G90" s="241" t="str">
        <f>'[1]TKB-2'!G91</f>
        <v>KXD</v>
      </c>
      <c r="H90" s="240"/>
      <c r="I90" s="241" t="str">
        <f>'[1]TKB-2'!I91</f>
        <v>KXD</v>
      </c>
      <c r="J90" s="240"/>
      <c r="K90" s="241" t="str">
        <f>'[1]TKB-2'!K91</f>
        <v>KXD</v>
      </c>
      <c r="L90" s="240"/>
      <c r="M90" s="241" t="str">
        <f>'[1]TKB-2'!M91</f>
        <v>KXD</v>
      </c>
      <c r="N90" s="240"/>
      <c r="O90" s="241" t="e">
        <f>'[1]TKB-2'!O91</f>
        <v>#VALUE!</v>
      </c>
      <c r="P90" s="240"/>
      <c r="Q90" s="241" t="e">
        <f>'[1]TKB-2'!Q91</f>
        <v>#VALUE!</v>
      </c>
      <c r="R90" s="240"/>
      <c r="S90" s="241" t="str">
        <f>'[1]TKB-2'!S91</f>
        <v/>
      </c>
      <c r="T90" s="240"/>
      <c r="U90" s="241" t="str">
        <f>'[1]TKB-2'!U91</f>
        <v/>
      </c>
      <c r="V90" s="240"/>
      <c r="W90" s="241" t="str">
        <f>'[1]TKB-2'!W91</f>
        <v>T.Hải</v>
      </c>
      <c r="X90" s="240"/>
      <c r="Y90" s="241" t="str">
        <f>'[1]TKB-2'!Y91</f>
        <v>V.Hải</v>
      </c>
      <c r="Z90" s="240"/>
      <c r="AA90" s="241" t="str">
        <f>'[1]TKB-2'!AA91</f>
        <v>D.Tiến</v>
      </c>
      <c r="AB90" s="240"/>
      <c r="AC90" s="241" t="str">
        <f>'[1]TKB-2'!AC91</f>
        <v>L.Trường</v>
      </c>
      <c r="AD90" s="240"/>
      <c r="AE90" s="241" t="str">
        <f>'[1]TKB-2'!AE91</f>
        <v/>
      </c>
      <c r="AF90" s="240"/>
      <c r="AG90" s="241" t="e">
        <f>'[1]TKB-2'!AG91</f>
        <v>#VALUE!</v>
      </c>
      <c r="AH90" s="240"/>
      <c r="AI90" s="241" t="e">
        <f>'[1]TKB-2'!AI91</f>
        <v>#VALUE!</v>
      </c>
      <c r="AJ90" s="240"/>
      <c r="AK90" s="241" t="e">
        <f>'[1]TKB-2'!AK91</f>
        <v>#VALUE!</v>
      </c>
      <c r="AL90" s="240"/>
      <c r="AM90" s="241" t="e">
        <f>'[1]TKB-2'!AM91</f>
        <v>#VALUE!</v>
      </c>
      <c r="AN90" s="240"/>
      <c r="AO90" s="241" t="e">
        <f>'[1]TKB-2'!AO91</f>
        <v>#VALUE!</v>
      </c>
      <c r="AP90" s="240"/>
      <c r="AQ90" s="241" t="str">
        <f>'[1]TKB-2'!AQ91</f>
        <v>KXD</v>
      </c>
      <c r="AR90" s="240"/>
      <c r="AS90" s="241" t="e">
        <f>'[1]TKB-2'!AS91</f>
        <v>#VALUE!</v>
      </c>
      <c r="AT90" s="240"/>
      <c r="AU90" s="241" t="str">
        <f>'[1]TKB-2'!AU91</f>
        <v/>
      </c>
      <c r="AV90" s="240"/>
      <c r="AW90" s="241" t="e">
        <f>'[1]TKB-2'!AW91</f>
        <v>#VALUE!</v>
      </c>
      <c r="AX90" s="240"/>
      <c r="AY90" s="241" t="str">
        <f>'[1]TKB-2'!AY91</f>
        <v/>
      </c>
      <c r="AZ90" s="240"/>
      <c r="BA90" s="241" t="str">
        <f>'[1]TKB-2'!BA91</f>
        <v>KCD</v>
      </c>
      <c r="BB90" s="240"/>
      <c r="BC90" s="241" t="e">
        <f>'[1]TKB-2'!BC91</f>
        <v>#VALUE!</v>
      </c>
      <c r="BD90" s="240"/>
      <c r="BE90" s="241" t="e">
        <f>'[1]TKB-2'!BE91</f>
        <v>#VALUE!</v>
      </c>
      <c r="BF90" s="240"/>
      <c r="BG90" s="241" t="str">
        <f>'[1]TKB-2'!BG91</f>
        <v/>
      </c>
      <c r="BH90" s="240"/>
      <c r="BI90" s="241" t="str">
        <f>'[1]TKB-2'!BI91</f>
        <v/>
      </c>
      <c r="BJ90" s="240"/>
      <c r="BK90" s="241" t="str">
        <f>'[1]TKB-2'!BK91</f>
        <v>KHT</v>
      </c>
      <c r="BL90" s="240"/>
      <c r="BM90" s="241" t="str">
        <f>'[1]TKB-2'!BM91</f>
        <v>T.Hùng</v>
      </c>
      <c r="BN90" s="240"/>
      <c r="BO90" s="241" t="str">
        <f>'[1]TKB-2'!BO91</f>
        <v>KHT</v>
      </c>
      <c r="BP90" s="240"/>
      <c r="BQ90" s="241" t="str">
        <f>'[1]TKB-2'!BQ91</f>
        <v/>
      </c>
      <c r="BR90" s="240"/>
      <c r="BS90" s="241" t="str">
        <f>'[1]TKB-2'!BS91</f>
        <v/>
      </c>
      <c r="BT90" s="240"/>
      <c r="BU90" s="241" t="str">
        <f>'[1]TKB-2'!BU91</f>
        <v/>
      </c>
      <c r="BV90" s="240"/>
      <c r="BW90" s="241" t="str">
        <f>'[1]TKB-2'!BW91</f>
        <v/>
      </c>
      <c r="BX90" s="240"/>
      <c r="BY90" s="241" t="e">
        <f>'[1]TKB-2'!BY91</f>
        <v>#VALUE!</v>
      </c>
      <c r="BZ90" s="240"/>
      <c r="CA90" s="241" t="str">
        <f>'[1]TKB-2'!CA91</f>
        <v/>
      </c>
      <c r="CB90" s="240"/>
      <c r="CC90" s="241" t="e">
        <f>'[1]TKB-2'!CC91</f>
        <v>#VALUE!</v>
      </c>
      <c r="CD90" s="240"/>
      <c r="CE90" s="241" t="e">
        <f>'[1]TKB-2'!CE91</f>
        <v>#VALUE!</v>
      </c>
      <c r="CF90" s="240"/>
      <c r="CG90" s="241" t="e">
        <f>'[1]TKB-2'!CG91</f>
        <v>#VALUE!</v>
      </c>
      <c r="CH90" s="240"/>
      <c r="CI90" s="241" t="e">
        <f>'[1]TKB-2'!CI91</f>
        <v>#VALUE!</v>
      </c>
      <c r="CJ90" s="240"/>
      <c r="CK90" s="241" t="str">
        <f>'[1]TKB-2'!CK91</f>
        <v>Ch.Công</v>
      </c>
      <c r="CL90" s="240"/>
      <c r="CM90" s="241" t="str">
        <f>'[1]TKB-2'!CM91</f>
        <v/>
      </c>
      <c r="CN90" s="240"/>
      <c r="CO90" s="241" t="str">
        <f>'[1]TKB-2'!CO91</f>
        <v/>
      </c>
      <c r="CP90" s="240"/>
      <c r="CQ90" s="241" t="str">
        <f>'[1]TKB-2'!CQ91</f>
        <v/>
      </c>
      <c r="CR90" s="240"/>
      <c r="CS90" s="241" t="str">
        <f>'[1]TKB-2'!CS91</f>
        <v/>
      </c>
      <c r="CT90" s="240"/>
      <c r="CU90" s="241" t="str">
        <f>'[1]TKB-2'!CU91</f>
        <v/>
      </c>
      <c r="CV90" s="240"/>
      <c r="CW90" s="241" t="str">
        <f>'[1]TKB-2'!CW91</f>
        <v>T.Đạo</v>
      </c>
      <c r="CX90" s="240"/>
      <c r="CY90" s="241" t="str">
        <f>'[1]TKB-2'!CY91</f>
        <v>V.Danh</v>
      </c>
      <c r="CZ90" s="240"/>
      <c r="DA90" s="241" t="str">
        <f>'[1]TKB-2'!DA91</f>
        <v>Th.Thân</v>
      </c>
      <c r="DB90" s="240"/>
      <c r="DC90" s="241" t="str">
        <f>'[1]TKB-2'!DC91</f>
        <v/>
      </c>
      <c r="DD90" s="240"/>
      <c r="DE90" s="241" t="str">
        <f>'[1]TKB-2'!DE91</f>
        <v/>
      </c>
      <c r="DF90" s="240"/>
      <c r="DG90" s="241" t="str">
        <f>'[1]TKB-2'!DG91</f>
        <v>A.Nương</v>
      </c>
      <c r="DH90" s="240"/>
      <c r="DI90" s="241" t="str">
        <f>'[1]TKB-2'!DI91</f>
        <v/>
      </c>
      <c r="DJ90" s="240"/>
      <c r="DK90" s="241" t="str">
        <f>'[1]TKB-2'!DK91</f>
        <v>N.Dũng</v>
      </c>
      <c r="DL90" s="240"/>
      <c r="DM90" s="241" t="str">
        <f>'[1]TKB-2'!DM91</f>
        <v/>
      </c>
      <c r="DN90" s="240"/>
      <c r="DO90" s="241" t="str">
        <f>'[1]TKB-2'!DO91</f>
        <v/>
      </c>
      <c r="DP90" s="240"/>
      <c r="DQ90" s="241" t="str">
        <f>'[1]TKB-2'!DQ91</f>
        <v/>
      </c>
      <c r="DR90" s="240"/>
      <c r="DS90" s="241" t="e">
        <f>'[1]TKB-2'!DS91</f>
        <v>#VALUE!</v>
      </c>
      <c r="DT90" s="240"/>
      <c r="DU90" s="241" t="str">
        <f>'[1]TKB-2'!DU91</f>
        <v/>
      </c>
      <c r="DV90" s="240"/>
      <c r="DW90" s="241" t="e">
        <f>'[1]TKB-2'!DW91</f>
        <v>#VALUE!</v>
      </c>
      <c r="DX90" s="240"/>
      <c r="DY90" s="241" t="e">
        <f>'[1]TKB-2'!DY91</f>
        <v>#VALUE!</v>
      </c>
      <c r="DZ90" s="240"/>
      <c r="EA90" s="241" t="str">
        <f>'[1]TKB-2'!EA91</f>
        <v/>
      </c>
      <c r="EB90" s="240"/>
      <c r="EC90" s="241" t="str">
        <f>'[1]TKB-2'!EC91</f>
        <v/>
      </c>
      <c r="ED90" s="240"/>
      <c r="EE90" s="241" t="e">
        <f>'[1]TKB-2'!EE91</f>
        <v>#VALUE!</v>
      </c>
      <c r="EF90" s="240"/>
      <c r="EG90" s="241" t="str">
        <f>'[1]TKB-2'!EG91</f>
        <v/>
      </c>
      <c r="EH90" s="240"/>
      <c r="EI90" s="241" t="e">
        <f>'[1]TKB-2'!EI91</f>
        <v>#VALUE!</v>
      </c>
      <c r="EJ90" s="240"/>
      <c r="EK90" s="241" t="e">
        <f>'[1]TKB-2'!EK91</f>
        <v>#VALUE!</v>
      </c>
      <c r="EL90" s="240"/>
      <c r="EM90" s="241" t="e">
        <f>'[1]TKB-2'!EM91</f>
        <v>#VALUE!</v>
      </c>
      <c r="EN90" s="240"/>
      <c r="EO90" s="241" t="e">
        <f>'[1]TKB-2'!EO91</f>
        <v>#VALUE!</v>
      </c>
      <c r="EP90" s="240"/>
      <c r="EQ90" s="241" t="str">
        <f>'[1]TKB-2'!EQ91</f>
        <v/>
      </c>
      <c r="ER90" s="240"/>
      <c r="ES90" s="241" t="str">
        <f>'[1]TKB-2'!ES91</f>
        <v/>
      </c>
      <c r="ET90" s="240"/>
      <c r="EU90" s="241" t="str">
        <f>'[1]TKB-2'!EU91</f>
        <v/>
      </c>
      <c r="EV90" s="240"/>
      <c r="EW90" s="241" t="str">
        <f>'[1]TKB-2'!EW91</f>
        <v/>
      </c>
      <c r="EX90" s="240"/>
      <c r="EY90" s="241" t="str">
        <f>'[1]TKB-2'!EY91</f>
        <v/>
      </c>
      <c r="EZ90" s="240"/>
      <c r="FA90" s="241" t="str">
        <f>'[1]TKB-2'!FA91</f>
        <v/>
      </c>
      <c r="FB90" s="240"/>
      <c r="FC90" s="241" t="str">
        <f>'[1]TKB-2'!FC91</f>
        <v/>
      </c>
      <c r="FD90" s="240"/>
      <c r="FE90" s="241" t="str">
        <f>'[1]TKB-2'!FE91</f>
        <v/>
      </c>
      <c r="FF90" s="240"/>
      <c r="FG90" s="241" t="str">
        <f>'[1]TKB-2'!FG91</f>
        <v/>
      </c>
      <c r="FH90" s="240"/>
      <c r="FI90" s="241" t="str">
        <f>'[1]TKB-2'!FI91</f>
        <v/>
      </c>
      <c r="FJ90" s="240"/>
      <c r="FK90" s="241" t="str">
        <f>'[1]TKB-2'!FK91</f>
        <v/>
      </c>
      <c r="FL90" s="240"/>
      <c r="FM90" s="241" t="str">
        <f>'[1]TKB-2'!FM91</f>
        <v/>
      </c>
      <c r="FN90" s="240"/>
      <c r="FO90" s="241" t="str">
        <f>'[1]TKB-2'!FO91</f>
        <v/>
      </c>
      <c r="FP90" s="240"/>
      <c r="FQ90" s="241" t="str">
        <f>'[1]TKB-2'!FQ91</f>
        <v/>
      </c>
      <c r="FR90" s="240"/>
      <c r="FS90" s="241" t="str">
        <f>'[1]TKB-2'!FS91</f>
        <v/>
      </c>
      <c r="FT90" s="240"/>
      <c r="FU90" s="241" t="str">
        <f>'[1]TKB-2'!FU91</f>
        <v/>
      </c>
      <c r="FV90" s="240"/>
      <c r="FW90" s="241" t="str">
        <f>'[1]TKB-2'!FW91</f>
        <v/>
      </c>
      <c r="FX90" s="240"/>
      <c r="FY90" s="241" t="str">
        <f>'[1]TKB-2'!FY91</f>
        <v/>
      </c>
      <c r="FZ90" s="240"/>
      <c r="GA90" s="241" t="str">
        <f>'[1]TKB-2'!GA91</f>
        <v/>
      </c>
      <c r="GB90" s="240"/>
      <c r="GC90" s="241" t="str">
        <f>'[1]TKB-2'!GC91</f>
        <v/>
      </c>
      <c r="GD90" s="240"/>
      <c r="GE90" s="241" t="str">
        <f>'[1]TKB-2'!GE91</f>
        <v/>
      </c>
      <c r="GF90" s="240"/>
      <c r="GG90" s="241" t="str">
        <f>'[1]TKB-2'!GG91</f>
        <v/>
      </c>
      <c r="GH90" s="240"/>
      <c r="GI90" s="241" t="str">
        <f>'[1]TKB-2'!GI91</f>
        <v/>
      </c>
      <c r="GJ90" s="240"/>
      <c r="GK90" s="241" t="str">
        <f>'[1]TKB-2'!GK91</f>
        <v/>
      </c>
      <c r="GL90" s="240"/>
      <c r="GM90" s="241" t="str">
        <f>'[1]TKB-2'!GM91</f>
        <v/>
      </c>
      <c r="GN90" s="240"/>
      <c r="GO90" s="241" t="str">
        <f>'[1]TKB-2'!GO91</f>
        <v/>
      </c>
      <c r="GP90" s="240"/>
      <c r="GQ90" s="241" t="str">
        <f>'[1]TKB-2'!GQ91</f>
        <v/>
      </c>
      <c r="GR90" s="240"/>
      <c r="GS90" s="241" t="str">
        <f>'[1]TKB-2'!GS91</f>
        <v/>
      </c>
      <c r="GT90" s="240"/>
      <c r="GU90" s="241" t="str">
        <f>'[1]TKB-2'!GU91</f>
        <v/>
      </c>
      <c r="GV90" s="240"/>
      <c r="GW90" s="241" t="str">
        <f>'[1]TKB-2'!GW91</f>
        <v/>
      </c>
      <c r="GX90" s="240"/>
      <c r="GY90" s="241" t="str">
        <f>'[1]TKB-2'!GY91</f>
        <v/>
      </c>
      <c r="GZ90" s="240"/>
      <c r="HA90" s="241" t="str">
        <f>'[1]TKB-2'!HA91</f>
        <v/>
      </c>
      <c r="HB90" s="240"/>
      <c r="HC90" s="241" t="str">
        <f>'[1]TKB-2'!HC91</f>
        <v/>
      </c>
      <c r="HD90" s="240"/>
      <c r="HE90" s="241" t="str">
        <f>'[1]TKB-2'!HE91</f>
        <v/>
      </c>
      <c r="HF90" s="240"/>
      <c r="HG90" s="241" t="str">
        <f>'[1]TKB-2'!HG91</f>
        <v/>
      </c>
      <c r="HH90" s="240"/>
      <c r="HI90" s="241" t="str">
        <f>'[1]TKB-2'!HI91</f>
        <v/>
      </c>
      <c r="HJ90" s="240"/>
      <c r="HK90" s="241" t="str">
        <f>'[1]TKB-2'!HK91</f>
        <v/>
      </c>
      <c r="HL90" s="240"/>
      <c r="HM90" s="241" t="str">
        <f>'[1]TKB-2'!HM91</f>
        <v/>
      </c>
      <c r="HN90" s="240"/>
      <c r="HO90" s="241" t="str">
        <f>'[1]TKB-2'!HO91</f>
        <v/>
      </c>
      <c r="HP90" s="240"/>
      <c r="HQ90" s="241" t="str">
        <f>'[1]TKB-2'!HQ91</f>
        <v/>
      </c>
      <c r="HR90" s="240"/>
      <c r="HS90" s="241" t="str">
        <f>'[1]TKB-2'!HS91</f>
        <v/>
      </c>
      <c r="HT90" s="240"/>
      <c r="HU90" s="241" t="str">
        <f>'[1]TKB-2'!HU91</f>
        <v/>
      </c>
      <c r="HV90" s="240"/>
      <c r="HW90" s="241" t="str">
        <f>'[1]TKB-2'!HW91</f>
        <v/>
      </c>
      <c r="HX90" s="240"/>
      <c r="HY90" s="241" t="str">
        <f>'[1]TKB-2.1'!HY91</f>
        <v/>
      </c>
      <c r="HZ90" s="240"/>
      <c r="IA90" s="241" t="str">
        <f>'[1]TKB-2.1'!IA91</f>
        <v/>
      </c>
      <c r="IB90" s="240"/>
      <c r="IC90" s="241" t="str">
        <f>'[1]TKB-2.1'!IC91</f>
        <v/>
      </c>
      <c r="ID90" s="240"/>
      <c r="IE90" s="241" t="str">
        <f>'[1]TKB-2.1'!IE91</f>
        <v/>
      </c>
      <c r="IF90" s="240"/>
      <c r="IG90" s="241" t="str">
        <f>'[1]TKB-2.1'!IG91</f>
        <v/>
      </c>
      <c r="IH90" s="240"/>
      <c r="II90" s="241" t="str">
        <f>'[1]TKB-2.1'!II91</f>
        <v/>
      </c>
    </row>
    <row r="91" spans="1:243" ht="15.75" customHeight="1" x14ac:dyDescent="0.2">
      <c r="A91" s="635"/>
      <c r="B91" s="624"/>
      <c r="C91" s="636"/>
      <c r="D91" s="8">
        <v>0</v>
      </c>
      <c r="E91" s="505" t="s">
        <v>87</v>
      </c>
      <c r="F91" s="242">
        <f>'[1]TKB-2'!F92</f>
        <v>0</v>
      </c>
      <c r="G91" s="243"/>
      <c r="H91" s="242">
        <f>'[1]TKB-2'!H92</f>
        <v>0</v>
      </c>
      <c r="I91" s="243"/>
      <c r="J91" s="242">
        <f>'[1]TKB-2'!J92</f>
        <v>0</v>
      </c>
      <c r="K91" s="243"/>
      <c r="L91" s="242">
        <f>'[1]TKB-2'!L92</f>
        <v>0</v>
      </c>
      <c r="M91" s="243"/>
      <c r="N91" s="242">
        <f>'[1]TKB-2'!N92</f>
        <v>0</v>
      </c>
      <c r="O91" s="243"/>
      <c r="P91" s="242">
        <f>'[1]TKB-2'!P92</f>
        <v>0</v>
      </c>
      <c r="Q91" s="243"/>
      <c r="R91" s="242">
        <f>'[1]TKB-2'!R92</f>
        <v>0</v>
      </c>
      <c r="S91" s="243"/>
      <c r="T91" s="242">
        <f>'[1]TKB-2'!T92</f>
        <v>0</v>
      </c>
      <c r="U91" s="243"/>
      <c r="V91" s="242">
        <f>'[1]TKB-2'!V92</f>
        <v>0</v>
      </c>
      <c r="W91" s="243"/>
      <c r="X91" s="242" t="str">
        <f>'[1]TKB-2'!X92</f>
        <v>ONLINE</v>
      </c>
      <c r="Y91" s="243"/>
      <c r="Z91" s="242" t="str">
        <f>'[1]TKB-2'!Z92</f>
        <v>ONLINE</v>
      </c>
      <c r="AA91" s="243"/>
      <c r="AB91" s="242" t="str">
        <f>'[1]TKB-2'!AB92</f>
        <v>ONLINE</v>
      </c>
      <c r="AC91" s="243"/>
      <c r="AD91" s="242">
        <f>'[1]TKB-2'!AD92</f>
        <v>0</v>
      </c>
      <c r="AE91" s="243"/>
      <c r="AF91" s="242">
        <f>'[1]TKB-2'!AF92</f>
        <v>0</v>
      </c>
      <c r="AG91" s="243"/>
      <c r="AH91" s="242">
        <f>'[1]TKB-2'!AH92</f>
        <v>0</v>
      </c>
      <c r="AI91" s="243"/>
      <c r="AJ91" s="242">
        <f>'[1]TKB-2'!AJ92</f>
        <v>0</v>
      </c>
      <c r="AK91" s="243"/>
      <c r="AL91" s="242">
        <f>'[1]TKB-2'!AL92</f>
        <v>0</v>
      </c>
      <c r="AM91" s="243"/>
      <c r="AN91" s="242">
        <f>'[1]TKB-2'!AN92</f>
        <v>0</v>
      </c>
      <c r="AO91" s="243"/>
      <c r="AP91" s="242">
        <f>'[1]TKB-2'!AP92</f>
        <v>0</v>
      </c>
      <c r="AQ91" s="243"/>
      <c r="AR91" s="242">
        <f>'[1]TKB-2'!AR92</f>
        <v>0</v>
      </c>
      <c r="AS91" s="243"/>
      <c r="AT91" s="242">
        <f>'[1]TKB-2'!AT92</f>
        <v>0</v>
      </c>
      <c r="AU91" s="243"/>
      <c r="AV91" s="242">
        <f>'[1]TKB-2'!AV92</f>
        <v>0</v>
      </c>
      <c r="AW91" s="243"/>
      <c r="AX91" s="242">
        <f>'[1]TKB-2'!AX92</f>
        <v>0</v>
      </c>
      <c r="AY91" s="243"/>
      <c r="AZ91" s="242">
        <f>'[1]TKB-2'!AZ92</f>
        <v>0</v>
      </c>
      <c r="BA91" s="243"/>
      <c r="BB91" s="242">
        <f>'[1]TKB-2'!BB92</f>
        <v>0</v>
      </c>
      <c r="BC91" s="243"/>
      <c r="BD91" s="242">
        <f>'[1]TKB-2'!BD92</f>
        <v>0</v>
      </c>
      <c r="BE91" s="243"/>
      <c r="BF91" s="242">
        <f>'[1]TKB-2'!BF92</f>
        <v>0</v>
      </c>
      <c r="BG91" s="243"/>
      <c r="BH91" s="242">
        <f>'[1]TKB-2'!BH92</f>
        <v>0</v>
      </c>
      <c r="BI91" s="243"/>
      <c r="BJ91" s="242">
        <f>'[1]TKB-2'!BJ92</f>
        <v>0</v>
      </c>
      <c r="BK91" s="243"/>
      <c r="BL91" s="242" t="str">
        <f>'[1]TKB-2'!BL92</f>
        <v>ONLINE</v>
      </c>
      <c r="BM91" s="243"/>
      <c r="BN91" s="242">
        <f>'[1]TKB-2'!BN92</f>
        <v>0</v>
      </c>
      <c r="BO91" s="243"/>
      <c r="BP91" s="242">
        <f>'[1]TKB-2'!BP92</f>
        <v>0</v>
      </c>
      <c r="BQ91" s="243"/>
      <c r="BR91" s="242">
        <f>'[1]TKB-2'!BR92</f>
        <v>0</v>
      </c>
      <c r="BS91" s="243"/>
      <c r="BT91" s="242">
        <f>'[1]TKB-2'!BT92</f>
        <v>0</v>
      </c>
      <c r="BU91" s="243"/>
      <c r="BV91" s="242">
        <f>'[1]TKB-2'!BV92</f>
        <v>0</v>
      </c>
      <c r="BW91" s="243"/>
      <c r="BX91" s="242">
        <f>'[1]TKB-2'!BX92</f>
        <v>0</v>
      </c>
      <c r="BY91" s="243"/>
      <c r="BZ91" s="242">
        <f>'[1]TKB-2'!BZ92</f>
        <v>0</v>
      </c>
      <c r="CA91" s="243"/>
      <c r="CB91" s="242">
        <f>'[1]TKB-2'!CB92</f>
        <v>0</v>
      </c>
      <c r="CC91" s="243"/>
      <c r="CD91" s="242">
        <f>'[1]TKB-2'!CD92</f>
        <v>0</v>
      </c>
      <c r="CE91" s="243"/>
      <c r="CF91" s="242">
        <f>'[1]TKB-2'!CF92</f>
        <v>0</v>
      </c>
      <c r="CG91" s="243"/>
      <c r="CH91" s="242">
        <f>'[1]TKB-2'!CH92</f>
        <v>0</v>
      </c>
      <c r="CI91" s="243"/>
      <c r="CJ91" s="242" t="str">
        <f>'[1]TKB-2'!CJ92</f>
        <v>ONLINE</v>
      </c>
      <c r="CK91" s="243"/>
      <c r="CL91" s="242">
        <f>'[1]TKB-2'!CL92</f>
        <v>0</v>
      </c>
      <c r="CM91" s="243"/>
      <c r="CN91" s="242">
        <f>'[1]TKB-2'!CN92</f>
        <v>0</v>
      </c>
      <c r="CO91" s="243"/>
      <c r="CP91" s="242">
        <f>'[1]TKB-2'!CP92</f>
        <v>0</v>
      </c>
      <c r="CQ91" s="243"/>
      <c r="CR91" s="242">
        <f>'[1]TKB-2'!CR92</f>
        <v>0</v>
      </c>
      <c r="CS91" s="243"/>
      <c r="CT91" s="242" t="str">
        <f>'[1]TKB-2'!CT92</f>
        <v>ONLINE</v>
      </c>
      <c r="CU91" s="243"/>
      <c r="CV91" s="242" t="str">
        <f>'[1]TKB-2'!CV92</f>
        <v>ONLINE</v>
      </c>
      <c r="CW91" s="243"/>
      <c r="CX91" s="242" t="str">
        <f>'[1]TKB-2'!CX92</f>
        <v>ONLINE</v>
      </c>
      <c r="CY91" s="243"/>
      <c r="CZ91" s="242">
        <f>'[1]TKB-2'!CZ92</f>
        <v>0</v>
      </c>
      <c r="DA91" s="243"/>
      <c r="DB91" s="242">
        <f>'[1]TKB-2'!DB92</f>
        <v>0</v>
      </c>
      <c r="DC91" s="243"/>
      <c r="DD91" s="242">
        <f>'[1]TKB-2'!DD92</f>
        <v>0</v>
      </c>
      <c r="DE91" s="243"/>
      <c r="DF91" s="242" t="str">
        <f>'[1]TKB-2'!DF92</f>
        <v>ONLINE</v>
      </c>
      <c r="DG91" s="243"/>
      <c r="DH91" s="242">
        <f>'[1]TKB-2'!DH92</f>
        <v>0</v>
      </c>
      <c r="DI91" s="243"/>
      <c r="DJ91" s="242" t="str">
        <f>'[1]TKB-2'!DJ92</f>
        <v>ONLINE</v>
      </c>
      <c r="DK91" s="243"/>
      <c r="DL91" s="242">
        <f>'[1]TKB-2'!DL92</f>
        <v>0</v>
      </c>
      <c r="DM91" s="243"/>
      <c r="DN91" s="242">
        <f>'[1]TKB-2'!DN92</f>
        <v>0</v>
      </c>
      <c r="DO91" s="243"/>
      <c r="DP91" s="242">
        <f>'[1]TKB-2'!DP92</f>
        <v>0</v>
      </c>
      <c r="DQ91" s="243"/>
      <c r="DR91" s="242">
        <f>'[1]TKB-2'!DR92</f>
        <v>0</v>
      </c>
      <c r="DS91" s="243"/>
      <c r="DT91" s="242">
        <f>'[1]TKB-2'!DT92</f>
        <v>0</v>
      </c>
      <c r="DU91" s="243"/>
      <c r="DV91" s="242">
        <f>'[1]TKB-2'!DV92</f>
        <v>0</v>
      </c>
      <c r="DW91" s="243"/>
      <c r="DX91" s="242">
        <f>'[1]TKB-2'!DX92</f>
        <v>0</v>
      </c>
      <c r="DY91" s="243"/>
      <c r="DZ91" s="242">
        <f>'[1]TKB-2'!DZ92</f>
        <v>0</v>
      </c>
      <c r="EA91" s="243"/>
      <c r="EB91" s="242">
        <f>'[1]TKB-2'!EB92</f>
        <v>0</v>
      </c>
      <c r="EC91" s="243"/>
      <c r="ED91" s="242">
        <f>'[1]TKB-2'!ED92</f>
        <v>0</v>
      </c>
      <c r="EE91" s="243"/>
      <c r="EF91" s="242">
        <f>'[1]TKB-2'!EF92</f>
        <v>0</v>
      </c>
      <c r="EG91" s="243"/>
      <c r="EH91" s="242">
        <f>'[1]TKB-2'!EH92</f>
        <v>0</v>
      </c>
      <c r="EI91" s="243"/>
      <c r="EJ91" s="242">
        <f>'[1]TKB-2'!EJ92</f>
        <v>0</v>
      </c>
      <c r="EK91" s="243"/>
      <c r="EL91" s="242">
        <f>'[1]TKB-2'!EL92</f>
        <v>0</v>
      </c>
      <c r="EM91" s="243"/>
      <c r="EN91" s="242">
        <f>'[1]TKB-2'!EN92</f>
        <v>0</v>
      </c>
      <c r="EO91" s="243"/>
      <c r="EP91" s="242">
        <f>'[1]TKB-2'!EP92</f>
        <v>0</v>
      </c>
      <c r="EQ91" s="243"/>
      <c r="ER91" s="242">
        <f>'[1]TKB-2'!ER92</f>
        <v>0</v>
      </c>
      <c r="ES91" s="243"/>
      <c r="ET91" s="242">
        <f>'[1]TKB-2'!ET92</f>
        <v>0</v>
      </c>
      <c r="EU91" s="243"/>
      <c r="EV91" s="242">
        <f>'[1]TKB-2'!EV92</f>
        <v>0</v>
      </c>
      <c r="EW91" s="243"/>
      <c r="EX91" s="242">
        <f>'[1]TKB-2'!EX92</f>
        <v>0</v>
      </c>
      <c r="EY91" s="243"/>
      <c r="EZ91" s="242">
        <f>'[1]TKB-2'!EZ92</f>
        <v>0</v>
      </c>
      <c r="FA91" s="243"/>
      <c r="FB91" s="242">
        <f>'[1]TKB-2'!FB92</f>
        <v>0</v>
      </c>
      <c r="FC91" s="243"/>
      <c r="FD91" s="242">
        <f>'[1]TKB-2'!FD92</f>
        <v>0</v>
      </c>
      <c r="FE91" s="243"/>
      <c r="FF91" s="242">
        <f>'[1]TKB-2'!FF92</f>
        <v>0</v>
      </c>
      <c r="FG91" s="243"/>
      <c r="FH91" s="242">
        <f>'[1]TKB-2'!FH92</f>
        <v>0</v>
      </c>
      <c r="FI91" s="243"/>
      <c r="FJ91" s="242">
        <f>'[1]TKB-2'!FJ92</f>
        <v>0</v>
      </c>
      <c r="FK91" s="243"/>
      <c r="FL91" s="242">
        <f>'[1]TKB-2'!FL92</f>
        <v>0</v>
      </c>
      <c r="FM91" s="243"/>
      <c r="FN91" s="242">
        <f>'[1]TKB-2'!FN92</f>
        <v>0</v>
      </c>
      <c r="FO91" s="243"/>
      <c r="FP91" s="242">
        <f>'[1]TKB-2'!FP92</f>
        <v>0</v>
      </c>
      <c r="FQ91" s="243"/>
      <c r="FR91" s="242">
        <f>'[1]TKB-2'!FR92</f>
        <v>0</v>
      </c>
      <c r="FS91" s="243"/>
      <c r="FT91" s="242">
        <f>'[1]TKB-2'!FT92</f>
        <v>0</v>
      </c>
      <c r="FU91" s="243"/>
      <c r="FV91" s="242">
        <f>'[1]TKB-2'!FV92</f>
        <v>0</v>
      </c>
      <c r="FW91" s="243"/>
      <c r="FX91" s="242">
        <f>'[1]TKB-2'!FX92</f>
        <v>0</v>
      </c>
      <c r="FY91" s="243"/>
      <c r="FZ91" s="242">
        <f>'[1]TKB-2'!FZ92</f>
        <v>0</v>
      </c>
      <c r="GA91" s="243"/>
      <c r="GB91" s="242">
        <f>'[1]TKB-2'!GB92</f>
        <v>0</v>
      </c>
      <c r="GC91" s="243"/>
      <c r="GD91" s="242">
        <f>'[1]TKB-2'!GD92</f>
        <v>0</v>
      </c>
      <c r="GE91" s="243"/>
      <c r="GF91" s="242">
        <f>'[1]TKB-2'!GF92</f>
        <v>0</v>
      </c>
      <c r="GG91" s="243"/>
      <c r="GH91" s="242">
        <f>'[1]TKB-2'!GH92</f>
        <v>0</v>
      </c>
      <c r="GI91" s="243"/>
      <c r="GJ91" s="242">
        <f>'[1]TKB-2'!GJ92</f>
        <v>0</v>
      </c>
      <c r="GK91" s="243"/>
      <c r="GL91" s="242">
        <f>'[1]TKB-2'!GL92</f>
        <v>0</v>
      </c>
      <c r="GM91" s="243"/>
      <c r="GN91" s="242">
        <f>'[1]TKB-2'!GN92</f>
        <v>0</v>
      </c>
      <c r="GO91" s="243"/>
      <c r="GP91" s="242">
        <f>'[1]TKB-2'!GP92</f>
        <v>0</v>
      </c>
      <c r="GQ91" s="243"/>
      <c r="GR91" s="242">
        <f>'[1]TKB-2'!GR92</f>
        <v>0</v>
      </c>
      <c r="GS91" s="243"/>
      <c r="GT91" s="242">
        <f>'[1]TKB-2'!GT92</f>
        <v>0</v>
      </c>
      <c r="GU91" s="243"/>
      <c r="GV91" s="242">
        <f>'[1]TKB-2'!GV92</f>
        <v>0</v>
      </c>
      <c r="GW91" s="243"/>
      <c r="GX91" s="242">
        <f>'[1]TKB-2'!GX92</f>
        <v>0</v>
      </c>
      <c r="GY91" s="243"/>
      <c r="GZ91" s="242">
        <f>'[1]TKB-2'!GZ92</f>
        <v>0</v>
      </c>
      <c r="HA91" s="243"/>
      <c r="HB91" s="242">
        <f>'[1]TKB-2'!HB92</f>
        <v>0</v>
      </c>
      <c r="HC91" s="243"/>
      <c r="HD91" s="242">
        <f>'[1]TKB-2'!HD92</f>
        <v>0</v>
      </c>
      <c r="HE91" s="243"/>
      <c r="HF91" s="242">
        <f>'[1]TKB-2'!HF92</f>
        <v>0</v>
      </c>
      <c r="HG91" s="243"/>
      <c r="HH91" s="242">
        <f>'[1]TKB-2'!HH92</f>
        <v>0</v>
      </c>
      <c r="HI91" s="243"/>
      <c r="HJ91" s="242">
        <f>'[1]TKB-2'!HJ92</f>
        <v>0</v>
      </c>
      <c r="HK91" s="243"/>
      <c r="HL91" s="242">
        <f>'[1]TKB-2'!HL92</f>
        <v>0</v>
      </c>
      <c r="HM91" s="243"/>
      <c r="HN91" s="242">
        <f>'[1]TKB-2'!HN92</f>
        <v>0</v>
      </c>
      <c r="HO91" s="243"/>
      <c r="HP91" s="242">
        <f>'[1]TKB-2'!HP92</f>
        <v>0</v>
      </c>
      <c r="HQ91" s="243"/>
      <c r="HR91" s="242">
        <f>'[1]TKB-2'!HR92</f>
        <v>0</v>
      </c>
      <c r="HS91" s="243"/>
      <c r="HT91" s="242">
        <f>'[1]TKB-2'!HT92</f>
        <v>0</v>
      </c>
      <c r="HU91" s="243"/>
      <c r="HV91" s="242">
        <f>'[1]TKB-2'!HV92</f>
        <v>0</v>
      </c>
      <c r="HW91" s="243"/>
      <c r="HX91" s="242">
        <f>'[1]TKB-2.1'!HX92</f>
        <v>0</v>
      </c>
      <c r="HY91" s="243">
        <f>'[1]TKB-2.1'!HY92</f>
        <v>0</v>
      </c>
      <c r="HZ91" s="242">
        <f>'[1]TKB-2.1'!HZ92</f>
        <v>0</v>
      </c>
      <c r="IA91" s="243">
        <f>'[1]TKB-2.1'!IA92</f>
        <v>0</v>
      </c>
      <c r="IB91" s="242">
        <f>'[1]TKB-2.1'!IB92</f>
        <v>0</v>
      </c>
      <c r="IC91" s="243">
        <f>'[1]TKB-2.1'!IC92</f>
        <v>0</v>
      </c>
      <c r="ID91" s="242">
        <f>'[1]TKB-2.1'!ID92</f>
        <v>0</v>
      </c>
      <c r="IE91" s="243">
        <f>'[1]TKB-2.1'!IE92</f>
        <v>0</v>
      </c>
      <c r="IF91" s="242">
        <f>'[1]TKB-2.1'!IF92</f>
        <v>0</v>
      </c>
      <c r="IG91" s="243">
        <f>'[1]TKB-2.1'!IG92</f>
        <v>0</v>
      </c>
      <c r="IH91" s="242">
        <f>'[1]TKB-2.1'!IH92</f>
        <v>0</v>
      </c>
      <c r="II91" s="243">
        <f>'[1]TKB-2.1'!II92</f>
        <v>0</v>
      </c>
    </row>
    <row r="92" spans="1:243" ht="15.75" customHeight="1" x14ac:dyDescent="0.2">
      <c r="A92" s="635"/>
      <c r="B92" s="624"/>
      <c r="C92" s="636"/>
      <c r="D92" s="9">
        <v>0</v>
      </c>
      <c r="E92" s="506"/>
      <c r="F92" s="244"/>
      <c r="G92" s="245" t="str">
        <f>'[1]TKB-2'!G93</f>
        <v/>
      </c>
      <c r="H92" s="244"/>
      <c r="I92" s="245" t="str">
        <f>'[1]TKB-2'!I93</f>
        <v/>
      </c>
      <c r="J92" s="244"/>
      <c r="K92" s="245" t="str">
        <f>'[1]TKB-2'!K93</f>
        <v/>
      </c>
      <c r="L92" s="244"/>
      <c r="M92" s="245" t="str">
        <f>'[1]TKB-2'!M93</f>
        <v/>
      </c>
      <c r="N92" s="244"/>
      <c r="O92" s="245" t="str">
        <f>'[1]TKB-2'!O93</f>
        <v/>
      </c>
      <c r="P92" s="244"/>
      <c r="Q92" s="245" t="str">
        <f>'[1]TKB-2'!Q93</f>
        <v/>
      </c>
      <c r="R92" s="244"/>
      <c r="S92" s="245" t="str">
        <f>'[1]TKB-2'!S93</f>
        <v/>
      </c>
      <c r="T92" s="244"/>
      <c r="U92" s="245" t="str">
        <f>'[1]TKB-2'!U93</f>
        <v/>
      </c>
      <c r="V92" s="244"/>
      <c r="W92" s="245" t="str">
        <f>'[1]TKB-2'!W93</f>
        <v/>
      </c>
      <c r="X92" s="244"/>
      <c r="Y92" s="245" t="str">
        <f>'[1]TKB-2'!Y93</f>
        <v>T.Hải</v>
      </c>
      <c r="Z92" s="244"/>
      <c r="AA92" s="245" t="str">
        <f>'[1]TKB-2'!AA93</f>
        <v>V.Thành</v>
      </c>
      <c r="AB92" s="244"/>
      <c r="AC92" s="245" t="str">
        <f>'[1]TKB-2'!AC93</f>
        <v>L.Trường</v>
      </c>
      <c r="AD92" s="244"/>
      <c r="AE92" s="245" t="str">
        <f>'[1]TKB-2'!AE93</f>
        <v/>
      </c>
      <c r="AF92" s="244"/>
      <c r="AG92" s="245" t="str">
        <f>'[1]TKB-2'!AG93</f>
        <v/>
      </c>
      <c r="AH92" s="244"/>
      <c r="AI92" s="245" t="str">
        <f>'[1]TKB-2'!AI93</f>
        <v/>
      </c>
      <c r="AJ92" s="244"/>
      <c r="AK92" s="245" t="str">
        <f>'[1]TKB-2'!AK93</f>
        <v/>
      </c>
      <c r="AL92" s="244"/>
      <c r="AM92" s="245" t="str">
        <f>'[1]TKB-2'!AM93</f>
        <v/>
      </c>
      <c r="AN92" s="244"/>
      <c r="AO92" s="245" t="str">
        <f>'[1]TKB-2'!AO93</f>
        <v/>
      </c>
      <c r="AP92" s="244"/>
      <c r="AQ92" s="245" t="str">
        <f>'[1]TKB-2'!AQ93</f>
        <v/>
      </c>
      <c r="AR92" s="244"/>
      <c r="AS92" s="245" t="str">
        <f>'[1]TKB-2'!AS93</f>
        <v/>
      </c>
      <c r="AT92" s="244"/>
      <c r="AU92" s="245" t="str">
        <f>'[1]TKB-2'!AU93</f>
        <v/>
      </c>
      <c r="AV92" s="244"/>
      <c r="AW92" s="245" t="str">
        <f>'[1]TKB-2'!AW93</f>
        <v/>
      </c>
      <c r="AX92" s="244"/>
      <c r="AY92" s="245" t="str">
        <f>'[1]TKB-2'!AY93</f>
        <v/>
      </c>
      <c r="AZ92" s="244"/>
      <c r="BA92" s="245" t="str">
        <f>'[1]TKB-2'!BA93</f>
        <v/>
      </c>
      <c r="BB92" s="244"/>
      <c r="BC92" s="245" t="str">
        <f>'[1]TKB-2'!BC93</f>
        <v/>
      </c>
      <c r="BD92" s="244"/>
      <c r="BE92" s="245" t="str">
        <f>'[1]TKB-2'!BE93</f>
        <v/>
      </c>
      <c r="BF92" s="244"/>
      <c r="BG92" s="245" t="str">
        <f>'[1]TKB-2'!BG93</f>
        <v/>
      </c>
      <c r="BH92" s="244"/>
      <c r="BI92" s="245" t="str">
        <f>'[1]TKB-2'!BI93</f>
        <v/>
      </c>
      <c r="BJ92" s="244"/>
      <c r="BK92" s="245" t="str">
        <f>'[1]TKB-2'!BK93</f>
        <v/>
      </c>
      <c r="BL92" s="244"/>
      <c r="BM92" s="245" t="str">
        <f>'[1]TKB-2'!BM93</f>
        <v>Đ.Thường</v>
      </c>
      <c r="BN92" s="244"/>
      <c r="BO92" s="245" t="str">
        <f>'[1]TKB-2'!BO93</f>
        <v/>
      </c>
      <c r="BP92" s="244"/>
      <c r="BQ92" s="245" t="str">
        <f>'[1]TKB-2'!BQ93</f>
        <v/>
      </c>
      <c r="BR92" s="244"/>
      <c r="BS92" s="245" t="str">
        <f>'[1]TKB-2'!BS93</f>
        <v/>
      </c>
      <c r="BT92" s="244"/>
      <c r="BU92" s="245" t="str">
        <f>'[1]TKB-2'!BU93</f>
        <v/>
      </c>
      <c r="BV92" s="244"/>
      <c r="BW92" s="245" t="str">
        <f>'[1]TKB-2'!BW93</f>
        <v/>
      </c>
      <c r="BX92" s="244"/>
      <c r="BY92" s="245" t="str">
        <f>'[1]TKB-2'!BY93</f>
        <v/>
      </c>
      <c r="BZ92" s="244"/>
      <c r="CA92" s="245" t="str">
        <f>'[1]TKB-2'!CA93</f>
        <v/>
      </c>
      <c r="CB92" s="244"/>
      <c r="CC92" s="245" t="str">
        <f>'[1]TKB-2'!CC93</f>
        <v/>
      </c>
      <c r="CD92" s="244"/>
      <c r="CE92" s="245" t="str">
        <f>'[1]TKB-2'!CE93</f>
        <v/>
      </c>
      <c r="CF92" s="244"/>
      <c r="CG92" s="245" t="str">
        <f>'[1]TKB-2'!CG93</f>
        <v/>
      </c>
      <c r="CH92" s="244"/>
      <c r="CI92" s="245" t="str">
        <f>'[1]TKB-2'!CI93</f>
        <v/>
      </c>
      <c r="CJ92" s="244"/>
      <c r="CK92" s="245" t="str">
        <f>'[1]TKB-2'!CK93</f>
        <v>Ch.Công</v>
      </c>
      <c r="CL92" s="244"/>
      <c r="CM92" s="245" t="str">
        <f>'[1]TKB-2'!CM93</f>
        <v/>
      </c>
      <c r="CN92" s="244"/>
      <c r="CO92" s="245" t="str">
        <f>'[1]TKB-2'!CO93</f>
        <v/>
      </c>
      <c r="CP92" s="244"/>
      <c r="CQ92" s="245" t="str">
        <f>'[1]TKB-2'!CQ93</f>
        <v/>
      </c>
      <c r="CR92" s="244"/>
      <c r="CS92" s="245" t="str">
        <f>'[1]TKB-2'!CS93</f>
        <v/>
      </c>
      <c r="CT92" s="244"/>
      <c r="CU92" s="245" t="str">
        <f>'[1]TKB-2'!CU93</f>
        <v>T.Đạo</v>
      </c>
      <c r="CV92" s="244"/>
      <c r="CW92" s="245" t="str">
        <f>'[1]TKB-2'!CW93</f>
        <v>Th.Quý</v>
      </c>
      <c r="CX92" s="244"/>
      <c r="CY92" s="245" t="str">
        <f>'[1]TKB-2'!CY93</f>
        <v>Th.Hồng</v>
      </c>
      <c r="CZ92" s="244"/>
      <c r="DA92" s="245" t="str">
        <f>'[1]TKB-2'!DA93</f>
        <v/>
      </c>
      <c r="DB92" s="244"/>
      <c r="DC92" s="245" t="str">
        <f>'[1]TKB-2'!DC93</f>
        <v/>
      </c>
      <c r="DD92" s="244"/>
      <c r="DE92" s="245" t="str">
        <f>'[1]TKB-2'!DE93</f>
        <v/>
      </c>
      <c r="DF92" s="244"/>
      <c r="DG92" s="245" t="str">
        <f>'[1]TKB-2'!DG93</f>
        <v>A.Nương</v>
      </c>
      <c r="DH92" s="244"/>
      <c r="DI92" s="245" t="str">
        <f>'[1]TKB-2'!DI93</f>
        <v/>
      </c>
      <c r="DJ92" s="244"/>
      <c r="DK92" s="245" t="str">
        <f>'[1]TKB-2'!DK93</f>
        <v>M.Tân</v>
      </c>
      <c r="DL92" s="244"/>
      <c r="DM92" s="245" t="str">
        <f>'[1]TKB-2'!DM93</f>
        <v/>
      </c>
      <c r="DN92" s="244"/>
      <c r="DO92" s="245" t="str">
        <f>'[1]TKB-2'!DO93</f>
        <v/>
      </c>
      <c r="DP92" s="244"/>
      <c r="DQ92" s="245" t="str">
        <f>'[1]TKB-2'!DQ93</f>
        <v/>
      </c>
      <c r="DR92" s="244"/>
      <c r="DS92" s="245" t="str">
        <f>'[1]TKB-2'!DS93</f>
        <v/>
      </c>
      <c r="DT92" s="244"/>
      <c r="DU92" s="245" t="str">
        <f>'[1]TKB-2'!DU93</f>
        <v/>
      </c>
      <c r="DV92" s="244"/>
      <c r="DW92" s="245" t="str">
        <f>'[1]TKB-2'!DW93</f>
        <v/>
      </c>
      <c r="DX92" s="244"/>
      <c r="DY92" s="245" t="str">
        <f>'[1]TKB-2'!DY93</f>
        <v/>
      </c>
      <c r="DZ92" s="244"/>
      <c r="EA92" s="245" t="str">
        <f>'[1]TKB-2'!EA93</f>
        <v/>
      </c>
      <c r="EB92" s="244"/>
      <c r="EC92" s="245" t="str">
        <f>'[1]TKB-2'!EC93</f>
        <v/>
      </c>
      <c r="ED92" s="244"/>
      <c r="EE92" s="245" t="str">
        <f>'[1]TKB-2'!EE93</f>
        <v/>
      </c>
      <c r="EF92" s="244"/>
      <c r="EG92" s="245" t="str">
        <f>'[1]TKB-2'!EG93</f>
        <v/>
      </c>
      <c r="EH92" s="244"/>
      <c r="EI92" s="245" t="str">
        <f>'[1]TKB-2'!EI93</f>
        <v/>
      </c>
      <c r="EJ92" s="244"/>
      <c r="EK92" s="245" t="str">
        <f>'[1]TKB-2'!EK93</f>
        <v/>
      </c>
      <c r="EL92" s="244"/>
      <c r="EM92" s="245" t="str">
        <f>'[1]TKB-2'!EM93</f>
        <v/>
      </c>
      <c r="EN92" s="244"/>
      <c r="EO92" s="245" t="str">
        <f>'[1]TKB-2'!EO93</f>
        <v/>
      </c>
      <c r="EP92" s="244"/>
      <c r="EQ92" s="245" t="str">
        <f>'[1]TKB-2'!EQ93</f>
        <v/>
      </c>
      <c r="ER92" s="244"/>
      <c r="ES92" s="245" t="str">
        <f>'[1]TKB-2'!ES93</f>
        <v/>
      </c>
      <c r="ET92" s="244"/>
      <c r="EU92" s="245" t="str">
        <f>'[1]TKB-2'!EU93</f>
        <v/>
      </c>
      <c r="EV92" s="244"/>
      <c r="EW92" s="245" t="str">
        <f>'[1]TKB-2'!EW93</f>
        <v/>
      </c>
      <c r="EX92" s="244"/>
      <c r="EY92" s="245" t="str">
        <f>'[1]TKB-2'!EY93</f>
        <v/>
      </c>
      <c r="EZ92" s="244"/>
      <c r="FA92" s="245" t="str">
        <f>'[1]TKB-2'!FA93</f>
        <v/>
      </c>
      <c r="FB92" s="244"/>
      <c r="FC92" s="245" t="str">
        <f>'[1]TKB-2'!FC93</f>
        <v/>
      </c>
      <c r="FD92" s="244"/>
      <c r="FE92" s="245" t="str">
        <f>'[1]TKB-2'!FE93</f>
        <v/>
      </c>
      <c r="FF92" s="244"/>
      <c r="FG92" s="245" t="str">
        <f>'[1]TKB-2'!FG93</f>
        <v/>
      </c>
      <c r="FH92" s="244"/>
      <c r="FI92" s="245" t="str">
        <f>'[1]TKB-2'!FI93</f>
        <v/>
      </c>
      <c r="FJ92" s="244"/>
      <c r="FK92" s="245" t="str">
        <f>'[1]TKB-2'!FK93</f>
        <v/>
      </c>
      <c r="FL92" s="244"/>
      <c r="FM92" s="245" t="str">
        <f>'[1]TKB-2'!FM93</f>
        <v/>
      </c>
      <c r="FN92" s="244"/>
      <c r="FO92" s="245" t="str">
        <f>'[1]TKB-2'!FO93</f>
        <v/>
      </c>
      <c r="FP92" s="244"/>
      <c r="FQ92" s="245" t="str">
        <f>'[1]TKB-2'!FQ93</f>
        <v/>
      </c>
      <c r="FR92" s="244"/>
      <c r="FS92" s="245" t="str">
        <f>'[1]TKB-2'!FS93</f>
        <v/>
      </c>
      <c r="FT92" s="244"/>
      <c r="FU92" s="245" t="str">
        <f>'[1]TKB-2'!FU93</f>
        <v/>
      </c>
      <c r="FV92" s="244"/>
      <c r="FW92" s="245" t="str">
        <f>'[1]TKB-2'!FW93</f>
        <v/>
      </c>
      <c r="FX92" s="244"/>
      <c r="FY92" s="245" t="str">
        <f>'[1]TKB-2'!FY93</f>
        <v/>
      </c>
      <c r="FZ92" s="244"/>
      <c r="GA92" s="245" t="str">
        <f>'[1]TKB-2'!GA93</f>
        <v/>
      </c>
      <c r="GB92" s="244"/>
      <c r="GC92" s="245" t="str">
        <f>'[1]TKB-2'!GC93</f>
        <v/>
      </c>
      <c r="GD92" s="244"/>
      <c r="GE92" s="245" t="str">
        <f>'[1]TKB-2'!GE93</f>
        <v/>
      </c>
      <c r="GF92" s="244"/>
      <c r="GG92" s="245" t="str">
        <f>'[1]TKB-2'!GG93</f>
        <v/>
      </c>
      <c r="GH92" s="244"/>
      <c r="GI92" s="245" t="str">
        <f>'[1]TKB-2'!GI93</f>
        <v/>
      </c>
      <c r="GJ92" s="244"/>
      <c r="GK92" s="245" t="str">
        <f>'[1]TKB-2'!GK93</f>
        <v/>
      </c>
      <c r="GL92" s="244"/>
      <c r="GM92" s="245" t="str">
        <f>'[1]TKB-2'!GM93</f>
        <v/>
      </c>
      <c r="GN92" s="244"/>
      <c r="GO92" s="245" t="str">
        <f>'[1]TKB-2'!GO93</f>
        <v/>
      </c>
      <c r="GP92" s="244"/>
      <c r="GQ92" s="245" t="str">
        <f>'[1]TKB-2'!GQ93</f>
        <v/>
      </c>
      <c r="GR92" s="244"/>
      <c r="GS92" s="245" t="str">
        <f>'[1]TKB-2'!GS93</f>
        <v/>
      </c>
      <c r="GT92" s="244"/>
      <c r="GU92" s="245" t="str">
        <f>'[1]TKB-2'!GU93</f>
        <v/>
      </c>
      <c r="GV92" s="244"/>
      <c r="GW92" s="245" t="str">
        <f>'[1]TKB-2'!GW93</f>
        <v/>
      </c>
      <c r="GX92" s="244"/>
      <c r="GY92" s="245" t="str">
        <f>'[1]TKB-2'!GY93</f>
        <v/>
      </c>
      <c r="GZ92" s="244"/>
      <c r="HA92" s="245" t="str">
        <f>'[1]TKB-2'!HA93</f>
        <v/>
      </c>
      <c r="HB92" s="244"/>
      <c r="HC92" s="245" t="str">
        <f>'[1]TKB-2'!HC93</f>
        <v/>
      </c>
      <c r="HD92" s="244"/>
      <c r="HE92" s="245" t="str">
        <f>'[1]TKB-2'!HE93</f>
        <v/>
      </c>
      <c r="HF92" s="244"/>
      <c r="HG92" s="245" t="str">
        <f>'[1]TKB-2'!HG93</f>
        <v/>
      </c>
      <c r="HH92" s="244"/>
      <c r="HI92" s="245" t="str">
        <f>'[1]TKB-2'!HI93</f>
        <v/>
      </c>
      <c r="HJ92" s="244"/>
      <c r="HK92" s="245" t="str">
        <f>'[1]TKB-2'!HK93</f>
        <v/>
      </c>
      <c r="HL92" s="244"/>
      <c r="HM92" s="245" t="str">
        <f>'[1]TKB-2'!HM93</f>
        <v/>
      </c>
      <c r="HN92" s="244"/>
      <c r="HO92" s="245" t="str">
        <f>'[1]TKB-2'!HO93</f>
        <v/>
      </c>
      <c r="HP92" s="244"/>
      <c r="HQ92" s="245" t="str">
        <f>'[1]TKB-2'!HQ93</f>
        <v/>
      </c>
      <c r="HR92" s="244"/>
      <c r="HS92" s="245" t="str">
        <f>'[1]TKB-2'!HS93</f>
        <v/>
      </c>
      <c r="HT92" s="244"/>
      <c r="HU92" s="245" t="str">
        <f>'[1]TKB-2'!HU93</f>
        <v/>
      </c>
      <c r="HV92" s="244"/>
      <c r="HW92" s="245" t="str">
        <f>'[1]TKB-2'!HW93</f>
        <v/>
      </c>
      <c r="HX92" s="244"/>
      <c r="HY92" s="245" t="str">
        <f>'[1]TKB-2.1'!HY93</f>
        <v/>
      </c>
      <c r="HZ92" s="244"/>
      <c r="IA92" s="245" t="str">
        <f>'[1]TKB-2.1'!IA93</f>
        <v/>
      </c>
      <c r="IB92" s="244"/>
      <c r="IC92" s="245" t="str">
        <f>'[1]TKB-2.1'!IC93</f>
        <v/>
      </c>
      <c r="ID92" s="244"/>
      <c r="IE92" s="245" t="str">
        <f>'[1]TKB-2.1'!IE93</f>
        <v/>
      </c>
      <c r="IF92" s="244"/>
      <c r="IG92" s="245" t="str">
        <f>'[1]TKB-2.1'!IG93</f>
        <v/>
      </c>
      <c r="IH92" s="244"/>
      <c r="II92" s="245" t="str">
        <f>'[1]TKB-2.1'!II93</f>
        <v/>
      </c>
    </row>
    <row r="93" spans="1:243" ht="15.75" customHeight="1" x14ac:dyDescent="0.2">
      <c r="A93" s="635"/>
      <c r="B93" s="624"/>
      <c r="C93" s="636"/>
      <c r="D93" s="10">
        <v>0</v>
      </c>
      <c r="E93" s="507" t="s">
        <v>7</v>
      </c>
      <c r="F93" s="238">
        <f>'[1]TKB-2'!F94</f>
        <v>0</v>
      </c>
      <c r="G93" s="239"/>
      <c r="H93" s="238">
        <f>'[1]TKB-2'!H94</f>
        <v>0</v>
      </c>
      <c r="I93" s="239"/>
      <c r="J93" s="238">
        <f>'[1]TKB-2'!J94</f>
        <v>0</v>
      </c>
      <c r="K93" s="239"/>
      <c r="L93" s="238">
        <f>'[1]TKB-2'!L94</f>
        <v>0</v>
      </c>
      <c r="M93" s="239"/>
      <c r="N93" s="238">
        <f>'[1]TKB-2'!N94</f>
        <v>0</v>
      </c>
      <c r="O93" s="239"/>
      <c r="P93" s="238">
        <f>'[1]TKB-2'!P94</f>
        <v>0</v>
      </c>
      <c r="Q93" s="239"/>
      <c r="R93" s="238" t="str">
        <f>'[1]TKB-2'!R94</f>
        <v>ONLINE</v>
      </c>
      <c r="S93" s="239"/>
      <c r="T93" s="238" t="str">
        <f>'[1]TKB-2'!T94</f>
        <v>ONLINE</v>
      </c>
      <c r="U93" s="239"/>
      <c r="V93" s="238">
        <f>'[1]TKB-2'!V94</f>
        <v>0</v>
      </c>
      <c r="W93" s="239"/>
      <c r="X93" s="238">
        <f>'[1]TKB-2'!X94</f>
        <v>0</v>
      </c>
      <c r="Y93" s="239"/>
      <c r="Z93" s="238">
        <f>'[1]TKB-2'!Z94</f>
        <v>0</v>
      </c>
      <c r="AA93" s="239"/>
      <c r="AB93" s="238">
        <f>'[1]TKB-2'!AB94</f>
        <v>0</v>
      </c>
      <c r="AC93" s="239"/>
      <c r="AD93" s="238">
        <f>'[1]TKB-2'!AD94</f>
        <v>0</v>
      </c>
      <c r="AE93" s="239"/>
      <c r="AF93" s="238">
        <f>'[1]TKB-2'!AF94</f>
        <v>0</v>
      </c>
      <c r="AG93" s="239"/>
      <c r="AH93" s="238">
        <f>'[1]TKB-2'!AH94</f>
        <v>0</v>
      </c>
      <c r="AI93" s="239"/>
      <c r="AJ93" s="238">
        <f>'[1]TKB-2'!AJ94</f>
        <v>0</v>
      </c>
      <c r="AK93" s="239"/>
      <c r="AL93" s="238">
        <f>'[1]TKB-2'!AL94</f>
        <v>0</v>
      </c>
      <c r="AM93" s="239"/>
      <c r="AN93" s="238">
        <f>'[1]TKB-2'!AN94</f>
        <v>0</v>
      </c>
      <c r="AO93" s="239"/>
      <c r="AP93" s="238">
        <f>'[1]TKB-2'!AP94</f>
        <v>0</v>
      </c>
      <c r="AQ93" s="239"/>
      <c r="AR93" s="238">
        <f>'[1]TKB-2'!AR94</f>
        <v>0</v>
      </c>
      <c r="AS93" s="239"/>
      <c r="AT93" s="238" t="str">
        <f>'[1]TKB-2'!AT94</f>
        <v>ONLINE</v>
      </c>
      <c r="AU93" s="239"/>
      <c r="AV93" s="238">
        <f>'[1]TKB-2'!AV94</f>
        <v>0</v>
      </c>
      <c r="AW93" s="239"/>
      <c r="AX93" s="238" t="str">
        <f>'[1]TKB-2'!AX94</f>
        <v>ONLINE</v>
      </c>
      <c r="AY93" s="239"/>
      <c r="AZ93" s="238">
        <f>'[1]TKB-2'!AZ94</f>
        <v>0</v>
      </c>
      <c r="BA93" s="239"/>
      <c r="BB93" s="238">
        <f>'[1]TKB-2'!BB94</f>
        <v>0</v>
      </c>
      <c r="BC93" s="239"/>
      <c r="BD93" s="238">
        <f>'[1]TKB-2'!BD94</f>
        <v>0</v>
      </c>
      <c r="BE93" s="239"/>
      <c r="BF93" s="238" t="str">
        <f>'[1]TKB-2'!BF94</f>
        <v>ONLINE</v>
      </c>
      <c r="BG93" s="239"/>
      <c r="BH93" s="238">
        <f>'[1]TKB-2'!BH94</f>
        <v>0</v>
      </c>
      <c r="BI93" s="239"/>
      <c r="BJ93" s="238">
        <f>'[1]TKB-2'!BJ94</f>
        <v>0</v>
      </c>
      <c r="BK93" s="239"/>
      <c r="BL93" s="238">
        <f>'[1]TKB-2'!BL94</f>
        <v>0</v>
      </c>
      <c r="BM93" s="239"/>
      <c r="BN93" s="238">
        <f>'[1]TKB-2'!BN94</f>
        <v>0</v>
      </c>
      <c r="BO93" s="239"/>
      <c r="BP93" s="238" t="str">
        <f>'[1]TKB-2'!BP94</f>
        <v>ONLINE</v>
      </c>
      <c r="BQ93" s="239"/>
      <c r="BR93" s="238">
        <f>'[1]TKB-2'!BR94</f>
        <v>0</v>
      </c>
      <c r="BS93" s="239"/>
      <c r="BT93" s="238" t="str">
        <f>'[1]TKB-2'!BT94</f>
        <v>ONLINE</v>
      </c>
      <c r="BU93" s="239"/>
      <c r="BV93" s="238" t="str">
        <f>'[1]TKB-2'!BV94</f>
        <v>ONLINE</v>
      </c>
      <c r="BW93" s="239"/>
      <c r="BX93" s="238">
        <f>'[1]TKB-2'!BX94</f>
        <v>0</v>
      </c>
      <c r="BY93" s="239"/>
      <c r="BZ93" s="238" t="str">
        <f>'[1]TKB-2'!BZ94</f>
        <v>ONLINE</v>
      </c>
      <c r="CA93" s="239"/>
      <c r="CB93" s="238">
        <f>'[1]TKB-2'!CB94</f>
        <v>0</v>
      </c>
      <c r="CC93" s="239"/>
      <c r="CD93" s="238">
        <f>'[1]TKB-2'!CD94</f>
        <v>0</v>
      </c>
      <c r="CE93" s="239"/>
      <c r="CF93" s="238">
        <f>'[1]TKB-2'!CF94</f>
        <v>0</v>
      </c>
      <c r="CG93" s="239"/>
      <c r="CH93" s="238">
        <f>'[1]TKB-2'!CH94</f>
        <v>0</v>
      </c>
      <c r="CI93" s="239"/>
      <c r="CJ93" s="238" t="str">
        <f>'[1]TKB-2'!CJ94</f>
        <v>ONLINE</v>
      </c>
      <c r="CK93" s="239"/>
      <c r="CL93" s="238" t="str">
        <f>'[1]TKB-2'!CL94</f>
        <v>ONLINE</v>
      </c>
      <c r="CM93" s="239"/>
      <c r="CN93" s="238" t="str">
        <f>'[1]TKB-2'!CN94</f>
        <v>ONLINE</v>
      </c>
      <c r="CO93" s="239"/>
      <c r="CP93" s="238" t="str">
        <f>'[1]TKB-2'!CP94</f>
        <v>ONLINE</v>
      </c>
      <c r="CQ93" s="239"/>
      <c r="CR93" s="238" t="str">
        <f>'[1]TKB-2'!CR94</f>
        <v>ONLINE</v>
      </c>
      <c r="CS93" s="239"/>
      <c r="CT93" s="238">
        <f>'[1]TKB-2'!CT94</f>
        <v>0</v>
      </c>
      <c r="CU93" s="239"/>
      <c r="CV93" s="238">
        <f>'[1]TKB-2'!CV94</f>
        <v>0</v>
      </c>
      <c r="CW93" s="239"/>
      <c r="CX93" s="238">
        <f>'[1]TKB-2'!CX94</f>
        <v>0</v>
      </c>
      <c r="CY93" s="239"/>
      <c r="CZ93" s="238">
        <f>'[1]TKB-2'!CZ94</f>
        <v>0</v>
      </c>
      <c r="DA93" s="239"/>
      <c r="DB93" s="238">
        <f>'[1]TKB-2'!DB94</f>
        <v>0</v>
      </c>
      <c r="DC93" s="239"/>
      <c r="DD93" s="238" t="str">
        <f>'[1]TKB-2'!DD94</f>
        <v>ONLINE</v>
      </c>
      <c r="DE93" s="239"/>
      <c r="DF93" s="238">
        <f>'[1]TKB-2'!DF94</f>
        <v>0</v>
      </c>
      <c r="DG93" s="239"/>
      <c r="DH93" s="238">
        <f>'[1]TKB-2'!DH94</f>
        <v>0</v>
      </c>
      <c r="DI93" s="239"/>
      <c r="DJ93" s="238">
        <f>'[1]TKB-2'!DJ94</f>
        <v>0</v>
      </c>
      <c r="DK93" s="239"/>
      <c r="DL93" s="238">
        <f>'[1]TKB-2'!DL94</f>
        <v>0</v>
      </c>
      <c r="DM93" s="239"/>
      <c r="DN93" s="238" t="str">
        <f>'[1]TKB-2'!DN94</f>
        <v>ONLINE</v>
      </c>
      <c r="DO93" s="239"/>
      <c r="DP93" s="238" t="str">
        <f>'[1]TKB-2'!DP94</f>
        <v>ONLINE</v>
      </c>
      <c r="DQ93" s="239"/>
      <c r="DR93" s="238">
        <f>'[1]TKB-2'!DR94</f>
        <v>0</v>
      </c>
      <c r="DS93" s="239"/>
      <c r="DT93" s="238">
        <f>'[1]TKB-2'!DT94</f>
        <v>0</v>
      </c>
      <c r="DU93" s="239"/>
      <c r="DV93" s="238">
        <f>'[1]TKB-2'!DV94</f>
        <v>0</v>
      </c>
      <c r="DW93" s="239"/>
      <c r="DX93" s="238">
        <f>'[1]TKB-2'!DX94</f>
        <v>0</v>
      </c>
      <c r="DY93" s="239"/>
      <c r="DZ93" s="238">
        <f>'[1]TKB-2'!DZ94</f>
        <v>0</v>
      </c>
      <c r="EA93" s="239"/>
      <c r="EB93" s="238">
        <f>'[1]TKB-2'!EB94</f>
        <v>0</v>
      </c>
      <c r="EC93" s="239"/>
      <c r="ED93" s="238">
        <f>'[1]TKB-2'!ED94</f>
        <v>0</v>
      </c>
      <c r="EE93" s="239"/>
      <c r="EF93" s="238" t="str">
        <f>'[1]TKB-2'!EF94</f>
        <v>ONLINE</v>
      </c>
      <c r="EG93" s="239"/>
      <c r="EH93" s="238">
        <f>'[1]TKB-2'!EH94</f>
        <v>0</v>
      </c>
      <c r="EI93" s="239"/>
      <c r="EJ93" s="238">
        <f>'[1]TKB-2'!EJ94</f>
        <v>0</v>
      </c>
      <c r="EK93" s="239"/>
      <c r="EL93" s="238">
        <f>'[1]TKB-2'!EL94</f>
        <v>0</v>
      </c>
      <c r="EM93" s="239"/>
      <c r="EN93" s="238">
        <f>'[1]TKB-2'!EN94</f>
        <v>0</v>
      </c>
      <c r="EO93" s="239"/>
      <c r="EP93" s="238">
        <f>'[1]TKB-2'!EP94</f>
        <v>0</v>
      </c>
      <c r="EQ93" s="239"/>
      <c r="ER93" s="238">
        <f>'[1]TKB-2'!ER94</f>
        <v>0</v>
      </c>
      <c r="ES93" s="239"/>
      <c r="ET93" s="238">
        <f>'[1]TKB-2'!ET94</f>
        <v>0</v>
      </c>
      <c r="EU93" s="239"/>
      <c r="EV93" s="238">
        <f>'[1]TKB-2'!EV94</f>
        <v>0</v>
      </c>
      <c r="EW93" s="239"/>
      <c r="EX93" s="238">
        <f>'[1]TKB-2'!EX94</f>
        <v>0</v>
      </c>
      <c r="EY93" s="239"/>
      <c r="EZ93" s="238">
        <f>'[1]TKB-2'!EZ94</f>
        <v>0</v>
      </c>
      <c r="FA93" s="239"/>
      <c r="FB93" s="238">
        <f>'[1]TKB-2'!FB94</f>
        <v>0</v>
      </c>
      <c r="FC93" s="239"/>
      <c r="FD93" s="238">
        <f>'[1]TKB-2'!FD94</f>
        <v>0</v>
      </c>
      <c r="FE93" s="239"/>
      <c r="FF93" s="238">
        <f>'[1]TKB-2'!FF94</f>
        <v>0</v>
      </c>
      <c r="FG93" s="239"/>
      <c r="FH93" s="238">
        <f>'[1]TKB-2'!FH94</f>
        <v>0</v>
      </c>
      <c r="FI93" s="239"/>
      <c r="FJ93" s="238">
        <f>'[1]TKB-2'!FJ94</f>
        <v>0</v>
      </c>
      <c r="FK93" s="239"/>
      <c r="FL93" s="238">
        <f>'[1]TKB-2'!FL94</f>
        <v>0</v>
      </c>
      <c r="FM93" s="239"/>
      <c r="FN93" s="238">
        <f>'[1]TKB-2'!FN94</f>
        <v>0</v>
      </c>
      <c r="FO93" s="239"/>
      <c r="FP93" s="238">
        <f>'[1]TKB-2'!FP94</f>
        <v>0</v>
      </c>
      <c r="FQ93" s="239"/>
      <c r="FR93" s="238">
        <f>'[1]TKB-2'!FR94</f>
        <v>0</v>
      </c>
      <c r="FS93" s="239"/>
      <c r="FT93" s="238">
        <f>'[1]TKB-2'!FT94</f>
        <v>0</v>
      </c>
      <c r="FU93" s="239"/>
      <c r="FV93" s="238">
        <f>'[1]TKB-2'!FV94</f>
        <v>0</v>
      </c>
      <c r="FW93" s="239"/>
      <c r="FX93" s="238">
        <f>'[1]TKB-2'!FX94</f>
        <v>0</v>
      </c>
      <c r="FY93" s="239"/>
      <c r="FZ93" s="238">
        <f>'[1]TKB-2'!FZ94</f>
        <v>0</v>
      </c>
      <c r="GA93" s="239"/>
      <c r="GB93" s="238">
        <f>'[1]TKB-2'!GB94</f>
        <v>0</v>
      </c>
      <c r="GC93" s="239"/>
      <c r="GD93" s="238">
        <f>'[1]TKB-2'!GD94</f>
        <v>0</v>
      </c>
      <c r="GE93" s="239"/>
      <c r="GF93" s="238">
        <f>'[1]TKB-2'!GF94</f>
        <v>0</v>
      </c>
      <c r="GG93" s="239"/>
      <c r="GH93" s="238">
        <f>'[1]TKB-2'!GH94</f>
        <v>0</v>
      </c>
      <c r="GI93" s="239"/>
      <c r="GJ93" s="238">
        <f>'[1]TKB-2'!GJ94</f>
        <v>0</v>
      </c>
      <c r="GK93" s="239"/>
      <c r="GL93" s="238">
        <f>'[1]TKB-2'!GL94</f>
        <v>0</v>
      </c>
      <c r="GM93" s="239"/>
      <c r="GN93" s="238">
        <f>'[1]TKB-2'!GN94</f>
        <v>0</v>
      </c>
      <c r="GO93" s="239"/>
      <c r="GP93" s="238">
        <f>'[1]TKB-2'!GP94</f>
        <v>0</v>
      </c>
      <c r="GQ93" s="239"/>
      <c r="GR93" s="238">
        <f>'[1]TKB-2'!GR94</f>
        <v>0</v>
      </c>
      <c r="GS93" s="239"/>
      <c r="GT93" s="238">
        <f>'[1]TKB-2'!GT94</f>
        <v>0</v>
      </c>
      <c r="GU93" s="239"/>
      <c r="GV93" s="238">
        <f>'[1]TKB-2'!GV94</f>
        <v>0</v>
      </c>
      <c r="GW93" s="239"/>
      <c r="GX93" s="238">
        <f>'[1]TKB-2'!GX94</f>
        <v>0</v>
      </c>
      <c r="GY93" s="239"/>
      <c r="GZ93" s="238">
        <f>'[1]TKB-2'!GZ94</f>
        <v>0</v>
      </c>
      <c r="HA93" s="239"/>
      <c r="HB93" s="238">
        <f>'[1]TKB-2'!HB94</f>
        <v>0</v>
      </c>
      <c r="HC93" s="239"/>
      <c r="HD93" s="238">
        <f>'[1]TKB-2'!HD94</f>
        <v>0</v>
      </c>
      <c r="HE93" s="239"/>
      <c r="HF93" s="238">
        <f>'[1]TKB-2'!HF94</f>
        <v>0</v>
      </c>
      <c r="HG93" s="239"/>
      <c r="HH93" s="238">
        <f>'[1]TKB-2'!HH94</f>
        <v>0</v>
      </c>
      <c r="HI93" s="239"/>
      <c r="HJ93" s="238">
        <f>'[1]TKB-2'!HJ94</f>
        <v>0</v>
      </c>
      <c r="HK93" s="239"/>
      <c r="HL93" s="238">
        <f>'[1]TKB-2'!HL94</f>
        <v>0</v>
      </c>
      <c r="HM93" s="239"/>
      <c r="HN93" s="238">
        <f>'[1]TKB-2'!HN94</f>
        <v>0</v>
      </c>
      <c r="HO93" s="239"/>
      <c r="HP93" s="238">
        <f>'[1]TKB-2'!HP94</f>
        <v>0</v>
      </c>
      <c r="HQ93" s="239"/>
      <c r="HR93" s="238">
        <f>'[1]TKB-2'!HR94</f>
        <v>0</v>
      </c>
      <c r="HS93" s="239"/>
      <c r="HT93" s="238">
        <f>'[1]TKB-2'!HT94</f>
        <v>0</v>
      </c>
      <c r="HU93" s="239"/>
      <c r="HV93" s="238">
        <f>'[1]TKB-2'!HV94</f>
        <v>0</v>
      </c>
      <c r="HW93" s="239"/>
      <c r="HX93" s="238">
        <f>'[1]TKB-2.1'!HX94</f>
        <v>0</v>
      </c>
      <c r="HY93" s="239">
        <f>'[1]TKB-2.1'!HY94</f>
        <v>0</v>
      </c>
      <c r="HZ93" s="238">
        <f>'[1]TKB-2.1'!HZ94</f>
        <v>0</v>
      </c>
      <c r="IA93" s="239">
        <f>'[1]TKB-2.1'!IA94</f>
        <v>0</v>
      </c>
      <c r="IB93" s="238">
        <f>'[1]TKB-2.1'!IB94</f>
        <v>0</v>
      </c>
      <c r="IC93" s="239">
        <f>'[1]TKB-2.1'!IC94</f>
        <v>0</v>
      </c>
      <c r="ID93" s="238">
        <f>'[1]TKB-2.1'!ID94</f>
        <v>0</v>
      </c>
      <c r="IE93" s="239">
        <f>'[1]TKB-2.1'!IE94</f>
        <v>0</v>
      </c>
      <c r="IF93" s="238">
        <f>'[1]TKB-2.1'!IF94</f>
        <v>0</v>
      </c>
      <c r="IG93" s="239">
        <f>'[1]TKB-2.1'!IG94</f>
        <v>0</v>
      </c>
      <c r="IH93" s="238">
        <f>'[1]TKB-2.1'!IH94</f>
        <v>0</v>
      </c>
      <c r="II93" s="239">
        <f>'[1]TKB-2.1'!II94</f>
        <v>0</v>
      </c>
    </row>
    <row r="94" spans="1:243" ht="15.75" customHeight="1" x14ac:dyDescent="0.2">
      <c r="A94" s="635"/>
      <c r="B94" s="624"/>
      <c r="C94" s="636"/>
      <c r="D94" s="8" t="s">
        <v>8</v>
      </c>
      <c r="E94" s="508"/>
      <c r="F94" s="246"/>
      <c r="G94" s="247" t="str">
        <f>'[1]TKB-2'!G95</f>
        <v/>
      </c>
      <c r="H94" s="246"/>
      <c r="I94" s="247" t="str">
        <f>'[1]TKB-2'!I95</f>
        <v/>
      </c>
      <c r="J94" s="246"/>
      <c r="K94" s="247" t="str">
        <f>'[1]TKB-2'!K95</f>
        <v/>
      </c>
      <c r="L94" s="246"/>
      <c r="M94" s="247" t="str">
        <f>'[1]TKB-2'!M95</f>
        <v/>
      </c>
      <c r="N94" s="246"/>
      <c r="O94" s="247" t="str">
        <f>'[1]TKB-2'!O95</f>
        <v/>
      </c>
      <c r="P94" s="246"/>
      <c r="Q94" s="247" t="str">
        <f>'[1]TKB-2'!Q95</f>
        <v/>
      </c>
      <c r="R94" s="246"/>
      <c r="S94" s="247" t="str">
        <f>'[1]TKB-2'!S95</f>
        <v>B.Toàn</v>
      </c>
      <c r="T94" s="246"/>
      <c r="U94" s="247" t="str">
        <f>'[1]TKB-2'!U95</f>
        <v>T.Hải</v>
      </c>
      <c r="V94" s="246"/>
      <c r="W94" s="247" t="str">
        <f>'[1]TKB-2'!W95</f>
        <v/>
      </c>
      <c r="X94" s="246"/>
      <c r="Y94" s="247" t="str">
        <f>'[1]TKB-2'!Y95</f>
        <v/>
      </c>
      <c r="Z94" s="246"/>
      <c r="AA94" s="247" t="str">
        <f>'[1]TKB-2'!AA95</f>
        <v/>
      </c>
      <c r="AB94" s="246"/>
      <c r="AC94" s="247" t="str">
        <f>'[1]TKB-2'!AC95</f>
        <v/>
      </c>
      <c r="AD94" s="246"/>
      <c r="AE94" s="247" t="str">
        <f>'[1]TKB-2'!AE95</f>
        <v/>
      </c>
      <c r="AF94" s="246"/>
      <c r="AG94" s="247" t="str">
        <f>'[1]TKB-2'!AG95</f>
        <v/>
      </c>
      <c r="AH94" s="246"/>
      <c r="AI94" s="247" t="str">
        <f>'[1]TKB-2'!AI95</f>
        <v/>
      </c>
      <c r="AJ94" s="246"/>
      <c r="AK94" s="247" t="str">
        <f>'[1]TKB-2'!AK95</f>
        <v/>
      </c>
      <c r="AL94" s="246"/>
      <c r="AM94" s="247" t="str">
        <f>'[1]TKB-2'!AM95</f>
        <v/>
      </c>
      <c r="AN94" s="246"/>
      <c r="AO94" s="247" t="str">
        <f>'[1]TKB-2'!AO95</f>
        <v/>
      </c>
      <c r="AP94" s="246"/>
      <c r="AQ94" s="247" t="str">
        <f>'[1]TKB-2'!AQ95</f>
        <v/>
      </c>
      <c r="AR94" s="246"/>
      <c r="AS94" s="247" t="str">
        <f>'[1]TKB-2'!AS95</f>
        <v/>
      </c>
      <c r="AT94" s="246"/>
      <c r="AU94" s="247" t="str">
        <f>'[1]TKB-2'!AU95</f>
        <v>18K1.DAK10</v>
      </c>
      <c r="AV94" s="246"/>
      <c r="AW94" s="247" t="str">
        <f>'[1]TKB-2'!AW95</f>
        <v/>
      </c>
      <c r="AX94" s="246"/>
      <c r="AY94" s="247" t="str">
        <f>'[1]TKB-2'!AY95</f>
        <v>D.Linh</v>
      </c>
      <c r="AZ94" s="246"/>
      <c r="BA94" s="247" t="str">
        <f>'[1]TKB-2'!BA95</f>
        <v/>
      </c>
      <c r="BB94" s="246"/>
      <c r="BC94" s="247" t="str">
        <f>'[1]TKB-2'!BC95</f>
        <v/>
      </c>
      <c r="BD94" s="246"/>
      <c r="BE94" s="247" t="str">
        <f>'[1]TKB-2'!BE95</f>
        <v/>
      </c>
      <c r="BF94" s="246"/>
      <c r="BG94" s="247" t="str">
        <f>'[1]TKB-2'!BG95</f>
        <v>V.Trí</v>
      </c>
      <c r="BH94" s="246"/>
      <c r="BI94" s="247" t="str">
        <f>'[1]TKB-2'!BI95</f>
        <v/>
      </c>
      <c r="BJ94" s="246"/>
      <c r="BK94" s="247" t="str">
        <f>'[1]TKB-2'!BK95</f>
        <v/>
      </c>
      <c r="BL94" s="246"/>
      <c r="BM94" s="247" t="str">
        <f>'[1]TKB-2'!BM95</f>
        <v/>
      </c>
      <c r="BN94" s="246"/>
      <c r="BO94" s="247" t="str">
        <f>'[1]TKB-2'!BO95</f>
        <v/>
      </c>
      <c r="BP94" s="246"/>
      <c r="BQ94" s="247" t="str">
        <f>'[1]TKB-2'!BQ95</f>
        <v>H.Dũng</v>
      </c>
      <c r="BR94" s="246"/>
      <c r="BS94" s="247" t="str">
        <f>'[1]TKB-2'!BS95</f>
        <v/>
      </c>
      <c r="BT94" s="246"/>
      <c r="BU94" s="247" t="str">
        <f>'[1]TKB-2'!BU95</f>
        <v>T.Danh</v>
      </c>
      <c r="BV94" s="246"/>
      <c r="BW94" s="247" t="str">
        <f>'[1]TKB-2'!BW95</f>
        <v>V.Cần</v>
      </c>
      <c r="BX94" s="246"/>
      <c r="BY94" s="247" t="str">
        <f>'[1]TKB-2'!BY95</f>
        <v/>
      </c>
      <c r="BZ94" s="246"/>
      <c r="CA94" s="247" t="str">
        <f>'[1]TKB-2'!CA95</f>
        <v>Đ.Đại</v>
      </c>
      <c r="CB94" s="246"/>
      <c r="CC94" s="247" t="str">
        <f>'[1]TKB-2'!CC95</f>
        <v/>
      </c>
      <c r="CD94" s="246"/>
      <c r="CE94" s="247" t="str">
        <f>'[1]TKB-2'!CE95</f>
        <v/>
      </c>
      <c r="CF94" s="246"/>
      <c r="CG94" s="247" t="str">
        <f>'[1]TKB-2'!CG95</f>
        <v/>
      </c>
      <c r="CH94" s="246"/>
      <c r="CI94" s="247" t="str">
        <f>'[1]TKB-2'!CI95</f>
        <v/>
      </c>
      <c r="CJ94" s="246"/>
      <c r="CK94" s="247" t="e">
        <f>'[1]TKB-2'!CK95</f>
        <v>#VALUE!</v>
      </c>
      <c r="CL94" s="246"/>
      <c r="CM94" s="247" t="str">
        <f>'[1]TKB-2'!CM95</f>
        <v>T.Tiến</v>
      </c>
      <c r="CN94" s="246"/>
      <c r="CO94" s="247" t="str">
        <f>'[1]TKB-2'!CO95</f>
        <v>T.Mến</v>
      </c>
      <c r="CP94" s="246"/>
      <c r="CQ94" s="247" t="str">
        <f>'[1]TKB-2'!CQ95</f>
        <v>S.Tùng</v>
      </c>
      <c r="CR94" s="246"/>
      <c r="CS94" s="247" t="str">
        <f>'[1]TKB-2'!CS95</f>
        <v>B.Hồng</v>
      </c>
      <c r="CT94" s="246"/>
      <c r="CU94" s="247" t="str">
        <f>'[1]TKB-2'!CU95</f>
        <v/>
      </c>
      <c r="CV94" s="246"/>
      <c r="CW94" s="247" t="str">
        <f>'[1]TKB-2'!CW95</f>
        <v/>
      </c>
      <c r="CX94" s="246"/>
      <c r="CY94" s="247" t="str">
        <f>'[1]TKB-2'!CY95</f>
        <v/>
      </c>
      <c r="CZ94" s="246"/>
      <c r="DA94" s="247" t="str">
        <f>'[1]TKB-2'!DA95</f>
        <v/>
      </c>
      <c r="DB94" s="246"/>
      <c r="DC94" s="247" t="str">
        <f>'[1]TKB-2'!DC95</f>
        <v/>
      </c>
      <c r="DD94" s="246"/>
      <c r="DE94" s="247" t="str">
        <f>'[1]TKB-2'!DE95</f>
        <v>M.Trang.</v>
      </c>
      <c r="DF94" s="246"/>
      <c r="DG94" s="247" t="str">
        <f>'[1]TKB-2'!DG95</f>
        <v/>
      </c>
      <c r="DH94" s="246"/>
      <c r="DI94" s="247" t="str">
        <f>'[1]TKB-2'!DI95</f>
        <v/>
      </c>
      <c r="DJ94" s="246"/>
      <c r="DK94" s="247" t="str">
        <f>'[1]TKB-2'!DK95</f>
        <v/>
      </c>
      <c r="DL94" s="246"/>
      <c r="DM94" s="247" t="str">
        <f>'[1]TKB-2'!DM95</f>
        <v/>
      </c>
      <c r="DN94" s="246"/>
      <c r="DO94" s="247" t="str">
        <f>'[1]TKB-2'!DO95</f>
        <v>M.Xanh</v>
      </c>
      <c r="DP94" s="246"/>
      <c r="DQ94" s="247" t="str">
        <f>'[1]TKB-2'!DQ95</f>
        <v>M.Trang</v>
      </c>
      <c r="DR94" s="246"/>
      <c r="DS94" s="247" t="str">
        <f>'[1]TKB-2'!DS95</f>
        <v/>
      </c>
      <c r="DT94" s="246"/>
      <c r="DU94" s="247" t="str">
        <f>'[1]TKB-2'!DU95</f>
        <v/>
      </c>
      <c r="DV94" s="246"/>
      <c r="DW94" s="247" t="str">
        <f>'[1]TKB-2'!DW95</f>
        <v/>
      </c>
      <c r="DX94" s="246"/>
      <c r="DY94" s="247" t="str">
        <f>'[1]TKB-2'!DY95</f>
        <v/>
      </c>
      <c r="DZ94" s="246"/>
      <c r="EA94" s="247" t="str">
        <f>'[1]TKB-2'!EA95</f>
        <v/>
      </c>
      <c r="EB94" s="246"/>
      <c r="EC94" s="247" t="str">
        <f>'[1]TKB-2'!EC95</f>
        <v/>
      </c>
      <c r="ED94" s="246"/>
      <c r="EE94" s="247" t="str">
        <f>'[1]TKB-2'!EE95</f>
        <v/>
      </c>
      <c r="EF94" s="246"/>
      <c r="EG94" s="247" t="str">
        <f>'[1]TKB-2'!EG95</f>
        <v>K.Cúc</v>
      </c>
      <c r="EH94" s="246"/>
      <c r="EI94" s="247" t="str">
        <f>'[1]TKB-2'!EI95</f>
        <v/>
      </c>
      <c r="EJ94" s="246"/>
      <c r="EK94" s="247" t="str">
        <f>'[1]TKB-2'!EK95</f>
        <v/>
      </c>
      <c r="EL94" s="246"/>
      <c r="EM94" s="247" t="str">
        <f>'[1]TKB-2'!EM95</f>
        <v/>
      </c>
      <c r="EN94" s="246"/>
      <c r="EO94" s="247" t="str">
        <f>'[1]TKB-2'!EO95</f>
        <v/>
      </c>
      <c r="EP94" s="246"/>
      <c r="EQ94" s="247" t="str">
        <f>'[1]TKB-2'!EQ95</f>
        <v/>
      </c>
      <c r="ER94" s="246"/>
      <c r="ES94" s="247" t="str">
        <f>'[1]TKB-2'!ES95</f>
        <v/>
      </c>
      <c r="ET94" s="246"/>
      <c r="EU94" s="247" t="str">
        <f>'[1]TKB-2'!EU95</f>
        <v/>
      </c>
      <c r="EV94" s="246"/>
      <c r="EW94" s="247" t="str">
        <f>'[1]TKB-2'!EW95</f>
        <v/>
      </c>
      <c r="EX94" s="246"/>
      <c r="EY94" s="247" t="str">
        <f>'[1]TKB-2'!EY95</f>
        <v/>
      </c>
      <c r="EZ94" s="246"/>
      <c r="FA94" s="247" t="str">
        <f>'[1]TKB-2'!FA95</f>
        <v/>
      </c>
      <c r="FB94" s="246"/>
      <c r="FC94" s="247" t="str">
        <f>'[1]TKB-2'!FC95</f>
        <v/>
      </c>
      <c r="FD94" s="246"/>
      <c r="FE94" s="247" t="str">
        <f>'[1]TKB-2'!FE95</f>
        <v/>
      </c>
      <c r="FF94" s="246"/>
      <c r="FG94" s="247" t="str">
        <f>'[1]TKB-2'!FG95</f>
        <v/>
      </c>
      <c r="FH94" s="246"/>
      <c r="FI94" s="247" t="str">
        <f>'[1]TKB-2'!FI95</f>
        <v/>
      </c>
      <c r="FJ94" s="246"/>
      <c r="FK94" s="247" t="str">
        <f>'[1]TKB-2'!FK95</f>
        <v/>
      </c>
      <c r="FL94" s="246"/>
      <c r="FM94" s="247" t="str">
        <f>'[1]TKB-2'!FM95</f>
        <v/>
      </c>
      <c r="FN94" s="246"/>
      <c r="FO94" s="247" t="str">
        <f>'[1]TKB-2'!FO95</f>
        <v/>
      </c>
      <c r="FP94" s="246"/>
      <c r="FQ94" s="247" t="str">
        <f>'[1]TKB-2'!FQ95</f>
        <v/>
      </c>
      <c r="FR94" s="246"/>
      <c r="FS94" s="247" t="str">
        <f>'[1]TKB-2'!FS95</f>
        <v/>
      </c>
      <c r="FT94" s="246"/>
      <c r="FU94" s="247" t="str">
        <f>'[1]TKB-2'!FU95</f>
        <v/>
      </c>
      <c r="FV94" s="246"/>
      <c r="FW94" s="247" t="str">
        <f>'[1]TKB-2'!FW95</f>
        <v/>
      </c>
      <c r="FX94" s="246"/>
      <c r="FY94" s="247" t="str">
        <f>'[1]TKB-2'!FY95</f>
        <v/>
      </c>
      <c r="FZ94" s="246"/>
      <c r="GA94" s="247" t="str">
        <f>'[1]TKB-2'!GA95</f>
        <v/>
      </c>
      <c r="GB94" s="246"/>
      <c r="GC94" s="247" t="str">
        <f>'[1]TKB-2'!GC95</f>
        <v/>
      </c>
      <c r="GD94" s="246"/>
      <c r="GE94" s="247" t="str">
        <f>'[1]TKB-2'!GE95</f>
        <v/>
      </c>
      <c r="GF94" s="246"/>
      <c r="GG94" s="247" t="str">
        <f>'[1]TKB-2'!GG95</f>
        <v/>
      </c>
      <c r="GH94" s="246"/>
      <c r="GI94" s="247" t="str">
        <f>'[1]TKB-2'!GI95</f>
        <v/>
      </c>
      <c r="GJ94" s="246"/>
      <c r="GK94" s="247" t="str">
        <f>'[1]TKB-2'!GK95</f>
        <v/>
      </c>
      <c r="GL94" s="246"/>
      <c r="GM94" s="247" t="str">
        <f>'[1]TKB-2'!GM95</f>
        <v/>
      </c>
      <c r="GN94" s="246"/>
      <c r="GO94" s="247" t="str">
        <f>'[1]TKB-2'!GO95</f>
        <v/>
      </c>
      <c r="GP94" s="246"/>
      <c r="GQ94" s="247" t="str">
        <f>'[1]TKB-2'!GQ95</f>
        <v/>
      </c>
      <c r="GR94" s="246"/>
      <c r="GS94" s="247" t="str">
        <f>'[1]TKB-2'!GS95</f>
        <v/>
      </c>
      <c r="GT94" s="246"/>
      <c r="GU94" s="247" t="str">
        <f>'[1]TKB-2'!GU95</f>
        <v/>
      </c>
      <c r="GV94" s="246"/>
      <c r="GW94" s="247" t="str">
        <f>'[1]TKB-2'!GW95</f>
        <v/>
      </c>
      <c r="GX94" s="246"/>
      <c r="GY94" s="247" t="str">
        <f>'[1]TKB-2'!GY95</f>
        <v/>
      </c>
      <c r="GZ94" s="246"/>
      <c r="HA94" s="247" t="str">
        <f>'[1]TKB-2'!HA95</f>
        <v/>
      </c>
      <c r="HB94" s="246"/>
      <c r="HC94" s="247" t="str">
        <f>'[1]TKB-2'!HC95</f>
        <v/>
      </c>
      <c r="HD94" s="246"/>
      <c r="HE94" s="247" t="str">
        <f>'[1]TKB-2'!HE95</f>
        <v/>
      </c>
      <c r="HF94" s="246"/>
      <c r="HG94" s="247" t="str">
        <f>'[1]TKB-2'!HG95</f>
        <v/>
      </c>
      <c r="HH94" s="246"/>
      <c r="HI94" s="247" t="str">
        <f>'[1]TKB-2'!HI95</f>
        <v/>
      </c>
      <c r="HJ94" s="246"/>
      <c r="HK94" s="247" t="str">
        <f>'[1]TKB-2'!HK95</f>
        <v/>
      </c>
      <c r="HL94" s="246"/>
      <c r="HM94" s="247" t="str">
        <f>'[1]TKB-2'!HM95</f>
        <v/>
      </c>
      <c r="HN94" s="246"/>
      <c r="HO94" s="247" t="str">
        <f>'[1]TKB-2'!HO95</f>
        <v/>
      </c>
      <c r="HP94" s="246"/>
      <c r="HQ94" s="247" t="str">
        <f>'[1]TKB-2'!HQ95</f>
        <v/>
      </c>
      <c r="HR94" s="246"/>
      <c r="HS94" s="247" t="str">
        <f>'[1]TKB-2'!HS95</f>
        <v/>
      </c>
      <c r="HT94" s="246"/>
      <c r="HU94" s="247" t="str">
        <f>'[1]TKB-2'!HU95</f>
        <v/>
      </c>
      <c r="HV94" s="246"/>
      <c r="HW94" s="247" t="str">
        <f>'[1]TKB-2'!HW95</f>
        <v/>
      </c>
      <c r="HX94" s="246"/>
      <c r="HY94" s="247" t="str">
        <f>'[1]TKB-2.1'!HY95</f>
        <v/>
      </c>
      <c r="HZ94" s="246"/>
      <c r="IA94" s="247" t="str">
        <f>'[1]TKB-2.1'!IA95</f>
        <v/>
      </c>
      <c r="IB94" s="246"/>
      <c r="IC94" s="247" t="str">
        <f>'[1]TKB-2.1'!IC95</f>
        <v/>
      </c>
      <c r="ID94" s="246"/>
      <c r="IE94" s="247" t="str">
        <f>'[1]TKB-2.1'!IE95</f>
        <v/>
      </c>
      <c r="IF94" s="246"/>
      <c r="IG94" s="247" t="str">
        <f>'[1]TKB-2.1'!IG95</f>
        <v/>
      </c>
      <c r="IH94" s="246"/>
      <c r="II94" s="247" t="str">
        <f>'[1]TKB-2.1'!II95</f>
        <v/>
      </c>
    </row>
    <row r="95" spans="1:243" ht="15.75" customHeight="1" x14ac:dyDescent="0.2">
      <c r="A95" s="635"/>
      <c r="B95" s="624"/>
      <c r="C95" s="636"/>
      <c r="D95" s="11">
        <v>0</v>
      </c>
      <c r="E95" s="509" t="s">
        <v>9</v>
      </c>
      <c r="F95" s="240">
        <f>'[1]TKB-2'!F96</f>
        <v>0</v>
      </c>
      <c r="G95" s="241"/>
      <c r="H95" s="240">
        <f>'[1]TKB-2'!H96</f>
        <v>0</v>
      </c>
      <c r="I95" s="241"/>
      <c r="J95" s="240">
        <f>'[1]TKB-2'!J96</f>
        <v>0</v>
      </c>
      <c r="K95" s="241"/>
      <c r="L95" s="240">
        <f>'[1]TKB-2'!L96</f>
        <v>0</v>
      </c>
      <c r="M95" s="241"/>
      <c r="N95" s="240">
        <f>'[1]TKB-2'!N96</f>
        <v>0</v>
      </c>
      <c r="O95" s="241"/>
      <c r="P95" s="240">
        <f>'[1]TKB-2'!P96</f>
        <v>0</v>
      </c>
      <c r="Q95" s="241"/>
      <c r="R95" s="240" t="str">
        <f>'[1]TKB-2'!R96</f>
        <v>ONLINE</v>
      </c>
      <c r="S95" s="241"/>
      <c r="T95" s="240">
        <f>'[1]TKB-2'!T96</f>
        <v>0</v>
      </c>
      <c r="U95" s="241"/>
      <c r="V95" s="240">
        <f>'[1]TKB-2'!V96</f>
        <v>0</v>
      </c>
      <c r="W95" s="241"/>
      <c r="X95" s="240">
        <f>'[1]TKB-2'!X96</f>
        <v>0</v>
      </c>
      <c r="Y95" s="241"/>
      <c r="Z95" s="240">
        <f>'[1]TKB-2'!Z96</f>
        <v>0</v>
      </c>
      <c r="AA95" s="241"/>
      <c r="AB95" s="240">
        <f>'[1]TKB-2'!AB96</f>
        <v>0</v>
      </c>
      <c r="AC95" s="241"/>
      <c r="AD95" s="240">
        <f>'[1]TKB-2'!AD96</f>
        <v>0</v>
      </c>
      <c r="AE95" s="241"/>
      <c r="AF95" s="240">
        <f>'[1]TKB-2'!AF96</f>
        <v>0</v>
      </c>
      <c r="AG95" s="241"/>
      <c r="AH95" s="240">
        <f>'[1]TKB-2'!AH96</f>
        <v>0</v>
      </c>
      <c r="AI95" s="241"/>
      <c r="AJ95" s="240">
        <f>'[1]TKB-2'!AJ96</f>
        <v>0</v>
      </c>
      <c r="AK95" s="241"/>
      <c r="AL95" s="240">
        <f>'[1]TKB-2'!AL96</f>
        <v>0</v>
      </c>
      <c r="AM95" s="241"/>
      <c r="AN95" s="240">
        <f>'[1]TKB-2'!AN96</f>
        <v>0</v>
      </c>
      <c r="AO95" s="241"/>
      <c r="AP95" s="240">
        <f>'[1]TKB-2'!AP96</f>
        <v>0</v>
      </c>
      <c r="AQ95" s="241"/>
      <c r="AR95" s="240">
        <f>'[1]TKB-2'!AR96</f>
        <v>0</v>
      </c>
      <c r="AS95" s="241"/>
      <c r="AT95" s="240" t="str">
        <f>'[1]TKB-2'!AT96</f>
        <v>ONLINE</v>
      </c>
      <c r="AU95" s="241"/>
      <c r="AV95" s="240">
        <f>'[1]TKB-2'!AV96</f>
        <v>0</v>
      </c>
      <c r="AW95" s="241"/>
      <c r="AX95" s="240" t="str">
        <f>'[1]TKB-2'!AX96</f>
        <v>ONLINE</v>
      </c>
      <c r="AY95" s="241"/>
      <c r="AZ95" s="240">
        <f>'[1]TKB-2'!AZ96</f>
        <v>0</v>
      </c>
      <c r="BA95" s="241"/>
      <c r="BB95" s="240">
        <f>'[1]TKB-2'!BB96</f>
        <v>0</v>
      </c>
      <c r="BC95" s="241"/>
      <c r="BD95" s="240">
        <f>'[1]TKB-2'!BD96</f>
        <v>0</v>
      </c>
      <c r="BE95" s="241"/>
      <c r="BF95" s="240" t="str">
        <f>'[1]TKB-2'!BF96</f>
        <v>ONLINE</v>
      </c>
      <c r="BG95" s="241"/>
      <c r="BH95" s="240">
        <f>'[1]TKB-2'!BH96</f>
        <v>0</v>
      </c>
      <c r="BI95" s="241"/>
      <c r="BJ95" s="240">
        <f>'[1]TKB-2'!BJ96</f>
        <v>0</v>
      </c>
      <c r="BK95" s="241"/>
      <c r="BL95" s="240">
        <f>'[1]TKB-2'!BL96</f>
        <v>0</v>
      </c>
      <c r="BM95" s="241"/>
      <c r="BN95" s="240">
        <f>'[1]TKB-2'!BN96</f>
        <v>0</v>
      </c>
      <c r="BO95" s="241"/>
      <c r="BP95" s="240" t="str">
        <f>'[1]TKB-2'!BP96</f>
        <v>ONLINE</v>
      </c>
      <c r="BQ95" s="241"/>
      <c r="BR95" s="240">
        <f>'[1]TKB-2'!BR96</f>
        <v>0</v>
      </c>
      <c r="BS95" s="241"/>
      <c r="BT95" s="240" t="str">
        <f>'[1]TKB-2'!BT96</f>
        <v>ONLINE</v>
      </c>
      <c r="BU95" s="241"/>
      <c r="BV95" s="240" t="str">
        <f>'[1]TKB-2'!BV96</f>
        <v>ONLINE</v>
      </c>
      <c r="BW95" s="241"/>
      <c r="BX95" s="240">
        <f>'[1]TKB-2'!BX96</f>
        <v>0</v>
      </c>
      <c r="BY95" s="241"/>
      <c r="BZ95" s="240" t="str">
        <f>'[1]TKB-2'!BZ96</f>
        <v>ONLINE</v>
      </c>
      <c r="CA95" s="241"/>
      <c r="CB95" s="240">
        <f>'[1]TKB-2'!CB96</f>
        <v>0</v>
      </c>
      <c r="CC95" s="241"/>
      <c r="CD95" s="240">
        <f>'[1]TKB-2'!CD96</f>
        <v>0</v>
      </c>
      <c r="CE95" s="241"/>
      <c r="CF95" s="240">
        <f>'[1]TKB-2'!CF96</f>
        <v>0</v>
      </c>
      <c r="CG95" s="241"/>
      <c r="CH95" s="240">
        <f>'[1]TKB-2'!CH96</f>
        <v>0</v>
      </c>
      <c r="CI95" s="241"/>
      <c r="CJ95" s="240">
        <f>'[1]TKB-2'!CJ96</f>
        <v>0</v>
      </c>
      <c r="CK95" s="241"/>
      <c r="CL95" s="240" t="str">
        <f>'[1]TKB-2'!CL96</f>
        <v>ONLINE</v>
      </c>
      <c r="CM95" s="241"/>
      <c r="CN95" s="240" t="str">
        <f>'[1]TKB-2'!CN96</f>
        <v>ONLINE</v>
      </c>
      <c r="CO95" s="241"/>
      <c r="CP95" s="240" t="str">
        <f>'[1]TKB-2'!CP96</f>
        <v>ONLINE</v>
      </c>
      <c r="CQ95" s="241"/>
      <c r="CR95" s="240" t="str">
        <f>'[1]TKB-2'!CR96</f>
        <v>ONLINE</v>
      </c>
      <c r="CS95" s="241"/>
      <c r="CT95" s="240">
        <f>'[1]TKB-2'!CT96</f>
        <v>0</v>
      </c>
      <c r="CU95" s="241"/>
      <c r="CV95" s="240">
        <f>'[1]TKB-2'!CV96</f>
        <v>0</v>
      </c>
      <c r="CW95" s="241"/>
      <c r="CX95" s="240">
        <f>'[1]TKB-2'!CX96</f>
        <v>0</v>
      </c>
      <c r="CY95" s="241"/>
      <c r="CZ95" s="240">
        <f>'[1]TKB-2'!CZ96</f>
        <v>0</v>
      </c>
      <c r="DA95" s="241"/>
      <c r="DB95" s="240">
        <f>'[1]TKB-2'!DB96</f>
        <v>0</v>
      </c>
      <c r="DC95" s="241"/>
      <c r="DD95" s="240" t="str">
        <f>'[1]TKB-2'!DD96</f>
        <v>ONLINE</v>
      </c>
      <c r="DE95" s="241"/>
      <c r="DF95" s="240">
        <f>'[1]TKB-2'!DF96</f>
        <v>0</v>
      </c>
      <c r="DG95" s="241"/>
      <c r="DH95" s="240">
        <f>'[1]TKB-2'!DH96</f>
        <v>0</v>
      </c>
      <c r="DI95" s="241"/>
      <c r="DJ95" s="240">
        <f>'[1]TKB-2'!DJ96</f>
        <v>0</v>
      </c>
      <c r="DK95" s="241"/>
      <c r="DL95" s="240">
        <f>'[1]TKB-2'!DL96</f>
        <v>0</v>
      </c>
      <c r="DM95" s="241"/>
      <c r="DN95" s="240" t="str">
        <f>'[1]TKB-2'!DN96</f>
        <v>ONLINE</v>
      </c>
      <c r="DO95" s="241"/>
      <c r="DP95" s="240" t="str">
        <f>'[1]TKB-2'!DP96</f>
        <v>ONLINE</v>
      </c>
      <c r="DQ95" s="241"/>
      <c r="DR95" s="240">
        <f>'[1]TKB-2'!DR96</f>
        <v>0</v>
      </c>
      <c r="DS95" s="241"/>
      <c r="DT95" s="240">
        <f>'[1]TKB-2'!DT96</f>
        <v>0</v>
      </c>
      <c r="DU95" s="241"/>
      <c r="DV95" s="240">
        <f>'[1]TKB-2'!DV96</f>
        <v>0</v>
      </c>
      <c r="DW95" s="241"/>
      <c r="DX95" s="240">
        <f>'[1]TKB-2'!DX96</f>
        <v>0</v>
      </c>
      <c r="DY95" s="241"/>
      <c r="DZ95" s="240">
        <f>'[1]TKB-2'!DZ96</f>
        <v>0</v>
      </c>
      <c r="EA95" s="241"/>
      <c r="EB95" s="240">
        <f>'[1]TKB-2'!EB96</f>
        <v>0</v>
      </c>
      <c r="EC95" s="241"/>
      <c r="ED95" s="240">
        <f>'[1]TKB-2'!ED96</f>
        <v>0</v>
      </c>
      <c r="EE95" s="241"/>
      <c r="EF95" s="240" t="str">
        <f>'[1]TKB-2'!EF96</f>
        <v>ONLINE</v>
      </c>
      <c r="EG95" s="241"/>
      <c r="EH95" s="240">
        <f>'[1]TKB-2'!EH96</f>
        <v>0</v>
      </c>
      <c r="EI95" s="241"/>
      <c r="EJ95" s="240">
        <f>'[1]TKB-2'!EJ96</f>
        <v>0</v>
      </c>
      <c r="EK95" s="241"/>
      <c r="EL95" s="240">
        <f>'[1]TKB-2'!EL96</f>
        <v>0</v>
      </c>
      <c r="EM95" s="241"/>
      <c r="EN95" s="240">
        <f>'[1]TKB-2'!EN96</f>
        <v>0</v>
      </c>
      <c r="EO95" s="241"/>
      <c r="EP95" s="240">
        <f>'[1]TKB-2'!EP96</f>
        <v>0</v>
      </c>
      <c r="EQ95" s="241"/>
      <c r="ER95" s="240">
        <f>'[1]TKB-2'!ER96</f>
        <v>0</v>
      </c>
      <c r="ES95" s="241"/>
      <c r="ET95" s="240">
        <f>'[1]TKB-2'!ET96</f>
        <v>0</v>
      </c>
      <c r="EU95" s="241"/>
      <c r="EV95" s="240">
        <f>'[1]TKB-2'!EV96</f>
        <v>0</v>
      </c>
      <c r="EW95" s="241"/>
      <c r="EX95" s="240">
        <f>'[1]TKB-2'!EX96</f>
        <v>0</v>
      </c>
      <c r="EY95" s="241"/>
      <c r="EZ95" s="240">
        <f>'[1]TKB-2'!EZ96</f>
        <v>0</v>
      </c>
      <c r="FA95" s="241"/>
      <c r="FB95" s="240">
        <f>'[1]TKB-2'!FB96</f>
        <v>0</v>
      </c>
      <c r="FC95" s="241"/>
      <c r="FD95" s="240">
        <f>'[1]TKB-2'!FD96</f>
        <v>0</v>
      </c>
      <c r="FE95" s="241"/>
      <c r="FF95" s="240">
        <f>'[1]TKB-2'!FF96</f>
        <v>0</v>
      </c>
      <c r="FG95" s="241"/>
      <c r="FH95" s="240">
        <f>'[1]TKB-2'!FH96</f>
        <v>0</v>
      </c>
      <c r="FI95" s="241"/>
      <c r="FJ95" s="240">
        <f>'[1]TKB-2'!FJ96</f>
        <v>0</v>
      </c>
      <c r="FK95" s="241"/>
      <c r="FL95" s="240">
        <f>'[1]TKB-2'!FL96</f>
        <v>0</v>
      </c>
      <c r="FM95" s="241"/>
      <c r="FN95" s="240">
        <f>'[1]TKB-2'!FN96</f>
        <v>0</v>
      </c>
      <c r="FO95" s="241"/>
      <c r="FP95" s="240">
        <f>'[1]TKB-2'!FP96</f>
        <v>0</v>
      </c>
      <c r="FQ95" s="241"/>
      <c r="FR95" s="240">
        <f>'[1]TKB-2'!FR96</f>
        <v>0</v>
      </c>
      <c r="FS95" s="241"/>
      <c r="FT95" s="240">
        <f>'[1]TKB-2'!FT96</f>
        <v>0</v>
      </c>
      <c r="FU95" s="241"/>
      <c r="FV95" s="240">
        <f>'[1]TKB-2'!FV96</f>
        <v>0</v>
      </c>
      <c r="FW95" s="241"/>
      <c r="FX95" s="240">
        <f>'[1]TKB-2'!FX96</f>
        <v>0</v>
      </c>
      <c r="FY95" s="241"/>
      <c r="FZ95" s="240">
        <f>'[1]TKB-2'!FZ96</f>
        <v>0</v>
      </c>
      <c r="GA95" s="241"/>
      <c r="GB95" s="240">
        <f>'[1]TKB-2'!GB96</f>
        <v>0</v>
      </c>
      <c r="GC95" s="241"/>
      <c r="GD95" s="240">
        <f>'[1]TKB-2'!GD96</f>
        <v>0</v>
      </c>
      <c r="GE95" s="241"/>
      <c r="GF95" s="240">
        <f>'[1]TKB-2'!GF96</f>
        <v>0</v>
      </c>
      <c r="GG95" s="241"/>
      <c r="GH95" s="240">
        <f>'[1]TKB-2'!GH96</f>
        <v>0</v>
      </c>
      <c r="GI95" s="241"/>
      <c r="GJ95" s="240">
        <f>'[1]TKB-2'!GJ96</f>
        <v>0</v>
      </c>
      <c r="GK95" s="241"/>
      <c r="GL95" s="240">
        <f>'[1]TKB-2'!GL96</f>
        <v>0</v>
      </c>
      <c r="GM95" s="241"/>
      <c r="GN95" s="240">
        <f>'[1]TKB-2'!GN96</f>
        <v>0</v>
      </c>
      <c r="GO95" s="241"/>
      <c r="GP95" s="240">
        <f>'[1]TKB-2'!GP96</f>
        <v>0</v>
      </c>
      <c r="GQ95" s="241"/>
      <c r="GR95" s="240">
        <f>'[1]TKB-2'!GR96</f>
        <v>0</v>
      </c>
      <c r="GS95" s="241"/>
      <c r="GT95" s="240">
        <f>'[1]TKB-2'!GT96</f>
        <v>0</v>
      </c>
      <c r="GU95" s="241"/>
      <c r="GV95" s="240">
        <f>'[1]TKB-2'!GV96</f>
        <v>0</v>
      </c>
      <c r="GW95" s="241"/>
      <c r="GX95" s="240">
        <f>'[1]TKB-2'!GX96</f>
        <v>0</v>
      </c>
      <c r="GY95" s="241"/>
      <c r="GZ95" s="240">
        <f>'[1]TKB-2'!GZ96</f>
        <v>0</v>
      </c>
      <c r="HA95" s="241"/>
      <c r="HB95" s="240">
        <f>'[1]TKB-2'!HB96</f>
        <v>0</v>
      </c>
      <c r="HC95" s="241"/>
      <c r="HD95" s="240">
        <f>'[1]TKB-2'!HD96</f>
        <v>0</v>
      </c>
      <c r="HE95" s="241"/>
      <c r="HF95" s="240">
        <f>'[1]TKB-2'!HF96</f>
        <v>0</v>
      </c>
      <c r="HG95" s="241"/>
      <c r="HH95" s="240">
        <f>'[1]TKB-2'!HH96</f>
        <v>0</v>
      </c>
      <c r="HI95" s="241"/>
      <c r="HJ95" s="240">
        <f>'[1]TKB-2'!HJ96</f>
        <v>0</v>
      </c>
      <c r="HK95" s="241"/>
      <c r="HL95" s="240">
        <f>'[1]TKB-2'!HL96</f>
        <v>0</v>
      </c>
      <c r="HM95" s="241"/>
      <c r="HN95" s="240">
        <f>'[1]TKB-2'!HN96</f>
        <v>0</v>
      </c>
      <c r="HO95" s="241"/>
      <c r="HP95" s="240">
        <f>'[1]TKB-2'!HP96</f>
        <v>0</v>
      </c>
      <c r="HQ95" s="241"/>
      <c r="HR95" s="240">
        <f>'[1]TKB-2'!HR96</f>
        <v>0</v>
      </c>
      <c r="HS95" s="241"/>
      <c r="HT95" s="240">
        <f>'[1]TKB-2'!HT96</f>
        <v>0</v>
      </c>
      <c r="HU95" s="241"/>
      <c r="HV95" s="240">
        <f>'[1]TKB-2'!HV96</f>
        <v>0</v>
      </c>
      <c r="HW95" s="241"/>
      <c r="HX95" s="240">
        <f>'[1]TKB-2.1'!HX96</f>
        <v>0</v>
      </c>
      <c r="HY95" s="241">
        <f>'[1]TKB-2.1'!HY96</f>
        <v>0</v>
      </c>
      <c r="HZ95" s="240">
        <f>'[1]TKB-2.1'!HZ96</f>
        <v>0</v>
      </c>
      <c r="IA95" s="241">
        <f>'[1]TKB-2.1'!IA96</f>
        <v>0</v>
      </c>
      <c r="IB95" s="240">
        <f>'[1]TKB-2.1'!IB96</f>
        <v>0</v>
      </c>
      <c r="IC95" s="241">
        <f>'[1]TKB-2.1'!IC96</f>
        <v>0</v>
      </c>
      <c r="ID95" s="240">
        <f>'[1]TKB-2.1'!ID96</f>
        <v>0</v>
      </c>
      <c r="IE95" s="241">
        <f>'[1]TKB-2.1'!IE96</f>
        <v>0</v>
      </c>
      <c r="IF95" s="240">
        <f>'[1]TKB-2.1'!IF96</f>
        <v>0</v>
      </c>
      <c r="IG95" s="241">
        <f>'[1]TKB-2.1'!IG96</f>
        <v>0</v>
      </c>
      <c r="IH95" s="240">
        <f>'[1]TKB-2.1'!IH96</f>
        <v>0</v>
      </c>
      <c r="II95" s="241">
        <f>'[1]TKB-2.1'!II96</f>
        <v>0</v>
      </c>
    </row>
    <row r="96" spans="1:243" ht="15.75" customHeight="1" x14ac:dyDescent="0.2">
      <c r="A96" s="635"/>
      <c r="B96" s="624"/>
      <c r="C96" s="636"/>
      <c r="D96" s="9">
        <v>0</v>
      </c>
      <c r="E96" s="510"/>
      <c r="F96" s="244"/>
      <c r="G96" s="245" t="str">
        <f>'[1]TKB-2'!G97</f>
        <v/>
      </c>
      <c r="H96" s="244"/>
      <c r="I96" s="245" t="str">
        <f>'[1]TKB-2'!I97</f>
        <v/>
      </c>
      <c r="J96" s="244"/>
      <c r="K96" s="245" t="str">
        <f>'[1]TKB-2'!K97</f>
        <v/>
      </c>
      <c r="L96" s="244"/>
      <c r="M96" s="245" t="str">
        <f>'[1]TKB-2'!M97</f>
        <v/>
      </c>
      <c r="N96" s="244"/>
      <c r="O96" s="245" t="str">
        <f>'[1]TKB-2'!O97</f>
        <v/>
      </c>
      <c r="P96" s="244"/>
      <c r="Q96" s="245" t="str">
        <f>'[1]TKB-2'!Q97</f>
        <v/>
      </c>
      <c r="R96" s="244"/>
      <c r="S96" s="245" t="str">
        <f>'[1]TKB-2'!S97</f>
        <v>T.Hải</v>
      </c>
      <c r="T96" s="244"/>
      <c r="U96" s="245" t="str">
        <f>'[1]TKB-2'!U97</f>
        <v/>
      </c>
      <c r="V96" s="244"/>
      <c r="W96" s="245" t="str">
        <f>'[1]TKB-2'!W97</f>
        <v/>
      </c>
      <c r="X96" s="244"/>
      <c r="Y96" s="245" t="str">
        <f>'[1]TKB-2'!Y97</f>
        <v/>
      </c>
      <c r="Z96" s="244"/>
      <c r="AA96" s="245" t="str">
        <f>'[1]TKB-2'!AA97</f>
        <v/>
      </c>
      <c r="AB96" s="244"/>
      <c r="AC96" s="245" t="str">
        <f>'[1]TKB-2'!AC97</f>
        <v/>
      </c>
      <c r="AD96" s="244"/>
      <c r="AE96" s="245" t="str">
        <f>'[1]TKB-2'!AE97</f>
        <v/>
      </c>
      <c r="AF96" s="244"/>
      <c r="AG96" s="245" t="str">
        <f>'[1]TKB-2'!AG97</f>
        <v/>
      </c>
      <c r="AH96" s="244"/>
      <c r="AI96" s="245" t="str">
        <f>'[1]TKB-2'!AI97</f>
        <v/>
      </c>
      <c r="AJ96" s="244"/>
      <c r="AK96" s="245" t="str">
        <f>'[1]TKB-2'!AK97</f>
        <v/>
      </c>
      <c r="AL96" s="244"/>
      <c r="AM96" s="245" t="str">
        <f>'[1]TKB-2'!AM97</f>
        <v/>
      </c>
      <c r="AN96" s="244"/>
      <c r="AO96" s="245" t="str">
        <f>'[1]TKB-2'!AO97</f>
        <v/>
      </c>
      <c r="AP96" s="244"/>
      <c r="AQ96" s="245" t="str">
        <f>'[1]TKB-2'!AQ97</f>
        <v/>
      </c>
      <c r="AR96" s="244"/>
      <c r="AS96" s="245" t="str">
        <f>'[1]TKB-2'!AS97</f>
        <v/>
      </c>
      <c r="AT96" s="244"/>
      <c r="AU96" s="245" t="str">
        <f>'[1]TKB-2'!AU97</f>
        <v>18K1.DAK10</v>
      </c>
      <c r="AV96" s="244"/>
      <c r="AW96" s="245" t="str">
        <f>'[1]TKB-2'!AW97</f>
        <v/>
      </c>
      <c r="AX96" s="244"/>
      <c r="AY96" s="245" t="str">
        <f>'[1]TKB-2'!AY97</f>
        <v>D.Linh</v>
      </c>
      <c r="AZ96" s="244"/>
      <c r="BA96" s="245" t="str">
        <f>'[1]TKB-2'!BA97</f>
        <v/>
      </c>
      <c r="BB96" s="244"/>
      <c r="BC96" s="245" t="str">
        <f>'[1]TKB-2'!BC97</f>
        <v/>
      </c>
      <c r="BD96" s="244"/>
      <c r="BE96" s="245" t="str">
        <f>'[1]TKB-2'!BE97</f>
        <v/>
      </c>
      <c r="BF96" s="244"/>
      <c r="BG96" s="245" t="str">
        <f>'[1]TKB-2'!BG97</f>
        <v>V.Trí</v>
      </c>
      <c r="BH96" s="244"/>
      <c r="BI96" s="245" t="str">
        <f>'[1]TKB-2'!BI97</f>
        <v/>
      </c>
      <c r="BJ96" s="244"/>
      <c r="BK96" s="245" t="str">
        <f>'[1]TKB-2'!BK97</f>
        <v/>
      </c>
      <c r="BL96" s="244"/>
      <c r="BM96" s="245" t="str">
        <f>'[1]TKB-2'!BM97</f>
        <v/>
      </c>
      <c r="BN96" s="244"/>
      <c r="BO96" s="245" t="str">
        <f>'[1]TKB-2'!BO97</f>
        <v/>
      </c>
      <c r="BP96" s="244"/>
      <c r="BQ96" s="245" t="str">
        <f>'[1]TKB-2'!BQ97</f>
        <v>H.Dũng</v>
      </c>
      <c r="BR96" s="244"/>
      <c r="BS96" s="245" t="str">
        <f>'[1]TKB-2'!BS97</f>
        <v/>
      </c>
      <c r="BT96" s="244"/>
      <c r="BU96" s="245" t="str">
        <f>'[1]TKB-2'!BU97</f>
        <v>T.Danh</v>
      </c>
      <c r="BV96" s="244"/>
      <c r="BW96" s="245" t="str">
        <f>'[1]TKB-2'!BW97</f>
        <v>V.Cần</v>
      </c>
      <c r="BX96" s="244"/>
      <c r="BY96" s="245" t="str">
        <f>'[1]TKB-2'!BY97</f>
        <v/>
      </c>
      <c r="BZ96" s="244"/>
      <c r="CA96" s="245" t="str">
        <f>'[1]TKB-2'!CA97</f>
        <v>Đ.Đại</v>
      </c>
      <c r="CB96" s="244"/>
      <c r="CC96" s="245" t="str">
        <f>'[1]TKB-2'!CC97</f>
        <v/>
      </c>
      <c r="CD96" s="244"/>
      <c r="CE96" s="245" t="str">
        <f>'[1]TKB-2'!CE97</f>
        <v/>
      </c>
      <c r="CF96" s="244"/>
      <c r="CG96" s="245" t="str">
        <f>'[1]TKB-2'!CG97</f>
        <v/>
      </c>
      <c r="CH96" s="244"/>
      <c r="CI96" s="245" t="str">
        <f>'[1]TKB-2'!CI97</f>
        <v/>
      </c>
      <c r="CJ96" s="244"/>
      <c r="CK96" s="245" t="str">
        <f>'[1]TKB-2'!CK97</f>
        <v/>
      </c>
      <c r="CL96" s="244"/>
      <c r="CM96" s="245" t="str">
        <f>'[1]TKB-2'!CM97</f>
        <v>T.Tiến</v>
      </c>
      <c r="CN96" s="244"/>
      <c r="CO96" s="245" t="str">
        <f>'[1]TKB-2'!CO97</f>
        <v>T.Mến</v>
      </c>
      <c r="CP96" s="244"/>
      <c r="CQ96" s="245" t="str">
        <f>'[1]TKB-2'!CQ97</f>
        <v>A.Nhân</v>
      </c>
      <c r="CR96" s="244"/>
      <c r="CS96" s="245" t="str">
        <f>'[1]TKB-2'!CS97</f>
        <v>B.Hồng</v>
      </c>
      <c r="CT96" s="244"/>
      <c r="CU96" s="245" t="str">
        <f>'[1]TKB-2'!CU97</f>
        <v/>
      </c>
      <c r="CV96" s="244"/>
      <c r="CW96" s="245" t="str">
        <f>'[1]TKB-2'!CW97</f>
        <v/>
      </c>
      <c r="CX96" s="244"/>
      <c r="CY96" s="245" t="str">
        <f>'[1]TKB-2'!CY97</f>
        <v/>
      </c>
      <c r="CZ96" s="244"/>
      <c r="DA96" s="245" t="str">
        <f>'[1]TKB-2'!DA97</f>
        <v/>
      </c>
      <c r="DB96" s="244"/>
      <c r="DC96" s="245" t="str">
        <f>'[1]TKB-2'!DC97</f>
        <v/>
      </c>
      <c r="DD96" s="244"/>
      <c r="DE96" s="245" t="str">
        <f>'[1]TKB-2'!DE97</f>
        <v>B.Phi.</v>
      </c>
      <c r="DF96" s="244"/>
      <c r="DG96" s="245" t="str">
        <f>'[1]TKB-2'!DG97</f>
        <v/>
      </c>
      <c r="DH96" s="244"/>
      <c r="DI96" s="245" t="str">
        <f>'[1]TKB-2'!DI97</f>
        <v/>
      </c>
      <c r="DJ96" s="244"/>
      <c r="DK96" s="245" t="str">
        <f>'[1]TKB-2'!DK97</f>
        <v/>
      </c>
      <c r="DL96" s="244"/>
      <c r="DM96" s="245" t="str">
        <f>'[1]TKB-2'!DM97</f>
        <v/>
      </c>
      <c r="DN96" s="244"/>
      <c r="DO96" s="245" t="str">
        <f>'[1]TKB-2'!DO97</f>
        <v>M.Xanh</v>
      </c>
      <c r="DP96" s="244"/>
      <c r="DQ96" s="245" t="str">
        <f>'[1]TKB-2'!DQ97</f>
        <v>B.Phi</v>
      </c>
      <c r="DR96" s="244"/>
      <c r="DS96" s="245" t="str">
        <f>'[1]TKB-2'!DS97</f>
        <v/>
      </c>
      <c r="DT96" s="244"/>
      <c r="DU96" s="245" t="str">
        <f>'[1]TKB-2'!DU97</f>
        <v/>
      </c>
      <c r="DV96" s="244"/>
      <c r="DW96" s="245" t="str">
        <f>'[1]TKB-2'!DW97</f>
        <v/>
      </c>
      <c r="DX96" s="244"/>
      <c r="DY96" s="245" t="str">
        <f>'[1]TKB-2'!DY97</f>
        <v/>
      </c>
      <c r="DZ96" s="244"/>
      <c r="EA96" s="245" t="str">
        <f>'[1]TKB-2'!EA97</f>
        <v/>
      </c>
      <c r="EB96" s="244"/>
      <c r="EC96" s="245" t="str">
        <f>'[1]TKB-2'!EC97</f>
        <v/>
      </c>
      <c r="ED96" s="244"/>
      <c r="EE96" s="245" t="str">
        <f>'[1]TKB-2'!EE97</f>
        <v/>
      </c>
      <c r="EF96" s="244"/>
      <c r="EG96" s="245" t="str">
        <f>'[1]TKB-2'!EG97</f>
        <v>K.Cúc</v>
      </c>
      <c r="EH96" s="244"/>
      <c r="EI96" s="245" t="str">
        <f>'[1]TKB-2'!EI97</f>
        <v/>
      </c>
      <c r="EJ96" s="244"/>
      <c r="EK96" s="245" t="str">
        <f>'[1]TKB-2'!EK97</f>
        <v/>
      </c>
      <c r="EL96" s="244"/>
      <c r="EM96" s="245" t="str">
        <f>'[1]TKB-2'!EM97</f>
        <v/>
      </c>
      <c r="EN96" s="244"/>
      <c r="EO96" s="245" t="str">
        <f>'[1]TKB-2'!EO97</f>
        <v/>
      </c>
      <c r="EP96" s="244"/>
      <c r="EQ96" s="245" t="str">
        <f>'[1]TKB-2'!EQ97</f>
        <v/>
      </c>
      <c r="ER96" s="244"/>
      <c r="ES96" s="245" t="str">
        <f>'[1]TKB-2'!ES97</f>
        <v/>
      </c>
      <c r="ET96" s="244"/>
      <c r="EU96" s="245" t="str">
        <f>'[1]TKB-2'!EU97</f>
        <v/>
      </c>
      <c r="EV96" s="244"/>
      <c r="EW96" s="245" t="str">
        <f>'[1]TKB-2'!EW97</f>
        <v/>
      </c>
      <c r="EX96" s="244"/>
      <c r="EY96" s="245" t="str">
        <f>'[1]TKB-2'!EY97</f>
        <v/>
      </c>
      <c r="EZ96" s="244"/>
      <c r="FA96" s="245" t="str">
        <f>'[1]TKB-2'!FA97</f>
        <v/>
      </c>
      <c r="FB96" s="244"/>
      <c r="FC96" s="245" t="str">
        <f>'[1]TKB-2'!FC97</f>
        <v/>
      </c>
      <c r="FD96" s="244"/>
      <c r="FE96" s="245" t="str">
        <f>'[1]TKB-2'!FE97</f>
        <v/>
      </c>
      <c r="FF96" s="244"/>
      <c r="FG96" s="245" t="str">
        <f>'[1]TKB-2'!FG97</f>
        <v/>
      </c>
      <c r="FH96" s="244"/>
      <c r="FI96" s="245" t="str">
        <f>'[1]TKB-2'!FI97</f>
        <v/>
      </c>
      <c r="FJ96" s="244"/>
      <c r="FK96" s="245" t="str">
        <f>'[1]TKB-2'!FK97</f>
        <v/>
      </c>
      <c r="FL96" s="244"/>
      <c r="FM96" s="245" t="str">
        <f>'[1]TKB-2'!FM97</f>
        <v/>
      </c>
      <c r="FN96" s="244"/>
      <c r="FO96" s="245" t="str">
        <f>'[1]TKB-2'!FO97</f>
        <v/>
      </c>
      <c r="FP96" s="244"/>
      <c r="FQ96" s="245" t="str">
        <f>'[1]TKB-2'!FQ97</f>
        <v/>
      </c>
      <c r="FR96" s="244"/>
      <c r="FS96" s="245" t="str">
        <f>'[1]TKB-2'!FS97</f>
        <v/>
      </c>
      <c r="FT96" s="244"/>
      <c r="FU96" s="245" t="str">
        <f>'[1]TKB-2'!FU97</f>
        <v/>
      </c>
      <c r="FV96" s="244"/>
      <c r="FW96" s="245" t="str">
        <f>'[1]TKB-2'!FW97</f>
        <v/>
      </c>
      <c r="FX96" s="244"/>
      <c r="FY96" s="245" t="str">
        <f>'[1]TKB-2'!FY97</f>
        <v/>
      </c>
      <c r="FZ96" s="244"/>
      <c r="GA96" s="245" t="str">
        <f>'[1]TKB-2'!GA97</f>
        <v/>
      </c>
      <c r="GB96" s="244"/>
      <c r="GC96" s="245" t="str">
        <f>'[1]TKB-2'!GC97</f>
        <v/>
      </c>
      <c r="GD96" s="244"/>
      <c r="GE96" s="245" t="str">
        <f>'[1]TKB-2'!GE97</f>
        <v/>
      </c>
      <c r="GF96" s="244"/>
      <c r="GG96" s="245" t="str">
        <f>'[1]TKB-2'!GG97</f>
        <v/>
      </c>
      <c r="GH96" s="244"/>
      <c r="GI96" s="245" t="str">
        <f>'[1]TKB-2'!GI97</f>
        <v/>
      </c>
      <c r="GJ96" s="244"/>
      <c r="GK96" s="245" t="str">
        <f>'[1]TKB-2'!GK97</f>
        <v/>
      </c>
      <c r="GL96" s="244"/>
      <c r="GM96" s="245" t="str">
        <f>'[1]TKB-2'!GM97</f>
        <v/>
      </c>
      <c r="GN96" s="244"/>
      <c r="GO96" s="245" t="str">
        <f>'[1]TKB-2'!GO97</f>
        <v/>
      </c>
      <c r="GP96" s="244"/>
      <c r="GQ96" s="245" t="str">
        <f>'[1]TKB-2'!GQ97</f>
        <v/>
      </c>
      <c r="GR96" s="244"/>
      <c r="GS96" s="245" t="str">
        <f>'[1]TKB-2'!GS97</f>
        <v/>
      </c>
      <c r="GT96" s="244"/>
      <c r="GU96" s="245" t="str">
        <f>'[1]TKB-2'!GU97</f>
        <v/>
      </c>
      <c r="GV96" s="244"/>
      <c r="GW96" s="245" t="str">
        <f>'[1]TKB-2'!GW97</f>
        <v/>
      </c>
      <c r="GX96" s="244"/>
      <c r="GY96" s="245" t="str">
        <f>'[1]TKB-2'!GY97</f>
        <v/>
      </c>
      <c r="GZ96" s="244"/>
      <c r="HA96" s="245" t="str">
        <f>'[1]TKB-2'!HA97</f>
        <v/>
      </c>
      <c r="HB96" s="244"/>
      <c r="HC96" s="245" t="str">
        <f>'[1]TKB-2'!HC97</f>
        <v/>
      </c>
      <c r="HD96" s="244"/>
      <c r="HE96" s="245" t="str">
        <f>'[1]TKB-2'!HE97</f>
        <v/>
      </c>
      <c r="HF96" s="244"/>
      <c r="HG96" s="245" t="str">
        <f>'[1]TKB-2'!HG97</f>
        <v/>
      </c>
      <c r="HH96" s="244"/>
      <c r="HI96" s="245" t="str">
        <f>'[1]TKB-2'!HI97</f>
        <v/>
      </c>
      <c r="HJ96" s="244"/>
      <c r="HK96" s="245" t="str">
        <f>'[1]TKB-2'!HK97</f>
        <v/>
      </c>
      <c r="HL96" s="244"/>
      <c r="HM96" s="245" t="str">
        <f>'[1]TKB-2'!HM97</f>
        <v/>
      </c>
      <c r="HN96" s="244"/>
      <c r="HO96" s="245" t="str">
        <f>'[1]TKB-2'!HO97</f>
        <v/>
      </c>
      <c r="HP96" s="244"/>
      <c r="HQ96" s="245" t="str">
        <f>'[1]TKB-2'!HQ97</f>
        <v/>
      </c>
      <c r="HR96" s="244"/>
      <c r="HS96" s="245" t="str">
        <f>'[1]TKB-2'!HS97</f>
        <v/>
      </c>
      <c r="HT96" s="244"/>
      <c r="HU96" s="245" t="str">
        <f>'[1]TKB-2'!HU97</f>
        <v/>
      </c>
      <c r="HV96" s="244"/>
      <c r="HW96" s="245" t="str">
        <f>'[1]TKB-2'!HW97</f>
        <v/>
      </c>
      <c r="HX96" s="244"/>
      <c r="HY96" s="245" t="str">
        <f>'[1]TKB-2.1'!HY97</f>
        <v/>
      </c>
      <c r="HZ96" s="244"/>
      <c r="IA96" s="245" t="str">
        <f>'[1]TKB-2.1'!IA97</f>
        <v/>
      </c>
      <c r="IB96" s="244"/>
      <c r="IC96" s="245" t="str">
        <f>'[1]TKB-2.1'!IC97</f>
        <v/>
      </c>
      <c r="ID96" s="244"/>
      <c r="IE96" s="245" t="str">
        <f>'[1]TKB-2.1'!IE97</f>
        <v/>
      </c>
      <c r="IF96" s="244"/>
      <c r="IG96" s="245" t="str">
        <f>'[1]TKB-2.1'!IG97</f>
        <v/>
      </c>
      <c r="IH96" s="244"/>
      <c r="II96" s="245" t="str">
        <f>'[1]TKB-2.1'!II97</f>
        <v/>
      </c>
    </row>
    <row r="97" spans="1:243" ht="15.75" customHeight="1" x14ac:dyDescent="0.2">
      <c r="A97" s="635"/>
      <c r="B97" s="624"/>
      <c r="C97" s="636"/>
      <c r="D97" s="10">
        <v>0</v>
      </c>
      <c r="E97" s="511" t="s">
        <v>10</v>
      </c>
      <c r="F97" s="238">
        <f>'[1]TKB-2'!F98</f>
        <v>0</v>
      </c>
      <c r="G97" s="239"/>
      <c r="H97" s="238">
        <f>'[1]TKB-2'!H98</f>
        <v>0</v>
      </c>
      <c r="I97" s="239"/>
      <c r="J97" s="238">
        <f>'[1]TKB-2'!J98</f>
        <v>0</v>
      </c>
      <c r="K97" s="239"/>
      <c r="L97" s="238">
        <f>'[1]TKB-2'!L98</f>
        <v>0</v>
      </c>
      <c r="M97" s="239"/>
      <c r="N97" s="238">
        <f>'[1]TKB-2'!N98</f>
        <v>0</v>
      </c>
      <c r="O97" s="239"/>
      <c r="P97" s="238">
        <f>'[1]TKB-2'!P98</f>
        <v>0</v>
      </c>
      <c r="Q97" s="239"/>
      <c r="R97" s="238">
        <f>'[1]TKB-2'!R98</f>
        <v>0</v>
      </c>
      <c r="S97" s="239"/>
      <c r="T97" s="238">
        <f>'[1]TKB-2'!T98</f>
        <v>0</v>
      </c>
      <c r="U97" s="239"/>
      <c r="V97" s="238">
        <f>'[1]TKB-2'!V98</f>
        <v>0</v>
      </c>
      <c r="W97" s="239"/>
      <c r="X97" s="238">
        <f>'[1]TKB-2'!X98</f>
        <v>0</v>
      </c>
      <c r="Y97" s="239"/>
      <c r="Z97" s="238">
        <f>'[1]TKB-2'!Z98</f>
        <v>0</v>
      </c>
      <c r="AA97" s="239"/>
      <c r="AB97" s="238">
        <f>'[1]TKB-2'!AB98</f>
        <v>0</v>
      </c>
      <c r="AC97" s="239"/>
      <c r="AD97" s="238">
        <f>'[1]TKB-2'!AD98</f>
        <v>0</v>
      </c>
      <c r="AE97" s="239"/>
      <c r="AF97" s="238">
        <f>'[1]TKB-2'!AF98</f>
        <v>0</v>
      </c>
      <c r="AG97" s="239"/>
      <c r="AH97" s="238">
        <f>'[1]TKB-2'!AH98</f>
        <v>0</v>
      </c>
      <c r="AI97" s="239"/>
      <c r="AJ97" s="238">
        <f>'[1]TKB-2'!AJ98</f>
        <v>0</v>
      </c>
      <c r="AK97" s="239"/>
      <c r="AL97" s="238">
        <f>'[1]TKB-2'!AL98</f>
        <v>0</v>
      </c>
      <c r="AM97" s="239"/>
      <c r="AN97" s="238">
        <f>'[1]TKB-2'!AN98</f>
        <v>0</v>
      </c>
      <c r="AO97" s="239"/>
      <c r="AP97" s="238">
        <f>'[1]TKB-2'!AP98</f>
        <v>0</v>
      </c>
      <c r="AQ97" s="239"/>
      <c r="AR97" s="238">
        <f>'[1]TKB-2'!AR98</f>
        <v>0</v>
      </c>
      <c r="AS97" s="239"/>
      <c r="AT97" s="238">
        <f>'[1]TKB-2'!AT98</f>
        <v>0</v>
      </c>
      <c r="AU97" s="239"/>
      <c r="AV97" s="238">
        <f>'[1]TKB-2'!AV98</f>
        <v>0</v>
      </c>
      <c r="AW97" s="239"/>
      <c r="AX97" s="238">
        <f>'[1]TKB-2'!AX98</f>
        <v>0</v>
      </c>
      <c r="AY97" s="239"/>
      <c r="AZ97" s="238">
        <f>'[1]TKB-2'!AZ98</f>
        <v>0</v>
      </c>
      <c r="BA97" s="239"/>
      <c r="BB97" s="238">
        <f>'[1]TKB-2'!BB98</f>
        <v>0</v>
      </c>
      <c r="BC97" s="239"/>
      <c r="BD97" s="238">
        <f>'[1]TKB-2'!BD98</f>
        <v>0</v>
      </c>
      <c r="BE97" s="239"/>
      <c r="BF97" s="238">
        <f>'[1]TKB-2'!BF98</f>
        <v>0</v>
      </c>
      <c r="BG97" s="239"/>
      <c r="BH97" s="238">
        <f>'[1]TKB-2'!BH98</f>
        <v>0</v>
      </c>
      <c r="BI97" s="239"/>
      <c r="BJ97" s="238">
        <f>'[1]TKB-2'!BJ98</f>
        <v>0</v>
      </c>
      <c r="BK97" s="239"/>
      <c r="BL97" s="238">
        <f>'[1]TKB-2'!BL98</f>
        <v>0</v>
      </c>
      <c r="BM97" s="239"/>
      <c r="BN97" s="238">
        <f>'[1]TKB-2'!BN98</f>
        <v>0</v>
      </c>
      <c r="BO97" s="239"/>
      <c r="BP97" s="238">
        <f>'[1]TKB-2'!BP98</f>
        <v>0</v>
      </c>
      <c r="BQ97" s="239"/>
      <c r="BR97" s="238">
        <f>'[1]TKB-2'!BR98</f>
        <v>0</v>
      </c>
      <c r="BS97" s="239"/>
      <c r="BT97" s="238">
        <f>'[1]TKB-2'!BT98</f>
        <v>0</v>
      </c>
      <c r="BU97" s="239"/>
      <c r="BV97" s="238">
        <f>'[1]TKB-2'!BV98</f>
        <v>0</v>
      </c>
      <c r="BW97" s="239"/>
      <c r="BX97" s="238">
        <f>'[1]TKB-2'!BX98</f>
        <v>0</v>
      </c>
      <c r="BY97" s="239"/>
      <c r="BZ97" s="238">
        <f>'[1]TKB-2'!BZ98</f>
        <v>0</v>
      </c>
      <c r="CA97" s="239"/>
      <c r="CB97" s="238">
        <f>'[1]TKB-2'!CB98</f>
        <v>0</v>
      </c>
      <c r="CC97" s="239"/>
      <c r="CD97" s="238">
        <f>'[1]TKB-2'!CD98</f>
        <v>0</v>
      </c>
      <c r="CE97" s="239"/>
      <c r="CF97" s="238">
        <f>'[1]TKB-2'!CF98</f>
        <v>0</v>
      </c>
      <c r="CG97" s="239"/>
      <c r="CH97" s="238">
        <f>'[1]TKB-2'!CH98</f>
        <v>0</v>
      </c>
      <c r="CI97" s="239"/>
      <c r="CJ97" s="238">
        <f>'[1]TKB-2'!CJ98</f>
        <v>0</v>
      </c>
      <c r="CK97" s="239"/>
      <c r="CL97" s="238">
        <f>'[1]TKB-2'!CL98</f>
        <v>0</v>
      </c>
      <c r="CM97" s="239"/>
      <c r="CN97" s="238">
        <f>'[1]TKB-2'!CN98</f>
        <v>0</v>
      </c>
      <c r="CO97" s="239"/>
      <c r="CP97" s="238">
        <f>'[1]TKB-2'!CP98</f>
        <v>0</v>
      </c>
      <c r="CQ97" s="239"/>
      <c r="CR97" s="238">
        <f>'[1]TKB-2'!CR98</f>
        <v>0</v>
      </c>
      <c r="CS97" s="239"/>
      <c r="CT97" s="238">
        <f>'[1]TKB-2'!CT98</f>
        <v>0</v>
      </c>
      <c r="CU97" s="239"/>
      <c r="CV97" s="238">
        <f>'[1]TKB-2'!CV98</f>
        <v>0</v>
      </c>
      <c r="CW97" s="239"/>
      <c r="CX97" s="238">
        <f>'[1]TKB-2'!CX98</f>
        <v>0</v>
      </c>
      <c r="CY97" s="239"/>
      <c r="CZ97" s="238">
        <f>'[1]TKB-2'!CZ98</f>
        <v>0</v>
      </c>
      <c r="DA97" s="239"/>
      <c r="DB97" s="238">
        <f>'[1]TKB-2'!DB98</f>
        <v>0</v>
      </c>
      <c r="DC97" s="239"/>
      <c r="DD97" s="238">
        <f>'[1]TKB-2'!DD98</f>
        <v>0</v>
      </c>
      <c r="DE97" s="239"/>
      <c r="DF97" s="238">
        <f>'[1]TKB-2'!DF98</f>
        <v>0</v>
      </c>
      <c r="DG97" s="239"/>
      <c r="DH97" s="238">
        <f>'[1]TKB-2'!DH98</f>
        <v>0</v>
      </c>
      <c r="DI97" s="239"/>
      <c r="DJ97" s="238">
        <f>'[1]TKB-2'!DJ98</f>
        <v>0</v>
      </c>
      <c r="DK97" s="239"/>
      <c r="DL97" s="238">
        <f>'[1]TKB-2'!DL98</f>
        <v>0</v>
      </c>
      <c r="DM97" s="239"/>
      <c r="DN97" s="238">
        <f>'[1]TKB-2'!DN98</f>
        <v>0</v>
      </c>
      <c r="DO97" s="239"/>
      <c r="DP97" s="238">
        <f>'[1]TKB-2'!DP98</f>
        <v>0</v>
      </c>
      <c r="DQ97" s="239"/>
      <c r="DR97" s="238">
        <f>'[1]TKB-2'!DR98</f>
        <v>0</v>
      </c>
      <c r="DS97" s="239"/>
      <c r="DT97" s="238">
        <f>'[1]TKB-2'!DT98</f>
        <v>0</v>
      </c>
      <c r="DU97" s="239"/>
      <c r="DV97" s="238">
        <f>'[1]TKB-2'!DV98</f>
        <v>0</v>
      </c>
      <c r="DW97" s="239"/>
      <c r="DX97" s="238">
        <f>'[1]TKB-2'!DX98</f>
        <v>0</v>
      </c>
      <c r="DY97" s="239"/>
      <c r="DZ97" s="238">
        <f>'[1]TKB-2'!DZ98</f>
        <v>0</v>
      </c>
      <c r="EA97" s="239"/>
      <c r="EB97" s="238">
        <f>'[1]TKB-2'!EB98</f>
        <v>0</v>
      </c>
      <c r="EC97" s="239"/>
      <c r="ED97" s="238">
        <f>'[1]TKB-2'!ED98</f>
        <v>0</v>
      </c>
      <c r="EE97" s="239"/>
      <c r="EF97" s="238">
        <f>'[1]TKB-2'!EF98</f>
        <v>0</v>
      </c>
      <c r="EG97" s="239"/>
      <c r="EH97" s="238">
        <f>'[1]TKB-2'!EH98</f>
        <v>0</v>
      </c>
      <c r="EI97" s="239"/>
      <c r="EJ97" s="238">
        <f>'[1]TKB-2'!EJ98</f>
        <v>0</v>
      </c>
      <c r="EK97" s="239"/>
      <c r="EL97" s="238">
        <f>'[1]TKB-2'!EL98</f>
        <v>0</v>
      </c>
      <c r="EM97" s="239"/>
      <c r="EN97" s="238">
        <f>'[1]TKB-2'!EN98</f>
        <v>0</v>
      </c>
      <c r="EO97" s="239"/>
      <c r="EP97" s="238">
        <f>'[1]TKB-2'!EP98</f>
        <v>0</v>
      </c>
      <c r="EQ97" s="239"/>
      <c r="ER97" s="238">
        <f>'[1]TKB-2'!ER98</f>
        <v>0</v>
      </c>
      <c r="ES97" s="239"/>
      <c r="ET97" s="238">
        <f>'[1]TKB-2'!ET98</f>
        <v>0</v>
      </c>
      <c r="EU97" s="239"/>
      <c r="EV97" s="238">
        <f>'[1]TKB-2'!EV98</f>
        <v>0</v>
      </c>
      <c r="EW97" s="239"/>
      <c r="EX97" s="238">
        <f>'[1]TKB-2'!EX98</f>
        <v>0</v>
      </c>
      <c r="EY97" s="239"/>
      <c r="EZ97" s="238">
        <f>'[1]TKB-2'!EZ98</f>
        <v>0</v>
      </c>
      <c r="FA97" s="239"/>
      <c r="FB97" s="238">
        <f>'[1]TKB-2'!FB98</f>
        <v>0</v>
      </c>
      <c r="FC97" s="239"/>
      <c r="FD97" s="238">
        <f>'[1]TKB-2'!FD98</f>
        <v>0</v>
      </c>
      <c r="FE97" s="239"/>
      <c r="FF97" s="238">
        <f>'[1]TKB-2'!FF98</f>
        <v>0</v>
      </c>
      <c r="FG97" s="239"/>
      <c r="FH97" s="238">
        <f>'[1]TKB-2'!FH98</f>
        <v>0</v>
      </c>
      <c r="FI97" s="239"/>
      <c r="FJ97" s="238">
        <f>'[1]TKB-2'!FJ98</f>
        <v>0</v>
      </c>
      <c r="FK97" s="239"/>
      <c r="FL97" s="238">
        <f>'[1]TKB-2'!FL98</f>
        <v>0</v>
      </c>
      <c r="FM97" s="239"/>
      <c r="FN97" s="238">
        <f>'[1]TKB-2'!FN98</f>
        <v>0</v>
      </c>
      <c r="FO97" s="239"/>
      <c r="FP97" s="238">
        <f>'[1]TKB-2'!FP98</f>
        <v>0</v>
      </c>
      <c r="FQ97" s="239"/>
      <c r="FR97" s="238">
        <f>'[1]TKB-2'!FR98</f>
        <v>0</v>
      </c>
      <c r="FS97" s="239"/>
      <c r="FT97" s="238">
        <f>'[1]TKB-2'!FT98</f>
        <v>0</v>
      </c>
      <c r="FU97" s="239"/>
      <c r="FV97" s="238">
        <f>'[1]TKB-2'!FV98</f>
        <v>0</v>
      </c>
      <c r="FW97" s="239"/>
      <c r="FX97" s="238">
        <f>'[1]TKB-2'!FX98</f>
        <v>0</v>
      </c>
      <c r="FY97" s="239"/>
      <c r="FZ97" s="238">
        <f>'[1]TKB-2'!FZ98</f>
        <v>0</v>
      </c>
      <c r="GA97" s="239"/>
      <c r="GB97" s="238">
        <f>'[1]TKB-2'!GB98</f>
        <v>0</v>
      </c>
      <c r="GC97" s="239"/>
      <c r="GD97" s="238">
        <f>'[1]TKB-2'!GD98</f>
        <v>0</v>
      </c>
      <c r="GE97" s="239"/>
      <c r="GF97" s="238">
        <f>'[1]TKB-2'!GF98</f>
        <v>0</v>
      </c>
      <c r="GG97" s="239"/>
      <c r="GH97" s="238">
        <f>'[1]TKB-2'!GH98</f>
        <v>0</v>
      </c>
      <c r="GI97" s="239"/>
      <c r="GJ97" s="238">
        <f>'[1]TKB-2'!GJ98</f>
        <v>0</v>
      </c>
      <c r="GK97" s="239"/>
      <c r="GL97" s="238">
        <f>'[1]TKB-2'!GL98</f>
        <v>0</v>
      </c>
      <c r="GM97" s="239"/>
      <c r="GN97" s="238">
        <f>'[1]TKB-2'!GN98</f>
        <v>0</v>
      </c>
      <c r="GO97" s="239"/>
      <c r="GP97" s="238">
        <f>'[1]TKB-2'!GP98</f>
        <v>0</v>
      </c>
      <c r="GQ97" s="239"/>
      <c r="GR97" s="238">
        <f>'[1]TKB-2'!GR98</f>
        <v>0</v>
      </c>
      <c r="GS97" s="239"/>
      <c r="GT97" s="238">
        <f>'[1]TKB-2'!GT98</f>
        <v>0</v>
      </c>
      <c r="GU97" s="239"/>
      <c r="GV97" s="238">
        <f>'[1]TKB-2'!GV98</f>
        <v>0</v>
      </c>
      <c r="GW97" s="239"/>
      <c r="GX97" s="238">
        <f>'[1]TKB-2'!GX98</f>
        <v>0</v>
      </c>
      <c r="GY97" s="239"/>
      <c r="GZ97" s="238">
        <f>'[1]TKB-2'!GZ98</f>
        <v>0</v>
      </c>
      <c r="HA97" s="239"/>
      <c r="HB97" s="238">
        <f>'[1]TKB-2'!HB98</f>
        <v>0</v>
      </c>
      <c r="HC97" s="239"/>
      <c r="HD97" s="238">
        <f>'[1]TKB-2'!HD98</f>
        <v>0</v>
      </c>
      <c r="HE97" s="239"/>
      <c r="HF97" s="238">
        <f>'[1]TKB-2'!HF98</f>
        <v>0</v>
      </c>
      <c r="HG97" s="239"/>
      <c r="HH97" s="238">
        <f>'[1]TKB-2'!HH98</f>
        <v>0</v>
      </c>
      <c r="HI97" s="239"/>
      <c r="HJ97" s="238">
        <f>'[1]TKB-2'!HJ98</f>
        <v>0</v>
      </c>
      <c r="HK97" s="239"/>
      <c r="HL97" s="238">
        <f>'[1]TKB-2'!HL98</f>
        <v>0</v>
      </c>
      <c r="HM97" s="239"/>
      <c r="HN97" s="238">
        <f>'[1]TKB-2'!HN98</f>
        <v>0</v>
      </c>
      <c r="HO97" s="239"/>
      <c r="HP97" s="238">
        <f>'[1]TKB-2'!HP98</f>
        <v>0</v>
      </c>
      <c r="HQ97" s="239"/>
      <c r="HR97" s="238">
        <f>'[1]TKB-2'!HR98</f>
        <v>0</v>
      </c>
      <c r="HS97" s="239"/>
      <c r="HT97" s="238">
        <f>'[1]TKB-2'!HT98</f>
        <v>0</v>
      </c>
      <c r="HU97" s="239"/>
      <c r="HV97" s="238">
        <f>'[1]TKB-2'!HV98</f>
        <v>0</v>
      </c>
      <c r="HW97" s="239"/>
      <c r="HX97" s="238">
        <f>'[1]TKB-2.1'!HX98</f>
        <v>0</v>
      </c>
      <c r="HY97" s="239">
        <f>'[1]TKB-2.1'!HY98</f>
        <v>0</v>
      </c>
      <c r="HZ97" s="238">
        <f>'[1]TKB-2.1'!HZ98</f>
        <v>0</v>
      </c>
      <c r="IA97" s="239">
        <f>'[1]TKB-2.1'!IA98</f>
        <v>0</v>
      </c>
      <c r="IB97" s="238">
        <f>'[1]TKB-2.1'!IB98</f>
        <v>0</v>
      </c>
      <c r="IC97" s="239">
        <f>'[1]TKB-2.1'!IC98</f>
        <v>0</v>
      </c>
      <c r="ID97" s="238">
        <f>'[1]TKB-2.1'!ID98</f>
        <v>0</v>
      </c>
      <c r="IE97" s="239">
        <f>'[1]TKB-2.1'!IE98</f>
        <v>0</v>
      </c>
      <c r="IF97" s="238">
        <f>'[1]TKB-2.1'!IF98</f>
        <v>0</v>
      </c>
      <c r="IG97" s="239">
        <f>'[1]TKB-2.1'!IG98</f>
        <v>0</v>
      </c>
      <c r="IH97" s="238">
        <f>'[1]TKB-2.1'!IH98</f>
        <v>0</v>
      </c>
      <c r="II97" s="239">
        <f>'[1]TKB-2.1'!II98</f>
        <v>0</v>
      </c>
    </row>
    <row r="98" spans="1:243" ht="15.75" customHeight="1" x14ac:dyDescent="0.2">
      <c r="A98" s="635"/>
      <c r="B98" s="641"/>
      <c r="C98" s="642"/>
      <c r="D98" s="9" t="s">
        <v>11</v>
      </c>
      <c r="E98" s="510"/>
      <c r="F98" s="244"/>
      <c r="G98" s="245" t="str">
        <f>'[1]TKB-2'!G99</f>
        <v/>
      </c>
      <c r="H98" s="244"/>
      <c r="I98" s="245" t="str">
        <f>'[1]TKB-2'!I99</f>
        <v/>
      </c>
      <c r="J98" s="244"/>
      <c r="K98" s="245" t="str">
        <f>'[1]TKB-2'!K99</f>
        <v/>
      </c>
      <c r="L98" s="244"/>
      <c r="M98" s="245" t="str">
        <f>'[1]TKB-2'!M99</f>
        <v/>
      </c>
      <c r="N98" s="244"/>
      <c r="O98" s="245" t="str">
        <f>'[1]TKB-2'!O99</f>
        <v/>
      </c>
      <c r="P98" s="244"/>
      <c r="Q98" s="245" t="str">
        <f>'[1]TKB-2'!Q99</f>
        <v/>
      </c>
      <c r="R98" s="244"/>
      <c r="S98" s="245" t="str">
        <f>'[1]TKB-2'!S99</f>
        <v/>
      </c>
      <c r="T98" s="244"/>
      <c r="U98" s="245" t="str">
        <f>'[1]TKB-2'!U99</f>
        <v/>
      </c>
      <c r="V98" s="244"/>
      <c r="W98" s="245" t="str">
        <f>'[1]TKB-2'!W99</f>
        <v/>
      </c>
      <c r="X98" s="244"/>
      <c r="Y98" s="245" t="str">
        <f>'[1]TKB-2'!Y99</f>
        <v/>
      </c>
      <c r="Z98" s="244"/>
      <c r="AA98" s="245" t="str">
        <f>'[1]TKB-2'!AA99</f>
        <v/>
      </c>
      <c r="AB98" s="244"/>
      <c r="AC98" s="245" t="str">
        <f>'[1]TKB-2'!AC99</f>
        <v/>
      </c>
      <c r="AD98" s="244"/>
      <c r="AE98" s="245" t="str">
        <f>'[1]TKB-2'!AE99</f>
        <v/>
      </c>
      <c r="AF98" s="244"/>
      <c r="AG98" s="245" t="str">
        <f>'[1]TKB-2'!AG99</f>
        <v/>
      </c>
      <c r="AH98" s="244"/>
      <c r="AI98" s="245" t="str">
        <f>'[1]TKB-2'!AI99</f>
        <v/>
      </c>
      <c r="AJ98" s="244"/>
      <c r="AK98" s="245" t="str">
        <f>'[1]TKB-2'!AK99</f>
        <v/>
      </c>
      <c r="AL98" s="244"/>
      <c r="AM98" s="245" t="str">
        <f>'[1]TKB-2'!AM99</f>
        <v/>
      </c>
      <c r="AN98" s="244"/>
      <c r="AO98" s="245" t="str">
        <f>'[1]TKB-2'!AO99</f>
        <v/>
      </c>
      <c r="AP98" s="244"/>
      <c r="AQ98" s="245" t="str">
        <f>'[1]TKB-2'!AQ99</f>
        <v/>
      </c>
      <c r="AR98" s="244"/>
      <c r="AS98" s="245" t="str">
        <f>'[1]TKB-2'!AS99</f>
        <v/>
      </c>
      <c r="AT98" s="244"/>
      <c r="AU98" s="245" t="str">
        <f>'[1]TKB-2'!AU99</f>
        <v/>
      </c>
      <c r="AV98" s="244"/>
      <c r="AW98" s="245" t="str">
        <f>'[1]TKB-2'!AW99</f>
        <v/>
      </c>
      <c r="AX98" s="244"/>
      <c r="AY98" s="245" t="str">
        <f>'[1]TKB-2'!AY99</f>
        <v/>
      </c>
      <c r="AZ98" s="244"/>
      <c r="BA98" s="245" t="str">
        <f>'[1]TKB-2'!BA99</f>
        <v/>
      </c>
      <c r="BB98" s="244"/>
      <c r="BC98" s="245" t="str">
        <f>'[1]TKB-2'!BC99</f>
        <v/>
      </c>
      <c r="BD98" s="244"/>
      <c r="BE98" s="245" t="str">
        <f>'[1]TKB-2'!BE99</f>
        <v/>
      </c>
      <c r="BF98" s="244"/>
      <c r="BG98" s="245" t="str">
        <f>'[1]TKB-2'!BG99</f>
        <v/>
      </c>
      <c r="BH98" s="244"/>
      <c r="BI98" s="245" t="str">
        <f>'[1]TKB-2'!BI99</f>
        <v/>
      </c>
      <c r="BJ98" s="244"/>
      <c r="BK98" s="245" t="str">
        <f>'[1]TKB-2'!BK99</f>
        <v/>
      </c>
      <c r="BL98" s="244"/>
      <c r="BM98" s="245" t="str">
        <f>'[1]TKB-2'!BM99</f>
        <v/>
      </c>
      <c r="BN98" s="244"/>
      <c r="BO98" s="245" t="str">
        <f>'[1]TKB-2'!BO99</f>
        <v/>
      </c>
      <c r="BP98" s="244"/>
      <c r="BQ98" s="245" t="str">
        <f>'[1]TKB-2'!BQ99</f>
        <v/>
      </c>
      <c r="BR98" s="244"/>
      <c r="BS98" s="245" t="str">
        <f>'[1]TKB-2'!BS99</f>
        <v/>
      </c>
      <c r="BT98" s="244"/>
      <c r="BU98" s="245" t="str">
        <f>'[1]TKB-2'!BU99</f>
        <v/>
      </c>
      <c r="BV98" s="244"/>
      <c r="BW98" s="245" t="str">
        <f>'[1]TKB-2'!BW99</f>
        <v/>
      </c>
      <c r="BX98" s="244"/>
      <c r="BY98" s="245" t="str">
        <f>'[1]TKB-2'!BY99</f>
        <v/>
      </c>
      <c r="BZ98" s="244"/>
      <c r="CA98" s="245" t="str">
        <f>'[1]TKB-2'!CA99</f>
        <v/>
      </c>
      <c r="CB98" s="244"/>
      <c r="CC98" s="245" t="str">
        <f>'[1]TKB-2'!CC99</f>
        <v/>
      </c>
      <c r="CD98" s="244"/>
      <c r="CE98" s="245" t="str">
        <f>'[1]TKB-2'!CE99</f>
        <v/>
      </c>
      <c r="CF98" s="244"/>
      <c r="CG98" s="245" t="str">
        <f>'[1]TKB-2'!CG99</f>
        <v/>
      </c>
      <c r="CH98" s="244"/>
      <c r="CI98" s="245" t="str">
        <f>'[1]TKB-2'!CI99</f>
        <v/>
      </c>
      <c r="CJ98" s="244"/>
      <c r="CK98" s="245" t="str">
        <f>'[1]TKB-2'!CK99</f>
        <v/>
      </c>
      <c r="CL98" s="244"/>
      <c r="CM98" s="245" t="str">
        <f>'[1]TKB-2'!CM99</f>
        <v/>
      </c>
      <c r="CN98" s="244"/>
      <c r="CO98" s="245" t="str">
        <f>'[1]TKB-2'!CO99</f>
        <v/>
      </c>
      <c r="CP98" s="244"/>
      <c r="CQ98" s="245" t="str">
        <f>'[1]TKB-2'!CQ99</f>
        <v/>
      </c>
      <c r="CR98" s="244"/>
      <c r="CS98" s="245" t="str">
        <f>'[1]TKB-2'!CS99</f>
        <v/>
      </c>
      <c r="CT98" s="244"/>
      <c r="CU98" s="245" t="str">
        <f>'[1]TKB-2'!CU99</f>
        <v/>
      </c>
      <c r="CV98" s="244"/>
      <c r="CW98" s="245" t="str">
        <f>'[1]TKB-2'!CW99</f>
        <v/>
      </c>
      <c r="CX98" s="244"/>
      <c r="CY98" s="245" t="str">
        <f>'[1]TKB-2'!CY99</f>
        <v/>
      </c>
      <c r="CZ98" s="244"/>
      <c r="DA98" s="245" t="str">
        <f>'[1]TKB-2'!DA99</f>
        <v/>
      </c>
      <c r="DB98" s="244"/>
      <c r="DC98" s="245" t="str">
        <f>'[1]TKB-2'!DC99</f>
        <v/>
      </c>
      <c r="DD98" s="244"/>
      <c r="DE98" s="245" t="str">
        <f>'[1]TKB-2'!DE99</f>
        <v/>
      </c>
      <c r="DF98" s="244"/>
      <c r="DG98" s="245" t="str">
        <f>'[1]TKB-2'!DG99</f>
        <v/>
      </c>
      <c r="DH98" s="244"/>
      <c r="DI98" s="245" t="str">
        <f>'[1]TKB-2'!DI99</f>
        <v/>
      </c>
      <c r="DJ98" s="244"/>
      <c r="DK98" s="245" t="str">
        <f>'[1]TKB-2'!DK99</f>
        <v/>
      </c>
      <c r="DL98" s="244"/>
      <c r="DM98" s="245" t="str">
        <f>'[1]TKB-2'!DM99</f>
        <v/>
      </c>
      <c r="DN98" s="244"/>
      <c r="DO98" s="245" t="str">
        <f>'[1]TKB-2'!DO99</f>
        <v/>
      </c>
      <c r="DP98" s="244"/>
      <c r="DQ98" s="245" t="str">
        <f>'[1]TKB-2'!DQ99</f>
        <v/>
      </c>
      <c r="DR98" s="244"/>
      <c r="DS98" s="245" t="str">
        <f>'[1]TKB-2'!DS99</f>
        <v/>
      </c>
      <c r="DT98" s="244"/>
      <c r="DU98" s="245" t="str">
        <f>'[1]TKB-2'!DU99</f>
        <v/>
      </c>
      <c r="DV98" s="244"/>
      <c r="DW98" s="245" t="str">
        <f>'[1]TKB-2'!DW99</f>
        <v/>
      </c>
      <c r="DX98" s="244"/>
      <c r="DY98" s="245" t="str">
        <f>'[1]TKB-2'!DY99</f>
        <v/>
      </c>
      <c r="DZ98" s="244"/>
      <c r="EA98" s="245" t="str">
        <f>'[1]TKB-2'!EA99</f>
        <v/>
      </c>
      <c r="EB98" s="244"/>
      <c r="EC98" s="245" t="str">
        <f>'[1]TKB-2'!EC99</f>
        <v/>
      </c>
      <c r="ED98" s="244"/>
      <c r="EE98" s="245" t="str">
        <f>'[1]TKB-2'!EE99</f>
        <v/>
      </c>
      <c r="EF98" s="244"/>
      <c r="EG98" s="245" t="str">
        <f>'[1]TKB-2'!EG99</f>
        <v/>
      </c>
      <c r="EH98" s="244"/>
      <c r="EI98" s="245" t="str">
        <f>'[1]TKB-2'!EI99</f>
        <v/>
      </c>
      <c r="EJ98" s="244"/>
      <c r="EK98" s="245" t="str">
        <f>'[1]TKB-2'!EK99</f>
        <v/>
      </c>
      <c r="EL98" s="244"/>
      <c r="EM98" s="245" t="str">
        <f>'[1]TKB-2'!EM99</f>
        <v/>
      </c>
      <c r="EN98" s="244"/>
      <c r="EO98" s="245" t="str">
        <f>'[1]TKB-2'!EO99</f>
        <v/>
      </c>
      <c r="EP98" s="244"/>
      <c r="EQ98" s="245" t="str">
        <f>'[1]TKB-2'!EQ99</f>
        <v/>
      </c>
      <c r="ER98" s="244"/>
      <c r="ES98" s="245" t="str">
        <f>'[1]TKB-2'!ES99</f>
        <v/>
      </c>
      <c r="ET98" s="244"/>
      <c r="EU98" s="245" t="str">
        <f>'[1]TKB-2'!EU99</f>
        <v/>
      </c>
      <c r="EV98" s="244"/>
      <c r="EW98" s="245" t="str">
        <f>'[1]TKB-2'!EW99</f>
        <v/>
      </c>
      <c r="EX98" s="244"/>
      <c r="EY98" s="245" t="str">
        <f>'[1]TKB-2'!EY99</f>
        <v/>
      </c>
      <c r="EZ98" s="244"/>
      <c r="FA98" s="245" t="str">
        <f>'[1]TKB-2'!FA99</f>
        <v/>
      </c>
      <c r="FB98" s="244"/>
      <c r="FC98" s="245" t="str">
        <f>'[1]TKB-2'!FC99</f>
        <v/>
      </c>
      <c r="FD98" s="244"/>
      <c r="FE98" s="245" t="str">
        <f>'[1]TKB-2'!FE99</f>
        <v/>
      </c>
      <c r="FF98" s="244"/>
      <c r="FG98" s="245" t="str">
        <f>'[1]TKB-2'!FG99</f>
        <v/>
      </c>
      <c r="FH98" s="244"/>
      <c r="FI98" s="245" t="str">
        <f>'[1]TKB-2'!FI99</f>
        <v/>
      </c>
      <c r="FJ98" s="244"/>
      <c r="FK98" s="245" t="str">
        <f>'[1]TKB-2'!FK99</f>
        <v/>
      </c>
      <c r="FL98" s="244"/>
      <c r="FM98" s="245" t="str">
        <f>'[1]TKB-2'!FM99</f>
        <v/>
      </c>
      <c r="FN98" s="244"/>
      <c r="FO98" s="245" t="str">
        <f>'[1]TKB-2'!FO99</f>
        <v/>
      </c>
      <c r="FP98" s="244"/>
      <c r="FQ98" s="245" t="str">
        <f>'[1]TKB-2'!FQ99</f>
        <v/>
      </c>
      <c r="FR98" s="244"/>
      <c r="FS98" s="245" t="str">
        <f>'[1]TKB-2'!FS99</f>
        <v/>
      </c>
      <c r="FT98" s="244"/>
      <c r="FU98" s="245" t="str">
        <f>'[1]TKB-2'!FU99</f>
        <v/>
      </c>
      <c r="FV98" s="244"/>
      <c r="FW98" s="245" t="str">
        <f>'[1]TKB-2'!FW99</f>
        <v/>
      </c>
      <c r="FX98" s="244"/>
      <c r="FY98" s="245" t="str">
        <f>'[1]TKB-2'!FY99</f>
        <v/>
      </c>
      <c r="FZ98" s="244"/>
      <c r="GA98" s="245" t="str">
        <f>'[1]TKB-2'!GA99</f>
        <v/>
      </c>
      <c r="GB98" s="244"/>
      <c r="GC98" s="245" t="str">
        <f>'[1]TKB-2'!GC99</f>
        <v/>
      </c>
      <c r="GD98" s="244"/>
      <c r="GE98" s="245" t="str">
        <f>'[1]TKB-2'!GE99</f>
        <v/>
      </c>
      <c r="GF98" s="244"/>
      <c r="GG98" s="245" t="str">
        <f>'[1]TKB-2'!GG99</f>
        <v/>
      </c>
      <c r="GH98" s="244"/>
      <c r="GI98" s="245" t="str">
        <f>'[1]TKB-2'!GI99</f>
        <v/>
      </c>
      <c r="GJ98" s="244"/>
      <c r="GK98" s="245" t="str">
        <f>'[1]TKB-2'!GK99</f>
        <v/>
      </c>
      <c r="GL98" s="244"/>
      <c r="GM98" s="245" t="str">
        <f>'[1]TKB-2'!GM99</f>
        <v/>
      </c>
      <c r="GN98" s="244"/>
      <c r="GO98" s="245" t="str">
        <f>'[1]TKB-2'!GO99</f>
        <v/>
      </c>
      <c r="GP98" s="244"/>
      <c r="GQ98" s="245" t="str">
        <f>'[1]TKB-2'!GQ99</f>
        <v/>
      </c>
      <c r="GR98" s="244"/>
      <c r="GS98" s="245" t="str">
        <f>'[1]TKB-2'!GS99</f>
        <v/>
      </c>
      <c r="GT98" s="244"/>
      <c r="GU98" s="245" t="str">
        <f>'[1]TKB-2'!GU99</f>
        <v/>
      </c>
      <c r="GV98" s="244"/>
      <c r="GW98" s="245" t="str">
        <f>'[1]TKB-2'!GW99</f>
        <v/>
      </c>
      <c r="GX98" s="244"/>
      <c r="GY98" s="245" t="str">
        <f>'[1]TKB-2'!GY99</f>
        <v/>
      </c>
      <c r="GZ98" s="244"/>
      <c r="HA98" s="245" t="str">
        <f>'[1]TKB-2'!HA99</f>
        <v/>
      </c>
      <c r="HB98" s="244"/>
      <c r="HC98" s="245" t="str">
        <f>'[1]TKB-2'!HC99</f>
        <v/>
      </c>
      <c r="HD98" s="244"/>
      <c r="HE98" s="245" t="str">
        <f>'[1]TKB-2'!HE99</f>
        <v/>
      </c>
      <c r="HF98" s="244"/>
      <c r="HG98" s="245" t="str">
        <f>'[1]TKB-2'!HG99</f>
        <v/>
      </c>
      <c r="HH98" s="244"/>
      <c r="HI98" s="245" t="str">
        <f>'[1]TKB-2'!HI99</f>
        <v/>
      </c>
      <c r="HJ98" s="244"/>
      <c r="HK98" s="245" t="str">
        <f>'[1]TKB-2'!HK99</f>
        <v/>
      </c>
      <c r="HL98" s="244"/>
      <c r="HM98" s="245" t="str">
        <f>'[1]TKB-2'!HM99</f>
        <v/>
      </c>
      <c r="HN98" s="244"/>
      <c r="HO98" s="245" t="str">
        <f>'[1]TKB-2'!HO99</f>
        <v/>
      </c>
      <c r="HP98" s="244"/>
      <c r="HQ98" s="245" t="str">
        <f>'[1]TKB-2'!HQ99</f>
        <v/>
      </c>
      <c r="HR98" s="244"/>
      <c r="HS98" s="245" t="str">
        <f>'[1]TKB-2'!HS99</f>
        <v/>
      </c>
      <c r="HT98" s="244"/>
      <c r="HU98" s="245" t="str">
        <f>'[1]TKB-2'!HU99</f>
        <v/>
      </c>
      <c r="HV98" s="244"/>
      <c r="HW98" s="245" t="str">
        <f>'[1]TKB-2'!HW99</f>
        <v/>
      </c>
      <c r="HX98" s="244"/>
      <c r="HY98" s="245" t="str">
        <f>'[1]TKB-2.1'!HY99</f>
        <v/>
      </c>
      <c r="HZ98" s="244"/>
      <c r="IA98" s="245" t="str">
        <f>'[1]TKB-2.1'!IA99</f>
        <v/>
      </c>
      <c r="IB98" s="244"/>
      <c r="IC98" s="245" t="str">
        <f>'[1]TKB-2.1'!IC99</f>
        <v/>
      </c>
      <c r="ID98" s="244"/>
      <c r="IE98" s="245" t="str">
        <f>'[1]TKB-2.1'!IE99</f>
        <v/>
      </c>
      <c r="IF98" s="244"/>
      <c r="IG98" s="245" t="str">
        <f>'[1]TKB-2.1'!IG99</f>
        <v/>
      </c>
      <c r="IH98" s="244"/>
      <c r="II98" s="245" t="str">
        <f>'[1]TKB-2.1'!II99</f>
        <v/>
      </c>
    </row>
    <row r="99" spans="1:243" ht="15.75" customHeight="1" x14ac:dyDescent="0.2">
      <c r="A99" s="629" t="str">
        <f>'TKB TUAN20-23'!A99:A108</f>
        <v>TUẦN</v>
      </c>
      <c r="B99" s="640" t="str">
        <f>'TKB TUAN20-23'!B99:B108</f>
        <v>BA</v>
      </c>
      <c r="C99" s="638">
        <f>C89+1</f>
        <v>44544</v>
      </c>
      <c r="D99" s="11">
        <v>0</v>
      </c>
      <c r="E99" s="503" t="s">
        <v>86</v>
      </c>
      <c r="F99" s="238">
        <f>'[1]TKB-2'!F100</f>
        <v>0</v>
      </c>
      <c r="G99" s="239"/>
      <c r="H99" s="238">
        <f>'[1]TKB-2'!H100</f>
        <v>0</v>
      </c>
      <c r="I99" s="239"/>
      <c r="J99" s="238">
        <f>'[1]TKB-2'!J100</f>
        <v>0</v>
      </c>
      <c r="K99" s="239"/>
      <c r="L99" s="238">
        <f>'[1]TKB-2'!L100</f>
        <v>0</v>
      </c>
      <c r="M99" s="239"/>
      <c r="N99" s="238">
        <f>'[1]TKB-2'!N100</f>
        <v>0</v>
      </c>
      <c r="O99" s="239"/>
      <c r="P99" s="238">
        <f>'[1]TKB-2'!P100</f>
        <v>0</v>
      </c>
      <c r="Q99" s="239"/>
      <c r="R99" s="238">
        <f>'[1]TKB-2'!R100</f>
        <v>0</v>
      </c>
      <c r="S99" s="239"/>
      <c r="T99" s="238">
        <f>'[1]TKB-2'!T100</f>
        <v>0</v>
      </c>
      <c r="U99" s="239"/>
      <c r="V99" s="238" t="str">
        <f>'[1]TKB-2'!V100</f>
        <v>ONLINE</v>
      </c>
      <c r="W99" s="239"/>
      <c r="X99" s="238" t="str">
        <f>'[1]TKB-2'!X100</f>
        <v>ONLINE</v>
      </c>
      <c r="Y99" s="239"/>
      <c r="Z99" s="238" t="str">
        <f>'[1]TKB-2'!Z100</f>
        <v>ONLINE</v>
      </c>
      <c r="AA99" s="239"/>
      <c r="AB99" s="238">
        <f>'[1]TKB-2'!AB100</f>
        <v>0</v>
      </c>
      <c r="AC99" s="239"/>
      <c r="AD99" s="238">
        <f>'[1]TKB-2'!AD100</f>
        <v>0</v>
      </c>
      <c r="AE99" s="239"/>
      <c r="AF99" s="238">
        <f>'[1]TKB-2'!AF100</f>
        <v>0</v>
      </c>
      <c r="AG99" s="239"/>
      <c r="AH99" s="238">
        <f>'[1]TKB-2'!AH100</f>
        <v>0</v>
      </c>
      <c r="AI99" s="239"/>
      <c r="AJ99" s="238">
        <f>'[1]TKB-2'!AJ100</f>
        <v>0</v>
      </c>
      <c r="AK99" s="239"/>
      <c r="AL99" s="238">
        <f>'[1]TKB-2'!AL100</f>
        <v>0</v>
      </c>
      <c r="AM99" s="239"/>
      <c r="AN99" s="238">
        <f>'[1]TKB-2'!AN100</f>
        <v>0</v>
      </c>
      <c r="AO99" s="239"/>
      <c r="AP99" s="238">
        <f>'[1]TKB-2'!AP100</f>
        <v>0</v>
      </c>
      <c r="AQ99" s="239"/>
      <c r="AR99" s="238" t="str">
        <f>'[1]TKB-2'!AR100</f>
        <v>ONLINE</v>
      </c>
      <c r="AS99" s="239"/>
      <c r="AT99" s="238">
        <f>'[1]TKB-2'!AT100</f>
        <v>0</v>
      </c>
      <c r="AU99" s="239"/>
      <c r="AV99" s="238">
        <f>'[1]TKB-2'!AV100</f>
        <v>0</v>
      </c>
      <c r="AW99" s="239"/>
      <c r="AX99" s="238">
        <f>'[1]TKB-2'!AX100</f>
        <v>0</v>
      </c>
      <c r="AY99" s="239"/>
      <c r="AZ99" s="238">
        <f>'[1]TKB-2'!AZ100</f>
        <v>0</v>
      </c>
      <c r="BA99" s="239"/>
      <c r="BB99" s="238">
        <f>'[1]TKB-2'!BB100</f>
        <v>0</v>
      </c>
      <c r="BC99" s="239"/>
      <c r="BD99" s="238">
        <f>'[1]TKB-2'!BD100</f>
        <v>0</v>
      </c>
      <c r="BE99" s="239"/>
      <c r="BF99" s="238">
        <f>'[1]TKB-2'!BF100</f>
        <v>0</v>
      </c>
      <c r="BG99" s="239"/>
      <c r="BH99" s="238">
        <f>'[1]TKB-2'!BH100</f>
        <v>0</v>
      </c>
      <c r="BI99" s="239"/>
      <c r="BJ99" s="238">
        <f>'[1]TKB-2'!BJ100</f>
        <v>0</v>
      </c>
      <c r="BK99" s="239"/>
      <c r="BL99" s="238" t="str">
        <f>'[1]TKB-2'!BL100</f>
        <v>ONLINE</v>
      </c>
      <c r="BM99" s="239"/>
      <c r="BN99" s="238">
        <f>'[1]TKB-2'!BN100</f>
        <v>0</v>
      </c>
      <c r="BO99" s="239"/>
      <c r="BP99" s="238">
        <f>'[1]TKB-2'!BP100</f>
        <v>0</v>
      </c>
      <c r="BQ99" s="239"/>
      <c r="BR99" s="238">
        <f>'[1]TKB-2'!BR100</f>
        <v>0</v>
      </c>
      <c r="BS99" s="239"/>
      <c r="BT99" s="238">
        <f>'[1]TKB-2'!BT100</f>
        <v>0</v>
      </c>
      <c r="BU99" s="239"/>
      <c r="BV99" s="238">
        <f>'[1]TKB-2'!BV100</f>
        <v>0</v>
      </c>
      <c r="BW99" s="239"/>
      <c r="BX99" s="238">
        <f>'[1]TKB-2'!BX100</f>
        <v>0</v>
      </c>
      <c r="BY99" s="239"/>
      <c r="BZ99" s="238">
        <f>'[1]TKB-2'!BZ100</f>
        <v>0</v>
      </c>
      <c r="CA99" s="239"/>
      <c r="CB99" s="238">
        <f>'[1]TKB-2'!CB100</f>
        <v>0</v>
      </c>
      <c r="CC99" s="239"/>
      <c r="CD99" s="238">
        <f>'[1]TKB-2'!CD100</f>
        <v>0</v>
      </c>
      <c r="CE99" s="239"/>
      <c r="CF99" s="238">
        <f>'[1]TKB-2'!CF100</f>
        <v>0</v>
      </c>
      <c r="CG99" s="239"/>
      <c r="CH99" s="238">
        <f>'[1]TKB-2'!CH100</f>
        <v>0</v>
      </c>
      <c r="CI99" s="239"/>
      <c r="CJ99" s="238" t="str">
        <f>'[1]TKB-2'!CJ100</f>
        <v>ONLINE</v>
      </c>
      <c r="CK99" s="239"/>
      <c r="CL99" s="238">
        <f>'[1]TKB-2'!CL100</f>
        <v>0</v>
      </c>
      <c r="CM99" s="239"/>
      <c r="CN99" s="238">
        <f>'[1]TKB-2'!CN100</f>
        <v>0</v>
      </c>
      <c r="CO99" s="239"/>
      <c r="CP99" s="238">
        <f>'[1]TKB-2'!CP100</f>
        <v>0</v>
      </c>
      <c r="CQ99" s="239"/>
      <c r="CR99" s="238">
        <f>'[1]TKB-2'!CR100</f>
        <v>0</v>
      </c>
      <c r="CS99" s="239"/>
      <c r="CT99" s="238" t="str">
        <f>'[1]TKB-2'!CT100</f>
        <v>ONLINE</v>
      </c>
      <c r="CU99" s="239"/>
      <c r="CV99" s="238" t="str">
        <f>'[1]TKB-2'!CV100</f>
        <v>ONLINE</v>
      </c>
      <c r="CW99" s="239"/>
      <c r="CX99" s="238" t="str">
        <f>'[1]TKB-2'!CX100</f>
        <v>ONLINE</v>
      </c>
      <c r="CY99" s="239"/>
      <c r="CZ99" s="238">
        <f>'[1]TKB-2'!CZ100</f>
        <v>0</v>
      </c>
      <c r="DA99" s="239"/>
      <c r="DB99" s="238">
        <f>'[1]TKB-2'!DB100</f>
        <v>0</v>
      </c>
      <c r="DC99" s="239"/>
      <c r="DD99" s="238">
        <f>'[1]TKB-2'!DD100</f>
        <v>0</v>
      </c>
      <c r="DE99" s="239"/>
      <c r="DF99" s="238" t="str">
        <f>'[1]TKB-2'!DF100</f>
        <v>ONLINE</v>
      </c>
      <c r="DG99" s="239"/>
      <c r="DH99" s="238">
        <f>'[1]TKB-2'!DH100</f>
        <v>0</v>
      </c>
      <c r="DI99" s="239"/>
      <c r="DJ99" s="238" t="str">
        <f>'[1]TKB-2'!DJ100</f>
        <v>ONLINE</v>
      </c>
      <c r="DK99" s="239"/>
      <c r="DL99" s="238">
        <f>'[1]TKB-2'!DL100</f>
        <v>0</v>
      </c>
      <c r="DM99" s="239"/>
      <c r="DN99" s="238">
        <f>'[1]TKB-2'!DN100</f>
        <v>0</v>
      </c>
      <c r="DO99" s="239"/>
      <c r="DP99" s="238">
        <f>'[1]TKB-2'!DP100</f>
        <v>0</v>
      </c>
      <c r="DQ99" s="239"/>
      <c r="DR99" s="238">
        <f>'[1]TKB-2'!DR100</f>
        <v>0</v>
      </c>
      <c r="DS99" s="239"/>
      <c r="DT99" s="238">
        <f>'[1]TKB-2'!DT100</f>
        <v>0</v>
      </c>
      <c r="DU99" s="239"/>
      <c r="DV99" s="238">
        <f>'[1]TKB-2'!DV100</f>
        <v>0</v>
      </c>
      <c r="DW99" s="239"/>
      <c r="DX99" s="238">
        <f>'[1]TKB-2'!DX100</f>
        <v>0</v>
      </c>
      <c r="DY99" s="239"/>
      <c r="DZ99" s="238">
        <f>'[1]TKB-2'!DZ100</f>
        <v>0</v>
      </c>
      <c r="EA99" s="239"/>
      <c r="EB99" s="238">
        <f>'[1]TKB-2'!EB100</f>
        <v>0</v>
      </c>
      <c r="EC99" s="239"/>
      <c r="ED99" s="238">
        <f>'[1]TKB-2'!ED100</f>
        <v>0</v>
      </c>
      <c r="EE99" s="239"/>
      <c r="EF99" s="238">
        <f>'[1]TKB-2'!EF100</f>
        <v>0</v>
      </c>
      <c r="EG99" s="239"/>
      <c r="EH99" s="238">
        <f>'[1]TKB-2'!EH100</f>
        <v>0</v>
      </c>
      <c r="EI99" s="239"/>
      <c r="EJ99" s="238">
        <f>'[1]TKB-2'!EJ100</f>
        <v>0</v>
      </c>
      <c r="EK99" s="239"/>
      <c r="EL99" s="238">
        <f>'[1]TKB-2'!EL100</f>
        <v>0</v>
      </c>
      <c r="EM99" s="239"/>
      <c r="EN99" s="238">
        <f>'[1]TKB-2'!EN100</f>
        <v>0</v>
      </c>
      <c r="EO99" s="239"/>
      <c r="EP99" s="238">
        <f>'[1]TKB-2'!EP100</f>
        <v>0</v>
      </c>
      <c r="EQ99" s="239"/>
      <c r="ER99" s="238">
        <f>'[1]TKB-2'!ER100</f>
        <v>0</v>
      </c>
      <c r="ES99" s="239"/>
      <c r="ET99" s="238">
        <f>'[1]TKB-2'!ET100</f>
        <v>0</v>
      </c>
      <c r="EU99" s="239"/>
      <c r="EV99" s="238">
        <f>'[1]TKB-2'!EV100</f>
        <v>0</v>
      </c>
      <c r="EW99" s="239"/>
      <c r="EX99" s="238">
        <f>'[1]TKB-2'!EX100</f>
        <v>0</v>
      </c>
      <c r="EY99" s="239"/>
      <c r="EZ99" s="238">
        <f>'[1]TKB-2'!EZ100</f>
        <v>0</v>
      </c>
      <c r="FA99" s="239"/>
      <c r="FB99" s="238">
        <f>'[1]TKB-2'!FB100</f>
        <v>0</v>
      </c>
      <c r="FC99" s="239"/>
      <c r="FD99" s="238">
        <f>'[1]TKB-2'!FD100</f>
        <v>0</v>
      </c>
      <c r="FE99" s="239"/>
      <c r="FF99" s="238">
        <f>'[1]TKB-2'!FF100</f>
        <v>0</v>
      </c>
      <c r="FG99" s="239"/>
      <c r="FH99" s="238">
        <f>'[1]TKB-2'!FH100</f>
        <v>0</v>
      </c>
      <c r="FI99" s="239"/>
      <c r="FJ99" s="238">
        <f>'[1]TKB-2'!FJ100</f>
        <v>0</v>
      </c>
      <c r="FK99" s="239"/>
      <c r="FL99" s="238">
        <f>'[1]TKB-2'!FL100</f>
        <v>0</v>
      </c>
      <c r="FM99" s="239"/>
      <c r="FN99" s="238">
        <f>'[1]TKB-2'!FN100</f>
        <v>0</v>
      </c>
      <c r="FO99" s="239"/>
      <c r="FP99" s="238">
        <f>'[1]TKB-2'!FP100</f>
        <v>0</v>
      </c>
      <c r="FQ99" s="239"/>
      <c r="FR99" s="238">
        <f>'[1]TKB-2'!FR100</f>
        <v>0</v>
      </c>
      <c r="FS99" s="239"/>
      <c r="FT99" s="238">
        <f>'[1]TKB-2'!FT100</f>
        <v>0</v>
      </c>
      <c r="FU99" s="239"/>
      <c r="FV99" s="238">
        <f>'[1]TKB-2'!FV100</f>
        <v>0</v>
      </c>
      <c r="FW99" s="239"/>
      <c r="FX99" s="238">
        <f>'[1]TKB-2'!FX100</f>
        <v>0</v>
      </c>
      <c r="FY99" s="239"/>
      <c r="FZ99" s="238">
        <f>'[1]TKB-2'!FZ100</f>
        <v>0</v>
      </c>
      <c r="GA99" s="239"/>
      <c r="GB99" s="238">
        <f>'[1]TKB-2'!GB100</f>
        <v>0</v>
      </c>
      <c r="GC99" s="239"/>
      <c r="GD99" s="238">
        <f>'[1]TKB-2'!GD100</f>
        <v>0</v>
      </c>
      <c r="GE99" s="239"/>
      <c r="GF99" s="238">
        <f>'[1]TKB-2'!GF100</f>
        <v>0</v>
      </c>
      <c r="GG99" s="239"/>
      <c r="GH99" s="238">
        <f>'[1]TKB-2'!GH100</f>
        <v>0</v>
      </c>
      <c r="GI99" s="239"/>
      <c r="GJ99" s="238">
        <f>'[1]TKB-2'!GJ100</f>
        <v>0</v>
      </c>
      <c r="GK99" s="239"/>
      <c r="GL99" s="238">
        <f>'[1]TKB-2'!GL100</f>
        <v>0</v>
      </c>
      <c r="GM99" s="239"/>
      <c r="GN99" s="238">
        <f>'[1]TKB-2'!GN100</f>
        <v>0</v>
      </c>
      <c r="GO99" s="239"/>
      <c r="GP99" s="238">
        <f>'[1]TKB-2'!GP100</f>
        <v>0</v>
      </c>
      <c r="GQ99" s="239"/>
      <c r="GR99" s="238">
        <f>'[1]TKB-2'!GR100</f>
        <v>0</v>
      </c>
      <c r="GS99" s="239"/>
      <c r="GT99" s="238">
        <f>'[1]TKB-2'!GT100</f>
        <v>0</v>
      </c>
      <c r="GU99" s="239"/>
      <c r="GV99" s="238">
        <f>'[1]TKB-2'!GV100</f>
        <v>0</v>
      </c>
      <c r="GW99" s="239"/>
      <c r="GX99" s="238">
        <f>'[1]TKB-2'!GX100</f>
        <v>0</v>
      </c>
      <c r="GY99" s="239"/>
      <c r="GZ99" s="238">
        <f>'[1]TKB-2'!GZ100</f>
        <v>0</v>
      </c>
      <c r="HA99" s="239"/>
      <c r="HB99" s="238">
        <f>'[1]TKB-2'!HB100</f>
        <v>0</v>
      </c>
      <c r="HC99" s="239"/>
      <c r="HD99" s="238">
        <f>'[1]TKB-2'!HD100</f>
        <v>0</v>
      </c>
      <c r="HE99" s="239"/>
      <c r="HF99" s="238">
        <f>'[1]TKB-2'!HF100</f>
        <v>0</v>
      </c>
      <c r="HG99" s="239"/>
      <c r="HH99" s="238">
        <f>'[1]TKB-2'!HH100</f>
        <v>0</v>
      </c>
      <c r="HI99" s="239"/>
      <c r="HJ99" s="238">
        <f>'[1]TKB-2'!HJ100</f>
        <v>0</v>
      </c>
      <c r="HK99" s="239"/>
      <c r="HL99" s="238">
        <f>'[1]TKB-2'!HL100</f>
        <v>0</v>
      </c>
      <c r="HM99" s="239"/>
      <c r="HN99" s="238">
        <f>'[1]TKB-2'!HN100</f>
        <v>0</v>
      </c>
      <c r="HO99" s="239"/>
      <c r="HP99" s="238">
        <f>'[1]TKB-2'!HP100</f>
        <v>0</v>
      </c>
      <c r="HQ99" s="239"/>
      <c r="HR99" s="238">
        <f>'[1]TKB-2'!HR100</f>
        <v>0</v>
      </c>
      <c r="HS99" s="239"/>
      <c r="HT99" s="238">
        <f>'[1]TKB-2'!HT100</f>
        <v>0</v>
      </c>
      <c r="HU99" s="239"/>
      <c r="HV99" s="238">
        <f>'[1]TKB-2'!HV100</f>
        <v>0</v>
      </c>
      <c r="HW99" s="239"/>
      <c r="HX99" s="238">
        <f>'[1]TKB-2.1'!HX100</f>
        <v>0</v>
      </c>
      <c r="HY99" s="239">
        <f>'[1]TKB-2.1'!HY100</f>
        <v>0</v>
      </c>
      <c r="HZ99" s="238">
        <f>'[1]TKB-2.1'!HZ100</f>
        <v>0</v>
      </c>
      <c r="IA99" s="239">
        <f>'[1]TKB-2.1'!IA100</f>
        <v>0</v>
      </c>
      <c r="IB99" s="238">
        <f>'[1]TKB-2.1'!IB100</f>
        <v>0</v>
      </c>
      <c r="IC99" s="239">
        <f>'[1]TKB-2.1'!IC100</f>
        <v>0</v>
      </c>
      <c r="ID99" s="238">
        <f>'[1]TKB-2.1'!ID100</f>
        <v>0</v>
      </c>
      <c r="IE99" s="239">
        <f>'[1]TKB-2.1'!IE100</f>
        <v>0</v>
      </c>
      <c r="IF99" s="238">
        <f>'[1]TKB-2.1'!IF100</f>
        <v>0</v>
      </c>
      <c r="IG99" s="239">
        <f>'[1]TKB-2.1'!IG100</f>
        <v>0</v>
      </c>
      <c r="IH99" s="238">
        <f>'[1]TKB-2.1'!IH100</f>
        <v>0</v>
      </c>
      <c r="II99" s="239">
        <f>'[1]TKB-2.1'!II100</f>
        <v>0</v>
      </c>
    </row>
    <row r="100" spans="1:243" ht="15.75" customHeight="1" x14ac:dyDescent="0.2">
      <c r="A100" s="629"/>
      <c r="B100" s="624"/>
      <c r="C100" s="627"/>
      <c r="D100" s="8" t="s">
        <v>6</v>
      </c>
      <c r="E100" s="504"/>
      <c r="F100" s="240"/>
      <c r="G100" s="241" t="str">
        <f>'[1]TKB-2'!G101</f>
        <v/>
      </c>
      <c r="H100" s="240"/>
      <c r="I100" s="241" t="str">
        <f>'[1]TKB-2'!I101</f>
        <v/>
      </c>
      <c r="J100" s="240"/>
      <c r="K100" s="241" t="str">
        <f>'[1]TKB-2'!K101</f>
        <v/>
      </c>
      <c r="L100" s="240"/>
      <c r="M100" s="241" t="str">
        <f>'[1]TKB-2'!M101</f>
        <v/>
      </c>
      <c r="N100" s="240"/>
      <c r="O100" s="241" t="str">
        <f>'[1]TKB-2'!O101</f>
        <v/>
      </c>
      <c r="P100" s="240"/>
      <c r="Q100" s="241" t="str">
        <f>'[1]TKB-2'!Q101</f>
        <v/>
      </c>
      <c r="R100" s="240"/>
      <c r="S100" s="241" t="str">
        <f>'[1]TKB-2'!S101</f>
        <v/>
      </c>
      <c r="T100" s="240"/>
      <c r="U100" s="241" t="str">
        <f>'[1]TKB-2'!U101</f>
        <v/>
      </c>
      <c r="V100" s="240"/>
      <c r="W100" s="241" t="str">
        <f>'[1]TKB-2'!W101</f>
        <v>V.Hải</v>
      </c>
      <c r="X100" s="240"/>
      <c r="Y100" s="241" t="str">
        <f>'[1]TKB-2'!Y101</f>
        <v>V.Huệ</v>
      </c>
      <c r="Z100" s="240"/>
      <c r="AA100" s="241" t="str">
        <f>'[1]TKB-2'!AA101</f>
        <v>V.Thành</v>
      </c>
      <c r="AB100" s="240"/>
      <c r="AC100" s="241" t="str">
        <f>'[1]TKB-2'!AC101</f>
        <v/>
      </c>
      <c r="AD100" s="240"/>
      <c r="AE100" s="241" t="str">
        <f>'[1]TKB-2'!AE101</f>
        <v/>
      </c>
      <c r="AF100" s="240"/>
      <c r="AG100" s="241" t="str">
        <f>'[1]TKB-2'!AG101</f>
        <v/>
      </c>
      <c r="AH100" s="240"/>
      <c r="AI100" s="241" t="str">
        <f>'[1]TKB-2'!AI101</f>
        <v/>
      </c>
      <c r="AJ100" s="240"/>
      <c r="AK100" s="241" t="str">
        <f>'[1]TKB-2'!AK101</f>
        <v/>
      </c>
      <c r="AL100" s="240"/>
      <c r="AM100" s="241" t="str">
        <f>'[1]TKB-2'!AM101</f>
        <v/>
      </c>
      <c r="AN100" s="240"/>
      <c r="AO100" s="241" t="str">
        <f>'[1]TKB-2'!AO101</f>
        <v/>
      </c>
      <c r="AP100" s="240"/>
      <c r="AQ100" s="241" t="str">
        <f>'[1]TKB-2'!AQ101</f>
        <v/>
      </c>
      <c r="AR100" s="240"/>
      <c r="AS100" s="241" t="str">
        <f>'[1]TKB-2'!AS101</f>
        <v>17K.CDTN</v>
      </c>
      <c r="AT100" s="240"/>
      <c r="AU100" s="241" t="str">
        <f>'[1]TKB-2'!AU101</f>
        <v/>
      </c>
      <c r="AV100" s="240"/>
      <c r="AW100" s="241" t="str">
        <f>'[1]TKB-2'!AW101</f>
        <v/>
      </c>
      <c r="AX100" s="240"/>
      <c r="AY100" s="241" t="str">
        <f>'[1]TKB-2'!AY101</f>
        <v/>
      </c>
      <c r="AZ100" s="240"/>
      <c r="BA100" s="241" t="str">
        <f>'[1]TKB-2'!BA101</f>
        <v/>
      </c>
      <c r="BB100" s="240"/>
      <c r="BC100" s="241" t="str">
        <f>'[1]TKB-2'!BC101</f>
        <v/>
      </c>
      <c r="BD100" s="240"/>
      <c r="BE100" s="241" t="str">
        <f>'[1]TKB-2'!BE101</f>
        <v/>
      </c>
      <c r="BF100" s="240"/>
      <c r="BG100" s="241" t="str">
        <f>'[1]TKB-2'!BG101</f>
        <v/>
      </c>
      <c r="BH100" s="240"/>
      <c r="BI100" s="241" t="str">
        <f>'[1]TKB-2'!BI101</f>
        <v/>
      </c>
      <c r="BJ100" s="240"/>
      <c r="BK100" s="241" t="str">
        <f>'[1]TKB-2'!BK101</f>
        <v/>
      </c>
      <c r="BL100" s="240"/>
      <c r="BM100" s="241" t="str">
        <f>'[1]TKB-2'!BM101</f>
        <v>K.Cúc</v>
      </c>
      <c r="BN100" s="240"/>
      <c r="BO100" s="241" t="str">
        <f>'[1]TKB-2'!BO101</f>
        <v/>
      </c>
      <c r="BP100" s="240"/>
      <c r="BQ100" s="241" t="str">
        <f>'[1]TKB-2'!BQ101</f>
        <v/>
      </c>
      <c r="BR100" s="240"/>
      <c r="BS100" s="241" t="str">
        <f>'[1]TKB-2'!BS101</f>
        <v/>
      </c>
      <c r="BT100" s="240"/>
      <c r="BU100" s="241" t="str">
        <f>'[1]TKB-2'!BU101</f>
        <v/>
      </c>
      <c r="BV100" s="240"/>
      <c r="BW100" s="241" t="str">
        <f>'[1]TKB-2'!BW101</f>
        <v/>
      </c>
      <c r="BX100" s="240"/>
      <c r="BY100" s="241" t="str">
        <f>'[1]TKB-2'!BY101</f>
        <v/>
      </c>
      <c r="BZ100" s="240"/>
      <c r="CA100" s="241" t="str">
        <f>'[1]TKB-2'!CA101</f>
        <v/>
      </c>
      <c r="CB100" s="240"/>
      <c r="CC100" s="241" t="str">
        <f>'[1]TKB-2'!CC101</f>
        <v/>
      </c>
      <c r="CD100" s="240"/>
      <c r="CE100" s="241" t="str">
        <f>'[1]TKB-2'!CE101</f>
        <v/>
      </c>
      <c r="CF100" s="240"/>
      <c r="CG100" s="241" t="str">
        <f>'[1]TKB-2'!CG101</f>
        <v/>
      </c>
      <c r="CH100" s="240"/>
      <c r="CI100" s="241" t="str">
        <f>'[1]TKB-2'!CI101</f>
        <v/>
      </c>
      <c r="CJ100" s="240"/>
      <c r="CK100" s="241" t="str">
        <f>'[1]TKB-2'!CK101</f>
        <v>Q.Ngân(TG)</v>
      </c>
      <c r="CL100" s="240"/>
      <c r="CM100" s="241" t="str">
        <f>'[1]TKB-2'!CM101</f>
        <v/>
      </c>
      <c r="CN100" s="240"/>
      <c r="CO100" s="241" t="str">
        <f>'[1]TKB-2'!CO101</f>
        <v/>
      </c>
      <c r="CP100" s="240"/>
      <c r="CQ100" s="241" t="str">
        <f>'[1]TKB-2'!CQ101</f>
        <v/>
      </c>
      <c r="CR100" s="240"/>
      <c r="CS100" s="241" t="str">
        <f>'[1]TKB-2'!CS101</f>
        <v/>
      </c>
      <c r="CT100" s="240"/>
      <c r="CU100" s="241" t="str">
        <f>'[1]TKB-2'!CU101</f>
        <v>B.Phi</v>
      </c>
      <c r="CV100" s="240"/>
      <c r="CW100" s="241" t="str">
        <f>'[1]TKB-2'!CW101</f>
        <v>T.Đạo</v>
      </c>
      <c r="CX100" s="240"/>
      <c r="CY100" s="241" t="str">
        <f>'[1]TKB-2'!CY101</f>
        <v>V.Danh</v>
      </c>
      <c r="CZ100" s="240"/>
      <c r="DA100" s="241" t="str">
        <f>'[1]TKB-2'!DA101</f>
        <v/>
      </c>
      <c r="DB100" s="240"/>
      <c r="DC100" s="241" t="str">
        <f>'[1]TKB-2'!DC101</f>
        <v/>
      </c>
      <c r="DD100" s="240"/>
      <c r="DE100" s="241" t="str">
        <f>'[1]TKB-2'!DE101</f>
        <v/>
      </c>
      <c r="DF100" s="240"/>
      <c r="DG100" s="241" t="str">
        <f>'[1]TKB-2'!DG101</f>
        <v>A.Nương</v>
      </c>
      <c r="DH100" s="240"/>
      <c r="DI100" s="241" t="str">
        <f>'[1]TKB-2'!DI101</f>
        <v/>
      </c>
      <c r="DJ100" s="240"/>
      <c r="DK100" s="241" t="str">
        <f>'[1]TKB-2'!DK101</f>
        <v>D21DACS2</v>
      </c>
      <c r="DL100" s="240"/>
      <c r="DM100" s="241" t="str">
        <f>'[1]TKB-2'!DM101</f>
        <v/>
      </c>
      <c r="DN100" s="240"/>
      <c r="DO100" s="241" t="str">
        <f>'[1]TKB-2'!DO101</f>
        <v/>
      </c>
      <c r="DP100" s="240"/>
      <c r="DQ100" s="241" t="str">
        <f>'[1]TKB-2'!DQ101</f>
        <v/>
      </c>
      <c r="DR100" s="240"/>
      <c r="DS100" s="241" t="str">
        <f>'[1]TKB-2'!DS101</f>
        <v/>
      </c>
      <c r="DT100" s="240"/>
      <c r="DU100" s="241" t="str">
        <f>'[1]TKB-2'!DU101</f>
        <v/>
      </c>
      <c r="DV100" s="240"/>
      <c r="DW100" s="241" t="str">
        <f>'[1]TKB-2'!DW101</f>
        <v/>
      </c>
      <c r="DX100" s="240"/>
      <c r="DY100" s="241" t="str">
        <f>'[1]TKB-2'!DY101</f>
        <v/>
      </c>
      <c r="DZ100" s="240"/>
      <c r="EA100" s="241" t="str">
        <f>'[1]TKB-2'!EA101</f>
        <v/>
      </c>
      <c r="EB100" s="240"/>
      <c r="EC100" s="241" t="str">
        <f>'[1]TKB-2'!EC101</f>
        <v/>
      </c>
      <c r="ED100" s="240"/>
      <c r="EE100" s="241" t="str">
        <f>'[1]TKB-2'!EE101</f>
        <v/>
      </c>
      <c r="EF100" s="240"/>
      <c r="EG100" s="241" t="str">
        <f>'[1]TKB-2'!EG101</f>
        <v/>
      </c>
      <c r="EH100" s="240"/>
      <c r="EI100" s="241" t="str">
        <f>'[1]TKB-2'!EI101</f>
        <v/>
      </c>
      <c r="EJ100" s="240"/>
      <c r="EK100" s="241" t="str">
        <f>'[1]TKB-2'!EK101</f>
        <v/>
      </c>
      <c r="EL100" s="240"/>
      <c r="EM100" s="241" t="str">
        <f>'[1]TKB-2'!EM101</f>
        <v/>
      </c>
      <c r="EN100" s="240"/>
      <c r="EO100" s="241" t="str">
        <f>'[1]TKB-2'!EO101</f>
        <v/>
      </c>
      <c r="EP100" s="240"/>
      <c r="EQ100" s="241" t="str">
        <f>'[1]TKB-2'!EQ101</f>
        <v/>
      </c>
      <c r="ER100" s="240"/>
      <c r="ES100" s="241" t="str">
        <f>'[1]TKB-2'!ES101</f>
        <v/>
      </c>
      <c r="ET100" s="240"/>
      <c r="EU100" s="241" t="str">
        <f>'[1]TKB-2'!EU101</f>
        <v/>
      </c>
      <c r="EV100" s="240"/>
      <c r="EW100" s="241" t="str">
        <f>'[1]TKB-2'!EW101</f>
        <v/>
      </c>
      <c r="EX100" s="240"/>
      <c r="EY100" s="241" t="str">
        <f>'[1]TKB-2'!EY101</f>
        <v/>
      </c>
      <c r="EZ100" s="240"/>
      <c r="FA100" s="241" t="str">
        <f>'[1]TKB-2'!FA101</f>
        <v/>
      </c>
      <c r="FB100" s="240"/>
      <c r="FC100" s="241" t="str">
        <f>'[1]TKB-2'!FC101</f>
        <v/>
      </c>
      <c r="FD100" s="240"/>
      <c r="FE100" s="241" t="str">
        <f>'[1]TKB-2'!FE101</f>
        <v/>
      </c>
      <c r="FF100" s="240"/>
      <c r="FG100" s="241" t="str">
        <f>'[1]TKB-2'!FG101</f>
        <v/>
      </c>
      <c r="FH100" s="240"/>
      <c r="FI100" s="241" t="str">
        <f>'[1]TKB-2'!FI101</f>
        <v/>
      </c>
      <c r="FJ100" s="240"/>
      <c r="FK100" s="241" t="str">
        <f>'[1]TKB-2'!FK101</f>
        <v/>
      </c>
      <c r="FL100" s="240"/>
      <c r="FM100" s="241" t="str">
        <f>'[1]TKB-2'!FM101</f>
        <v/>
      </c>
      <c r="FN100" s="240"/>
      <c r="FO100" s="241" t="str">
        <f>'[1]TKB-2'!FO101</f>
        <v/>
      </c>
      <c r="FP100" s="240"/>
      <c r="FQ100" s="241" t="str">
        <f>'[1]TKB-2'!FQ101</f>
        <v/>
      </c>
      <c r="FR100" s="240"/>
      <c r="FS100" s="241" t="str">
        <f>'[1]TKB-2'!FS101</f>
        <v/>
      </c>
      <c r="FT100" s="240"/>
      <c r="FU100" s="241" t="str">
        <f>'[1]TKB-2'!FU101</f>
        <v/>
      </c>
      <c r="FV100" s="240"/>
      <c r="FW100" s="241" t="str">
        <f>'[1]TKB-2'!FW101</f>
        <v/>
      </c>
      <c r="FX100" s="240"/>
      <c r="FY100" s="241" t="str">
        <f>'[1]TKB-2'!FY101</f>
        <v/>
      </c>
      <c r="FZ100" s="240"/>
      <c r="GA100" s="241" t="str">
        <f>'[1]TKB-2'!GA101</f>
        <v/>
      </c>
      <c r="GB100" s="240"/>
      <c r="GC100" s="241" t="str">
        <f>'[1]TKB-2'!GC101</f>
        <v/>
      </c>
      <c r="GD100" s="240"/>
      <c r="GE100" s="241" t="str">
        <f>'[1]TKB-2'!GE101</f>
        <v/>
      </c>
      <c r="GF100" s="240"/>
      <c r="GG100" s="241" t="str">
        <f>'[1]TKB-2'!GG101</f>
        <v/>
      </c>
      <c r="GH100" s="240"/>
      <c r="GI100" s="241" t="str">
        <f>'[1]TKB-2'!GI101</f>
        <v/>
      </c>
      <c r="GJ100" s="240"/>
      <c r="GK100" s="241" t="str">
        <f>'[1]TKB-2'!GK101</f>
        <v/>
      </c>
      <c r="GL100" s="240"/>
      <c r="GM100" s="241" t="str">
        <f>'[1]TKB-2'!GM101</f>
        <v/>
      </c>
      <c r="GN100" s="240"/>
      <c r="GO100" s="241" t="str">
        <f>'[1]TKB-2'!GO101</f>
        <v/>
      </c>
      <c r="GP100" s="240"/>
      <c r="GQ100" s="241" t="str">
        <f>'[1]TKB-2'!GQ101</f>
        <v/>
      </c>
      <c r="GR100" s="240"/>
      <c r="GS100" s="241" t="str">
        <f>'[1]TKB-2'!GS101</f>
        <v/>
      </c>
      <c r="GT100" s="240"/>
      <c r="GU100" s="241" t="str">
        <f>'[1]TKB-2'!GU101</f>
        <v/>
      </c>
      <c r="GV100" s="240"/>
      <c r="GW100" s="241" t="str">
        <f>'[1]TKB-2'!GW101</f>
        <v/>
      </c>
      <c r="GX100" s="240"/>
      <c r="GY100" s="241" t="str">
        <f>'[1]TKB-2'!GY101</f>
        <v/>
      </c>
      <c r="GZ100" s="240"/>
      <c r="HA100" s="241" t="str">
        <f>'[1]TKB-2'!HA101</f>
        <v/>
      </c>
      <c r="HB100" s="240"/>
      <c r="HC100" s="241" t="str">
        <f>'[1]TKB-2'!HC101</f>
        <v/>
      </c>
      <c r="HD100" s="240"/>
      <c r="HE100" s="241" t="str">
        <f>'[1]TKB-2'!HE101</f>
        <v/>
      </c>
      <c r="HF100" s="240"/>
      <c r="HG100" s="241" t="str">
        <f>'[1]TKB-2'!HG101</f>
        <v/>
      </c>
      <c r="HH100" s="240"/>
      <c r="HI100" s="241" t="str">
        <f>'[1]TKB-2'!HI101</f>
        <v/>
      </c>
      <c r="HJ100" s="240"/>
      <c r="HK100" s="241" t="str">
        <f>'[1]TKB-2'!HK101</f>
        <v/>
      </c>
      <c r="HL100" s="240"/>
      <c r="HM100" s="241" t="str">
        <f>'[1]TKB-2'!HM101</f>
        <v/>
      </c>
      <c r="HN100" s="240"/>
      <c r="HO100" s="241" t="str">
        <f>'[1]TKB-2'!HO101</f>
        <v/>
      </c>
      <c r="HP100" s="240"/>
      <c r="HQ100" s="241" t="str">
        <f>'[1]TKB-2'!HQ101</f>
        <v/>
      </c>
      <c r="HR100" s="240"/>
      <c r="HS100" s="241" t="str">
        <f>'[1]TKB-2'!HS101</f>
        <v/>
      </c>
      <c r="HT100" s="240"/>
      <c r="HU100" s="241" t="str">
        <f>'[1]TKB-2'!HU101</f>
        <v/>
      </c>
      <c r="HV100" s="240"/>
      <c r="HW100" s="241" t="str">
        <f>'[1]TKB-2'!HW101</f>
        <v/>
      </c>
      <c r="HX100" s="240"/>
      <c r="HY100" s="241" t="str">
        <f>'[1]TKB-2.1'!HY101</f>
        <v/>
      </c>
      <c r="HZ100" s="240"/>
      <c r="IA100" s="241" t="str">
        <f>'[1]TKB-2.1'!IA101</f>
        <v/>
      </c>
      <c r="IB100" s="240"/>
      <c r="IC100" s="241" t="str">
        <f>'[1]TKB-2.1'!IC101</f>
        <v/>
      </c>
      <c r="ID100" s="240"/>
      <c r="IE100" s="241" t="str">
        <f>'[1]TKB-2.1'!IE101</f>
        <v/>
      </c>
      <c r="IF100" s="240"/>
      <c r="IG100" s="241" t="str">
        <f>'[1]TKB-2.1'!IG101</f>
        <v/>
      </c>
      <c r="IH100" s="240"/>
      <c r="II100" s="241" t="str">
        <f>'[1]TKB-2.1'!II101</f>
        <v/>
      </c>
    </row>
    <row r="101" spans="1:243" ht="15.75" customHeight="1" x14ac:dyDescent="0.2">
      <c r="A101" s="629"/>
      <c r="B101" s="624"/>
      <c r="C101" s="627"/>
      <c r="D101" s="8">
        <v>0</v>
      </c>
      <c r="E101" s="505" t="s">
        <v>87</v>
      </c>
      <c r="F101" s="242">
        <f>'[1]TKB-2'!F102</f>
        <v>0</v>
      </c>
      <c r="G101" s="243"/>
      <c r="H101" s="242">
        <f>'[1]TKB-2'!H102</f>
        <v>0</v>
      </c>
      <c r="I101" s="243"/>
      <c r="J101" s="242">
        <f>'[1]TKB-2'!J102</f>
        <v>0</v>
      </c>
      <c r="K101" s="243"/>
      <c r="L101" s="242">
        <f>'[1]TKB-2'!L102</f>
        <v>0</v>
      </c>
      <c r="M101" s="243"/>
      <c r="N101" s="242">
        <f>'[1]TKB-2'!N102</f>
        <v>0</v>
      </c>
      <c r="O101" s="243"/>
      <c r="P101" s="242">
        <f>'[1]TKB-2'!P102</f>
        <v>0</v>
      </c>
      <c r="Q101" s="243"/>
      <c r="R101" s="242">
        <f>'[1]TKB-2'!R102</f>
        <v>0</v>
      </c>
      <c r="S101" s="243"/>
      <c r="T101" s="242">
        <f>'[1]TKB-2'!T102</f>
        <v>0</v>
      </c>
      <c r="U101" s="243"/>
      <c r="V101" s="242" t="str">
        <f>'[1]TKB-2'!V102</f>
        <v>ONLINE</v>
      </c>
      <c r="W101" s="243"/>
      <c r="X101" s="242" t="str">
        <f>'[1]TKB-2'!X102</f>
        <v>ONLINE</v>
      </c>
      <c r="Y101" s="243"/>
      <c r="Z101" s="242">
        <f>'[1]TKB-2'!Z102</f>
        <v>0</v>
      </c>
      <c r="AA101" s="243"/>
      <c r="AB101" s="242" t="str">
        <f>'[1]TKB-2'!AB102</f>
        <v>ONLINE</v>
      </c>
      <c r="AC101" s="243"/>
      <c r="AD101" s="242">
        <f>'[1]TKB-2'!AD102</f>
        <v>0</v>
      </c>
      <c r="AE101" s="243"/>
      <c r="AF101" s="242">
        <f>'[1]TKB-2'!AF102</f>
        <v>0</v>
      </c>
      <c r="AG101" s="243"/>
      <c r="AH101" s="242">
        <f>'[1]TKB-2'!AH102</f>
        <v>0</v>
      </c>
      <c r="AI101" s="243"/>
      <c r="AJ101" s="242">
        <f>'[1]TKB-2'!AJ102</f>
        <v>0</v>
      </c>
      <c r="AK101" s="243"/>
      <c r="AL101" s="242">
        <f>'[1]TKB-2'!AL102</f>
        <v>0</v>
      </c>
      <c r="AM101" s="243"/>
      <c r="AN101" s="242">
        <f>'[1]TKB-2'!AN102</f>
        <v>0</v>
      </c>
      <c r="AO101" s="243"/>
      <c r="AP101" s="242">
        <f>'[1]TKB-2'!AP102</f>
        <v>0</v>
      </c>
      <c r="AQ101" s="243"/>
      <c r="AR101" s="242" t="str">
        <f>'[1]TKB-2'!AR102</f>
        <v>ONLINE</v>
      </c>
      <c r="AS101" s="243"/>
      <c r="AT101" s="242">
        <f>'[1]TKB-2'!AT102</f>
        <v>0</v>
      </c>
      <c r="AU101" s="243"/>
      <c r="AV101" s="242">
        <f>'[1]TKB-2'!AV102</f>
        <v>0</v>
      </c>
      <c r="AW101" s="243"/>
      <c r="AX101" s="242">
        <f>'[1]TKB-2'!AX102</f>
        <v>0</v>
      </c>
      <c r="AY101" s="243"/>
      <c r="AZ101" s="242">
        <f>'[1]TKB-2'!AZ102</f>
        <v>0</v>
      </c>
      <c r="BA101" s="243"/>
      <c r="BB101" s="242">
        <f>'[1]TKB-2'!BB102</f>
        <v>0</v>
      </c>
      <c r="BC101" s="243"/>
      <c r="BD101" s="242">
        <f>'[1]TKB-2'!BD102</f>
        <v>0</v>
      </c>
      <c r="BE101" s="243"/>
      <c r="BF101" s="242">
        <f>'[1]TKB-2'!BF102</f>
        <v>0</v>
      </c>
      <c r="BG101" s="243"/>
      <c r="BH101" s="242">
        <f>'[1]TKB-2'!BH102</f>
        <v>0</v>
      </c>
      <c r="BI101" s="243"/>
      <c r="BJ101" s="242">
        <f>'[1]TKB-2'!BJ102</f>
        <v>0</v>
      </c>
      <c r="BK101" s="243"/>
      <c r="BL101" s="242" t="str">
        <f>'[1]TKB-2'!BL102</f>
        <v>ONLINE</v>
      </c>
      <c r="BM101" s="243"/>
      <c r="BN101" s="242">
        <f>'[1]TKB-2'!BN102</f>
        <v>0</v>
      </c>
      <c r="BO101" s="243"/>
      <c r="BP101" s="242">
        <f>'[1]TKB-2'!BP102</f>
        <v>0</v>
      </c>
      <c r="BQ101" s="243"/>
      <c r="BR101" s="242">
        <f>'[1]TKB-2'!BR102</f>
        <v>0</v>
      </c>
      <c r="BS101" s="243"/>
      <c r="BT101" s="242">
        <f>'[1]TKB-2'!BT102</f>
        <v>0</v>
      </c>
      <c r="BU101" s="243"/>
      <c r="BV101" s="242">
        <f>'[1]TKB-2'!BV102</f>
        <v>0</v>
      </c>
      <c r="BW101" s="243"/>
      <c r="BX101" s="242">
        <f>'[1]TKB-2'!BX102</f>
        <v>0</v>
      </c>
      <c r="BY101" s="243"/>
      <c r="BZ101" s="242">
        <f>'[1]TKB-2'!BZ102</f>
        <v>0</v>
      </c>
      <c r="CA101" s="243"/>
      <c r="CB101" s="242">
        <f>'[1]TKB-2'!CB102</f>
        <v>0</v>
      </c>
      <c r="CC101" s="243"/>
      <c r="CD101" s="242">
        <f>'[1]TKB-2'!CD102</f>
        <v>0</v>
      </c>
      <c r="CE101" s="243"/>
      <c r="CF101" s="242">
        <f>'[1]TKB-2'!CF102</f>
        <v>0</v>
      </c>
      <c r="CG101" s="243"/>
      <c r="CH101" s="242">
        <f>'[1]TKB-2'!CH102</f>
        <v>0</v>
      </c>
      <c r="CI101" s="243"/>
      <c r="CJ101" s="242" t="str">
        <f>'[1]TKB-2'!CJ102</f>
        <v>ONLINE</v>
      </c>
      <c r="CK101" s="243"/>
      <c r="CL101" s="242">
        <f>'[1]TKB-2'!CL102</f>
        <v>0</v>
      </c>
      <c r="CM101" s="243"/>
      <c r="CN101" s="242">
        <f>'[1]TKB-2'!CN102</f>
        <v>0</v>
      </c>
      <c r="CO101" s="243"/>
      <c r="CP101" s="242">
        <f>'[1]TKB-2'!CP102</f>
        <v>0</v>
      </c>
      <c r="CQ101" s="243"/>
      <c r="CR101" s="242">
        <f>'[1]TKB-2'!CR102</f>
        <v>0</v>
      </c>
      <c r="CS101" s="243"/>
      <c r="CT101" s="242" t="str">
        <f>'[1]TKB-2'!CT102</f>
        <v>ONLINE</v>
      </c>
      <c r="CU101" s="243"/>
      <c r="CV101" s="242">
        <f>'[1]TKB-2'!CV102</f>
        <v>0</v>
      </c>
      <c r="CW101" s="243"/>
      <c r="CX101" s="242">
        <f>'[1]TKB-2'!CX102</f>
        <v>0</v>
      </c>
      <c r="CY101" s="243"/>
      <c r="CZ101" s="242" t="str">
        <f>'[1]TKB-2'!CZ102</f>
        <v>ONLINE</v>
      </c>
      <c r="DA101" s="243"/>
      <c r="DB101" s="242">
        <f>'[1]TKB-2'!DB102</f>
        <v>0</v>
      </c>
      <c r="DC101" s="243"/>
      <c r="DD101" s="242">
        <f>'[1]TKB-2'!DD102</f>
        <v>0</v>
      </c>
      <c r="DE101" s="243"/>
      <c r="DF101" s="242" t="str">
        <f>'[1]TKB-2'!DF102</f>
        <v>ONLINE</v>
      </c>
      <c r="DG101" s="243"/>
      <c r="DH101" s="242">
        <f>'[1]TKB-2'!DH102</f>
        <v>0</v>
      </c>
      <c r="DI101" s="243"/>
      <c r="DJ101" s="242" t="str">
        <f>'[1]TKB-2'!DJ102</f>
        <v>ONLINE</v>
      </c>
      <c r="DK101" s="243"/>
      <c r="DL101" s="242">
        <f>'[1]TKB-2'!DL102</f>
        <v>0</v>
      </c>
      <c r="DM101" s="243"/>
      <c r="DN101" s="242">
        <f>'[1]TKB-2'!DN102</f>
        <v>0</v>
      </c>
      <c r="DO101" s="243"/>
      <c r="DP101" s="242">
        <f>'[1]TKB-2'!DP102</f>
        <v>0</v>
      </c>
      <c r="DQ101" s="243"/>
      <c r="DR101" s="242">
        <f>'[1]TKB-2'!DR102</f>
        <v>0</v>
      </c>
      <c r="DS101" s="243"/>
      <c r="DT101" s="242">
        <f>'[1]TKB-2'!DT102</f>
        <v>0</v>
      </c>
      <c r="DU101" s="243"/>
      <c r="DV101" s="242">
        <f>'[1]TKB-2'!DV102</f>
        <v>0</v>
      </c>
      <c r="DW101" s="243"/>
      <c r="DX101" s="242">
        <f>'[1]TKB-2'!DX102</f>
        <v>0</v>
      </c>
      <c r="DY101" s="243"/>
      <c r="DZ101" s="242">
        <f>'[1]TKB-2'!DZ102</f>
        <v>0</v>
      </c>
      <c r="EA101" s="243"/>
      <c r="EB101" s="242">
        <f>'[1]TKB-2'!EB102</f>
        <v>0</v>
      </c>
      <c r="EC101" s="243"/>
      <c r="ED101" s="242">
        <f>'[1]TKB-2'!ED102</f>
        <v>0</v>
      </c>
      <c r="EE101" s="243"/>
      <c r="EF101" s="242">
        <f>'[1]TKB-2'!EF102</f>
        <v>0</v>
      </c>
      <c r="EG101" s="243"/>
      <c r="EH101" s="242">
        <f>'[1]TKB-2'!EH102</f>
        <v>0</v>
      </c>
      <c r="EI101" s="243"/>
      <c r="EJ101" s="242">
        <f>'[1]TKB-2'!EJ102</f>
        <v>0</v>
      </c>
      <c r="EK101" s="243"/>
      <c r="EL101" s="242">
        <f>'[1]TKB-2'!EL102</f>
        <v>0</v>
      </c>
      <c r="EM101" s="243"/>
      <c r="EN101" s="242">
        <f>'[1]TKB-2'!EN102</f>
        <v>0</v>
      </c>
      <c r="EO101" s="243"/>
      <c r="EP101" s="242">
        <f>'[1]TKB-2'!EP102</f>
        <v>0</v>
      </c>
      <c r="EQ101" s="243"/>
      <c r="ER101" s="242">
        <f>'[1]TKB-2'!ER102</f>
        <v>0</v>
      </c>
      <c r="ES101" s="243"/>
      <c r="ET101" s="242">
        <f>'[1]TKB-2'!ET102</f>
        <v>0</v>
      </c>
      <c r="EU101" s="243"/>
      <c r="EV101" s="242">
        <f>'[1]TKB-2'!EV102</f>
        <v>0</v>
      </c>
      <c r="EW101" s="243"/>
      <c r="EX101" s="242">
        <f>'[1]TKB-2'!EX102</f>
        <v>0</v>
      </c>
      <c r="EY101" s="243"/>
      <c r="EZ101" s="242">
        <f>'[1]TKB-2'!EZ102</f>
        <v>0</v>
      </c>
      <c r="FA101" s="243"/>
      <c r="FB101" s="242">
        <f>'[1]TKB-2'!FB102</f>
        <v>0</v>
      </c>
      <c r="FC101" s="243"/>
      <c r="FD101" s="242">
        <f>'[1]TKB-2'!FD102</f>
        <v>0</v>
      </c>
      <c r="FE101" s="243"/>
      <c r="FF101" s="242">
        <f>'[1]TKB-2'!FF102</f>
        <v>0</v>
      </c>
      <c r="FG101" s="243"/>
      <c r="FH101" s="242">
        <f>'[1]TKB-2'!FH102</f>
        <v>0</v>
      </c>
      <c r="FI101" s="243"/>
      <c r="FJ101" s="242">
        <f>'[1]TKB-2'!FJ102</f>
        <v>0</v>
      </c>
      <c r="FK101" s="243"/>
      <c r="FL101" s="242">
        <f>'[1]TKB-2'!FL102</f>
        <v>0</v>
      </c>
      <c r="FM101" s="243"/>
      <c r="FN101" s="242">
        <f>'[1]TKB-2'!FN102</f>
        <v>0</v>
      </c>
      <c r="FO101" s="243"/>
      <c r="FP101" s="242">
        <f>'[1]TKB-2'!FP102</f>
        <v>0</v>
      </c>
      <c r="FQ101" s="243"/>
      <c r="FR101" s="242">
        <f>'[1]TKB-2'!FR102</f>
        <v>0</v>
      </c>
      <c r="FS101" s="243"/>
      <c r="FT101" s="242">
        <f>'[1]TKB-2'!FT102</f>
        <v>0</v>
      </c>
      <c r="FU101" s="243"/>
      <c r="FV101" s="242">
        <f>'[1]TKB-2'!FV102</f>
        <v>0</v>
      </c>
      <c r="FW101" s="243"/>
      <c r="FX101" s="242">
        <f>'[1]TKB-2'!FX102</f>
        <v>0</v>
      </c>
      <c r="FY101" s="243"/>
      <c r="FZ101" s="242">
        <f>'[1]TKB-2'!FZ102</f>
        <v>0</v>
      </c>
      <c r="GA101" s="243"/>
      <c r="GB101" s="242">
        <f>'[1]TKB-2'!GB102</f>
        <v>0</v>
      </c>
      <c r="GC101" s="243"/>
      <c r="GD101" s="242">
        <f>'[1]TKB-2'!GD102</f>
        <v>0</v>
      </c>
      <c r="GE101" s="243"/>
      <c r="GF101" s="242">
        <f>'[1]TKB-2'!GF102</f>
        <v>0</v>
      </c>
      <c r="GG101" s="243"/>
      <c r="GH101" s="242">
        <f>'[1]TKB-2'!GH102</f>
        <v>0</v>
      </c>
      <c r="GI101" s="243"/>
      <c r="GJ101" s="242">
        <f>'[1]TKB-2'!GJ102</f>
        <v>0</v>
      </c>
      <c r="GK101" s="243"/>
      <c r="GL101" s="242">
        <f>'[1]TKB-2'!GL102</f>
        <v>0</v>
      </c>
      <c r="GM101" s="243"/>
      <c r="GN101" s="242">
        <f>'[1]TKB-2'!GN102</f>
        <v>0</v>
      </c>
      <c r="GO101" s="243"/>
      <c r="GP101" s="242">
        <f>'[1]TKB-2'!GP102</f>
        <v>0</v>
      </c>
      <c r="GQ101" s="243"/>
      <c r="GR101" s="242">
        <f>'[1]TKB-2'!GR102</f>
        <v>0</v>
      </c>
      <c r="GS101" s="243"/>
      <c r="GT101" s="242">
        <f>'[1]TKB-2'!GT102</f>
        <v>0</v>
      </c>
      <c r="GU101" s="243"/>
      <c r="GV101" s="242">
        <f>'[1]TKB-2'!GV102</f>
        <v>0</v>
      </c>
      <c r="GW101" s="243"/>
      <c r="GX101" s="242">
        <f>'[1]TKB-2'!GX102</f>
        <v>0</v>
      </c>
      <c r="GY101" s="243"/>
      <c r="GZ101" s="242">
        <f>'[1]TKB-2'!GZ102</f>
        <v>0</v>
      </c>
      <c r="HA101" s="243"/>
      <c r="HB101" s="242">
        <f>'[1]TKB-2'!HB102</f>
        <v>0</v>
      </c>
      <c r="HC101" s="243"/>
      <c r="HD101" s="242">
        <f>'[1]TKB-2'!HD102</f>
        <v>0</v>
      </c>
      <c r="HE101" s="243"/>
      <c r="HF101" s="242">
        <f>'[1]TKB-2'!HF102</f>
        <v>0</v>
      </c>
      <c r="HG101" s="243"/>
      <c r="HH101" s="242">
        <f>'[1]TKB-2'!HH102</f>
        <v>0</v>
      </c>
      <c r="HI101" s="243"/>
      <c r="HJ101" s="242">
        <f>'[1]TKB-2'!HJ102</f>
        <v>0</v>
      </c>
      <c r="HK101" s="243"/>
      <c r="HL101" s="242">
        <f>'[1]TKB-2'!HL102</f>
        <v>0</v>
      </c>
      <c r="HM101" s="243"/>
      <c r="HN101" s="242">
        <f>'[1]TKB-2'!HN102</f>
        <v>0</v>
      </c>
      <c r="HO101" s="243"/>
      <c r="HP101" s="242">
        <f>'[1]TKB-2'!HP102</f>
        <v>0</v>
      </c>
      <c r="HQ101" s="243"/>
      <c r="HR101" s="242">
        <f>'[1]TKB-2'!HR102</f>
        <v>0</v>
      </c>
      <c r="HS101" s="243"/>
      <c r="HT101" s="242">
        <f>'[1]TKB-2'!HT102</f>
        <v>0</v>
      </c>
      <c r="HU101" s="243"/>
      <c r="HV101" s="242">
        <f>'[1]TKB-2'!HV102</f>
        <v>0</v>
      </c>
      <c r="HW101" s="243"/>
      <c r="HX101" s="242">
        <f>'[1]TKB-2.1'!HX102</f>
        <v>0</v>
      </c>
      <c r="HY101" s="243">
        <f>'[1]TKB-2.1'!HY102</f>
        <v>0</v>
      </c>
      <c r="HZ101" s="242">
        <f>'[1]TKB-2.1'!HZ102</f>
        <v>0</v>
      </c>
      <c r="IA101" s="243">
        <f>'[1]TKB-2.1'!IA102</f>
        <v>0</v>
      </c>
      <c r="IB101" s="242">
        <f>'[1]TKB-2.1'!IB102</f>
        <v>0</v>
      </c>
      <c r="IC101" s="243">
        <f>'[1]TKB-2.1'!IC102</f>
        <v>0</v>
      </c>
      <c r="ID101" s="242">
        <f>'[1]TKB-2.1'!ID102</f>
        <v>0</v>
      </c>
      <c r="IE101" s="243">
        <f>'[1]TKB-2.1'!IE102</f>
        <v>0</v>
      </c>
      <c r="IF101" s="242">
        <f>'[1]TKB-2.1'!IF102</f>
        <v>0</v>
      </c>
      <c r="IG101" s="243">
        <f>'[1]TKB-2.1'!IG102</f>
        <v>0</v>
      </c>
      <c r="IH101" s="242">
        <f>'[1]TKB-2.1'!IH102</f>
        <v>0</v>
      </c>
      <c r="II101" s="243">
        <f>'[1]TKB-2.1'!II102</f>
        <v>0</v>
      </c>
    </row>
    <row r="102" spans="1:243" ht="15.75" customHeight="1" x14ac:dyDescent="0.2">
      <c r="A102" s="629"/>
      <c r="B102" s="624"/>
      <c r="C102" s="627"/>
      <c r="D102" s="9">
        <v>0</v>
      </c>
      <c r="E102" s="506"/>
      <c r="F102" s="244"/>
      <c r="G102" s="245" t="str">
        <f>'[1]TKB-2'!G103</f>
        <v/>
      </c>
      <c r="H102" s="244"/>
      <c r="I102" s="245" t="str">
        <f>'[1]TKB-2'!I103</f>
        <v/>
      </c>
      <c r="J102" s="244"/>
      <c r="K102" s="245" t="str">
        <f>'[1]TKB-2'!K103</f>
        <v/>
      </c>
      <c r="L102" s="244"/>
      <c r="M102" s="245" t="str">
        <f>'[1]TKB-2'!M103</f>
        <v/>
      </c>
      <c r="N102" s="244"/>
      <c r="O102" s="245" t="str">
        <f>'[1]TKB-2'!O103</f>
        <v/>
      </c>
      <c r="P102" s="244"/>
      <c r="Q102" s="245" t="str">
        <f>'[1]TKB-2'!Q103</f>
        <v/>
      </c>
      <c r="R102" s="244"/>
      <c r="S102" s="245" t="str">
        <f>'[1]TKB-2'!S103</f>
        <v/>
      </c>
      <c r="T102" s="244"/>
      <c r="U102" s="245" t="str">
        <f>'[1]TKB-2'!U103</f>
        <v/>
      </c>
      <c r="V102" s="244"/>
      <c r="W102" s="245" t="str">
        <f>'[1]TKB-2'!W103</f>
        <v>V.Hải</v>
      </c>
      <c r="X102" s="244"/>
      <c r="Y102" s="245" t="str">
        <f>'[1]TKB-2'!Y103</f>
        <v>V.Huệ</v>
      </c>
      <c r="Z102" s="244"/>
      <c r="AA102" s="245" t="str">
        <f>'[1]TKB-2'!AA103</f>
        <v/>
      </c>
      <c r="AB102" s="244"/>
      <c r="AC102" s="245" t="str">
        <f>'[1]TKB-2'!AC103</f>
        <v>H.Tính</v>
      </c>
      <c r="AD102" s="244"/>
      <c r="AE102" s="245" t="str">
        <f>'[1]TKB-2'!AE103</f>
        <v/>
      </c>
      <c r="AF102" s="244"/>
      <c r="AG102" s="245" t="str">
        <f>'[1]TKB-2'!AG103</f>
        <v/>
      </c>
      <c r="AH102" s="244"/>
      <c r="AI102" s="245" t="str">
        <f>'[1]TKB-2'!AI103</f>
        <v/>
      </c>
      <c r="AJ102" s="244"/>
      <c r="AK102" s="245" t="str">
        <f>'[1]TKB-2'!AK103</f>
        <v/>
      </c>
      <c r="AL102" s="244"/>
      <c r="AM102" s="245" t="str">
        <f>'[1]TKB-2'!AM103</f>
        <v/>
      </c>
      <c r="AN102" s="244"/>
      <c r="AO102" s="245" t="str">
        <f>'[1]TKB-2'!AO103</f>
        <v/>
      </c>
      <c r="AP102" s="244"/>
      <c r="AQ102" s="245" t="str">
        <f>'[1]TKB-2'!AQ103</f>
        <v/>
      </c>
      <c r="AR102" s="244"/>
      <c r="AS102" s="245" t="str">
        <f>'[1]TKB-2'!AS103</f>
        <v>17K.CDTN</v>
      </c>
      <c r="AT102" s="244"/>
      <c r="AU102" s="245" t="str">
        <f>'[1]TKB-2'!AU103</f>
        <v/>
      </c>
      <c r="AV102" s="244"/>
      <c r="AW102" s="245" t="str">
        <f>'[1]TKB-2'!AW103</f>
        <v/>
      </c>
      <c r="AX102" s="244"/>
      <c r="AY102" s="245" t="str">
        <f>'[1]TKB-2'!AY103</f>
        <v/>
      </c>
      <c r="AZ102" s="244"/>
      <c r="BA102" s="245" t="str">
        <f>'[1]TKB-2'!BA103</f>
        <v/>
      </c>
      <c r="BB102" s="244"/>
      <c r="BC102" s="245" t="str">
        <f>'[1]TKB-2'!BC103</f>
        <v/>
      </c>
      <c r="BD102" s="244"/>
      <c r="BE102" s="245" t="str">
        <f>'[1]TKB-2'!BE103</f>
        <v/>
      </c>
      <c r="BF102" s="244"/>
      <c r="BG102" s="245" t="str">
        <f>'[1]TKB-2'!BG103</f>
        <v/>
      </c>
      <c r="BH102" s="244"/>
      <c r="BI102" s="245" t="str">
        <f>'[1]TKB-2'!BI103</f>
        <v/>
      </c>
      <c r="BJ102" s="244"/>
      <c r="BK102" s="245" t="str">
        <f>'[1]TKB-2'!BK103</f>
        <v/>
      </c>
      <c r="BL102" s="244"/>
      <c r="BM102" s="245" t="str">
        <f>'[1]TKB-2'!BM103</f>
        <v>H.Dũng</v>
      </c>
      <c r="BN102" s="244"/>
      <c r="BO102" s="245" t="str">
        <f>'[1]TKB-2'!BO103</f>
        <v/>
      </c>
      <c r="BP102" s="244"/>
      <c r="BQ102" s="245" t="str">
        <f>'[1]TKB-2'!BQ103</f>
        <v/>
      </c>
      <c r="BR102" s="244"/>
      <c r="BS102" s="245" t="str">
        <f>'[1]TKB-2'!BS103</f>
        <v/>
      </c>
      <c r="BT102" s="244"/>
      <c r="BU102" s="245" t="str">
        <f>'[1]TKB-2'!BU103</f>
        <v/>
      </c>
      <c r="BV102" s="244"/>
      <c r="BW102" s="245" t="str">
        <f>'[1]TKB-2'!BW103</f>
        <v/>
      </c>
      <c r="BX102" s="244"/>
      <c r="BY102" s="245" t="str">
        <f>'[1]TKB-2'!BY103</f>
        <v/>
      </c>
      <c r="BZ102" s="244"/>
      <c r="CA102" s="245" t="str">
        <f>'[1]TKB-2'!CA103</f>
        <v/>
      </c>
      <c r="CB102" s="244"/>
      <c r="CC102" s="245" t="str">
        <f>'[1]TKB-2'!CC103</f>
        <v/>
      </c>
      <c r="CD102" s="244"/>
      <c r="CE102" s="245" t="str">
        <f>'[1]TKB-2'!CE103</f>
        <v/>
      </c>
      <c r="CF102" s="244"/>
      <c r="CG102" s="245" t="str">
        <f>'[1]TKB-2'!CG103</f>
        <v/>
      </c>
      <c r="CH102" s="244"/>
      <c r="CI102" s="245" t="str">
        <f>'[1]TKB-2'!CI103</f>
        <v/>
      </c>
      <c r="CJ102" s="244"/>
      <c r="CK102" s="245" t="str">
        <f>'[1]TKB-2'!CK103</f>
        <v>Q.Ngân(TG)</v>
      </c>
      <c r="CL102" s="244"/>
      <c r="CM102" s="245" t="str">
        <f>'[1]TKB-2'!CM103</f>
        <v/>
      </c>
      <c r="CN102" s="244"/>
      <c r="CO102" s="245" t="str">
        <f>'[1]TKB-2'!CO103</f>
        <v/>
      </c>
      <c r="CP102" s="244"/>
      <c r="CQ102" s="245" t="str">
        <f>'[1]TKB-2'!CQ103</f>
        <v/>
      </c>
      <c r="CR102" s="244"/>
      <c r="CS102" s="245" t="str">
        <f>'[1]TKB-2'!CS103</f>
        <v/>
      </c>
      <c r="CT102" s="244"/>
      <c r="CU102" s="245" t="str">
        <f>'[1]TKB-2'!CU103</f>
        <v>P.Dũng</v>
      </c>
      <c r="CV102" s="244"/>
      <c r="CW102" s="245" t="str">
        <f>'[1]TKB-2'!CW103</f>
        <v/>
      </c>
      <c r="CX102" s="244"/>
      <c r="CY102" s="245" t="str">
        <f>'[1]TKB-2'!CY103</f>
        <v/>
      </c>
      <c r="CZ102" s="244"/>
      <c r="DA102" s="245" t="str">
        <f>'[1]TKB-2'!DA103</f>
        <v>N.Dũng</v>
      </c>
      <c r="DB102" s="244"/>
      <c r="DC102" s="245" t="str">
        <f>'[1]TKB-2'!DC103</f>
        <v/>
      </c>
      <c r="DD102" s="244"/>
      <c r="DE102" s="245" t="str">
        <f>'[1]TKB-2'!DE103</f>
        <v/>
      </c>
      <c r="DF102" s="244"/>
      <c r="DG102" s="245" t="str">
        <f>'[1]TKB-2'!DG103</f>
        <v>A.Nương</v>
      </c>
      <c r="DH102" s="244"/>
      <c r="DI102" s="245" t="str">
        <f>'[1]TKB-2'!DI103</f>
        <v/>
      </c>
      <c r="DJ102" s="244"/>
      <c r="DK102" s="245" t="str">
        <f>'[1]TKB-2'!DK103</f>
        <v>D21DACS2</v>
      </c>
      <c r="DL102" s="244"/>
      <c r="DM102" s="245" t="str">
        <f>'[1]TKB-2'!DM103</f>
        <v/>
      </c>
      <c r="DN102" s="244"/>
      <c r="DO102" s="245" t="str">
        <f>'[1]TKB-2'!DO103</f>
        <v/>
      </c>
      <c r="DP102" s="244"/>
      <c r="DQ102" s="245" t="str">
        <f>'[1]TKB-2'!DQ103</f>
        <v/>
      </c>
      <c r="DR102" s="244"/>
      <c r="DS102" s="245" t="str">
        <f>'[1]TKB-2'!DS103</f>
        <v/>
      </c>
      <c r="DT102" s="244"/>
      <c r="DU102" s="245" t="str">
        <f>'[1]TKB-2'!DU103</f>
        <v/>
      </c>
      <c r="DV102" s="244"/>
      <c r="DW102" s="245" t="str">
        <f>'[1]TKB-2'!DW103</f>
        <v/>
      </c>
      <c r="DX102" s="244"/>
      <c r="DY102" s="245" t="str">
        <f>'[1]TKB-2'!DY103</f>
        <v/>
      </c>
      <c r="DZ102" s="244"/>
      <c r="EA102" s="245" t="str">
        <f>'[1]TKB-2'!EA103</f>
        <v/>
      </c>
      <c r="EB102" s="244"/>
      <c r="EC102" s="245" t="str">
        <f>'[1]TKB-2'!EC103</f>
        <v/>
      </c>
      <c r="ED102" s="244"/>
      <c r="EE102" s="245" t="str">
        <f>'[1]TKB-2'!EE103</f>
        <v/>
      </c>
      <c r="EF102" s="244"/>
      <c r="EG102" s="245" t="str">
        <f>'[1]TKB-2'!EG103</f>
        <v/>
      </c>
      <c r="EH102" s="244"/>
      <c r="EI102" s="245" t="str">
        <f>'[1]TKB-2'!EI103</f>
        <v/>
      </c>
      <c r="EJ102" s="244"/>
      <c r="EK102" s="245" t="str">
        <f>'[1]TKB-2'!EK103</f>
        <v/>
      </c>
      <c r="EL102" s="244"/>
      <c r="EM102" s="245" t="str">
        <f>'[1]TKB-2'!EM103</f>
        <v/>
      </c>
      <c r="EN102" s="244"/>
      <c r="EO102" s="245" t="str">
        <f>'[1]TKB-2'!EO103</f>
        <v/>
      </c>
      <c r="EP102" s="244"/>
      <c r="EQ102" s="245" t="str">
        <f>'[1]TKB-2'!EQ103</f>
        <v/>
      </c>
      <c r="ER102" s="244"/>
      <c r="ES102" s="245" t="str">
        <f>'[1]TKB-2'!ES103</f>
        <v/>
      </c>
      <c r="ET102" s="244"/>
      <c r="EU102" s="245" t="str">
        <f>'[1]TKB-2'!EU103</f>
        <v/>
      </c>
      <c r="EV102" s="244"/>
      <c r="EW102" s="245" t="str">
        <f>'[1]TKB-2'!EW103</f>
        <v/>
      </c>
      <c r="EX102" s="244"/>
      <c r="EY102" s="245" t="str">
        <f>'[1]TKB-2'!EY103</f>
        <v/>
      </c>
      <c r="EZ102" s="244"/>
      <c r="FA102" s="245" t="str">
        <f>'[1]TKB-2'!FA103</f>
        <v/>
      </c>
      <c r="FB102" s="244"/>
      <c r="FC102" s="245" t="str">
        <f>'[1]TKB-2'!FC103</f>
        <v/>
      </c>
      <c r="FD102" s="244"/>
      <c r="FE102" s="245" t="str">
        <f>'[1]TKB-2'!FE103</f>
        <v/>
      </c>
      <c r="FF102" s="244"/>
      <c r="FG102" s="245" t="str">
        <f>'[1]TKB-2'!FG103</f>
        <v/>
      </c>
      <c r="FH102" s="244"/>
      <c r="FI102" s="245" t="str">
        <f>'[1]TKB-2'!FI103</f>
        <v/>
      </c>
      <c r="FJ102" s="244"/>
      <c r="FK102" s="245" t="str">
        <f>'[1]TKB-2'!FK103</f>
        <v/>
      </c>
      <c r="FL102" s="244"/>
      <c r="FM102" s="245" t="str">
        <f>'[1]TKB-2'!FM103</f>
        <v/>
      </c>
      <c r="FN102" s="244"/>
      <c r="FO102" s="245" t="str">
        <f>'[1]TKB-2'!FO103</f>
        <v/>
      </c>
      <c r="FP102" s="244"/>
      <c r="FQ102" s="245" t="str">
        <f>'[1]TKB-2'!FQ103</f>
        <v/>
      </c>
      <c r="FR102" s="244"/>
      <c r="FS102" s="245" t="str">
        <f>'[1]TKB-2'!FS103</f>
        <v/>
      </c>
      <c r="FT102" s="244"/>
      <c r="FU102" s="245" t="str">
        <f>'[1]TKB-2'!FU103</f>
        <v/>
      </c>
      <c r="FV102" s="244"/>
      <c r="FW102" s="245" t="str">
        <f>'[1]TKB-2'!FW103</f>
        <v/>
      </c>
      <c r="FX102" s="244"/>
      <c r="FY102" s="245" t="str">
        <f>'[1]TKB-2'!FY103</f>
        <v/>
      </c>
      <c r="FZ102" s="244"/>
      <c r="GA102" s="245" t="str">
        <f>'[1]TKB-2'!GA103</f>
        <v/>
      </c>
      <c r="GB102" s="244"/>
      <c r="GC102" s="245" t="str">
        <f>'[1]TKB-2'!GC103</f>
        <v/>
      </c>
      <c r="GD102" s="244"/>
      <c r="GE102" s="245" t="str">
        <f>'[1]TKB-2'!GE103</f>
        <v/>
      </c>
      <c r="GF102" s="244"/>
      <c r="GG102" s="245" t="str">
        <f>'[1]TKB-2'!GG103</f>
        <v/>
      </c>
      <c r="GH102" s="244"/>
      <c r="GI102" s="245" t="str">
        <f>'[1]TKB-2'!GI103</f>
        <v/>
      </c>
      <c r="GJ102" s="244"/>
      <c r="GK102" s="245" t="str">
        <f>'[1]TKB-2'!GK103</f>
        <v/>
      </c>
      <c r="GL102" s="244"/>
      <c r="GM102" s="245" t="str">
        <f>'[1]TKB-2'!GM103</f>
        <v/>
      </c>
      <c r="GN102" s="244"/>
      <c r="GO102" s="245" t="str">
        <f>'[1]TKB-2'!GO103</f>
        <v/>
      </c>
      <c r="GP102" s="244"/>
      <c r="GQ102" s="245" t="str">
        <f>'[1]TKB-2'!GQ103</f>
        <v/>
      </c>
      <c r="GR102" s="244"/>
      <c r="GS102" s="245" t="str">
        <f>'[1]TKB-2'!GS103</f>
        <v/>
      </c>
      <c r="GT102" s="244"/>
      <c r="GU102" s="245" t="str">
        <f>'[1]TKB-2'!GU103</f>
        <v/>
      </c>
      <c r="GV102" s="244"/>
      <c r="GW102" s="245" t="str">
        <f>'[1]TKB-2'!GW103</f>
        <v/>
      </c>
      <c r="GX102" s="244"/>
      <c r="GY102" s="245" t="str">
        <f>'[1]TKB-2'!GY103</f>
        <v/>
      </c>
      <c r="GZ102" s="244"/>
      <c r="HA102" s="245" t="str">
        <f>'[1]TKB-2'!HA103</f>
        <v/>
      </c>
      <c r="HB102" s="244"/>
      <c r="HC102" s="245" t="str">
        <f>'[1]TKB-2'!HC103</f>
        <v/>
      </c>
      <c r="HD102" s="244"/>
      <c r="HE102" s="245" t="str">
        <f>'[1]TKB-2'!HE103</f>
        <v/>
      </c>
      <c r="HF102" s="244"/>
      <c r="HG102" s="245" t="str">
        <f>'[1]TKB-2'!HG103</f>
        <v/>
      </c>
      <c r="HH102" s="244"/>
      <c r="HI102" s="245" t="str">
        <f>'[1]TKB-2'!HI103</f>
        <v/>
      </c>
      <c r="HJ102" s="244"/>
      <c r="HK102" s="245" t="str">
        <f>'[1]TKB-2'!HK103</f>
        <v/>
      </c>
      <c r="HL102" s="244"/>
      <c r="HM102" s="245" t="str">
        <f>'[1]TKB-2'!HM103</f>
        <v/>
      </c>
      <c r="HN102" s="244"/>
      <c r="HO102" s="245" t="str">
        <f>'[1]TKB-2'!HO103</f>
        <v/>
      </c>
      <c r="HP102" s="244"/>
      <c r="HQ102" s="245" t="str">
        <f>'[1]TKB-2'!HQ103</f>
        <v/>
      </c>
      <c r="HR102" s="244"/>
      <c r="HS102" s="245" t="str">
        <f>'[1]TKB-2'!HS103</f>
        <v/>
      </c>
      <c r="HT102" s="244"/>
      <c r="HU102" s="245" t="str">
        <f>'[1]TKB-2'!HU103</f>
        <v/>
      </c>
      <c r="HV102" s="244"/>
      <c r="HW102" s="245" t="str">
        <f>'[1]TKB-2'!HW103</f>
        <v/>
      </c>
      <c r="HX102" s="244"/>
      <c r="HY102" s="245" t="str">
        <f>'[1]TKB-2.1'!HY103</f>
        <v/>
      </c>
      <c r="HZ102" s="244"/>
      <c r="IA102" s="245" t="str">
        <f>'[1]TKB-2.1'!IA103</f>
        <v/>
      </c>
      <c r="IB102" s="244"/>
      <c r="IC102" s="245" t="str">
        <f>'[1]TKB-2.1'!IC103</f>
        <v/>
      </c>
      <c r="ID102" s="244"/>
      <c r="IE102" s="245" t="str">
        <f>'[1]TKB-2.1'!IE103</f>
        <v/>
      </c>
      <c r="IF102" s="244"/>
      <c r="IG102" s="245" t="str">
        <f>'[1]TKB-2.1'!IG103</f>
        <v/>
      </c>
      <c r="IH102" s="244"/>
      <c r="II102" s="245" t="str">
        <f>'[1]TKB-2.1'!II103</f>
        <v/>
      </c>
    </row>
    <row r="103" spans="1:243" ht="15.75" customHeight="1" x14ac:dyDescent="0.2">
      <c r="A103" s="629"/>
      <c r="B103" s="624"/>
      <c r="C103" s="627"/>
      <c r="D103" s="10">
        <v>0</v>
      </c>
      <c r="E103" s="507" t="s">
        <v>7</v>
      </c>
      <c r="F103" s="238">
        <f>'[1]TKB-2'!F104</f>
        <v>0</v>
      </c>
      <c r="G103" s="239"/>
      <c r="H103" s="238">
        <f>'[1]TKB-2'!H104</f>
        <v>0</v>
      </c>
      <c r="I103" s="239"/>
      <c r="J103" s="238">
        <f>'[1]TKB-2'!J104</f>
        <v>0</v>
      </c>
      <c r="K103" s="239"/>
      <c r="L103" s="238">
        <f>'[1]TKB-2'!L104</f>
        <v>0</v>
      </c>
      <c r="M103" s="239"/>
      <c r="N103" s="238">
        <f>'[1]TKB-2'!N104</f>
        <v>0</v>
      </c>
      <c r="O103" s="239"/>
      <c r="P103" s="238">
        <f>'[1]TKB-2'!P104</f>
        <v>0</v>
      </c>
      <c r="Q103" s="239"/>
      <c r="R103" s="238" t="str">
        <f>'[1]TKB-2'!R104</f>
        <v>ONLINE</v>
      </c>
      <c r="S103" s="239"/>
      <c r="T103" s="238">
        <f>'[1]TKB-2'!T104</f>
        <v>0</v>
      </c>
      <c r="U103" s="239"/>
      <c r="V103" s="238">
        <f>'[1]TKB-2'!V104</f>
        <v>0</v>
      </c>
      <c r="W103" s="239"/>
      <c r="X103" s="238">
        <f>'[1]TKB-2'!X104</f>
        <v>0</v>
      </c>
      <c r="Y103" s="239"/>
      <c r="Z103" s="238">
        <f>'[1]TKB-2'!Z104</f>
        <v>0</v>
      </c>
      <c r="AA103" s="239"/>
      <c r="AB103" s="238">
        <f>'[1]TKB-2'!AB104</f>
        <v>0</v>
      </c>
      <c r="AC103" s="239"/>
      <c r="AD103" s="238">
        <f>'[1]TKB-2'!AD104</f>
        <v>0</v>
      </c>
      <c r="AE103" s="239"/>
      <c r="AF103" s="238">
        <f>'[1]TKB-2'!AF104</f>
        <v>0</v>
      </c>
      <c r="AG103" s="239"/>
      <c r="AH103" s="238">
        <f>'[1]TKB-2'!AH104</f>
        <v>0</v>
      </c>
      <c r="AI103" s="239"/>
      <c r="AJ103" s="238">
        <f>'[1]TKB-2'!AJ104</f>
        <v>0</v>
      </c>
      <c r="AK103" s="239"/>
      <c r="AL103" s="238">
        <f>'[1]TKB-2'!AL104</f>
        <v>0</v>
      </c>
      <c r="AM103" s="239"/>
      <c r="AN103" s="238">
        <f>'[1]TKB-2'!AN104</f>
        <v>0</v>
      </c>
      <c r="AO103" s="239"/>
      <c r="AP103" s="238">
        <f>'[1]TKB-2'!AP104</f>
        <v>0</v>
      </c>
      <c r="AQ103" s="239"/>
      <c r="AR103" s="238">
        <f>'[1]TKB-2'!AR104</f>
        <v>0</v>
      </c>
      <c r="AS103" s="239"/>
      <c r="AT103" s="238" t="str">
        <f>'[1]TKB-2'!AT104</f>
        <v>ONLINE</v>
      </c>
      <c r="AU103" s="239"/>
      <c r="AV103" s="238">
        <f>'[1]TKB-2'!AV104</f>
        <v>0</v>
      </c>
      <c r="AW103" s="239"/>
      <c r="AX103" s="238" t="str">
        <f>'[1]TKB-2'!AX104</f>
        <v>ONLINE</v>
      </c>
      <c r="AY103" s="239"/>
      <c r="AZ103" s="238">
        <f>'[1]TKB-2'!AZ104</f>
        <v>0</v>
      </c>
      <c r="BA103" s="239"/>
      <c r="BB103" s="238">
        <f>'[1]TKB-2'!BB104</f>
        <v>0</v>
      </c>
      <c r="BC103" s="239"/>
      <c r="BD103" s="238">
        <f>'[1]TKB-2'!BD104</f>
        <v>0</v>
      </c>
      <c r="BE103" s="239"/>
      <c r="BF103" s="238" t="str">
        <f>'[1]TKB-2'!BF104</f>
        <v>ONLINE</v>
      </c>
      <c r="BG103" s="239"/>
      <c r="BH103" s="238">
        <f>'[1]TKB-2'!BH104</f>
        <v>0</v>
      </c>
      <c r="BI103" s="239"/>
      <c r="BJ103" s="238">
        <f>'[1]TKB-2'!BJ104</f>
        <v>0</v>
      </c>
      <c r="BK103" s="239"/>
      <c r="BL103" s="238">
        <f>'[1]TKB-2'!BL104</f>
        <v>0</v>
      </c>
      <c r="BM103" s="239"/>
      <c r="BN103" s="238">
        <f>'[1]TKB-2'!BN104</f>
        <v>0</v>
      </c>
      <c r="BO103" s="239"/>
      <c r="BP103" s="238" t="str">
        <f>'[1]TKB-2'!BP104</f>
        <v>ONLINE</v>
      </c>
      <c r="BQ103" s="239"/>
      <c r="BR103" s="238">
        <f>'[1]TKB-2'!BR104</f>
        <v>0</v>
      </c>
      <c r="BS103" s="239"/>
      <c r="BT103" s="238" t="str">
        <f>'[1]TKB-2'!BT104</f>
        <v>ONLINE</v>
      </c>
      <c r="BU103" s="239"/>
      <c r="BV103" s="238" t="str">
        <f>'[1]TKB-2'!BV104</f>
        <v>ONLINE</v>
      </c>
      <c r="BW103" s="239"/>
      <c r="BX103" s="238">
        <f>'[1]TKB-2'!BX104</f>
        <v>0</v>
      </c>
      <c r="BY103" s="239"/>
      <c r="BZ103" s="238" t="str">
        <f>'[1]TKB-2'!BZ104</f>
        <v>ONLINE</v>
      </c>
      <c r="CA103" s="239"/>
      <c r="CB103" s="238">
        <f>'[1]TKB-2'!CB104</f>
        <v>0</v>
      </c>
      <c r="CC103" s="239"/>
      <c r="CD103" s="238">
        <f>'[1]TKB-2'!CD104</f>
        <v>0</v>
      </c>
      <c r="CE103" s="239"/>
      <c r="CF103" s="238">
        <f>'[1]TKB-2'!CF104</f>
        <v>0</v>
      </c>
      <c r="CG103" s="239"/>
      <c r="CH103" s="238">
        <f>'[1]TKB-2'!CH104</f>
        <v>0</v>
      </c>
      <c r="CI103" s="239"/>
      <c r="CJ103" s="238">
        <f>'[1]TKB-2'!CJ104</f>
        <v>0</v>
      </c>
      <c r="CK103" s="239"/>
      <c r="CL103" s="238" t="str">
        <f>'[1]TKB-2'!CL104</f>
        <v>ONLINE</v>
      </c>
      <c r="CM103" s="239"/>
      <c r="CN103" s="238" t="str">
        <f>'[1]TKB-2'!CN104</f>
        <v>ONLINE</v>
      </c>
      <c r="CO103" s="239"/>
      <c r="CP103" s="238" t="str">
        <f>'[1]TKB-2'!CP104</f>
        <v>ONLINE</v>
      </c>
      <c r="CQ103" s="239"/>
      <c r="CR103" s="238" t="str">
        <f>'[1]TKB-2'!CR104</f>
        <v>ONLINE</v>
      </c>
      <c r="CS103" s="239"/>
      <c r="CT103" s="238">
        <f>'[1]TKB-2'!CT104</f>
        <v>0</v>
      </c>
      <c r="CU103" s="239"/>
      <c r="CV103" s="238">
        <f>'[1]TKB-2'!CV104</f>
        <v>0</v>
      </c>
      <c r="CW103" s="239"/>
      <c r="CX103" s="238">
        <f>'[1]TKB-2'!CX104</f>
        <v>0</v>
      </c>
      <c r="CY103" s="239"/>
      <c r="CZ103" s="238">
        <f>'[1]TKB-2'!CZ104</f>
        <v>0</v>
      </c>
      <c r="DA103" s="239"/>
      <c r="DB103" s="238">
        <f>'[1]TKB-2'!DB104</f>
        <v>0</v>
      </c>
      <c r="DC103" s="239"/>
      <c r="DD103" s="238" t="str">
        <f>'[1]TKB-2'!DD104</f>
        <v>ONLINE</v>
      </c>
      <c r="DE103" s="239"/>
      <c r="DF103" s="238">
        <f>'[1]TKB-2'!DF104</f>
        <v>0</v>
      </c>
      <c r="DG103" s="239"/>
      <c r="DH103" s="238">
        <f>'[1]TKB-2'!DH104</f>
        <v>0</v>
      </c>
      <c r="DI103" s="239"/>
      <c r="DJ103" s="238">
        <f>'[1]TKB-2'!DJ104</f>
        <v>0</v>
      </c>
      <c r="DK103" s="239"/>
      <c r="DL103" s="238">
        <f>'[1]TKB-2'!DL104</f>
        <v>0</v>
      </c>
      <c r="DM103" s="239"/>
      <c r="DN103" s="238" t="str">
        <f>'[1]TKB-2'!DN104</f>
        <v>ONLINE</v>
      </c>
      <c r="DO103" s="239"/>
      <c r="DP103" s="238" t="str">
        <f>'[1]TKB-2'!DP104</f>
        <v>ONLINE</v>
      </c>
      <c r="DQ103" s="239"/>
      <c r="DR103" s="238">
        <f>'[1]TKB-2'!DR104</f>
        <v>0</v>
      </c>
      <c r="DS103" s="239"/>
      <c r="DT103" s="238">
        <f>'[1]TKB-2'!DT104</f>
        <v>0</v>
      </c>
      <c r="DU103" s="239"/>
      <c r="DV103" s="238">
        <f>'[1]TKB-2'!DV104</f>
        <v>0</v>
      </c>
      <c r="DW103" s="239"/>
      <c r="DX103" s="238">
        <f>'[1]TKB-2'!DX104</f>
        <v>0</v>
      </c>
      <c r="DY103" s="239"/>
      <c r="DZ103" s="238">
        <f>'[1]TKB-2'!DZ104</f>
        <v>0</v>
      </c>
      <c r="EA103" s="239"/>
      <c r="EB103" s="238">
        <f>'[1]TKB-2'!EB104</f>
        <v>0</v>
      </c>
      <c r="EC103" s="239"/>
      <c r="ED103" s="238">
        <f>'[1]TKB-2'!ED104</f>
        <v>0</v>
      </c>
      <c r="EE103" s="239"/>
      <c r="EF103" s="238" t="str">
        <f>'[1]TKB-2'!EF104</f>
        <v>ONLINE</v>
      </c>
      <c r="EG103" s="239"/>
      <c r="EH103" s="238">
        <f>'[1]TKB-2'!EH104</f>
        <v>0</v>
      </c>
      <c r="EI103" s="239"/>
      <c r="EJ103" s="238">
        <f>'[1]TKB-2'!EJ104</f>
        <v>0</v>
      </c>
      <c r="EK103" s="239"/>
      <c r="EL103" s="238">
        <f>'[1]TKB-2'!EL104</f>
        <v>0</v>
      </c>
      <c r="EM103" s="239"/>
      <c r="EN103" s="238">
        <f>'[1]TKB-2'!EN104</f>
        <v>0</v>
      </c>
      <c r="EO103" s="239"/>
      <c r="EP103" s="238">
        <f>'[1]TKB-2'!EP104</f>
        <v>0</v>
      </c>
      <c r="EQ103" s="239"/>
      <c r="ER103" s="238">
        <f>'[1]TKB-2'!ER104</f>
        <v>0</v>
      </c>
      <c r="ES103" s="239"/>
      <c r="ET103" s="238">
        <f>'[1]TKB-2'!ET104</f>
        <v>0</v>
      </c>
      <c r="EU103" s="239"/>
      <c r="EV103" s="238">
        <f>'[1]TKB-2'!EV104</f>
        <v>0</v>
      </c>
      <c r="EW103" s="239"/>
      <c r="EX103" s="238">
        <f>'[1]TKB-2'!EX104</f>
        <v>0</v>
      </c>
      <c r="EY103" s="239"/>
      <c r="EZ103" s="238">
        <f>'[1]TKB-2'!EZ104</f>
        <v>0</v>
      </c>
      <c r="FA103" s="239"/>
      <c r="FB103" s="238">
        <f>'[1]TKB-2'!FB104</f>
        <v>0</v>
      </c>
      <c r="FC103" s="239"/>
      <c r="FD103" s="238">
        <f>'[1]TKB-2'!FD104</f>
        <v>0</v>
      </c>
      <c r="FE103" s="239"/>
      <c r="FF103" s="238">
        <f>'[1]TKB-2'!FF104</f>
        <v>0</v>
      </c>
      <c r="FG103" s="239"/>
      <c r="FH103" s="238">
        <f>'[1]TKB-2'!FH104</f>
        <v>0</v>
      </c>
      <c r="FI103" s="239"/>
      <c r="FJ103" s="238">
        <f>'[1]TKB-2'!FJ104</f>
        <v>0</v>
      </c>
      <c r="FK103" s="239"/>
      <c r="FL103" s="238">
        <f>'[1]TKB-2'!FL104</f>
        <v>0</v>
      </c>
      <c r="FM103" s="239"/>
      <c r="FN103" s="238">
        <f>'[1]TKB-2'!FN104</f>
        <v>0</v>
      </c>
      <c r="FO103" s="239"/>
      <c r="FP103" s="238">
        <f>'[1]TKB-2'!FP104</f>
        <v>0</v>
      </c>
      <c r="FQ103" s="239"/>
      <c r="FR103" s="238">
        <f>'[1]TKB-2'!FR104</f>
        <v>0</v>
      </c>
      <c r="FS103" s="239"/>
      <c r="FT103" s="238">
        <f>'[1]TKB-2'!FT104</f>
        <v>0</v>
      </c>
      <c r="FU103" s="239"/>
      <c r="FV103" s="238">
        <f>'[1]TKB-2'!FV104</f>
        <v>0</v>
      </c>
      <c r="FW103" s="239"/>
      <c r="FX103" s="238">
        <f>'[1]TKB-2'!FX104</f>
        <v>0</v>
      </c>
      <c r="FY103" s="239"/>
      <c r="FZ103" s="238">
        <f>'[1]TKB-2'!FZ104</f>
        <v>0</v>
      </c>
      <c r="GA103" s="239"/>
      <c r="GB103" s="238">
        <f>'[1]TKB-2'!GB104</f>
        <v>0</v>
      </c>
      <c r="GC103" s="239"/>
      <c r="GD103" s="238">
        <f>'[1]TKB-2'!GD104</f>
        <v>0</v>
      </c>
      <c r="GE103" s="239"/>
      <c r="GF103" s="238">
        <f>'[1]TKB-2'!GF104</f>
        <v>0</v>
      </c>
      <c r="GG103" s="239"/>
      <c r="GH103" s="238">
        <f>'[1]TKB-2'!GH104</f>
        <v>0</v>
      </c>
      <c r="GI103" s="239"/>
      <c r="GJ103" s="238">
        <f>'[1]TKB-2'!GJ104</f>
        <v>0</v>
      </c>
      <c r="GK103" s="239"/>
      <c r="GL103" s="238">
        <f>'[1]TKB-2'!GL104</f>
        <v>0</v>
      </c>
      <c r="GM103" s="239"/>
      <c r="GN103" s="238">
        <f>'[1]TKB-2'!GN104</f>
        <v>0</v>
      </c>
      <c r="GO103" s="239"/>
      <c r="GP103" s="238">
        <f>'[1]TKB-2'!GP104</f>
        <v>0</v>
      </c>
      <c r="GQ103" s="239"/>
      <c r="GR103" s="238">
        <f>'[1]TKB-2'!GR104</f>
        <v>0</v>
      </c>
      <c r="GS103" s="239"/>
      <c r="GT103" s="238">
        <f>'[1]TKB-2'!GT104</f>
        <v>0</v>
      </c>
      <c r="GU103" s="239"/>
      <c r="GV103" s="238">
        <f>'[1]TKB-2'!GV104</f>
        <v>0</v>
      </c>
      <c r="GW103" s="239"/>
      <c r="GX103" s="238">
        <f>'[1]TKB-2'!GX104</f>
        <v>0</v>
      </c>
      <c r="GY103" s="239"/>
      <c r="GZ103" s="238">
        <f>'[1]TKB-2'!GZ104</f>
        <v>0</v>
      </c>
      <c r="HA103" s="239"/>
      <c r="HB103" s="238">
        <f>'[1]TKB-2'!HB104</f>
        <v>0</v>
      </c>
      <c r="HC103" s="239"/>
      <c r="HD103" s="238">
        <f>'[1]TKB-2'!HD104</f>
        <v>0</v>
      </c>
      <c r="HE103" s="239"/>
      <c r="HF103" s="238">
        <f>'[1]TKB-2'!HF104</f>
        <v>0</v>
      </c>
      <c r="HG103" s="239"/>
      <c r="HH103" s="238">
        <f>'[1]TKB-2'!HH104</f>
        <v>0</v>
      </c>
      <c r="HI103" s="239"/>
      <c r="HJ103" s="238">
        <f>'[1]TKB-2'!HJ104</f>
        <v>0</v>
      </c>
      <c r="HK103" s="239"/>
      <c r="HL103" s="238">
        <f>'[1]TKB-2'!HL104</f>
        <v>0</v>
      </c>
      <c r="HM103" s="239"/>
      <c r="HN103" s="238">
        <f>'[1]TKB-2'!HN104</f>
        <v>0</v>
      </c>
      <c r="HO103" s="239"/>
      <c r="HP103" s="238">
        <f>'[1]TKB-2'!HP104</f>
        <v>0</v>
      </c>
      <c r="HQ103" s="239"/>
      <c r="HR103" s="238">
        <f>'[1]TKB-2'!HR104</f>
        <v>0</v>
      </c>
      <c r="HS103" s="239"/>
      <c r="HT103" s="238">
        <f>'[1]TKB-2'!HT104</f>
        <v>0</v>
      </c>
      <c r="HU103" s="239"/>
      <c r="HV103" s="238">
        <f>'[1]TKB-2'!HV104</f>
        <v>0</v>
      </c>
      <c r="HW103" s="239"/>
      <c r="HX103" s="238">
        <f>'[1]TKB-2.1'!HX104</f>
        <v>0</v>
      </c>
      <c r="HY103" s="239">
        <f>'[1]TKB-2.1'!HY104</f>
        <v>0</v>
      </c>
      <c r="HZ103" s="238">
        <f>'[1]TKB-2.1'!HZ104</f>
        <v>0</v>
      </c>
      <c r="IA103" s="239">
        <f>'[1]TKB-2.1'!IA104</f>
        <v>0</v>
      </c>
      <c r="IB103" s="238">
        <f>'[1]TKB-2.1'!IB104</f>
        <v>0</v>
      </c>
      <c r="IC103" s="239">
        <f>'[1]TKB-2.1'!IC104</f>
        <v>0</v>
      </c>
      <c r="ID103" s="238">
        <f>'[1]TKB-2.1'!ID104</f>
        <v>0</v>
      </c>
      <c r="IE103" s="239">
        <f>'[1]TKB-2.1'!IE104</f>
        <v>0</v>
      </c>
      <c r="IF103" s="238">
        <f>'[1]TKB-2.1'!IF104</f>
        <v>0</v>
      </c>
      <c r="IG103" s="239">
        <f>'[1]TKB-2.1'!IG104</f>
        <v>0</v>
      </c>
      <c r="IH103" s="238">
        <f>'[1]TKB-2.1'!IH104</f>
        <v>0</v>
      </c>
      <c r="II103" s="239">
        <f>'[1]TKB-2.1'!II104</f>
        <v>0</v>
      </c>
    </row>
    <row r="104" spans="1:243" ht="15.75" customHeight="1" x14ac:dyDescent="0.2">
      <c r="A104" s="629"/>
      <c r="B104" s="624"/>
      <c r="C104" s="627"/>
      <c r="D104" s="8" t="s">
        <v>8</v>
      </c>
      <c r="E104" s="508"/>
      <c r="F104" s="246"/>
      <c r="G104" s="247" t="str">
        <f>'[1]TKB-2'!G105</f>
        <v/>
      </c>
      <c r="H104" s="246"/>
      <c r="I104" s="247" t="str">
        <f>'[1]TKB-2'!I105</f>
        <v/>
      </c>
      <c r="J104" s="246"/>
      <c r="K104" s="247" t="str">
        <f>'[1]TKB-2'!K105</f>
        <v/>
      </c>
      <c r="L104" s="246"/>
      <c r="M104" s="247" t="str">
        <f>'[1]TKB-2'!M105</f>
        <v/>
      </c>
      <c r="N104" s="246"/>
      <c r="O104" s="247" t="str">
        <f>'[1]TKB-2'!O105</f>
        <v/>
      </c>
      <c r="P104" s="246"/>
      <c r="Q104" s="247" t="str">
        <f>'[1]TKB-2'!Q105</f>
        <v/>
      </c>
      <c r="R104" s="246"/>
      <c r="S104" s="247" t="str">
        <f>'[1]TKB-2'!S105</f>
        <v>T.Hải</v>
      </c>
      <c r="T104" s="246"/>
      <c r="U104" s="247" t="str">
        <f>'[1]TKB-2'!U105</f>
        <v/>
      </c>
      <c r="V104" s="246"/>
      <c r="W104" s="247" t="str">
        <f>'[1]TKB-2'!W105</f>
        <v/>
      </c>
      <c r="X104" s="246"/>
      <c r="Y104" s="247" t="str">
        <f>'[1]TKB-2'!Y105</f>
        <v/>
      </c>
      <c r="Z104" s="246"/>
      <c r="AA104" s="247" t="str">
        <f>'[1]TKB-2'!AA105</f>
        <v/>
      </c>
      <c r="AB104" s="246"/>
      <c r="AC104" s="247" t="str">
        <f>'[1]TKB-2'!AC105</f>
        <v/>
      </c>
      <c r="AD104" s="246"/>
      <c r="AE104" s="247" t="str">
        <f>'[1]TKB-2'!AE105</f>
        <v/>
      </c>
      <c r="AF104" s="246"/>
      <c r="AG104" s="247" t="str">
        <f>'[1]TKB-2'!AG105</f>
        <v/>
      </c>
      <c r="AH104" s="246"/>
      <c r="AI104" s="247" t="str">
        <f>'[1]TKB-2'!AI105</f>
        <v/>
      </c>
      <c r="AJ104" s="246"/>
      <c r="AK104" s="247" t="str">
        <f>'[1]TKB-2'!AK105</f>
        <v/>
      </c>
      <c r="AL104" s="246"/>
      <c r="AM104" s="247" t="str">
        <f>'[1]TKB-2'!AM105</f>
        <v/>
      </c>
      <c r="AN104" s="246"/>
      <c r="AO104" s="247" t="str">
        <f>'[1]TKB-2'!AO105</f>
        <v/>
      </c>
      <c r="AP104" s="246"/>
      <c r="AQ104" s="247" t="str">
        <f>'[1]TKB-2'!AQ105</f>
        <v/>
      </c>
      <c r="AR104" s="246"/>
      <c r="AS104" s="247" t="str">
        <f>'[1]TKB-2'!AS105</f>
        <v/>
      </c>
      <c r="AT104" s="246"/>
      <c r="AU104" s="247" t="e">
        <f>'[1]TKB-2'!AU105</f>
        <v>#VALUE!</v>
      </c>
      <c r="AV104" s="246"/>
      <c r="AW104" s="247" t="str">
        <f>'[1]TKB-2'!AW105</f>
        <v/>
      </c>
      <c r="AX104" s="246"/>
      <c r="AY104" s="247" t="str">
        <f>'[1]TKB-2'!AY105</f>
        <v>V.Hiến</v>
      </c>
      <c r="AZ104" s="246"/>
      <c r="BA104" s="247" t="str">
        <f>'[1]TKB-2'!BA105</f>
        <v/>
      </c>
      <c r="BB104" s="246"/>
      <c r="BC104" s="247" t="str">
        <f>'[1]TKB-2'!BC105</f>
        <v/>
      </c>
      <c r="BD104" s="246"/>
      <c r="BE104" s="247" t="str">
        <f>'[1]TKB-2'!BE105</f>
        <v/>
      </c>
      <c r="BF104" s="246"/>
      <c r="BG104" s="247" t="str">
        <f>'[1]TKB-2'!BG105</f>
        <v>V.Minh</v>
      </c>
      <c r="BH104" s="246"/>
      <c r="BI104" s="247" t="str">
        <f>'[1]TKB-2'!BI105</f>
        <v/>
      </c>
      <c r="BJ104" s="246"/>
      <c r="BK104" s="247" t="str">
        <f>'[1]TKB-2'!BK105</f>
        <v/>
      </c>
      <c r="BL104" s="246"/>
      <c r="BM104" s="247" t="str">
        <f>'[1]TKB-2'!BM105</f>
        <v/>
      </c>
      <c r="BN104" s="246"/>
      <c r="BO104" s="247" t="str">
        <f>'[1]TKB-2'!BO105</f>
        <v/>
      </c>
      <c r="BP104" s="246"/>
      <c r="BQ104" s="247" t="str">
        <f>'[1]TKB-2'!BQ105</f>
        <v>T.Danh</v>
      </c>
      <c r="BR104" s="246"/>
      <c r="BS104" s="247" t="str">
        <f>'[1]TKB-2'!BS105</f>
        <v/>
      </c>
      <c r="BT104" s="246"/>
      <c r="BU104" s="247" t="str">
        <f>'[1]TKB-2'!BU105</f>
        <v>M.Xanh</v>
      </c>
      <c r="BV104" s="246"/>
      <c r="BW104" s="247" t="str">
        <f>'[1]TKB-2'!BW105</f>
        <v>N.Khang</v>
      </c>
      <c r="BX104" s="246"/>
      <c r="BY104" s="247" t="str">
        <f>'[1]TKB-2'!BY105</f>
        <v/>
      </c>
      <c r="BZ104" s="246"/>
      <c r="CA104" s="247" t="str">
        <f>'[1]TKB-2'!CA105</f>
        <v>Đ.Tân</v>
      </c>
      <c r="CB104" s="246"/>
      <c r="CC104" s="247" t="str">
        <f>'[1]TKB-2'!CC105</f>
        <v/>
      </c>
      <c r="CD104" s="246"/>
      <c r="CE104" s="247" t="str">
        <f>'[1]TKB-2'!CE105</f>
        <v/>
      </c>
      <c r="CF104" s="246"/>
      <c r="CG104" s="247" t="str">
        <f>'[1]TKB-2'!CG105</f>
        <v/>
      </c>
      <c r="CH104" s="246"/>
      <c r="CI104" s="247" t="str">
        <f>'[1]TKB-2'!CI105</f>
        <v/>
      </c>
      <c r="CJ104" s="246"/>
      <c r="CK104" s="247" t="str">
        <f>'[1]TKB-2'!CK105</f>
        <v/>
      </c>
      <c r="CL104" s="246"/>
      <c r="CM104" s="247" t="str">
        <f>'[1]TKB-2'!CM105</f>
        <v>K.Oanh</v>
      </c>
      <c r="CN104" s="246"/>
      <c r="CO104" s="247" t="str">
        <f>'[1]TKB-2'!CO105</f>
        <v>V.Thao</v>
      </c>
      <c r="CP104" s="246"/>
      <c r="CQ104" s="247" t="str">
        <f>'[1]TKB-2'!CQ105</f>
        <v>K.Trọng</v>
      </c>
      <c r="CR104" s="246"/>
      <c r="CS104" s="247" t="str">
        <f>'[1]TKB-2'!CS105</f>
        <v>A.Nhân</v>
      </c>
      <c r="CT104" s="246"/>
      <c r="CU104" s="247" t="str">
        <f>'[1]TKB-2'!CU105</f>
        <v/>
      </c>
      <c r="CV104" s="246"/>
      <c r="CW104" s="247" t="str">
        <f>'[1]TKB-2'!CW105</f>
        <v/>
      </c>
      <c r="CX104" s="246"/>
      <c r="CY104" s="247" t="str">
        <f>'[1]TKB-2'!CY105</f>
        <v/>
      </c>
      <c r="CZ104" s="246"/>
      <c r="DA104" s="247" t="str">
        <f>'[1]TKB-2'!DA105</f>
        <v/>
      </c>
      <c r="DB104" s="246"/>
      <c r="DC104" s="247" t="str">
        <f>'[1]TKB-2'!DC105</f>
        <v/>
      </c>
      <c r="DD104" s="246"/>
      <c r="DE104" s="247" t="str">
        <f>'[1]TKB-2'!DE105</f>
        <v>M.Trang.</v>
      </c>
      <c r="DF104" s="246"/>
      <c r="DG104" s="247" t="str">
        <f>'[1]TKB-2'!DG105</f>
        <v/>
      </c>
      <c r="DH104" s="246"/>
      <c r="DI104" s="247" t="str">
        <f>'[1]TKB-2'!DI105</f>
        <v/>
      </c>
      <c r="DJ104" s="246"/>
      <c r="DK104" s="247" t="str">
        <f>'[1]TKB-2'!DK105</f>
        <v/>
      </c>
      <c r="DL104" s="246"/>
      <c r="DM104" s="247" t="str">
        <f>'[1]TKB-2'!DM105</f>
        <v/>
      </c>
      <c r="DN104" s="246"/>
      <c r="DO104" s="247" t="str">
        <f>'[1]TKB-2'!DO105</f>
        <v>V.Hiền(TG)</v>
      </c>
      <c r="DP104" s="246"/>
      <c r="DQ104" s="247" t="str">
        <f>'[1]TKB-2'!DQ105</f>
        <v>M.Trang</v>
      </c>
      <c r="DR104" s="246"/>
      <c r="DS104" s="247" t="str">
        <f>'[1]TKB-2'!DS105</f>
        <v/>
      </c>
      <c r="DT104" s="246"/>
      <c r="DU104" s="247" t="str">
        <f>'[1]TKB-2'!DU105</f>
        <v/>
      </c>
      <c r="DV104" s="246"/>
      <c r="DW104" s="247" t="str">
        <f>'[1]TKB-2'!DW105</f>
        <v/>
      </c>
      <c r="DX104" s="246"/>
      <c r="DY104" s="247" t="str">
        <f>'[1]TKB-2'!DY105</f>
        <v/>
      </c>
      <c r="DZ104" s="246"/>
      <c r="EA104" s="247" t="str">
        <f>'[1]TKB-2'!EA105</f>
        <v/>
      </c>
      <c r="EB104" s="246"/>
      <c r="EC104" s="247" t="str">
        <f>'[1]TKB-2'!EC105</f>
        <v/>
      </c>
      <c r="ED104" s="246"/>
      <c r="EE104" s="247" t="str">
        <f>'[1]TKB-2'!EE105</f>
        <v/>
      </c>
      <c r="EF104" s="246"/>
      <c r="EG104" s="247" t="str">
        <f>'[1]TKB-2'!EG105</f>
        <v>K.Cúc</v>
      </c>
      <c r="EH104" s="246"/>
      <c r="EI104" s="247" t="str">
        <f>'[1]TKB-2'!EI105</f>
        <v/>
      </c>
      <c r="EJ104" s="246"/>
      <c r="EK104" s="247" t="str">
        <f>'[1]TKB-2'!EK105</f>
        <v/>
      </c>
      <c r="EL104" s="246"/>
      <c r="EM104" s="247" t="str">
        <f>'[1]TKB-2'!EM105</f>
        <v/>
      </c>
      <c r="EN104" s="246"/>
      <c r="EO104" s="247" t="str">
        <f>'[1]TKB-2'!EO105</f>
        <v/>
      </c>
      <c r="EP104" s="246"/>
      <c r="EQ104" s="247" t="str">
        <f>'[1]TKB-2'!EQ105</f>
        <v/>
      </c>
      <c r="ER104" s="246"/>
      <c r="ES104" s="247" t="str">
        <f>'[1]TKB-2'!ES105</f>
        <v/>
      </c>
      <c r="ET104" s="246"/>
      <c r="EU104" s="247" t="str">
        <f>'[1]TKB-2'!EU105</f>
        <v/>
      </c>
      <c r="EV104" s="246"/>
      <c r="EW104" s="247" t="str">
        <f>'[1]TKB-2'!EW105</f>
        <v/>
      </c>
      <c r="EX104" s="246"/>
      <c r="EY104" s="247" t="str">
        <f>'[1]TKB-2'!EY105</f>
        <v/>
      </c>
      <c r="EZ104" s="246"/>
      <c r="FA104" s="247" t="str">
        <f>'[1]TKB-2'!FA105</f>
        <v/>
      </c>
      <c r="FB104" s="246"/>
      <c r="FC104" s="247" t="str">
        <f>'[1]TKB-2'!FC105</f>
        <v/>
      </c>
      <c r="FD104" s="246"/>
      <c r="FE104" s="247" t="str">
        <f>'[1]TKB-2'!FE105</f>
        <v/>
      </c>
      <c r="FF104" s="246"/>
      <c r="FG104" s="247" t="str">
        <f>'[1]TKB-2'!FG105</f>
        <v/>
      </c>
      <c r="FH104" s="246"/>
      <c r="FI104" s="247" t="str">
        <f>'[1]TKB-2'!FI105</f>
        <v/>
      </c>
      <c r="FJ104" s="246"/>
      <c r="FK104" s="247" t="str">
        <f>'[1]TKB-2'!FK105</f>
        <v/>
      </c>
      <c r="FL104" s="246"/>
      <c r="FM104" s="247" t="str">
        <f>'[1]TKB-2'!FM105</f>
        <v/>
      </c>
      <c r="FN104" s="246"/>
      <c r="FO104" s="247" t="str">
        <f>'[1]TKB-2'!FO105</f>
        <v/>
      </c>
      <c r="FP104" s="246"/>
      <c r="FQ104" s="247" t="str">
        <f>'[1]TKB-2'!FQ105</f>
        <v/>
      </c>
      <c r="FR104" s="246"/>
      <c r="FS104" s="247" t="str">
        <f>'[1]TKB-2'!FS105</f>
        <v/>
      </c>
      <c r="FT104" s="246"/>
      <c r="FU104" s="247" t="str">
        <f>'[1]TKB-2'!FU105</f>
        <v/>
      </c>
      <c r="FV104" s="246"/>
      <c r="FW104" s="247" t="str">
        <f>'[1]TKB-2'!FW105</f>
        <v/>
      </c>
      <c r="FX104" s="246"/>
      <c r="FY104" s="247" t="str">
        <f>'[1]TKB-2'!FY105</f>
        <v/>
      </c>
      <c r="FZ104" s="246"/>
      <c r="GA104" s="247" t="str">
        <f>'[1]TKB-2'!GA105</f>
        <v/>
      </c>
      <c r="GB104" s="246"/>
      <c r="GC104" s="247" t="str">
        <f>'[1]TKB-2'!GC105</f>
        <v/>
      </c>
      <c r="GD104" s="246"/>
      <c r="GE104" s="247" t="str">
        <f>'[1]TKB-2'!GE105</f>
        <v/>
      </c>
      <c r="GF104" s="246"/>
      <c r="GG104" s="247" t="str">
        <f>'[1]TKB-2'!GG105</f>
        <v/>
      </c>
      <c r="GH104" s="246"/>
      <c r="GI104" s="247" t="str">
        <f>'[1]TKB-2'!GI105</f>
        <v/>
      </c>
      <c r="GJ104" s="246"/>
      <c r="GK104" s="247" t="str">
        <f>'[1]TKB-2'!GK105</f>
        <v/>
      </c>
      <c r="GL104" s="246"/>
      <c r="GM104" s="247" t="str">
        <f>'[1]TKB-2'!GM105</f>
        <v/>
      </c>
      <c r="GN104" s="246"/>
      <c r="GO104" s="247" t="str">
        <f>'[1]TKB-2'!GO105</f>
        <v/>
      </c>
      <c r="GP104" s="246"/>
      <c r="GQ104" s="247" t="str">
        <f>'[1]TKB-2'!GQ105</f>
        <v/>
      </c>
      <c r="GR104" s="246"/>
      <c r="GS104" s="247" t="str">
        <f>'[1]TKB-2'!GS105</f>
        <v/>
      </c>
      <c r="GT104" s="246"/>
      <c r="GU104" s="247" t="str">
        <f>'[1]TKB-2'!GU105</f>
        <v/>
      </c>
      <c r="GV104" s="246"/>
      <c r="GW104" s="247" t="str">
        <f>'[1]TKB-2'!GW105</f>
        <v/>
      </c>
      <c r="GX104" s="246"/>
      <c r="GY104" s="247" t="str">
        <f>'[1]TKB-2'!GY105</f>
        <v/>
      </c>
      <c r="GZ104" s="246"/>
      <c r="HA104" s="247" t="str">
        <f>'[1]TKB-2'!HA105</f>
        <v/>
      </c>
      <c r="HB104" s="246"/>
      <c r="HC104" s="247" t="str">
        <f>'[1]TKB-2'!HC105</f>
        <v/>
      </c>
      <c r="HD104" s="246"/>
      <c r="HE104" s="247" t="str">
        <f>'[1]TKB-2'!HE105</f>
        <v/>
      </c>
      <c r="HF104" s="246"/>
      <c r="HG104" s="247" t="str">
        <f>'[1]TKB-2'!HG105</f>
        <v/>
      </c>
      <c r="HH104" s="246"/>
      <c r="HI104" s="247" t="str">
        <f>'[1]TKB-2'!HI105</f>
        <v/>
      </c>
      <c r="HJ104" s="246"/>
      <c r="HK104" s="247" t="str">
        <f>'[1]TKB-2'!HK105</f>
        <v/>
      </c>
      <c r="HL104" s="246"/>
      <c r="HM104" s="247" t="str">
        <f>'[1]TKB-2'!HM105</f>
        <v/>
      </c>
      <c r="HN104" s="246"/>
      <c r="HO104" s="247" t="str">
        <f>'[1]TKB-2'!HO105</f>
        <v/>
      </c>
      <c r="HP104" s="246"/>
      <c r="HQ104" s="247" t="str">
        <f>'[1]TKB-2'!HQ105</f>
        <v/>
      </c>
      <c r="HR104" s="246"/>
      <c r="HS104" s="247" t="str">
        <f>'[1]TKB-2'!HS105</f>
        <v/>
      </c>
      <c r="HT104" s="246"/>
      <c r="HU104" s="247" t="str">
        <f>'[1]TKB-2'!HU105</f>
        <v/>
      </c>
      <c r="HV104" s="246"/>
      <c r="HW104" s="247" t="str">
        <f>'[1]TKB-2'!HW105</f>
        <v/>
      </c>
      <c r="HX104" s="246"/>
      <c r="HY104" s="247" t="str">
        <f>'[1]TKB-2.1'!HY105</f>
        <v/>
      </c>
      <c r="HZ104" s="246"/>
      <c r="IA104" s="247" t="str">
        <f>'[1]TKB-2.1'!IA105</f>
        <v/>
      </c>
      <c r="IB104" s="246"/>
      <c r="IC104" s="247" t="str">
        <f>'[1]TKB-2.1'!IC105</f>
        <v/>
      </c>
      <c r="ID104" s="246"/>
      <c r="IE104" s="247" t="str">
        <f>'[1]TKB-2.1'!IE105</f>
        <v/>
      </c>
      <c r="IF104" s="246"/>
      <c r="IG104" s="247" t="str">
        <f>'[1]TKB-2.1'!IG105</f>
        <v/>
      </c>
      <c r="IH104" s="246"/>
      <c r="II104" s="247" t="str">
        <f>'[1]TKB-2.1'!II105</f>
        <v/>
      </c>
    </row>
    <row r="105" spans="1:243" ht="15.75" customHeight="1" x14ac:dyDescent="0.2">
      <c r="A105" s="629"/>
      <c r="B105" s="624"/>
      <c r="C105" s="627"/>
      <c r="D105" s="11">
        <v>0</v>
      </c>
      <c r="E105" s="509" t="s">
        <v>9</v>
      </c>
      <c r="F105" s="240">
        <f>'[1]TKB-2'!F106</f>
        <v>0</v>
      </c>
      <c r="G105" s="241"/>
      <c r="H105" s="240">
        <f>'[1]TKB-2'!H106</f>
        <v>0</v>
      </c>
      <c r="I105" s="241"/>
      <c r="J105" s="240">
        <f>'[1]TKB-2'!J106</f>
        <v>0</v>
      </c>
      <c r="K105" s="241"/>
      <c r="L105" s="240">
        <f>'[1]TKB-2'!L106</f>
        <v>0</v>
      </c>
      <c r="M105" s="241"/>
      <c r="N105" s="240">
        <f>'[1]TKB-2'!N106</f>
        <v>0</v>
      </c>
      <c r="O105" s="241"/>
      <c r="P105" s="240">
        <f>'[1]TKB-2'!P106</f>
        <v>0</v>
      </c>
      <c r="Q105" s="241"/>
      <c r="R105" s="240">
        <f>'[1]TKB-2'!R106</f>
        <v>0</v>
      </c>
      <c r="S105" s="241"/>
      <c r="T105" s="240" t="str">
        <f>'[1]TKB-2'!T106</f>
        <v>ONLINE</v>
      </c>
      <c r="U105" s="241"/>
      <c r="V105" s="240">
        <f>'[1]TKB-2'!V106</f>
        <v>0</v>
      </c>
      <c r="W105" s="241"/>
      <c r="X105" s="240">
        <f>'[1]TKB-2'!X106</f>
        <v>0</v>
      </c>
      <c r="Y105" s="241"/>
      <c r="Z105" s="240">
        <f>'[1]TKB-2'!Z106</f>
        <v>0</v>
      </c>
      <c r="AA105" s="241"/>
      <c r="AB105" s="240">
        <f>'[1]TKB-2'!AB106</f>
        <v>0</v>
      </c>
      <c r="AC105" s="241"/>
      <c r="AD105" s="240">
        <f>'[1]TKB-2'!AD106</f>
        <v>0</v>
      </c>
      <c r="AE105" s="241"/>
      <c r="AF105" s="240">
        <f>'[1]TKB-2'!AF106</f>
        <v>0</v>
      </c>
      <c r="AG105" s="241"/>
      <c r="AH105" s="240">
        <f>'[1]TKB-2'!AH106</f>
        <v>0</v>
      </c>
      <c r="AI105" s="241"/>
      <c r="AJ105" s="240">
        <f>'[1]TKB-2'!AJ106</f>
        <v>0</v>
      </c>
      <c r="AK105" s="241"/>
      <c r="AL105" s="240">
        <f>'[1]TKB-2'!AL106</f>
        <v>0</v>
      </c>
      <c r="AM105" s="241"/>
      <c r="AN105" s="240">
        <f>'[1]TKB-2'!AN106</f>
        <v>0</v>
      </c>
      <c r="AO105" s="241"/>
      <c r="AP105" s="240">
        <f>'[1]TKB-2'!AP106</f>
        <v>0</v>
      </c>
      <c r="AQ105" s="241"/>
      <c r="AR105" s="240">
        <f>'[1]TKB-2'!AR106</f>
        <v>0</v>
      </c>
      <c r="AS105" s="241"/>
      <c r="AT105" s="240">
        <f>'[1]TKB-2'!AT106</f>
        <v>0</v>
      </c>
      <c r="AU105" s="241"/>
      <c r="AV105" s="240">
        <f>'[1]TKB-2'!AV106</f>
        <v>0</v>
      </c>
      <c r="AW105" s="241"/>
      <c r="AX105" s="240" t="str">
        <f>'[1]TKB-2'!AX106</f>
        <v>ONLINE</v>
      </c>
      <c r="AY105" s="241"/>
      <c r="AZ105" s="240">
        <f>'[1]TKB-2'!AZ106</f>
        <v>0</v>
      </c>
      <c r="BA105" s="241"/>
      <c r="BB105" s="240">
        <f>'[1]TKB-2'!BB106</f>
        <v>0</v>
      </c>
      <c r="BC105" s="241"/>
      <c r="BD105" s="240">
        <f>'[1]TKB-2'!BD106</f>
        <v>0</v>
      </c>
      <c r="BE105" s="241"/>
      <c r="BF105" s="240">
        <f>'[1]TKB-2'!BF106</f>
        <v>0</v>
      </c>
      <c r="BG105" s="241"/>
      <c r="BH105" s="240">
        <f>'[1]TKB-2'!BH106</f>
        <v>0</v>
      </c>
      <c r="BI105" s="241"/>
      <c r="BJ105" s="240">
        <f>'[1]TKB-2'!BJ106</f>
        <v>0</v>
      </c>
      <c r="BK105" s="241"/>
      <c r="BL105" s="240">
        <f>'[1]TKB-2'!BL106</f>
        <v>0</v>
      </c>
      <c r="BM105" s="241"/>
      <c r="BN105" s="240">
        <f>'[1]TKB-2'!BN106</f>
        <v>0</v>
      </c>
      <c r="BO105" s="241"/>
      <c r="BP105" s="240" t="str">
        <f>'[1]TKB-2'!BP106</f>
        <v>ONLINE</v>
      </c>
      <c r="BQ105" s="241"/>
      <c r="BR105" s="240">
        <f>'[1]TKB-2'!BR106</f>
        <v>0</v>
      </c>
      <c r="BS105" s="241"/>
      <c r="BT105" s="240" t="str">
        <f>'[1]TKB-2'!BT106</f>
        <v>ONLINE</v>
      </c>
      <c r="BU105" s="241"/>
      <c r="BV105" s="240">
        <f>'[1]TKB-2'!BV106</f>
        <v>0</v>
      </c>
      <c r="BW105" s="241"/>
      <c r="BX105" s="240">
        <f>'[1]TKB-2'!BX106</f>
        <v>0</v>
      </c>
      <c r="BY105" s="241"/>
      <c r="BZ105" s="240" t="str">
        <f>'[1]TKB-2'!BZ106</f>
        <v>ONLINE</v>
      </c>
      <c r="CA105" s="241"/>
      <c r="CB105" s="240">
        <f>'[1]TKB-2'!CB106</f>
        <v>0</v>
      </c>
      <c r="CC105" s="241"/>
      <c r="CD105" s="240">
        <f>'[1]TKB-2'!CD106</f>
        <v>0</v>
      </c>
      <c r="CE105" s="241"/>
      <c r="CF105" s="240">
        <f>'[1]TKB-2'!CF106</f>
        <v>0</v>
      </c>
      <c r="CG105" s="241"/>
      <c r="CH105" s="240">
        <f>'[1]TKB-2'!CH106</f>
        <v>0</v>
      </c>
      <c r="CI105" s="241"/>
      <c r="CJ105" s="240">
        <f>'[1]TKB-2'!CJ106</f>
        <v>0</v>
      </c>
      <c r="CK105" s="241"/>
      <c r="CL105" s="240" t="str">
        <f>'[1]TKB-2'!CL106</f>
        <v>ONLINE</v>
      </c>
      <c r="CM105" s="241"/>
      <c r="CN105" s="240" t="str">
        <f>'[1]TKB-2'!CN106</f>
        <v>ONLINE</v>
      </c>
      <c r="CO105" s="241"/>
      <c r="CP105" s="240" t="str">
        <f>'[1]TKB-2'!CP106</f>
        <v>ONLINE</v>
      </c>
      <c r="CQ105" s="241"/>
      <c r="CR105" s="240" t="str">
        <f>'[1]TKB-2'!CR106</f>
        <v>ONLINE</v>
      </c>
      <c r="CS105" s="241"/>
      <c r="CT105" s="240">
        <f>'[1]TKB-2'!CT106</f>
        <v>0</v>
      </c>
      <c r="CU105" s="241"/>
      <c r="CV105" s="240">
        <f>'[1]TKB-2'!CV106</f>
        <v>0</v>
      </c>
      <c r="CW105" s="241"/>
      <c r="CX105" s="240">
        <f>'[1]TKB-2'!CX106</f>
        <v>0</v>
      </c>
      <c r="CY105" s="241"/>
      <c r="CZ105" s="240">
        <f>'[1]TKB-2'!CZ106</f>
        <v>0</v>
      </c>
      <c r="DA105" s="241"/>
      <c r="DB105" s="240">
        <f>'[1]TKB-2'!DB106</f>
        <v>0</v>
      </c>
      <c r="DC105" s="241"/>
      <c r="DD105" s="240" t="str">
        <f>'[1]TKB-2'!DD106</f>
        <v>ONLINE</v>
      </c>
      <c r="DE105" s="241"/>
      <c r="DF105" s="240">
        <f>'[1]TKB-2'!DF106</f>
        <v>0</v>
      </c>
      <c r="DG105" s="241"/>
      <c r="DH105" s="240">
        <f>'[1]TKB-2'!DH106</f>
        <v>0</v>
      </c>
      <c r="DI105" s="241"/>
      <c r="DJ105" s="240">
        <f>'[1]TKB-2'!DJ106</f>
        <v>0</v>
      </c>
      <c r="DK105" s="241"/>
      <c r="DL105" s="240">
        <f>'[1]TKB-2'!DL106</f>
        <v>0</v>
      </c>
      <c r="DM105" s="241"/>
      <c r="DN105" s="240" t="str">
        <f>'[1]TKB-2'!DN106</f>
        <v>ONLINE</v>
      </c>
      <c r="DO105" s="241"/>
      <c r="DP105" s="240" t="str">
        <f>'[1]TKB-2'!DP106</f>
        <v>ONLINE</v>
      </c>
      <c r="DQ105" s="241"/>
      <c r="DR105" s="240">
        <f>'[1]TKB-2'!DR106</f>
        <v>0</v>
      </c>
      <c r="DS105" s="241"/>
      <c r="DT105" s="240">
        <f>'[1]TKB-2'!DT106</f>
        <v>0</v>
      </c>
      <c r="DU105" s="241"/>
      <c r="DV105" s="240">
        <f>'[1]TKB-2'!DV106</f>
        <v>0</v>
      </c>
      <c r="DW105" s="241"/>
      <c r="DX105" s="240">
        <f>'[1]TKB-2'!DX106</f>
        <v>0</v>
      </c>
      <c r="DY105" s="241"/>
      <c r="DZ105" s="240">
        <f>'[1]TKB-2'!DZ106</f>
        <v>0</v>
      </c>
      <c r="EA105" s="241"/>
      <c r="EB105" s="240">
        <f>'[1]TKB-2'!EB106</f>
        <v>0</v>
      </c>
      <c r="EC105" s="241"/>
      <c r="ED105" s="240">
        <f>'[1]TKB-2'!ED106</f>
        <v>0</v>
      </c>
      <c r="EE105" s="241"/>
      <c r="EF105" s="240" t="str">
        <f>'[1]TKB-2'!EF106</f>
        <v>ONLINE</v>
      </c>
      <c r="EG105" s="241"/>
      <c r="EH105" s="240">
        <f>'[1]TKB-2'!EH106</f>
        <v>0</v>
      </c>
      <c r="EI105" s="241"/>
      <c r="EJ105" s="240">
        <f>'[1]TKB-2'!EJ106</f>
        <v>0</v>
      </c>
      <c r="EK105" s="241"/>
      <c r="EL105" s="240">
        <f>'[1]TKB-2'!EL106</f>
        <v>0</v>
      </c>
      <c r="EM105" s="241"/>
      <c r="EN105" s="240">
        <f>'[1]TKB-2'!EN106</f>
        <v>0</v>
      </c>
      <c r="EO105" s="241"/>
      <c r="EP105" s="240">
        <f>'[1]TKB-2'!EP106</f>
        <v>0</v>
      </c>
      <c r="EQ105" s="241"/>
      <c r="ER105" s="240">
        <f>'[1]TKB-2'!ER106</f>
        <v>0</v>
      </c>
      <c r="ES105" s="241"/>
      <c r="ET105" s="240">
        <f>'[1]TKB-2'!ET106</f>
        <v>0</v>
      </c>
      <c r="EU105" s="241"/>
      <c r="EV105" s="240">
        <f>'[1]TKB-2'!EV106</f>
        <v>0</v>
      </c>
      <c r="EW105" s="241"/>
      <c r="EX105" s="240">
        <f>'[1]TKB-2'!EX106</f>
        <v>0</v>
      </c>
      <c r="EY105" s="241"/>
      <c r="EZ105" s="240">
        <f>'[1]TKB-2'!EZ106</f>
        <v>0</v>
      </c>
      <c r="FA105" s="241"/>
      <c r="FB105" s="240">
        <f>'[1]TKB-2'!FB106</f>
        <v>0</v>
      </c>
      <c r="FC105" s="241"/>
      <c r="FD105" s="240">
        <f>'[1]TKB-2'!FD106</f>
        <v>0</v>
      </c>
      <c r="FE105" s="241"/>
      <c r="FF105" s="240">
        <f>'[1]TKB-2'!FF106</f>
        <v>0</v>
      </c>
      <c r="FG105" s="241"/>
      <c r="FH105" s="240">
        <f>'[1]TKB-2'!FH106</f>
        <v>0</v>
      </c>
      <c r="FI105" s="241"/>
      <c r="FJ105" s="240">
        <f>'[1]TKB-2'!FJ106</f>
        <v>0</v>
      </c>
      <c r="FK105" s="241"/>
      <c r="FL105" s="240">
        <f>'[1]TKB-2'!FL106</f>
        <v>0</v>
      </c>
      <c r="FM105" s="241"/>
      <c r="FN105" s="240">
        <f>'[1]TKB-2'!FN106</f>
        <v>0</v>
      </c>
      <c r="FO105" s="241"/>
      <c r="FP105" s="240">
        <f>'[1]TKB-2'!FP106</f>
        <v>0</v>
      </c>
      <c r="FQ105" s="241"/>
      <c r="FR105" s="240">
        <f>'[1]TKB-2'!FR106</f>
        <v>0</v>
      </c>
      <c r="FS105" s="241"/>
      <c r="FT105" s="240">
        <f>'[1]TKB-2'!FT106</f>
        <v>0</v>
      </c>
      <c r="FU105" s="241"/>
      <c r="FV105" s="240">
        <f>'[1]TKB-2'!FV106</f>
        <v>0</v>
      </c>
      <c r="FW105" s="241"/>
      <c r="FX105" s="240">
        <f>'[1]TKB-2'!FX106</f>
        <v>0</v>
      </c>
      <c r="FY105" s="241"/>
      <c r="FZ105" s="240">
        <f>'[1]TKB-2'!FZ106</f>
        <v>0</v>
      </c>
      <c r="GA105" s="241"/>
      <c r="GB105" s="240">
        <f>'[1]TKB-2'!GB106</f>
        <v>0</v>
      </c>
      <c r="GC105" s="241"/>
      <c r="GD105" s="240">
        <f>'[1]TKB-2'!GD106</f>
        <v>0</v>
      </c>
      <c r="GE105" s="241"/>
      <c r="GF105" s="240">
        <f>'[1]TKB-2'!GF106</f>
        <v>0</v>
      </c>
      <c r="GG105" s="241"/>
      <c r="GH105" s="240">
        <f>'[1]TKB-2'!GH106</f>
        <v>0</v>
      </c>
      <c r="GI105" s="241"/>
      <c r="GJ105" s="240">
        <f>'[1]TKB-2'!GJ106</f>
        <v>0</v>
      </c>
      <c r="GK105" s="241"/>
      <c r="GL105" s="240">
        <f>'[1]TKB-2'!GL106</f>
        <v>0</v>
      </c>
      <c r="GM105" s="241"/>
      <c r="GN105" s="240">
        <f>'[1]TKB-2'!GN106</f>
        <v>0</v>
      </c>
      <c r="GO105" s="241"/>
      <c r="GP105" s="240">
        <f>'[1]TKB-2'!GP106</f>
        <v>0</v>
      </c>
      <c r="GQ105" s="241"/>
      <c r="GR105" s="240">
        <f>'[1]TKB-2'!GR106</f>
        <v>0</v>
      </c>
      <c r="GS105" s="241"/>
      <c r="GT105" s="240">
        <f>'[1]TKB-2'!GT106</f>
        <v>0</v>
      </c>
      <c r="GU105" s="241"/>
      <c r="GV105" s="240">
        <f>'[1]TKB-2'!GV106</f>
        <v>0</v>
      </c>
      <c r="GW105" s="241"/>
      <c r="GX105" s="240">
        <f>'[1]TKB-2'!GX106</f>
        <v>0</v>
      </c>
      <c r="GY105" s="241"/>
      <c r="GZ105" s="240">
        <f>'[1]TKB-2'!GZ106</f>
        <v>0</v>
      </c>
      <c r="HA105" s="241"/>
      <c r="HB105" s="240">
        <f>'[1]TKB-2'!HB106</f>
        <v>0</v>
      </c>
      <c r="HC105" s="241"/>
      <c r="HD105" s="240">
        <f>'[1]TKB-2'!HD106</f>
        <v>0</v>
      </c>
      <c r="HE105" s="241"/>
      <c r="HF105" s="240">
        <f>'[1]TKB-2'!HF106</f>
        <v>0</v>
      </c>
      <c r="HG105" s="241"/>
      <c r="HH105" s="240">
        <f>'[1]TKB-2'!HH106</f>
        <v>0</v>
      </c>
      <c r="HI105" s="241"/>
      <c r="HJ105" s="240">
        <f>'[1]TKB-2'!HJ106</f>
        <v>0</v>
      </c>
      <c r="HK105" s="241"/>
      <c r="HL105" s="240">
        <f>'[1]TKB-2'!HL106</f>
        <v>0</v>
      </c>
      <c r="HM105" s="241"/>
      <c r="HN105" s="240">
        <f>'[1]TKB-2'!HN106</f>
        <v>0</v>
      </c>
      <c r="HO105" s="241"/>
      <c r="HP105" s="240">
        <f>'[1]TKB-2'!HP106</f>
        <v>0</v>
      </c>
      <c r="HQ105" s="241"/>
      <c r="HR105" s="240">
        <f>'[1]TKB-2'!HR106</f>
        <v>0</v>
      </c>
      <c r="HS105" s="241"/>
      <c r="HT105" s="240">
        <f>'[1]TKB-2'!HT106</f>
        <v>0</v>
      </c>
      <c r="HU105" s="241"/>
      <c r="HV105" s="240">
        <f>'[1]TKB-2'!HV106</f>
        <v>0</v>
      </c>
      <c r="HW105" s="241"/>
      <c r="HX105" s="240">
        <f>'[1]TKB-2.1'!HX106</f>
        <v>0</v>
      </c>
      <c r="HY105" s="241">
        <f>'[1]TKB-2.1'!HY106</f>
        <v>0</v>
      </c>
      <c r="HZ105" s="240">
        <f>'[1]TKB-2.1'!HZ106</f>
        <v>0</v>
      </c>
      <c r="IA105" s="241">
        <f>'[1]TKB-2.1'!IA106</f>
        <v>0</v>
      </c>
      <c r="IB105" s="240">
        <f>'[1]TKB-2.1'!IB106</f>
        <v>0</v>
      </c>
      <c r="IC105" s="241">
        <f>'[1]TKB-2.1'!IC106</f>
        <v>0</v>
      </c>
      <c r="ID105" s="240">
        <f>'[1]TKB-2.1'!ID106</f>
        <v>0</v>
      </c>
      <c r="IE105" s="241">
        <f>'[1]TKB-2.1'!IE106</f>
        <v>0</v>
      </c>
      <c r="IF105" s="240">
        <f>'[1]TKB-2.1'!IF106</f>
        <v>0</v>
      </c>
      <c r="IG105" s="241">
        <f>'[1]TKB-2.1'!IG106</f>
        <v>0</v>
      </c>
      <c r="IH105" s="240">
        <f>'[1]TKB-2.1'!IH106</f>
        <v>0</v>
      </c>
      <c r="II105" s="241">
        <f>'[1]TKB-2.1'!II106</f>
        <v>0</v>
      </c>
    </row>
    <row r="106" spans="1:243" ht="15.75" customHeight="1" x14ac:dyDescent="0.2">
      <c r="A106" s="629"/>
      <c r="B106" s="624"/>
      <c r="C106" s="627"/>
      <c r="D106" s="9">
        <v>0</v>
      </c>
      <c r="E106" s="510"/>
      <c r="F106" s="244"/>
      <c r="G106" s="245" t="str">
        <f>'[1]TKB-2'!G107</f>
        <v/>
      </c>
      <c r="H106" s="244"/>
      <c r="I106" s="245" t="str">
        <f>'[1]TKB-2'!I107</f>
        <v/>
      </c>
      <c r="J106" s="244"/>
      <c r="K106" s="245" t="str">
        <f>'[1]TKB-2'!K107</f>
        <v/>
      </c>
      <c r="L106" s="244"/>
      <c r="M106" s="245" t="str">
        <f>'[1]TKB-2'!M107</f>
        <v/>
      </c>
      <c r="N106" s="244"/>
      <c r="O106" s="245" t="str">
        <f>'[1]TKB-2'!O107</f>
        <v/>
      </c>
      <c r="P106" s="244"/>
      <c r="Q106" s="245" t="str">
        <f>'[1]TKB-2'!Q107</f>
        <v/>
      </c>
      <c r="R106" s="244"/>
      <c r="S106" s="245" t="str">
        <f>'[1]TKB-2'!S107</f>
        <v/>
      </c>
      <c r="T106" s="244"/>
      <c r="U106" s="245" t="str">
        <f>'[1]TKB-2'!U107</f>
        <v>T.Hải</v>
      </c>
      <c r="V106" s="244"/>
      <c r="W106" s="245" t="str">
        <f>'[1]TKB-2'!W107</f>
        <v/>
      </c>
      <c r="X106" s="244"/>
      <c r="Y106" s="245" t="str">
        <f>'[1]TKB-2'!Y107</f>
        <v/>
      </c>
      <c r="Z106" s="244"/>
      <c r="AA106" s="245" t="str">
        <f>'[1]TKB-2'!AA107</f>
        <v/>
      </c>
      <c r="AB106" s="244"/>
      <c r="AC106" s="245" t="str">
        <f>'[1]TKB-2'!AC107</f>
        <v/>
      </c>
      <c r="AD106" s="244"/>
      <c r="AE106" s="245" t="str">
        <f>'[1]TKB-2'!AE107</f>
        <v/>
      </c>
      <c r="AF106" s="244"/>
      <c r="AG106" s="245" t="str">
        <f>'[1]TKB-2'!AG107</f>
        <v/>
      </c>
      <c r="AH106" s="244"/>
      <c r="AI106" s="245" t="str">
        <f>'[1]TKB-2'!AI107</f>
        <v/>
      </c>
      <c r="AJ106" s="244"/>
      <c r="AK106" s="245" t="str">
        <f>'[1]TKB-2'!AK107</f>
        <v/>
      </c>
      <c r="AL106" s="244"/>
      <c r="AM106" s="245" t="str">
        <f>'[1]TKB-2'!AM107</f>
        <v/>
      </c>
      <c r="AN106" s="244"/>
      <c r="AO106" s="245" t="str">
        <f>'[1]TKB-2'!AO107</f>
        <v/>
      </c>
      <c r="AP106" s="244"/>
      <c r="AQ106" s="245" t="str">
        <f>'[1]TKB-2'!AQ107</f>
        <v/>
      </c>
      <c r="AR106" s="244"/>
      <c r="AS106" s="245" t="str">
        <f>'[1]TKB-2'!AS107</f>
        <v/>
      </c>
      <c r="AT106" s="244"/>
      <c r="AU106" s="245" t="str">
        <f>'[1]TKB-2'!AU107</f>
        <v/>
      </c>
      <c r="AV106" s="244"/>
      <c r="AW106" s="245" t="str">
        <f>'[1]TKB-2'!AW107</f>
        <v/>
      </c>
      <c r="AX106" s="244"/>
      <c r="AY106" s="245" t="str">
        <f>'[1]TKB-2'!AY107</f>
        <v>T.Tiến</v>
      </c>
      <c r="AZ106" s="244"/>
      <c r="BA106" s="245" t="str">
        <f>'[1]TKB-2'!BA107</f>
        <v/>
      </c>
      <c r="BB106" s="244"/>
      <c r="BC106" s="245" t="str">
        <f>'[1]TKB-2'!BC107</f>
        <v/>
      </c>
      <c r="BD106" s="244"/>
      <c r="BE106" s="245" t="str">
        <f>'[1]TKB-2'!BE107</f>
        <v/>
      </c>
      <c r="BF106" s="244"/>
      <c r="BG106" s="245" t="str">
        <f>'[1]TKB-2'!BG107</f>
        <v/>
      </c>
      <c r="BH106" s="244"/>
      <c r="BI106" s="245" t="str">
        <f>'[1]TKB-2'!BI107</f>
        <v/>
      </c>
      <c r="BJ106" s="244"/>
      <c r="BK106" s="245" t="str">
        <f>'[1]TKB-2'!BK107</f>
        <v/>
      </c>
      <c r="BL106" s="244"/>
      <c r="BM106" s="245" t="str">
        <f>'[1]TKB-2'!BM107</f>
        <v/>
      </c>
      <c r="BN106" s="244"/>
      <c r="BO106" s="245" t="str">
        <f>'[1]TKB-2'!BO107</f>
        <v/>
      </c>
      <c r="BP106" s="244"/>
      <c r="BQ106" s="245" t="str">
        <f>'[1]TKB-2'!BQ107</f>
        <v>T.Danh</v>
      </c>
      <c r="BR106" s="244"/>
      <c r="BS106" s="245" t="str">
        <f>'[1]TKB-2'!BS107</f>
        <v/>
      </c>
      <c r="BT106" s="244"/>
      <c r="BU106" s="245" t="str">
        <f>'[1]TKB-2'!BU107</f>
        <v>T.Thủy</v>
      </c>
      <c r="BV106" s="244"/>
      <c r="BW106" s="245" t="str">
        <f>'[1]TKB-2'!BW107</f>
        <v/>
      </c>
      <c r="BX106" s="244"/>
      <c r="BY106" s="245" t="str">
        <f>'[1]TKB-2'!BY107</f>
        <v/>
      </c>
      <c r="BZ106" s="244"/>
      <c r="CA106" s="245" t="str">
        <f>'[1]TKB-2'!CA107</f>
        <v>V.Khánh</v>
      </c>
      <c r="CB106" s="244"/>
      <c r="CC106" s="245" t="str">
        <f>'[1]TKB-2'!CC107</f>
        <v/>
      </c>
      <c r="CD106" s="244"/>
      <c r="CE106" s="245" t="str">
        <f>'[1]TKB-2'!CE107</f>
        <v/>
      </c>
      <c r="CF106" s="244"/>
      <c r="CG106" s="245" t="str">
        <f>'[1]TKB-2'!CG107</f>
        <v/>
      </c>
      <c r="CH106" s="244"/>
      <c r="CI106" s="245" t="str">
        <f>'[1]TKB-2'!CI107</f>
        <v/>
      </c>
      <c r="CJ106" s="244"/>
      <c r="CK106" s="245" t="str">
        <f>'[1]TKB-2'!CK107</f>
        <v/>
      </c>
      <c r="CL106" s="244"/>
      <c r="CM106" s="245" t="str">
        <f>'[1]TKB-2'!CM107</f>
        <v>K.Oanh</v>
      </c>
      <c r="CN106" s="244"/>
      <c r="CO106" s="245" t="str">
        <f>'[1]TKB-2'!CO107</f>
        <v>V.Thao</v>
      </c>
      <c r="CP106" s="244"/>
      <c r="CQ106" s="245" t="str">
        <f>'[1]TKB-2'!CQ107</f>
        <v>K.Trọng</v>
      </c>
      <c r="CR106" s="244"/>
      <c r="CS106" s="245" t="str">
        <f>'[1]TKB-2'!CS107</f>
        <v>S.Tùng</v>
      </c>
      <c r="CT106" s="244"/>
      <c r="CU106" s="245" t="str">
        <f>'[1]TKB-2'!CU107</f>
        <v/>
      </c>
      <c r="CV106" s="244"/>
      <c r="CW106" s="245" t="str">
        <f>'[1]TKB-2'!CW107</f>
        <v/>
      </c>
      <c r="CX106" s="244"/>
      <c r="CY106" s="245" t="str">
        <f>'[1]TKB-2'!CY107</f>
        <v/>
      </c>
      <c r="CZ106" s="244"/>
      <c r="DA106" s="245" t="str">
        <f>'[1]TKB-2'!DA107</f>
        <v/>
      </c>
      <c r="DB106" s="244"/>
      <c r="DC106" s="245" t="str">
        <f>'[1]TKB-2'!DC107</f>
        <v/>
      </c>
      <c r="DD106" s="244"/>
      <c r="DE106" s="245" t="str">
        <f>'[1]TKB-2'!DE107</f>
        <v>B.Phi.</v>
      </c>
      <c r="DF106" s="244"/>
      <c r="DG106" s="245" t="str">
        <f>'[1]TKB-2'!DG107</f>
        <v/>
      </c>
      <c r="DH106" s="244"/>
      <c r="DI106" s="245" t="str">
        <f>'[1]TKB-2'!DI107</f>
        <v/>
      </c>
      <c r="DJ106" s="244"/>
      <c r="DK106" s="245" t="str">
        <f>'[1]TKB-2'!DK107</f>
        <v/>
      </c>
      <c r="DL106" s="244"/>
      <c r="DM106" s="245" t="str">
        <f>'[1]TKB-2'!DM107</f>
        <v/>
      </c>
      <c r="DN106" s="244"/>
      <c r="DO106" s="245" t="str">
        <f>'[1]TKB-2'!DO107</f>
        <v>V.Hiền(TG)</v>
      </c>
      <c r="DP106" s="244"/>
      <c r="DQ106" s="245" t="str">
        <f>'[1]TKB-2'!DQ107</f>
        <v>B.Phi</v>
      </c>
      <c r="DR106" s="244"/>
      <c r="DS106" s="245" t="str">
        <f>'[1]TKB-2'!DS107</f>
        <v/>
      </c>
      <c r="DT106" s="244"/>
      <c r="DU106" s="245" t="str">
        <f>'[1]TKB-2'!DU107</f>
        <v/>
      </c>
      <c r="DV106" s="244"/>
      <c r="DW106" s="245" t="str">
        <f>'[1]TKB-2'!DW107</f>
        <v/>
      </c>
      <c r="DX106" s="244"/>
      <c r="DY106" s="245" t="str">
        <f>'[1]TKB-2'!DY107</f>
        <v/>
      </c>
      <c r="DZ106" s="244"/>
      <c r="EA106" s="245" t="str">
        <f>'[1]TKB-2'!EA107</f>
        <v/>
      </c>
      <c r="EB106" s="244"/>
      <c r="EC106" s="245" t="str">
        <f>'[1]TKB-2'!EC107</f>
        <v/>
      </c>
      <c r="ED106" s="244"/>
      <c r="EE106" s="245" t="str">
        <f>'[1]TKB-2'!EE107</f>
        <v/>
      </c>
      <c r="EF106" s="244"/>
      <c r="EG106" s="245" t="str">
        <f>'[1]TKB-2'!EG107</f>
        <v>K.Cúc</v>
      </c>
      <c r="EH106" s="244"/>
      <c r="EI106" s="245" t="str">
        <f>'[1]TKB-2'!EI107</f>
        <v/>
      </c>
      <c r="EJ106" s="244"/>
      <c r="EK106" s="245" t="str">
        <f>'[1]TKB-2'!EK107</f>
        <v/>
      </c>
      <c r="EL106" s="244"/>
      <c r="EM106" s="245" t="str">
        <f>'[1]TKB-2'!EM107</f>
        <v/>
      </c>
      <c r="EN106" s="244"/>
      <c r="EO106" s="245" t="str">
        <f>'[1]TKB-2'!EO107</f>
        <v/>
      </c>
      <c r="EP106" s="244"/>
      <c r="EQ106" s="245" t="str">
        <f>'[1]TKB-2'!EQ107</f>
        <v/>
      </c>
      <c r="ER106" s="244"/>
      <c r="ES106" s="245" t="str">
        <f>'[1]TKB-2'!ES107</f>
        <v/>
      </c>
      <c r="ET106" s="244"/>
      <c r="EU106" s="245" t="str">
        <f>'[1]TKB-2'!EU107</f>
        <v/>
      </c>
      <c r="EV106" s="244"/>
      <c r="EW106" s="245" t="str">
        <f>'[1]TKB-2'!EW107</f>
        <v/>
      </c>
      <c r="EX106" s="244"/>
      <c r="EY106" s="245" t="str">
        <f>'[1]TKB-2'!EY107</f>
        <v/>
      </c>
      <c r="EZ106" s="244"/>
      <c r="FA106" s="245" t="str">
        <f>'[1]TKB-2'!FA107</f>
        <v/>
      </c>
      <c r="FB106" s="244"/>
      <c r="FC106" s="245" t="str">
        <f>'[1]TKB-2'!FC107</f>
        <v/>
      </c>
      <c r="FD106" s="244"/>
      <c r="FE106" s="245" t="str">
        <f>'[1]TKB-2'!FE107</f>
        <v/>
      </c>
      <c r="FF106" s="244"/>
      <c r="FG106" s="245" t="str">
        <f>'[1]TKB-2'!FG107</f>
        <v/>
      </c>
      <c r="FH106" s="244"/>
      <c r="FI106" s="245" t="str">
        <f>'[1]TKB-2'!FI107</f>
        <v/>
      </c>
      <c r="FJ106" s="244"/>
      <c r="FK106" s="245" t="str">
        <f>'[1]TKB-2'!FK107</f>
        <v/>
      </c>
      <c r="FL106" s="244"/>
      <c r="FM106" s="245" t="str">
        <f>'[1]TKB-2'!FM107</f>
        <v/>
      </c>
      <c r="FN106" s="244"/>
      <c r="FO106" s="245" t="str">
        <f>'[1]TKB-2'!FO107</f>
        <v/>
      </c>
      <c r="FP106" s="244"/>
      <c r="FQ106" s="245" t="str">
        <f>'[1]TKB-2'!FQ107</f>
        <v/>
      </c>
      <c r="FR106" s="244"/>
      <c r="FS106" s="245" t="str">
        <f>'[1]TKB-2'!FS107</f>
        <v/>
      </c>
      <c r="FT106" s="244"/>
      <c r="FU106" s="245" t="str">
        <f>'[1]TKB-2'!FU107</f>
        <v/>
      </c>
      <c r="FV106" s="244"/>
      <c r="FW106" s="245" t="str">
        <f>'[1]TKB-2'!FW107</f>
        <v/>
      </c>
      <c r="FX106" s="244"/>
      <c r="FY106" s="245" t="str">
        <f>'[1]TKB-2'!FY107</f>
        <v/>
      </c>
      <c r="FZ106" s="244"/>
      <c r="GA106" s="245" t="str">
        <f>'[1]TKB-2'!GA107</f>
        <v/>
      </c>
      <c r="GB106" s="244"/>
      <c r="GC106" s="245" t="str">
        <f>'[1]TKB-2'!GC107</f>
        <v/>
      </c>
      <c r="GD106" s="244"/>
      <c r="GE106" s="245" t="str">
        <f>'[1]TKB-2'!GE107</f>
        <v/>
      </c>
      <c r="GF106" s="244"/>
      <c r="GG106" s="245" t="str">
        <f>'[1]TKB-2'!GG107</f>
        <v/>
      </c>
      <c r="GH106" s="244"/>
      <c r="GI106" s="245" t="str">
        <f>'[1]TKB-2'!GI107</f>
        <v/>
      </c>
      <c r="GJ106" s="244"/>
      <c r="GK106" s="245" t="str">
        <f>'[1]TKB-2'!GK107</f>
        <v/>
      </c>
      <c r="GL106" s="244"/>
      <c r="GM106" s="245" t="str">
        <f>'[1]TKB-2'!GM107</f>
        <v/>
      </c>
      <c r="GN106" s="244"/>
      <c r="GO106" s="245" t="str">
        <f>'[1]TKB-2'!GO107</f>
        <v/>
      </c>
      <c r="GP106" s="244"/>
      <c r="GQ106" s="245" t="str">
        <f>'[1]TKB-2'!GQ107</f>
        <v/>
      </c>
      <c r="GR106" s="244"/>
      <c r="GS106" s="245" t="str">
        <f>'[1]TKB-2'!GS107</f>
        <v/>
      </c>
      <c r="GT106" s="244"/>
      <c r="GU106" s="245" t="str">
        <f>'[1]TKB-2'!GU107</f>
        <v/>
      </c>
      <c r="GV106" s="244"/>
      <c r="GW106" s="245" t="str">
        <f>'[1]TKB-2'!GW107</f>
        <v/>
      </c>
      <c r="GX106" s="244"/>
      <c r="GY106" s="245" t="str">
        <f>'[1]TKB-2'!GY107</f>
        <v/>
      </c>
      <c r="GZ106" s="244"/>
      <c r="HA106" s="245" t="str">
        <f>'[1]TKB-2'!HA107</f>
        <v/>
      </c>
      <c r="HB106" s="244"/>
      <c r="HC106" s="245" t="str">
        <f>'[1]TKB-2'!HC107</f>
        <v/>
      </c>
      <c r="HD106" s="244"/>
      <c r="HE106" s="245" t="str">
        <f>'[1]TKB-2'!HE107</f>
        <v/>
      </c>
      <c r="HF106" s="244"/>
      <c r="HG106" s="245" t="str">
        <f>'[1]TKB-2'!HG107</f>
        <v/>
      </c>
      <c r="HH106" s="244"/>
      <c r="HI106" s="245" t="str">
        <f>'[1]TKB-2'!HI107</f>
        <v/>
      </c>
      <c r="HJ106" s="244"/>
      <c r="HK106" s="245" t="str">
        <f>'[1]TKB-2'!HK107</f>
        <v/>
      </c>
      <c r="HL106" s="244"/>
      <c r="HM106" s="245" t="str">
        <f>'[1]TKB-2'!HM107</f>
        <v/>
      </c>
      <c r="HN106" s="244"/>
      <c r="HO106" s="245" t="str">
        <f>'[1]TKB-2'!HO107</f>
        <v/>
      </c>
      <c r="HP106" s="244"/>
      <c r="HQ106" s="245" t="str">
        <f>'[1]TKB-2'!HQ107</f>
        <v/>
      </c>
      <c r="HR106" s="244"/>
      <c r="HS106" s="245" t="str">
        <f>'[1]TKB-2'!HS107</f>
        <v/>
      </c>
      <c r="HT106" s="244"/>
      <c r="HU106" s="245" t="str">
        <f>'[1]TKB-2'!HU107</f>
        <v/>
      </c>
      <c r="HV106" s="244"/>
      <c r="HW106" s="245" t="str">
        <f>'[1]TKB-2'!HW107</f>
        <v/>
      </c>
      <c r="HX106" s="244"/>
      <c r="HY106" s="245" t="str">
        <f>'[1]TKB-2.1'!HY107</f>
        <v/>
      </c>
      <c r="HZ106" s="244"/>
      <c r="IA106" s="245" t="str">
        <f>'[1]TKB-2.1'!IA107</f>
        <v/>
      </c>
      <c r="IB106" s="244"/>
      <c r="IC106" s="245" t="str">
        <f>'[1]TKB-2.1'!IC107</f>
        <v/>
      </c>
      <c r="ID106" s="244"/>
      <c r="IE106" s="245" t="str">
        <f>'[1]TKB-2.1'!IE107</f>
        <v/>
      </c>
      <c r="IF106" s="244"/>
      <c r="IG106" s="245" t="str">
        <f>'[1]TKB-2.1'!IG107</f>
        <v/>
      </c>
      <c r="IH106" s="244"/>
      <c r="II106" s="245" t="str">
        <f>'[1]TKB-2.1'!II107</f>
        <v/>
      </c>
    </row>
    <row r="107" spans="1:243" ht="15.75" customHeight="1" x14ac:dyDescent="0.2">
      <c r="A107" s="629"/>
      <c r="B107" s="624"/>
      <c r="C107" s="627"/>
      <c r="D107" s="10">
        <v>0</v>
      </c>
      <c r="E107" s="511" t="s">
        <v>10</v>
      </c>
      <c r="F107" s="238">
        <f>'[1]TKB-2'!F108</f>
        <v>0</v>
      </c>
      <c r="G107" s="239"/>
      <c r="H107" s="238">
        <f>'[1]TKB-2'!H108</f>
        <v>0</v>
      </c>
      <c r="I107" s="239"/>
      <c r="J107" s="238">
        <f>'[1]TKB-2'!J108</f>
        <v>0</v>
      </c>
      <c r="K107" s="239"/>
      <c r="L107" s="238">
        <f>'[1]TKB-2'!L108</f>
        <v>0</v>
      </c>
      <c r="M107" s="239"/>
      <c r="N107" s="238">
        <f>'[1]TKB-2'!N108</f>
        <v>0</v>
      </c>
      <c r="O107" s="239"/>
      <c r="P107" s="238">
        <f>'[1]TKB-2'!P108</f>
        <v>0</v>
      </c>
      <c r="Q107" s="239"/>
      <c r="R107" s="238">
        <f>'[1]TKB-2'!R108</f>
        <v>0</v>
      </c>
      <c r="S107" s="239"/>
      <c r="T107" s="238">
        <f>'[1]TKB-2'!T108</f>
        <v>0</v>
      </c>
      <c r="U107" s="239"/>
      <c r="V107" s="238">
        <f>'[1]TKB-2'!V108</f>
        <v>0</v>
      </c>
      <c r="W107" s="239"/>
      <c r="X107" s="238">
        <f>'[1]TKB-2'!X108</f>
        <v>0</v>
      </c>
      <c r="Y107" s="239"/>
      <c r="Z107" s="238">
        <f>'[1]TKB-2'!Z108</f>
        <v>0</v>
      </c>
      <c r="AA107" s="239"/>
      <c r="AB107" s="238">
        <f>'[1]TKB-2'!AB108</f>
        <v>0</v>
      </c>
      <c r="AC107" s="239"/>
      <c r="AD107" s="238">
        <f>'[1]TKB-2'!AD108</f>
        <v>0</v>
      </c>
      <c r="AE107" s="239"/>
      <c r="AF107" s="238">
        <f>'[1]TKB-2'!AF108</f>
        <v>0</v>
      </c>
      <c r="AG107" s="239"/>
      <c r="AH107" s="238">
        <f>'[1]TKB-2'!AH108</f>
        <v>0</v>
      </c>
      <c r="AI107" s="239"/>
      <c r="AJ107" s="238">
        <f>'[1]TKB-2'!AJ108</f>
        <v>0</v>
      </c>
      <c r="AK107" s="239"/>
      <c r="AL107" s="238">
        <f>'[1]TKB-2'!AL108</f>
        <v>0</v>
      </c>
      <c r="AM107" s="239"/>
      <c r="AN107" s="238">
        <f>'[1]TKB-2'!AN108</f>
        <v>0</v>
      </c>
      <c r="AO107" s="239"/>
      <c r="AP107" s="238">
        <f>'[1]TKB-2'!AP108</f>
        <v>0</v>
      </c>
      <c r="AQ107" s="239"/>
      <c r="AR107" s="238">
        <f>'[1]TKB-2'!AR108</f>
        <v>0</v>
      </c>
      <c r="AS107" s="239"/>
      <c r="AT107" s="238">
        <f>'[1]TKB-2'!AT108</f>
        <v>0</v>
      </c>
      <c r="AU107" s="239"/>
      <c r="AV107" s="238">
        <f>'[1]TKB-2'!AV108</f>
        <v>0</v>
      </c>
      <c r="AW107" s="239"/>
      <c r="AX107" s="238">
        <f>'[1]TKB-2'!AX108</f>
        <v>0</v>
      </c>
      <c r="AY107" s="239"/>
      <c r="AZ107" s="238">
        <f>'[1]TKB-2'!AZ108</f>
        <v>0</v>
      </c>
      <c r="BA107" s="239"/>
      <c r="BB107" s="238">
        <f>'[1]TKB-2'!BB108</f>
        <v>0</v>
      </c>
      <c r="BC107" s="239"/>
      <c r="BD107" s="238">
        <f>'[1]TKB-2'!BD108</f>
        <v>0</v>
      </c>
      <c r="BE107" s="239"/>
      <c r="BF107" s="238">
        <f>'[1]TKB-2'!BF108</f>
        <v>0</v>
      </c>
      <c r="BG107" s="239"/>
      <c r="BH107" s="238">
        <f>'[1]TKB-2'!BH108</f>
        <v>0</v>
      </c>
      <c r="BI107" s="239"/>
      <c r="BJ107" s="238">
        <f>'[1]TKB-2'!BJ108</f>
        <v>0</v>
      </c>
      <c r="BK107" s="239"/>
      <c r="BL107" s="238">
        <f>'[1]TKB-2'!BL108</f>
        <v>0</v>
      </c>
      <c r="BM107" s="239"/>
      <c r="BN107" s="238">
        <f>'[1]TKB-2'!BN108</f>
        <v>0</v>
      </c>
      <c r="BO107" s="239"/>
      <c r="BP107" s="238">
        <f>'[1]TKB-2'!BP108</f>
        <v>0</v>
      </c>
      <c r="BQ107" s="239"/>
      <c r="BR107" s="238">
        <f>'[1]TKB-2'!BR108</f>
        <v>0</v>
      </c>
      <c r="BS107" s="239"/>
      <c r="BT107" s="238">
        <f>'[1]TKB-2'!BT108</f>
        <v>0</v>
      </c>
      <c r="BU107" s="239"/>
      <c r="BV107" s="238">
        <f>'[1]TKB-2'!BV108</f>
        <v>0</v>
      </c>
      <c r="BW107" s="239"/>
      <c r="BX107" s="238">
        <f>'[1]TKB-2'!BX108</f>
        <v>0</v>
      </c>
      <c r="BY107" s="239"/>
      <c r="BZ107" s="238">
        <f>'[1]TKB-2'!BZ108</f>
        <v>0</v>
      </c>
      <c r="CA107" s="239"/>
      <c r="CB107" s="238">
        <f>'[1]TKB-2'!CB108</f>
        <v>0</v>
      </c>
      <c r="CC107" s="239"/>
      <c r="CD107" s="238">
        <f>'[1]TKB-2'!CD108</f>
        <v>0</v>
      </c>
      <c r="CE107" s="239"/>
      <c r="CF107" s="238">
        <f>'[1]TKB-2'!CF108</f>
        <v>0</v>
      </c>
      <c r="CG107" s="239"/>
      <c r="CH107" s="238">
        <f>'[1]TKB-2'!CH108</f>
        <v>0</v>
      </c>
      <c r="CI107" s="239"/>
      <c r="CJ107" s="238">
        <f>'[1]TKB-2'!CJ108</f>
        <v>0</v>
      </c>
      <c r="CK107" s="239"/>
      <c r="CL107" s="238">
        <f>'[1]TKB-2'!CL108</f>
        <v>0</v>
      </c>
      <c r="CM107" s="239"/>
      <c r="CN107" s="238">
        <f>'[1]TKB-2'!CN108</f>
        <v>0</v>
      </c>
      <c r="CO107" s="239"/>
      <c r="CP107" s="238">
        <f>'[1]TKB-2'!CP108</f>
        <v>0</v>
      </c>
      <c r="CQ107" s="239"/>
      <c r="CR107" s="238">
        <f>'[1]TKB-2'!CR108</f>
        <v>0</v>
      </c>
      <c r="CS107" s="239"/>
      <c r="CT107" s="238">
        <f>'[1]TKB-2'!CT108</f>
        <v>0</v>
      </c>
      <c r="CU107" s="239"/>
      <c r="CV107" s="238">
        <f>'[1]TKB-2'!CV108</f>
        <v>0</v>
      </c>
      <c r="CW107" s="239"/>
      <c r="CX107" s="238">
        <f>'[1]TKB-2'!CX108</f>
        <v>0</v>
      </c>
      <c r="CY107" s="239"/>
      <c r="CZ107" s="238">
        <f>'[1]TKB-2'!CZ108</f>
        <v>0</v>
      </c>
      <c r="DA107" s="239"/>
      <c r="DB107" s="238">
        <f>'[1]TKB-2'!DB108</f>
        <v>0</v>
      </c>
      <c r="DC107" s="239"/>
      <c r="DD107" s="238">
        <f>'[1]TKB-2'!DD108</f>
        <v>0</v>
      </c>
      <c r="DE107" s="239"/>
      <c r="DF107" s="238">
        <f>'[1]TKB-2'!DF108</f>
        <v>0</v>
      </c>
      <c r="DG107" s="239"/>
      <c r="DH107" s="238">
        <f>'[1]TKB-2'!DH108</f>
        <v>0</v>
      </c>
      <c r="DI107" s="239"/>
      <c r="DJ107" s="238">
        <f>'[1]TKB-2'!DJ108</f>
        <v>0</v>
      </c>
      <c r="DK107" s="239"/>
      <c r="DL107" s="238">
        <f>'[1]TKB-2'!DL108</f>
        <v>0</v>
      </c>
      <c r="DM107" s="239"/>
      <c r="DN107" s="238">
        <f>'[1]TKB-2'!DN108</f>
        <v>0</v>
      </c>
      <c r="DO107" s="239"/>
      <c r="DP107" s="238">
        <f>'[1]TKB-2'!DP108</f>
        <v>0</v>
      </c>
      <c r="DQ107" s="239"/>
      <c r="DR107" s="238">
        <f>'[1]TKB-2'!DR108</f>
        <v>0</v>
      </c>
      <c r="DS107" s="239"/>
      <c r="DT107" s="238">
        <f>'[1]TKB-2'!DT108</f>
        <v>0</v>
      </c>
      <c r="DU107" s="239"/>
      <c r="DV107" s="238">
        <f>'[1]TKB-2'!DV108</f>
        <v>0</v>
      </c>
      <c r="DW107" s="239"/>
      <c r="DX107" s="238">
        <f>'[1]TKB-2'!DX108</f>
        <v>0</v>
      </c>
      <c r="DY107" s="239"/>
      <c r="DZ107" s="238">
        <f>'[1]TKB-2'!DZ108</f>
        <v>0</v>
      </c>
      <c r="EA107" s="239"/>
      <c r="EB107" s="238">
        <f>'[1]TKB-2'!EB108</f>
        <v>0</v>
      </c>
      <c r="EC107" s="239"/>
      <c r="ED107" s="238">
        <f>'[1]TKB-2'!ED108</f>
        <v>0</v>
      </c>
      <c r="EE107" s="239"/>
      <c r="EF107" s="238">
        <f>'[1]TKB-2'!EF108</f>
        <v>0</v>
      </c>
      <c r="EG107" s="239"/>
      <c r="EH107" s="238">
        <f>'[1]TKB-2'!EH108</f>
        <v>0</v>
      </c>
      <c r="EI107" s="239"/>
      <c r="EJ107" s="238">
        <f>'[1]TKB-2'!EJ108</f>
        <v>0</v>
      </c>
      <c r="EK107" s="239"/>
      <c r="EL107" s="238">
        <f>'[1]TKB-2'!EL108</f>
        <v>0</v>
      </c>
      <c r="EM107" s="239"/>
      <c r="EN107" s="238">
        <f>'[1]TKB-2'!EN108</f>
        <v>0</v>
      </c>
      <c r="EO107" s="239"/>
      <c r="EP107" s="238">
        <f>'[1]TKB-2'!EP108</f>
        <v>0</v>
      </c>
      <c r="EQ107" s="239"/>
      <c r="ER107" s="238">
        <f>'[1]TKB-2'!ER108</f>
        <v>0</v>
      </c>
      <c r="ES107" s="239"/>
      <c r="ET107" s="238">
        <f>'[1]TKB-2'!ET108</f>
        <v>0</v>
      </c>
      <c r="EU107" s="239"/>
      <c r="EV107" s="238">
        <f>'[1]TKB-2'!EV108</f>
        <v>0</v>
      </c>
      <c r="EW107" s="239"/>
      <c r="EX107" s="238">
        <f>'[1]TKB-2'!EX108</f>
        <v>0</v>
      </c>
      <c r="EY107" s="239"/>
      <c r="EZ107" s="238">
        <f>'[1]TKB-2'!EZ108</f>
        <v>0</v>
      </c>
      <c r="FA107" s="239"/>
      <c r="FB107" s="238">
        <f>'[1]TKB-2'!FB108</f>
        <v>0</v>
      </c>
      <c r="FC107" s="239"/>
      <c r="FD107" s="238">
        <f>'[1]TKB-2'!FD108</f>
        <v>0</v>
      </c>
      <c r="FE107" s="239"/>
      <c r="FF107" s="238">
        <f>'[1]TKB-2'!FF108</f>
        <v>0</v>
      </c>
      <c r="FG107" s="239"/>
      <c r="FH107" s="238">
        <f>'[1]TKB-2'!FH108</f>
        <v>0</v>
      </c>
      <c r="FI107" s="239"/>
      <c r="FJ107" s="238">
        <f>'[1]TKB-2'!FJ108</f>
        <v>0</v>
      </c>
      <c r="FK107" s="239"/>
      <c r="FL107" s="238">
        <f>'[1]TKB-2'!FL108</f>
        <v>0</v>
      </c>
      <c r="FM107" s="239"/>
      <c r="FN107" s="238">
        <f>'[1]TKB-2'!FN108</f>
        <v>0</v>
      </c>
      <c r="FO107" s="239"/>
      <c r="FP107" s="238">
        <f>'[1]TKB-2'!FP108</f>
        <v>0</v>
      </c>
      <c r="FQ107" s="239"/>
      <c r="FR107" s="238">
        <f>'[1]TKB-2'!FR108</f>
        <v>0</v>
      </c>
      <c r="FS107" s="239"/>
      <c r="FT107" s="238">
        <f>'[1]TKB-2'!FT108</f>
        <v>0</v>
      </c>
      <c r="FU107" s="239"/>
      <c r="FV107" s="238">
        <f>'[1]TKB-2'!FV108</f>
        <v>0</v>
      </c>
      <c r="FW107" s="239"/>
      <c r="FX107" s="238">
        <f>'[1]TKB-2'!FX108</f>
        <v>0</v>
      </c>
      <c r="FY107" s="239"/>
      <c r="FZ107" s="238">
        <f>'[1]TKB-2'!FZ108</f>
        <v>0</v>
      </c>
      <c r="GA107" s="239"/>
      <c r="GB107" s="238">
        <f>'[1]TKB-2'!GB108</f>
        <v>0</v>
      </c>
      <c r="GC107" s="239"/>
      <c r="GD107" s="238">
        <f>'[1]TKB-2'!GD108</f>
        <v>0</v>
      </c>
      <c r="GE107" s="239"/>
      <c r="GF107" s="238">
        <f>'[1]TKB-2'!GF108</f>
        <v>0</v>
      </c>
      <c r="GG107" s="239"/>
      <c r="GH107" s="238">
        <f>'[1]TKB-2'!GH108</f>
        <v>0</v>
      </c>
      <c r="GI107" s="239"/>
      <c r="GJ107" s="238">
        <f>'[1]TKB-2'!GJ108</f>
        <v>0</v>
      </c>
      <c r="GK107" s="239"/>
      <c r="GL107" s="238">
        <f>'[1]TKB-2'!GL108</f>
        <v>0</v>
      </c>
      <c r="GM107" s="239"/>
      <c r="GN107" s="238">
        <f>'[1]TKB-2'!GN108</f>
        <v>0</v>
      </c>
      <c r="GO107" s="239"/>
      <c r="GP107" s="238">
        <f>'[1]TKB-2'!GP108</f>
        <v>0</v>
      </c>
      <c r="GQ107" s="239"/>
      <c r="GR107" s="238">
        <f>'[1]TKB-2'!GR108</f>
        <v>0</v>
      </c>
      <c r="GS107" s="239"/>
      <c r="GT107" s="238">
        <f>'[1]TKB-2'!GT108</f>
        <v>0</v>
      </c>
      <c r="GU107" s="239"/>
      <c r="GV107" s="238">
        <f>'[1]TKB-2'!GV108</f>
        <v>0</v>
      </c>
      <c r="GW107" s="239"/>
      <c r="GX107" s="238">
        <f>'[1]TKB-2'!GX108</f>
        <v>0</v>
      </c>
      <c r="GY107" s="239"/>
      <c r="GZ107" s="238">
        <f>'[1]TKB-2'!GZ108</f>
        <v>0</v>
      </c>
      <c r="HA107" s="239"/>
      <c r="HB107" s="238">
        <f>'[1]TKB-2'!HB108</f>
        <v>0</v>
      </c>
      <c r="HC107" s="239"/>
      <c r="HD107" s="238">
        <f>'[1]TKB-2'!HD108</f>
        <v>0</v>
      </c>
      <c r="HE107" s="239"/>
      <c r="HF107" s="238">
        <f>'[1]TKB-2'!HF108</f>
        <v>0</v>
      </c>
      <c r="HG107" s="239"/>
      <c r="HH107" s="238">
        <f>'[1]TKB-2'!HH108</f>
        <v>0</v>
      </c>
      <c r="HI107" s="239"/>
      <c r="HJ107" s="238">
        <f>'[1]TKB-2'!HJ108</f>
        <v>0</v>
      </c>
      <c r="HK107" s="239"/>
      <c r="HL107" s="238">
        <f>'[1]TKB-2'!HL108</f>
        <v>0</v>
      </c>
      <c r="HM107" s="239"/>
      <c r="HN107" s="238">
        <f>'[1]TKB-2'!HN108</f>
        <v>0</v>
      </c>
      <c r="HO107" s="239"/>
      <c r="HP107" s="238">
        <f>'[1]TKB-2'!HP108</f>
        <v>0</v>
      </c>
      <c r="HQ107" s="239"/>
      <c r="HR107" s="238">
        <f>'[1]TKB-2'!HR108</f>
        <v>0</v>
      </c>
      <c r="HS107" s="239"/>
      <c r="HT107" s="238">
        <f>'[1]TKB-2'!HT108</f>
        <v>0</v>
      </c>
      <c r="HU107" s="239"/>
      <c r="HV107" s="238">
        <f>'[1]TKB-2'!HV108</f>
        <v>0</v>
      </c>
      <c r="HW107" s="239"/>
      <c r="HX107" s="238">
        <f>'[1]TKB-2.1'!HX108</f>
        <v>0</v>
      </c>
      <c r="HY107" s="239">
        <f>'[1]TKB-2.1'!HY108</f>
        <v>0</v>
      </c>
      <c r="HZ107" s="238">
        <f>'[1]TKB-2.1'!HZ108</f>
        <v>0</v>
      </c>
      <c r="IA107" s="239">
        <f>'[1]TKB-2.1'!IA108</f>
        <v>0</v>
      </c>
      <c r="IB107" s="238">
        <f>'[1]TKB-2.1'!IB108</f>
        <v>0</v>
      </c>
      <c r="IC107" s="239">
        <f>'[1]TKB-2.1'!IC108</f>
        <v>0</v>
      </c>
      <c r="ID107" s="238">
        <f>'[1]TKB-2.1'!ID108</f>
        <v>0</v>
      </c>
      <c r="IE107" s="239">
        <f>'[1]TKB-2.1'!IE108</f>
        <v>0</v>
      </c>
      <c r="IF107" s="238">
        <f>'[1]TKB-2.1'!IF108</f>
        <v>0</v>
      </c>
      <c r="IG107" s="239">
        <f>'[1]TKB-2.1'!IG108</f>
        <v>0</v>
      </c>
      <c r="IH107" s="238">
        <f>'[1]TKB-2.1'!IH108</f>
        <v>0</v>
      </c>
      <c r="II107" s="239">
        <f>'[1]TKB-2.1'!II108</f>
        <v>0</v>
      </c>
    </row>
    <row r="108" spans="1:243" ht="15.75" customHeight="1" x14ac:dyDescent="0.2">
      <c r="A108" s="630"/>
      <c r="B108" s="641"/>
      <c r="C108" s="639"/>
      <c r="D108" s="9" t="s">
        <v>11</v>
      </c>
      <c r="E108" s="510"/>
      <c r="F108" s="244"/>
      <c r="G108" s="245" t="str">
        <f>'[1]TKB-2'!G109</f>
        <v/>
      </c>
      <c r="H108" s="244"/>
      <c r="I108" s="245" t="str">
        <f>'[1]TKB-2'!I109</f>
        <v/>
      </c>
      <c r="J108" s="244"/>
      <c r="K108" s="245" t="str">
        <f>'[1]TKB-2'!K109</f>
        <v/>
      </c>
      <c r="L108" s="244"/>
      <c r="M108" s="245" t="str">
        <f>'[1]TKB-2'!M109</f>
        <v/>
      </c>
      <c r="N108" s="244"/>
      <c r="O108" s="245" t="str">
        <f>'[1]TKB-2'!O109</f>
        <v/>
      </c>
      <c r="P108" s="244"/>
      <c r="Q108" s="245" t="str">
        <f>'[1]TKB-2'!Q109</f>
        <v/>
      </c>
      <c r="R108" s="244"/>
      <c r="S108" s="245" t="str">
        <f>'[1]TKB-2'!S109</f>
        <v/>
      </c>
      <c r="T108" s="244"/>
      <c r="U108" s="245" t="str">
        <f>'[1]TKB-2'!U109</f>
        <v/>
      </c>
      <c r="V108" s="244"/>
      <c r="W108" s="245" t="str">
        <f>'[1]TKB-2'!W109</f>
        <v/>
      </c>
      <c r="X108" s="244"/>
      <c r="Y108" s="245" t="str">
        <f>'[1]TKB-2'!Y109</f>
        <v/>
      </c>
      <c r="Z108" s="244"/>
      <c r="AA108" s="245" t="str">
        <f>'[1]TKB-2'!AA109</f>
        <v/>
      </c>
      <c r="AB108" s="244"/>
      <c r="AC108" s="245" t="str">
        <f>'[1]TKB-2'!AC109</f>
        <v/>
      </c>
      <c r="AD108" s="244"/>
      <c r="AE108" s="245" t="str">
        <f>'[1]TKB-2'!AE109</f>
        <v/>
      </c>
      <c r="AF108" s="244"/>
      <c r="AG108" s="245" t="str">
        <f>'[1]TKB-2'!AG109</f>
        <v/>
      </c>
      <c r="AH108" s="244"/>
      <c r="AI108" s="245" t="str">
        <f>'[1]TKB-2'!AI109</f>
        <v/>
      </c>
      <c r="AJ108" s="244"/>
      <c r="AK108" s="245" t="str">
        <f>'[1]TKB-2'!AK109</f>
        <v/>
      </c>
      <c r="AL108" s="244"/>
      <c r="AM108" s="245" t="str">
        <f>'[1]TKB-2'!AM109</f>
        <v/>
      </c>
      <c r="AN108" s="244"/>
      <c r="AO108" s="245" t="str">
        <f>'[1]TKB-2'!AO109</f>
        <v/>
      </c>
      <c r="AP108" s="244"/>
      <c r="AQ108" s="245" t="str">
        <f>'[1]TKB-2'!AQ109</f>
        <v/>
      </c>
      <c r="AR108" s="244"/>
      <c r="AS108" s="245" t="str">
        <f>'[1]TKB-2'!AS109</f>
        <v/>
      </c>
      <c r="AT108" s="244"/>
      <c r="AU108" s="245" t="str">
        <f>'[1]TKB-2'!AU109</f>
        <v/>
      </c>
      <c r="AV108" s="244"/>
      <c r="AW108" s="245" t="str">
        <f>'[1]TKB-2'!AW109</f>
        <v/>
      </c>
      <c r="AX108" s="244"/>
      <c r="AY108" s="245" t="str">
        <f>'[1]TKB-2'!AY109</f>
        <v/>
      </c>
      <c r="AZ108" s="244"/>
      <c r="BA108" s="245" t="str">
        <f>'[1]TKB-2'!BA109</f>
        <v/>
      </c>
      <c r="BB108" s="244"/>
      <c r="BC108" s="245" t="str">
        <f>'[1]TKB-2'!BC109</f>
        <v/>
      </c>
      <c r="BD108" s="244"/>
      <c r="BE108" s="245" t="str">
        <f>'[1]TKB-2'!BE109</f>
        <v/>
      </c>
      <c r="BF108" s="244"/>
      <c r="BG108" s="245" t="str">
        <f>'[1]TKB-2'!BG109</f>
        <v/>
      </c>
      <c r="BH108" s="244"/>
      <c r="BI108" s="245" t="str">
        <f>'[1]TKB-2'!BI109</f>
        <v/>
      </c>
      <c r="BJ108" s="244"/>
      <c r="BK108" s="245" t="str">
        <f>'[1]TKB-2'!BK109</f>
        <v/>
      </c>
      <c r="BL108" s="244"/>
      <c r="BM108" s="245" t="str">
        <f>'[1]TKB-2'!BM109</f>
        <v/>
      </c>
      <c r="BN108" s="244"/>
      <c r="BO108" s="245" t="str">
        <f>'[1]TKB-2'!BO109</f>
        <v/>
      </c>
      <c r="BP108" s="244"/>
      <c r="BQ108" s="245" t="str">
        <f>'[1]TKB-2'!BQ109</f>
        <v/>
      </c>
      <c r="BR108" s="244"/>
      <c r="BS108" s="245" t="str">
        <f>'[1]TKB-2'!BS109</f>
        <v/>
      </c>
      <c r="BT108" s="244"/>
      <c r="BU108" s="245" t="str">
        <f>'[1]TKB-2'!BU109</f>
        <v/>
      </c>
      <c r="BV108" s="244"/>
      <c r="BW108" s="245" t="str">
        <f>'[1]TKB-2'!BW109</f>
        <v/>
      </c>
      <c r="BX108" s="244"/>
      <c r="BY108" s="245" t="str">
        <f>'[1]TKB-2'!BY109</f>
        <v/>
      </c>
      <c r="BZ108" s="244"/>
      <c r="CA108" s="245" t="str">
        <f>'[1]TKB-2'!CA109</f>
        <v/>
      </c>
      <c r="CB108" s="244"/>
      <c r="CC108" s="245" t="str">
        <f>'[1]TKB-2'!CC109</f>
        <v/>
      </c>
      <c r="CD108" s="244"/>
      <c r="CE108" s="245" t="str">
        <f>'[1]TKB-2'!CE109</f>
        <v/>
      </c>
      <c r="CF108" s="244"/>
      <c r="CG108" s="245" t="str">
        <f>'[1]TKB-2'!CG109</f>
        <v/>
      </c>
      <c r="CH108" s="244"/>
      <c r="CI108" s="245" t="str">
        <f>'[1]TKB-2'!CI109</f>
        <v/>
      </c>
      <c r="CJ108" s="244"/>
      <c r="CK108" s="245" t="str">
        <f>'[1]TKB-2'!CK109</f>
        <v/>
      </c>
      <c r="CL108" s="244"/>
      <c r="CM108" s="245" t="str">
        <f>'[1]TKB-2'!CM109</f>
        <v/>
      </c>
      <c r="CN108" s="244"/>
      <c r="CO108" s="245" t="str">
        <f>'[1]TKB-2'!CO109</f>
        <v/>
      </c>
      <c r="CP108" s="244"/>
      <c r="CQ108" s="245" t="str">
        <f>'[1]TKB-2'!CQ109</f>
        <v/>
      </c>
      <c r="CR108" s="244"/>
      <c r="CS108" s="245" t="str">
        <f>'[1]TKB-2'!CS109</f>
        <v/>
      </c>
      <c r="CT108" s="244"/>
      <c r="CU108" s="245" t="str">
        <f>'[1]TKB-2'!CU109</f>
        <v/>
      </c>
      <c r="CV108" s="244"/>
      <c r="CW108" s="245" t="str">
        <f>'[1]TKB-2'!CW109</f>
        <v/>
      </c>
      <c r="CX108" s="244"/>
      <c r="CY108" s="245" t="str">
        <f>'[1]TKB-2'!CY109</f>
        <v/>
      </c>
      <c r="CZ108" s="244"/>
      <c r="DA108" s="245" t="str">
        <f>'[1]TKB-2'!DA109</f>
        <v/>
      </c>
      <c r="DB108" s="244"/>
      <c r="DC108" s="245" t="str">
        <f>'[1]TKB-2'!DC109</f>
        <v/>
      </c>
      <c r="DD108" s="244"/>
      <c r="DE108" s="245" t="str">
        <f>'[1]TKB-2'!DE109</f>
        <v/>
      </c>
      <c r="DF108" s="244"/>
      <c r="DG108" s="245" t="str">
        <f>'[1]TKB-2'!DG109</f>
        <v/>
      </c>
      <c r="DH108" s="244"/>
      <c r="DI108" s="245" t="str">
        <f>'[1]TKB-2'!DI109</f>
        <v/>
      </c>
      <c r="DJ108" s="244"/>
      <c r="DK108" s="245" t="str">
        <f>'[1]TKB-2'!DK109</f>
        <v/>
      </c>
      <c r="DL108" s="244"/>
      <c r="DM108" s="245" t="str">
        <f>'[1]TKB-2'!DM109</f>
        <v/>
      </c>
      <c r="DN108" s="244"/>
      <c r="DO108" s="245" t="str">
        <f>'[1]TKB-2'!DO109</f>
        <v/>
      </c>
      <c r="DP108" s="244"/>
      <c r="DQ108" s="245" t="str">
        <f>'[1]TKB-2'!DQ109</f>
        <v/>
      </c>
      <c r="DR108" s="244"/>
      <c r="DS108" s="245" t="str">
        <f>'[1]TKB-2'!DS109</f>
        <v/>
      </c>
      <c r="DT108" s="244"/>
      <c r="DU108" s="245" t="str">
        <f>'[1]TKB-2'!DU109</f>
        <v/>
      </c>
      <c r="DV108" s="244"/>
      <c r="DW108" s="245" t="str">
        <f>'[1]TKB-2'!DW109</f>
        <v/>
      </c>
      <c r="DX108" s="244"/>
      <c r="DY108" s="245" t="str">
        <f>'[1]TKB-2'!DY109</f>
        <v/>
      </c>
      <c r="DZ108" s="244"/>
      <c r="EA108" s="245" t="str">
        <f>'[1]TKB-2'!EA109</f>
        <v/>
      </c>
      <c r="EB108" s="244"/>
      <c r="EC108" s="245" t="str">
        <f>'[1]TKB-2'!EC109</f>
        <v/>
      </c>
      <c r="ED108" s="244"/>
      <c r="EE108" s="245" t="str">
        <f>'[1]TKB-2'!EE109</f>
        <v/>
      </c>
      <c r="EF108" s="244"/>
      <c r="EG108" s="245" t="str">
        <f>'[1]TKB-2'!EG109</f>
        <v/>
      </c>
      <c r="EH108" s="244"/>
      <c r="EI108" s="245" t="str">
        <f>'[1]TKB-2'!EI109</f>
        <v/>
      </c>
      <c r="EJ108" s="244"/>
      <c r="EK108" s="245" t="str">
        <f>'[1]TKB-2'!EK109</f>
        <v/>
      </c>
      <c r="EL108" s="244"/>
      <c r="EM108" s="245" t="str">
        <f>'[1]TKB-2'!EM109</f>
        <v/>
      </c>
      <c r="EN108" s="244"/>
      <c r="EO108" s="245" t="str">
        <f>'[1]TKB-2'!EO109</f>
        <v/>
      </c>
      <c r="EP108" s="244"/>
      <c r="EQ108" s="245" t="str">
        <f>'[1]TKB-2'!EQ109</f>
        <v/>
      </c>
      <c r="ER108" s="244"/>
      <c r="ES108" s="245" t="str">
        <f>'[1]TKB-2'!ES109</f>
        <v/>
      </c>
      <c r="ET108" s="244"/>
      <c r="EU108" s="245" t="str">
        <f>'[1]TKB-2'!EU109</f>
        <v/>
      </c>
      <c r="EV108" s="244"/>
      <c r="EW108" s="245" t="str">
        <f>'[1]TKB-2'!EW109</f>
        <v/>
      </c>
      <c r="EX108" s="244"/>
      <c r="EY108" s="245" t="str">
        <f>'[1]TKB-2'!EY109</f>
        <v/>
      </c>
      <c r="EZ108" s="244"/>
      <c r="FA108" s="245" t="str">
        <f>'[1]TKB-2'!FA109</f>
        <v/>
      </c>
      <c r="FB108" s="244"/>
      <c r="FC108" s="245" t="str">
        <f>'[1]TKB-2'!FC109</f>
        <v/>
      </c>
      <c r="FD108" s="244"/>
      <c r="FE108" s="245" t="str">
        <f>'[1]TKB-2'!FE109</f>
        <v/>
      </c>
      <c r="FF108" s="244"/>
      <c r="FG108" s="245" t="str">
        <f>'[1]TKB-2'!FG109</f>
        <v/>
      </c>
      <c r="FH108" s="244"/>
      <c r="FI108" s="245" t="str">
        <f>'[1]TKB-2'!FI109</f>
        <v/>
      </c>
      <c r="FJ108" s="244"/>
      <c r="FK108" s="245" t="str">
        <f>'[1]TKB-2'!FK109</f>
        <v/>
      </c>
      <c r="FL108" s="244"/>
      <c r="FM108" s="245" t="str">
        <f>'[1]TKB-2'!FM109</f>
        <v/>
      </c>
      <c r="FN108" s="244"/>
      <c r="FO108" s="245" t="str">
        <f>'[1]TKB-2'!FO109</f>
        <v/>
      </c>
      <c r="FP108" s="244"/>
      <c r="FQ108" s="245" t="str">
        <f>'[1]TKB-2'!FQ109</f>
        <v/>
      </c>
      <c r="FR108" s="244"/>
      <c r="FS108" s="245" t="str">
        <f>'[1]TKB-2'!FS109</f>
        <v/>
      </c>
      <c r="FT108" s="244"/>
      <c r="FU108" s="245" t="str">
        <f>'[1]TKB-2'!FU109</f>
        <v/>
      </c>
      <c r="FV108" s="244"/>
      <c r="FW108" s="245" t="str">
        <f>'[1]TKB-2'!FW109</f>
        <v/>
      </c>
      <c r="FX108" s="244"/>
      <c r="FY108" s="245" t="str">
        <f>'[1]TKB-2'!FY109</f>
        <v/>
      </c>
      <c r="FZ108" s="244"/>
      <c r="GA108" s="245" t="str">
        <f>'[1]TKB-2'!GA109</f>
        <v/>
      </c>
      <c r="GB108" s="244"/>
      <c r="GC108" s="245" t="str">
        <f>'[1]TKB-2'!GC109</f>
        <v/>
      </c>
      <c r="GD108" s="244"/>
      <c r="GE108" s="245" t="str">
        <f>'[1]TKB-2'!GE109</f>
        <v/>
      </c>
      <c r="GF108" s="244"/>
      <c r="GG108" s="245" t="str">
        <f>'[1]TKB-2'!GG109</f>
        <v/>
      </c>
      <c r="GH108" s="244"/>
      <c r="GI108" s="245" t="str">
        <f>'[1]TKB-2'!GI109</f>
        <v/>
      </c>
      <c r="GJ108" s="244"/>
      <c r="GK108" s="245" t="str">
        <f>'[1]TKB-2'!GK109</f>
        <v/>
      </c>
      <c r="GL108" s="244"/>
      <c r="GM108" s="245" t="str">
        <f>'[1]TKB-2'!GM109</f>
        <v/>
      </c>
      <c r="GN108" s="244"/>
      <c r="GO108" s="245" t="str">
        <f>'[1]TKB-2'!GO109</f>
        <v/>
      </c>
      <c r="GP108" s="244"/>
      <c r="GQ108" s="245" t="str">
        <f>'[1]TKB-2'!GQ109</f>
        <v/>
      </c>
      <c r="GR108" s="244"/>
      <c r="GS108" s="245" t="str">
        <f>'[1]TKB-2'!GS109</f>
        <v/>
      </c>
      <c r="GT108" s="244"/>
      <c r="GU108" s="245" t="str">
        <f>'[1]TKB-2'!GU109</f>
        <v/>
      </c>
      <c r="GV108" s="244"/>
      <c r="GW108" s="245" t="str">
        <f>'[1]TKB-2'!GW109</f>
        <v/>
      </c>
      <c r="GX108" s="244"/>
      <c r="GY108" s="245" t="str">
        <f>'[1]TKB-2'!GY109</f>
        <v/>
      </c>
      <c r="GZ108" s="244"/>
      <c r="HA108" s="245" t="str">
        <f>'[1]TKB-2'!HA109</f>
        <v/>
      </c>
      <c r="HB108" s="244"/>
      <c r="HC108" s="245" t="str">
        <f>'[1]TKB-2'!HC109</f>
        <v/>
      </c>
      <c r="HD108" s="244"/>
      <c r="HE108" s="245" t="str">
        <f>'[1]TKB-2'!HE109</f>
        <v/>
      </c>
      <c r="HF108" s="244"/>
      <c r="HG108" s="245" t="str">
        <f>'[1]TKB-2'!HG109</f>
        <v/>
      </c>
      <c r="HH108" s="244"/>
      <c r="HI108" s="245" t="str">
        <f>'[1]TKB-2'!HI109</f>
        <v/>
      </c>
      <c r="HJ108" s="244"/>
      <c r="HK108" s="245" t="str">
        <f>'[1]TKB-2'!HK109</f>
        <v/>
      </c>
      <c r="HL108" s="244"/>
      <c r="HM108" s="245" t="str">
        <f>'[1]TKB-2'!HM109</f>
        <v/>
      </c>
      <c r="HN108" s="244"/>
      <c r="HO108" s="245" t="str">
        <f>'[1]TKB-2'!HO109</f>
        <v/>
      </c>
      <c r="HP108" s="244"/>
      <c r="HQ108" s="245" t="str">
        <f>'[1]TKB-2'!HQ109</f>
        <v/>
      </c>
      <c r="HR108" s="244"/>
      <c r="HS108" s="245" t="str">
        <f>'[1]TKB-2'!HS109</f>
        <v/>
      </c>
      <c r="HT108" s="244"/>
      <c r="HU108" s="245" t="str">
        <f>'[1]TKB-2'!HU109</f>
        <v/>
      </c>
      <c r="HV108" s="244"/>
      <c r="HW108" s="245" t="str">
        <f>'[1]TKB-2'!HW109</f>
        <v/>
      </c>
      <c r="HX108" s="244"/>
      <c r="HY108" s="245" t="str">
        <f>'[1]TKB-2.1'!HY109</f>
        <v/>
      </c>
      <c r="HZ108" s="244"/>
      <c r="IA108" s="245" t="str">
        <f>'[1]TKB-2.1'!IA109</f>
        <v/>
      </c>
      <c r="IB108" s="244"/>
      <c r="IC108" s="245" t="str">
        <f>'[1]TKB-2.1'!IC109</f>
        <v/>
      </c>
      <c r="ID108" s="244"/>
      <c r="IE108" s="245" t="str">
        <f>'[1]TKB-2.1'!IE109</f>
        <v/>
      </c>
      <c r="IF108" s="244"/>
      <c r="IG108" s="245" t="str">
        <f>'[1]TKB-2.1'!IG109</f>
        <v/>
      </c>
      <c r="IH108" s="244"/>
      <c r="II108" s="245" t="str">
        <f>'[1]TKB-2.1'!II109</f>
        <v/>
      </c>
    </row>
    <row r="109" spans="1:243" ht="15.75" customHeight="1" x14ac:dyDescent="0.2">
      <c r="A109" s="631" t="str">
        <f>'TKB TUAN20-23'!A109:A158</f>
        <v>LỊCH HỌC HỌC KÌ I-NĂM HỌC 2021-2022</v>
      </c>
      <c r="B109" s="640" t="str">
        <f>'TKB TUAN20-23'!B109:B118</f>
        <v>TƯ</v>
      </c>
      <c r="C109" s="638">
        <f>C99+1</f>
        <v>44545</v>
      </c>
      <c r="D109" s="11">
        <v>0</v>
      </c>
      <c r="E109" s="503" t="s">
        <v>86</v>
      </c>
      <c r="F109" s="238">
        <f>'[1]TKB-2'!F110</f>
        <v>0</v>
      </c>
      <c r="G109" s="239"/>
      <c r="H109" s="238">
        <f>'[1]TKB-2'!H110</f>
        <v>0</v>
      </c>
      <c r="I109" s="239"/>
      <c r="J109" s="238">
        <f>'[1]TKB-2'!J110</f>
        <v>0</v>
      </c>
      <c r="K109" s="239"/>
      <c r="L109" s="238">
        <f>'[1]TKB-2'!L110</f>
        <v>0</v>
      </c>
      <c r="M109" s="239"/>
      <c r="N109" s="238">
        <f>'[1]TKB-2'!N110</f>
        <v>0</v>
      </c>
      <c r="O109" s="239"/>
      <c r="P109" s="238">
        <f>'[1]TKB-2'!P110</f>
        <v>0</v>
      </c>
      <c r="Q109" s="239"/>
      <c r="R109" s="238">
        <f>'[1]TKB-2'!R110</f>
        <v>0</v>
      </c>
      <c r="S109" s="239"/>
      <c r="T109" s="238">
        <f>'[1]TKB-2'!T110</f>
        <v>0</v>
      </c>
      <c r="U109" s="239"/>
      <c r="V109" s="238" t="str">
        <f>'[1]TKB-2'!V110</f>
        <v>ONLINE</v>
      </c>
      <c r="W109" s="239"/>
      <c r="X109" s="238" t="str">
        <f>'[1]TKB-2'!X110</f>
        <v>ONLINE</v>
      </c>
      <c r="Y109" s="239"/>
      <c r="Z109" s="238" t="str">
        <f>'[1]TKB-2'!Z110</f>
        <v>ONLINE</v>
      </c>
      <c r="AA109" s="239"/>
      <c r="AB109" s="238" t="str">
        <f>'[1]TKB-2'!AB110</f>
        <v>ONLINE</v>
      </c>
      <c r="AC109" s="239"/>
      <c r="AD109" s="238">
        <f>'[1]TKB-2'!AD110</f>
        <v>0</v>
      </c>
      <c r="AE109" s="239"/>
      <c r="AF109" s="238">
        <f>'[1]TKB-2'!AF110</f>
        <v>0</v>
      </c>
      <c r="AG109" s="239"/>
      <c r="AH109" s="238">
        <f>'[1]TKB-2'!AH110</f>
        <v>0</v>
      </c>
      <c r="AI109" s="239"/>
      <c r="AJ109" s="238">
        <f>'[1]TKB-2'!AJ110</f>
        <v>0</v>
      </c>
      <c r="AK109" s="239"/>
      <c r="AL109" s="238">
        <f>'[1]TKB-2'!AL110</f>
        <v>0</v>
      </c>
      <c r="AM109" s="239"/>
      <c r="AN109" s="238">
        <f>'[1]TKB-2'!AN110</f>
        <v>0</v>
      </c>
      <c r="AO109" s="239"/>
      <c r="AP109" s="238">
        <f>'[1]TKB-2'!AP110</f>
        <v>0</v>
      </c>
      <c r="AQ109" s="239"/>
      <c r="AR109" s="238">
        <f>'[1]TKB-2'!AR110</f>
        <v>0</v>
      </c>
      <c r="AS109" s="239"/>
      <c r="AT109" s="238">
        <f>'[1]TKB-2'!AT110</f>
        <v>0</v>
      </c>
      <c r="AU109" s="239"/>
      <c r="AV109" s="238">
        <f>'[1]TKB-2'!AV110</f>
        <v>0</v>
      </c>
      <c r="AW109" s="239"/>
      <c r="AX109" s="238">
        <f>'[1]TKB-2'!AX110</f>
        <v>0</v>
      </c>
      <c r="AY109" s="239"/>
      <c r="AZ109" s="238">
        <f>'[1]TKB-2'!AZ110</f>
        <v>0</v>
      </c>
      <c r="BA109" s="239"/>
      <c r="BB109" s="238">
        <f>'[1]TKB-2'!BB110</f>
        <v>0</v>
      </c>
      <c r="BC109" s="239"/>
      <c r="BD109" s="238">
        <f>'[1]TKB-2'!BD110</f>
        <v>0</v>
      </c>
      <c r="BE109" s="239"/>
      <c r="BF109" s="238">
        <f>'[1]TKB-2'!BF110</f>
        <v>0</v>
      </c>
      <c r="BG109" s="239"/>
      <c r="BH109" s="238">
        <f>'[1]TKB-2'!BH110</f>
        <v>0</v>
      </c>
      <c r="BI109" s="239"/>
      <c r="BJ109" s="238">
        <f>'[1]TKB-2'!BJ110</f>
        <v>0</v>
      </c>
      <c r="BK109" s="239"/>
      <c r="BL109" s="238" t="str">
        <f>'[1]TKB-2'!BL110</f>
        <v>ONLINE</v>
      </c>
      <c r="BM109" s="239"/>
      <c r="BN109" s="238">
        <f>'[1]TKB-2'!BN110</f>
        <v>0</v>
      </c>
      <c r="BO109" s="239"/>
      <c r="BP109" s="238">
        <f>'[1]TKB-2'!BP110</f>
        <v>0</v>
      </c>
      <c r="BQ109" s="239"/>
      <c r="BR109" s="238">
        <f>'[1]TKB-2'!BR110</f>
        <v>0</v>
      </c>
      <c r="BS109" s="239"/>
      <c r="BT109" s="238">
        <f>'[1]TKB-2'!BT110</f>
        <v>0</v>
      </c>
      <c r="BU109" s="239"/>
      <c r="BV109" s="238">
        <f>'[1]TKB-2'!BV110</f>
        <v>0</v>
      </c>
      <c r="BW109" s="239"/>
      <c r="BX109" s="238">
        <f>'[1]TKB-2'!BX110</f>
        <v>0</v>
      </c>
      <c r="BY109" s="239"/>
      <c r="BZ109" s="238">
        <f>'[1]TKB-2'!BZ110</f>
        <v>0</v>
      </c>
      <c r="CA109" s="239"/>
      <c r="CB109" s="238">
        <f>'[1]TKB-2'!CB110</f>
        <v>0</v>
      </c>
      <c r="CC109" s="239"/>
      <c r="CD109" s="238">
        <f>'[1]TKB-2'!CD110</f>
        <v>0</v>
      </c>
      <c r="CE109" s="239"/>
      <c r="CF109" s="238">
        <f>'[1]TKB-2'!CF110</f>
        <v>0</v>
      </c>
      <c r="CG109" s="239"/>
      <c r="CH109" s="238">
        <f>'[1]TKB-2'!CH110</f>
        <v>0</v>
      </c>
      <c r="CI109" s="239"/>
      <c r="CJ109" s="238" t="str">
        <f>'[1]TKB-2'!CJ110</f>
        <v>ONLINE</v>
      </c>
      <c r="CK109" s="239"/>
      <c r="CL109" s="238">
        <f>'[1]TKB-2'!CL110</f>
        <v>0</v>
      </c>
      <c r="CM109" s="239"/>
      <c r="CN109" s="238">
        <f>'[1]TKB-2'!CN110</f>
        <v>0</v>
      </c>
      <c r="CO109" s="239"/>
      <c r="CP109" s="238">
        <f>'[1]TKB-2'!CP110</f>
        <v>0</v>
      </c>
      <c r="CQ109" s="239"/>
      <c r="CR109" s="238">
        <f>'[1]TKB-2'!CR110</f>
        <v>0</v>
      </c>
      <c r="CS109" s="239"/>
      <c r="CT109" s="238" t="str">
        <f>'[1]TKB-2'!CT110</f>
        <v>ONLINE</v>
      </c>
      <c r="CU109" s="239"/>
      <c r="CV109" s="238" t="str">
        <f>'[1]TKB-2'!CV110</f>
        <v>ONLINE</v>
      </c>
      <c r="CW109" s="239"/>
      <c r="CX109" s="238">
        <f>'[1]TKB-2'!CX110</f>
        <v>0</v>
      </c>
      <c r="CY109" s="239"/>
      <c r="CZ109" s="238" t="str">
        <f>'[1]TKB-2'!CZ110</f>
        <v>ONLINE</v>
      </c>
      <c r="DA109" s="239"/>
      <c r="DB109" s="238">
        <f>'[1]TKB-2'!DB110</f>
        <v>0</v>
      </c>
      <c r="DC109" s="239"/>
      <c r="DD109" s="238">
        <f>'[1]TKB-2'!DD110</f>
        <v>0</v>
      </c>
      <c r="DE109" s="239"/>
      <c r="DF109" s="238" t="str">
        <f>'[1]TKB-2'!DF110</f>
        <v>ONLINE</v>
      </c>
      <c r="DG109" s="239"/>
      <c r="DH109" s="238">
        <f>'[1]TKB-2'!DH110</f>
        <v>0</v>
      </c>
      <c r="DI109" s="239"/>
      <c r="DJ109" s="238" t="str">
        <f>'[1]TKB-2'!DJ110</f>
        <v>ONLINE</v>
      </c>
      <c r="DK109" s="239"/>
      <c r="DL109" s="238">
        <f>'[1]TKB-2'!DL110</f>
        <v>0</v>
      </c>
      <c r="DM109" s="239"/>
      <c r="DN109" s="238">
        <f>'[1]TKB-2'!DN110</f>
        <v>0</v>
      </c>
      <c r="DO109" s="239"/>
      <c r="DP109" s="238">
        <f>'[1]TKB-2'!DP110</f>
        <v>0</v>
      </c>
      <c r="DQ109" s="239"/>
      <c r="DR109" s="238">
        <f>'[1]TKB-2'!DR110</f>
        <v>0</v>
      </c>
      <c r="DS109" s="239"/>
      <c r="DT109" s="238">
        <f>'[1]TKB-2'!DT110</f>
        <v>0</v>
      </c>
      <c r="DU109" s="239"/>
      <c r="DV109" s="238">
        <f>'[1]TKB-2'!DV110</f>
        <v>0</v>
      </c>
      <c r="DW109" s="239"/>
      <c r="DX109" s="238">
        <f>'[1]TKB-2'!DX110</f>
        <v>0</v>
      </c>
      <c r="DY109" s="239"/>
      <c r="DZ109" s="238">
        <f>'[1]TKB-2'!DZ110</f>
        <v>0</v>
      </c>
      <c r="EA109" s="239"/>
      <c r="EB109" s="238">
        <f>'[1]TKB-2'!EB110</f>
        <v>0</v>
      </c>
      <c r="EC109" s="239"/>
      <c r="ED109" s="238">
        <f>'[1]TKB-2'!ED110</f>
        <v>0</v>
      </c>
      <c r="EE109" s="239"/>
      <c r="EF109" s="238">
        <f>'[1]TKB-2'!EF110</f>
        <v>0</v>
      </c>
      <c r="EG109" s="239"/>
      <c r="EH109" s="238">
        <f>'[1]TKB-2'!EH110</f>
        <v>0</v>
      </c>
      <c r="EI109" s="239"/>
      <c r="EJ109" s="238">
        <f>'[1]TKB-2'!EJ110</f>
        <v>0</v>
      </c>
      <c r="EK109" s="239"/>
      <c r="EL109" s="238">
        <f>'[1]TKB-2'!EL110</f>
        <v>0</v>
      </c>
      <c r="EM109" s="239"/>
      <c r="EN109" s="238">
        <f>'[1]TKB-2'!EN110</f>
        <v>0</v>
      </c>
      <c r="EO109" s="239"/>
      <c r="EP109" s="238">
        <f>'[1]TKB-2'!EP110</f>
        <v>0</v>
      </c>
      <c r="EQ109" s="239"/>
      <c r="ER109" s="238">
        <f>'[1]TKB-2'!ER110</f>
        <v>0</v>
      </c>
      <c r="ES109" s="239"/>
      <c r="ET109" s="238">
        <f>'[1]TKB-2'!ET110</f>
        <v>0</v>
      </c>
      <c r="EU109" s="239"/>
      <c r="EV109" s="238">
        <f>'[1]TKB-2'!EV110</f>
        <v>0</v>
      </c>
      <c r="EW109" s="239"/>
      <c r="EX109" s="238">
        <f>'[1]TKB-2'!EX110</f>
        <v>0</v>
      </c>
      <c r="EY109" s="239"/>
      <c r="EZ109" s="238">
        <f>'[1]TKB-2'!EZ110</f>
        <v>0</v>
      </c>
      <c r="FA109" s="239"/>
      <c r="FB109" s="238">
        <f>'[1]TKB-2'!FB110</f>
        <v>0</v>
      </c>
      <c r="FC109" s="239"/>
      <c r="FD109" s="238">
        <f>'[1]TKB-2'!FD110</f>
        <v>0</v>
      </c>
      <c r="FE109" s="239"/>
      <c r="FF109" s="238">
        <f>'[1]TKB-2'!FF110</f>
        <v>0</v>
      </c>
      <c r="FG109" s="239"/>
      <c r="FH109" s="238">
        <f>'[1]TKB-2'!FH110</f>
        <v>0</v>
      </c>
      <c r="FI109" s="239"/>
      <c r="FJ109" s="238">
        <f>'[1]TKB-2'!FJ110</f>
        <v>0</v>
      </c>
      <c r="FK109" s="239"/>
      <c r="FL109" s="238">
        <f>'[1]TKB-2'!FL110</f>
        <v>0</v>
      </c>
      <c r="FM109" s="239"/>
      <c r="FN109" s="238">
        <f>'[1]TKB-2'!FN110</f>
        <v>0</v>
      </c>
      <c r="FO109" s="239"/>
      <c r="FP109" s="238">
        <f>'[1]TKB-2'!FP110</f>
        <v>0</v>
      </c>
      <c r="FQ109" s="239"/>
      <c r="FR109" s="238">
        <f>'[1]TKB-2'!FR110</f>
        <v>0</v>
      </c>
      <c r="FS109" s="239"/>
      <c r="FT109" s="238">
        <f>'[1]TKB-2'!FT110</f>
        <v>0</v>
      </c>
      <c r="FU109" s="239"/>
      <c r="FV109" s="238">
        <f>'[1]TKB-2'!FV110</f>
        <v>0</v>
      </c>
      <c r="FW109" s="239"/>
      <c r="FX109" s="238">
        <f>'[1]TKB-2'!FX110</f>
        <v>0</v>
      </c>
      <c r="FY109" s="239"/>
      <c r="FZ109" s="238">
        <f>'[1]TKB-2'!FZ110</f>
        <v>0</v>
      </c>
      <c r="GA109" s="239"/>
      <c r="GB109" s="238">
        <f>'[1]TKB-2'!GB110</f>
        <v>0</v>
      </c>
      <c r="GC109" s="239"/>
      <c r="GD109" s="238">
        <f>'[1]TKB-2'!GD110</f>
        <v>0</v>
      </c>
      <c r="GE109" s="239"/>
      <c r="GF109" s="238">
        <f>'[1]TKB-2'!GF110</f>
        <v>0</v>
      </c>
      <c r="GG109" s="239"/>
      <c r="GH109" s="238">
        <f>'[1]TKB-2'!GH110</f>
        <v>0</v>
      </c>
      <c r="GI109" s="239"/>
      <c r="GJ109" s="238">
        <f>'[1]TKB-2'!GJ110</f>
        <v>0</v>
      </c>
      <c r="GK109" s="239"/>
      <c r="GL109" s="238">
        <f>'[1]TKB-2'!GL110</f>
        <v>0</v>
      </c>
      <c r="GM109" s="239"/>
      <c r="GN109" s="238">
        <f>'[1]TKB-2'!GN110</f>
        <v>0</v>
      </c>
      <c r="GO109" s="239"/>
      <c r="GP109" s="238">
        <f>'[1]TKB-2'!GP110</f>
        <v>0</v>
      </c>
      <c r="GQ109" s="239"/>
      <c r="GR109" s="238">
        <f>'[1]TKB-2'!GR110</f>
        <v>0</v>
      </c>
      <c r="GS109" s="239"/>
      <c r="GT109" s="238">
        <f>'[1]TKB-2'!GT110</f>
        <v>0</v>
      </c>
      <c r="GU109" s="239"/>
      <c r="GV109" s="238">
        <f>'[1]TKB-2'!GV110</f>
        <v>0</v>
      </c>
      <c r="GW109" s="239"/>
      <c r="GX109" s="238">
        <f>'[1]TKB-2'!GX110</f>
        <v>0</v>
      </c>
      <c r="GY109" s="239"/>
      <c r="GZ109" s="238">
        <f>'[1]TKB-2'!GZ110</f>
        <v>0</v>
      </c>
      <c r="HA109" s="239"/>
      <c r="HB109" s="238">
        <f>'[1]TKB-2'!HB110</f>
        <v>0</v>
      </c>
      <c r="HC109" s="239"/>
      <c r="HD109" s="238">
        <f>'[1]TKB-2'!HD110</f>
        <v>0</v>
      </c>
      <c r="HE109" s="239"/>
      <c r="HF109" s="238">
        <f>'[1]TKB-2'!HF110</f>
        <v>0</v>
      </c>
      <c r="HG109" s="239"/>
      <c r="HH109" s="238">
        <f>'[1]TKB-2'!HH110</f>
        <v>0</v>
      </c>
      <c r="HI109" s="239"/>
      <c r="HJ109" s="238">
        <f>'[1]TKB-2'!HJ110</f>
        <v>0</v>
      </c>
      <c r="HK109" s="239"/>
      <c r="HL109" s="238">
        <f>'[1]TKB-2'!HL110</f>
        <v>0</v>
      </c>
      <c r="HM109" s="239"/>
      <c r="HN109" s="238">
        <f>'[1]TKB-2'!HN110</f>
        <v>0</v>
      </c>
      <c r="HO109" s="239"/>
      <c r="HP109" s="238">
        <f>'[1]TKB-2'!HP110</f>
        <v>0</v>
      </c>
      <c r="HQ109" s="239"/>
      <c r="HR109" s="238">
        <f>'[1]TKB-2'!HR110</f>
        <v>0</v>
      </c>
      <c r="HS109" s="239"/>
      <c r="HT109" s="238">
        <f>'[1]TKB-2'!HT110</f>
        <v>0</v>
      </c>
      <c r="HU109" s="239"/>
      <c r="HV109" s="238">
        <f>'[1]TKB-2'!HV110</f>
        <v>0</v>
      </c>
      <c r="HW109" s="239"/>
      <c r="HX109" s="238">
        <f>'[1]TKB-2.1'!HX110</f>
        <v>0</v>
      </c>
      <c r="HY109" s="239">
        <f>'[1]TKB-2.1'!HY110</f>
        <v>0</v>
      </c>
      <c r="HZ109" s="238">
        <f>'[1]TKB-2.1'!HZ110</f>
        <v>0</v>
      </c>
      <c r="IA109" s="239">
        <f>'[1]TKB-2.1'!IA110</f>
        <v>0</v>
      </c>
      <c r="IB109" s="238">
        <f>'[1]TKB-2.1'!IB110</f>
        <v>0</v>
      </c>
      <c r="IC109" s="239">
        <f>'[1]TKB-2.1'!IC110</f>
        <v>0</v>
      </c>
      <c r="ID109" s="238">
        <f>'[1]TKB-2.1'!ID110</f>
        <v>0</v>
      </c>
      <c r="IE109" s="239">
        <f>'[1]TKB-2.1'!IE110</f>
        <v>0</v>
      </c>
      <c r="IF109" s="238">
        <f>'[1]TKB-2.1'!IF110</f>
        <v>0</v>
      </c>
      <c r="IG109" s="239">
        <f>'[1]TKB-2.1'!IG110</f>
        <v>0</v>
      </c>
      <c r="IH109" s="238">
        <f>'[1]TKB-2.1'!IH110</f>
        <v>0</v>
      </c>
      <c r="II109" s="239">
        <f>'[1]TKB-2.1'!II110</f>
        <v>0</v>
      </c>
    </row>
    <row r="110" spans="1:243" ht="15.75" customHeight="1" x14ac:dyDescent="0.2">
      <c r="A110" s="632"/>
      <c r="B110" s="624"/>
      <c r="C110" s="627"/>
      <c r="D110" s="8" t="s">
        <v>6</v>
      </c>
      <c r="E110" s="504"/>
      <c r="F110" s="240"/>
      <c r="G110" s="241" t="str">
        <f>'[1]TKB-2'!G111</f>
        <v/>
      </c>
      <c r="H110" s="240"/>
      <c r="I110" s="241" t="str">
        <f>'[1]TKB-2'!I111</f>
        <v/>
      </c>
      <c r="J110" s="240"/>
      <c r="K110" s="241" t="str">
        <f>'[1]TKB-2'!K111</f>
        <v/>
      </c>
      <c r="L110" s="240"/>
      <c r="M110" s="241" t="str">
        <f>'[1]TKB-2'!M111</f>
        <v/>
      </c>
      <c r="N110" s="240"/>
      <c r="O110" s="241" t="str">
        <f>'[1]TKB-2'!O111</f>
        <v/>
      </c>
      <c r="P110" s="240"/>
      <c r="Q110" s="241" t="str">
        <f>'[1]TKB-2'!Q111</f>
        <v/>
      </c>
      <c r="R110" s="240"/>
      <c r="S110" s="241" t="str">
        <f>'[1]TKB-2'!S111</f>
        <v/>
      </c>
      <c r="T110" s="240"/>
      <c r="U110" s="241" t="str">
        <f>'[1]TKB-2'!U111</f>
        <v/>
      </c>
      <c r="V110" s="240"/>
      <c r="W110" s="241" t="str">
        <f>'[1]TKB-2'!W111</f>
        <v>Tr.Quang</v>
      </c>
      <c r="X110" s="240"/>
      <c r="Y110" s="241" t="str">
        <f>'[1]TKB-2'!Y111</f>
        <v>V.Hải</v>
      </c>
      <c r="Z110" s="240"/>
      <c r="AA110" s="241" t="str">
        <f>'[1]TKB-2'!AA111</f>
        <v>N.Tân</v>
      </c>
      <c r="AB110" s="240"/>
      <c r="AC110" s="241" t="str">
        <f>'[1]TKB-2'!AC111</f>
        <v>V.Thao</v>
      </c>
      <c r="AD110" s="240"/>
      <c r="AE110" s="241" t="str">
        <f>'[1]TKB-2'!AE111</f>
        <v/>
      </c>
      <c r="AF110" s="240"/>
      <c r="AG110" s="241" t="str">
        <f>'[1]TKB-2'!AG111</f>
        <v/>
      </c>
      <c r="AH110" s="240"/>
      <c r="AI110" s="241" t="str">
        <f>'[1]TKB-2'!AI111</f>
        <v/>
      </c>
      <c r="AJ110" s="240"/>
      <c r="AK110" s="241" t="str">
        <f>'[1]TKB-2'!AK111</f>
        <v/>
      </c>
      <c r="AL110" s="240"/>
      <c r="AM110" s="241" t="str">
        <f>'[1]TKB-2'!AM111</f>
        <v/>
      </c>
      <c r="AN110" s="240"/>
      <c r="AO110" s="241" t="str">
        <f>'[1]TKB-2'!AO111</f>
        <v/>
      </c>
      <c r="AP110" s="240"/>
      <c r="AQ110" s="241" t="str">
        <f>'[1]TKB-2'!AQ111</f>
        <v/>
      </c>
      <c r="AR110" s="240"/>
      <c r="AS110" s="241" t="str">
        <f>'[1]TKB-2'!AS111</f>
        <v/>
      </c>
      <c r="AT110" s="240"/>
      <c r="AU110" s="241" t="str">
        <f>'[1]TKB-2'!AU111</f>
        <v/>
      </c>
      <c r="AV110" s="240"/>
      <c r="AW110" s="241" t="str">
        <f>'[1]TKB-2'!AW111</f>
        <v/>
      </c>
      <c r="AX110" s="240"/>
      <c r="AY110" s="241" t="str">
        <f>'[1]TKB-2'!AY111</f>
        <v/>
      </c>
      <c r="AZ110" s="240"/>
      <c r="BA110" s="241" t="str">
        <f>'[1]TKB-2'!BA111</f>
        <v/>
      </c>
      <c r="BB110" s="240"/>
      <c r="BC110" s="241" t="str">
        <f>'[1]TKB-2'!BC111</f>
        <v/>
      </c>
      <c r="BD110" s="240"/>
      <c r="BE110" s="241" t="str">
        <f>'[1]TKB-2'!BE111</f>
        <v/>
      </c>
      <c r="BF110" s="240"/>
      <c r="BG110" s="241" t="str">
        <f>'[1]TKB-2'!BG111</f>
        <v/>
      </c>
      <c r="BH110" s="240"/>
      <c r="BI110" s="241" t="str">
        <f>'[1]TKB-2'!BI111</f>
        <v/>
      </c>
      <c r="BJ110" s="240"/>
      <c r="BK110" s="241" t="str">
        <f>'[1]TKB-2'!BK111</f>
        <v/>
      </c>
      <c r="BL110" s="240"/>
      <c r="BM110" s="241" t="str">
        <f>'[1]TKB-2'!BM111</f>
        <v>T.Hùng</v>
      </c>
      <c r="BN110" s="240"/>
      <c r="BO110" s="241" t="str">
        <f>'[1]TKB-2'!BO111</f>
        <v/>
      </c>
      <c r="BP110" s="240"/>
      <c r="BQ110" s="241" t="str">
        <f>'[1]TKB-2'!BQ111</f>
        <v/>
      </c>
      <c r="BR110" s="240"/>
      <c r="BS110" s="241" t="str">
        <f>'[1]TKB-2'!BS111</f>
        <v/>
      </c>
      <c r="BT110" s="240"/>
      <c r="BU110" s="241" t="str">
        <f>'[1]TKB-2'!BU111</f>
        <v/>
      </c>
      <c r="BV110" s="240"/>
      <c r="BW110" s="241" t="str">
        <f>'[1]TKB-2'!BW111</f>
        <v/>
      </c>
      <c r="BX110" s="240"/>
      <c r="BY110" s="241" t="str">
        <f>'[1]TKB-2'!BY111</f>
        <v/>
      </c>
      <c r="BZ110" s="240"/>
      <c r="CA110" s="241" t="str">
        <f>'[1]TKB-2'!CA111</f>
        <v/>
      </c>
      <c r="CB110" s="240"/>
      <c r="CC110" s="241" t="str">
        <f>'[1]TKB-2'!CC111</f>
        <v/>
      </c>
      <c r="CD110" s="240"/>
      <c r="CE110" s="241" t="str">
        <f>'[1]TKB-2'!CE111</f>
        <v/>
      </c>
      <c r="CF110" s="240"/>
      <c r="CG110" s="241" t="str">
        <f>'[1]TKB-2'!CG111</f>
        <v/>
      </c>
      <c r="CH110" s="240"/>
      <c r="CI110" s="241" t="str">
        <f>'[1]TKB-2'!CI111</f>
        <v/>
      </c>
      <c r="CJ110" s="240"/>
      <c r="CK110" s="241" t="str">
        <f>'[1]TKB-2'!CK111</f>
        <v>Ch.Công</v>
      </c>
      <c r="CL110" s="240"/>
      <c r="CM110" s="241" t="str">
        <f>'[1]TKB-2'!CM111</f>
        <v/>
      </c>
      <c r="CN110" s="240"/>
      <c r="CO110" s="241" t="str">
        <f>'[1]TKB-2'!CO111</f>
        <v/>
      </c>
      <c r="CP110" s="240"/>
      <c r="CQ110" s="241" t="str">
        <f>'[1]TKB-2'!CQ111</f>
        <v/>
      </c>
      <c r="CR110" s="240"/>
      <c r="CS110" s="241" t="str">
        <f>'[1]TKB-2'!CS111</f>
        <v/>
      </c>
      <c r="CT110" s="240"/>
      <c r="CU110" s="241" t="str">
        <f>'[1]TKB-2'!CU111</f>
        <v>B.Phi</v>
      </c>
      <c r="CV110" s="240"/>
      <c r="CW110" s="241" t="str">
        <f>'[1]TKB-2'!CW111</f>
        <v>T.Đạo</v>
      </c>
      <c r="CX110" s="240"/>
      <c r="CY110" s="241" t="str">
        <f>'[1]TKB-2'!CY111</f>
        <v/>
      </c>
      <c r="CZ110" s="240"/>
      <c r="DA110" s="241" t="e">
        <f>'[1]TKB-2'!DA111</f>
        <v>#VALUE!</v>
      </c>
      <c r="DB110" s="240"/>
      <c r="DC110" s="241" t="str">
        <f>'[1]TKB-2'!DC111</f>
        <v/>
      </c>
      <c r="DD110" s="240"/>
      <c r="DE110" s="241" t="str">
        <f>'[1]TKB-2'!DE111</f>
        <v/>
      </c>
      <c r="DF110" s="240"/>
      <c r="DG110" s="241" t="str">
        <f>'[1]TKB-2'!DG111</f>
        <v>A.Nương</v>
      </c>
      <c r="DH110" s="240"/>
      <c r="DI110" s="241" t="str">
        <f>'[1]TKB-2'!DI111</f>
        <v/>
      </c>
      <c r="DJ110" s="240"/>
      <c r="DK110" s="241" t="str">
        <f>'[1]TKB-2'!DK111</f>
        <v>N.Dũng</v>
      </c>
      <c r="DL110" s="240"/>
      <c r="DM110" s="241" t="str">
        <f>'[1]TKB-2'!DM111</f>
        <v/>
      </c>
      <c r="DN110" s="240"/>
      <c r="DO110" s="241" t="str">
        <f>'[1]TKB-2'!DO111</f>
        <v/>
      </c>
      <c r="DP110" s="240"/>
      <c r="DQ110" s="241" t="str">
        <f>'[1]TKB-2'!DQ111</f>
        <v/>
      </c>
      <c r="DR110" s="240"/>
      <c r="DS110" s="241" t="str">
        <f>'[1]TKB-2'!DS111</f>
        <v/>
      </c>
      <c r="DT110" s="240"/>
      <c r="DU110" s="241" t="str">
        <f>'[1]TKB-2'!DU111</f>
        <v/>
      </c>
      <c r="DV110" s="240"/>
      <c r="DW110" s="241" t="str">
        <f>'[1]TKB-2'!DW111</f>
        <v/>
      </c>
      <c r="DX110" s="240"/>
      <c r="DY110" s="241" t="str">
        <f>'[1]TKB-2'!DY111</f>
        <v/>
      </c>
      <c r="DZ110" s="240"/>
      <c r="EA110" s="241" t="str">
        <f>'[1]TKB-2'!EA111</f>
        <v/>
      </c>
      <c r="EB110" s="240"/>
      <c r="EC110" s="241" t="str">
        <f>'[1]TKB-2'!EC111</f>
        <v/>
      </c>
      <c r="ED110" s="240"/>
      <c r="EE110" s="241" t="str">
        <f>'[1]TKB-2'!EE111</f>
        <v/>
      </c>
      <c r="EF110" s="240"/>
      <c r="EG110" s="241" t="str">
        <f>'[1]TKB-2'!EG111</f>
        <v/>
      </c>
      <c r="EH110" s="240"/>
      <c r="EI110" s="241" t="str">
        <f>'[1]TKB-2'!EI111</f>
        <v/>
      </c>
      <c r="EJ110" s="240"/>
      <c r="EK110" s="241" t="str">
        <f>'[1]TKB-2'!EK111</f>
        <v/>
      </c>
      <c r="EL110" s="240"/>
      <c r="EM110" s="241" t="str">
        <f>'[1]TKB-2'!EM111</f>
        <v/>
      </c>
      <c r="EN110" s="240"/>
      <c r="EO110" s="241" t="str">
        <f>'[1]TKB-2'!EO111</f>
        <v/>
      </c>
      <c r="EP110" s="240"/>
      <c r="EQ110" s="241" t="str">
        <f>'[1]TKB-2'!EQ111</f>
        <v/>
      </c>
      <c r="ER110" s="240"/>
      <c r="ES110" s="241" t="str">
        <f>'[1]TKB-2'!ES111</f>
        <v/>
      </c>
      <c r="ET110" s="240"/>
      <c r="EU110" s="241" t="str">
        <f>'[1]TKB-2'!EU111</f>
        <v/>
      </c>
      <c r="EV110" s="240"/>
      <c r="EW110" s="241" t="str">
        <f>'[1]TKB-2'!EW111</f>
        <v/>
      </c>
      <c r="EX110" s="240"/>
      <c r="EY110" s="241" t="str">
        <f>'[1]TKB-2'!EY111</f>
        <v/>
      </c>
      <c r="EZ110" s="240"/>
      <c r="FA110" s="241" t="str">
        <f>'[1]TKB-2'!FA111</f>
        <v/>
      </c>
      <c r="FB110" s="240"/>
      <c r="FC110" s="241" t="str">
        <f>'[1]TKB-2'!FC111</f>
        <v/>
      </c>
      <c r="FD110" s="240"/>
      <c r="FE110" s="241" t="str">
        <f>'[1]TKB-2'!FE111</f>
        <v/>
      </c>
      <c r="FF110" s="240"/>
      <c r="FG110" s="241" t="str">
        <f>'[1]TKB-2'!FG111</f>
        <v/>
      </c>
      <c r="FH110" s="240"/>
      <c r="FI110" s="241" t="str">
        <f>'[1]TKB-2'!FI111</f>
        <v/>
      </c>
      <c r="FJ110" s="240"/>
      <c r="FK110" s="241" t="str">
        <f>'[1]TKB-2'!FK111</f>
        <v/>
      </c>
      <c r="FL110" s="240"/>
      <c r="FM110" s="241" t="str">
        <f>'[1]TKB-2'!FM111</f>
        <v/>
      </c>
      <c r="FN110" s="240"/>
      <c r="FO110" s="241" t="str">
        <f>'[1]TKB-2'!FO111</f>
        <v/>
      </c>
      <c r="FP110" s="240"/>
      <c r="FQ110" s="241" t="str">
        <f>'[1]TKB-2'!FQ111</f>
        <v/>
      </c>
      <c r="FR110" s="240"/>
      <c r="FS110" s="241" t="str">
        <f>'[1]TKB-2'!FS111</f>
        <v/>
      </c>
      <c r="FT110" s="240"/>
      <c r="FU110" s="241" t="str">
        <f>'[1]TKB-2'!FU111</f>
        <v/>
      </c>
      <c r="FV110" s="240"/>
      <c r="FW110" s="241" t="str">
        <f>'[1]TKB-2'!FW111</f>
        <v/>
      </c>
      <c r="FX110" s="240"/>
      <c r="FY110" s="241" t="str">
        <f>'[1]TKB-2'!FY111</f>
        <v/>
      </c>
      <c r="FZ110" s="240"/>
      <c r="GA110" s="241" t="str">
        <f>'[1]TKB-2'!GA111</f>
        <v/>
      </c>
      <c r="GB110" s="240"/>
      <c r="GC110" s="241" t="str">
        <f>'[1]TKB-2'!GC111</f>
        <v/>
      </c>
      <c r="GD110" s="240"/>
      <c r="GE110" s="241" t="str">
        <f>'[1]TKB-2'!GE111</f>
        <v/>
      </c>
      <c r="GF110" s="240"/>
      <c r="GG110" s="241" t="str">
        <f>'[1]TKB-2'!GG111</f>
        <v/>
      </c>
      <c r="GH110" s="240"/>
      <c r="GI110" s="241" t="str">
        <f>'[1]TKB-2'!GI111</f>
        <v/>
      </c>
      <c r="GJ110" s="240"/>
      <c r="GK110" s="241" t="str">
        <f>'[1]TKB-2'!GK111</f>
        <v/>
      </c>
      <c r="GL110" s="240"/>
      <c r="GM110" s="241" t="str">
        <f>'[1]TKB-2'!GM111</f>
        <v/>
      </c>
      <c r="GN110" s="240"/>
      <c r="GO110" s="241" t="str">
        <f>'[1]TKB-2'!GO111</f>
        <v/>
      </c>
      <c r="GP110" s="240"/>
      <c r="GQ110" s="241" t="str">
        <f>'[1]TKB-2'!GQ111</f>
        <v/>
      </c>
      <c r="GR110" s="240"/>
      <c r="GS110" s="241" t="str">
        <f>'[1]TKB-2'!GS111</f>
        <v/>
      </c>
      <c r="GT110" s="240"/>
      <c r="GU110" s="241" t="str">
        <f>'[1]TKB-2'!GU111</f>
        <v/>
      </c>
      <c r="GV110" s="240"/>
      <c r="GW110" s="241" t="str">
        <f>'[1]TKB-2'!GW111</f>
        <v/>
      </c>
      <c r="GX110" s="240"/>
      <c r="GY110" s="241" t="str">
        <f>'[1]TKB-2'!GY111</f>
        <v/>
      </c>
      <c r="GZ110" s="240"/>
      <c r="HA110" s="241" t="str">
        <f>'[1]TKB-2'!HA111</f>
        <v/>
      </c>
      <c r="HB110" s="240"/>
      <c r="HC110" s="241" t="str">
        <f>'[1]TKB-2'!HC111</f>
        <v/>
      </c>
      <c r="HD110" s="240"/>
      <c r="HE110" s="241" t="str">
        <f>'[1]TKB-2'!HE111</f>
        <v/>
      </c>
      <c r="HF110" s="240"/>
      <c r="HG110" s="241" t="str">
        <f>'[1]TKB-2'!HG111</f>
        <v/>
      </c>
      <c r="HH110" s="240"/>
      <c r="HI110" s="241" t="str">
        <f>'[1]TKB-2'!HI111</f>
        <v/>
      </c>
      <c r="HJ110" s="240"/>
      <c r="HK110" s="241" t="str">
        <f>'[1]TKB-2'!HK111</f>
        <v/>
      </c>
      <c r="HL110" s="240"/>
      <c r="HM110" s="241" t="str">
        <f>'[1]TKB-2'!HM111</f>
        <v/>
      </c>
      <c r="HN110" s="240"/>
      <c r="HO110" s="241" t="str">
        <f>'[1]TKB-2'!HO111</f>
        <v/>
      </c>
      <c r="HP110" s="240"/>
      <c r="HQ110" s="241" t="str">
        <f>'[1]TKB-2'!HQ111</f>
        <v/>
      </c>
      <c r="HR110" s="240"/>
      <c r="HS110" s="241" t="str">
        <f>'[1]TKB-2'!HS111</f>
        <v/>
      </c>
      <c r="HT110" s="240"/>
      <c r="HU110" s="241" t="str">
        <f>'[1]TKB-2'!HU111</f>
        <v/>
      </c>
      <c r="HV110" s="240"/>
      <c r="HW110" s="241" t="str">
        <f>'[1]TKB-2'!HW111</f>
        <v/>
      </c>
      <c r="HX110" s="240"/>
      <c r="HY110" s="241" t="str">
        <f>'[1]TKB-2.1'!HY111</f>
        <v/>
      </c>
      <c r="HZ110" s="240"/>
      <c r="IA110" s="241" t="str">
        <f>'[1]TKB-2.1'!IA111</f>
        <v/>
      </c>
      <c r="IB110" s="240"/>
      <c r="IC110" s="241" t="str">
        <f>'[1]TKB-2.1'!IC111</f>
        <v/>
      </c>
      <c r="ID110" s="240"/>
      <c r="IE110" s="241" t="str">
        <f>'[1]TKB-2.1'!IE111</f>
        <v/>
      </c>
      <c r="IF110" s="240"/>
      <c r="IG110" s="241" t="str">
        <f>'[1]TKB-2.1'!IG111</f>
        <v/>
      </c>
      <c r="IH110" s="240"/>
      <c r="II110" s="241" t="str">
        <f>'[1]TKB-2.1'!II111</f>
        <v/>
      </c>
    </row>
    <row r="111" spans="1:243" ht="15.75" customHeight="1" x14ac:dyDescent="0.2">
      <c r="A111" s="632"/>
      <c r="B111" s="624"/>
      <c r="C111" s="627"/>
      <c r="D111" s="8">
        <v>0</v>
      </c>
      <c r="E111" s="505" t="s">
        <v>87</v>
      </c>
      <c r="F111" s="242">
        <f>'[1]TKB-2'!F112</f>
        <v>0</v>
      </c>
      <c r="G111" s="243"/>
      <c r="H111" s="242">
        <f>'[1]TKB-2'!H112</f>
        <v>0</v>
      </c>
      <c r="I111" s="243"/>
      <c r="J111" s="242">
        <f>'[1]TKB-2'!J112</f>
        <v>0</v>
      </c>
      <c r="K111" s="243"/>
      <c r="L111" s="242">
        <f>'[1]TKB-2'!L112</f>
        <v>0</v>
      </c>
      <c r="M111" s="243"/>
      <c r="N111" s="242">
        <f>'[1]TKB-2'!N112</f>
        <v>0</v>
      </c>
      <c r="O111" s="243"/>
      <c r="P111" s="242">
        <f>'[1]TKB-2'!P112</f>
        <v>0</v>
      </c>
      <c r="Q111" s="243"/>
      <c r="R111" s="242">
        <f>'[1]TKB-2'!R112</f>
        <v>0</v>
      </c>
      <c r="S111" s="243"/>
      <c r="T111" s="242">
        <f>'[1]TKB-2'!T112</f>
        <v>0</v>
      </c>
      <c r="U111" s="243"/>
      <c r="V111" s="242" t="str">
        <f>'[1]TKB-2'!V112</f>
        <v>ONLINE</v>
      </c>
      <c r="W111" s="243"/>
      <c r="X111" s="242" t="str">
        <f>'[1]TKB-2'!X112</f>
        <v>ONLINE</v>
      </c>
      <c r="Y111" s="243"/>
      <c r="Z111" s="242" t="str">
        <f>'[1]TKB-2'!Z112</f>
        <v>ONLINE</v>
      </c>
      <c r="AA111" s="243"/>
      <c r="AB111" s="242" t="str">
        <f>'[1]TKB-2'!AB112</f>
        <v>ONLINE</v>
      </c>
      <c r="AC111" s="243"/>
      <c r="AD111" s="242">
        <f>'[1]TKB-2'!AD112</f>
        <v>0</v>
      </c>
      <c r="AE111" s="243"/>
      <c r="AF111" s="242">
        <f>'[1]TKB-2'!AF112</f>
        <v>0</v>
      </c>
      <c r="AG111" s="243"/>
      <c r="AH111" s="242">
        <f>'[1]TKB-2'!AH112</f>
        <v>0</v>
      </c>
      <c r="AI111" s="243"/>
      <c r="AJ111" s="242">
        <f>'[1]TKB-2'!AJ112</f>
        <v>0</v>
      </c>
      <c r="AK111" s="243"/>
      <c r="AL111" s="242">
        <f>'[1]TKB-2'!AL112</f>
        <v>0</v>
      </c>
      <c r="AM111" s="243"/>
      <c r="AN111" s="242">
        <f>'[1]TKB-2'!AN112</f>
        <v>0</v>
      </c>
      <c r="AO111" s="243"/>
      <c r="AP111" s="242">
        <f>'[1]TKB-2'!AP112</f>
        <v>0</v>
      </c>
      <c r="AQ111" s="243"/>
      <c r="AR111" s="242">
        <f>'[1]TKB-2'!AR112</f>
        <v>0</v>
      </c>
      <c r="AS111" s="243"/>
      <c r="AT111" s="242">
        <f>'[1]TKB-2'!AT112</f>
        <v>0</v>
      </c>
      <c r="AU111" s="243"/>
      <c r="AV111" s="242">
        <f>'[1]TKB-2'!AV112</f>
        <v>0</v>
      </c>
      <c r="AW111" s="243"/>
      <c r="AX111" s="242">
        <f>'[1]TKB-2'!AX112</f>
        <v>0</v>
      </c>
      <c r="AY111" s="243"/>
      <c r="AZ111" s="242">
        <f>'[1]TKB-2'!AZ112</f>
        <v>0</v>
      </c>
      <c r="BA111" s="243"/>
      <c r="BB111" s="242">
        <f>'[1]TKB-2'!BB112</f>
        <v>0</v>
      </c>
      <c r="BC111" s="243"/>
      <c r="BD111" s="242">
        <f>'[1]TKB-2'!BD112</f>
        <v>0</v>
      </c>
      <c r="BE111" s="243"/>
      <c r="BF111" s="242">
        <f>'[1]TKB-2'!BF112</f>
        <v>0</v>
      </c>
      <c r="BG111" s="243"/>
      <c r="BH111" s="242">
        <f>'[1]TKB-2'!BH112</f>
        <v>0</v>
      </c>
      <c r="BI111" s="243"/>
      <c r="BJ111" s="242">
        <f>'[1]TKB-2'!BJ112</f>
        <v>0</v>
      </c>
      <c r="BK111" s="243"/>
      <c r="BL111" s="242" t="str">
        <f>'[1]TKB-2'!BL112</f>
        <v>ONLINE</v>
      </c>
      <c r="BM111" s="243"/>
      <c r="BN111" s="242">
        <f>'[1]TKB-2'!BN112</f>
        <v>0</v>
      </c>
      <c r="BO111" s="243"/>
      <c r="BP111" s="242">
        <f>'[1]TKB-2'!BP112</f>
        <v>0</v>
      </c>
      <c r="BQ111" s="243"/>
      <c r="BR111" s="242">
        <f>'[1]TKB-2'!BR112</f>
        <v>0</v>
      </c>
      <c r="BS111" s="243"/>
      <c r="BT111" s="242">
        <f>'[1]TKB-2'!BT112</f>
        <v>0</v>
      </c>
      <c r="BU111" s="243"/>
      <c r="BV111" s="242">
        <f>'[1]TKB-2'!BV112</f>
        <v>0</v>
      </c>
      <c r="BW111" s="243"/>
      <c r="BX111" s="242">
        <f>'[1]TKB-2'!BX112</f>
        <v>0</v>
      </c>
      <c r="BY111" s="243"/>
      <c r="BZ111" s="242">
        <f>'[1]TKB-2'!BZ112</f>
        <v>0</v>
      </c>
      <c r="CA111" s="243"/>
      <c r="CB111" s="242">
        <f>'[1]TKB-2'!CB112</f>
        <v>0</v>
      </c>
      <c r="CC111" s="243"/>
      <c r="CD111" s="242">
        <f>'[1]TKB-2'!CD112</f>
        <v>0</v>
      </c>
      <c r="CE111" s="243"/>
      <c r="CF111" s="242">
        <f>'[1]TKB-2'!CF112</f>
        <v>0</v>
      </c>
      <c r="CG111" s="243"/>
      <c r="CH111" s="242">
        <f>'[1]TKB-2'!CH112</f>
        <v>0</v>
      </c>
      <c r="CI111" s="243"/>
      <c r="CJ111" s="242" t="str">
        <f>'[1]TKB-2'!CJ112</f>
        <v>ONLINE</v>
      </c>
      <c r="CK111" s="243"/>
      <c r="CL111" s="242">
        <f>'[1]TKB-2'!CL112</f>
        <v>0</v>
      </c>
      <c r="CM111" s="243"/>
      <c r="CN111" s="242">
        <f>'[1]TKB-2'!CN112</f>
        <v>0</v>
      </c>
      <c r="CO111" s="243"/>
      <c r="CP111" s="242">
        <f>'[1]TKB-2'!CP112</f>
        <v>0</v>
      </c>
      <c r="CQ111" s="243"/>
      <c r="CR111" s="242">
        <f>'[1]TKB-2'!CR112</f>
        <v>0</v>
      </c>
      <c r="CS111" s="243"/>
      <c r="CT111" s="242" t="str">
        <f>'[1]TKB-2'!CT112</f>
        <v>ONLINE</v>
      </c>
      <c r="CU111" s="243"/>
      <c r="CV111" s="242">
        <f>'[1]TKB-2'!CV112</f>
        <v>0</v>
      </c>
      <c r="CW111" s="243"/>
      <c r="CX111" s="242" t="str">
        <f>'[1]TKB-2'!CX112</f>
        <v>ONLINE</v>
      </c>
      <c r="CY111" s="243"/>
      <c r="CZ111" s="242">
        <f>'[1]TKB-2'!CZ112</f>
        <v>0</v>
      </c>
      <c r="DA111" s="243"/>
      <c r="DB111" s="242">
        <f>'[1]TKB-2'!DB112</f>
        <v>0</v>
      </c>
      <c r="DC111" s="243"/>
      <c r="DD111" s="242">
        <f>'[1]TKB-2'!DD112</f>
        <v>0</v>
      </c>
      <c r="DE111" s="243"/>
      <c r="DF111" s="242" t="str">
        <f>'[1]TKB-2'!DF112</f>
        <v>ONLINE</v>
      </c>
      <c r="DG111" s="243"/>
      <c r="DH111" s="242">
        <f>'[1]TKB-2'!DH112</f>
        <v>0</v>
      </c>
      <c r="DI111" s="243"/>
      <c r="DJ111" s="242" t="str">
        <f>'[1]TKB-2'!DJ112</f>
        <v>ONLINE</v>
      </c>
      <c r="DK111" s="243"/>
      <c r="DL111" s="242">
        <f>'[1]TKB-2'!DL112</f>
        <v>0</v>
      </c>
      <c r="DM111" s="243"/>
      <c r="DN111" s="242">
        <f>'[1]TKB-2'!DN112</f>
        <v>0</v>
      </c>
      <c r="DO111" s="243"/>
      <c r="DP111" s="242">
        <f>'[1]TKB-2'!DP112</f>
        <v>0</v>
      </c>
      <c r="DQ111" s="243"/>
      <c r="DR111" s="242">
        <f>'[1]TKB-2'!DR112</f>
        <v>0</v>
      </c>
      <c r="DS111" s="243"/>
      <c r="DT111" s="242">
        <f>'[1]TKB-2'!DT112</f>
        <v>0</v>
      </c>
      <c r="DU111" s="243"/>
      <c r="DV111" s="242">
        <f>'[1]TKB-2'!DV112</f>
        <v>0</v>
      </c>
      <c r="DW111" s="243"/>
      <c r="DX111" s="242">
        <f>'[1]TKB-2'!DX112</f>
        <v>0</v>
      </c>
      <c r="DY111" s="243"/>
      <c r="DZ111" s="242">
        <f>'[1]TKB-2'!DZ112</f>
        <v>0</v>
      </c>
      <c r="EA111" s="243"/>
      <c r="EB111" s="242">
        <f>'[1]TKB-2'!EB112</f>
        <v>0</v>
      </c>
      <c r="EC111" s="243"/>
      <c r="ED111" s="242">
        <f>'[1]TKB-2'!ED112</f>
        <v>0</v>
      </c>
      <c r="EE111" s="243"/>
      <c r="EF111" s="242">
        <f>'[1]TKB-2'!EF112</f>
        <v>0</v>
      </c>
      <c r="EG111" s="243"/>
      <c r="EH111" s="242">
        <f>'[1]TKB-2'!EH112</f>
        <v>0</v>
      </c>
      <c r="EI111" s="243"/>
      <c r="EJ111" s="242">
        <f>'[1]TKB-2'!EJ112</f>
        <v>0</v>
      </c>
      <c r="EK111" s="243"/>
      <c r="EL111" s="242">
        <f>'[1]TKB-2'!EL112</f>
        <v>0</v>
      </c>
      <c r="EM111" s="243"/>
      <c r="EN111" s="242">
        <f>'[1]TKB-2'!EN112</f>
        <v>0</v>
      </c>
      <c r="EO111" s="243"/>
      <c r="EP111" s="242">
        <f>'[1]TKB-2'!EP112</f>
        <v>0</v>
      </c>
      <c r="EQ111" s="243"/>
      <c r="ER111" s="242">
        <f>'[1]TKB-2'!ER112</f>
        <v>0</v>
      </c>
      <c r="ES111" s="243"/>
      <c r="ET111" s="242">
        <f>'[1]TKB-2'!ET112</f>
        <v>0</v>
      </c>
      <c r="EU111" s="243"/>
      <c r="EV111" s="242">
        <f>'[1]TKB-2'!EV112</f>
        <v>0</v>
      </c>
      <c r="EW111" s="243"/>
      <c r="EX111" s="242">
        <f>'[1]TKB-2'!EX112</f>
        <v>0</v>
      </c>
      <c r="EY111" s="243"/>
      <c r="EZ111" s="242">
        <f>'[1]TKB-2'!EZ112</f>
        <v>0</v>
      </c>
      <c r="FA111" s="243"/>
      <c r="FB111" s="242">
        <f>'[1]TKB-2'!FB112</f>
        <v>0</v>
      </c>
      <c r="FC111" s="243"/>
      <c r="FD111" s="242">
        <f>'[1]TKB-2'!FD112</f>
        <v>0</v>
      </c>
      <c r="FE111" s="243"/>
      <c r="FF111" s="242">
        <f>'[1]TKB-2'!FF112</f>
        <v>0</v>
      </c>
      <c r="FG111" s="243"/>
      <c r="FH111" s="242">
        <f>'[1]TKB-2'!FH112</f>
        <v>0</v>
      </c>
      <c r="FI111" s="243"/>
      <c r="FJ111" s="242">
        <f>'[1]TKB-2'!FJ112</f>
        <v>0</v>
      </c>
      <c r="FK111" s="243"/>
      <c r="FL111" s="242">
        <f>'[1]TKB-2'!FL112</f>
        <v>0</v>
      </c>
      <c r="FM111" s="243"/>
      <c r="FN111" s="242">
        <f>'[1]TKB-2'!FN112</f>
        <v>0</v>
      </c>
      <c r="FO111" s="243"/>
      <c r="FP111" s="242">
        <f>'[1]TKB-2'!FP112</f>
        <v>0</v>
      </c>
      <c r="FQ111" s="243"/>
      <c r="FR111" s="242">
        <f>'[1]TKB-2'!FR112</f>
        <v>0</v>
      </c>
      <c r="FS111" s="243"/>
      <c r="FT111" s="242">
        <f>'[1]TKB-2'!FT112</f>
        <v>0</v>
      </c>
      <c r="FU111" s="243"/>
      <c r="FV111" s="242">
        <f>'[1]TKB-2'!FV112</f>
        <v>0</v>
      </c>
      <c r="FW111" s="243"/>
      <c r="FX111" s="242">
        <f>'[1]TKB-2'!FX112</f>
        <v>0</v>
      </c>
      <c r="FY111" s="243"/>
      <c r="FZ111" s="242">
        <f>'[1]TKB-2'!FZ112</f>
        <v>0</v>
      </c>
      <c r="GA111" s="243"/>
      <c r="GB111" s="242">
        <f>'[1]TKB-2'!GB112</f>
        <v>0</v>
      </c>
      <c r="GC111" s="243"/>
      <c r="GD111" s="242">
        <f>'[1]TKB-2'!GD112</f>
        <v>0</v>
      </c>
      <c r="GE111" s="243"/>
      <c r="GF111" s="242">
        <f>'[1]TKB-2'!GF112</f>
        <v>0</v>
      </c>
      <c r="GG111" s="243"/>
      <c r="GH111" s="242">
        <f>'[1]TKB-2'!GH112</f>
        <v>0</v>
      </c>
      <c r="GI111" s="243"/>
      <c r="GJ111" s="242">
        <f>'[1]TKB-2'!GJ112</f>
        <v>0</v>
      </c>
      <c r="GK111" s="243"/>
      <c r="GL111" s="242">
        <f>'[1]TKB-2'!GL112</f>
        <v>0</v>
      </c>
      <c r="GM111" s="243"/>
      <c r="GN111" s="242">
        <f>'[1]TKB-2'!GN112</f>
        <v>0</v>
      </c>
      <c r="GO111" s="243"/>
      <c r="GP111" s="242">
        <f>'[1]TKB-2'!GP112</f>
        <v>0</v>
      </c>
      <c r="GQ111" s="243"/>
      <c r="GR111" s="242">
        <f>'[1]TKB-2'!GR112</f>
        <v>0</v>
      </c>
      <c r="GS111" s="243"/>
      <c r="GT111" s="242">
        <f>'[1]TKB-2'!GT112</f>
        <v>0</v>
      </c>
      <c r="GU111" s="243"/>
      <c r="GV111" s="242">
        <f>'[1]TKB-2'!GV112</f>
        <v>0</v>
      </c>
      <c r="GW111" s="243"/>
      <c r="GX111" s="242">
        <f>'[1]TKB-2'!GX112</f>
        <v>0</v>
      </c>
      <c r="GY111" s="243"/>
      <c r="GZ111" s="242">
        <f>'[1]TKB-2'!GZ112</f>
        <v>0</v>
      </c>
      <c r="HA111" s="243"/>
      <c r="HB111" s="242">
        <f>'[1]TKB-2'!HB112</f>
        <v>0</v>
      </c>
      <c r="HC111" s="243"/>
      <c r="HD111" s="242">
        <f>'[1]TKB-2'!HD112</f>
        <v>0</v>
      </c>
      <c r="HE111" s="243"/>
      <c r="HF111" s="242">
        <f>'[1]TKB-2'!HF112</f>
        <v>0</v>
      </c>
      <c r="HG111" s="243"/>
      <c r="HH111" s="242">
        <f>'[1]TKB-2'!HH112</f>
        <v>0</v>
      </c>
      <c r="HI111" s="243"/>
      <c r="HJ111" s="242">
        <f>'[1]TKB-2'!HJ112</f>
        <v>0</v>
      </c>
      <c r="HK111" s="243"/>
      <c r="HL111" s="242">
        <f>'[1]TKB-2'!HL112</f>
        <v>0</v>
      </c>
      <c r="HM111" s="243"/>
      <c r="HN111" s="242">
        <f>'[1]TKB-2'!HN112</f>
        <v>0</v>
      </c>
      <c r="HO111" s="243"/>
      <c r="HP111" s="242">
        <f>'[1]TKB-2'!HP112</f>
        <v>0</v>
      </c>
      <c r="HQ111" s="243"/>
      <c r="HR111" s="242">
        <f>'[1]TKB-2'!HR112</f>
        <v>0</v>
      </c>
      <c r="HS111" s="243"/>
      <c r="HT111" s="242">
        <f>'[1]TKB-2'!HT112</f>
        <v>0</v>
      </c>
      <c r="HU111" s="243"/>
      <c r="HV111" s="242">
        <f>'[1]TKB-2'!HV112</f>
        <v>0</v>
      </c>
      <c r="HW111" s="243"/>
      <c r="HX111" s="242">
        <f>'[1]TKB-2.1'!HX112</f>
        <v>0</v>
      </c>
      <c r="HY111" s="243">
        <f>'[1]TKB-2.1'!HY112</f>
        <v>0</v>
      </c>
      <c r="HZ111" s="242">
        <f>'[1]TKB-2.1'!HZ112</f>
        <v>0</v>
      </c>
      <c r="IA111" s="243">
        <f>'[1]TKB-2.1'!IA112</f>
        <v>0</v>
      </c>
      <c r="IB111" s="242">
        <f>'[1]TKB-2.1'!IB112</f>
        <v>0</v>
      </c>
      <c r="IC111" s="243">
        <f>'[1]TKB-2.1'!IC112</f>
        <v>0</v>
      </c>
      <c r="ID111" s="242">
        <f>'[1]TKB-2.1'!ID112</f>
        <v>0</v>
      </c>
      <c r="IE111" s="243">
        <f>'[1]TKB-2.1'!IE112</f>
        <v>0</v>
      </c>
      <c r="IF111" s="242">
        <f>'[1]TKB-2.1'!IF112</f>
        <v>0</v>
      </c>
      <c r="IG111" s="243">
        <f>'[1]TKB-2.1'!IG112</f>
        <v>0</v>
      </c>
      <c r="IH111" s="242">
        <f>'[1]TKB-2.1'!IH112</f>
        <v>0</v>
      </c>
      <c r="II111" s="243">
        <f>'[1]TKB-2.1'!II112</f>
        <v>0</v>
      </c>
    </row>
    <row r="112" spans="1:243" ht="15.75" customHeight="1" x14ac:dyDescent="0.2">
      <c r="A112" s="632"/>
      <c r="B112" s="624"/>
      <c r="C112" s="627"/>
      <c r="D112" s="9">
        <v>0</v>
      </c>
      <c r="E112" s="506"/>
      <c r="F112" s="244"/>
      <c r="G112" s="245" t="str">
        <f>'[1]TKB-2'!G113</f>
        <v/>
      </c>
      <c r="H112" s="244"/>
      <c r="I112" s="245" t="str">
        <f>'[1]TKB-2'!I113</f>
        <v/>
      </c>
      <c r="J112" s="244"/>
      <c r="K112" s="245" t="str">
        <f>'[1]TKB-2'!K113</f>
        <v/>
      </c>
      <c r="L112" s="244"/>
      <c r="M112" s="245" t="str">
        <f>'[1]TKB-2'!M113</f>
        <v/>
      </c>
      <c r="N112" s="244"/>
      <c r="O112" s="245" t="str">
        <f>'[1]TKB-2'!O113</f>
        <v/>
      </c>
      <c r="P112" s="244"/>
      <c r="Q112" s="245" t="str">
        <f>'[1]TKB-2'!Q113</f>
        <v/>
      </c>
      <c r="R112" s="244"/>
      <c r="S112" s="245" t="str">
        <f>'[1]TKB-2'!S113</f>
        <v/>
      </c>
      <c r="T112" s="244"/>
      <c r="U112" s="245" t="str">
        <f>'[1]TKB-2'!U113</f>
        <v/>
      </c>
      <c r="V112" s="244"/>
      <c r="W112" s="245" t="str">
        <f>'[1]TKB-2'!W113</f>
        <v>Tr.Quang</v>
      </c>
      <c r="X112" s="244"/>
      <c r="Y112" s="245" t="str">
        <f>'[1]TKB-2'!Y113</f>
        <v>V.Hải</v>
      </c>
      <c r="Z112" s="244"/>
      <c r="AA112" s="245" t="str">
        <f>'[1]TKB-2'!AA113</f>
        <v>N.Tân</v>
      </c>
      <c r="AB112" s="244"/>
      <c r="AC112" s="245" t="str">
        <f>'[1]TKB-2'!AC113</f>
        <v>V.Thao</v>
      </c>
      <c r="AD112" s="244"/>
      <c r="AE112" s="245" t="str">
        <f>'[1]TKB-2'!AE113</f>
        <v/>
      </c>
      <c r="AF112" s="244"/>
      <c r="AG112" s="245" t="str">
        <f>'[1]TKB-2'!AG113</f>
        <v/>
      </c>
      <c r="AH112" s="244"/>
      <c r="AI112" s="245" t="str">
        <f>'[1]TKB-2'!AI113</f>
        <v/>
      </c>
      <c r="AJ112" s="244"/>
      <c r="AK112" s="245" t="str">
        <f>'[1]TKB-2'!AK113</f>
        <v/>
      </c>
      <c r="AL112" s="244"/>
      <c r="AM112" s="245" t="str">
        <f>'[1]TKB-2'!AM113</f>
        <v/>
      </c>
      <c r="AN112" s="244"/>
      <c r="AO112" s="245" t="str">
        <f>'[1]TKB-2'!AO113</f>
        <v/>
      </c>
      <c r="AP112" s="244"/>
      <c r="AQ112" s="245" t="str">
        <f>'[1]TKB-2'!AQ113</f>
        <v/>
      </c>
      <c r="AR112" s="244"/>
      <c r="AS112" s="245" t="str">
        <f>'[1]TKB-2'!AS113</f>
        <v/>
      </c>
      <c r="AT112" s="244"/>
      <c r="AU112" s="245" t="str">
        <f>'[1]TKB-2'!AU113</f>
        <v/>
      </c>
      <c r="AV112" s="244"/>
      <c r="AW112" s="245" t="str">
        <f>'[1]TKB-2'!AW113</f>
        <v/>
      </c>
      <c r="AX112" s="244"/>
      <c r="AY112" s="245" t="str">
        <f>'[1]TKB-2'!AY113</f>
        <v/>
      </c>
      <c r="AZ112" s="244"/>
      <c r="BA112" s="245" t="str">
        <f>'[1]TKB-2'!BA113</f>
        <v/>
      </c>
      <c r="BB112" s="244"/>
      <c r="BC112" s="245" t="str">
        <f>'[1]TKB-2'!BC113</f>
        <v/>
      </c>
      <c r="BD112" s="244"/>
      <c r="BE112" s="245" t="str">
        <f>'[1]TKB-2'!BE113</f>
        <v/>
      </c>
      <c r="BF112" s="244"/>
      <c r="BG112" s="245" t="str">
        <f>'[1]TKB-2'!BG113</f>
        <v/>
      </c>
      <c r="BH112" s="244"/>
      <c r="BI112" s="245" t="str">
        <f>'[1]TKB-2'!BI113</f>
        <v/>
      </c>
      <c r="BJ112" s="244"/>
      <c r="BK112" s="245" t="str">
        <f>'[1]TKB-2'!BK113</f>
        <v/>
      </c>
      <c r="BL112" s="244"/>
      <c r="BM112" s="245" t="str">
        <f>'[1]TKB-2'!BM113</f>
        <v>T.Hùng</v>
      </c>
      <c r="BN112" s="244"/>
      <c r="BO112" s="245" t="str">
        <f>'[1]TKB-2'!BO113</f>
        <v/>
      </c>
      <c r="BP112" s="244"/>
      <c r="BQ112" s="245" t="str">
        <f>'[1]TKB-2'!BQ113</f>
        <v/>
      </c>
      <c r="BR112" s="244"/>
      <c r="BS112" s="245" t="str">
        <f>'[1]TKB-2'!BS113</f>
        <v/>
      </c>
      <c r="BT112" s="244"/>
      <c r="BU112" s="245" t="str">
        <f>'[1]TKB-2'!BU113</f>
        <v/>
      </c>
      <c r="BV112" s="244"/>
      <c r="BW112" s="245" t="str">
        <f>'[1]TKB-2'!BW113</f>
        <v/>
      </c>
      <c r="BX112" s="244"/>
      <c r="BY112" s="245" t="str">
        <f>'[1]TKB-2'!BY113</f>
        <v/>
      </c>
      <c r="BZ112" s="244"/>
      <c r="CA112" s="245" t="str">
        <f>'[1]TKB-2'!CA113</f>
        <v/>
      </c>
      <c r="CB112" s="244"/>
      <c r="CC112" s="245" t="str">
        <f>'[1]TKB-2'!CC113</f>
        <v/>
      </c>
      <c r="CD112" s="244"/>
      <c r="CE112" s="245" t="str">
        <f>'[1]TKB-2'!CE113</f>
        <v/>
      </c>
      <c r="CF112" s="244"/>
      <c r="CG112" s="245" t="str">
        <f>'[1]TKB-2'!CG113</f>
        <v/>
      </c>
      <c r="CH112" s="244"/>
      <c r="CI112" s="245" t="str">
        <f>'[1]TKB-2'!CI113</f>
        <v/>
      </c>
      <c r="CJ112" s="244"/>
      <c r="CK112" s="245" t="str">
        <f>'[1]TKB-2'!CK113</f>
        <v>Ch.Công</v>
      </c>
      <c r="CL112" s="244"/>
      <c r="CM112" s="245" t="str">
        <f>'[1]TKB-2'!CM113</f>
        <v/>
      </c>
      <c r="CN112" s="244"/>
      <c r="CO112" s="245" t="str">
        <f>'[1]TKB-2'!CO113</f>
        <v/>
      </c>
      <c r="CP112" s="244"/>
      <c r="CQ112" s="245" t="str">
        <f>'[1]TKB-2'!CQ113</f>
        <v/>
      </c>
      <c r="CR112" s="244"/>
      <c r="CS112" s="245" t="str">
        <f>'[1]TKB-2'!CS113</f>
        <v/>
      </c>
      <c r="CT112" s="244"/>
      <c r="CU112" s="245" t="str">
        <f>'[1]TKB-2'!CU113</f>
        <v>T.Đạo</v>
      </c>
      <c r="CV112" s="244"/>
      <c r="CW112" s="245" t="str">
        <f>'[1]TKB-2'!CW113</f>
        <v/>
      </c>
      <c r="CX112" s="244"/>
      <c r="CY112" s="245" t="str">
        <f>'[1]TKB-2'!CY113</f>
        <v>N.Dũng</v>
      </c>
      <c r="CZ112" s="244"/>
      <c r="DA112" s="245" t="str">
        <f>'[1]TKB-2'!DA113</f>
        <v/>
      </c>
      <c r="DB112" s="244"/>
      <c r="DC112" s="245" t="str">
        <f>'[1]TKB-2'!DC113</f>
        <v/>
      </c>
      <c r="DD112" s="244"/>
      <c r="DE112" s="245" t="str">
        <f>'[1]TKB-2'!DE113</f>
        <v/>
      </c>
      <c r="DF112" s="244"/>
      <c r="DG112" s="245" t="str">
        <f>'[1]TKB-2'!DG113</f>
        <v>A.Nương</v>
      </c>
      <c r="DH112" s="244"/>
      <c r="DI112" s="245" t="str">
        <f>'[1]TKB-2'!DI113</f>
        <v/>
      </c>
      <c r="DJ112" s="244"/>
      <c r="DK112" s="245" t="str">
        <f>'[1]TKB-2'!DK113</f>
        <v>M.Tân</v>
      </c>
      <c r="DL112" s="244"/>
      <c r="DM112" s="245" t="str">
        <f>'[1]TKB-2'!DM113</f>
        <v/>
      </c>
      <c r="DN112" s="244"/>
      <c r="DO112" s="245" t="str">
        <f>'[1]TKB-2'!DO113</f>
        <v/>
      </c>
      <c r="DP112" s="244"/>
      <c r="DQ112" s="245" t="str">
        <f>'[1]TKB-2'!DQ113</f>
        <v/>
      </c>
      <c r="DR112" s="244"/>
      <c r="DS112" s="245" t="str">
        <f>'[1]TKB-2'!DS113</f>
        <v/>
      </c>
      <c r="DT112" s="244"/>
      <c r="DU112" s="245" t="str">
        <f>'[1]TKB-2'!DU113</f>
        <v/>
      </c>
      <c r="DV112" s="244"/>
      <c r="DW112" s="245" t="str">
        <f>'[1]TKB-2'!DW113</f>
        <v/>
      </c>
      <c r="DX112" s="244"/>
      <c r="DY112" s="245" t="str">
        <f>'[1]TKB-2'!DY113</f>
        <v/>
      </c>
      <c r="DZ112" s="244"/>
      <c r="EA112" s="245" t="str">
        <f>'[1]TKB-2'!EA113</f>
        <v/>
      </c>
      <c r="EB112" s="244"/>
      <c r="EC112" s="245" t="str">
        <f>'[1]TKB-2'!EC113</f>
        <v/>
      </c>
      <c r="ED112" s="244"/>
      <c r="EE112" s="245" t="str">
        <f>'[1]TKB-2'!EE113</f>
        <v/>
      </c>
      <c r="EF112" s="244"/>
      <c r="EG112" s="245" t="str">
        <f>'[1]TKB-2'!EG113</f>
        <v/>
      </c>
      <c r="EH112" s="244"/>
      <c r="EI112" s="245" t="str">
        <f>'[1]TKB-2'!EI113</f>
        <v/>
      </c>
      <c r="EJ112" s="244"/>
      <c r="EK112" s="245" t="str">
        <f>'[1]TKB-2'!EK113</f>
        <v/>
      </c>
      <c r="EL112" s="244"/>
      <c r="EM112" s="245" t="str">
        <f>'[1]TKB-2'!EM113</f>
        <v/>
      </c>
      <c r="EN112" s="244"/>
      <c r="EO112" s="245" t="str">
        <f>'[1]TKB-2'!EO113</f>
        <v/>
      </c>
      <c r="EP112" s="244"/>
      <c r="EQ112" s="245" t="str">
        <f>'[1]TKB-2'!EQ113</f>
        <v/>
      </c>
      <c r="ER112" s="244"/>
      <c r="ES112" s="245" t="str">
        <f>'[1]TKB-2'!ES113</f>
        <v/>
      </c>
      <c r="ET112" s="244"/>
      <c r="EU112" s="245" t="str">
        <f>'[1]TKB-2'!EU113</f>
        <v/>
      </c>
      <c r="EV112" s="244"/>
      <c r="EW112" s="245" t="str">
        <f>'[1]TKB-2'!EW113</f>
        <v/>
      </c>
      <c r="EX112" s="244"/>
      <c r="EY112" s="245" t="str">
        <f>'[1]TKB-2'!EY113</f>
        <v/>
      </c>
      <c r="EZ112" s="244"/>
      <c r="FA112" s="245" t="str">
        <f>'[1]TKB-2'!FA113</f>
        <v/>
      </c>
      <c r="FB112" s="244"/>
      <c r="FC112" s="245" t="str">
        <f>'[1]TKB-2'!FC113</f>
        <v/>
      </c>
      <c r="FD112" s="244"/>
      <c r="FE112" s="245" t="str">
        <f>'[1]TKB-2'!FE113</f>
        <v/>
      </c>
      <c r="FF112" s="244"/>
      <c r="FG112" s="245" t="str">
        <f>'[1]TKB-2'!FG113</f>
        <v/>
      </c>
      <c r="FH112" s="244"/>
      <c r="FI112" s="245" t="str">
        <f>'[1]TKB-2'!FI113</f>
        <v/>
      </c>
      <c r="FJ112" s="244"/>
      <c r="FK112" s="245" t="str">
        <f>'[1]TKB-2'!FK113</f>
        <v/>
      </c>
      <c r="FL112" s="244"/>
      <c r="FM112" s="245" t="str">
        <f>'[1]TKB-2'!FM113</f>
        <v/>
      </c>
      <c r="FN112" s="244"/>
      <c r="FO112" s="245" t="str">
        <f>'[1]TKB-2'!FO113</f>
        <v/>
      </c>
      <c r="FP112" s="244"/>
      <c r="FQ112" s="245" t="str">
        <f>'[1]TKB-2'!FQ113</f>
        <v/>
      </c>
      <c r="FR112" s="244"/>
      <c r="FS112" s="245" t="str">
        <f>'[1]TKB-2'!FS113</f>
        <v/>
      </c>
      <c r="FT112" s="244"/>
      <c r="FU112" s="245" t="str">
        <f>'[1]TKB-2'!FU113</f>
        <v/>
      </c>
      <c r="FV112" s="244"/>
      <c r="FW112" s="245" t="str">
        <f>'[1]TKB-2'!FW113</f>
        <v/>
      </c>
      <c r="FX112" s="244"/>
      <c r="FY112" s="245" t="str">
        <f>'[1]TKB-2'!FY113</f>
        <v/>
      </c>
      <c r="FZ112" s="244"/>
      <c r="GA112" s="245" t="str">
        <f>'[1]TKB-2'!GA113</f>
        <v/>
      </c>
      <c r="GB112" s="244"/>
      <c r="GC112" s="245" t="str">
        <f>'[1]TKB-2'!GC113</f>
        <v/>
      </c>
      <c r="GD112" s="244"/>
      <c r="GE112" s="245" t="str">
        <f>'[1]TKB-2'!GE113</f>
        <v/>
      </c>
      <c r="GF112" s="244"/>
      <c r="GG112" s="245" t="str">
        <f>'[1]TKB-2'!GG113</f>
        <v/>
      </c>
      <c r="GH112" s="244"/>
      <c r="GI112" s="245" t="str">
        <f>'[1]TKB-2'!GI113</f>
        <v/>
      </c>
      <c r="GJ112" s="244"/>
      <c r="GK112" s="245" t="str">
        <f>'[1]TKB-2'!GK113</f>
        <v/>
      </c>
      <c r="GL112" s="244"/>
      <c r="GM112" s="245" t="str">
        <f>'[1]TKB-2'!GM113</f>
        <v/>
      </c>
      <c r="GN112" s="244"/>
      <c r="GO112" s="245" t="str">
        <f>'[1]TKB-2'!GO113</f>
        <v/>
      </c>
      <c r="GP112" s="244"/>
      <c r="GQ112" s="245" t="str">
        <f>'[1]TKB-2'!GQ113</f>
        <v/>
      </c>
      <c r="GR112" s="244"/>
      <c r="GS112" s="245" t="str">
        <f>'[1]TKB-2'!GS113</f>
        <v/>
      </c>
      <c r="GT112" s="244"/>
      <c r="GU112" s="245" t="str">
        <f>'[1]TKB-2'!GU113</f>
        <v/>
      </c>
      <c r="GV112" s="244"/>
      <c r="GW112" s="245" t="str">
        <f>'[1]TKB-2'!GW113</f>
        <v/>
      </c>
      <c r="GX112" s="244"/>
      <c r="GY112" s="245" t="str">
        <f>'[1]TKB-2'!GY113</f>
        <v/>
      </c>
      <c r="GZ112" s="244"/>
      <c r="HA112" s="245" t="str">
        <f>'[1]TKB-2'!HA113</f>
        <v/>
      </c>
      <c r="HB112" s="244"/>
      <c r="HC112" s="245" t="str">
        <f>'[1]TKB-2'!HC113</f>
        <v/>
      </c>
      <c r="HD112" s="244"/>
      <c r="HE112" s="245" t="str">
        <f>'[1]TKB-2'!HE113</f>
        <v/>
      </c>
      <c r="HF112" s="244"/>
      <c r="HG112" s="245" t="str">
        <f>'[1]TKB-2'!HG113</f>
        <v/>
      </c>
      <c r="HH112" s="244"/>
      <c r="HI112" s="245" t="str">
        <f>'[1]TKB-2'!HI113</f>
        <v/>
      </c>
      <c r="HJ112" s="244"/>
      <c r="HK112" s="245" t="str">
        <f>'[1]TKB-2'!HK113</f>
        <v/>
      </c>
      <c r="HL112" s="244"/>
      <c r="HM112" s="245" t="str">
        <f>'[1]TKB-2'!HM113</f>
        <v/>
      </c>
      <c r="HN112" s="244"/>
      <c r="HO112" s="245" t="str">
        <f>'[1]TKB-2'!HO113</f>
        <v/>
      </c>
      <c r="HP112" s="244"/>
      <c r="HQ112" s="245" t="str">
        <f>'[1]TKB-2'!HQ113</f>
        <v/>
      </c>
      <c r="HR112" s="244"/>
      <c r="HS112" s="245" t="str">
        <f>'[1]TKB-2'!HS113</f>
        <v/>
      </c>
      <c r="HT112" s="244"/>
      <c r="HU112" s="245" t="str">
        <f>'[1]TKB-2'!HU113</f>
        <v/>
      </c>
      <c r="HV112" s="244"/>
      <c r="HW112" s="245" t="str">
        <f>'[1]TKB-2'!HW113</f>
        <v/>
      </c>
      <c r="HX112" s="244"/>
      <c r="HY112" s="245" t="str">
        <f>'[1]TKB-2.1'!HY113</f>
        <v/>
      </c>
      <c r="HZ112" s="244"/>
      <c r="IA112" s="245" t="str">
        <f>'[1]TKB-2.1'!IA113</f>
        <v/>
      </c>
      <c r="IB112" s="244"/>
      <c r="IC112" s="245" t="str">
        <f>'[1]TKB-2.1'!IC113</f>
        <v/>
      </c>
      <c r="ID112" s="244"/>
      <c r="IE112" s="245" t="str">
        <f>'[1]TKB-2.1'!IE113</f>
        <v/>
      </c>
      <c r="IF112" s="244"/>
      <c r="IG112" s="245" t="str">
        <f>'[1]TKB-2.1'!IG113</f>
        <v/>
      </c>
      <c r="IH112" s="244"/>
      <c r="II112" s="245" t="str">
        <f>'[1]TKB-2.1'!II113</f>
        <v/>
      </c>
    </row>
    <row r="113" spans="1:243" ht="15.75" customHeight="1" x14ac:dyDescent="0.2">
      <c r="A113" s="632"/>
      <c r="B113" s="624"/>
      <c r="C113" s="627"/>
      <c r="D113" s="10">
        <v>0</v>
      </c>
      <c r="E113" s="507" t="s">
        <v>7</v>
      </c>
      <c r="F113" s="238">
        <f>'[1]TKB-2'!F114</f>
        <v>0</v>
      </c>
      <c r="G113" s="239"/>
      <c r="H113" s="238">
        <f>'[1]TKB-2'!H114</f>
        <v>0</v>
      </c>
      <c r="I113" s="239"/>
      <c r="J113" s="238">
        <f>'[1]TKB-2'!J114</f>
        <v>0</v>
      </c>
      <c r="K113" s="239"/>
      <c r="L113" s="238">
        <f>'[1]TKB-2'!L114</f>
        <v>0</v>
      </c>
      <c r="M113" s="239"/>
      <c r="N113" s="238">
        <f>'[1]TKB-2'!N114</f>
        <v>0</v>
      </c>
      <c r="O113" s="239"/>
      <c r="P113" s="238">
        <f>'[1]TKB-2'!P114</f>
        <v>0</v>
      </c>
      <c r="Q113" s="239"/>
      <c r="R113" s="238" t="str">
        <f>'[1]TKB-2'!R114</f>
        <v>ONLINE</v>
      </c>
      <c r="S113" s="239"/>
      <c r="T113" s="238" t="str">
        <f>'[1]TKB-2'!T114</f>
        <v>ONLINE</v>
      </c>
      <c r="U113" s="239"/>
      <c r="V113" s="238">
        <f>'[1]TKB-2'!V114</f>
        <v>0</v>
      </c>
      <c r="W113" s="239"/>
      <c r="X113" s="238">
        <f>'[1]TKB-2'!X114</f>
        <v>0</v>
      </c>
      <c r="Y113" s="239"/>
      <c r="Z113" s="238">
        <f>'[1]TKB-2'!Z114</f>
        <v>0</v>
      </c>
      <c r="AA113" s="239"/>
      <c r="AB113" s="238">
        <f>'[1]TKB-2'!AB114</f>
        <v>0</v>
      </c>
      <c r="AC113" s="239"/>
      <c r="AD113" s="238">
        <f>'[1]TKB-2'!AD114</f>
        <v>0</v>
      </c>
      <c r="AE113" s="239"/>
      <c r="AF113" s="238">
        <f>'[1]TKB-2'!AF114</f>
        <v>0</v>
      </c>
      <c r="AG113" s="239"/>
      <c r="AH113" s="238">
        <f>'[1]TKB-2'!AH114</f>
        <v>0</v>
      </c>
      <c r="AI113" s="239"/>
      <c r="AJ113" s="238">
        <f>'[1]TKB-2'!AJ114</f>
        <v>0</v>
      </c>
      <c r="AK113" s="239"/>
      <c r="AL113" s="238">
        <f>'[1]TKB-2'!AL114</f>
        <v>0</v>
      </c>
      <c r="AM113" s="239"/>
      <c r="AN113" s="238">
        <f>'[1]TKB-2'!AN114</f>
        <v>0</v>
      </c>
      <c r="AO113" s="239"/>
      <c r="AP113" s="238">
        <f>'[1]TKB-2'!AP114</f>
        <v>0</v>
      </c>
      <c r="AQ113" s="239"/>
      <c r="AR113" s="238">
        <f>'[1]TKB-2'!AR114</f>
        <v>0</v>
      </c>
      <c r="AS113" s="239"/>
      <c r="AT113" s="238" t="str">
        <f>'[1]TKB-2'!AT114</f>
        <v>ONLINE</v>
      </c>
      <c r="AU113" s="239"/>
      <c r="AV113" s="238">
        <f>'[1]TKB-2'!AV114</f>
        <v>0</v>
      </c>
      <c r="AW113" s="239"/>
      <c r="AX113" s="238" t="str">
        <f>'[1]TKB-2'!AX114</f>
        <v>ONLINE</v>
      </c>
      <c r="AY113" s="239"/>
      <c r="AZ113" s="238">
        <f>'[1]TKB-2'!AZ114</f>
        <v>0</v>
      </c>
      <c r="BA113" s="239"/>
      <c r="BB113" s="238">
        <f>'[1]TKB-2'!BB114</f>
        <v>0</v>
      </c>
      <c r="BC113" s="239"/>
      <c r="BD113" s="238">
        <f>'[1]TKB-2'!BD114</f>
        <v>0</v>
      </c>
      <c r="BE113" s="239"/>
      <c r="BF113" s="238" t="str">
        <f>'[1]TKB-2'!BF114</f>
        <v>ONLINE</v>
      </c>
      <c r="BG113" s="239"/>
      <c r="BH113" s="238">
        <f>'[1]TKB-2'!BH114</f>
        <v>0</v>
      </c>
      <c r="BI113" s="239"/>
      <c r="BJ113" s="238">
        <f>'[1]TKB-2'!BJ114</f>
        <v>0</v>
      </c>
      <c r="BK113" s="239"/>
      <c r="BL113" s="238">
        <f>'[1]TKB-2'!BL114</f>
        <v>0</v>
      </c>
      <c r="BM113" s="239"/>
      <c r="BN113" s="238">
        <f>'[1]TKB-2'!BN114</f>
        <v>0</v>
      </c>
      <c r="BO113" s="239"/>
      <c r="BP113" s="238" t="str">
        <f>'[1]TKB-2'!BP114</f>
        <v>ONLINE</v>
      </c>
      <c r="BQ113" s="239"/>
      <c r="BR113" s="238">
        <f>'[1]TKB-2'!BR114</f>
        <v>0</v>
      </c>
      <c r="BS113" s="239"/>
      <c r="BT113" s="238" t="str">
        <f>'[1]TKB-2'!BT114</f>
        <v>ONLINE</v>
      </c>
      <c r="BU113" s="239"/>
      <c r="BV113" s="238" t="str">
        <f>'[1]TKB-2'!BV114</f>
        <v>ONLINE</v>
      </c>
      <c r="BW113" s="239"/>
      <c r="BX113" s="238">
        <f>'[1]TKB-2'!BX114</f>
        <v>0</v>
      </c>
      <c r="BY113" s="239"/>
      <c r="BZ113" s="238" t="str">
        <f>'[1]TKB-2'!BZ114</f>
        <v>ONLINE</v>
      </c>
      <c r="CA113" s="239"/>
      <c r="CB113" s="238">
        <f>'[1]TKB-2'!CB114</f>
        <v>0</v>
      </c>
      <c r="CC113" s="239"/>
      <c r="CD113" s="238">
        <f>'[1]TKB-2'!CD114</f>
        <v>0</v>
      </c>
      <c r="CE113" s="239"/>
      <c r="CF113" s="238">
        <f>'[1]TKB-2'!CF114</f>
        <v>0</v>
      </c>
      <c r="CG113" s="239"/>
      <c r="CH113" s="238">
        <f>'[1]TKB-2'!CH114</f>
        <v>0</v>
      </c>
      <c r="CI113" s="239"/>
      <c r="CJ113" s="238">
        <f>'[1]TKB-2'!CJ114</f>
        <v>0</v>
      </c>
      <c r="CK113" s="239"/>
      <c r="CL113" s="238" t="str">
        <f>'[1]TKB-2'!CL114</f>
        <v>ONLINE</v>
      </c>
      <c r="CM113" s="239"/>
      <c r="CN113" s="238" t="str">
        <f>'[1]TKB-2'!CN114</f>
        <v>ONLINE</v>
      </c>
      <c r="CO113" s="239"/>
      <c r="CP113" s="238" t="str">
        <f>'[1]TKB-2'!CP114</f>
        <v>ONLINE</v>
      </c>
      <c r="CQ113" s="239"/>
      <c r="CR113" s="238" t="str">
        <f>'[1]TKB-2'!CR114</f>
        <v>ONLINE</v>
      </c>
      <c r="CS113" s="239"/>
      <c r="CT113" s="238">
        <f>'[1]TKB-2'!CT114</f>
        <v>0</v>
      </c>
      <c r="CU113" s="239"/>
      <c r="CV113" s="238">
        <f>'[1]TKB-2'!CV114</f>
        <v>0</v>
      </c>
      <c r="CW113" s="239"/>
      <c r="CX113" s="238">
        <f>'[1]TKB-2'!CX114</f>
        <v>0</v>
      </c>
      <c r="CY113" s="239"/>
      <c r="CZ113" s="238">
        <f>'[1]TKB-2'!CZ114</f>
        <v>0</v>
      </c>
      <c r="DA113" s="239"/>
      <c r="DB113" s="238">
        <f>'[1]TKB-2'!DB114</f>
        <v>0</v>
      </c>
      <c r="DC113" s="239"/>
      <c r="DD113" s="238" t="str">
        <f>'[1]TKB-2'!DD114</f>
        <v>ONLINE</v>
      </c>
      <c r="DE113" s="239"/>
      <c r="DF113" s="238">
        <f>'[1]TKB-2'!DF114</f>
        <v>0</v>
      </c>
      <c r="DG113" s="239"/>
      <c r="DH113" s="238">
        <f>'[1]TKB-2'!DH114</f>
        <v>0</v>
      </c>
      <c r="DI113" s="239"/>
      <c r="DJ113" s="238">
        <f>'[1]TKB-2'!DJ114</f>
        <v>0</v>
      </c>
      <c r="DK113" s="239"/>
      <c r="DL113" s="238">
        <f>'[1]TKB-2'!DL114</f>
        <v>0</v>
      </c>
      <c r="DM113" s="239"/>
      <c r="DN113" s="238" t="str">
        <f>'[1]TKB-2'!DN114</f>
        <v>ONLINE</v>
      </c>
      <c r="DO113" s="239"/>
      <c r="DP113" s="238" t="str">
        <f>'[1]TKB-2'!DP114</f>
        <v>ONLINE</v>
      </c>
      <c r="DQ113" s="239"/>
      <c r="DR113" s="238">
        <f>'[1]TKB-2'!DR114</f>
        <v>0</v>
      </c>
      <c r="DS113" s="239"/>
      <c r="DT113" s="238">
        <f>'[1]TKB-2'!DT114</f>
        <v>0</v>
      </c>
      <c r="DU113" s="239"/>
      <c r="DV113" s="238">
        <f>'[1]TKB-2'!DV114</f>
        <v>0</v>
      </c>
      <c r="DW113" s="239"/>
      <c r="DX113" s="238">
        <f>'[1]TKB-2'!DX114</f>
        <v>0</v>
      </c>
      <c r="DY113" s="239"/>
      <c r="DZ113" s="238">
        <f>'[1]TKB-2'!DZ114</f>
        <v>0</v>
      </c>
      <c r="EA113" s="239"/>
      <c r="EB113" s="238">
        <f>'[1]TKB-2'!EB114</f>
        <v>0</v>
      </c>
      <c r="EC113" s="239"/>
      <c r="ED113" s="238">
        <f>'[1]TKB-2'!ED114</f>
        <v>0</v>
      </c>
      <c r="EE113" s="239"/>
      <c r="EF113" s="238" t="str">
        <f>'[1]TKB-2'!EF114</f>
        <v>ONLINE</v>
      </c>
      <c r="EG113" s="239"/>
      <c r="EH113" s="238">
        <f>'[1]TKB-2'!EH114</f>
        <v>0</v>
      </c>
      <c r="EI113" s="239"/>
      <c r="EJ113" s="238">
        <f>'[1]TKB-2'!EJ114</f>
        <v>0</v>
      </c>
      <c r="EK113" s="239"/>
      <c r="EL113" s="238">
        <f>'[1]TKB-2'!EL114</f>
        <v>0</v>
      </c>
      <c r="EM113" s="239"/>
      <c r="EN113" s="238">
        <f>'[1]TKB-2'!EN114</f>
        <v>0</v>
      </c>
      <c r="EO113" s="239"/>
      <c r="EP113" s="238">
        <f>'[1]TKB-2'!EP114</f>
        <v>0</v>
      </c>
      <c r="EQ113" s="239"/>
      <c r="ER113" s="238">
        <f>'[1]TKB-2'!ER114</f>
        <v>0</v>
      </c>
      <c r="ES113" s="239"/>
      <c r="ET113" s="238">
        <f>'[1]TKB-2'!ET114</f>
        <v>0</v>
      </c>
      <c r="EU113" s="239"/>
      <c r="EV113" s="238">
        <f>'[1]TKB-2'!EV114</f>
        <v>0</v>
      </c>
      <c r="EW113" s="239"/>
      <c r="EX113" s="238">
        <f>'[1]TKB-2'!EX114</f>
        <v>0</v>
      </c>
      <c r="EY113" s="239"/>
      <c r="EZ113" s="238">
        <f>'[1]TKB-2'!EZ114</f>
        <v>0</v>
      </c>
      <c r="FA113" s="239"/>
      <c r="FB113" s="238">
        <f>'[1]TKB-2'!FB114</f>
        <v>0</v>
      </c>
      <c r="FC113" s="239"/>
      <c r="FD113" s="238">
        <f>'[1]TKB-2'!FD114</f>
        <v>0</v>
      </c>
      <c r="FE113" s="239"/>
      <c r="FF113" s="238">
        <f>'[1]TKB-2'!FF114</f>
        <v>0</v>
      </c>
      <c r="FG113" s="239"/>
      <c r="FH113" s="238">
        <f>'[1]TKB-2'!FH114</f>
        <v>0</v>
      </c>
      <c r="FI113" s="239"/>
      <c r="FJ113" s="238">
        <f>'[1]TKB-2'!FJ114</f>
        <v>0</v>
      </c>
      <c r="FK113" s="239"/>
      <c r="FL113" s="238">
        <f>'[1]TKB-2'!FL114</f>
        <v>0</v>
      </c>
      <c r="FM113" s="239"/>
      <c r="FN113" s="238">
        <f>'[1]TKB-2'!FN114</f>
        <v>0</v>
      </c>
      <c r="FO113" s="239"/>
      <c r="FP113" s="238">
        <f>'[1]TKB-2'!FP114</f>
        <v>0</v>
      </c>
      <c r="FQ113" s="239"/>
      <c r="FR113" s="238">
        <f>'[1]TKB-2'!FR114</f>
        <v>0</v>
      </c>
      <c r="FS113" s="239"/>
      <c r="FT113" s="238">
        <f>'[1]TKB-2'!FT114</f>
        <v>0</v>
      </c>
      <c r="FU113" s="239"/>
      <c r="FV113" s="238">
        <f>'[1]TKB-2'!FV114</f>
        <v>0</v>
      </c>
      <c r="FW113" s="239"/>
      <c r="FX113" s="238">
        <f>'[1]TKB-2'!FX114</f>
        <v>0</v>
      </c>
      <c r="FY113" s="239"/>
      <c r="FZ113" s="238">
        <f>'[1]TKB-2'!FZ114</f>
        <v>0</v>
      </c>
      <c r="GA113" s="239"/>
      <c r="GB113" s="238">
        <f>'[1]TKB-2'!GB114</f>
        <v>0</v>
      </c>
      <c r="GC113" s="239"/>
      <c r="GD113" s="238">
        <f>'[1]TKB-2'!GD114</f>
        <v>0</v>
      </c>
      <c r="GE113" s="239"/>
      <c r="GF113" s="238">
        <f>'[1]TKB-2'!GF114</f>
        <v>0</v>
      </c>
      <c r="GG113" s="239"/>
      <c r="GH113" s="238">
        <f>'[1]TKB-2'!GH114</f>
        <v>0</v>
      </c>
      <c r="GI113" s="239"/>
      <c r="GJ113" s="238">
        <f>'[1]TKB-2'!GJ114</f>
        <v>0</v>
      </c>
      <c r="GK113" s="239"/>
      <c r="GL113" s="238">
        <f>'[1]TKB-2'!GL114</f>
        <v>0</v>
      </c>
      <c r="GM113" s="239"/>
      <c r="GN113" s="238">
        <f>'[1]TKB-2'!GN114</f>
        <v>0</v>
      </c>
      <c r="GO113" s="239"/>
      <c r="GP113" s="238">
        <f>'[1]TKB-2'!GP114</f>
        <v>0</v>
      </c>
      <c r="GQ113" s="239"/>
      <c r="GR113" s="238">
        <f>'[1]TKB-2'!GR114</f>
        <v>0</v>
      </c>
      <c r="GS113" s="239"/>
      <c r="GT113" s="238">
        <f>'[1]TKB-2'!GT114</f>
        <v>0</v>
      </c>
      <c r="GU113" s="239"/>
      <c r="GV113" s="238">
        <f>'[1]TKB-2'!GV114</f>
        <v>0</v>
      </c>
      <c r="GW113" s="239"/>
      <c r="GX113" s="238">
        <f>'[1]TKB-2'!GX114</f>
        <v>0</v>
      </c>
      <c r="GY113" s="239"/>
      <c r="GZ113" s="238">
        <f>'[1]TKB-2'!GZ114</f>
        <v>0</v>
      </c>
      <c r="HA113" s="239"/>
      <c r="HB113" s="238">
        <f>'[1]TKB-2'!HB114</f>
        <v>0</v>
      </c>
      <c r="HC113" s="239"/>
      <c r="HD113" s="238">
        <f>'[1]TKB-2'!HD114</f>
        <v>0</v>
      </c>
      <c r="HE113" s="239"/>
      <c r="HF113" s="238">
        <f>'[1]TKB-2'!HF114</f>
        <v>0</v>
      </c>
      <c r="HG113" s="239"/>
      <c r="HH113" s="238">
        <f>'[1]TKB-2'!HH114</f>
        <v>0</v>
      </c>
      <c r="HI113" s="239"/>
      <c r="HJ113" s="238">
        <f>'[1]TKB-2'!HJ114</f>
        <v>0</v>
      </c>
      <c r="HK113" s="239"/>
      <c r="HL113" s="238">
        <f>'[1]TKB-2'!HL114</f>
        <v>0</v>
      </c>
      <c r="HM113" s="239"/>
      <c r="HN113" s="238">
        <f>'[1]TKB-2'!HN114</f>
        <v>0</v>
      </c>
      <c r="HO113" s="239"/>
      <c r="HP113" s="238">
        <f>'[1]TKB-2'!HP114</f>
        <v>0</v>
      </c>
      <c r="HQ113" s="239"/>
      <c r="HR113" s="238">
        <f>'[1]TKB-2'!HR114</f>
        <v>0</v>
      </c>
      <c r="HS113" s="239"/>
      <c r="HT113" s="238">
        <f>'[1]TKB-2'!HT114</f>
        <v>0</v>
      </c>
      <c r="HU113" s="239"/>
      <c r="HV113" s="238">
        <f>'[1]TKB-2'!HV114</f>
        <v>0</v>
      </c>
      <c r="HW113" s="239"/>
      <c r="HX113" s="238">
        <f>'[1]TKB-2.1'!HX114</f>
        <v>0</v>
      </c>
      <c r="HY113" s="239">
        <f>'[1]TKB-2.1'!HY114</f>
        <v>0</v>
      </c>
      <c r="HZ113" s="238">
        <f>'[1]TKB-2.1'!HZ114</f>
        <v>0</v>
      </c>
      <c r="IA113" s="239">
        <f>'[1]TKB-2.1'!IA114</f>
        <v>0</v>
      </c>
      <c r="IB113" s="238">
        <f>'[1]TKB-2.1'!IB114</f>
        <v>0</v>
      </c>
      <c r="IC113" s="239">
        <f>'[1]TKB-2.1'!IC114</f>
        <v>0</v>
      </c>
      <c r="ID113" s="238">
        <f>'[1]TKB-2.1'!ID114</f>
        <v>0</v>
      </c>
      <c r="IE113" s="239">
        <f>'[1]TKB-2.1'!IE114</f>
        <v>0</v>
      </c>
      <c r="IF113" s="238">
        <f>'[1]TKB-2.1'!IF114</f>
        <v>0</v>
      </c>
      <c r="IG113" s="239">
        <f>'[1]TKB-2.1'!IG114</f>
        <v>0</v>
      </c>
      <c r="IH113" s="238">
        <f>'[1]TKB-2.1'!IH114</f>
        <v>0</v>
      </c>
      <c r="II113" s="239">
        <f>'[1]TKB-2.1'!II114</f>
        <v>0</v>
      </c>
    </row>
    <row r="114" spans="1:243" ht="15.75" customHeight="1" x14ac:dyDescent="0.2">
      <c r="A114" s="632"/>
      <c r="B114" s="624"/>
      <c r="C114" s="627"/>
      <c r="D114" s="8" t="s">
        <v>8</v>
      </c>
      <c r="E114" s="508"/>
      <c r="F114" s="246"/>
      <c r="G114" s="247" t="str">
        <f>'[1]TKB-2'!G115</f>
        <v/>
      </c>
      <c r="H114" s="246"/>
      <c r="I114" s="247" t="str">
        <f>'[1]TKB-2'!I115</f>
        <v/>
      </c>
      <c r="J114" s="246"/>
      <c r="K114" s="247" t="str">
        <f>'[1]TKB-2'!K115</f>
        <v/>
      </c>
      <c r="L114" s="246"/>
      <c r="M114" s="247" t="str">
        <f>'[1]TKB-2'!M115</f>
        <v/>
      </c>
      <c r="N114" s="246"/>
      <c r="O114" s="247" t="str">
        <f>'[1]TKB-2'!O115</f>
        <v/>
      </c>
      <c r="P114" s="246"/>
      <c r="Q114" s="247" t="str">
        <f>'[1]TKB-2'!Q115</f>
        <v/>
      </c>
      <c r="R114" s="246"/>
      <c r="S114" s="247" t="str">
        <f>'[1]TKB-2'!S115</f>
        <v>B.Toàn</v>
      </c>
      <c r="T114" s="246"/>
      <c r="U114" s="247" t="str">
        <f>'[1]TKB-2'!U115</f>
        <v>T.Hải</v>
      </c>
      <c r="V114" s="246"/>
      <c r="W114" s="247" t="str">
        <f>'[1]TKB-2'!W115</f>
        <v/>
      </c>
      <c r="X114" s="246"/>
      <c r="Y114" s="247" t="str">
        <f>'[1]TKB-2'!Y115</f>
        <v/>
      </c>
      <c r="Z114" s="246"/>
      <c r="AA114" s="247" t="str">
        <f>'[1]TKB-2'!AA115</f>
        <v/>
      </c>
      <c r="AB114" s="246"/>
      <c r="AC114" s="247" t="str">
        <f>'[1]TKB-2'!AC115</f>
        <v/>
      </c>
      <c r="AD114" s="246"/>
      <c r="AE114" s="247" t="str">
        <f>'[1]TKB-2'!AE115</f>
        <v/>
      </c>
      <c r="AF114" s="246"/>
      <c r="AG114" s="247" t="str">
        <f>'[1]TKB-2'!AG115</f>
        <v/>
      </c>
      <c r="AH114" s="246"/>
      <c r="AI114" s="247" t="str">
        <f>'[1]TKB-2'!AI115</f>
        <v/>
      </c>
      <c r="AJ114" s="246"/>
      <c r="AK114" s="247" t="str">
        <f>'[1]TKB-2'!AK115</f>
        <v/>
      </c>
      <c r="AL114" s="246"/>
      <c r="AM114" s="247" t="str">
        <f>'[1]TKB-2'!AM115</f>
        <v/>
      </c>
      <c r="AN114" s="246"/>
      <c r="AO114" s="247" t="str">
        <f>'[1]TKB-2'!AO115</f>
        <v/>
      </c>
      <c r="AP114" s="246"/>
      <c r="AQ114" s="247" t="str">
        <f>'[1]TKB-2'!AQ115</f>
        <v/>
      </c>
      <c r="AR114" s="246"/>
      <c r="AS114" s="247" t="str">
        <f>'[1]TKB-2'!AS115</f>
        <v/>
      </c>
      <c r="AT114" s="246"/>
      <c r="AU114" s="247" t="e">
        <f>'[1]TKB-2'!AU115</f>
        <v>#VALUE!</v>
      </c>
      <c r="AV114" s="246"/>
      <c r="AW114" s="247" t="str">
        <f>'[1]TKB-2'!AW115</f>
        <v/>
      </c>
      <c r="AX114" s="246"/>
      <c r="AY114" s="247" t="str">
        <f>'[1]TKB-2'!AY115</f>
        <v>D.Linh</v>
      </c>
      <c r="AZ114" s="246"/>
      <c r="BA114" s="247" t="str">
        <f>'[1]TKB-2'!BA115</f>
        <v/>
      </c>
      <c r="BB114" s="246"/>
      <c r="BC114" s="247" t="str">
        <f>'[1]TKB-2'!BC115</f>
        <v/>
      </c>
      <c r="BD114" s="246"/>
      <c r="BE114" s="247" t="str">
        <f>'[1]TKB-2'!BE115</f>
        <v/>
      </c>
      <c r="BF114" s="246"/>
      <c r="BG114" s="247" t="str">
        <f>'[1]TKB-2'!BG115</f>
        <v>M.Xanh</v>
      </c>
      <c r="BH114" s="246"/>
      <c r="BI114" s="247" t="str">
        <f>'[1]TKB-2'!BI115</f>
        <v/>
      </c>
      <c r="BJ114" s="246"/>
      <c r="BK114" s="247" t="str">
        <f>'[1]TKB-2'!BK115</f>
        <v/>
      </c>
      <c r="BL114" s="246"/>
      <c r="BM114" s="247" t="str">
        <f>'[1]TKB-2'!BM115</f>
        <v/>
      </c>
      <c r="BN114" s="246"/>
      <c r="BO114" s="247" t="str">
        <f>'[1]TKB-2'!BO115</f>
        <v/>
      </c>
      <c r="BP114" s="246"/>
      <c r="BQ114" s="247" t="str">
        <f>'[1]TKB-2'!BQ115</f>
        <v>H.Dũng</v>
      </c>
      <c r="BR114" s="246"/>
      <c r="BS114" s="247" t="str">
        <f>'[1]TKB-2'!BS115</f>
        <v/>
      </c>
      <c r="BT114" s="246"/>
      <c r="BU114" s="247" t="str">
        <f>'[1]TKB-2'!BU115</f>
        <v>Th.Dân</v>
      </c>
      <c r="BV114" s="246"/>
      <c r="BW114" s="247" t="e">
        <f>'[1]TKB-2'!BW115</f>
        <v>#VALUE!</v>
      </c>
      <c r="BX114" s="246"/>
      <c r="BY114" s="247" t="str">
        <f>'[1]TKB-2'!BY115</f>
        <v/>
      </c>
      <c r="BZ114" s="246"/>
      <c r="CA114" s="247" t="str">
        <f>'[1]TKB-2'!CA115</f>
        <v>Đ.Đại</v>
      </c>
      <c r="CB114" s="246"/>
      <c r="CC114" s="247" t="str">
        <f>'[1]TKB-2'!CC115</f>
        <v/>
      </c>
      <c r="CD114" s="246"/>
      <c r="CE114" s="247" t="str">
        <f>'[1]TKB-2'!CE115</f>
        <v/>
      </c>
      <c r="CF114" s="246"/>
      <c r="CG114" s="247" t="str">
        <f>'[1]TKB-2'!CG115</f>
        <v/>
      </c>
      <c r="CH114" s="246"/>
      <c r="CI114" s="247" t="str">
        <f>'[1]TKB-2'!CI115</f>
        <v/>
      </c>
      <c r="CJ114" s="246"/>
      <c r="CK114" s="247" t="str">
        <f>'[1]TKB-2'!CK115</f>
        <v/>
      </c>
      <c r="CL114" s="246"/>
      <c r="CM114" s="247" t="str">
        <f>'[1]TKB-2'!CM115</f>
        <v>T.Tiến</v>
      </c>
      <c r="CN114" s="246"/>
      <c r="CO114" s="247" t="str">
        <f>'[1]TKB-2'!CO115</f>
        <v>T.Mến</v>
      </c>
      <c r="CP114" s="246"/>
      <c r="CQ114" s="247" t="str">
        <f>'[1]TKB-2'!CQ115</f>
        <v>K.Cúc</v>
      </c>
      <c r="CR114" s="246"/>
      <c r="CS114" s="247" t="str">
        <f>'[1]TKB-2'!CS115</f>
        <v>K.Trọng</v>
      </c>
      <c r="CT114" s="246"/>
      <c r="CU114" s="247" t="str">
        <f>'[1]TKB-2'!CU115</f>
        <v/>
      </c>
      <c r="CV114" s="246"/>
      <c r="CW114" s="247" t="str">
        <f>'[1]TKB-2'!CW115</f>
        <v/>
      </c>
      <c r="CX114" s="246"/>
      <c r="CY114" s="247" t="str">
        <f>'[1]TKB-2'!CY115</f>
        <v/>
      </c>
      <c r="CZ114" s="246"/>
      <c r="DA114" s="247" t="str">
        <f>'[1]TKB-2'!DA115</f>
        <v/>
      </c>
      <c r="DB114" s="246"/>
      <c r="DC114" s="247" t="str">
        <f>'[1]TKB-2'!DC115</f>
        <v/>
      </c>
      <c r="DD114" s="246"/>
      <c r="DE114" s="247" t="str">
        <f>'[1]TKB-2'!DE115</f>
        <v>B.Phi.</v>
      </c>
      <c r="DF114" s="246"/>
      <c r="DG114" s="247" t="str">
        <f>'[1]TKB-2'!DG115</f>
        <v/>
      </c>
      <c r="DH114" s="246"/>
      <c r="DI114" s="247" t="str">
        <f>'[1]TKB-2'!DI115</f>
        <v/>
      </c>
      <c r="DJ114" s="246"/>
      <c r="DK114" s="247" t="str">
        <f>'[1]TKB-2'!DK115</f>
        <v/>
      </c>
      <c r="DL114" s="246"/>
      <c r="DM114" s="247" t="str">
        <f>'[1]TKB-2'!DM115</f>
        <v/>
      </c>
      <c r="DN114" s="246"/>
      <c r="DO114" s="247" t="str">
        <f>'[1]TKB-2'!DO115</f>
        <v>Th.Hồng</v>
      </c>
      <c r="DP114" s="246"/>
      <c r="DQ114" s="247" t="str">
        <f>'[1]TKB-2'!DQ115</f>
        <v>B.Phi</v>
      </c>
      <c r="DR114" s="246"/>
      <c r="DS114" s="247" t="str">
        <f>'[1]TKB-2'!DS115</f>
        <v/>
      </c>
      <c r="DT114" s="246"/>
      <c r="DU114" s="247" t="str">
        <f>'[1]TKB-2'!DU115</f>
        <v/>
      </c>
      <c r="DV114" s="246"/>
      <c r="DW114" s="247" t="str">
        <f>'[1]TKB-2'!DW115</f>
        <v/>
      </c>
      <c r="DX114" s="246"/>
      <c r="DY114" s="247" t="str">
        <f>'[1]TKB-2'!DY115</f>
        <v/>
      </c>
      <c r="DZ114" s="246"/>
      <c r="EA114" s="247" t="str">
        <f>'[1]TKB-2'!EA115</f>
        <v/>
      </c>
      <c r="EB114" s="246"/>
      <c r="EC114" s="247" t="str">
        <f>'[1]TKB-2'!EC115</f>
        <v/>
      </c>
      <c r="ED114" s="246"/>
      <c r="EE114" s="247" t="str">
        <f>'[1]TKB-2'!EE115</f>
        <v/>
      </c>
      <c r="EF114" s="246"/>
      <c r="EG114" s="247" t="e">
        <f>'[1]TKB-2'!EG115</f>
        <v>#VALUE!</v>
      </c>
      <c r="EH114" s="246"/>
      <c r="EI114" s="247" t="str">
        <f>'[1]TKB-2'!EI115</f>
        <v/>
      </c>
      <c r="EJ114" s="246"/>
      <c r="EK114" s="247" t="str">
        <f>'[1]TKB-2'!EK115</f>
        <v/>
      </c>
      <c r="EL114" s="246"/>
      <c r="EM114" s="247" t="str">
        <f>'[1]TKB-2'!EM115</f>
        <v/>
      </c>
      <c r="EN114" s="246"/>
      <c r="EO114" s="247" t="str">
        <f>'[1]TKB-2'!EO115</f>
        <v/>
      </c>
      <c r="EP114" s="246"/>
      <c r="EQ114" s="247" t="str">
        <f>'[1]TKB-2'!EQ115</f>
        <v/>
      </c>
      <c r="ER114" s="246"/>
      <c r="ES114" s="247" t="str">
        <f>'[1]TKB-2'!ES115</f>
        <v/>
      </c>
      <c r="ET114" s="246"/>
      <c r="EU114" s="247" t="str">
        <f>'[1]TKB-2'!EU115</f>
        <v/>
      </c>
      <c r="EV114" s="246"/>
      <c r="EW114" s="247" t="str">
        <f>'[1]TKB-2'!EW115</f>
        <v/>
      </c>
      <c r="EX114" s="246"/>
      <c r="EY114" s="247" t="str">
        <f>'[1]TKB-2'!EY115</f>
        <v/>
      </c>
      <c r="EZ114" s="246"/>
      <c r="FA114" s="247" t="str">
        <f>'[1]TKB-2'!FA115</f>
        <v/>
      </c>
      <c r="FB114" s="246"/>
      <c r="FC114" s="247" t="str">
        <f>'[1]TKB-2'!FC115</f>
        <v/>
      </c>
      <c r="FD114" s="246"/>
      <c r="FE114" s="247" t="str">
        <f>'[1]TKB-2'!FE115</f>
        <v/>
      </c>
      <c r="FF114" s="246"/>
      <c r="FG114" s="247" t="str">
        <f>'[1]TKB-2'!FG115</f>
        <v/>
      </c>
      <c r="FH114" s="246"/>
      <c r="FI114" s="247" t="str">
        <f>'[1]TKB-2'!FI115</f>
        <v/>
      </c>
      <c r="FJ114" s="246"/>
      <c r="FK114" s="247" t="str">
        <f>'[1]TKB-2'!FK115</f>
        <v/>
      </c>
      <c r="FL114" s="246"/>
      <c r="FM114" s="247" t="str">
        <f>'[1]TKB-2'!FM115</f>
        <v/>
      </c>
      <c r="FN114" s="246"/>
      <c r="FO114" s="247" t="str">
        <f>'[1]TKB-2'!FO115</f>
        <v/>
      </c>
      <c r="FP114" s="246"/>
      <c r="FQ114" s="247" t="str">
        <f>'[1]TKB-2'!FQ115</f>
        <v/>
      </c>
      <c r="FR114" s="246"/>
      <c r="FS114" s="247" t="str">
        <f>'[1]TKB-2'!FS115</f>
        <v/>
      </c>
      <c r="FT114" s="246"/>
      <c r="FU114" s="247" t="str">
        <f>'[1]TKB-2'!FU115</f>
        <v/>
      </c>
      <c r="FV114" s="246"/>
      <c r="FW114" s="247" t="str">
        <f>'[1]TKB-2'!FW115</f>
        <v/>
      </c>
      <c r="FX114" s="246"/>
      <c r="FY114" s="247" t="str">
        <f>'[1]TKB-2'!FY115</f>
        <v/>
      </c>
      <c r="FZ114" s="246"/>
      <c r="GA114" s="247" t="str">
        <f>'[1]TKB-2'!GA115</f>
        <v/>
      </c>
      <c r="GB114" s="246"/>
      <c r="GC114" s="247" t="str">
        <f>'[1]TKB-2'!GC115</f>
        <v/>
      </c>
      <c r="GD114" s="246"/>
      <c r="GE114" s="247" t="str">
        <f>'[1]TKB-2'!GE115</f>
        <v/>
      </c>
      <c r="GF114" s="246"/>
      <c r="GG114" s="247" t="str">
        <f>'[1]TKB-2'!GG115</f>
        <v/>
      </c>
      <c r="GH114" s="246"/>
      <c r="GI114" s="247" t="str">
        <f>'[1]TKB-2'!GI115</f>
        <v/>
      </c>
      <c r="GJ114" s="246"/>
      <c r="GK114" s="247" t="str">
        <f>'[1]TKB-2'!GK115</f>
        <v/>
      </c>
      <c r="GL114" s="246"/>
      <c r="GM114" s="247" t="str">
        <f>'[1]TKB-2'!GM115</f>
        <v/>
      </c>
      <c r="GN114" s="246"/>
      <c r="GO114" s="247" t="str">
        <f>'[1]TKB-2'!GO115</f>
        <v/>
      </c>
      <c r="GP114" s="246"/>
      <c r="GQ114" s="247" t="str">
        <f>'[1]TKB-2'!GQ115</f>
        <v/>
      </c>
      <c r="GR114" s="246"/>
      <c r="GS114" s="247" t="str">
        <f>'[1]TKB-2'!GS115</f>
        <v/>
      </c>
      <c r="GT114" s="246"/>
      <c r="GU114" s="247" t="str">
        <f>'[1]TKB-2'!GU115</f>
        <v/>
      </c>
      <c r="GV114" s="246"/>
      <c r="GW114" s="247" t="str">
        <f>'[1]TKB-2'!GW115</f>
        <v/>
      </c>
      <c r="GX114" s="246"/>
      <c r="GY114" s="247" t="str">
        <f>'[1]TKB-2'!GY115</f>
        <v/>
      </c>
      <c r="GZ114" s="246"/>
      <c r="HA114" s="247" t="str">
        <f>'[1]TKB-2'!HA115</f>
        <v/>
      </c>
      <c r="HB114" s="246"/>
      <c r="HC114" s="247" t="str">
        <f>'[1]TKB-2'!HC115</f>
        <v/>
      </c>
      <c r="HD114" s="246"/>
      <c r="HE114" s="247" t="str">
        <f>'[1]TKB-2'!HE115</f>
        <v/>
      </c>
      <c r="HF114" s="246"/>
      <c r="HG114" s="247" t="str">
        <f>'[1]TKB-2'!HG115</f>
        <v/>
      </c>
      <c r="HH114" s="246"/>
      <c r="HI114" s="247" t="str">
        <f>'[1]TKB-2'!HI115</f>
        <v/>
      </c>
      <c r="HJ114" s="246"/>
      <c r="HK114" s="247" t="str">
        <f>'[1]TKB-2'!HK115</f>
        <v/>
      </c>
      <c r="HL114" s="246"/>
      <c r="HM114" s="247" t="str">
        <f>'[1]TKB-2'!HM115</f>
        <v/>
      </c>
      <c r="HN114" s="246"/>
      <c r="HO114" s="247" t="str">
        <f>'[1]TKB-2'!HO115</f>
        <v/>
      </c>
      <c r="HP114" s="246"/>
      <c r="HQ114" s="247" t="str">
        <f>'[1]TKB-2'!HQ115</f>
        <v/>
      </c>
      <c r="HR114" s="246"/>
      <c r="HS114" s="247" t="str">
        <f>'[1]TKB-2'!HS115</f>
        <v/>
      </c>
      <c r="HT114" s="246"/>
      <c r="HU114" s="247" t="str">
        <f>'[1]TKB-2'!HU115</f>
        <v/>
      </c>
      <c r="HV114" s="246"/>
      <c r="HW114" s="247" t="str">
        <f>'[1]TKB-2'!HW115</f>
        <v/>
      </c>
      <c r="HX114" s="246"/>
      <c r="HY114" s="247" t="str">
        <f>'[1]TKB-2.1'!HY115</f>
        <v/>
      </c>
      <c r="HZ114" s="246"/>
      <c r="IA114" s="247" t="str">
        <f>'[1]TKB-2.1'!IA115</f>
        <v/>
      </c>
      <c r="IB114" s="246"/>
      <c r="IC114" s="247" t="str">
        <f>'[1]TKB-2.1'!IC115</f>
        <v/>
      </c>
      <c r="ID114" s="246"/>
      <c r="IE114" s="247" t="str">
        <f>'[1]TKB-2.1'!IE115</f>
        <v/>
      </c>
      <c r="IF114" s="246"/>
      <c r="IG114" s="247" t="str">
        <f>'[1]TKB-2.1'!IG115</f>
        <v/>
      </c>
      <c r="IH114" s="246"/>
      <c r="II114" s="247" t="str">
        <f>'[1]TKB-2.1'!II115</f>
        <v/>
      </c>
    </row>
    <row r="115" spans="1:243" ht="15.75" customHeight="1" x14ac:dyDescent="0.2">
      <c r="A115" s="632"/>
      <c r="B115" s="624"/>
      <c r="C115" s="627"/>
      <c r="D115" s="11">
        <v>0</v>
      </c>
      <c r="E115" s="509" t="s">
        <v>9</v>
      </c>
      <c r="F115" s="240">
        <f>'[1]TKB-2'!F116</f>
        <v>0</v>
      </c>
      <c r="G115" s="241"/>
      <c r="H115" s="240">
        <f>'[1]TKB-2'!H116</f>
        <v>0</v>
      </c>
      <c r="I115" s="241"/>
      <c r="J115" s="240">
        <f>'[1]TKB-2'!J116</f>
        <v>0</v>
      </c>
      <c r="K115" s="241"/>
      <c r="L115" s="240">
        <f>'[1]TKB-2'!L116</f>
        <v>0</v>
      </c>
      <c r="M115" s="241"/>
      <c r="N115" s="240">
        <f>'[1]TKB-2'!N116</f>
        <v>0</v>
      </c>
      <c r="O115" s="241"/>
      <c r="P115" s="240">
        <f>'[1]TKB-2'!P116</f>
        <v>0</v>
      </c>
      <c r="Q115" s="241"/>
      <c r="R115" s="240">
        <f>'[1]TKB-2'!R116</f>
        <v>0</v>
      </c>
      <c r="S115" s="241"/>
      <c r="T115" s="240" t="str">
        <f>'[1]TKB-2'!T116</f>
        <v>ONLINE</v>
      </c>
      <c r="U115" s="241"/>
      <c r="V115" s="240">
        <f>'[1]TKB-2'!V116</f>
        <v>0</v>
      </c>
      <c r="W115" s="241"/>
      <c r="X115" s="240">
        <f>'[1]TKB-2'!X116</f>
        <v>0</v>
      </c>
      <c r="Y115" s="241"/>
      <c r="Z115" s="240">
        <f>'[1]TKB-2'!Z116</f>
        <v>0</v>
      </c>
      <c r="AA115" s="241"/>
      <c r="AB115" s="240">
        <f>'[1]TKB-2'!AB116</f>
        <v>0</v>
      </c>
      <c r="AC115" s="241"/>
      <c r="AD115" s="240">
        <f>'[1]TKB-2'!AD116</f>
        <v>0</v>
      </c>
      <c r="AE115" s="241"/>
      <c r="AF115" s="240">
        <f>'[1]TKB-2'!AF116</f>
        <v>0</v>
      </c>
      <c r="AG115" s="241"/>
      <c r="AH115" s="240">
        <f>'[1]TKB-2'!AH116</f>
        <v>0</v>
      </c>
      <c r="AI115" s="241"/>
      <c r="AJ115" s="240">
        <f>'[1]TKB-2'!AJ116</f>
        <v>0</v>
      </c>
      <c r="AK115" s="241"/>
      <c r="AL115" s="240">
        <f>'[1]TKB-2'!AL116</f>
        <v>0</v>
      </c>
      <c r="AM115" s="241"/>
      <c r="AN115" s="240">
        <f>'[1]TKB-2'!AN116</f>
        <v>0</v>
      </c>
      <c r="AO115" s="241"/>
      <c r="AP115" s="240">
        <f>'[1]TKB-2'!AP116</f>
        <v>0</v>
      </c>
      <c r="AQ115" s="241"/>
      <c r="AR115" s="240">
        <f>'[1]TKB-2'!AR116</f>
        <v>0</v>
      </c>
      <c r="AS115" s="241"/>
      <c r="AT115" s="240">
        <f>'[1]TKB-2'!AT116</f>
        <v>0</v>
      </c>
      <c r="AU115" s="241"/>
      <c r="AV115" s="240">
        <f>'[1]TKB-2'!AV116</f>
        <v>0</v>
      </c>
      <c r="AW115" s="241"/>
      <c r="AX115" s="240" t="str">
        <f>'[1]TKB-2'!AX116</f>
        <v>ONLINE</v>
      </c>
      <c r="AY115" s="241"/>
      <c r="AZ115" s="240">
        <f>'[1]TKB-2'!AZ116</f>
        <v>0</v>
      </c>
      <c r="BA115" s="241"/>
      <c r="BB115" s="240">
        <f>'[1]TKB-2'!BB116</f>
        <v>0</v>
      </c>
      <c r="BC115" s="241"/>
      <c r="BD115" s="240">
        <f>'[1]TKB-2'!BD116</f>
        <v>0</v>
      </c>
      <c r="BE115" s="241"/>
      <c r="BF115" s="240" t="str">
        <f>'[1]TKB-2'!BF116</f>
        <v>ONLINE</v>
      </c>
      <c r="BG115" s="241"/>
      <c r="BH115" s="240">
        <f>'[1]TKB-2'!BH116</f>
        <v>0</v>
      </c>
      <c r="BI115" s="241"/>
      <c r="BJ115" s="240">
        <f>'[1]TKB-2'!BJ116</f>
        <v>0</v>
      </c>
      <c r="BK115" s="241"/>
      <c r="BL115" s="240">
        <f>'[1]TKB-2'!BL116</f>
        <v>0</v>
      </c>
      <c r="BM115" s="241"/>
      <c r="BN115" s="240">
        <f>'[1]TKB-2'!BN116</f>
        <v>0</v>
      </c>
      <c r="BO115" s="241"/>
      <c r="BP115" s="240" t="str">
        <f>'[1]TKB-2'!BP116</f>
        <v>ONLINE</v>
      </c>
      <c r="BQ115" s="241"/>
      <c r="BR115" s="240">
        <f>'[1]TKB-2'!BR116</f>
        <v>0</v>
      </c>
      <c r="BS115" s="241"/>
      <c r="BT115" s="240" t="str">
        <f>'[1]TKB-2'!BT116</f>
        <v>ONLINE</v>
      </c>
      <c r="BU115" s="241"/>
      <c r="BV115" s="240">
        <f>'[1]TKB-2'!BV116</f>
        <v>0</v>
      </c>
      <c r="BW115" s="241"/>
      <c r="BX115" s="240">
        <f>'[1]TKB-2'!BX116</f>
        <v>0</v>
      </c>
      <c r="BY115" s="241"/>
      <c r="BZ115" s="240" t="str">
        <f>'[1]TKB-2'!BZ116</f>
        <v>ONLINE</v>
      </c>
      <c r="CA115" s="241"/>
      <c r="CB115" s="240">
        <f>'[1]TKB-2'!CB116</f>
        <v>0</v>
      </c>
      <c r="CC115" s="241"/>
      <c r="CD115" s="240">
        <f>'[1]TKB-2'!CD116</f>
        <v>0</v>
      </c>
      <c r="CE115" s="241"/>
      <c r="CF115" s="240">
        <f>'[1]TKB-2'!CF116</f>
        <v>0</v>
      </c>
      <c r="CG115" s="241"/>
      <c r="CH115" s="240">
        <f>'[1]TKB-2'!CH116</f>
        <v>0</v>
      </c>
      <c r="CI115" s="241"/>
      <c r="CJ115" s="240">
        <f>'[1]TKB-2'!CJ116</f>
        <v>0</v>
      </c>
      <c r="CK115" s="241"/>
      <c r="CL115" s="240">
        <f>'[1]TKB-2'!CL116</f>
        <v>0</v>
      </c>
      <c r="CM115" s="241"/>
      <c r="CN115" s="240" t="str">
        <f>'[1]TKB-2'!CN116</f>
        <v>ONLINE</v>
      </c>
      <c r="CO115" s="241"/>
      <c r="CP115" s="240" t="str">
        <f>'[1]TKB-2'!CP116</f>
        <v>ONLINE</v>
      </c>
      <c r="CQ115" s="241"/>
      <c r="CR115" s="240" t="str">
        <f>'[1]TKB-2'!CR116</f>
        <v>ONLINE</v>
      </c>
      <c r="CS115" s="241"/>
      <c r="CT115" s="240">
        <f>'[1]TKB-2'!CT116</f>
        <v>0</v>
      </c>
      <c r="CU115" s="241"/>
      <c r="CV115" s="240">
        <f>'[1]TKB-2'!CV116</f>
        <v>0</v>
      </c>
      <c r="CW115" s="241"/>
      <c r="CX115" s="240">
        <f>'[1]TKB-2'!CX116</f>
        <v>0</v>
      </c>
      <c r="CY115" s="241"/>
      <c r="CZ115" s="240">
        <f>'[1]TKB-2'!CZ116</f>
        <v>0</v>
      </c>
      <c r="DA115" s="241"/>
      <c r="DB115" s="240">
        <f>'[1]TKB-2'!DB116</f>
        <v>0</v>
      </c>
      <c r="DC115" s="241"/>
      <c r="DD115" s="240" t="str">
        <f>'[1]TKB-2'!DD116</f>
        <v>ONLINE</v>
      </c>
      <c r="DE115" s="241"/>
      <c r="DF115" s="240">
        <f>'[1]TKB-2'!DF116</f>
        <v>0</v>
      </c>
      <c r="DG115" s="241"/>
      <c r="DH115" s="240">
        <f>'[1]TKB-2'!DH116</f>
        <v>0</v>
      </c>
      <c r="DI115" s="241"/>
      <c r="DJ115" s="240">
        <f>'[1]TKB-2'!DJ116</f>
        <v>0</v>
      </c>
      <c r="DK115" s="241"/>
      <c r="DL115" s="240">
        <f>'[1]TKB-2'!DL116</f>
        <v>0</v>
      </c>
      <c r="DM115" s="241"/>
      <c r="DN115" s="240" t="str">
        <f>'[1]TKB-2'!DN116</f>
        <v>ONLINE</v>
      </c>
      <c r="DO115" s="241"/>
      <c r="DP115" s="240" t="str">
        <f>'[1]TKB-2'!DP116</f>
        <v>ONLINE</v>
      </c>
      <c r="DQ115" s="241"/>
      <c r="DR115" s="240">
        <f>'[1]TKB-2'!DR116</f>
        <v>0</v>
      </c>
      <c r="DS115" s="241"/>
      <c r="DT115" s="240">
        <f>'[1]TKB-2'!DT116</f>
        <v>0</v>
      </c>
      <c r="DU115" s="241"/>
      <c r="DV115" s="240">
        <f>'[1]TKB-2'!DV116</f>
        <v>0</v>
      </c>
      <c r="DW115" s="241"/>
      <c r="DX115" s="240">
        <f>'[1]TKB-2'!DX116</f>
        <v>0</v>
      </c>
      <c r="DY115" s="241"/>
      <c r="DZ115" s="240">
        <f>'[1]TKB-2'!DZ116</f>
        <v>0</v>
      </c>
      <c r="EA115" s="241"/>
      <c r="EB115" s="240">
        <f>'[1]TKB-2'!EB116</f>
        <v>0</v>
      </c>
      <c r="EC115" s="241"/>
      <c r="ED115" s="240">
        <f>'[1]TKB-2'!ED116</f>
        <v>0</v>
      </c>
      <c r="EE115" s="241"/>
      <c r="EF115" s="240">
        <f>'[1]TKB-2'!EF116</f>
        <v>0</v>
      </c>
      <c r="EG115" s="241"/>
      <c r="EH115" s="240">
        <f>'[1]TKB-2'!EH116</f>
        <v>0</v>
      </c>
      <c r="EI115" s="241"/>
      <c r="EJ115" s="240">
        <f>'[1]TKB-2'!EJ116</f>
        <v>0</v>
      </c>
      <c r="EK115" s="241"/>
      <c r="EL115" s="240">
        <f>'[1]TKB-2'!EL116</f>
        <v>0</v>
      </c>
      <c r="EM115" s="241"/>
      <c r="EN115" s="240">
        <f>'[1]TKB-2'!EN116</f>
        <v>0</v>
      </c>
      <c r="EO115" s="241"/>
      <c r="EP115" s="240">
        <f>'[1]TKB-2'!EP116</f>
        <v>0</v>
      </c>
      <c r="EQ115" s="241"/>
      <c r="ER115" s="240">
        <f>'[1]TKB-2'!ER116</f>
        <v>0</v>
      </c>
      <c r="ES115" s="241"/>
      <c r="ET115" s="240">
        <f>'[1]TKB-2'!ET116</f>
        <v>0</v>
      </c>
      <c r="EU115" s="241"/>
      <c r="EV115" s="240">
        <f>'[1]TKB-2'!EV116</f>
        <v>0</v>
      </c>
      <c r="EW115" s="241"/>
      <c r="EX115" s="240">
        <f>'[1]TKB-2'!EX116</f>
        <v>0</v>
      </c>
      <c r="EY115" s="241"/>
      <c r="EZ115" s="240">
        <f>'[1]TKB-2'!EZ116</f>
        <v>0</v>
      </c>
      <c r="FA115" s="241"/>
      <c r="FB115" s="240">
        <f>'[1]TKB-2'!FB116</f>
        <v>0</v>
      </c>
      <c r="FC115" s="241"/>
      <c r="FD115" s="240">
        <f>'[1]TKB-2'!FD116</f>
        <v>0</v>
      </c>
      <c r="FE115" s="241"/>
      <c r="FF115" s="240">
        <f>'[1]TKB-2'!FF116</f>
        <v>0</v>
      </c>
      <c r="FG115" s="241"/>
      <c r="FH115" s="240">
        <f>'[1]TKB-2'!FH116</f>
        <v>0</v>
      </c>
      <c r="FI115" s="241"/>
      <c r="FJ115" s="240">
        <f>'[1]TKB-2'!FJ116</f>
        <v>0</v>
      </c>
      <c r="FK115" s="241"/>
      <c r="FL115" s="240">
        <f>'[1]TKB-2'!FL116</f>
        <v>0</v>
      </c>
      <c r="FM115" s="241"/>
      <c r="FN115" s="240">
        <f>'[1]TKB-2'!FN116</f>
        <v>0</v>
      </c>
      <c r="FO115" s="241"/>
      <c r="FP115" s="240">
        <f>'[1]TKB-2'!FP116</f>
        <v>0</v>
      </c>
      <c r="FQ115" s="241"/>
      <c r="FR115" s="240">
        <f>'[1]TKB-2'!FR116</f>
        <v>0</v>
      </c>
      <c r="FS115" s="241"/>
      <c r="FT115" s="240">
        <f>'[1]TKB-2'!FT116</f>
        <v>0</v>
      </c>
      <c r="FU115" s="241"/>
      <c r="FV115" s="240">
        <f>'[1]TKB-2'!FV116</f>
        <v>0</v>
      </c>
      <c r="FW115" s="241"/>
      <c r="FX115" s="240">
        <f>'[1]TKB-2'!FX116</f>
        <v>0</v>
      </c>
      <c r="FY115" s="241"/>
      <c r="FZ115" s="240">
        <f>'[1]TKB-2'!FZ116</f>
        <v>0</v>
      </c>
      <c r="GA115" s="241"/>
      <c r="GB115" s="240">
        <f>'[1]TKB-2'!GB116</f>
        <v>0</v>
      </c>
      <c r="GC115" s="241"/>
      <c r="GD115" s="240">
        <f>'[1]TKB-2'!GD116</f>
        <v>0</v>
      </c>
      <c r="GE115" s="241"/>
      <c r="GF115" s="240">
        <f>'[1]TKB-2'!GF116</f>
        <v>0</v>
      </c>
      <c r="GG115" s="241"/>
      <c r="GH115" s="240">
        <f>'[1]TKB-2'!GH116</f>
        <v>0</v>
      </c>
      <c r="GI115" s="241"/>
      <c r="GJ115" s="240">
        <f>'[1]TKB-2'!GJ116</f>
        <v>0</v>
      </c>
      <c r="GK115" s="241"/>
      <c r="GL115" s="240">
        <f>'[1]TKB-2'!GL116</f>
        <v>0</v>
      </c>
      <c r="GM115" s="241"/>
      <c r="GN115" s="240">
        <f>'[1]TKB-2'!GN116</f>
        <v>0</v>
      </c>
      <c r="GO115" s="241"/>
      <c r="GP115" s="240">
        <f>'[1]TKB-2'!GP116</f>
        <v>0</v>
      </c>
      <c r="GQ115" s="241"/>
      <c r="GR115" s="240">
        <f>'[1]TKB-2'!GR116</f>
        <v>0</v>
      </c>
      <c r="GS115" s="241"/>
      <c r="GT115" s="240">
        <f>'[1]TKB-2'!GT116</f>
        <v>0</v>
      </c>
      <c r="GU115" s="241"/>
      <c r="GV115" s="240">
        <f>'[1]TKB-2'!GV116</f>
        <v>0</v>
      </c>
      <c r="GW115" s="241"/>
      <c r="GX115" s="240">
        <f>'[1]TKB-2'!GX116</f>
        <v>0</v>
      </c>
      <c r="GY115" s="241"/>
      <c r="GZ115" s="240">
        <f>'[1]TKB-2'!GZ116</f>
        <v>0</v>
      </c>
      <c r="HA115" s="241"/>
      <c r="HB115" s="240">
        <f>'[1]TKB-2'!HB116</f>
        <v>0</v>
      </c>
      <c r="HC115" s="241"/>
      <c r="HD115" s="240">
        <f>'[1]TKB-2'!HD116</f>
        <v>0</v>
      </c>
      <c r="HE115" s="241"/>
      <c r="HF115" s="240">
        <f>'[1]TKB-2'!HF116</f>
        <v>0</v>
      </c>
      <c r="HG115" s="241"/>
      <c r="HH115" s="240">
        <f>'[1]TKB-2'!HH116</f>
        <v>0</v>
      </c>
      <c r="HI115" s="241"/>
      <c r="HJ115" s="240">
        <f>'[1]TKB-2'!HJ116</f>
        <v>0</v>
      </c>
      <c r="HK115" s="241"/>
      <c r="HL115" s="240">
        <f>'[1]TKB-2'!HL116</f>
        <v>0</v>
      </c>
      <c r="HM115" s="241"/>
      <c r="HN115" s="240">
        <f>'[1]TKB-2'!HN116</f>
        <v>0</v>
      </c>
      <c r="HO115" s="241"/>
      <c r="HP115" s="240">
        <f>'[1]TKB-2'!HP116</f>
        <v>0</v>
      </c>
      <c r="HQ115" s="241"/>
      <c r="HR115" s="240">
        <f>'[1]TKB-2'!HR116</f>
        <v>0</v>
      </c>
      <c r="HS115" s="241"/>
      <c r="HT115" s="240">
        <f>'[1]TKB-2'!HT116</f>
        <v>0</v>
      </c>
      <c r="HU115" s="241"/>
      <c r="HV115" s="240">
        <f>'[1]TKB-2'!HV116</f>
        <v>0</v>
      </c>
      <c r="HW115" s="241"/>
      <c r="HX115" s="240">
        <f>'[1]TKB-2.1'!HX116</f>
        <v>0</v>
      </c>
      <c r="HY115" s="241">
        <f>'[1]TKB-2.1'!HY116</f>
        <v>0</v>
      </c>
      <c r="HZ115" s="240">
        <f>'[1]TKB-2.1'!HZ116</f>
        <v>0</v>
      </c>
      <c r="IA115" s="241">
        <f>'[1]TKB-2.1'!IA116</f>
        <v>0</v>
      </c>
      <c r="IB115" s="240">
        <f>'[1]TKB-2.1'!IB116</f>
        <v>0</v>
      </c>
      <c r="IC115" s="241">
        <f>'[1]TKB-2.1'!IC116</f>
        <v>0</v>
      </c>
      <c r="ID115" s="240">
        <f>'[1]TKB-2.1'!ID116</f>
        <v>0</v>
      </c>
      <c r="IE115" s="241">
        <f>'[1]TKB-2.1'!IE116</f>
        <v>0</v>
      </c>
      <c r="IF115" s="240">
        <f>'[1]TKB-2.1'!IF116</f>
        <v>0</v>
      </c>
      <c r="IG115" s="241">
        <f>'[1]TKB-2.1'!IG116</f>
        <v>0</v>
      </c>
      <c r="IH115" s="240">
        <f>'[1]TKB-2.1'!IH116</f>
        <v>0</v>
      </c>
      <c r="II115" s="241">
        <f>'[1]TKB-2.1'!II116</f>
        <v>0</v>
      </c>
    </row>
    <row r="116" spans="1:243" ht="15.75" customHeight="1" x14ac:dyDescent="0.2">
      <c r="A116" s="632"/>
      <c r="B116" s="624"/>
      <c r="C116" s="627"/>
      <c r="D116" s="9">
        <v>0</v>
      </c>
      <c r="E116" s="510"/>
      <c r="F116" s="244"/>
      <c r="G116" s="245" t="str">
        <f>'[1]TKB-2'!G117</f>
        <v/>
      </c>
      <c r="H116" s="244"/>
      <c r="I116" s="245" t="str">
        <f>'[1]TKB-2'!I117</f>
        <v/>
      </c>
      <c r="J116" s="244"/>
      <c r="K116" s="245" t="str">
        <f>'[1]TKB-2'!K117</f>
        <v/>
      </c>
      <c r="L116" s="244"/>
      <c r="M116" s="245" t="str">
        <f>'[1]TKB-2'!M117</f>
        <v/>
      </c>
      <c r="N116" s="244"/>
      <c r="O116" s="245" t="str">
        <f>'[1]TKB-2'!O117</f>
        <v/>
      </c>
      <c r="P116" s="244"/>
      <c r="Q116" s="245" t="str">
        <f>'[1]TKB-2'!Q117</f>
        <v/>
      </c>
      <c r="R116" s="244"/>
      <c r="S116" s="245" t="str">
        <f>'[1]TKB-2'!S117</f>
        <v/>
      </c>
      <c r="T116" s="244"/>
      <c r="U116" s="245" t="str">
        <f>'[1]TKB-2'!U117</f>
        <v>T.Hải</v>
      </c>
      <c r="V116" s="244"/>
      <c r="W116" s="245" t="str">
        <f>'[1]TKB-2'!W117</f>
        <v/>
      </c>
      <c r="X116" s="244"/>
      <c r="Y116" s="245" t="str">
        <f>'[1]TKB-2'!Y117</f>
        <v/>
      </c>
      <c r="Z116" s="244"/>
      <c r="AA116" s="245" t="str">
        <f>'[1]TKB-2'!AA117</f>
        <v/>
      </c>
      <c r="AB116" s="244"/>
      <c r="AC116" s="245" t="str">
        <f>'[1]TKB-2'!AC117</f>
        <v/>
      </c>
      <c r="AD116" s="244"/>
      <c r="AE116" s="245" t="str">
        <f>'[1]TKB-2'!AE117</f>
        <v/>
      </c>
      <c r="AF116" s="244"/>
      <c r="AG116" s="245" t="str">
        <f>'[1]TKB-2'!AG117</f>
        <v/>
      </c>
      <c r="AH116" s="244"/>
      <c r="AI116" s="245" t="str">
        <f>'[1]TKB-2'!AI117</f>
        <v/>
      </c>
      <c r="AJ116" s="244"/>
      <c r="AK116" s="245" t="str">
        <f>'[1]TKB-2'!AK117</f>
        <v/>
      </c>
      <c r="AL116" s="244"/>
      <c r="AM116" s="245" t="str">
        <f>'[1]TKB-2'!AM117</f>
        <v/>
      </c>
      <c r="AN116" s="244"/>
      <c r="AO116" s="245" t="str">
        <f>'[1]TKB-2'!AO117</f>
        <v/>
      </c>
      <c r="AP116" s="244"/>
      <c r="AQ116" s="245" t="str">
        <f>'[1]TKB-2'!AQ117</f>
        <v/>
      </c>
      <c r="AR116" s="244"/>
      <c r="AS116" s="245" t="str">
        <f>'[1]TKB-2'!AS117</f>
        <v/>
      </c>
      <c r="AT116" s="244"/>
      <c r="AU116" s="245" t="str">
        <f>'[1]TKB-2'!AU117</f>
        <v/>
      </c>
      <c r="AV116" s="244"/>
      <c r="AW116" s="245" t="str">
        <f>'[1]TKB-2'!AW117</f>
        <v/>
      </c>
      <c r="AX116" s="244"/>
      <c r="AY116" s="245" t="str">
        <f>'[1]TKB-2'!AY117</f>
        <v>D.Linh</v>
      </c>
      <c r="AZ116" s="244"/>
      <c r="BA116" s="245" t="str">
        <f>'[1]TKB-2'!BA117</f>
        <v/>
      </c>
      <c r="BB116" s="244"/>
      <c r="BC116" s="245" t="str">
        <f>'[1]TKB-2'!BC117</f>
        <v/>
      </c>
      <c r="BD116" s="244"/>
      <c r="BE116" s="245" t="str">
        <f>'[1]TKB-2'!BE117</f>
        <v/>
      </c>
      <c r="BF116" s="244"/>
      <c r="BG116" s="245" t="str">
        <f>'[1]TKB-2'!BG117</f>
        <v>K.Cúc</v>
      </c>
      <c r="BH116" s="244"/>
      <c r="BI116" s="245" t="str">
        <f>'[1]TKB-2'!BI117</f>
        <v/>
      </c>
      <c r="BJ116" s="244"/>
      <c r="BK116" s="245" t="str">
        <f>'[1]TKB-2'!BK117</f>
        <v/>
      </c>
      <c r="BL116" s="244"/>
      <c r="BM116" s="245" t="str">
        <f>'[1]TKB-2'!BM117</f>
        <v/>
      </c>
      <c r="BN116" s="244"/>
      <c r="BO116" s="245" t="str">
        <f>'[1]TKB-2'!BO117</f>
        <v/>
      </c>
      <c r="BP116" s="244"/>
      <c r="BQ116" s="245" t="str">
        <f>'[1]TKB-2'!BQ117</f>
        <v>H.Dũng</v>
      </c>
      <c r="BR116" s="244"/>
      <c r="BS116" s="245" t="str">
        <f>'[1]TKB-2'!BS117</f>
        <v/>
      </c>
      <c r="BT116" s="244"/>
      <c r="BU116" s="245" t="str">
        <f>'[1]TKB-2'!BU117</f>
        <v>T.Thủy</v>
      </c>
      <c r="BV116" s="244"/>
      <c r="BW116" s="245" t="str">
        <f>'[1]TKB-2'!BW117</f>
        <v/>
      </c>
      <c r="BX116" s="244"/>
      <c r="BY116" s="245" t="str">
        <f>'[1]TKB-2'!BY117</f>
        <v/>
      </c>
      <c r="BZ116" s="244"/>
      <c r="CA116" s="245" t="str">
        <f>'[1]TKB-2'!CA117</f>
        <v>Đ.Đại</v>
      </c>
      <c r="CB116" s="244"/>
      <c r="CC116" s="245" t="str">
        <f>'[1]TKB-2'!CC117</f>
        <v/>
      </c>
      <c r="CD116" s="244"/>
      <c r="CE116" s="245" t="str">
        <f>'[1]TKB-2'!CE117</f>
        <v/>
      </c>
      <c r="CF116" s="244"/>
      <c r="CG116" s="245" t="str">
        <f>'[1]TKB-2'!CG117</f>
        <v/>
      </c>
      <c r="CH116" s="244"/>
      <c r="CI116" s="245" t="str">
        <f>'[1]TKB-2'!CI117</f>
        <v/>
      </c>
      <c r="CJ116" s="244"/>
      <c r="CK116" s="245" t="str">
        <f>'[1]TKB-2'!CK117</f>
        <v/>
      </c>
      <c r="CL116" s="244"/>
      <c r="CM116" s="245" t="str">
        <f>'[1]TKB-2'!CM117</f>
        <v/>
      </c>
      <c r="CN116" s="244"/>
      <c r="CO116" s="245" t="str">
        <f>'[1]TKB-2'!CO117</f>
        <v>V.Thao</v>
      </c>
      <c r="CP116" s="244"/>
      <c r="CQ116" s="245" t="str">
        <f>'[1]TKB-2'!CQ117</f>
        <v>T.Hiếu</v>
      </c>
      <c r="CR116" s="244"/>
      <c r="CS116" s="245" t="str">
        <f>'[1]TKB-2'!CS117</f>
        <v>Th.Cúc</v>
      </c>
      <c r="CT116" s="244"/>
      <c r="CU116" s="245" t="str">
        <f>'[1]TKB-2'!CU117</f>
        <v/>
      </c>
      <c r="CV116" s="244"/>
      <c r="CW116" s="245" t="str">
        <f>'[1]TKB-2'!CW117</f>
        <v/>
      </c>
      <c r="CX116" s="244"/>
      <c r="CY116" s="245" t="str">
        <f>'[1]TKB-2'!CY117</f>
        <v/>
      </c>
      <c r="CZ116" s="244"/>
      <c r="DA116" s="245" t="str">
        <f>'[1]TKB-2'!DA117</f>
        <v/>
      </c>
      <c r="DB116" s="244"/>
      <c r="DC116" s="245" t="str">
        <f>'[1]TKB-2'!DC117</f>
        <v/>
      </c>
      <c r="DD116" s="244"/>
      <c r="DE116" s="245" t="str">
        <f>'[1]TKB-2'!DE117</f>
        <v>M.Trang.</v>
      </c>
      <c r="DF116" s="244"/>
      <c r="DG116" s="245" t="str">
        <f>'[1]TKB-2'!DG117</f>
        <v/>
      </c>
      <c r="DH116" s="244"/>
      <c r="DI116" s="245" t="str">
        <f>'[1]TKB-2'!DI117</f>
        <v/>
      </c>
      <c r="DJ116" s="244"/>
      <c r="DK116" s="245" t="str">
        <f>'[1]TKB-2'!DK117</f>
        <v/>
      </c>
      <c r="DL116" s="244"/>
      <c r="DM116" s="245" t="str">
        <f>'[1]TKB-2'!DM117</f>
        <v/>
      </c>
      <c r="DN116" s="244"/>
      <c r="DO116" s="245" t="str">
        <f>'[1]TKB-2'!DO117</f>
        <v>M.Xanh</v>
      </c>
      <c r="DP116" s="244"/>
      <c r="DQ116" s="245" t="str">
        <f>'[1]TKB-2'!DQ117</f>
        <v>M.Trang</v>
      </c>
      <c r="DR116" s="244"/>
      <c r="DS116" s="245" t="str">
        <f>'[1]TKB-2'!DS117</f>
        <v/>
      </c>
      <c r="DT116" s="244"/>
      <c r="DU116" s="245" t="str">
        <f>'[1]TKB-2'!DU117</f>
        <v/>
      </c>
      <c r="DV116" s="244"/>
      <c r="DW116" s="245" t="str">
        <f>'[1]TKB-2'!DW117</f>
        <v/>
      </c>
      <c r="DX116" s="244"/>
      <c r="DY116" s="245" t="str">
        <f>'[1]TKB-2'!DY117</f>
        <v/>
      </c>
      <c r="DZ116" s="244"/>
      <c r="EA116" s="245" t="str">
        <f>'[1]TKB-2'!EA117</f>
        <v/>
      </c>
      <c r="EB116" s="244"/>
      <c r="EC116" s="245" t="str">
        <f>'[1]TKB-2'!EC117</f>
        <v/>
      </c>
      <c r="ED116" s="244"/>
      <c r="EE116" s="245" t="str">
        <f>'[1]TKB-2'!EE117</f>
        <v/>
      </c>
      <c r="EF116" s="244"/>
      <c r="EG116" s="245" t="str">
        <f>'[1]TKB-2'!EG117</f>
        <v/>
      </c>
      <c r="EH116" s="244"/>
      <c r="EI116" s="245" t="str">
        <f>'[1]TKB-2'!EI117</f>
        <v/>
      </c>
      <c r="EJ116" s="244"/>
      <c r="EK116" s="245" t="str">
        <f>'[1]TKB-2'!EK117</f>
        <v/>
      </c>
      <c r="EL116" s="244"/>
      <c r="EM116" s="245" t="str">
        <f>'[1]TKB-2'!EM117</f>
        <v/>
      </c>
      <c r="EN116" s="244"/>
      <c r="EO116" s="245" t="str">
        <f>'[1]TKB-2'!EO117</f>
        <v/>
      </c>
      <c r="EP116" s="244"/>
      <c r="EQ116" s="245" t="str">
        <f>'[1]TKB-2'!EQ117</f>
        <v/>
      </c>
      <c r="ER116" s="244"/>
      <c r="ES116" s="245" t="str">
        <f>'[1]TKB-2'!ES117</f>
        <v/>
      </c>
      <c r="ET116" s="244"/>
      <c r="EU116" s="245" t="str">
        <f>'[1]TKB-2'!EU117</f>
        <v/>
      </c>
      <c r="EV116" s="244"/>
      <c r="EW116" s="245" t="str">
        <f>'[1]TKB-2'!EW117</f>
        <v/>
      </c>
      <c r="EX116" s="244"/>
      <c r="EY116" s="245" t="str">
        <f>'[1]TKB-2'!EY117</f>
        <v/>
      </c>
      <c r="EZ116" s="244"/>
      <c r="FA116" s="245" t="str">
        <f>'[1]TKB-2'!FA117</f>
        <v/>
      </c>
      <c r="FB116" s="244"/>
      <c r="FC116" s="245" t="str">
        <f>'[1]TKB-2'!FC117</f>
        <v/>
      </c>
      <c r="FD116" s="244"/>
      <c r="FE116" s="245" t="str">
        <f>'[1]TKB-2'!FE117</f>
        <v/>
      </c>
      <c r="FF116" s="244"/>
      <c r="FG116" s="245" t="str">
        <f>'[1]TKB-2'!FG117</f>
        <v/>
      </c>
      <c r="FH116" s="244"/>
      <c r="FI116" s="245" t="str">
        <f>'[1]TKB-2'!FI117</f>
        <v/>
      </c>
      <c r="FJ116" s="244"/>
      <c r="FK116" s="245" t="str">
        <f>'[1]TKB-2'!FK117</f>
        <v/>
      </c>
      <c r="FL116" s="244"/>
      <c r="FM116" s="245" t="str">
        <f>'[1]TKB-2'!FM117</f>
        <v/>
      </c>
      <c r="FN116" s="244"/>
      <c r="FO116" s="245" t="str">
        <f>'[1]TKB-2'!FO117</f>
        <v/>
      </c>
      <c r="FP116" s="244"/>
      <c r="FQ116" s="245" t="str">
        <f>'[1]TKB-2'!FQ117</f>
        <v/>
      </c>
      <c r="FR116" s="244"/>
      <c r="FS116" s="245" t="str">
        <f>'[1]TKB-2'!FS117</f>
        <v/>
      </c>
      <c r="FT116" s="244"/>
      <c r="FU116" s="245" t="str">
        <f>'[1]TKB-2'!FU117</f>
        <v/>
      </c>
      <c r="FV116" s="244"/>
      <c r="FW116" s="245" t="str">
        <f>'[1]TKB-2'!FW117</f>
        <v/>
      </c>
      <c r="FX116" s="244"/>
      <c r="FY116" s="245" t="str">
        <f>'[1]TKB-2'!FY117</f>
        <v/>
      </c>
      <c r="FZ116" s="244"/>
      <c r="GA116" s="245" t="str">
        <f>'[1]TKB-2'!GA117</f>
        <v/>
      </c>
      <c r="GB116" s="244"/>
      <c r="GC116" s="245" t="str">
        <f>'[1]TKB-2'!GC117</f>
        <v/>
      </c>
      <c r="GD116" s="244"/>
      <c r="GE116" s="245" t="str">
        <f>'[1]TKB-2'!GE117</f>
        <v/>
      </c>
      <c r="GF116" s="244"/>
      <c r="GG116" s="245" t="str">
        <f>'[1]TKB-2'!GG117</f>
        <v/>
      </c>
      <c r="GH116" s="244"/>
      <c r="GI116" s="245" t="str">
        <f>'[1]TKB-2'!GI117</f>
        <v/>
      </c>
      <c r="GJ116" s="244"/>
      <c r="GK116" s="245" t="str">
        <f>'[1]TKB-2'!GK117</f>
        <v/>
      </c>
      <c r="GL116" s="244"/>
      <c r="GM116" s="245" t="str">
        <f>'[1]TKB-2'!GM117</f>
        <v/>
      </c>
      <c r="GN116" s="244"/>
      <c r="GO116" s="245" t="str">
        <f>'[1]TKB-2'!GO117</f>
        <v/>
      </c>
      <c r="GP116" s="244"/>
      <c r="GQ116" s="245" t="str">
        <f>'[1]TKB-2'!GQ117</f>
        <v/>
      </c>
      <c r="GR116" s="244"/>
      <c r="GS116" s="245" t="str">
        <f>'[1]TKB-2'!GS117</f>
        <v/>
      </c>
      <c r="GT116" s="244"/>
      <c r="GU116" s="245" t="str">
        <f>'[1]TKB-2'!GU117</f>
        <v/>
      </c>
      <c r="GV116" s="244"/>
      <c r="GW116" s="245" t="str">
        <f>'[1]TKB-2'!GW117</f>
        <v/>
      </c>
      <c r="GX116" s="244"/>
      <c r="GY116" s="245" t="str">
        <f>'[1]TKB-2'!GY117</f>
        <v/>
      </c>
      <c r="GZ116" s="244"/>
      <c r="HA116" s="245" t="str">
        <f>'[1]TKB-2'!HA117</f>
        <v/>
      </c>
      <c r="HB116" s="244"/>
      <c r="HC116" s="245" t="str">
        <f>'[1]TKB-2'!HC117</f>
        <v/>
      </c>
      <c r="HD116" s="244"/>
      <c r="HE116" s="245" t="str">
        <f>'[1]TKB-2'!HE117</f>
        <v/>
      </c>
      <c r="HF116" s="244"/>
      <c r="HG116" s="245" t="str">
        <f>'[1]TKB-2'!HG117</f>
        <v/>
      </c>
      <c r="HH116" s="244"/>
      <c r="HI116" s="245" t="str">
        <f>'[1]TKB-2'!HI117</f>
        <v/>
      </c>
      <c r="HJ116" s="244"/>
      <c r="HK116" s="245" t="str">
        <f>'[1]TKB-2'!HK117</f>
        <v/>
      </c>
      <c r="HL116" s="244"/>
      <c r="HM116" s="245" t="str">
        <f>'[1]TKB-2'!HM117</f>
        <v/>
      </c>
      <c r="HN116" s="244"/>
      <c r="HO116" s="245" t="str">
        <f>'[1]TKB-2'!HO117</f>
        <v/>
      </c>
      <c r="HP116" s="244"/>
      <c r="HQ116" s="245" t="str">
        <f>'[1]TKB-2'!HQ117</f>
        <v/>
      </c>
      <c r="HR116" s="244"/>
      <c r="HS116" s="245" t="str">
        <f>'[1]TKB-2'!HS117</f>
        <v/>
      </c>
      <c r="HT116" s="244"/>
      <c r="HU116" s="245" t="str">
        <f>'[1]TKB-2'!HU117</f>
        <v/>
      </c>
      <c r="HV116" s="244"/>
      <c r="HW116" s="245" t="str">
        <f>'[1]TKB-2'!HW117</f>
        <v/>
      </c>
      <c r="HX116" s="244"/>
      <c r="HY116" s="245" t="str">
        <f>'[1]TKB-2.1'!HY117</f>
        <v/>
      </c>
      <c r="HZ116" s="244"/>
      <c r="IA116" s="245" t="str">
        <f>'[1]TKB-2.1'!IA117</f>
        <v/>
      </c>
      <c r="IB116" s="244"/>
      <c r="IC116" s="245" t="str">
        <f>'[1]TKB-2.1'!IC117</f>
        <v/>
      </c>
      <c r="ID116" s="244"/>
      <c r="IE116" s="245" t="str">
        <f>'[1]TKB-2.1'!IE117</f>
        <v/>
      </c>
      <c r="IF116" s="244"/>
      <c r="IG116" s="245" t="str">
        <f>'[1]TKB-2.1'!IG117</f>
        <v/>
      </c>
      <c r="IH116" s="244"/>
      <c r="II116" s="245" t="str">
        <f>'[1]TKB-2.1'!II117</f>
        <v/>
      </c>
    </row>
    <row r="117" spans="1:243" ht="15.75" customHeight="1" x14ac:dyDescent="0.2">
      <c r="A117" s="632"/>
      <c r="B117" s="624"/>
      <c r="C117" s="627"/>
      <c r="D117" s="10">
        <v>0</v>
      </c>
      <c r="E117" s="511" t="s">
        <v>10</v>
      </c>
      <c r="F117" s="238">
        <f>'[1]TKB-2'!F118</f>
        <v>0</v>
      </c>
      <c r="G117" s="239"/>
      <c r="H117" s="238">
        <f>'[1]TKB-2'!H118</f>
        <v>0</v>
      </c>
      <c r="I117" s="239"/>
      <c r="J117" s="238">
        <f>'[1]TKB-2'!J118</f>
        <v>0</v>
      </c>
      <c r="K117" s="239"/>
      <c r="L117" s="238">
        <f>'[1]TKB-2'!L118</f>
        <v>0</v>
      </c>
      <c r="M117" s="239"/>
      <c r="N117" s="238">
        <f>'[1]TKB-2'!N118</f>
        <v>0</v>
      </c>
      <c r="O117" s="239"/>
      <c r="P117" s="238">
        <f>'[1]TKB-2'!P118</f>
        <v>0</v>
      </c>
      <c r="Q117" s="239"/>
      <c r="R117" s="238">
        <f>'[1]TKB-2'!R118</f>
        <v>0</v>
      </c>
      <c r="S117" s="239"/>
      <c r="T117" s="238">
        <f>'[1]TKB-2'!T118</f>
        <v>0</v>
      </c>
      <c r="U117" s="239"/>
      <c r="V117" s="238">
        <f>'[1]TKB-2'!V118</f>
        <v>0</v>
      </c>
      <c r="W117" s="239"/>
      <c r="X117" s="238">
        <f>'[1]TKB-2'!X118</f>
        <v>0</v>
      </c>
      <c r="Y117" s="239"/>
      <c r="Z117" s="238">
        <f>'[1]TKB-2'!Z118</f>
        <v>0</v>
      </c>
      <c r="AA117" s="239"/>
      <c r="AB117" s="238">
        <f>'[1]TKB-2'!AB118</f>
        <v>0</v>
      </c>
      <c r="AC117" s="239"/>
      <c r="AD117" s="238">
        <f>'[1]TKB-2'!AD118</f>
        <v>0</v>
      </c>
      <c r="AE117" s="239"/>
      <c r="AF117" s="238">
        <f>'[1]TKB-2'!AF118</f>
        <v>0</v>
      </c>
      <c r="AG117" s="239"/>
      <c r="AH117" s="238">
        <f>'[1]TKB-2'!AH118</f>
        <v>0</v>
      </c>
      <c r="AI117" s="239"/>
      <c r="AJ117" s="238">
        <f>'[1]TKB-2'!AJ118</f>
        <v>0</v>
      </c>
      <c r="AK117" s="239"/>
      <c r="AL117" s="238">
        <f>'[1]TKB-2'!AL118</f>
        <v>0</v>
      </c>
      <c r="AM117" s="239"/>
      <c r="AN117" s="238">
        <f>'[1]TKB-2'!AN118</f>
        <v>0</v>
      </c>
      <c r="AO117" s="239"/>
      <c r="AP117" s="238">
        <f>'[1]TKB-2'!AP118</f>
        <v>0</v>
      </c>
      <c r="AQ117" s="239"/>
      <c r="AR117" s="238">
        <f>'[1]TKB-2'!AR118</f>
        <v>0</v>
      </c>
      <c r="AS117" s="239"/>
      <c r="AT117" s="238">
        <f>'[1]TKB-2'!AT118</f>
        <v>0</v>
      </c>
      <c r="AU117" s="239"/>
      <c r="AV117" s="238">
        <f>'[1]TKB-2'!AV118</f>
        <v>0</v>
      </c>
      <c r="AW117" s="239"/>
      <c r="AX117" s="238">
        <f>'[1]TKB-2'!AX118</f>
        <v>0</v>
      </c>
      <c r="AY117" s="239"/>
      <c r="AZ117" s="238">
        <f>'[1]TKB-2'!AZ118</f>
        <v>0</v>
      </c>
      <c r="BA117" s="239"/>
      <c r="BB117" s="238">
        <f>'[1]TKB-2'!BB118</f>
        <v>0</v>
      </c>
      <c r="BC117" s="239"/>
      <c r="BD117" s="238">
        <f>'[1]TKB-2'!BD118</f>
        <v>0</v>
      </c>
      <c r="BE117" s="239"/>
      <c r="BF117" s="238">
        <f>'[1]TKB-2'!BF118</f>
        <v>0</v>
      </c>
      <c r="BG117" s="239"/>
      <c r="BH117" s="238">
        <f>'[1]TKB-2'!BH118</f>
        <v>0</v>
      </c>
      <c r="BI117" s="239"/>
      <c r="BJ117" s="238">
        <f>'[1]TKB-2'!BJ118</f>
        <v>0</v>
      </c>
      <c r="BK117" s="239"/>
      <c r="BL117" s="238">
        <f>'[1]TKB-2'!BL118</f>
        <v>0</v>
      </c>
      <c r="BM117" s="239"/>
      <c r="BN117" s="238">
        <f>'[1]TKB-2'!BN118</f>
        <v>0</v>
      </c>
      <c r="BO117" s="239"/>
      <c r="BP117" s="238">
        <f>'[1]TKB-2'!BP118</f>
        <v>0</v>
      </c>
      <c r="BQ117" s="239"/>
      <c r="BR117" s="238">
        <f>'[1]TKB-2'!BR118</f>
        <v>0</v>
      </c>
      <c r="BS117" s="239"/>
      <c r="BT117" s="238">
        <f>'[1]TKB-2'!BT118</f>
        <v>0</v>
      </c>
      <c r="BU117" s="239"/>
      <c r="BV117" s="238">
        <f>'[1]TKB-2'!BV118</f>
        <v>0</v>
      </c>
      <c r="BW117" s="239"/>
      <c r="BX117" s="238">
        <f>'[1]TKB-2'!BX118</f>
        <v>0</v>
      </c>
      <c r="BY117" s="239"/>
      <c r="BZ117" s="238">
        <f>'[1]TKB-2'!BZ118</f>
        <v>0</v>
      </c>
      <c r="CA117" s="239"/>
      <c r="CB117" s="238">
        <f>'[1]TKB-2'!CB118</f>
        <v>0</v>
      </c>
      <c r="CC117" s="239"/>
      <c r="CD117" s="238">
        <f>'[1]TKB-2'!CD118</f>
        <v>0</v>
      </c>
      <c r="CE117" s="239"/>
      <c r="CF117" s="238">
        <f>'[1]TKB-2'!CF118</f>
        <v>0</v>
      </c>
      <c r="CG117" s="239"/>
      <c r="CH117" s="238">
        <f>'[1]TKB-2'!CH118</f>
        <v>0</v>
      </c>
      <c r="CI117" s="239"/>
      <c r="CJ117" s="238">
        <f>'[1]TKB-2'!CJ118</f>
        <v>0</v>
      </c>
      <c r="CK117" s="239"/>
      <c r="CL117" s="238">
        <f>'[1]TKB-2'!CL118</f>
        <v>0</v>
      </c>
      <c r="CM117" s="239"/>
      <c r="CN117" s="238">
        <f>'[1]TKB-2'!CN118</f>
        <v>0</v>
      </c>
      <c r="CO117" s="239"/>
      <c r="CP117" s="238">
        <f>'[1]TKB-2'!CP118</f>
        <v>0</v>
      </c>
      <c r="CQ117" s="239"/>
      <c r="CR117" s="238">
        <f>'[1]TKB-2'!CR118</f>
        <v>0</v>
      </c>
      <c r="CS117" s="239"/>
      <c r="CT117" s="238">
        <f>'[1]TKB-2'!CT118</f>
        <v>0</v>
      </c>
      <c r="CU117" s="239"/>
      <c r="CV117" s="238">
        <f>'[1]TKB-2'!CV118</f>
        <v>0</v>
      </c>
      <c r="CW117" s="239"/>
      <c r="CX117" s="238">
        <f>'[1]TKB-2'!CX118</f>
        <v>0</v>
      </c>
      <c r="CY117" s="239"/>
      <c r="CZ117" s="238">
        <f>'[1]TKB-2'!CZ118</f>
        <v>0</v>
      </c>
      <c r="DA117" s="239"/>
      <c r="DB117" s="238">
        <f>'[1]TKB-2'!DB118</f>
        <v>0</v>
      </c>
      <c r="DC117" s="239"/>
      <c r="DD117" s="238">
        <f>'[1]TKB-2'!DD118</f>
        <v>0</v>
      </c>
      <c r="DE117" s="239"/>
      <c r="DF117" s="238">
        <f>'[1]TKB-2'!DF118</f>
        <v>0</v>
      </c>
      <c r="DG117" s="239"/>
      <c r="DH117" s="238">
        <f>'[1]TKB-2'!DH118</f>
        <v>0</v>
      </c>
      <c r="DI117" s="239"/>
      <c r="DJ117" s="238">
        <f>'[1]TKB-2'!DJ118</f>
        <v>0</v>
      </c>
      <c r="DK117" s="239"/>
      <c r="DL117" s="238">
        <f>'[1]TKB-2'!DL118</f>
        <v>0</v>
      </c>
      <c r="DM117" s="239"/>
      <c r="DN117" s="238">
        <f>'[1]TKB-2'!DN118</f>
        <v>0</v>
      </c>
      <c r="DO117" s="239"/>
      <c r="DP117" s="238">
        <f>'[1]TKB-2'!DP118</f>
        <v>0</v>
      </c>
      <c r="DQ117" s="239"/>
      <c r="DR117" s="238">
        <f>'[1]TKB-2'!DR118</f>
        <v>0</v>
      </c>
      <c r="DS117" s="239"/>
      <c r="DT117" s="238">
        <f>'[1]TKB-2'!DT118</f>
        <v>0</v>
      </c>
      <c r="DU117" s="239"/>
      <c r="DV117" s="238">
        <f>'[1]TKB-2'!DV118</f>
        <v>0</v>
      </c>
      <c r="DW117" s="239"/>
      <c r="DX117" s="238">
        <f>'[1]TKB-2'!DX118</f>
        <v>0</v>
      </c>
      <c r="DY117" s="239"/>
      <c r="DZ117" s="238">
        <f>'[1]TKB-2'!DZ118</f>
        <v>0</v>
      </c>
      <c r="EA117" s="239"/>
      <c r="EB117" s="238">
        <f>'[1]TKB-2'!EB118</f>
        <v>0</v>
      </c>
      <c r="EC117" s="239"/>
      <c r="ED117" s="238">
        <f>'[1]TKB-2'!ED118</f>
        <v>0</v>
      </c>
      <c r="EE117" s="239"/>
      <c r="EF117" s="238">
        <f>'[1]TKB-2'!EF118</f>
        <v>0</v>
      </c>
      <c r="EG117" s="239"/>
      <c r="EH117" s="238">
        <f>'[1]TKB-2'!EH118</f>
        <v>0</v>
      </c>
      <c r="EI117" s="239"/>
      <c r="EJ117" s="238">
        <f>'[1]TKB-2'!EJ118</f>
        <v>0</v>
      </c>
      <c r="EK117" s="239"/>
      <c r="EL117" s="238">
        <f>'[1]TKB-2'!EL118</f>
        <v>0</v>
      </c>
      <c r="EM117" s="239"/>
      <c r="EN117" s="238">
        <f>'[1]TKB-2'!EN118</f>
        <v>0</v>
      </c>
      <c r="EO117" s="239"/>
      <c r="EP117" s="238">
        <f>'[1]TKB-2'!EP118</f>
        <v>0</v>
      </c>
      <c r="EQ117" s="239"/>
      <c r="ER117" s="238">
        <f>'[1]TKB-2'!ER118</f>
        <v>0</v>
      </c>
      <c r="ES117" s="239"/>
      <c r="ET117" s="238">
        <f>'[1]TKB-2'!ET118</f>
        <v>0</v>
      </c>
      <c r="EU117" s="239"/>
      <c r="EV117" s="238">
        <f>'[1]TKB-2'!EV118</f>
        <v>0</v>
      </c>
      <c r="EW117" s="239"/>
      <c r="EX117" s="238">
        <f>'[1]TKB-2'!EX118</f>
        <v>0</v>
      </c>
      <c r="EY117" s="239"/>
      <c r="EZ117" s="238">
        <f>'[1]TKB-2'!EZ118</f>
        <v>0</v>
      </c>
      <c r="FA117" s="239"/>
      <c r="FB117" s="238">
        <f>'[1]TKB-2'!FB118</f>
        <v>0</v>
      </c>
      <c r="FC117" s="239"/>
      <c r="FD117" s="238">
        <f>'[1]TKB-2'!FD118</f>
        <v>0</v>
      </c>
      <c r="FE117" s="239"/>
      <c r="FF117" s="238">
        <f>'[1]TKB-2'!FF118</f>
        <v>0</v>
      </c>
      <c r="FG117" s="239"/>
      <c r="FH117" s="238">
        <f>'[1]TKB-2'!FH118</f>
        <v>0</v>
      </c>
      <c r="FI117" s="239"/>
      <c r="FJ117" s="238">
        <f>'[1]TKB-2'!FJ118</f>
        <v>0</v>
      </c>
      <c r="FK117" s="239"/>
      <c r="FL117" s="238">
        <f>'[1]TKB-2'!FL118</f>
        <v>0</v>
      </c>
      <c r="FM117" s="239"/>
      <c r="FN117" s="238">
        <f>'[1]TKB-2'!FN118</f>
        <v>0</v>
      </c>
      <c r="FO117" s="239"/>
      <c r="FP117" s="238">
        <f>'[1]TKB-2'!FP118</f>
        <v>0</v>
      </c>
      <c r="FQ117" s="239"/>
      <c r="FR117" s="238">
        <f>'[1]TKB-2'!FR118</f>
        <v>0</v>
      </c>
      <c r="FS117" s="239"/>
      <c r="FT117" s="238">
        <f>'[1]TKB-2'!FT118</f>
        <v>0</v>
      </c>
      <c r="FU117" s="239"/>
      <c r="FV117" s="238">
        <f>'[1]TKB-2'!FV118</f>
        <v>0</v>
      </c>
      <c r="FW117" s="239"/>
      <c r="FX117" s="238">
        <f>'[1]TKB-2'!FX118</f>
        <v>0</v>
      </c>
      <c r="FY117" s="239"/>
      <c r="FZ117" s="238">
        <f>'[1]TKB-2'!FZ118</f>
        <v>0</v>
      </c>
      <c r="GA117" s="239"/>
      <c r="GB117" s="238">
        <f>'[1]TKB-2'!GB118</f>
        <v>0</v>
      </c>
      <c r="GC117" s="239"/>
      <c r="GD117" s="238">
        <f>'[1]TKB-2'!GD118</f>
        <v>0</v>
      </c>
      <c r="GE117" s="239"/>
      <c r="GF117" s="238">
        <f>'[1]TKB-2'!GF118</f>
        <v>0</v>
      </c>
      <c r="GG117" s="239"/>
      <c r="GH117" s="238">
        <f>'[1]TKB-2'!GH118</f>
        <v>0</v>
      </c>
      <c r="GI117" s="239"/>
      <c r="GJ117" s="238">
        <f>'[1]TKB-2'!GJ118</f>
        <v>0</v>
      </c>
      <c r="GK117" s="239"/>
      <c r="GL117" s="238">
        <f>'[1]TKB-2'!GL118</f>
        <v>0</v>
      </c>
      <c r="GM117" s="239"/>
      <c r="GN117" s="238">
        <f>'[1]TKB-2'!GN118</f>
        <v>0</v>
      </c>
      <c r="GO117" s="239"/>
      <c r="GP117" s="238">
        <f>'[1]TKB-2'!GP118</f>
        <v>0</v>
      </c>
      <c r="GQ117" s="239"/>
      <c r="GR117" s="238">
        <f>'[1]TKB-2'!GR118</f>
        <v>0</v>
      </c>
      <c r="GS117" s="239"/>
      <c r="GT117" s="238">
        <f>'[1]TKB-2'!GT118</f>
        <v>0</v>
      </c>
      <c r="GU117" s="239"/>
      <c r="GV117" s="238">
        <f>'[1]TKB-2'!GV118</f>
        <v>0</v>
      </c>
      <c r="GW117" s="239"/>
      <c r="GX117" s="238">
        <f>'[1]TKB-2'!GX118</f>
        <v>0</v>
      </c>
      <c r="GY117" s="239"/>
      <c r="GZ117" s="238">
        <f>'[1]TKB-2'!GZ118</f>
        <v>0</v>
      </c>
      <c r="HA117" s="239"/>
      <c r="HB117" s="238">
        <f>'[1]TKB-2'!HB118</f>
        <v>0</v>
      </c>
      <c r="HC117" s="239"/>
      <c r="HD117" s="238">
        <f>'[1]TKB-2'!HD118</f>
        <v>0</v>
      </c>
      <c r="HE117" s="239"/>
      <c r="HF117" s="238">
        <f>'[1]TKB-2'!HF118</f>
        <v>0</v>
      </c>
      <c r="HG117" s="239"/>
      <c r="HH117" s="238">
        <f>'[1]TKB-2'!HH118</f>
        <v>0</v>
      </c>
      <c r="HI117" s="239"/>
      <c r="HJ117" s="238">
        <f>'[1]TKB-2'!HJ118</f>
        <v>0</v>
      </c>
      <c r="HK117" s="239"/>
      <c r="HL117" s="238">
        <f>'[1]TKB-2'!HL118</f>
        <v>0</v>
      </c>
      <c r="HM117" s="239"/>
      <c r="HN117" s="238">
        <f>'[1]TKB-2'!HN118</f>
        <v>0</v>
      </c>
      <c r="HO117" s="239"/>
      <c r="HP117" s="238">
        <f>'[1]TKB-2'!HP118</f>
        <v>0</v>
      </c>
      <c r="HQ117" s="239"/>
      <c r="HR117" s="238">
        <f>'[1]TKB-2'!HR118</f>
        <v>0</v>
      </c>
      <c r="HS117" s="239"/>
      <c r="HT117" s="238">
        <f>'[1]TKB-2'!HT118</f>
        <v>0</v>
      </c>
      <c r="HU117" s="239"/>
      <c r="HV117" s="238">
        <f>'[1]TKB-2'!HV118</f>
        <v>0</v>
      </c>
      <c r="HW117" s="239"/>
      <c r="HX117" s="238">
        <f>'[1]TKB-2.1'!HX118</f>
        <v>0</v>
      </c>
      <c r="HY117" s="239">
        <f>'[1]TKB-2.1'!HY118</f>
        <v>0</v>
      </c>
      <c r="HZ117" s="238">
        <f>'[1]TKB-2.1'!HZ118</f>
        <v>0</v>
      </c>
      <c r="IA117" s="239">
        <f>'[1]TKB-2.1'!IA118</f>
        <v>0</v>
      </c>
      <c r="IB117" s="238">
        <f>'[1]TKB-2.1'!IB118</f>
        <v>0</v>
      </c>
      <c r="IC117" s="239">
        <f>'[1]TKB-2.1'!IC118</f>
        <v>0</v>
      </c>
      <c r="ID117" s="238">
        <f>'[1]TKB-2.1'!ID118</f>
        <v>0</v>
      </c>
      <c r="IE117" s="239">
        <f>'[1]TKB-2.1'!IE118</f>
        <v>0</v>
      </c>
      <c r="IF117" s="238">
        <f>'[1]TKB-2.1'!IF118</f>
        <v>0</v>
      </c>
      <c r="IG117" s="239">
        <f>'[1]TKB-2.1'!IG118</f>
        <v>0</v>
      </c>
      <c r="IH117" s="238">
        <f>'[1]TKB-2.1'!IH118</f>
        <v>0</v>
      </c>
      <c r="II117" s="239">
        <f>'[1]TKB-2.1'!II118</f>
        <v>0</v>
      </c>
    </row>
    <row r="118" spans="1:243" ht="15.75" customHeight="1" x14ac:dyDescent="0.2">
      <c r="A118" s="632"/>
      <c r="B118" s="641"/>
      <c r="C118" s="639"/>
      <c r="D118" s="9" t="s">
        <v>11</v>
      </c>
      <c r="E118" s="510"/>
      <c r="F118" s="244"/>
      <c r="G118" s="245" t="str">
        <f>'[1]TKB-2'!G119</f>
        <v/>
      </c>
      <c r="H118" s="244"/>
      <c r="I118" s="245" t="str">
        <f>'[1]TKB-2'!I119</f>
        <v/>
      </c>
      <c r="J118" s="244"/>
      <c r="K118" s="245" t="str">
        <f>'[1]TKB-2'!K119</f>
        <v/>
      </c>
      <c r="L118" s="244"/>
      <c r="M118" s="245" t="str">
        <f>'[1]TKB-2'!M119</f>
        <v/>
      </c>
      <c r="N118" s="244"/>
      <c r="O118" s="245" t="str">
        <f>'[1]TKB-2'!O119</f>
        <v/>
      </c>
      <c r="P118" s="244"/>
      <c r="Q118" s="245" t="str">
        <f>'[1]TKB-2'!Q119</f>
        <v/>
      </c>
      <c r="R118" s="244"/>
      <c r="S118" s="245" t="str">
        <f>'[1]TKB-2'!S119</f>
        <v/>
      </c>
      <c r="T118" s="244"/>
      <c r="U118" s="245" t="str">
        <f>'[1]TKB-2'!U119</f>
        <v/>
      </c>
      <c r="V118" s="244"/>
      <c r="W118" s="245" t="str">
        <f>'[1]TKB-2'!W119</f>
        <v/>
      </c>
      <c r="X118" s="244"/>
      <c r="Y118" s="245" t="str">
        <f>'[1]TKB-2'!Y119</f>
        <v/>
      </c>
      <c r="Z118" s="244"/>
      <c r="AA118" s="245" t="str">
        <f>'[1]TKB-2'!AA119</f>
        <v/>
      </c>
      <c r="AB118" s="244"/>
      <c r="AC118" s="245" t="str">
        <f>'[1]TKB-2'!AC119</f>
        <v/>
      </c>
      <c r="AD118" s="244"/>
      <c r="AE118" s="245" t="str">
        <f>'[1]TKB-2'!AE119</f>
        <v/>
      </c>
      <c r="AF118" s="244"/>
      <c r="AG118" s="245" t="str">
        <f>'[1]TKB-2'!AG119</f>
        <v/>
      </c>
      <c r="AH118" s="244"/>
      <c r="AI118" s="245" t="str">
        <f>'[1]TKB-2'!AI119</f>
        <v/>
      </c>
      <c r="AJ118" s="244"/>
      <c r="AK118" s="245" t="str">
        <f>'[1]TKB-2'!AK119</f>
        <v/>
      </c>
      <c r="AL118" s="244"/>
      <c r="AM118" s="245" t="str">
        <f>'[1]TKB-2'!AM119</f>
        <v/>
      </c>
      <c r="AN118" s="244"/>
      <c r="AO118" s="245" t="str">
        <f>'[1]TKB-2'!AO119</f>
        <v/>
      </c>
      <c r="AP118" s="244"/>
      <c r="AQ118" s="245" t="str">
        <f>'[1]TKB-2'!AQ119</f>
        <v/>
      </c>
      <c r="AR118" s="244"/>
      <c r="AS118" s="245" t="str">
        <f>'[1]TKB-2'!AS119</f>
        <v/>
      </c>
      <c r="AT118" s="244"/>
      <c r="AU118" s="245" t="str">
        <f>'[1]TKB-2'!AU119</f>
        <v/>
      </c>
      <c r="AV118" s="244"/>
      <c r="AW118" s="245" t="str">
        <f>'[1]TKB-2'!AW119</f>
        <v/>
      </c>
      <c r="AX118" s="244"/>
      <c r="AY118" s="245" t="str">
        <f>'[1]TKB-2'!AY119</f>
        <v/>
      </c>
      <c r="AZ118" s="244"/>
      <c r="BA118" s="245" t="str">
        <f>'[1]TKB-2'!BA119</f>
        <v/>
      </c>
      <c r="BB118" s="244"/>
      <c r="BC118" s="245" t="str">
        <f>'[1]TKB-2'!BC119</f>
        <v/>
      </c>
      <c r="BD118" s="244"/>
      <c r="BE118" s="245" t="str">
        <f>'[1]TKB-2'!BE119</f>
        <v/>
      </c>
      <c r="BF118" s="244"/>
      <c r="BG118" s="245" t="str">
        <f>'[1]TKB-2'!BG119</f>
        <v/>
      </c>
      <c r="BH118" s="244"/>
      <c r="BI118" s="245" t="str">
        <f>'[1]TKB-2'!BI119</f>
        <v/>
      </c>
      <c r="BJ118" s="244"/>
      <c r="BK118" s="245" t="str">
        <f>'[1]TKB-2'!BK119</f>
        <v/>
      </c>
      <c r="BL118" s="244"/>
      <c r="BM118" s="245" t="str">
        <f>'[1]TKB-2'!BM119</f>
        <v/>
      </c>
      <c r="BN118" s="244"/>
      <c r="BO118" s="245" t="str">
        <f>'[1]TKB-2'!BO119</f>
        <v/>
      </c>
      <c r="BP118" s="244"/>
      <c r="BQ118" s="245" t="str">
        <f>'[1]TKB-2'!BQ119</f>
        <v/>
      </c>
      <c r="BR118" s="244"/>
      <c r="BS118" s="245" t="str">
        <f>'[1]TKB-2'!BS119</f>
        <v/>
      </c>
      <c r="BT118" s="244"/>
      <c r="BU118" s="245" t="str">
        <f>'[1]TKB-2'!BU119</f>
        <v/>
      </c>
      <c r="BV118" s="244"/>
      <c r="BW118" s="245" t="str">
        <f>'[1]TKB-2'!BW119</f>
        <v/>
      </c>
      <c r="BX118" s="244"/>
      <c r="BY118" s="245" t="str">
        <f>'[1]TKB-2'!BY119</f>
        <v/>
      </c>
      <c r="BZ118" s="244"/>
      <c r="CA118" s="245" t="str">
        <f>'[1]TKB-2'!CA119</f>
        <v/>
      </c>
      <c r="CB118" s="244"/>
      <c r="CC118" s="245" t="str">
        <f>'[1]TKB-2'!CC119</f>
        <v/>
      </c>
      <c r="CD118" s="244"/>
      <c r="CE118" s="245" t="str">
        <f>'[1]TKB-2'!CE119</f>
        <v/>
      </c>
      <c r="CF118" s="244"/>
      <c r="CG118" s="245" t="str">
        <f>'[1]TKB-2'!CG119</f>
        <v/>
      </c>
      <c r="CH118" s="244"/>
      <c r="CI118" s="245" t="str">
        <f>'[1]TKB-2'!CI119</f>
        <v/>
      </c>
      <c r="CJ118" s="244"/>
      <c r="CK118" s="245" t="str">
        <f>'[1]TKB-2'!CK119</f>
        <v/>
      </c>
      <c r="CL118" s="244"/>
      <c r="CM118" s="245" t="str">
        <f>'[1]TKB-2'!CM119</f>
        <v/>
      </c>
      <c r="CN118" s="244"/>
      <c r="CO118" s="245" t="str">
        <f>'[1]TKB-2'!CO119</f>
        <v/>
      </c>
      <c r="CP118" s="244"/>
      <c r="CQ118" s="245" t="str">
        <f>'[1]TKB-2'!CQ119</f>
        <v/>
      </c>
      <c r="CR118" s="244"/>
      <c r="CS118" s="245" t="str">
        <f>'[1]TKB-2'!CS119</f>
        <v/>
      </c>
      <c r="CT118" s="244"/>
      <c r="CU118" s="245" t="str">
        <f>'[1]TKB-2'!CU119</f>
        <v/>
      </c>
      <c r="CV118" s="244"/>
      <c r="CW118" s="245" t="str">
        <f>'[1]TKB-2'!CW119</f>
        <v/>
      </c>
      <c r="CX118" s="244"/>
      <c r="CY118" s="245" t="str">
        <f>'[1]TKB-2'!CY119</f>
        <v/>
      </c>
      <c r="CZ118" s="244"/>
      <c r="DA118" s="245" t="str">
        <f>'[1]TKB-2'!DA119</f>
        <v/>
      </c>
      <c r="DB118" s="244"/>
      <c r="DC118" s="245" t="str">
        <f>'[1]TKB-2'!DC119</f>
        <v/>
      </c>
      <c r="DD118" s="244"/>
      <c r="DE118" s="245" t="str">
        <f>'[1]TKB-2'!DE119</f>
        <v/>
      </c>
      <c r="DF118" s="244"/>
      <c r="DG118" s="245" t="str">
        <f>'[1]TKB-2'!DG119</f>
        <v/>
      </c>
      <c r="DH118" s="244"/>
      <c r="DI118" s="245" t="str">
        <f>'[1]TKB-2'!DI119</f>
        <v/>
      </c>
      <c r="DJ118" s="244"/>
      <c r="DK118" s="245" t="str">
        <f>'[1]TKB-2'!DK119</f>
        <v/>
      </c>
      <c r="DL118" s="244"/>
      <c r="DM118" s="245" t="str">
        <f>'[1]TKB-2'!DM119</f>
        <v/>
      </c>
      <c r="DN118" s="244"/>
      <c r="DO118" s="245" t="str">
        <f>'[1]TKB-2'!DO119</f>
        <v/>
      </c>
      <c r="DP118" s="244"/>
      <c r="DQ118" s="245" t="str">
        <f>'[1]TKB-2'!DQ119</f>
        <v/>
      </c>
      <c r="DR118" s="244"/>
      <c r="DS118" s="245" t="str">
        <f>'[1]TKB-2'!DS119</f>
        <v/>
      </c>
      <c r="DT118" s="244"/>
      <c r="DU118" s="245" t="str">
        <f>'[1]TKB-2'!DU119</f>
        <v/>
      </c>
      <c r="DV118" s="244"/>
      <c r="DW118" s="245" t="str">
        <f>'[1]TKB-2'!DW119</f>
        <v/>
      </c>
      <c r="DX118" s="244"/>
      <c r="DY118" s="245" t="str">
        <f>'[1]TKB-2'!DY119</f>
        <v/>
      </c>
      <c r="DZ118" s="244"/>
      <c r="EA118" s="245" t="str">
        <f>'[1]TKB-2'!EA119</f>
        <v/>
      </c>
      <c r="EB118" s="244"/>
      <c r="EC118" s="245" t="str">
        <f>'[1]TKB-2'!EC119</f>
        <v/>
      </c>
      <c r="ED118" s="244"/>
      <c r="EE118" s="245" t="str">
        <f>'[1]TKB-2'!EE119</f>
        <v/>
      </c>
      <c r="EF118" s="244"/>
      <c r="EG118" s="245" t="str">
        <f>'[1]TKB-2'!EG119</f>
        <v/>
      </c>
      <c r="EH118" s="244"/>
      <c r="EI118" s="245" t="str">
        <f>'[1]TKB-2'!EI119</f>
        <v/>
      </c>
      <c r="EJ118" s="244"/>
      <c r="EK118" s="245" t="str">
        <f>'[1]TKB-2'!EK119</f>
        <v/>
      </c>
      <c r="EL118" s="244"/>
      <c r="EM118" s="245" t="str">
        <f>'[1]TKB-2'!EM119</f>
        <v/>
      </c>
      <c r="EN118" s="244"/>
      <c r="EO118" s="245" t="str">
        <f>'[1]TKB-2'!EO119</f>
        <v/>
      </c>
      <c r="EP118" s="244"/>
      <c r="EQ118" s="245" t="str">
        <f>'[1]TKB-2'!EQ119</f>
        <v/>
      </c>
      <c r="ER118" s="244"/>
      <c r="ES118" s="245" t="str">
        <f>'[1]TKB-2'!ES119</f>
        <v/>
      </c>
      <c r="ET118" s="244"/>
      <c r="EU118" s="245" t="str">
        <f>'[1]TKB-2'!EU119</f>
        <v/>
      </c>
      <c r="EV118" s="244"/>
      <c r="EW118" s="245" t="str">
        <f>'[1]TKB-2'!EW119</f>
        <v/>
      </c>
      <c r="EX118" s="244"/>
      <c r="EY118" s="245" t="str">
        <f>'[1]TKB-2'!EY119</f>
        <v/>
      </c>
      <c r="EZ118" s="244"/>
      <c r="FA118" s="245" t="str">
        <f>'[1]TKB-2'!FA119</f>
        <v/>
      </c>
      <c r="FB118" s="244"/>
      <c r="FC118" s="245" t="str">
        <f>'[1]TKB-2'!FC119</f>
        <v/>
      </c>
      <c r="FD118" s="244"/>
      <c r="FE118" s="245" t="str">
        <f>'[1]TKB-2'!FE119</f>
        <v/>
      </c>
      <c r="FF118" s="244"/>
      <c r="FG118" s="245" t="str">
        <f>'[1]TKB-2'!FG119</f>
        <v/>
      </c>
      <c r="FH118" s="244"/>
      <c r="FI118" s="245" t="str">
        <f>'[1]TKB-2'!FI119</f>
        <v/>
      </c>
      <c r="FJ118" s="244"/>
      <c r="FK118" s="245" t="str">
        <f>'[1]TKB-2'!FK119</f>
        <v/>
      </c>
      <c r="FL118" s="244"/>
      <c r="FM118" s="245" t="str">
        <f>'[1]TKB-2'!FM119</f>
        <v/>
      </c>
      <c r="FN118" s="244"/>
      <c r="FO118" s="245" t="str">
        <f>'[1]TKB-2'!FO119</f>
        <v/>
      </c>
      <c r="FP118" s="244"/>
      <c r="FQ118" s="245" t="str">
        <f>'[1]TKB-2'!FQ119</f>
        <v/>
      </c>
      <c r="FR118" s="244"/>
      <c r="FS118" s="245" t="str">
        <f>'[1]TKB-2'!FS119</f>
        <v/>
      </c>
      <c r="FT118" s="244"/>
      <c r="FU118" s="245" t="str">
        <f>'[1]TKB-2'!FU119</f>
        <v/>
      </c>
      <c r="FV118" s="244"/>
      <c r="FW118" s="245" t="str">
        <f>'[1]TKB-2'!FW119</f>
        <v/>
      </c>
      <c r="FX118" s="244"/>
      <c r="FY118" s="245" t="str">
        <f>'[1]TKB-2'!FY119</f>
        <v/>
      </c>
      <c r="FZ118" s="244"/>
      <c r="GA118" s="245" t="str">
        <f>'[1]TKB-2'!GA119</f>
        <v/>
      </c>
      <c r="GB118" s="244"/>
      <c r="GC118" s="245" t="str">
        <f>'[1]TKB-2'!GC119</f>
        <v/>
      </c>
      <c r="GD118" s="244"/>
      <c r="GE118" s="245" t="str">
        <f>'[1]TKB-2'!GE119</f>
        <v/>
      </c>
      <c r="GF118" s="244"/>
      <c r="GG118" s="245" t="str">
        <f>'[1]TKB-2'!GG119</f>
        <v/>
      </c>
      <c r="GH118" s="244"/>
      <c r="GI118" s="245" t="str">
        <f>'[1]TKB-2'!GI119</f>
        <v/>
      </c>
      <c r="GJ118" s="244"/>
      <c r="GK118" s="245" t="str">
        <f>'[1]TKB-2'!GK119</f>
        <v/>
      </c>
      <c r="GL118" s="244"/>
      <c r="GM118" s="245" t="str">
        <f>'[1]TKB-2'!GM119</f>
        <v/>
      </c>
      <c r="GN118" s="244"/>
      <c r="GO118" s="245" t="str">
        <f>'[1]TKB-2'!GO119</f>
        <v/>
      </c>
      <c r="GP118" s="244"/>
      <c r="GQ118" s="245" t="str">
        <f>'[1]TKB-2'!GQ119</f>
        <v/>
      </c>
      <c r="GR118" s="244"/>
      <c r="GS118" s="245" t="str">
        <f>'[1]TKB-2'!GS119</f>
        <v/>
      </c>
      <c r="GT118" s="244"/>
      <c r="GU118" s="245" t="str">
        <f>'[1]TKB-2'!GU119</f>
        <v/>
      </c>
      <c r="GV118" s="244"/>
      <c r="GW118" s="245" t="str">
        <f>'[1]TKB-2'!GW119</f>
        <v/>
      </c>
      <c r="GX118" s="244"/>
      <c r="GY118" s="245" t="str">
        <f>'[1]TKB-2'!GY119</f>
        <v/>
      </c>
      <c r="GZ118" s="244"/>
      <c r="HA118" s="245" t="str">
        <f>'[1]TKB-2'!HA119</f>
        <v/>
      </c>
      <c r="HB118" s="244"/>
      <c r="HC118" s="245" t="str">
        <f>'[1]TKB-2'!HC119</f>
        <v/>
      </c>
      <c r="HD118" s="244"/>
      <c r="HE118" s="245" t="str">
        <f>'[1]TKB-2'!HE119</f>
        <v/>
      </c>
      <c r="HF118" s="244"/>
      <c r="HG118" s="245" t="str">
        <f>'[1]TKB-2'!HG119</f>
        <v/>
      </c>
      <c r="HH118" s="244"/>
      <c r="HI118" s="245" t="str">
        <f>'[1]TKB-2'!HI119</f>
        <v/>
      </c>
      <c r="HJ118" s="244"/>
      <c r="HK118" s="245" t="str">
        <f>'[1]TKB-2'!HK119</f>
        <v/>
      </c>
      <c r="HL118" s="244"/>
      <c r="HM118" s="245" t="str">
        <f>'[1]TKB-2'!HM119</f>
        <v/>
      </c>
      <c r="HN118" s="244"/>
      <c r="HO118" s="245" t="str">
        <f>'[1]TKB-2'!HO119</f>
        <v/>
      </c>
      <c r="HP118" s="244"/>
      <c r="HQ118" s="245" t="str">
        <f>'[1]TKB-2'!HQ119</f>
        <v/>
      </c>
      <c r="HR118" s="244"/>
      <c r="HS118" s="245" t="str">
        <f>'[1]TKB-2'!HS119</f>
        <v/>
      </c>
      <c r="HT118" s="244"/>
      <c r="HU118" s="245" t="str">
        <f>'[1]TKB-2'!HU119</f>
        <v/>
      </c>
      <c r="HV118" s="244"/>
      <c r="HW118" s="245" t="str">
        <f>'[1]TKB-2'!HW119</f>
        <v/>
      </c>
      <c r="HX118" s="244"/>
      <c r="HY118" s="245" t="str">
        <f>'[1]TKB-2.1'!HY119</f>
        <v/>
      </c>
      <c r="HZ118" s="244"/>
      <c r="IA118" s="245" t="str">
        <f>'[1]TKB-2.1'!IA119</f>
        <v/>
      </c>
      <c r="IB118" s="244"/>
      <c r="IC118" s="245" t="str">
        <f>'[1]TKB-2.1'!IC119</f>
        <v/>
      </c>
      <c r="ID118" s="244"/>
      <c r="IE118" s="245" t="str">
        <f>'[1]TKB-2.1'!IE119</f>
        <v/>
      </c>
      <c r="IF118" s="244"/>
      <c r="IG118" s="245" t="str">
        <f>'[1]TKB-2.1'!IG119</f>
        <v/>
      </c>
      <c r="IH118" s="244"/>
      <c r="II118" s="245" t="str">
        <f>'[1]TKB-2.1'!II119</f>
        <v/>
      </c>
    </row>
    <row r="119" spans="1:243" ht="15.75" customHeight="1" x14ac:dyDescent="0.2">
      <c r="A119" s="632"/>
      <c r="B119" s="640" t="str">
        <f>'TKB TUAN20-23'!B119:B128</f>
        <v>NĂM</v>
      </c>
      <c r="C119" s="638">
        <f>C109+1</f>
        <v>44546</v>
      </c>
      <c r="D119" s="11">
        <v>0</v>
      </c>
      <c r="E119" s="503" t="s">
        <v>86</v>
      </c>
      <c r="F119" s="238">
        <f>'[1]TKB-2'!F120</f>
        <v>0</v>
      </c>
      <c r="G119" s="239"/>
      <c r="H119" s="238">
        <f>'[1]TKB-2'!H120</f>
        <v>0</v>
      </c>
      <c r="I119" s="239"/>
      <c r="J119" s="238">
        <f>'[1]TKB-2'!J120</f>
        <v>0</v>
      </c>
      <c r="K119" s="239"/>
      <c r="L119" s="238">
        <f>'[1]TKB-2'!L120</f>
        <v>0</v>
      </c>
      <c r="M119" s="239"/>
      <c r="N119" s="238">
        <f>'[1]TKB-2'!N120</f>
        <v>0</v>
      </c>
      <c r="O119" s="239"/>
      <c r="P119" s="238">
        <f>'[1]TKB-2'!P120</f>
        <v>0</v>
      </c>
      <c r="Q119" s="239"/>
      <c r="R119" s="238">
        <f>'[1]TKB-2'!R120</f>
        <v>0</v>
      </c>
      <c r="S119" s="239"/>
      <c r="T119" s="238">
        <f>'[1]TKB-2'!T120</f>
        <v>0</v>
      </c>
      <c r="U119" s="239"/>
      <c r="V119" s="238" t="str">
        <f>'[1]TKB-2'!V120</f>
        <v>ONLINE</v>
      </c>
      <c r="W119" s="239"/>
      <c r="X119" s="238" t="str">
        <f>'[1]TKB-2'!X120</f>
        <v>ONLINE</v>
      </c>
      <c r="Y119" s="239"/>
      <c r="Z119" s="238" t="str">
        <f>'[1]TKB-2'!Z120</f>
        <v>ONLINE</v>
      </c>
      <c r="AA119" s="239"/>
      <c r="AB119" s="238" t="str">
        <f>'[1]TKB-2'!AB120</f>
        <v>ONLINE</v>
      </c>
      <c r="AC119" s="239"/>
      <c r="AD119" s="238">
        <f>'[1]TKB-2'!AD120</f>
        <v>0</v>
      </c>
      <c r="AE119" s="239"/>
      <c r="AF119" s="238">
        <f>'[1]TKB-2'!AF120</f>
        <v>0</v>
      </c>
      <c r="AG119" s="239"/>
      <c r="AH119" s="238">
        <f>'[1]TKB-2'!AH120</f>
        <v>0</v>
      </c>
      <c r="AI119" s="239"/>
      <c r="AJ119" s="238">
        <f>'[1]TKB-2'!AJ120</f>
        <v>0</v>
      </c>
      <c r="AK119" s="239"/>
      <c r="AL119" s="238">
        <f>'[1]TKB-2'!AL120</f>
        <v>0</v>
      </c>
      <c r="AM119" s="239"/>
      <c r="AN119" s="238">
        <f>'[1]TKB-2'!AN120</f>
        <v>0</v>
      </c>
      <c r="AO119" s="239"/>
      <c r="AP119" s="238">
        <f>'[1]TKB-2'!AP120</f>
        <v>0</v>
      </c>
      <c r="AQ119" s="239"/>
      <c r="AR119" s="238">
        <f>'[1]TKB-2'!AR120</f>
        <v>0</v>
      </c>
      <c r="AS119" s="239"/>
      <c r="AT119" s="238">
        <f>'[1]TKB-2'!AT120</f>
        <v>0</v>
      </c>
      <c r="AU119" s="239"/>
      <c r="AV119" s="238">
        <f>'[1]TKB-2'!AV120</f>
        <v>0</v>
      </c>
      <c r="AW119" s="239"/>
      <c r="AX119" s="238">
        <f>'[1]TKB-2'!AX120</f>
        <v>0</v>
      </c>
      <c r="AY119" s="239"/>
      <c r="AZ119" s="238">
        <f>'[1]TKB-2'!AZ120</f>
        <v>0</v>
      </c>
      <c r="BA119" s="239"/>
      <c r="BB119" s="238">
        <f>'[1]TKB-2'!BB120</f>
        <v>0</v>
      </c>
      <c r="BC119" s="239"/>
      <c r="BD119" s="238" t="str">
        <f>'[1]TKB-2'!BD120</f>
        <v>ONLINE</v>
      </c>
      <c r="BE119" s="239"/>
      <c r="BF119" s="238">
        <f>'[1]TKB-2'!BF120</f>
        <v>0</v>
      </c>
      <c r="BG119" s="239"/>
      <c r="BH119" s="238">
        <f>'[1]TKB-2'!BH120</f>
        <v>0</v>
      </c>
      <c r="BI119" s="239"/>
      <c r="BJ119" s="238">
        <f>'[1]TKB-2'!BJ120</f>
        <v>0</v>
      </c>
      <c r="BK119" s="239"/>
      <c r="BL119" s="238" t="str">
        <f>'[1]TKB-2'!BL120</f>
        <v>ONLINE</v>
      </c>
      <c r="BM119" s="239"/>
      <c r="BN119" s="238">
        <f>'[1]TKB-2'!BN120</f>
        <v>0</v>
      </c>
      <c r="BO119" s="239"/>
      <c r="BP119" s="238">
        <f>'[1]TKB-2'!BP120</f>
        <v>0</v>
      </c>
      <c r="BQ119" s="239"/>
      <c r="BR119" s="238">
        <f>'[1]TKB-2'!BR120</f>
        <v>0</v>
      </c>
      <c r="BS119" s="239"/>
      <c r="BT119" s="238">
        <f>'[1]TKB-2'!BT120</f>
        <v>0</v>
      </c>
      <c r="BU119" s="239"/>
      <c r="BV119" s="238">
        <f>'[1]TKB-2'!BV120</f>
        <v>0</v>
      </c>
      <c r="BW119" s="239"/>
      <c r="BX119" s="238">
        <f>'[1]TKB-2'!BX120</f>
        <v>0</v>
      </c>
      <c r="BY119" s="239"/>
      <c r="BZ119" s="238">
        <f>'[1]TKB-2'!BZ120</f>
        <v>0</v>
      </c>
      <c r="CA119" s="239"/>
      <c r="CB119" s="238">
        <f>'[1]TKB-2'!CB120</f>
        <v>0</v>
      </c>
      <c r="CC119" s="239"/>
      <c r="CD119" s="238">
        <f>'[1]TKB-2'!CD120</f>
        <v>0</v>
      </c>
      <c r="CE119" s="239"/>
      <c r="CF119" s="238">
        <f>'[1]TKB-2'!CF120</f>
        <v>0</v>
      </c>
      <c r="CG119" s="239"/>
      <c r="CH119" s="238">
        <f>'[1]TKB-2'!CH120</f>
        <v>0</v>
      </c>
      <c r="CI119" s="239"/>
      <c r="CJ119" s="238" t="str">
        <f>'[1]TKB-2'!CJ120</f>
        <v>ONLINE</v>
      </c>
      <c r="CK119" s="239"/>
      <c r="CL119" s="238">
        <f>'[1]TKB-2'!CL120</f>
        <v>0</v>
      </c>
      <c r="CM119" s="239"/>
      <c r="CN119" s="238">
        <f>'[1]TKB-2'!CN120</f>
        <v>0</v>
      </c>
      <c r="CO119" s="239"/>
      <c r="CP119" s="238">
        <f>'[1]TKB-2'!CP120</f>
        <v>0</v>
      </c>
      <c r="CQ119" s="239"/>
      <c r="CR119" s="238">
        <f>'[1]TKB-2'!CR120</f>
        <v>0</v>
      </c>
      <c r="CS119" s="239"/>
      <c r="CT119" s="238" t="str">
        <f>'[1]TKB-2'!CT120</f>
        <v>ONLINE</v>
      </c>
      <c r="CU119" s="239"/>
      <c r="CV119" s="238" t="str">
        <f>'[1]TKB-2'!CV120</f>
        <v>ONLINE</v>
      </c>
      <c r="CW119" s="239"/>
      <c r="CX119" s="238" t="str">
        <f>'[1]TKB-2'!CX120</f>
        <v>ONLINE</v>
      </c>
      <c r="CY119" s="239"/>
      <c r="CZ119" s="238" t="str">
        <f>'[1]TKB-2'!CZ120</f>
        <v>ONLINE</v>
      </c>
      <c r="DA119" s="239"/>
      <c r="DB119" s="238">
        <f>'[1]TKB-2'!DB120</f>
        <v>0</v>
      </c>
      <c r="DC119" s="239"/>
      <c r="DD119" s="238">
        <f>'[1]TKB-2'!DD120</f>
        <v>0</v>
      </c>
      <c r="DE119" s="239"/>
      <c r="DF119" s="238" t="str">
        <f>'[1]TKB-2'!DF120</f>
        <v>ONLINE</v>
      </c>
      <c r="DG119" s="239"/>
      <c r="DH119" s="238">
        <f>'[1]TKB-2'!DH120</f>
        <v>0</v>
      </c>
      <c r="DI119" s="239"/>
      <c r="DJ119" s="238" t="str">
        <f>'[1]TKB-2'!DJ120</f>
        <v>ONLINE</v>
      </c>
      <c r="DK119" s="239"/>
      <c r="DL119" s="238">
        <f>'[1]TKB-2'!DL120</f>
        <v>0</v>
      </c>
      <c r="DM119" s="239"/>
      <c r="DN119" s="238">
        <f>'[1]TKB-2'!DN120</f>
        <v>0</v>
      </c>
      <c r="DO119" s="239"/>
      <c r="DP119" s="238">
        <f>'[1]TKB-2'!DP120</f>
        <v>0</v>
      </c>
      <c r="DQ119" s="239"/>
      <c r="DR119" s="238">
        <f>'[1]TKB-2'!DR120</f>
        <v>0</v>
      </c>
      <c r="DS119" s="239"/>
      <c r="DT119" s="238">
        <f>'[1]TKB-2'!DT120</f>
        <v>0</v>
      </c>
      <c r="DU119" s="239"/>
      <c r="DV119" s="238">
        <f>'[1]TKB-2'!DV120</f>
        <v>0</v>
      </c>
      <c r="DW119" s="239"/>
      <c r="DX119" s="238">
        <f>'[1]TKB-2'!DX120</f>
        <v>0</v>
      </c>
      <c r="DY119" s="239"/>
      <c r="DZ119" s="238">
        <f>'[1]TKB-2'!DZ120</f>
        <v>0</v>
      </c>
      <c r="EA119" s="239"/>
      <c r="EB119" s="238">
        <f>'[1]TKB-2'!EB120</f>
        <v>0</v>
      </c>
      <c r="EC119" s="239"/>
      <c r="ED119" s="238">
        <f>'[1]TKB-2'!ED120</f>
        <v>0</v>
      </c>
      <c r="EE119" s="239"/>
      <c r="EF119" s="238">
        <f>'[1]TKB-2'!EF120</f>
        <v>0</v>
      </c>
      <c r="EG119" s="239"/>
      <c r="EH119" s="238">
        <f>'[1]TKB-2'!EH120</f>
        <v>0</v>
      </c>
      <c r="EI119" s="239"/>
      <c r="EJ119" s="238">
        <f>'[1]TKB-2'!EJ120</f>
        <v>0</v>
      </c>
      <c r="EK119" s="239"/>
      <c r="EL119" s="238">
        <f>'[1]TKB-2'!EL120</f>
        <v>0</v>
      </c>
      <c r="EM119" s="239"/>
      <c r="EN119" s="238">
        <f>'[1]TKB-2'!EN120</f>
        <v>0</v>
      </c>
      <c r="EO119" s="239"/>
      <c r="EP119" s="238">
        <f>'[1]TKB-2'!EP120</f>
        <v>0</v>
      </c>
      <c r="EQ119" s="239"/>
      <c r="ER119" s="238">
        <f>'[1]TKB-2'!ER120</f>
        <v>0</v>
      </c>
      <c r="ES119" s="239"/>
      <c r="ET119" s="238">
        <f>'[1]TKB-2'!ET120</f>
        <v>0</v>
      </c>
      <c r="EU119" s="239"/>
      <c r="EV119" s="238">
        <f>'[1]TKB-2'!EV120</f>
        <v>0</v>
      </c>
      <c r="EW119" s="239"/>
      <c r="EX119" s="238">
        <f>'[1]TKB-2'!EX120</f>
        <v>0</v>
      </c>
      <c r="EY119" s="239"/>
      <c r="EZ119" s="238">
        <f>'[1]TKB-2'!EZ120</f>
        <v>0</v>
      </c>
      <c r="FA119" s="239"/>
      <c r="FB119" s="238">
        <f>'[1]TKB-2'!FB120</f>
        <v>0</v>
      </c>
      <c r="FC119" s="239"/>
      <c r="FD119" s="238">
        <f>'[1]TKB-2'!FD120</f>
        <v>0</v>
      </c>
      <c r="FE119" s="239"/>
      <c r="FF119" s="238">
        <f>'[1]TKB-2'!FF120</f>
        <v>0</v>
      </c>
      <c r="FG119" s="239"/>
      <c r="FH119" s="238">
        <f>'[1]TKB-2'!FH120</f>
        <v>0</v>
      </c>
      <c r="FI119" s="239"/>
      <c r="FJ119" s="238">
        <f>'[1]TKB-2'!FJ120</f>
        <v>0</v>
      </c>
      <c r="FK119" s="239"/>
      <c r="FL119" s="238">
        <f>'[1]TKB-2'!FL120</f>
        <v>0</v>
      </c>
      <c r="FM119" s="239"/>
      <c r="FN119" s="238">
        <f>'[1]TKB-2'!FN120</f>
        <v>0</v>
      </c>
      <c r="FO119" s="239"/>
      <c r="FP119" s="238">
        <f>'[1]TKB-2'!FP120</f>
        <v>0</v>
      </c>
      <c r="FQ119" s="239"/>
      <c r="FR119" s="238">
        <f>'[1]TKB-2'!FR120</f>
        <v>0</v>
      </c>
      <c r="FS119" s="239"/>
      <c r="FT119" s="238">
        <f>'[1]TKB-2'!FT120</f>
        <v>0</v>
      </c>
      <c r="FU119" s="239"/>
      <c r="FV119" s="238">
        <f>'[1]TKB-2'!FV120</f>
        <v>0</v>
      </c>
      <c r="FW119" s="239"/>
      <c r="FX119" s="238">
        <f>'[1]TKB-2'!FX120</f>
        <v>0</v>
      </c>
      <c r="FY119" s="239"/>
      <c r="FZ119" s="238">
        <f>'[1]TKB-2'!FZ120</f>
        <v>0</v>
      </c>
      <c r="GA119" s="239"/>
      <c r="GB119" s="238">
        <f>'[1]TKB-2'!GB120</f>
        <v>0</v>
      </c>
      <c r="GC119" s="239"/>
      <c r="GD119" s="238">
        <f>'[1]TKB-2'!GD120</f>
        <v>0</v>
      </c>
      <c r="GE119" s="239"/>
      <c r="GF119" s="238">
        <f>'[1]TKB-2'!GF120</f>
        <v>0</v>
      </c>
      <c r="GG119" s="239"/>
      <c r="GH119" s="238">
        <f>'[1]TKB-2'!GH120</f>
        <v>0</v>
      </c>
      <c r="GI119" s="239"/>
      <c r="GJ119" s="238">
        <f>'[1]TKB-2'!GJ120</f>
        <v>0</v>
      </c>
      <c r="GK119" s="239"/>
      <c r="GL119" s="238">
        <f>'[1]TKB-2'!GL120</f>
        <v>0</v>
      </c>
      <c r="GM119" s="239"/>
      <c r="GN119" s="238">
        <f>'[1]TKB-2'!GN120</f>
        <v>0</v>
      </c>
      <c r="GO119" s="239"/>
      <c r="GP119" s="238">
        <f>'[1]TKB-2'!GP120</f>
        <v>0</v>
      </c>
      <c r="GQ119" s="239"/>
      <c r="GR119" s="238">
        <f>'[1]TKB-2'!GR120</f>
        <v>0</v>
      </c>
      <c r="GS119" s="239"/>
      <c r="GT119" s="238">
        <f>'[1]TKB-2'!GT120</f>
        <v>0</v>
      </c>
      <c r="GU119" s="239"/>
      <c r="GV119" s="238">
        <f>'[1]TKB-2'!GV120</f>
        <v>0</v>
      </c>
      <c r="GW119" s="239"/>
      <c r="GX119" s="238">
        <f>'[1]TKB-2'!GX120</f>
        <v>0</v>
      </c>
      <c r="GY119" s="239"/>
      <c r="GZ119" s="238">
        <f>'[1]TKB-2'!GZ120</f>
        <v>0</v>
      </c>
      <c r="HA119" s="239"/>
      <c r="HB119" s="238">
        <f>'[1]TKB-2'!HB120</f>
        <v>0</v>
      </c>
      <c r="HC119" s="239"/>
      <c r="HD119" s="238">
        <f>'[1]TKB-2'!HD120</f>
        <v>0</v>
      </c>
      <c r="HE119" s="239"/>
      <c r="HF119" s="238">
        <f>'[1]TKB-2'!HF120</f>
        <v>0</v>
      </c>
      <c r="HG119" s="239"/>
      <c r="HH119" s="238">
        <f>'[1]TKB-2'!HH120</f>
        <v>0</v>
      </c>
      <c r="HI119" s="239"/>
      <c r="HJ119" s="238">
        <f>'[1]TKB-2'!HJ120</f>
        <v>0</v>
      </c>
      <c r="HK119" s="239"/>
      <c r="HL119" s="238">
        <f>'[1]TKB-2'!HL120</f>
        <v>0</v>
      </c>
      <c r="HM119" s="239"/>
      <c r="HN119" s="238">
        <f>'[1]TKB-2'!HN120</f>
        <v>0</v>
      </c>
      <c r="HO119" s="239"/>
      <c r="HP119" s="238">
        <f>'[1]TKB-2'!HP120</f>
        <v>0</v>
      </c>
      <c r="HQ119" s="239"/>
      <c r="HR119" s="238">
        <f>'[1]TKB-2'!HR120</f>
        <v>0</v>
      </c>
      <c r="HS119" s="239"/>
      <c r="HT119" s="238">
        <f>'[1]TKB-2'!HT120</f>
        <v>0</v>
      </c>
      <c r="HU119" s="239"/>
      <c r="HV119" s="238">
        <f>'[1]TKB-2'!HV120</f>
        <v>0</v>
      </c>
      <c r="HW119" s="239"/>
      <c r="HX119" s="238">
        <f>'[1]TKB-2.1'!HX120</f>
        <v>0</v>
      </c>
      <c r="HY119" s="239">
        <f>'[1]TKB-2.1'!HY120</f>
        <v>0</v>
      </c>
      <c r="HZ119" s="238">
        <f>'[1]TKB-2.1'!HZ120</f>
        <v>0</v>
      </c>
      <c r="IA119" s="239">
        <f>'[1]TKB-2.1'!IA120</f>
        <v>0</v>
      </c>
      <c r="IB119" s="238">
        <f>'[1]TKB-2.1'!IB120</f>
        <v>0</v>
      </c>
      <c r="IC119" s="239">
        <f>'[1]TKB-2.1'!IC120</f>
        <v>0</v>
      </c>
      <c r="ID119" s="238">
        <f>'[1]TKB-2.1'!ID120</f>
        <v>0</v>
      </c>
      <c r="IE119" s="239">
        <f>'[1]TKB-2.1'!IE120</f>
        <v>0</v>
      </c>
      <c r="IF119" s="238">
        <f>'[1]TKB-2.1'!IF120</f>
        <v>0</v>
      </c>
      <c r="IG119" s="239">
        <f>'[1]TKB-2.1'!IG120</f>
        <v>0</v>
      </c>
      <c r="IH119" s="238">
        <f>'[1]TKB-2.1'!IH120</f>
        <v>0</v>
      </c>
      <c r="II119" s="239">
        <f>'[1]TKB-2.1'!II120</f>
        <v>0</v>
      </c>
    </row>
    <row r="120" spans="1:243" ht="15.75" customHeight="1" x14ac:dyDescent="0.2">
      <c r="A120" s="632"/>
      <c r="B120" s="624"/>
      <c r="C120" s="627"/>
      <c r="D120" s="8" t="s">
        <v>6</v>
      </c>
      <c r="E120" s="504"/>
      <c r="F120" s="240"/>
      <c r="G120" s="241" t="str">
        <f>'[1]TKB-2'!G121</f>
        <v/>
      </c>
      <c r="H120" s="240"/>
      <c r="I120" s="241" t="str">
        <f>'[1]TKB-2'!I121</f>
        <v/>
      </c>
      <c r="J120" s="240"/>
      <c r="K120" s="241" t="str">
        <f>'[1]TKB-2'!K121</f>
        <v/>
      </c>
      <c r="L120" s="240"/>
      <c r="M120" s="241" t="str">
        <f>'[1]TKB-2'!M121</f>
        <v/>
      </c>
      <c r="N120" s="240"/>
      <c r="O120" s="241" t="str">
        <f>'[1]TKB-2'!O121</f>
        <v/>
      </c>
      <c r="P120" s="240"/>
      <c r="Q120" s="241" t="str">
        <f>'[1]TKB-2'!Q121</f>
        <v/>
      </c>
      <c r="R120" s="240"/>
      <c r="S120" s="241" t="str">
        <f>'[1]TKB-2'!S121</f>
        <v/>
      </c>
      <c r="T120" s="240"/>
      <c r="U120" s="241" t="str">
        <f>'[1]TKB-2'!U121</f>
        <v/>
      </c>
      <c r="V120" s="240"/>
      <c r="W120" s="241" t="str">
        <f>'[1]TKB-2'!W121</f>
        <v>V.Hải</v>
      </c>
      <c r="X120" s="240"/>
      <c r="Y120" s="241" t="str">
        <f>'[1]TKB-2'!Y121</f>
        <v>V.Huệ</v>
      </c>
      <c r="Z120" s="240"/>
      <c r="AA120" s="241" t="str">
        <f>'[1]TKB-2'!AA121</f>
        <v>V.Sơn</v>
      </c>
      <c r="AB120" s="240"/>
      <c r="AC120" s="241" t="str">
        <f>'[1]TKB-2'!AC121</f>
        <v>L.Trường</v>
      </c>
      <c r="AD120" s="240"/>
      <c r="AE120" s="241" t="str">
        <f>'[1]TKB-2'!AE121</f>
        <v/>
      </c>
      <c r="AF120" s="240"/>
      <c r="AG120" s="241" t="str">
        <f>'[1]TKB-2'!AG121</f>
        <v/>
      </c>
      <c r="AH120" s="240"/>
      <c r="AI120" s="241" t="str">
        <f>'[1]TKB-2'!AI121</f>
        <v/>
      </c>
      <c r="AJ120" s="240"/>
      <c r="AK120" s="241" t="str">
        <f>'[1]TKB-2'!AK121</f>
        <v/>
      </c>
      <c r="AL120" s="240"/>
      <c r="AM120" s="241" t="str">
        <f>'[1]TKB-2'!AM121</f>
        <v/>
      </c>
      <c r="AN120" s="240"/>
      <c r="AO120" s="241" t="str">
        <f>'[1]TKB-2'!AO121</f>
        <v/>
      </c>
      <c r="AP120" s="240"/>
      <c r="AQ120" s="241" t="str">
        <f>'[1]TKB-2'!AQ121</f>
        <v/>
      </c>
      <c r="AR120" s="240"/>
      <c r="AS120" s="241" t="str">
        <f>'[1]TKB-2'!AS121</f>
        <v/>
      </c>
      <c r="AT120" s="240"/>
      <c r="AU120" s="241" t="str">
        <f>'[1]TKB-2'!AU121</f>
        <v/>
      </c>
      <c r="AV120" s="240"/>
      <c r="AW120" s="241" t="str">
        <f>'[1]TKB-2'!AW121</f>
        <v/>
      </c>
      <c r="AX120" s="240"/>
      <c r="AY120" s="241" t="str">
        <f>'[1]TKB-2'!AY121</f>
        <v/>
      </c>
      <c r="AZ120" s="240"/>
      <c r="BA120" s="241" t="str">
        <f>'[1]TKB-2'!BA121</f>
        <v/>
      </c>
      <c r="BB120" s="240"/>
      <c r="BC120" s="241" t="str">
        <f>'[1]TKB-2'!BC121</f>
        <v/>
      </c>
      <c r="BD120" s="240"/>
      <c r="BE120" s="241" t="str">
        <f>'[1]TKB-2'!BE121</f>
        <v>Đ.Quân</v>
      </c>
      <c r="BF120" s="240"/>
      <c r="BG120" s="241" t="str">
        <f>'[1]TKB-2'!BG121</f>
        <v/>
      </c>
      <c r="BH120" s="240"/>
      <c r="BI120" s="241" t="str">
        <f>'[1]TKB-2'!BI121</f>
        <v/>
      </c>
      <c r="BJ120" s="240"/>
      <c r="BK120" s="241" t="str">
        <f>'[1]TKB-2'!BK121</f>
        <v/>
      </c>
      <c r="BL120" s="240"/>
      <c r="BM120" s="241" t="str">
        <f>'[1]TKB-2'!BM121</f>
        <v>T.Hùng</v>
      </c>
      <c r="BN120" s="240"/>
      <c r="BO120" s="241" t="str">
        <f>'[1]TKB-2'!BO121</f>
        <v/>
      </c>
      <c r="BP120" s="240"/>
      <c r="BQ120" s="241" t="str">
        <f>'[1]TKB-2'!BQ121</f>
        <v/>
      </c>
      <c r="BR120" s="240"/>
      <c r="BS120" s="241" t="str">
        <f>'[1]TKB-2'!BS121</f>
        <v/>
      </c>
      <c r="BT120" s="240"/>
      <c r="BU120" s="241" t="str">
        <f>'[1]TKB-2'!BU121</f>
        <v/>
      </c>
      <c r="BV120" s="240"/>
      <c r="BW120" s="241" t="str">
        <f>'[1]TKB-2'!BW121</f>
        <v/>
      </c>
      <c r="BX120" s="240"/>
      <c r="BY120" s="241" t="str">
        <f>'[1]TKB-2'!BY121</f>
        <v/>
      </c>
      <c r="BZ120" s="240"/>
      <c r="CA120" s="241" t="str">
        <f>'[1]TKB-2'!CA121</f>
        <v/>
      </c>
      <c r="CB120" s="240"/>
      <c r="CC120" s="241" t="str">
        <f>'[1]TKB-2'!CC121</f>
        <v/>
      </c>
      <c r="CD120" s="240"/>
      <c r="CE120" s="241" t="str">
        <f>'[1]TKB-2'!CE121</f>
        <v/>
      </c>
      <c r="CF120" s="240"/>
      <c r="CG120" s="241" t="str">
        <f>'[1]TKB-2'!CG121</f>
        <v/>
      </c>
      <c r="CH120" s="240"/>
      <c r="CI120" s="241" t="str">
        <f>'[1]TKB-2'!CI121</f>
        <v/>
      </c>
      <c r="CJ120" s="240"/>
      <c r="CK120" s="241" t="str">
        <f>'[1]TKB-2'!CK121</f>
        <v>Th.Nga</v>
      </c>
      <c r="CL120" s="240"/>
      <c r="CM120" s="241" t="str">
        <f>'[1]TKB-2'!CM121</f>
        <v/>
      </c>
      <c r="CN120" s="240"/>
      <c r="CO120" s="241" t="str">
        <f>'[1]TKB-2'!CO121</f>
        <v/>
      </c>
      <c r="CP120" s="240"/>
      <c r="CQ120" s="241" t="str">
        <f>'[1]TKB-2'!CQ121</f>
        <v/>
      </c>
      <c r="CR120" s="240"/>
      <c r="CS120" s="241" t="str">
        <f>'[1]TKB-2'!CS121</f>
        <v/>
      </c>
      <c r="CT120" s="240"/>
      <c r="CU120" s="241" t="str">
        <f>'[1]TKB-2'!CU121</f>
        <v>P.Dũng</v>
      </c>
      <c r="CV120" s="240"/>
      <c r="CW120" s="241" t="str">
        <f>'[1]TKB-2'!CW121</f>
        <v>V.Danh</v>
      </c>
      <c r="CX120" s="240"/>
      <c r="CY120" s="241" t="e">
        <f>'[1]TKB-2'!CY121</f>
        <v>#VALUE!</v>
      </c>
      <c r="CZ120" s="240"/>
      <c r="DA120" s="241" t="str">
        <f>'[1]TKB-2'!DA121</f>
        <v>Th.Hồng</v>
      </c>
      <c r="DB120" s="240"/>
      <c r="DC120" s="241" t="str">
        <f>'[1]TKB-2'!DC121</f>
        <v/>
      </c>
      <c r="DD120" s="240"/>
      <c r="DE120" s="241" t="str">
        <f>'[1]TKB-2'!DE121</f>
        <v/>
      </c>
      <c r="DF120" s="240"/>
      <c r="DG120" s="241" t="str">
        <f>'[1]TKB-2'!DG121</f>
        <v>A.Nương</v>
      </c>
      <c r="DH120" s="240"/>
      <c r="DI120" s="241" t="str">
        <f>'[1]TKB-2'!DI121</f>
        <v/>
      </c>
      <c r="DJ120" s="240"/>
      <c r="DK120" s="241" t="str">
        <f>'[1]TKB-2'!DK121</f>
        <v>D21DACS2</v>
      </c>
      <c r="DL120" s="240"/>
      <c r="DM120" s="241" t="str">
        <f>'[1]TKB-2'!DM121</f>
        <v/>
      </c>
      <c r="DN120" s="240"/>
      <c r="DO120" s="241" t="str">
        <f>'[1]TKB-2'!DO121</f>
        <v/>
      </c>
      <c r="DP120" s="240"/>
      <c r="DQ120" s="241" t="str">
        <f>'[1]TKB-2'!DQ121</f>
        <v/>
      </c>
      <c r="DR120" s="240"/>
      <c r="DS120" s="241" t="str">
        <f>'[1]TKB-2'!DS121</f>
        <v/>
      </c>
      <c r="DT120" s="240"/>
      <c r="DU120" s="241" t="str">
        <f>'[1]TKB-2'!DU121</f>
        <v/>
      </c>
      <c r="DV120" s="240"/>
      <c r="DW120" s="241" t="str">
        <f>'[1]TKB-2'!DW121</f>
        <v/>
      </c>
      <c r="DX120" s="240"/>
      <c r="DY120" s="241" t="str">
        <f>'[1]TKB-2'!DY121</f>
        <v/>
      </c>
      <c r="DZ120" s="240"/>
      <c r="EA120" s="241" t="str">
        <f>'[1]TKB-2'!EA121</f>
        <v/>
      </c>
      <c r="EB120" s="240"/>
      <c r="EC120" s="241" t="str">
        <f>'[1]TKB-2'!EC121</f>
        <v/>
      </c>
      <c r="ED120" s="240"/>
      <c r="EE120" s="241" t="str">
        <f>'[1]TKB-2'!EE121</f>
        <v/>
      </c>
      <c r="EF120" s="240"/>
      <c r="EG120" s="241" t="str">
        <f>'[1]TKB-2'!EG121</f>
        <v/>
      </c>
      <c r="EH120" s="240"/>
      <c r="EI120" s="241" t="str">
        <f>'[1]TKB-2'!EI121</f>
        <v/>
      </c>
      <c r="EJ120" s="240"/>
      <c r="EK120" s="241" t="str">
        <f>'[1]TKB-2'!EK121</f>
        <v/>
      </c>
      <c r="EL120" s="240"/>
      <c r="EM120" s="241" t="str">
        <f>'[1]TKB-2'!EM121</f>
        <v/>
      </c>
      <c r="EN120" s="240"/>
      <c r="EO120" s="241" t="str">
        <f>'[1]TKB-2'!EO121</f>
        <v/>
      </c>
      <c r="EP120" s="240"/>
      <c r="EQ120" s="241" t="str">
        <f>'[1]TKB-2'!EQ121</f>
        <v/>
      </c>
      <c r="ER120" s="240"/>
      <c r="ES120" s="241" t="str">
        <f>'[1]TKB-2'!ES121</f>
        <v/>
      </c>
      <c r="ET120" s="240"/>
      <c r="EU120" s="241" t="str">
        <f>'[1]TKB-2'!EU121</f>
        <v/>
      </c>
      <c r="EV120" s="240"/>
      <c r="EW120" s="241" t="str">
        <f>'[1]TKB-2'!EW121</f>
        <v/>
      </c>
      <c r="EX120" s="240"/>
      <c r="EY120" s="241" t="str">
        <f>'[1]TKB-2'!EY121</f>
        <v/>
      </c>
      <c r="EZ120" s="240"/>
      <c r="FA120" s="241" t="str">
        <f>'[1]TKB-2'!FA121</f>
        <v/>
      </c>
      <c r="FB120" s="240"/>
      <c r="FC120" s="241" t="str">
        <f>'[1]TKB-2'!FC121</f>
        <v/>
      </c>
      <c r="FD120" s="240"/>
      <c r="FE120" s="241" t="str">
        <f>'[1]TKB-2'!FE121</f>
        <v/>
      </c>
      <c r="FF120" s="240"/>
      <c r="FG120" s="241" t="str">
        <f>'[1]TKB-2'!FG121</f>
        <v/>
      </c>
      <c r="FH120" s="240"/>
      <c r="FI120" s="241" t="str">
        <f>'[1]TKB-2'!FI121</f>
        <v/>
      </c>
      <c r="FJ120" s="240"/>
      <c r="FK120" s="241" t="str">
        <f>'[1]TKB-2'!FK121</f>
        <v/>
      </c>
      <c r="FL120" s="240"/>
      <c r="FM120" s="241" t="str">
        <f>'[1]TKB-2'!FM121</f>
        <v/>
      </c>
      <c r="FN120" s="240"/>
      <c r="FO120" s="241" t="str">
        <f>'[1]TKB-2'!FO121</f>
        <v/>
      </c>
      <c r="FP120" s="240"/>
      <c r="FQ120" s="241" t="str">
        <f>'[1]TKB-2'!FQ121</f>
        <v/>
      </c>
      <c r="FR120" s="240"/>
      <c r="FS120" s="241" t="str">
        <f>'[1]TKB-2'!FS121</f>
        <v/>
      </c>
      <c r="FT120" s="240"/>
      <c r="FU120" s="241" t="str">
        <f>'[1]TKB-2'!FU121</f>
        <v/>
      </c>
      <c r="FV120" s="240"/>
      <c r="FW120" s="241" t="str">
        <f>'[1]TKB-2'!FW121</f>
        <v/>
      </c>
      <c r="FX120" s="240"/>
      <c r="FY120" s="241" t="str">
        <f>'[1]TKB-2'!FY121</f>
        <v/>
      </c>
      <c r="FZ120" s="240"/>
      <c r="GA120" s="241" t="str">
        <f>'[1]TKB-2'!GA121</f>
        <v/>
      </c>
      <c r="GB120" s="240"/>
      <c r="GC120" s="241" t="str">
        <f>'[1]TKB-2'!GC121</f>
        <v/>
      </c>
      <c r="GD120" s="240"/>
      <c r="GE120" s="241" t="str">
        <f>'[1]TKB-2'!GE121</f>
        <v/>
      </c>
      <c r="GF120" s="240"/>
      <c r="GG120" s="241" t="str">
        <f>'[1]TKB-2'!GG121</f>
        <v/>
      </c>
      <c r="GH120" s="240"/>
      <c r="GI120" s="241" t="str">
        <f>'[1]TKB-2'!GI121</f>
        <v/>
      </c>
      <c r="GJ120" s="240"/>
      <c r="GK120" s="241" t="str">
        <f>'[1]TKB-2'!GK121</f>
        <v/>
      </c>
      <c r="GL120" s="240"/>
      <c r="GM120" s="241" t="str">
        <f>'[1]TKB-2'!GM121</f>
        <v/>
      </c>
      <c r="GN120" s="240"/>
      <c r="GO120" s="241" t="str">
        <f>'[1]TKB-2'!GO121</f>
        <v/>
      </c>
      <c r="GP120" s="240"/>
      <c r="GQ120" s="241" t="str">
        <f>'[1]TKB-2'!GQ121</f>
        <v/>
      </c>
      <c r="GR120" s="240"/>
      <c r="GS120" s="241" t="str">
        <f>'[1]TKB-2'!GS121</f>
        <v/>
      </c>
      <c r="GT120" s="240"/>
      <c r="GU120" s="241" t="str">
        <f>'[1]TKB-2'!GU121</f>
        <v/>
      </c>
      <c r="GV120" s="240"/>
      <c r="GW120" s="241" t="str">
        <f>'[1]TKB-2'!GW121</f>
        <v/>
      </c>
      <c r="GX120" s="240"/>
      <c r="GY120" s="241" t="str">
        <f>'[1]TKB-2'!GY121</f>
        <v/>
      </c>
      <c r="GZ120" s="240"/>
      <c r="HA120" s="241" t="str">
        <f>'[1]TKB-2'!HA121</f>
        <v/>
      </c>
      <c r="HB120" s="240"/>
      <c r="HC120" s="241" t="str">
        <f>'[1]TKB-2'!HC121</f>
        <v/>
      </c>
      <c r="HD120" s="240"/>
      <c r="HE120" s="241" t="str">
        <f>'[1]TKB-2'!HE121</f>
        <v/>
      </c>
      <c r="HF120" s="240"/>
      <c r="HG120" s="241" t="str">
        <f>'[1]TKB-2'!HG121</f>
        <v/>
      </c>
      <c r="HH120" s="240"/>
      <c r="HI120" s="241" t="str">
        <f>'[1]TKB-2'!HI121</f>
        <v/>
      </c>
      <c r="HJ120" s="240"/>
      <c r="HK120" s="241" t="str">
        <f>'[1]TKB-2'!HK121</f>
        <v/>
      </c>
      <c r="HL120" s="240"/>
      <c r="HM120" s="241" t="str">
        <f>'[1]TKB-2'!HM121</f>
        <v/>
      </c>
      <c r="HN120" s="240"/>
      <c r="HO120" s="241" t="str">
        <f>'[1]TKB-2'!HO121</f>
        <v/>
      </c>
      <c r="HP120" s="240"/>
      <c r="HQ120" s="241" t="str">
        <f>'[1]TKB-2'!HQ121</f>
        <v/>
      </c>
      <c r="HR120" s="240"/>
      <c r="HS120" s="241" t="str">
        <f>'[1]TKB-2'!HS121</f>
        <v/>
      </c>
      <c r="HT120" s="240"/>
      <c r="HU120" s="241" t="str">
        <f>'[1]TKB-2'!HU121</f>
        <v/>
      </c>
      <c r="HV120" s="240"/>
      <c r="HW120" s="241" t="str">
        <f>'[1]TKB-2'!HW121</f>
        <v/>
      </c>
      <c r="HX120" s="240"/>
      <c r="HY120" s="241" t="str">
        <f>'[1]TKB-2.1'!HY121</f>
        <v/>
      </c>
      <c r="HZ120" s="240"/>
      <c r="IA120" s="241" t="str">
        <f>'[1]TKB-2.1'!IA121</f>
        <v/>
      </c>
      <c r="IB120" s="240"/>
      <c r="IC120" s="241" t="str">
        <f>'[1]TKB-2.1'!IC121</f>
        <v/>
      </c>
      <c r="ID120" s="240"/>
      <c r="IE120" s="241" t="str">
        <f>'[1]TKB-2.1'!IE121</f>
        <v/>
      </c>
      <c r="IF120" s="240"/>
      <c r="IG120" s="241" t="str">
        <f>'[1]TKB-2.1'!IG121</f>
        <v/>
      </c>
      <c r="IH120" s="240"/>
      <c r="II120" s="241" t="str">
        <f>'[1]TKB-2.1'!II121</f>
        <v/>
      </c>
    </row>
    <row r="121" spans="1:243" ht="15.75" customHeight="1" x14ac:dyDescent="0.2">
      <c r="A121" s="632"/>
      <c r="B121" s="624"/>
      <c r="C121" s="627"/>
      <c r="D121" s="8">
        <v>0</v>
      </c>
      <c r="E121" s="505" t="s">
        <v>87</v>
      </c>
      <c r="F121" s="242">
        <f>'[1]TKB-2'!F122</f>
        <v>0</v>
      </c>
      <c r="G121" s="243"/>
      <c r="H121" s="242">
        <f>'[1]TKB-2'!H122</f>
        <v>0</v>
      </c>
      <c r="I121" s="243"/>
      <c r="J121" s="242">
        <f>'[1]TKB-2'!J122</f>
        <v>0</v>
      </c>
      <c r="K121" s="243"/>
      <c r="L121" s="242">
        <f>'[1]TKB-2'!L122</f>
        <v>0</v>
      </c>
      <c r="M121" s="243"/>
      <c r="N121" s="242">
        <f>'[1]TKB-2'!N122</f>
        <v>0</v>
      </c>
      <c r="O121" s="243"/>
      <c r="P121" s="242">
        <f>'[1]TKB-2'!P122</f>
        <v>0</v>
      </c>
      <c r="Q121" s="243"/>
      <c r="R121" s="242">
        <f>'[1]TKB-2'!R122</f>
        <v>0</v>
      </c>
      <c r="S121" s="243"/>
      <c r="T121" s="242">
        <f>'[1]TKB-2'!T122</f>
        <v>0</v>
      </c>
      <c r="U121" s="243"/>
      <c r="V121" s="242" t="str">
        <f>'[1]TKB-2'!V122</f>
        <v>ONLINE</v>
      </c>
      <c r="W121" s="243"/>
      <c r="X121" s="242" t="str">
        <f>'[1]TKB-2'!X122</f>
        <v>ONLINE</v>
      </c>
      <c r="Y121" s="243"/>
      <c r="Z121" s="242" t="str">
        <f>'[1]TKB-2'!Z122</f>
        <v>ONLINE</v>
      </c>
      <c r="AA121" s="243"/>
      <c r="AB121" s="242" t="str">
        <f>'[1]TKB-2'!AB122</f>
        <v>ONLINE</v>
      </c>
      <c r="AC121" s="243"/>
      <c r="AD121" s="242">
        <f>'[1]TKB-2'!AD122</f>
        <v>0</v>
      </c>
      <c r="AE121" s="243"/>
      <c r="AF121" s="242">
        <f>'[1]TKB-2'!AF122</f>
        <v>0</v>
      </c>
      <c r="AG121" s="243"/>
      <c r="AH121" s="242">
        <f>'[1]TKB-2'!AH122</f>
        <v>0</v>
      </c>
      <c r="AI121" s="243"/>
      <c r="AJ121" s="242">
        <f>'[1]TKB-2'!AJ122</f>
        <v>0</v>
      </c>
      <c r="AK121" s="243"/>
      <c r="AL121" s="242">
        <f>'[1]TKB-2'!AL122</f>
        <v>0</v>
      </c>
      <c r="AM121" s="243"/>
      <c r="AN121" s="242">
        <f>'[1]TKB-2'!AN122</f>
        <v>0</v>
      </c>
      <c r="AO121" s="243"/>
      <c r="AP121" s="242">
        <f>'[1]TKB-2'!AP122</f>
        <v>0</v>
      </c>
      <c r="AQ121" s="243"/>
      <c r="AR121" s="242">
        <f>'[1]TKB-2'!AR122</f>
        <v>0</v>
      </c>
      <c r="AS121" s="243"/>
      <c r="AT121" s="242">
        <f>'[1]TKB-2'!AT122</f>
        <v>0</v>
      </c>
      <c r="AU121" s="243"/>
      <c r="AV121" s="242">
        <f>'[1]TKB-2'!AV122</f>
        <v>0</v>
      </c>
      <c r="AW121" s="243"/>
      <c r="AX121" s="242">
        <f>'[1]TKB-2'!AX122</f>
        <v>0</v>
      </c>
      <c r="AY121" s="243"/>
      <c r="AZ121" s="242">
        <f>'[1]TKB-2'!AZ122</f>
        <v>0</v>
      </c>
      <c r="BA121" s="243"/>
      <c r="BB121" s="242">
        <f>'[1]TKB-2'!BB122</f>
        <v>0</v>
      </c>
      <c r="BC121" s="243"/>
      <c r="BD121" s="242" t="str">
        <f>'[1]TKB-2'!BD122</f>
        <v>ONLINE</v>
      </c>
      <c r="BE121" s="243"/>
      <c r="BF121" s="242">
        <f>'[1]TKB-2'!BF122</f>
        <v>0</v>
      </c>
      <c r="BG121" s="243"/>
      <c r="BH121" s="242">
        <f>'[1]TKB-2'!BH122</f>
        <v>0</v>
      </c>
      <c r="BI121" s="243"/>
      <c r="BJ121" s="242">
        <f>'[1]TKB-2'!BJ122</f>
        <v>0</v>
      </c>
      <c r="BK121" s="243"/>
      <c r="BL121" s="242" t="str">
        <f>'[1]TKB-2'!BL122</f>
        <v>ONLINE</v>
      </c>
      <c r="BM121" s="243"/>
      <c r="BN121" s="242">
        <f>'[1]TKB-2'!BN122</f>
        <v>0</v>
      </c>
      <c r="BO121" s="243"/>
      <c r="BP121" s="242">
        <f>'[1]TKB-2'!BP122</f>
        <v>0</v>
      </c>
      <c r="BQ121" s="243"/>
      <c r="BR121" s="242">
        <f>'[1]TKB-2'!BR122</f>
        <v>0</v>
      </c>
      <c r="BS121" s="243"/>
      <c r="BT121" s="242">
        <f>'[1]TKB-2'!BT122</f>
        <v>0</v>
      </c>
      <c r="BU121" s="243"/>
      <c r="BV121" s="242">
        <f>'[1]TKB-2'!BV122</f>
        <v>0</v>
      </c>
      <c r="BW121" s="243"/>
      <c r="BX121" s="242">
        <f>'[1]TKB-2'!BX122</f>
        <v>0</v>
      </c>
      <c r="BY121" s="243"/>
      <c r="BZ121" s="242">
        <f>'[1]TKB-2'!BZ122</f>
        <v>0</v>
      </c>
      <c r="CA121" s="243"/>
      <c r="CB121" s="242">
        <f>'[1]TKB-2'!CB122</f>
        <v>0</v>
      </c>
      <c r="CC121" s="243"/>
      <c r="CD121" s="242">
        <f>'[1]TKB-2'!CD122</f>
        <v>0</v>
      </c>
      <c r="CE121" s="243"/>
      <c r="CF121" s="242">
        <f>'[1]TKB-2'!CF122</f>
        <v>0</v>
      </c>
      <c r="CG121" s="243"/>
      <c r="CH121" s="242">
        <f>'[1]TKB-2'!CH122</f>
        <v>0</v>
      </c>
      <c r="CI121" s="243"/>
      <c r="CJ121" s="242" t="str">
        <f>'[1]TKB-2'!CJ122</f>
        <v>ONLINE</v>
      </c>
      <c r="CK121" s="243"/>
      <c r="CL121" s="242">
        <f>'[1]TKB-2'!CL122</f>
        <v>0</v>
      </c>
      <c r="CM121" s="243"/>
      <c r="CN121" s="242">
        <f>'[1]TKB-2'!CN122</f>
        <v>0</v>
      </c>
      <c r="CO121" s="243"/>
      <c r="CP121" s="242">
        <f>'[1]TKB-2'!CP122</f>
        <v>0</v>
      </c>
      <c r="CQ121" s="243"/>
      <c r="CR121" s="242">
        <f>'[1]TKB-2'!CR122</f>
        <v>0</v>
      </c>
      <c r="CS121" s="243"/>
      <c r="CT121" s="242" t="str">
        <f>'[1]TKB-2'!CT122</f>
        <v>ONLINE</v>
      </c>
      <c r="CU121" s="243"/>
      <c r="CV121" s="242">
        <f>'[1]TKB-2'!CV122</f>
        <v>0</v>
      </c>
      <c r="CW121" s="243"/>
      <c r="CX121" s="242">
        <f>'[1]TKB-2'!CX122</f>
        <v>0</v>
      </c>
      <c r="CY121" s="243"/>
      <c r="CZ121" s="242" t="str">
        <f>'[1]TKB-2'!CZ122</f>
        <v>ONLINE</v>
      </c>
      <c r="DA121" s="243"/>
      <c r="DB121" s="242">
        <f>'[1]TKB-2'!DB122</f>
        <v>0</v>
      </c>
      <c r="DC121" s="243"/>
      <c r="DD121" s="242">
        <f>'[1]TKB-2'!DD122</f>
        <v>0</v>
      </c>
      <c r="DE121" s="243"/>
      <c r="DF121" s="242" t="str">
        <f>'[1]TKB-2'!DF122</f>
        <v>ONLINE</v>
      </c>
      <c r="DG121" s="243"/>
      <c r="DH121" s="242">
        <f>'[1]TKB-2'!DH122</f>
        <v>0</v>
      </c>
      <c r="DI121" s="243"/>
      <c r="DJ121" s="242" t="str">
        <f>'[1]TKB-2'!DJ122</f>
        <v>ONLINE</v>
      </c>
      <c r="DK121" s="243"/>
      <c r="DL121" s="242">
        <f>'[1]TKB-2'!DL122</f>
        <v>0</v>
      </c>
      <c r="DM121" s="243"/>
      <c r="DN121" s="242">
        <f>'[1]TKB-2'!DN122</f>
        <v>0</v>
      </c>
      <c r="DO121" s="243"/>
      <c r="DP121" s="242">
        <f>'[1]TKB-2'!DP122</f>
        <v>0</v>
      </c>
      <c r="DQ121" s="243"/>
      <c r="DR121" s="242">
        <f>'[1]TKB-2'!DR122</f>
        <v>0</v>
      </c>
      <c r="DS121" s="243"/>
      <c r="DT121" s="242">
        <f>'[1]TKB-2'!DT122</f>
        <v>0</v>
      </c>
      <c r="DU121" s="243"/>
      <c r="DV121" s="242">
        <f>'[1]TKB-2'!DV122</f>
        <v>0</v>
      </c>
      <c r="DW121" s="243"/>
      <c r="DX121" s="242">
        <f>'[1]TKB-2'!DX122</f>
        <v>0</v>
      </c>
      <c r="DY121" s="243"/>
      <c r="DZ121" s="242">
        <f>'[1]TKB-2'!DZ122</f>
        <v>0</v>
      </c>
      <c r="EA121" s="243"/>
      <c r="EB121" s="242">
        <f>'[1]TKB-2'!EB122</f>
        <v>0</v>
      </c>
      <c r="EC121" s="243"/>
      <c r="ED121" s="242">
        <f>'[1]TKB-2'!ED122</f>
        <v>0</v>
      </c>
      <c r="EE121" s="243"/>
      <c r="EF121" s="242">
        <f>'[1]TKB-2'!EF122</f>
        <v>0</v>
      </c>
      <c r="EG121" s="243"/>
      <c r="EH121" s="242">
        <f>'[1]TKB-2'!EH122</f>
        <v>0</v>
      </c>
      <c r="EI121" s="243"/>
      <c r="EJ121" s="242">
        <f>'[1]TKB-2'!EJ122</f>
        <v>0</v>
      </c>
      <c r="EK121" s="243"/>
      <c r="EL121" s="242">
        <f>'[1]TKB-2'!EL122</f>
        <v>0</v>
      </c>
      <c r="EM121" s="243"/>
      <c r="EN121" s="242">
        <f>'[1]TKB-2'!EN122</f>
        <v>0</v>
      </c>
      <c r="EO121" s="243"/>
      <c r="EP121" s="242">
        <f>'[1]TKB-2'!EP122</f>
        <v>0</v>
      </c>
      <c r="EQ121" s="243"/>
      <c r="ER121" s="242">
        <f>'[1]TKB-2'!ER122</f>
        <v>0</v>
      </c>
      <c r="ES121" s="243"/>
      <c r="ET121" s="242">
        <f>'[1]TKB-2'!ET122</f>
        <v>0</v>
      </c>
      <c r="EU121" s="243"/>
      <c r="EV121" s="242">
        <f>'[1]TKB-2'!EV122</f>
        <v>0</v>
      </c>
      <c r="EW121" s="243"/>
      <c r="EX121" s="242">
        <f>'[1]TKB-2'!EX122</f>
        <v>0</v>
      </c>
      <c r="EY121" s="243"/>
      <c r="EZ121" s="242">
        <f>'[1]TKB-2'!EZ122</f>
        <v>0</v>
      </c>
      <c r="FA121" s="243"/>
      <c r="FB121" s="242">
        <f>'[1]TKB-2'!FB122</f>
        <v>0</v>
      </c>
      <c r="FC121" s="243"/>
      <c r="FD121" s="242">
        <f>'[1]TKB-2'!FD122</f>
        <v>0</v>
      </c>
      <c r="FE121" s="243"/>
      <c r="FF121" s="242">
        <f>'[1]TKB-2'!FF122</f>
        <v>0</v>
      </c>
      <c r="FG121" s="243"/>
      <c r="FH121" s="242">
        <f>'[1]TKB-2'!FH122</f>
        <v>0</v>
      </c>
      <c r="FI121" s="243"/>
      <c r="FJ121" s="242">
        <f>'[1]TKB-2'!FJ122</f>
        <v>0</v>
      </c>
      <c r="FK121" s="243"/>
      <c r="FL121" s="242">
        <f>'[1]TKB-2'!FL122</f>
        <v>0</v>
      </c>
      <c r="FM121" s="243"/>
      <c r="FN121" s="242">
        <f>'[1]TKB-2'!FN122</f>
        <v>0</v>
      </c>
      <c r="FO121" s="243"/>
      <c r="FP121" s="242">
        <f>'[1]TKB-2'!FP122</f>
        <v>0</v>
      </c>
      <c r="FQ121" s="243"/>
      <c r="FR121" s="242">
        <f>'[1]TKB-2'!FR122</f>
        <v>0</v>
      </c>
      <c r="FS121" s="243"/>
      <c r="FT121" s="242">
        <f>'[1]TKB-2'!FT122</f>
        <v>0</v>
      </c>
      <c r="FU121" s="243"/>
      <c r="FV121" s="242">
        <f>'[1]TKB-2'!FV122</f>
        <v>0</v>
      </c>
      <c r="FW121" s="243"/>
      <c r="FX121" s="242">
        <f>'[1]TKB-2'!FX122</f>
        <v>0</v>
      </c>
      <c r="FY121" s="243"/>
      <c r="FZ121" s="242">
        <f>'[1]TKB-2'!FZ122</f>
        <v>0</v>
      </c>
      <c r="GA121" s="243"/>
      <c r="GB121" s="242">
        <f>'[1]TKB-2'!GB122</f>
        <v>0</v>
      </c>
      <c r="GC121" s="243"/>
      <c r="GD121" s="242">
        <f>'[1]TKB-2'!GD122</f>
        <v>0</v>
      </c>
      <c r="GE121" s="243"/>
      <c r="GF121" s="242">
        <f>'[1]TKB-2'!GF122</f>
        <v>0</v>
      </c>
      <c r="GG121" s="243"/>
      <c r="GH121" s="242">
        <f>'[1]TKB-2'!GH122</f>
        <v>0</v>
      </c>
      <c r="GI121" s="243"/>
      <c r="GJ121" s="242">
        <f>'[1]TKB-2'!GJ122</f>
        <v>0</v>
      </c>
      <c r="GK121" s="243"/>
      <c r="GL121" s="242">
        <f>'[1]TKB-2'!GL122</f>
        <v>0</v>
      </c>
      <c r="GM121" s="243"/>
      <c r="GN121" s="242">
        <f>'[1]TKB-2'!GN122</f>
        <v>0</v>
      </c>
      <c r="GO121" s="243"/>
      <c r="GP121" s="242">
        <f>'[1]TKB-2'!GP122</f>
        <v>0</v>
      </c>
      <c r="GQ121" s="243"/>
      <c r="GR121" s="242">
        <f>'[1]TKB-2'!GR122</f>
        <v>0</v>
      </c>
      <c r="GS121" s="243"/>
      <c r="GT121" s="242">
        <f>'[1]TKB-2'!GT122</f>
        <v>0</v>
      </c>
      <c r="GU121" s="243"/>
      <c r="GV121" s="242">
        <f>'[1]TKB-2'!GV122</f>
        <v>0</v>
      </c>
      <c r="GW121" s="243"/>
      <c r="GX121" s="242">
        <f>'[1]TKB-2'!GX122</f>
        <v>0</v>
      </c>
      <c r="GY121" s="243"/>
      <c r="GZ121" s="242">
        <f>'[1]TKB-2'!GZ122</f>
        <v>0</v>
      </c>
      <c r="HA121" s="243"/>
      <c r="HB121" s="242">
        <f>'[1]TKB-2'!HB122</f>
        <v>0</v>
      </c>
      <c r="HC121" s="243"/>
      <c r="HD121" s="242">
        <f>'[1]TKB-2'!HD122</f>
        <v>0</v>
      </c>
      <c r="HE121" s="243"/>
      <c r="HF121" s="242">
        <f>'[1]TKB-2'!HF122</f>
        <v>0</v>
      </c>
      <c r="HG121" s="243"/>
      <c r="HH121" s="242">
        <f>'[1]TKB-2'!HH122</f>
        <v>0</v>
      </c>
      <c r="HI121" s="243"/>
      <c r="HJ121" s="242">
        <f>'[1]TKB-2'!HJ122</f>
        <v>0</v>
      </c>
      <c r="HK121" s="243"/>
      <c r="HL121" s="242">
        <f>'[1]TKB-2'!HL122</f>
        <v>0</v>
      </c>
      <c r="HM121" s="243"/>
      <c r="HN121" s="242">
        <f>'[1]TKB-2'!HN122</f>
        <v>0</v>
      </c>
      <c r="HO121" s="243"/>
      <c r="HP121" s="242">
        <f>'[1]TKB-2'!HP122</f>
        <v>0</v>
      </c>
      <c r="HQ121" s="243"/>
      <c r="HR121" s="242">
        <f>'[1]TKB-2'!HR122</f>
        <v>0</v>
      </c>
      <c r="HS121" s="243"/>
      <c r="HT121" s="242">
        <f>'[1]TKB-2'!HT122</f>
        <v>0</v>
      </c>
      <c r="HU121" s="243"/>
      <c r="HV121" s="242">
        <f>'[1]TKB-2'!HV122</f>
        <v>0</v>
      </c>
      <c r="HW121" s="243"/>
      <c r="HX121" s="242">
        <f>'[1]TKB-2.1'!HX122</f>
        <v>0</v>
      </c>
      <c r="HY121" s="243">
        <f>'[1]TKB-2.1'!HY122</f>
        <v>0</v>
      </c>
      <c r="HZ121" s="242">
        <f>'[1]TKB-2.1'!HZ122</f>
        <v>0</v>
      </c>
      <c r="IA121" s="243">
        <f>'[1]TKB-2.1'!IA122</f>
        <v>0</v>
      </c>
      <c r="IB121" s="242">
        <f>'[1]TKB-2.1'!IB122</f>
        <v>0</v>
      </c>
      <c r="IC121" s="243">
        <f>'[1]TKB-2.1'!IC122</f>
        <v>0</v>
      </c>
      <c r="ID121" s="242">
        <f>'[1]TKB-2.1'!ID122</f>
        <v>0</v>
      </c>
      <c r="IE121" s="243">
        <f>'[1]TKB-2.1'!IE122</f>
        <v>0</v>
      </c>
      <c r="IF121" s="242">
        <f>'[1]TKB-2.1'!IF122</f>
        <v>0</v>
      </c>
      <c r="IG121" s="243">
        <f>'[1]TKB-2.1'!IG122</f>
        <v>0</v>
      </c>
      <c r="IH121" s="242">
        <f>'[1]TKB-2.1'!IH122</f>
        <v>0</v>
      </c>
      <c r="II121" s="243">
        <f>'[1]TKB-2.1'!II122</f>
        <v>0</v>
      </c>
    </row>
    <row r="122" spans="1:243" ht="15.75" customHeight="1" x14ac:dyDescent="0.2">
      <c r="A122" s="632"/>
      <c r="B122" s="624"/>
      <c r="C122" s="627"/>
      <c r="D122" s="9">
        <v>0</v>
      </c>
      <c r="E122" s="506"/>
      <c r="F122" s="244"/>
      <c r="G122" s="245" t="str">
        <f>'[1]TKB-2'!G123</f>
        <v/>
      </c>
      <c r="H122" s="244"/>
      <c r="I122" s="245" t="str">
        <f>'[1]TKB-2'!I123</f>
        <v/>
      </c>
      <c r="J122" s="244"/>
      <c r="K122" s="245" t="str">
        <f>'[1]TKB-2'!K123</f>
        <v/>
      </c>
      <c r="L122" s="244"/>
      <c r="M122" s="245" t="str">
        <f>'[1]TKB-2'!M123</f>
        <v/>
      </c>
      <c r="N122" s="244"/>
      <c r="O122" s="245" t="str">
        <f>'[1]TKB-2'!O123</f>
        <v/>
      </c>
      <c r="P122" s="244"/>
      <c r="Q122" s="245" t="str">
        <f>'[1]TKB-2'!Q123</f>
        <v/>
      </c>
      <c r="R122" s="244"/>
      <c r="S122" s="245" t="str">
        <f>'[1]TKB-2'!S123</f>
        <v/>
      </c>
      <c r="T122" s="244"/>
      <c r="U122" s="245" t="str">
        <f>'[1]TKB-2'!U123</f>
        <v/>
      </c>
      <c r="V122" s="244"/>
      <c r="W122" s="245" t="str">
        <f>'[1]TKB-2'!W123</f>
        <v>V.Hải</v>
      </c>
      <c r="X122" s="244"/>
      <c r="Y122" s="245" t="str">
        <f>'[1]TKB-2'!Y123</f>
        <v>V.Huệ</v>
      </c>
      <c r="Z122" s="244"/>
      <c r="AA122" s="245" t="str">
        <f>'[1]TKB-2'!AA123</f>
        <v>V.Sơn</v>
      </c>
      <c r="AB122" s="244"/>
      <c r="AC122" s="245" t="str">
        <f>'[1]TKB-2'!AC123</f>
        <v>L.Trường</v>
      </c>
      <c r="AD122" s="244"/>
      <c r="AE122" s="245" t="str">
        <f>'[1]TKB-2'!AE123</f>
        <v/>
      </c>
      <c r="AF122" s="244"/>
      <c r="AG122" s="245" t="str">
        <f>'[1]TKB-2'!AG123</f>
        <v/>
      </c>
      <c r="AH122" s="244"/>
      <c r="AI122" s="245" t="str">
        <f>'[1]TKB-2'!AI123</f>
        <v/>
      </c>
      <c r="AJ122" s="244"/>
      <c r="AK122" s="245" t="str">
        <f>'[1]TKB-2'!AK123</f>
        <v/>
      </c>
      <c r="AL122" s="244"/>
      <c r="AM122" s="245" t="str">
        <f>'[1]TKB-2'!AM123</f>
        <v/>
      </c>
      <c r="AN122" s="244"/>
      <c r="AO122" s="245" t="str">
        <f>'[1]TKB-2'!AO123</f>
        <v/>
      </c>
      <c r="AP122" s="244"/>
      <c r="AQ122" s="245" t="str">
        <f>'[1]TKB-2'!AQ123</f>
        <v/>
      </c>
      <c r="AR122" s="244"/>
      <c r="AS122" s="245" t="str">
        <f>'[1]TKB-2'!AS123</f>
        <v/>
      </c>
      <c r="AT122" s="244"/>
      <c r="AU122" s="245" t="str">
        <f>'[1]TKB-2'!AU123</f>
        <v/>
      </c>
      <c r="AV122" s="244"/>
      <c r="AW122" s="245" t="str">
        <f>'[1]TKB-2'!AW123</f>
        <v/>
      </c>
      <c r="AX122" s="244"/>
      <c r="AY122" s="245" t="str">
        <f>'[1]TKB-2'!AY123</f>
        <v/>
      </c>
      <c r="AZ122" s="244"/>
      <c r="BA122" s="245" t="str">
        <f>'[1]TKB-2'!BA123</f>
        <v/>
      </c>
      <c r="BB122" s="244"/>
      <c r="BC122" s="245" t="str">
        <f>'[1]TKB-2'!BC123</f>
        <v/>
      </c>
      <c r="BD122" s="244"/>
      <c r="BE122" s="245" t="str">
        <f>'[1]TKB-2'!BE123</f>
        <v>N.Tuân</v>
      </c>
      <c r="BF122" s="244"/>
      <c r="BG122" s="245" t="str">
        <f>'[1]TKB-2'!BG123</f>
        <v/>
      </c>
      <c r="BH122" s="244"/>
      <c r="BI122" s="245" t="str">
        <f>'[1]TKB-2'!BI123</f>
        <v/>
      </c>
      <c r="BJ122" s="244"/>
      <c r="BK122" s="245" t="str">
        <f>'[1]TKB-2'!BK123</f>
        <v/>
      </c>
      <c r="BL122" s="244"/>
      <c r="BM122" s="245" t="str">
        <f>'[1]TKB-2'!BM123</f>
        <v>Đ.Thường</v>
      </c>
      <c r="BN122" s="244"/>
      <c r="BO122" s="245" t="str">
        <f>'[1]TKB-2'!BO123</f>
        <v/>
      </c>
      <c r="BP122" s="244"/>
      <c r="BQ122" s="245" t="str">
        <f>'[1]TKB-2'!BQ123</f>
        <v/>
      </c>
      <c r="BR122" s="244"/>
      <c r="BS122" s="245" t="str">
        <f>'[1]TKB-2'!BS123</f>
        <v/>
      </c>
      <c r="BT122" s="244"/>
      <c r="BU122" s="245" t="str">
        <f>'[1]TKB-2'!BU123</f>
        <v/>
      </c>
      <c r="BV122" s="244"/>
      <c r="BW122" s="245" t="str">
        <f>'[1]TKB-2'!BW123</f>
        <v/>
      </c>
      <c r="BX122" s="244"/>
      <c r="BY122" s="245" t="str">
        <f>'[1]TKB-2'!BY123</f>
        <v/>
      </c>
      <c r="BZ122" s="244"/>
      <c r="CA122" s="245" t="str">
        <f>'[1]TKB-2'!CA123</f>
        <v/>
      </c>
      <c r="CB122" s="244"/>
      <c r="CC122" s="245" t="str">
        <f>'[1]TKB-2'!CC123</f>
        <v/>
      </c>
      <c r="CD122" s="244"/>
      <c r="CE122" s="245" t="str">
        <f>'[1]TKB-2'!CE123</f>
        <v/>
      </c>
      <c r="CF122" s="244"/>
      <c r="CG122" s="245" t="str">
        <f>'[1]TKB-2'!CG123</f>
        <v/>
      </c>
      <c r="CH122" s="244"/>
      <c r="CI122" s="245" t="str">
        <f>'[1]TKB-2'!CI123</f>
        <v/>
      </c>
      <c r="CJ122" s="244"/>
      <c r="CK122" s="245" t="str">
        <f>'[1]TKB-2'!CK123</f>
        <v>Th.Nga</v>
      </c>
      <c r="CL122" s="244"/>
      <c r="CM122" s="245" t="str">
        <f>'[1]TKB-2'!CM123</f>
        <v/>
      </c>
      <c r="CN122" s="244"/>
      <c r="CO122" s="245" t="str">
        <f>'[1]TKB-2'!CO123</f>
        <v/>
      </c>
      <c r="CP122" s="244"/>
      <c r="CQ122" s="245" t="str">
        <f>'[1]TKB-2'!CQ123</f>
        <v/>
      </c>
      <c r="CR122" s="244"/>
      <c r="CS122" s="245" t="str">
        <f>'[1]TKB-2'!CS123</f>
        <v/>
      </c>
      <c r="CT122" s="244"/>
      <c r="CU122" s="245" t="str">
        <f>'[1]TKB-2'!CU123</f>
        <v>T.Đạo</v>
      </c>
      <c r="CV122" s="244"/>
      <c r="CW122" s="245" t="str">
        <f>'[1]TKB-2'!CW123</f>
        <v/>
      </c>
      <c r="CX122" s="244"/>
      <c r="CY122" s="245" t="str">
        <f>'[1]TKB-2'!CY123</f>
        <v/>
      </c>
      <c r="CZ122" s="244"/>
      <c r="DA122" s="245" t="str">
        <f>'[1]TKB-2'!DA123</f>
        <v>Th.Thân</v>
      </c>
      <c r="DB122" s="244"/>
      <c r="DC122" s="245" t="str">
        <f>'[1]TKB-2'!DC123</f>
        <v/>
      </c>
      <c r="DD122" s="244"/>
      <c r="DE122" s="245" t="str">
        <f>'[1]TKB-2'!DE123</f>
        <v/>
      </c>
      <c r="DF122" s="244"/>
      <c r="DG122" s="245" t="str">
        <f>'[1]TKB-2'!DG123</f>
        <v>A.Nương</v>
      </c>
      <c r="DH122" s="244"/>
      <c r="DI122" s="245" t="str">
        <f>'[1]TKB-2'!DI123</f>
        <v/>
      </c>
      <c r="DJ122" s="244"/>
      <c r="DK122" s="245" t="str">
        <f>'[1]TKB-2'!DK123</f>
        <v>D21DACS2</v>
      </c>
      <c r="DL122" s="244"/>
      <c r="DM122" s="245" t="str">
        <f>'[1]TKB-2'!DM123</f>
        <v/>
      </c>
      <c r="DN122" s="244"/>
      <c r="DO122" s="245" t="str">
        <f>'[1]TKB-2'!DO123</f>
        <v/>
      </c>
      <c r="DP122" s="244"/>
      <c r="DQ122" s="245" t="str">
        <f>'[1]TKB-2'!DQ123</f>
        <v/>
      </c>
      <c r="DR122" s="244"/>
      <c r="DS122" s="245" t="str">
        <f>'[1]TKB-2'!DS123</f>
        <v/>
      </c>
      <c r="DT122" s="244"/>
      <c r="DU122" s="245" t="str">
        <f>'[1]TKB-2'!DU123</f>
        <v/>
      </c>
      <c r="DV122" s="244"/>
      <c r="DW122" s="245" t="str">
        <f>'[1]TKB-2'!DW123</f>
        <v/>
      </c>
      <c r="DX122" s="244"/>
      <c r="DY122" s="245" t="str">
        <f>'[1]TKB-2'!DY123</f>
        <v/>
      </c>
      <c r="DZ122" s="244"/>
      <c r="EA122" s="245" t="str">
        <f>'[1]TKB-2'!EA123</f>
        <v/>
      </c>
      <c r="EB122" s="244"/>
      <c r="EC122" s="245" t="str">
        <f>'[1]TKB-2'!EC123</f>
        <v/>
      </c>
      <c r="ED122" s="244"/>
      <c r="EE122" s="245" t="str">
        <f>'[1]TKB-2'!EE123</f>
        <v/>
      </c>
      <c r="EF122" s="244"/>
      <c r="EG122" s="245" t="str">
        <f>'[1]TKB-2'!EG123</f>
        <v/>
      </c>
      <c r="EH122" s="244"/>
      <c r="EI122" s="245" t="str">
        <f>'[1]TKB-2'!EI123</f>
        <v/>
      </c>
      <c r="EJ122" s="244"/>
      <c r="EK122" s="245" t="str">
        <f>'[1]TKB-2'!EK123</f>
        <v/>
      </c>
      <c r="EL122" s="244"/>
      <c r="EM122" s="245" t="str">
        <f>'[1]TKB-2'!EM123</f>
        <v/>
      </c>
      <c r="EN122" s="244"/>
      <c r="EO122" s="245" t="str">
        <f>'[1]TKB-2'!EO123</f>
        <v/>
      </c>
      <c r="EP122" s="244"/>
      <c r="EQ122" s="245" t="str">
        <f>'[1]TKB-2'!EQ123</f>
        <v/>
      </c>
      <c r="ER122" s="244"/>
      <c r="ES122" s="245" t="str">
        <f>'[1]TKB-2'!ES123</f>
        <v/>
      </c>
      <c r="ET122" s="244"/>
      <c r="EU122" s="245" t="str">
        <f>'[1]TKB-2'!EU123</f>
        <v/>
      </c>
      <c r="EV122" s="244"/>
      <c r="EW122" s="245" t="str">
        <f>'[1]TKB-2'!EW123</f>
        <v/>
      </c>
      <c r="EX122" s="244"/>
      <c r="EY122" s="245" t="str">
        <f>'[1]TKB-2'!EY123</f>
        <v/>
      </c>
      <c r="EZ122" s="244"/>
      <c r="FA122" s="245" t="str">
        <f>'[1]TKB-2'!FA123</f>
        <v/>
      </c>
      <c r="FB122" s="244"/>
      <c r="FC122" s="245" t="str">
        <f>'[1]TKB-2'!FC123</f>
        <v/>
      </c>
      <c r="FD122" s="244"/>
      <c r="FE122" s="245" t="str">
        <f>'[1]TKB-2'!FE123</f>
        <v/>
      </c>
      <c r="FF122" s="244"/>
      <c r="FG122" s="245" t="str">
        <f>'[1]TKB-2'!FG123</f>
        <v/>
      </c>
      <c r="FH122" s="244"/>
      <c r="FI122" s="245" t="str">
        <f>'[1]TKB-2'!FI123</f>
        <v/>
      </c>
      <c r="FJ122" s="244"/>
      <c r="FK122" s="245" t="str">
        <f>'[1]TKB-2'!FK123</f>
        <v/>
      </c>
      <c r="FL122" s="244"/>
      <c r="FM122" s="245" t="str">
        <f>'[1]TKB-2'!FM123</f>
        <v/>
      </c>
      <c r="FN122" s="244"/>
      <c r="FO122" s="245" t="str">
        <f>'[1]TKB-2'!FO123</f>
        <v/>
      </c>
      <c r="FP122" s="244"/>
      <c r="FQ122" s="245" t="str">
        <f>'[1]TKB-2'!FQ123</f>
        <v/>
      </c>
      <c r="FR122" s="244"/>
      <c r="FS122" s="245" t="str">
        <f>'[1]TKB-2'!FS123</f>
        <v/>
      </c>
      <c r="FT122" s="244"/>
      <c r="FU122" s="245" t="str">
        <f>'[1]TKB-2'!FU123</f>
        <v/>
      </c>
      <c r="FV122" s="244"/>
      <c r="FW122" s="245" t="str">
        <f>'[1]TKB-2'!FW123</f>
        <v/>
      </c>
      <c r="FX122" s="244"/>
      <c r="FY122" s="245" t="str">
        <f>'[1]TKB-2'!FY123</f>
        <v/>
      </c>
      <c r="FZ122" s="244"/>
      <c r="GA122" s="245" t="str">
        <f>'[1]TKB-2'!GA123</f>
        <v/>
      </c>
      <c r="GB122" s="244"/>
      <c r="GC122" s="245" t="str">
        <f>'[1]TKB-2'!GC123</f>
        <v/>
      </c>
      <c r="GD122" s="244"/>
      <c r="GE122" s="245" t="str">
        <f>'[1]TKB-2'!GE123</f>
        <v/>
      </c>
      <c r="GF122" s="244"/>
      <c r="GG122" s="245" t="str">
        <f>'[1]TKB-2'!GG123</f>
        <v/>
      </c>
      <c r="GH122" s="244"/>
      <c r="GI122" s="245" t="str">
        <f>'[1]TKB-2'!GI123</f>
        <v/>
      </c>
      <c r="GJ122" s="244"/>
      <c r="GK122" s="245" t="str">
        <f>'[1]TKB-2'!GK123</f>
        <v/>
      </c>
      <c r="GL122" s="244"/>
      <c r="GM122" s="245" t="str">
        <f>'[1]TKB-2'!GM123</f>
        <v/>
      </c>
      <c r="GN122" s="244"/>
      <c r="GO122" s="245" t="str">
        <f>'[1]TKB-2'!GO123</f>
        <v/>
      </c>
      <c r="GP122" s="244"/>
      <c r="GQ122" s="245" t="str">
        <f>'[1]TKB-2'!GQ123</f>
        <v/>
      </c>
      <c r="GR122" s="244"/>
      <c r="GS122" s="245" t="str">
        <f>'[1]TKB-2'!GS123</f>
        <v/>
      </c>
      <c r="GT122" s="244"/>
      <c r="GU122" s="245" t="str">
        <f>'[1]TKB-2'!GU123</f>
        <v/>
      </c>
      <c r="GV122" s="244"/>
      <c r="GW122" s="245" t="str">
        <f>'[1]TKB-2'!GW123</f>
        <v/>
      </c>
      <c r="GX122" s="244"/>
      <c r="GY122" s="245" t="str">
        <f>'[1]TKB-2'!GY123</f>
        <v/>
      </c>
      <c r="GZ122" s="244"/>
      <c r="HA122" s="245" t="str">
        <f>'[1]TKB-2'!HA123</f>
        <v/>
      </c>
      <c r="HB122" s="244"/>
      <c r="HC122" s="245" t="str">
        <f>'[1]TKB-2'!HC123</f>
        <v/>
      </c>
      <c r="HD122" s="244"/>
      <c r="HE122" s="245" t="str">
        <f>'[1]TKB-2'!HE123</f>
        <v/>
      </c>
      <c r="HF122" s="244"/>
      <c r="HG122" s="245" t="str">
        <f>'[1]TKB-2'!HG123</f>
        <v/>
      </c>
      <c r="HH122" s="244"/>
      <c r="HI122" s="245" t="str">
        <f>'[1]TKB-2'!HI123</f>
        <v/>
      </c>
      <c r="HJ122" s="244"/>
      <c r="HK122" s="245" t="str">
        <f>'[1]TKB-2'!HK123</f>
        <v/>
      </c>
      <c r="HL122" s="244"/>
      <c r="HM122" s="245" t="str">
        <f>'[1]TKB-2'!HM123</f>
        <v/>
      </c>
      <c r="HN122" s="244"/>
      <c r="HO122" s="245" t="str">
        <f>'[1]TKB-2'!HO123</f>
        <v/>
      </c>
      <c r="HP122" s="244"/>
      <c r="HQ122" s="245" t="str">
        <f>'[1]TKB-2'!HQ123</f>
        <v/>
      </c>
      <c r="HR122" s="244"/>
      <c r="HS122" s="245" t="str">
        <f>'[1]TKB-2'!HS123</f>
        <v/>
      </c>
      <c r="HT122" s="244"/>
      <c r="HU122" s="245" t="str">
        <f>'[1]TKB-2'!HU123</f>
        <v/>
      </c>
      <c r="HV122" s="244"/>
      <c r="HW122" s="245" t="str">
        <f>'[1]TKB-2'!HW123</f>
        <v/>
      </c>
      <c r="HX122" s="244"/>
      <c r="HY122" s="245" t="str">
        <f>'[1]TKB-2.1'!HY123</f>
        <v/>
      </c>
      <c r="HZ122" s="244"/>
      <c r="IA122" s="245" t="str">
        <f>'[1]TKB-2.1'!IA123</f>
        <v/>
      </c>
      <c r="IB122" s="244"/>
      <c r="IC122" s="245" t="str">
        <f>'[1]TKB-2.1'!IC123</f>
        <v/>
      </c>
      <c r="ID122" s="244"/>
      <c r="IE122" s="245" t="str">
        <f>'[1]TKB-2.1'!IE123</f>
        <v/>
      </c>
      <c r="IF122" s="244"/>
      <c r="IG122" s="245" t="str">
        <f>'[1]TKB-2.1'!IG123</f>
        <v/>
      </c>
      <c r="IH122" s="244"/>
      <c r="II122" s="245" t="str">
        <f>'[1]TKB-2.1'!II123</f>
        <v/>
      </c>
    </row>
    <row r="123" spans="1:243" ht="15.75" customHeight="1" x14ac:dyDescent="0.2">
      <c r="A123" s="632"/>
      <c r="B123" s="624"/>
      <c r="C123" s="627"/>
      <c r="D123" s="10">
        <v>0</v>
      </c>
      <c r="E123" s="507" t="s">
        <v>7</v>
      </c>
      <c r="F123" s="238">
        <f>'[1]TKB-2'!F124</f>
        <v>0</v>
      </c>
      <c r="G123" s="239"/>
      <c r="H123" s="238">
        <f>'[1]TKB-2'!H124</f>
        <v>0</v>
      </c>
      <c r="I123" s="239"/>
      <c r="J123" s="238">
        <f>'[1]TKB-2'!J124</f>
        <v>0</v>
      </c>
      <c r="K123" s="239"/>
      <c r="L123" s="238">
        <f>'[1]TKB-2'!L124</f>
        <v>0</v>
      </c>
      <c r="M123" s="239"/>
      <c r="N123" s="238">
        <f>'[1]TKB-2'!N124</f>
        <v>0</v>
      </c>
      <c r="O123" s="239"/>
      <c r="P123" s="238">
        <f>'[1]TKB-2'!P124</f>
        <v>0</v>
      </c>
      <c r="Q123" s="239"/>
      <c r="R123" s="238">
        <f>'[1]TKB-2'!R124</f>
        <v>0</v>
      </c>
      <c r="S123" s="239"/>
      <c r="T123" s="238" t="str">
        <f>'[1]TKB-2'!T124</f>
        <v>ONLINE</v>
      </c>
      <c r="U123" s="239"/>
      <c r="V123" s="238">
        <f>'[1]TKB-2'!V124</f>
        <v>0</v>
      </c>
      <c r="W123" s="239"/>
      <c r="X123" s="238">
        <f>'[1]TKB-2'!X124</f>
        <v>0</v>
      </c>
      <c r="Y123" s="239"/>
      <c r="Z123" s="238">
        <f>'[1]TKB-2'!Z124</f>
        <v>0</v>
      </c>
      <c r="AA123" s="239"/>
      <c r="AB123" s="238">
        <f>'[1]TKB-2'!AB124</f>
        <v>0</v>
      </c>
      <c r="AC123" s="239"/>
      <c r="AD123" s="238">
        <f>'[1]TKB-2'!AD124</f>
        <v>0</v>
      </c>
      <c r="AE123" s="239"/>
      <c r="AF123" s="238">
        <f>'[1]TKB-2'!AF124</f>
        <v>0</v>
      </c>
      <c r="AG123" s="239"/>
      <c r="AH123" s="238">
        <f>'[1]TKB-2'!AH124</f>
        <v>0</v>
      </c>
      <c r="AI123" s="239"/>
      <c r="AJ123" s="238">
        <f>'[1]TKB-2'!AJ124</f>
        <v>0</v>
      </c>
      <c r="AK123" s="239"/>
      <c r="AL123" s="238">
        <f>'[1]TKB-2'!AL124</f>
        <v>0</v>
      </c>
      <c r="AM123" s="239"/>
      <c r="AN123" s="238">
        <f>'[1]TKB-2'!AN124</f>
        <v>0</v>
      </c>
      <c r="AO123" s="239"/>
      <c r="AP123" s="238">
        <f>'[1]TKB-2'!AP124</f>
        <v>0</v>
      </c>
      <c r="AQ123" s="239"/>
      <c r="AR123" s="238">
        <f>'[1]TKB-2'!AR124</f>
        <v>0</v>
      </c>
      <c r="AS123" s="239"/>
      <c r="AT123" s="238">
        <f>'[1]TKB-2'!AT124</f>
        <v>0</v>
      </c>
      <c r="AU123" s="239"/>
      <c r="AV123" s="238">
        <f>'[1]TKB-2'!AV124</f>
        <v>0</v>
      </c>
      <c r="AW123" s="239"/>
      <c r="AX123" s="238" t="str">
        <f>'[1]TKB-2'!AX124</f>
        <v>ONLINE</v>
      </c>
      <c r="AY123" s="239"/>
      <c r="AZ123" s="238">
        <f>'[1]TKB-2'!AZ124</f>
        <v>0</v>
      </c>
      <c r="BA123" s="239"/>
      <c r="BB123" s="238">
        <f>'[1]TKB-2'!BB124</f>
        <v>0</v>
      </c>
      <c r="BC123" s="239"/>
      <c r="BD123" s="238">
        <f>'[1]TKB-2'!BD124</f>
        <v>0</v>
      </c>
      <c r="BE123" s="239"/>
      <c r="BF123" s="238" t="str">
        <f>'[1]TKB-2'!BF124</f>
        <v>ONLINE</v>
      </c>
      <c r="BG123" s="239"/>
      <c r="BH123" s="238">
        <f>'[1]TKB-2'!BH124</f>
        <v>0</v>
      </c>
      <c r="BI123" s="239"/>
      <c r="BJ123" s="238">
        <f>'[1]TKB-2'!BJ124</f>
        <v>0</v>
      </c>
      <c r="BK123" s="239"/>
      <c r="BL123" s="238">
        <f>'[1]TKB-2'!BL124</f>
        <v>0</v>
      </c>
      <c r="BM123" s="239"/>
      <c r="BN123" s="238">
        <f>'[1]TKB-2'!BN124</f>
        <v>0</v>
      </c>
      <c r="BO123" s="239"/>
      <c r="BP123" s="238" t="str">
        <f>'[1]TKB-2'!BP124</f>
        <v>ONLINE</v>
      </c>
      <c r="BQ123" s="239"/>
      <c r="BR123" s="238">
        <f>'[1]TKB-2'!BR124</f>
        <v>0</v>
      </c>
      <c r="BS123" s="239"/>
      <c r="BT123" s="238" t="str">
        <f>'[1]TKB-2'!BT124</f>
        <v>ONLINE</v>
      </c>
      <c r="BU123" s="239"/>
      <c r="BV123" s="238">
        <f>'[1]TKB-2'!BV124</f>
        <v>0</v>
      </c>
      <c r="BW123" s="239"/>
      <c r="BX123" s="238">
        <f>'[1]TKB-2'!BX124</f>
        <v>0</v>
      </c>
      <c r="BY123" s="239"/>
      <c r="BZ123" s="238" t="str">
        <f>'[1]TKB-2'!BZ124</f>
        <v>ONLINE</v>
      </c>
      <c r="CA123" s="239"/>
      <c r="CB123" s="238">
        <f>'[1]TKB-2'!CB124</f>
        <v>0</v>
      </c>
      <c r="CC123" s="239"/>
      <c r="CD123" s="238">
        <f>'[1]TKB-2'!CD124</f>
        <v>0</v>
      </c>
      <c r="CE123" s="239"/>
      <c r="CF123" s="238">
        <f>'[1]TKB-2'!CF124</f>
        <v>0</v>
      </c>
      <c r="CG123" s="239"/>
      <c r="CH123" s="238">
        <f>'[1]TKB-2'!CH124</f>
        <v>0</v>
      </c>
      <c r="CI123" s="239"/>
      <c r="CJ123" s="238">
        <f>'[1]TKB-2'!CJ124</f>
        <v>0</v>
      </c>
      <c r="CK123" s="239"/>
      <c r="CL123" s="238" t="str">
        <f>'[1]TKB-2'!CL124</f>
        <v>ONLINE</v>
      </c>
      <c r="CM123" s="239"/>
      <c r="CN123" s="238" t="str">
        <f>'[1]TKB-2'!CN124</f>
        <v>ONLINE</v>
      </c>
      <c r="CO123" s="239"/>
      <c r="CP123" s="238" t="str">
        <f>'[1]TKB-2'!CP124</f>
        <v>ONLINE</v>
      </c>
      <c r="CQ123" s="239"/>
      <c r="CR123" s="238" t="str">
        <f>'[1]TKB-2'!CR124</f>
        <v>ONLINE</v>
      </c>
      <c r="CS123" s="239"/>
      <c r="CT123" s="238">
        <f>'[1]TKB-2'!CT124</f>
        <v>0</v>
      </c>
      <c r="CU123" s="239"/>
      <c r="CV123" s="238">
        <f>'[1]TKB-2'!CV124</f>
        <v>0</v>
      </c>
      <c r="CW123" s="239"/>
      <c r="CX123" s="238">
        <f>'[1]TKB-2'!CX124</f>
        <v>0</v>
      </c>
      <c r="CY123" s="239"/>
      <c r="CZ123" s="238">
        <f>'[1]TKB-2'!CZ124</f>
        <v>0</v>
      </c>
      <c r="DA123" s="239"/>
      <c r="DB123" s="238">
        <f>'[1]TKB-2'!DB124</f>
        <v>0</v>
      </c>
      <c r="DC123" s="239"/>
      <c r="DD123" s="238" t="str">
        <f>'[1]TKB-2'!DD124</f>
        <v>ONLINE</v>
      </c>
      <c r="DE123" s="239"/>
      <c r="DF123" s="238">
        <f>'[1]TKB-2'!DF124</f>
        <v>0</v>
      </c>
      <c r="DG123" s="239"/>
      <c r="DH123" s="238">
        <f>'[1]TKB-2'!DH124</f>
        <v>0</v>
      </c>
      <c r="DI123" s="239"/>
      <c r="DJ123" s="238">
        <f>'[1]TKB-2'!DJ124</f>
        <v>0</v>
      </c>
      <c r="DK123" s="239"/>
      <c r="DL123" s="238">
        <f>'[1]TKB-2'!DL124</f>
        <v>0</v>
      </c>
      <c r="DM123" s="239"/>
      <c r="DN123" s="238" t="str">
        <f>'[1]TKB-2'!DN124</f>
        <v>ONLINE</v>
      </c>
      <c r="DO123" s="239"/>
      <c r="DP123" s="238" t="str">
        <f>'[1]TKB-2'!DP124</f>
        <v>ONLINE</v>
      </c>
      <c r="DQ123" s="239"/>
      <c r="DR123" s="238">
        <f>'[1]TKB-2'!DR124</f>
        <v>0</v>
      </c>
      <c r="DS123" s="239"/>
      <c r="DT123" s="238">
        <f>'[1]TKB-2'!DT124</f>
        <v>0</v>
      </c>
      <c r="DU123" s="239"/>
      <c r="DV123" s="238">
        <f>'[1]TKB-2'!DV124</f>
        <v>0</v>
      </c>
      <c r="DW123" s="239"/>
      <c r="DX123" s="238">
        <f>'[1]TKB-2'!DX124</f>
        <v>0</v>
      </c>
      <c r="DY123" s="239"/>
      <c r="DZ123" s="238">
        <f>'[1]TKB-2'!DZ124</f>
        <v>0</v>
      </c>
      <c r="EA123" s="239"/>
      <c r="EB123" s="238">
        <f>'[1]TKB-2'!EB124</f>
        <v>0</v>
      </c>
      <c r="EC123" s="239"/>
      <c r="ED123" s="238">
        <f>'[1]TKB-2'!ED124</f>
        <v>0</v>
      </c>
      <c r="EE123" s="239"/>
      <c r="EF123" s="238" t="str">
        <f>'[1]TKB-2'!EF124</f>
        <v>ONLINE</v>
      </c>
      <c r="EG123" s="239"/>
      <c r="EH123" s="238">
        <f>'[1]TKB-2'!EH124</f>
        <v>0</v>
      </c>
      <c r="EI123" s="239"/>
      <c r="EJ123" s="238">
        <f>'[1]TKB-2'!EJ124</f>
        <v>0</v>
      </c>
      <c r="EK123" s="239"/>
      <c r="EL123" s="238">
        <f>'[1]TKB-2'!EL124</f>
        <v>0</v>
      </c>
      <c r="EM123" s="239"/>
      <c r="EN123" s="238">
        <f>'[1]TKB-2'!EN124</f>
        <v>0</v>
      </c>
      <c r="EO123" s="239"/>
      <c r="EP123" s="238">
        <f>'[1]TKB-2'!EP124</f>
        <v>0</v>
      </c>
      <c r="EQ123" s="239"/>
      <c r="ER123" s="238">
        <f>'[1]TKB-2'!ER124</f>
        <v>0</v>
      </c>
      <c r="ES123" s="239"/>
      <c r="ET123" s="238">
        <f>'[1]TKB-2'!ET124</f>
        <v>0</v>
      </c>
      <c r="EU123" s="239"/>
      <c r="EV123" s="238">
        <f>'[1]TKB-2'!EV124</f>
        <v>0</v>
      </c>
      <c r="EW123" s="239"/>
      <c r="EX123" s="238">
        <f>'[1]TKB-2'!EX124</f>
        <v>0</v>
      </c>
      <c r="EY123" s="239"/>
      <c r="EZ123" s="238">
        <f>'[1]TKB-2'!EZ124</f>
        <v>0</v>
      </c>
      <c r="FA123" s="239"/>
      <c r="FB123" s="238">
        <f>'[1]TKB-2'!FB124</f>
        <v>0</v>
      </c>
      <c r="FC123" s="239"/>
      <c r="FD123" s="238">
        <f>'[1]TKB-2'!FD124</f>
        <v>0</v>
      </c>
      <c r="FE123" s="239"/>
      <c r="FF123" s="238">
        <f>'[1]TKB-2'!FF124</f>
        <v>0</v>
      </c>
      <c r="FG123" s="239"/>
      <c r="FH123" s="238">
        <f>'[1]TKB-2'!FH124</f>
        <v>0</v>
      </c>
      <c r="FI123" s="239"/>
      <c r="FJ123" s="238">
        <f>'[1]TKB-2'!FJ124</f>
        <v>0</v>
      </c>
      <c r="FK123" s="239"/>
      <c r="FL123" s="238">
        <f>'[1]TKB-2'!FL124</f>
        <v>0</v>
      </c>
      <c r="FM123" s="239"/>
      <c r="FN123" s="238">
        <f>'[1]TKB-2'!FN124</f>
        <v>0</v>
      </c>
      <c r="FO123" s="239"/>
      <c r="FP123" s="238">
        <f>'[1]TKB-2'!FP124</f>
        <v>0</v>
      </c>
      <c r="FQ123" s="239"/>
      <c r="FR123" s="238">
        <f>'[1]TKB-2'!FR124</f>
        <v>0</v>
      </c>
      <c r="FS123" s="239"/>
      <c r="FT123" s="238">
        <f>'[1]TKB-2'!FT124</f>
        <v>0</v>
      </c>
      <c r="FU123" s="239"/>
      <c r="FV123" s="238">
        <f>'[1]TKB-2'!FV124</f>
        <v>0</v>
      </c>
      <c r="FW123" s="239"/>
      <c r="FX123" s="238">
        <f>'[1]TKB-2'!FX124</f>
        <v>0</v>
      </c>
      <c r="FY123" s="239"/>
      <c r="FZ123" s="238">
        <f>'[1]TKB-2'!FZ124</f>
        <v>0</v>
      </c>
      <c r="GA123" s="239"/>
      <c r="GB123" s="238">
        <f>'[1]TKB-2'!GB124</f>
        <v>0</v>
      </c>
      <c r="GC123" s="239"/>
      <c r="GD123" s="238">
        <f>'[1]TKB-2'!GD124</f>
        <v>0</v>
      </c>
      <c r="GE123" s="239"/>
      <c r="GF123" s="238">
        <f>'[1]TKB-2'!GF124</f>
        <v>0</v>
      </c>
      <c r="GG123" s="239"/>
      <c r="GH123" s="238">
        <f>'[1]TKB-2'!GH124</f>
        <v>0</v>
      </c>
      <c r="GI123" s="239"/>
      <c r="GJ123" s="238">
        <f>'[1]TKB-2'!GJ124</f>
        <v>0</v>
      </c>
      <c r="GK123" s="239"/>
      <c r="GL123" s="238">
        <f>'[1]TKB-2'!GL124</f>
        <v>0</v>
      </c>
      <c r="GM123" s="239"/>
      <c r="GN123" s="238">
        <f>'[1]TKB-2'!GN124</f>
        <v>0</v>
      </c>
      <c r="GO123" s="239"/>
      <c r="GP123" s="238">
        <f>'[1]TKB-2'!GP124</f>
        <v>0</v>
      </c>
      <c r="GQ123" s="239"/>
      <c r="GR123" s="238">
        <f>'[1]TKB-2'!GR124</f>
        <v>0</v>
      </c>
      <c r="GS123" s="239"/>
      <c r="GT123" s="238">
        <f>'[1]TKB-2'!GT124</f>
        <v>0</v>
      </c>
      <c r="GU123" s="239"/>
      <c r="GV123" s="238">
        <f>'[1]TKB-2'!GV124</f>
        <v>0</v>
      </c>
      <c r="GW123" s="239"/>
      <c r="GX123" s="238">
        <f>'[1]TKB-2'!GX124</f>
        <v>0</v>
      </c>
      <c r="GY123" s="239"/>
      <c r="GZ123" s="238">
        <f>'[1]TKB-2'!GZ124</f>
        <v>0</v>
      </c>
      <c r="HA123" s="239"/>
      <c r="HB123" s="238">
        <f>'[1]TKB-2'!HB124</f>
        <v>0</v>
      </c>
      <c r="HC123" s="239"/>
      <c r="HD123" s="238">
        <f>'[1]TKB-2'!HD124</f>
        <v>0</v>
      </c>
      <c r="HE123" s="239"/>
      <c r="HF123" s="238">
        <f>'[1]TKB-2'!HF124</f>
        <v>0</v>
      </c>
      <c r="HG123" s="239"/>
      <c r="HH123" s="238">
        <f>'[1]TKB-2'!HH124</f>
        <v>0</v>
      </c>
      <c r="HI123" s="239"/>
      <c r="HJ123" s="238">
        <f>'[1]TKB-2'!HJ124</f>
        <v>0</v>
      </c>
      <c r="HK123" s="239"/>
      <c r="HL123" s="238">
        <f>'[1]TKB-2'!HL124</f>
        <v>0</v>
      </c>
      <c r="HM123" s="239"/>
      <c r="HN123" s="238">
        <f>'[1]TKB-2'!HN124</f>
        <v>0</v>
      </c>
      <c r="HO123" s="239"/>
      <c r="HP123" s="238">
        <f>'[1]TKB-2'!HP124</f>
        <v>0</v>
      </c>
      <c r="HQ123" s="239"/>
      <c r="HR123" s="238">
        <f>'[1]TKB-2'!HR124</f>
        <v>0</v>
      </c>
      <c r="HS123" s="239"/>
      <c r="HT123" s="238">
        <f>'[1]TKB-2'!HT124</f>
        <v>0</v>
      </c>
      <c r="HU123" s="239"/>
      <c r="HV123" s="238">
        <f>'[1]TKB-2'!HV124</f>
        <v>0</v>
      </c>
      <c r="HW123" s="239"/>
      <c r="HX123" s="238">
        <f>'[1]TKB-2.1'!HX124</f>
        <v>0</v>
      </c>
      <c r="HY123" s="239">
        <f>'[1]TKB-2.1'!HY124</f>
        <v>0</v>
      </c>
      <c r="HZ123" s="238">
        <f>'[1]TKB-2.1'!HZ124</f>
        <v>0</v>
      </c>
      <c r="IA123" s="239">
        <f>'[1]TKB-2.1'!IA124</f>
        <v>0</v>
      </c>
      <c r="IB123" s="238">
        <f>'[1]TKB-2.1'!IB124</f>
        <v>0</v>
      </c>
      <c r="IC123" s="239">
        <f>'[1]TKB-2.1'!IC124</f>
        <v>0</v>
      </c>
      <c r="ID123" s="238">
        <f>'[1]TKB-2.1'!ID124</f>
        <v>0</v>
      </c>
      <c r="IE123" s="239">
        <f>'[1]TKB-2.1'!IE124</f>
        <v>0</v>
      </c>
      <c r="IF123" s="238">
        <f>'[1]TKB-2.1'!IF124</f>
        <v>0</v>
      </c>
      <c r="IG123" s="239">
        <f>'[1]TKB-2.1'!IG124</f>
        <v>0</v>
      </c>
      <c r="IH123" s="238">
        <f>'[1]TKB-2.1'!IH124</f>
        <v>0</v>
      </c>
      <c r="II123" s="239">
        <f>'[1]TKB-2.1'!II124</f>
        <v>0</v>
      </c>
    </row>
    <row r="124" spans="1:243" ht="15.75" customHeight="1" x14ac:dyDescent="0.2">
      <c r="A124" s="632"/>
      <c r="B124" s="624"/>
      <c r="C124" s="627"/>
      <c r="D124" s="8" t="s">
        <v>8</v>
      </c>
      <c r="E124" s="508"/>
      <c r="F124" s="246"/>
      <c r="G124" s="247" t="str">
        <f>'[1]TKB-2'!G125</f>
        <v/>
      </c>
      <c r="H124" s="246"/>
      <c r="I124" s="247" t="str">
        <f>'[1]TKB-2'!I125</f>
        <v/>
      </c>
      <c r="J124" s="246"/>
      <c r="K124" s="247" t="str">
        <f>'[1]TKB-2'!K125</f>
        <v/>
      </c>
      <c r="L124" s="246"/>
      <c r="M124" s="247" t="str">
        <f>'[1]TKB-2'!M125</f>
        <v/>
      </c>
      <c r="N124" s="246"/>
      <c r="O124" s="247" t="str">
        <f>'[1]TKB-2'!O125</f>
        <v/>
      </c>
      <c r="P124" s="246"/>
      <c r="Q124" s="247" t="str">
        <f>'[1]TKB-2'!Q125</f>
        <v/>
      </c>
      <c r="R124" s="246"/>
      <c r="S124" s="247" t="str">
        <f>'[1]TKB-2'!S125</f>
        <v/>
      </c>
      <c r="T124" s="246"/>
      <c r="U124" s="247" t="str">
        <f>'[1]TKB-2'!U125</f>
        <v>T.Hải</v>
      </c>
      <c r="V124" s="246"/>
      <c r="W124" s="247" t="str">
        <f>'[1]TKB-2'!W125</f>
        <v/>
      </c>
      <c r="X124" s="246"/>
      <c r="Y124" s="247" t="str">
        <f>'[1]TKB-2'!Y125</f>
        <v/>
      </c>
      <c r="Z124" s="246"/>
      <c r="AA124" s="247" t="str">
        <f>'[1]TKB-2'!AA125</f>
        <v/>
      </c>
      <c r="AB124" s="246"/>
      <c r="AC124" s="247" t="str">
        <f>'[1]TKB-2'!AC125</f>
        <v/>
      </c>
      <c r="AD124" s="246"/>
      <c r="AE124" s="247" t="str">
        <f>'[1]TKB-2'!AE125</f>
        <v/>
      </c>
      <c r="AF124" s="246"/>
      <c r="AG124" s="247" t="str">
        <f>'[1]TKB-2'!AG125</f>
        <v/>
      </c>
      <c r="AH124" s="246"/>
      <c r="AI124" s="247" t="str">
        <f>'[1]TKB-2'!AI125</f>
        <v/>
      </c>
      <c r="AJ124" s="246"/>
      <c r="AK124" s="247" t="str">
        <f>'[1]TKB-2'!AK125</f>
        <v/>
      </c>
      <c r="AL124" s="246"/>
      <c r="AM124" s="247" t="str">
        <f>'[1]TKB-2'!AM125</f>
        <v/>
      </c>
      <c r="AN124" s="246"/>
      <c r="AO124" s="247" t="str">
        <f>'[1]TKB-2'!AO125</f>
        <v/>
      </c>
      <c r="AP124" s="246"/>
      <c r="AQ124" s="247" t="str">
        <f>'[1]TKB-2'!AQ125</f>
        <v/>
      </c>
      <c r="AR124" s="246"/>
      <c r="AS124" s="247" t="str">
        <f>'[1]TKB-2'!AS125</f>
        <v/>
      </c>
      <c r="AT124" s="246"/>
      <c r="AU124" s="247" t="str">
        <f>'[1]TKB-2'!AU125</f>
        <v/>
      </c>
      <c r="AV124" s="246"/>
      <c r="AW124" s="247" t="str">
        <f>'[1]TKB-2'!AW125</f>
        <v/>
      </c>
      <c r="AX124" s="246"/>
      <c r="AY124" s="247" t="str">
        <f>'[1]TKB-2'!AY125</f>
        <v>V.Hiến</v>
      </c>
      <c r="AZ124" s="246"/>
      <c r="BA124" s="247" t="str">
        <f>'[1]TKB-2'!BA125</f>
        <v/>
      </c>
      <c r="BB124" s="246"/>
      <c r="BC124" s="247" t="str">
        <f>'[1]TKB-2'!BC125</f>
        <v/>
      </c>
      <c r="BD124" s="246"/>
      <c r="BE124" s="247" t="str">
        <f>'[1]TKB-2'!BE125</f>
        <v/>
      </c>
      <c r="BF124" s="246"/>
      <c r="BG124" s="247" t="str">
        <f>'[1]TKB-2'!BG125</f>
        <v>M.Xanh</v>
      </c>
      <c r="BH124" s="246"/>
      <c r="BI124" s="247" t="str">
        <f>'[1]TKB-2'!BI125</f>
        <v/>
      </c>
      <c r="BJ124" s="246"/>
      <c r="BK124" s="247" t="str">
        <f>'[1]TKB-2'!BK125</f>
        <v/>
      </c>
      <c r="BL124" s="246"/>
      <c r="BM124" s="247" t="str">
        <f>'[1]TKB-2'!BM125</f>
        <v/>
      </c>
      <c r="BN124" s="246"/>
      <c r="BO124" s="247" t="str">
        <f>'[1]TKB-2'!BO125</f>
        <v/>
      </c>
      <c r="BP124" s="246"/>
      <c r="BQ124" s="247" t="str">
        <f>'[1]TKB-2'!BQ125</f>
        <v>T.Danh</v>
      </c>
      <c r="BR124" s="246"/>
      <c r="BS124" s="247" t="str">
        <f>'[1]TKB-2'!BS125</f>
        <v/>
      </c>
      <c r="BT124" s="246"/>
      <c r="BU124" s="247" t="str">
        <f>'[1]TKB-2'!BU125</f>
        <v>H.Dũng</v>
      </c>
      <c r="BV124" s="246"/>
      <c r="BW124" s="247" t="str">
        <f>'[1]TKB-2'!BW125</f>
        <v/>
      </c>
      <c r="BX124" s="246"/>
      <c r="BY124" s="247" t="str">
        <f>'[1]TKB-2'!BY125</f>
        <v/>
      </c>
      <c r="BZ124" s="246"/>
      <c r="CA124" s="247" t="str">
        <f>'[1]TKB-2'!CA125</f>
        <v>Đ.Đại</v>
      </c>
      <c r="CB124" s="246"/>
      <c r="CC124" s="247" t="str">
        <f>'[1]TKB-2'!CC125</f>
        <v/>
      </c>
      <c r="CD124" s="246"/>
      <c r="CE124" s="247" t="str">
        <f>'[1]TKB-2'!CE125</f>
        <v/>
      </c>
      <c r="CF124" s="246"/>
      <c r="CG124" s="247" t="str">
        <f>'[1]TKB-2'!CG125</f>
        <v/>
      </c>
      <c r="CH124" s="246"/>
      <c r="CI124" s="247" t="str">
        <f>'[1]TKB-2'!CI125</f>
        <v/>
      </c>
      <c r="CJ124" s="246"/>
      <c r="CK124" s="247" t="str">
        <f>'[1]TKB-2'!CK125</f>
        <v/>
      </c>
      <c r="CL124" s="246"/>
      <c r="CM124" s="247" t="str">
        <f>'[1]TKB-2'!CM125</f>
        <v>V.Minh</v>
      </c>
      <c r="CN124" s="246"/>
      <c r="CO124" s="247" t="str">
        <f>'[1]TKB-2'!CO125</f>
        <v>P.Lâm</v>
      </c>
      <c r="CP124" s="246"/>
      <c r="CQ124" s="247" t="str">
        <f>'[1]TKB-2'!CQ125</f>
        <v>B.Hồng</v>
      </c>
      <c r="CR124" s="246"/>
      <c r="CS124" s="247" t="str">
        <f>'[1]TKB-2'!CS125</f>
        <v>N.Tuân</v>
      </c>
      <c r="CT124" s="246"/>
      <c r="CU124" s="247" t="str">
        <f>'[1]TKB-2'!CU125</f>
        <v/>
      </c>
      <c r="CV124" s="246"/>
      <c r="CW124" s="247" t="str">
        <f>'[1]TKB-2'!CW125</f>
        <v/>
      </c>
      <c r="CX124" s="246"/>
      <c r="CY124" s="247" t="str">
        <f>'[1]TKB-2'!CY125</f>
        <v/>
      </c>
      <c r="CZ124" s="246"/>
      <c r="DA124" s="247" t="str">
        <f>'[1]TKB-2'!DA125</f>
        <v/>
      </c>
      <c r="DB124" s="246"/>
      <c r="DC124" s="247" t="str">
        <f>'[1]TKB-2'!DC125</f>
        <v/>
      </c>
      <c r="DD124" s="246"/>
      <c r="DE124" s="247" t="str">
        <f>'[1]TKB-2'!DE125</f>
        <v>V.Hiền(TG).</v>
      </c>
      <c r="DF124" s="246"/>
      <c r="DG124" s="247" t="str">
        <f>'[1]TKB-2'!DG125</f>
        <v/>
      </c>
      <c r="DH124" s="246"/>
      <c r="DI124" s="247" t="str">
        <f>'[1]TKB-2'!DI125</f>
        <v/>
      </c>
      <c r="DJ124" s="246"/>
      <c r="DK124" s="247" t="str">
        <f>'[1]TKB-2'!DK125</f>
        <v/>
      </c>
      <c r="DL124" s="246"/>
      <c r="DM124" s="247" t="str">
        <f>'[1]TKB-2'!DM125</f>
        <v/>
      </c>
      <c r="DN124" s="246"/>
      <c r="DO124" s="247" t="str">
        <f>'[1]TKB-2'!DO125</f>
        <v>V.Học</v>
      </c>
      <c r="DP124" s="246"/>
      <c r="DQ124" s="247" t="str">
        <f>'[1]TKB-2'!DQ125</f>
        <v>V.Hiền(TG)</v>
      </c>
      <c r="DR124" s="246"/>
      <c r="DS124" s="247" t="str">
        <f>'[1]TKB-2'!DS125</f>
        <v/>
      </c>
      <c r="DT124" s="246"/>
      <c r="DU124" s="247" t="str">
        <f>'[1]TKB-2'!DU125</f>
        <v/>
      </c>
      <c r="DV124" s="246"/>
      <c r="DW124" s="247" t="str">
        <f>'[1]TKB-2'!DW125</f>
        <v/>
      </c>
      <c r="DX124" s="246"/>
      <c r="DY124" s="247" t="str">
        <f>'[1]TKB-2'!DY125</f>
        <v/>
      </c>
      <c r="DZ124" s="246"/>
      <c r="EA124" s="247" t="str">
        <f>'[1]TKB-2'!EA125</f>
        <v/>
      </c>
      <c r="EB124" s="246"/>
      <c r="EC124" s="247" t="str">
        <f>'[1]TKB-2'!EC125</f>
        <v/>
      </c>
      <c r="ED124" s="246"/>
      <c r="EE124" s="247" t="str">
        <f>'[1]TKB-2'!EE125</f>
        <v/>
      </c>
      <c r="EF124" s="246"/>
      <c r="EG124" s="247" t="str">
        <f>'[1]TKB-2'!EG125</f>
        <v>K.Cúc</v>
      </c>
      <c r="EH124" s="246"/>
      <c r="EI124" s="247" t="str">
        <f>'[1]TKB-2'!EI125</f>
        <v/>
      </c>
      <c r="EJ124" s="246"/>
      <c r="EK124" s="247" t="str">
        <f>'[1]TKB-2'!EK125</f>
        <v/>
      </c>
      <c r="EL124" s="246"/>
      <c r="EM124" s="247" t="str">
        <f>'[1]TKB-2'!EM125</f>
        <v/>
      </c>
      <c r="EN124" s="246"/>
      <c r="EO124" s="247" t="str">
        <f>'[1]TKB-2'!EO125</f>
        <v/>
      </c>
      <c r="EP124" s="246"/>
      <c r="EQ124" s="247" t="str">
        <f>'[1]TKB-2'!EQ125</f>
        <v/>
      </c>
      <c r="ER124" s="246"/>
      <c r="ES124" s="247" t="str">
        <f>'[1]TKB-2'!ES125</f>
        <v/>
      </c>
      <c r="ET124" s="246"/>
      <c r="EU124" s="247" t="str">
        <f>'[1]TKB-2'!EU125</f>
        <v/>
      </c>
      <c r="EV124" s="246"/>
      <c r="EW124" s="247" t="str">
        <f>'[1]TKB-2'!EW125</f>
        <v/>
      </c>
      <c r="EX124" s="246"/>
      <c r="EY124" s="247" t="str">
        <f>'[1]TKB-2'!EY125</f>
        <v/>
      </c>
      <c r="EZ124" s="246"/>
      <c r="FA124" s="247" t="str">
        <f>'[1]TKB-2'!FA125</f>
        <v/>
      </c>
      <c r="FB124" s="246"/>
      <c r="FC124" s="247" t="str">
        <f>'[1]TKB-2'!FC125</f>
        <v/>
      </c>
      <c r="FD124" s="246"/>
      <c r="FE124" s="247" t="str">
        <f>'[1]TKB-2'!FE125</f>
        <v/>
      </c>
      <c r="FF124" s="246"/>
      <c r="FG124" s="247" t="str">
        <f>'[1]TKB-2'!FG125</f>
        <v/>
      </c>
      <c r="FH124" s="246"/>
      <c r="FI124" s="247" t="str">
        <f>'[1]TKB-2'!FI125</f>
        <v/>
      </c>
      <c r="FJ124" s="246"/>
      <c r="FK124" s="247" t="str">
        <f>'[1]TKB-2'!FK125</f>
        <v/>
      </c>
      <c r="FL124" s="246"/>
      <c r="FM124" s="247" t="str">
        <f>'[1]TKB-2'!FM125</f>
        <v/>
      </c>
      <c r="FN124" s="246"/>
      <c r="FO124" s="247" t="str">
        <f>'[1]TKB-2'!FO125</f>
        <v/>
      </c>
      <c r="FP124" s="246"/>
      <c r="FQ124" s="247" t="str">
        <f>'[1]TKB-2'!FQ125</f>
        <v/>
      </c>
      <c r="FR124" s="246"/>
      <c r="FS124" s="247" t="str">
        <f>'[1]TKB-2'!FS125</f>
        <v/>
      </c>
      <c r="FT124" s="246"/>
      <c r="FU124" s="247" t="str">
        <f>'[1]TKB-2'!FU125</f>
        <v/>
      </c>
      <c r="FV124" s="246"/>
      <c r="FW124" s="247" t="str">
        <f>'[1]TKB-2'!FW125</f>
        <v/>
      </c>
      <c r="FX124" s="246"/>
      <c r="FY124" s="247" t="str">
        <f>'[1]TKB-2'!FY125</f>
        <v/>
      </c>
      <c r="FZ124" s="246"/>
      <c r="GA124" s="247" t="str">
        <f>'[1]TKB-2'!GA125</f>
        <v/>
      </c>
      <c r="GB124" s="246"/>
      <c r="GC124" s="247" t="str">
        <f>'[1]TKB-2'!GC125</f>
        <v/>
      </c>
      <c r="GD124" s="246"/>
      <c r="GE124" s="247" t="str">
        <f>'[1]TKB-2'!GE125</f>
        <v/>
      </c>
      <c r="GF124" s="246"/>
      <c r="GG124" s="247" t="str">
        <f>'[1]TKB-2'!GG125</f>
        <v/>
      </c>
      <c r="GH124" s="246"/>
      <c r="GI124" s="247" t="str">
        <f>'[1]TKB-2'!GI125</f>
        <v/>
      </c>
      <c r="GJ124" s="246"/>
      <c r="GK124" s="247" t="str">
        <f>'[1]TKB-2'!GK125</f>
        <v/>
      </c>
      <c r="GL124" s="246"/>
      <c r="GM124" s="247" t="str">
        <f>'[1]TKB-2'!GM125</f>
        <v/>
      </c>
      <c r="GN124" s="246"/>
      <c r="GO124" s="247" t="str">
        <f>'[1]TKB-2'!GO125</f>
        <v/>
      </c>
      <c r="GP124" s="246"/>
      <c r="GQ124" s="247" t="str">
        <f>'[1]TKB-2'!GQ125</f>
        <v/>
      </c>
      <c r="GR124" s="246"/>
      <c r="GS124" s="247" t="str">
        <f>'[1]TKB-2'!GS125</f>
        <v/>
      </c>
      <c r="GT124" s="246"/>
      <c r="GU124" s="247" t="str">
        <f>'[1]TKB-2'!GU125</f>
        <v/>
      </c>
      <c r="GV124" s="246"/>
      <c r="GW124" s="247" t="str">
        <f>'[1]TKB-2'!GW125</f>
        <v/>
      </c>
      <c r="GX124" s="246"/>
      <c r="GY124" s="247" t="str">
        <f>'[1]TKB-2'!GY125</f>
        <v/>
      </c>
      <c r="GZ124" s="246"/>
      <c r="HA124" s="247" t="str">
        <f>'[1]TKB-2'!HA125</f>
        <v/>
      </c>
      <c r="HB124" s="246"/>
      <c r="HC124" s="247" t="str">
        <f>'[1]TKB-2'!HC125</f>
        <v/>
      </c>
      <c r="HD124" s="246"/>
      <c r="HE124" s="247" t="str">
        <f>'[1]TKB-2'!HE125</f>
        <v/>
      </c>
      <c r="HF124" s="246"/>
      <c r="HG124" s="247" t="str">
        <f>'[1]TKB-2'!HG125</f>
        <v/>
      </c>
      <c r="HH124" s="246"/>
      <c r="HI124" s="247" t="str">
        <f>'[1]TKB-2'!HI125</f>
        <v/>
      </c>
      <c r="HJ124" s="246"/>
      <c r="HK124" s="247" t="str">
        <f>'[1]TKB-2'!HK125</f>
        <v/>
      </c>
      <c r="HL124" s="246"/>
      <c r="HM124" s="247" t="str">
        <f>'[1]TKB-2'!HM125</f>
        <v/>
      </c>
      <c r="HN124" s="246"/>
      <c r="HO124" s="247" t="str">
        <f>'[1]TKB-2'!HO125</f>
        <v/>
      </c>
      <c r="HP124" s="246"/>
      <c r="HQ124" s="247" t="str">
        <f>'[1]TKB-2'!HQ125</f>
        <v/>
      </c>
      <c r="HR124" s="246"/>
      <c r="HS124" s="247" t="str">
        <f>'[1]TKB-2'!HS125</f>
        <v/>
      </c>
      <c r="HT124" s="246"/>
      <c r="HU124" s="247" t="str">
        <f>'[1]TKB-2'!HU125</f>
        <v/>
      </c>
      <c r="HV124" s="246"/>
      <c r="HW124" s="247" t="str">
        <f>'[1]TKB-2'!HW125</f>
        <v/>
      </c>
      <c r="HX124" s="246"/>
      <c r="HY124" s="247" t="str">
        <f>'[1]TKB-2.1'!HY125</f>
        <v/>
      </c>
      <c r="HZ124" s="246"/>
      <c r="IA124" s="247" t="str">
        <f>'[1]TKB-2.1'!IA125</f>
        <v/>
      </c>
      <c r="IB124" s="246"/>
      <c r="IC124" s="247" t="str">
        <f>'[1]TKB-2.1'!IC125</f>
        <v/>
      </c>
      <c r="ID124" s="246"/>
      <c r="IE124" s="247" t="str">
        <f>'[1]TKB-2.1'!IE125</f>
        <v/>
      </c>
      <c r="IF124" s="246"/>
      <c r="IG124" s="247" t="str">
        <f>'[1]TKB-2.1'!IG125</f>
        <v/>
      </c>
      <c r="IH124" s="246"/>
      <c r="II124" s="247" t="str">
        <f>'[1]TKB-2.1'!II125</f>
        <v/>
      </c>
    </row>
    <row r="125" spans="1:243" ht="15.75" customHeight="1" x14ac:dyDescent="0.2">
      <c r="A125" s="632"/>
      <c r="B125" s="624"/>
      <c r="C125" s="627"/>
      <c r="D125" s="11">
        <v>0</v>
      </c>
      <c r="E125" s="509" t="s">
        <v>9</v>
      </c>
      <c r="F125" s="240">
        <f>'[1]TKB-2'!F126</f>
        <v>0</v>
      </c>
      <c r="G125" s="241"/>
      <c r="H125" s="240">
        <f>'[1]TKB-2'!H126</f>
        <v>0</v>
      </c>
      <c r="I125" s="241"/>
      <c r="J125" s="240">
        <f>'[1]TKB-2'!J126</f>
        <v>0</v>
      </c>
      <c r="K125" s="241"/>
      <c r="L125" s="240">
        <f>'[1]TKB-2'!L126</f>
        <v>0</v>
      </c>
      <c r="M125" s="241"/>
      <c r="N125" s="240">
        <f>'[1]TKB-2'!N126</f>
        <v>0</v>
      </c>
      <c r="O125" s="241"/>
      <c r="P125" s="240">
        <f>'[1]TKB-2'!P126</f>
        <v>0</v>
      </c>
      <c r="Q125" s="241"/>
      <c r="R125" s="240" t="str">
        <f>'[1]TKB-2'!R126</f>
        <v>ONLINE</v>
      </c>
      <c r="S125" s="241"/>
      <c r="T125" s="240">
        <f>'[1]TKB-2'!T126</f>
        <v>0</v>
      </c>
      <c r="U125" s="241"/>
      <c r="V125" s="240">
        <f>'[1]TKB-2'!V126</f>
        <v>0</v>
      </c>
      <c r="W125" s="241"/>
      <c r="X125" s="240">
        <f>'[1]TKB-2'!X126</f>
        <v>0</v>
      </c>
      <c r="Y125" s="241"/>
      <c r="Z125" s="240">
        <f>'[1]TKB-2'!Z126</f>
        <v>0</v>
      </c>
      <c r="AA125" s="241"/>
      <c r="AB125" s="240">
        <f>'[1]TKB-2'!AB126</f>
        <v>0</v>
      </c>
      <c r="AC125" s="241"/>
      <c r="AD125" s="240">
        <f>'[1]TKB-2'!AD126</f>
        <v>0</v>
      </c>
      <c r="AE125" s="241"/>
      <c r="AF125" s="240">
        <f>'[1]TKB-2'!AF126</f>
        <v>0</v>
      </c>
      <c r="AG125" s="241"/>
      <c r="AH125" s="240">
        <f>'[1]TKB-2'!AH126</f>
        <v>0</v>
      </c>
      <c r="AI125" s="241"/>
      <c r="AJ125" s="240">
        <f>'[1]TKB-2'!AJ126</f>
        <v>0</v>
      </c>
      <c r="AK125" s="241"/>
      <c r="AL125" s="240">
        <f>'[1]TKB-2'!AL126</f>
        <v>0</v>
      </c>
      <c r="AM125" s="241"/>
      <c r="AN125" s="240">
        <f>'[1]TKB-2'!AN126</f>
        <v>0</v>
      </c>
      <c r="AO125" s="241"/>
      <c r="AP125" s="240">
        <f>'[1]TKB-2'!AP126</f>
        <v>0</v>
      </c>
      <c r="AQ125" s="241"/>
      <c r="AR125" s="240">
        <f>'[1]TKB-2'!AR126</f>
        <v>0</v>
      </c>
      <c r="AS125" s="241"/>
      <c r="AT125" s="240">
        <f>'[1]TKB-2'!AT126</f>
        <v>0</v>
      </c>
      <c r="AU125" s="241"/>
      <c r="AV125" s="240">
        <f>'[1]TKB-2'!AV126</f>
        <v>0</v>
      </c>
      <c r="AW125" s="241"/>
      <c r="AX125" s="240" t="str">
        <f>'[1]TKB-2'!AX126</f>
        <v>ONLINE</v>
      </c>
      <c r="AY125" s="241"/>
      <c r="AZ125" s="240">
        <f>'[1]TKB-2'!AZ126</f>
        <v>0</v>
      </c>
      <c r="BA125" s="241"/>
      <c r="BB125" s="240">
        <f>'[1]TKB-2'!BB126</f>
        <v>0</v>
      </c>
      <c r="BC125" s="241"/>
      <c r="BD125" s="240">
        <f>'[1]TKB-2'!BD126</f>
        <v>0</v>
      </c>
      <c r="BE125" s="241"/>
      <c r="BF125" s="240" t="str">
        <f>'[1]TKB-2'!BF126</f>
        <v>ONLINE</v>
      </c>
      <c r="BG125" s="241"/>
      <c r="BH125" s="240">
        <f>'[1]TKB-2'!BH126</f>
        <v>0</v>
      </c>
      <c r="BI125" s="241"/>
      <c r="BJ125" s="240">
        <f>'[1]TKB-2'!BJ126</f>
        <v>0</v>
      </c>
      <c r="BK125" s="241"/>
      <c r="BL125" s="240">
        <f>'[1]TKB-2'!BL126</f>
        <v>0</v>
      </c>
      <c r="BM125" s="241"/>
      <c r="BN125" s="240">
        <f>'[1]TKB-2'!BN126</f>
        <v>0</v>
      </c>
      <c r="BO125" s="241"/>
      <c r="BP125" s="240" t="str">
        <f>'[1]TKB-2'!BP126</f>
        <v>ONLINE</v>
      </c>
      <c r="BQ125" s="241"/>
      <c r="BR125" s="240">
        <f>'[1]TKB-2'!BR126</f>
        <v>0</v>
      </c>
      <c r="BS125" s="241"/>
      <c r="BT125" s="240" t="str">
        <f>'[1]TKB-2'!BT126</f>
        <v>ONLINE</v>
      </c>
      <c r="BU125" s="241"/>
      <c r="BV125" s="240">
        <f>'[1]TKB-2'!BV126</f>
        <v>0</v>
      </c>
      <c r="BW125" s="241"/>
      <c r="BX125" s="240">
        <f>'[1]TKB-2'!BX126</f>
        <v>0</v>
      </c>
      <c r="BY125" s="241"/>
      <c r="BZ125" s="240" t="str">
        <f>'[1]TKB-2'!BZ126</f>
        <v>ONLINE</v>
      </c>
      <c r="CA125" s="241"/>
      <c r="CB125" s="240">
        <f>'[1]TKB-2'!CB126</f>
        <v>0</v>
      </c>
      <c r="CC125" s="241"/>
      <c r="CD125" s="240">
        <f>'[1]TKB-2'!CD126</f>
        <v>0</v>
      </c>
      <c r="CE125" s="241"/>
      <c r="CF125" s="240">
        <f>'[1]TKB-2'!CF126</f>
        <v>0</v>
      </c>
      <c r="CG125" s="241"/>
      <c r="CH125" s="240">
        <f>'[1]TKB-2'!CH126</f>
        <v>0</v>
      </c>
      <c r="CI125" s="241"/>
      <c r="CJ125" s="240">
        <f>'[1]TKB-2'!CJ126</f>
        <v>0</v>
      </c>
      <c r="CK125" s="241"/>
      <c r="CL125" s="240">
        <f>'[1]TKB-2'!CL126</f>
        <v>0</v>
      </c>
      <c r="CM125" s="241"/>
      <c r="CN125" s="240">
        <f>'[1]TKB-2'!CN126</f>
        <v>0</v>
      </c>
      <c r="CO125" s="241"/>
      <c r="CP125" s="240" t="str">
        <f>'[1]TKB-2'!CP126</f>
        <v>ONLINE</v>
      </c>
      <c r="CQ125" s="241"/>
      <c r="CR125" s="240" t="str">
        <f>'[1]TKB-2'!CR126</f>
        <v>ONLINE</v>
      </c>
      <c r="CS125" s="241"/>
      <c r="CT125" s="240">
        <f>'[1]TKB-2'!CT126</f>
        <v>0</v>
      </c>
      <c r="CU125" s="241"/>
      <c r="CV125" s="240">
        <f>'[1]TKB-2'!CV126</f>
        <v>0</v>
      </c>
      <c r="CW125" s="241"/>
      <c r="CX125" s="240">
        <f>'[1]TKB-2'!CX126</f>
        <v>0</v>
      </c>
      <c r="CY125" s="241"/>
      <c r="CZ125" s="240">
        <f>'[1]TKB-2'!CZ126</f>
        <v>0</v>
      </c>
      <c r="DA125" s="241"/>
      <c r="DB125" s="240">
        <f>'[1]TKB-2'!DB126</f>
        <v>0</v>
      </c>
      <c r="DC125" s="241"/>
      <c r="DD125" s="240" t="str">
        <f>'[1]TKB-2'!DD126</f>
        <v>ONLINE</v>
      </c>
      <c r="DE125" s="241"/>
      <c r="DF125" s="240">
        <f>'[1]TKB-2'!DF126</f>
        <v>0</v>
      </c>
      <c r="DG125" s="241"/>
      <c r="DH125" s="240">
        <f>'[1]TKB-2'!DH126</f>
        <v>0</v>
      </c>
      <c r="DI125" s="241"/>
      <c r="DJ125" s="240">
        <f>'[1]TKB-2'!DJ126</f>
        <v>0</v>
      </c>
      <c r="DK125" s="241"/>
      <c r="DL125" s="240">
        <f>'[1]TKB-2'!DL126</f>
        <v>0</v>
      </c>
      <c r="DM125" s="241"/>
      <c r="DN125" s="240">
        <f>'[1]TKB-2'!DN126</f>
        <v>0</v>
      </c>
      <c r="DO125" s="241"/>
      <c r="DP125" s="240" t="str">
        <f>'[1]TKB-2'!DP126</f>
        <v>ONLINE</v>
      </c>
      <c r="DQ125" s="241"/>
      <c r="DR125" s="240">
        <f>'[1]TKB-2'!DR126</f>
        <v>0</v>
      </c>
      <c r="DS125" s="241"/>
      <c r="DT125" s="240">
        <f>'[1]TKB-2'!DT126</f>
        <v>0</v>
      </c>
      <c r="DU125" s="241"/>
      <c r="DV125" s="240">
        <f>'[1]TKB-2'!DV126</f>
        <v>0</v>
      </c>
      <c r="DW125" s="241"/>
      <c r="DX125" s="240">
        <f>'[1]TKB-2'!DX126</f>
        <v>0</v>
      </c>
      <c r="DY125" s="241"/>
      <c r="DZ125" s="240">
        <f>'[1]TKB-2'!DZ126</f>
        <v>0</v>
      </c>
      <c r="EA125" s="241"/>
      <c r="EB125" s="240">
        <f>'[1]TKB-2'!EB126</f>
        <v>0</v>
      </c>
      <c r="EC125" s="241"/>
      <c r="ED125" s="240">
        <f>'[1]TKB-2'!ED126</f>
        <v>0</v>
      </c>
      <c r="EE125" s="241"/>
      <c r="EF125" s="240">
        <f>'[1]TKB-2'!EF126</f>
        <v>0</v>
      </c>
      <c r="EG125" s="241"/>
      <c r="EH125" s="240">
        <f>'[1]TKB-2'!EH126</f>
        <v>0</v>
      </c>
      <c r="EI125" s="241"/>
      <c r="EJ125" s="240">
        <f>'[1]TKB-2'!EJ126</f>
        <v>0</v>
      </c>
      <c r="EK125" s="241"/>
      <c r="EL125" s="240">
        <f>'[1]TKB-2'!EL126</f>
        <v>0</v>
      </c>
      <c r="EM125" s="241"/>
      <c r="EN125" s="240">
        <f>'[1]TKB-2'!EN126</f>
        <v>0</v>
      </c>
      <c r="EO125" s="241"/>
      <c r="EP125" s="240">
        <f>'[1]TKB-2'!EP126</f>
        <v>0</v>
      </c>
      <c r="EQ125" s="241"/>
      <c r="ER125" s="240">
        <f>'[1]TKB-2'!ER126</f>
        <v>0</v>
      </c>
      <c r="ES125" s="241"/>
      <c r="ET125" s="240">
        <f>'[1]TKB-2'!ET126</f>
        <v>0</v>
      </c>
      <c r="EU125" s="241"/>
      <c r="EV125" s="240">
        <f>'[1]TKB-2'!EV126</f>
        <v>0</v>
      </c>
      <c r="EW125" s="241"/>
      <c r="EX125" s="240">
        <f>'[1]TKB-2'!EX126</f>
        <v>0</v>
      </c>
      <c r="EY125" s="241"/>
      <c r="EZ125" s="240">
        <f>'[1]TKB-2'!EZ126</f>
        <v>0</v>
      </c>
      <c r="FA125" s="241"/>
      <c r="FB125" s="240">
        <f>'[1]TKB-2'!FB126</f>
        <v>0</v>
      </c>
      <c r="FC125" s="241"/>
      <c r="FD125" s="240">
        <f>'[1]TKB-2'!FD126</f>
        <v>0</v>
      </c>
      <c r="FE125" s="241"/>
      <c r="FF125" s="240">
        <f>'[1]TKB-2'!FF126</f>
        <v>0</v>
      </c>
      <c r="FG125" s="241"/>
      <c r="FH125" s="240">
        <f>'[1]TKB-2'!FH126</f>
        <v>0</v>
      </c>
      <c r="FI125" s="241"/>
      <c r="FJ125" s="240">
        <f>'[1]TKB-2'!FJ126</f>
        <v>0</v>
      </c>
      <c r="FK125" s="241"/>
      <c r="FL125" s="240">
        <f>'[1]TKB-2'!FL126</f>
        <v>0</v>
      </c>
      <c r="FM125" s="241"/>
      <c r="FN125" s="240">
        <f>'[1]TKB-2'!FN126</f>
        <v>0</v>
      </c>
      <c r="FO125" s="241"/>
      <c r="FP125" s="240">
        <f>'[1]TKB-2'!FP126</f>
        <v>0</v>
      </c>
      <c r="FQ125" s="241"/>
      <c r="FR125" s="240">
        <f>'[1]TKB-2'!FR126</f>
        <v>0</v>
      </c>
      <c r="FS125" s="241"/>
      <c r="FT125" s="240">
        <f>'[1]TKB-2'!FT126</f>
        <v>0</v>
      </c>
      <c r="FU125" s="241"/>
      <c r="FV125" s="240">
        <f>'[1]TKB-2'!FV126</f>
        <v>0</v>
      </c>
      <c r="FW125" s="241"/>
      <c r="FX125" s="240">
        <f>'[1]TKB-2'!FX126</f>
        <v>0</v>
      </c>
      <c r="FY125" s="241"/>
      <c r="FZ125" s="240">
        <f>'[1]TKB-2'!FZ126</f>
        <v>0</v>
      </c>
      <c r="GA125" s="241"/>
      <c r="GB125" s="240">
        <f>'[1]TKB-2'!GB126</f>
        <v>0</v>
      </c>
      <c r="GC125" s="241"/>
      <c r="GD125" s="240">
        <f>'[1]TKB-2'!GD126</f>
        <v>0</v>
      </c>
      <c r="GE125" s="241"/>
      <c r="GF125" s="240">
        <f>'[1]TKB-2'!GF126</f>
        <v>0</v>
      </c>
      <c r="GG125" s="241"/>
      <c r="GH125" s="240">
        <f>'[1]TKB-2'!GH126</f>
        <v>0</v>
      </c>
      <c r="GI125" s="241"/>
      <c r="GJ125" s="240">
        <f>'[1]TKB-2'!GJ126</f>
        <v>0</v>
      </c>
      <c r="GK125" s="241"/>
      <c r="GL125" s="240">
        <f>'[1]TKB-2'!GL126</f>
        <v>0</v>
      </c>
      <c r="GM125" s="241"/>
      <c r="GN125" s="240">
        <f>'[1]TKB-2'!GN126</f>
        <v>0</v>
      </c>
      <c r="GO125" s="241"/>
      <c r="GP125" s="240">
        <f>'[1]TKB-2'!GP126</f>
        <v>0</v>
      </c>
      <c r="GQ125" s="241"/>
      <c r="GR125" s="240">
        <f>'[1]TKB-2'!GR126</f>
        <v>0</v>
      </c>
      <c r="GS125" s="241"/>
      <c r="GT125" s="240">
        <f>'[1]TKB-2'!GT126</f>
        <v>0</v>
      </c>
      <c r="GU125" s="241"/>
      <c r="GV125" s="240">
        <f>'[1]TKB-2'!GV126</f>
        <v>0</v>
      </c>
      <c r="GW125" s="241"/>
      <c r="GX125" s="240">
        <f>'[1]TKB-2'!GX126</f>
        <v>0</v>
      </c>
      <c r="GY125" s="241"/>
      <c r="GZ125" s="240">
        <f>'[1]TKB-2'!GZ126</f>
        <v>0</v>
      </c>
      <c r="HA125" s="241"/>
      <c r="HB125" s="240">
        <f>'[1]TKB-2'!HB126</f>
        <v>0</v>
      </c>
      <c r="HC125" s="241"/>
      <c r="HD125" s="240">
        <f>'[1]TKB-2'!HD126</f>
        <v>0</v>
      </c>
      <c r="HE125" s="241"/>
      <c r="HF125" s="240">
        <f>'[1]TKB-2'!HF126</f>
        <v>0</v>
      </c>
      <c r="HG125" s="241"/>
      <c r="HH125" s="240">
        <f>'[1]TKB-2'!HH126</f>
        <v>0</v>
      </c>
      <c r="HI125" s="241"/>
      <c r="HJ125" s="240">
        <f>'[1]TKB-2'!HJ126</f>
        <v>0</v>
      </c>
      <c r="HK125" s="241"/>
      <c r="HL125" s="240">
        <f>'[1]TKB-2'!HL126</f>
        <v>0</v>
      </c>
      <c r="HM125" s="241"/>
      <c r="HN125" s="240">
        <f>'[1]TKB-2'!HN126</f>
        <v>0</v>
      </c>
      <c r="HO125" s="241"/>
      <c r="HP125" s="240">
        <f>'[1]TKB-2'!HP126</f>
        <v>0</v>
      </c>
      <c r="HQ125" s="241"/>
      <c r="HR125" s="240">
        <f>'[1]TKB-2'!HR126</f>
        <v>0</v>
      </c>
      <c r="HS125" s="241"/>
      <c r="HT125" s="240">
        <f>'[1]TKB-2'!HT126</f>
        <v>0</v>
      </c>
      <c r="HU125" s="241"/>
      <c r="HV125" s="240">
        <f>'[1]TKB-2'!HV126</f>
        <v>0</v>
      </c>
      <c r="HW125" s="241"/>
      <c r="HX125" s="240">
        <f>'[1]TKB-2.1'!HX126</f>
        <v>0</v>
      </c>
      <c r="HY125" s="241">
        <f>'[1]TKB-2.1'!HY126</f>
        <v>0</v>
      </c>
      <c r="HZ125" s="240">
        <f>'[1]TKB-2.1'!HZ126</f>
        <v>0</v>
      </c>
      <c r="IA125" s="241">
        <f>'[1]TKB-2.1'!IA126</f>
        <v>0</v>
      </c>
      <c r="IB125" s="240">
        <f>'[1]TKB-2.1'!IB126</f>
        <v>0</v>
      </c>
      <c r="IC125" s="241">
        <f>'[1]TKB-2.1'!IC126</f>
        <v>0</v>
      </c>
      <c r="ID125" s="240">
        <f>'[1]TKB-2.1'!ID126</f>
        <v>0</v>
      </c>
      <c r="IE125" s="241">
        <f>'[1]TKB-2.1'!IE126</f>
        <v>0</v>
      </c>
      <c r="IF125" s="240">
        <f>'[1]TKB-2.1'!IF126</f>
        <v>0</v>
      </c>
      <c r="IG125" s="241">
        <f>'[1]TKB-2.1'!IG126</f>
        <v>0</v>
      </c>
      <c r="IH125" s="240">
        <f>'[1]TKB-2.1'!IH126</f>
        <v>0</v>
      </c>
      <c r="II125" s="241">
        <f>'[1]TKB-2.1'!II126</f>
        <v>0</v>
      </c>
    </row>
    <row r="126" spans="1:243" ht="15.75" customHeight="1" x14ac:dyDescent="0.2">
      <c r="A126" s="632"/>
      <c r="B126" s="624"/>
      <c r="C126" s="627"/>
      <c r="D126" s="9">
        <v>0</v>
      </c>
      <c r="E126" s="510"/>
      <c r="F126" s="244"/>
      <c r="G126" s="245" t="str">
        <f>'[1]TKB-2'!G127</f>
        <v/>
      </c>
      <c r="H126" s="244"/>
      <c r="I126" s="245" t="str">
        <f>'[1]TKB-2'!I127</f>
        <v/>
      </c>
      <c r="J126" s="244"/>
      <c r="K126" s="245" t="str">
        <f>'[1]TKB-2'!K127</f>
        <v/>
      </c>
      <c r="L126" s="244"/>
      <c r="M126" s="245" t="str">
        <f>'[1]TKB-2'!M127</f>
        <v/>
      </c>
      <c r="N126" s="244"/>
      <c r="O126" s="245" t="str">
        <f>'[1]TKB-2'!O127</f>
        <v/>
      </c>
      <c r="P126" s="244"/>
      <c r="Q126" s="245" t="str">
        <f>'[1]TKB-2'!Q127</f>
        <v/>
      </c>
      <c r="R126" s="244"/>
      <c r="S126" s="245" t="str">
        <f>'[1]TKB-2'!S127</f>
        <v>T.Hải</v>
      </c>
      <c r="T126" s="244"/>
      <c r="U126" s="245" t="str">
        <f>'[1]TKB-2'!U127</f>
        <v/>
      </c>
      <c r="V126" s="244"/>
      <c r="W126" s="245" t="str">
        <f>'[1]TKB-2'!W127</f>
        <v/>
      </c>
      <c r="X126" s="244"/>
      <c r="Y126" s="245" t="str">
        <f>'[1]TKB-2'!Y127</f>
        <v/>
      </c>
      <c r="Z126" s="244"/>
      <c r="AA126" s="245" t="str">
        <f>'[1]TKB-2'!AA127</f>
        <v/>
      </c>
      <c r="AB126" s="244"/>
      <c r="AC126" s="245" t="str">
        <f>'[1]TKB-2'!AC127</f>
        <v/>
      </c>
      <c r="AD126" s="244"/>
      <c r="AE126" s="245" t="str">
        <f>'[1]TKB-2'!AE127</f>
        <v/>
      </c>
      <c r="AF126" s="244"/>
      <c r="AG126" s="245" t="str">
        <f>'[1]TKB-2'!AG127</f>
        <v/>
      </c>
      <c r="AH126" s="244"/>
      <c r="AI126" s="245" t="str">
        <f>'[1]TKB-2'!AI127</f>
        <v/>
      </c>
      <c r="AJ126" s="244"/>
      <c r="AK126" s="245" t="str">
        <f>'[1]TKB-2'!AK127</f>
        <v/>
      </c>
      <c r="AL126" s="244"/>
      <c r="AM126" s="245" t="str">
        <f>'[1]TKB-2'!AM127</f>
        <v/>
      </c>
      <c r="AN126" s="244"/>
      <c r="AO126" s="245" t="str">
        <f>'[1]TKB-2'!AO127</f>
        <v/>
      </c>
      <c r="AP126" s="244"/>
      <c r="AQ126" s="245" t="str">
        <f>'[1]TKB-2'!AQ127</f>
        <v/>
      </c>
      <c r="AR126" s="244"/>
      <c r="AS126" s="245" t="str">
        <f>'[1]TKB-2'!AS127</f>
        <v/>
      </c>
      <c r="AT126" s="244"/>
      <c r="AU126" s="245" t="str">
        <f>'[1]TKB-2'!AU127</f>
        <v/>
      </c>
      <c r="AV126" s="244"/>
      <c r="AW126" s="245" t="str">
        <f>'[1]TKB-2'!AW127</f>
        <v/>
      </c>
      <c r="AX126" s="244"/>
      <c r="AY126" s="245" t="str">
        <f>'[1]TKB-2'!AY127</f>
        <v>M.Linh</v>
      </c>
      <c r="AZ126" s="244"/>
      <c r="BA126" s="245" t="str">
        <f>'[1]TKB-2'!BA127</f>
        <v/>
      </c>
      <c r="BB126" s="244"/>
      <c r="BC126" s="245" t="str">
        <f>'[1]TKB-2'!BC127</f>
        <v/>
      </c>
      <c r="BD126" s="244"/>
      <c r="BE126" s="245" t="str">
        <f>'[1]TKB-2'!BE127</f>
        <v/>
      </c>
      <c r="BF126" s="244"/>
      <c r="BG126" s="245" t="str">
        <f>'[1]TKB-2'!BG127</f>
        <v>Th.Toàn</v>
      </c>
      <c r="BH126" s="244"/>
      <c r="BI126" s="245" t="str">
        <f>'[1]TKB-2'!BI127</f>
        <v/>
      </c>
      <c r="BJ126" s="244"/>
      <c r="BK126" s="245" t="str">
        <f>'[1]TKB-2'!BK127</f>
        <v/>
      </c>
      <c r="BL126" s="244"/>
      <c r="BM126" s="245" t="str">
        <f>'[1]TKB-2'!BM127</f>
        <v/>
      </c>
      <c r="BN126" s="244"/>
      <c r="BO126" s="245" t="str">
        <f>'[1]TKB-2'!BO127</f>
        <v/>
      </c>
      <c r="BP126" s="244"/>
      <c r="BQ126" s="245" t="str">
        <f>'[1]TKB-2'!BQ127</f>
        <v>T.Danh</v>
      </c>
      <c r="BR126" s="244"/>
      <c r="BS126" s="245" t="str">
        <f>'[1]TKB-2'!BS127</f>
        <v/>
      </c>
      <c r="BT126" s="244"/>
      <c r="BU126" s="245" t="str">
        <f>'[1]TKB-2'!BU127</f>
        <v>H.Dũng</v>
      </c>
      <c r="BV126" s="244"/>
      <c r="BW126" s="245" t="str">
        <f>'[1]TKB-2'!BW127</f>
        <v/>
      </c>
      <c r="BX126" s="244"/>
      <c r="BY126" s="245" t="str">
        <f>'[1]TKB-2'!BY127</f>
        <v/>
      </c>
      <c r="BZ126" s="244"/>
      <c r="CA126" s="245" t="str">
        <f>'[1]TKB-2'!CA127</f>
        <v>Đ.Đại</v>
      </c>
      <c r="CB126" s="244"/>
      <c r="CC126" s="245" t="str">
        <f>'[1]TKB-2'!CC127</f>
        <v/>
      </c>
      <c r="CD126" s="244"/>
      <c r="CE126" s="245" t="str">
        <f>'[1]TKB-2'!CE127</f>
        <v/>
      </c>
      <c r="CF126" s="244"/>
      <c r="CG126" s="245" t="str">
        <f>'[1]TKB-2'!CG127</f>
        <v/>
      </c>
      <c r="CH126" s="244"/>
      <c r="CI126" s="245" t="str">
        <f>'[1]TKB-2'!CI127</f>
        <v/>
      </c>
      <c r="CJ126" s="244"/>
      <c r="CK126" s="245" t="str">
        <f>'[1]TKB-2'!CK127</f>
        <v/>
      </c>
      <c r="CL126" s="244"/>
      <c r="CM126" s="245" t="str">
        <f>'[1]TKB-2'!CM127</f>
        <v/>
      </c>
      <c r="CN126" s="244"/>
      <c r="CO126" s="245" t="str">
        <f>'[1]TKB-2'!CO127</f>
        <v/>
      </c>
      <c r="CP126" s="244"/>
      <c r="CQ126" s="245" t="str">
        <f>'[1]TKB-2'!CQ127</f>
        <v>K.Trọng</v>
      </c>
      <c r="CR126" s="244"/>
      <c r="CS126" s="245" t="str">
        <f>'[1]TKB-2'!CS127</f>
        <v>S.Tùng</v>
      </c>
      <c r="CT126" s="244"/>
      <c r="CU126" s="245" t="str">
        <f>'[1]TKB-2'!CU127</f>
        <v/>
      </c>
      <c r="CV126" s="244"/>
      <c r="CW126" s="245" t="str">
        <f>'[1]TKB-2'!CW127</f>
        <v/>
      </c>
      <c r="CX126" s="244"/>
      <c r="CY126" s="245" t="str">
        <f>'[1]TKB-2'!CY127</f>
        <v/>
      </c>
      <c r="CZ126" s="244"/>
      <c r="DA126" s="245" t="str">
        <f>'[1]TKB-2'!DA127</f>
        <v/>
      </c>
      <c r="DB126" s="244"/>
      <c r="DC126" s="245" t="str">
        <f>'[1]TKB-2'!DC127</f>
        <v/>
      </c>
      <c r="DD126" s="244"/>
      <c r="DE126" s="245" t="str">
        <f>'[1]TKB-2'!DE127</f>
        <v>V.Hiền(TG).</v>
      </c>
      <c r="DF126" s="244"/>
      <c r="DG126" s="245" t="str">
        <f>'[1]TKB-2'!DG127</f>
        <v/>
      </c>
      <c r="DH126" s="244"/>
      <c r="DI126" s="245" t="str">
        <f>'[1]TKB-2'!DI127</f>
        <v/>
      </c>
      <c r="DJ126" s="244"/>
      <c r="DK126" s="245" t="str">
        <f>'[1]TKB-2'!DK127</f>
        <v/>
      </c>
      <c r="DL126" s="244"/>
      <c r="DM126" s="245" t="str">
        <f>'[1]TKB-2'!DM127</f>
        <v/>
      </c>
      <c r="DN126" s="244"/>
      <c r="DO126" s="245" t="str">
        <f>'[1]TKB-2'!DO127</f>
        <v/>
      </c>
      <c r="DP126" s="244"/>
      <c r="DQ126" s="245" t="str">
        <f>'[1]TKB-2'!DQ127</f>
        <v>V.Hiền(TG)</v>
      </c>
      <c r="DR126" s="244"/>
      <c r="DS126" s="245" t="str">
        <f>'[1]TKB-2'!DS127</f>
        <v/>
      </c>
      <c r="DT126" s="244"/>
      <c r="DU126" s="245" t="str">
        <f>'[1]TKB-2'!DU127</f>
        <v/>
      </c>
      <c r="DV126" s="244"/>
      <c r="DW126" s="245" t="str">
        <f>'[1]TKB-2'!DW127</f>
        <v/>
      </c>
      <c r="DX126" s="244"/>
      <c r="DY126" s="245" t="str">
        <f>'[1]TKB-2'!DY127</f>
        <v/>
      </c>
      <c r="DZ126" s="244"/>
      <c r="EA126" s="245" t="str">
        <f>'[1]TKB-2'!EA127</f>
        <v/>
      </c>
      <c r="EB126" s="244"/>
      <c r="EC126" s="245" t="str">
        <f>'[1]TKB-2'!EC127</f>
        <v/>
      </c>
      <c r="ED126" s="244"/>
      <c r="EE126" s="245" t="str">
        <f>'[1]TKB-2'!EE127</f>
        <v/>
      </c>
      <c r="EF126" s="244"/>
      <c r="EG126" s="245" t="str">
        <f>'[1]TKB-2'!EG127</f>
        <v/>
      </c>
      <c r="EH126" s="244"/>
      <c r="EI126" s="245" t="str">
        <f>'[1]TKB-2'!EI127</f>
        <v/>
      </c>
      <c r="EJ126" s="244"/>
      <c r="EK126" s="245" t="str">
        <f>'[1]TKB-2'!EK127</f>
        <v/>
      </c>
      <c r="EL126" s="244"/>
      <c r="EM126" s="245" t="str">
        <f>'[1]TKB-2'!EM127</f>
        <v/>
      </c>
      <c r="EN126" s="244"/>
      <c r="EO126" s="245" t="str">
        <f>'[1]TKB-2'!EO127</f>
        <v/>
      </c>
      <c r="EP126" s="244"/>
      <c r="EQ126" s="245" t="str">
        <f>'[1]TKB-2'!EQ127</f>
        <v/>
      </c>
      <c r="ER126" s="244"/>
      <c r="ES126" s="245" t="str">
        <f>'[1]TKB-2'!ES127</f>
        <v/>
      </c>
      <c r="ET126" s="244"/>
      <c r="EU126" s="245" t="str">
        <f>'[1]TKB-2'!EU127</f>
        <v/>
      </c>
      <c r="EV126" s="244"/>
      <c r="EW126" s="245" t="str">
        <f>'[1]TKB-2'!EW127</f>
        <v/>
      </c>
      <c r="EX126" s="244"/>
      <c r="EY126" s="245" t="str">
        <f>'[1]TKB-2'!EY127</f>
        <v/>
      </c>
      <c r="EZ126" s="244"/>
      <c r="FA126" s="245" t="str">
        <f>'[1]TKB-2'!FA127</f>
        <v/>
      </c>
      <c r="FB126" s="244"/>
      <c r="FC126" s="245" t="str">
        <f>'[1]TKB-2'!FC127</f>
        <v/>
      </c>
      <c r="FD126" s="244"/>
      <c r="FE126" s="245" t="str">
        <f>'[1]TKB-2'!FE127</f>
        <v/>
      </c>
      <c r="FF126" s="244"/>
      <c r="FG126" s="245" t="str">
        <f>'[1]TKB-2'!FG127</f>
        <v/>
      </c>
      <c r="FH126" s="244"/>
      <c r="FI126" s="245" t="str">
        <f>'[1]TKB-2'!FI127</f>
        <v/>
      </c>
      <c r="FJ126" s="244"/>
      <c r="FK126" s="245" t="str">
        <f>'[1]TKB-2'!FK127</f>
        <v/>
      </c>
      <c r="FL126" s="244"/>
      <c r="FM126" s="245" t="str">
        <f>'[1]TKB-2'!FM127</f>
        <v/>
      </c>
      <c r="FN126" s="244"/>
      <c r="FO126" s="245" t="str">
        <f>'[1]TKB-2'!FO127</f>
        <v/>
      </c>
      <c r="FP126" s="244"/>
      <c r="FQ126" s="245" t="str">
        <f>'[1]TKB-2'!FQ127</f>
        <v/>
      </c>
      <c r="FR126" s="244"/>
      <c r="FS126" s="245" t="str">
        <f>'[1]TKB-2'!FS127</f>
        <v/>
      </c>
      <c r="FT126" s="244"/>
      <c r="FU126" s="245" t="str">
        <f>'[1]TKB-2'!FU127</f>
        <v/>
      </c>
      <c r="FV126" s="244"/>
      <c r="FW126" s="245" t="str">
        <f>'[1]TKB-2'!FW127</f>
        <v/>
      </c>
      <c r="FX126" s="244"/>
      <c r="FY126" s="245" t="str">
        <f>'[1]TKB-2'!FY127</f>
        <v/>
      </c>
      <c r="FZ126" s="244"/>
      <c r="GA126" s="245" t="str">
        <f>'[1]TKB-2'!GA127</f>
        <v/>
      </c>
      <c r="GB126" s="244"/>
      <c r="GC126" s="245" t="str">
        <f>'[1]TKB-2'!GC127</f>
        <v/>
      </c>
      <c r="GD126" s="244"/>
      <c r="GE126" s="245" t="str">
        <f>'[1]TKB-2'!GE127</f>
        <v/>
      </c>
      <c r="GF126" s="244"/>
      <c r="GG126" s="245" t="str">
        <f>'[1]TKB-2'!GG127</f>
        <v/>
      </c>
      <c r="GH126" s="244"/>
      <c r="GI126" s="245" t="str">
        <f>'[1]TKB-2'!GI127</f>
        <v/>
      </c>
      <c r="GJ126" s="244"/>
      <c r="GK126" s="245" t="str">
        <f>'[1]TKB-2'!GK127</f>
        <v/>
      </c>
      <c r="GL126" s="244"/>
      <c r="GM126" s="245" t="str">
        <f>'[1]TKB-2'!GM127</f>
        <v/>
      </c>
      <c r="GN126" s="244"/>
      <c r="GO126" s="245" t="str">
        <f>'[1]TKB-2'!GO127</f>
        <v/>
      </c>
      <c r="GP126" s="244"/>
      <c r="GQ126" s="245" t="str">
        <f>'[1]TKB-2'!GQ127</f>
        <v/>
      </c>
      <c r="GR126" s="244"/>
      <c r="GS126" s="245" t="str">
        <f>'[1]TKB-2'!GS127</f>
        <v/>
      </c>
      <c r="GT126" s="244"/>
      <c r="GU126" s="245" t="str">
        <f>'[1]TKB-2'!GU127</f>
        <v/>
      </c>
      <c r="GV126" s="244"/>
      <c r="GW126" s="245" t="str">
        <f>'[1]TKB-2'!GW127</f>
        <v/>
      </c>
      <c r="GX126" s="244"/>
      <c r="GY126" s="245" t="str">
        <f>'[1]TKB-2'!GY127</f>
        <v/>
      </c>
      <c r="GZ126" s="244"/>
      <c r="HA126" s="245" t="str">
        <f>'[1]TKB-2'!HA127</f>
        <v/>
      </c>
      <c r="HB126" s="244"/>
      <c r="HC126" s="245" t="str">
        <f>'[1]TKB-2'!HC127</f>
        <v/>
      </c>
      <c r="HD126" s="244"/>
      <c r="HE126" s="245" t="str">
        <f>'[1]TKB-2'!HE127</f>
        <v/>
      </c>
      <c r="HF126" s="244"/>
      <c r="HG126" s="245" t="str">
        <f>'[1]TKB-2'!HG127</f>
        <v/>
      </c>
      <c r="HH126" s="244"/>
      <c r="HI126" s="245" t="str">
        <f>'[1]TKB-2'!HI127</f>
        <v/>
      </c>
      <c r="HJ126" s="244"/>
      <c r="HK126" s="245" t="str">
        <f>'[1]TKB-2'!HK127</f>
        <v/>
      </c>
      <c r="HL126" s="244"/>
      <c r="HM126" s="245" t="str">
        <f>'[1]TKB-2'!HM127</f>
        <v/>
      </c>
      <c r="HN126" s="244"/>
      <c r="HO126" s="245" t="str">
        <f>'[1]TKB-2'!HO127</f>
        <v/>
      </c>
      <c r="HP126" s="244"/>
      <c r="HQ126" s="245" t="str">
        <f>'[1]TKB-2'!HQ127</f>
        <v/>
      </c>
      <c r="HR126" s="244"/>
      <c r="HS126" s="245" t="str">
        <f>'[1]TKB-2'!HS127</f>
        <v/>
      </c>
      <c r="HT126" s="244"/>
      <c r="HU126" s="245" t="str">
        <f>'[1]TKB-2'!HU127</f>
        <v/>
      </c>
      <c r="HV126" s="244"/>
      <c r="HW126" s="245" t="str">
        <f>'[1]TKB-2'!HW127</f>
        <v/>
      </c>
      <c r="HX126" s="244"/>
      <c r="HY126" s="245" t="str">
        <f>'[1]TKB-2.1'!HY127</f>
        <v/>
      </c>
      <c r="HZ126" s="244"/>
      <c r="IA126" s="245" t="str">
        <f>'[1]TKB-2.1'!IA127</f>
        <v/>
      </c>
      <c r="IB126" s="244"/>
      <c r="IC126" s="245" t="str">
        <f>'[1]TKB-2.1'!IC127</f>
        <v/>
      </c>
      <c r="ID126" s="244"/>
      <c r="IE126" s="245" t="str">
        <f>'[1]TKB-2.1'!IE127</f>
        <v/>
      </c>
      <c r="IF126" s="244"/>
      <c r="IG126" s="245" t="str">
        <f>'[1]TKB-2.1'!IG127</f>
        <v/>
      </c>
      <c r="IH126" s="244"/>
      <c r="II126" s="245" t="str">
        <f>'[1]TKB-2.1'!II127</f>
        <v/>
      </c>
    </row>
    <row r="127" spans="1:243" ht="15.75" customHeight="1" x14ac:dyDescent="0.2">
      <c r="A127" s="632"/>
      <c r="B127" s="624"/>
      <c r="C127" s="627"/>
      <c r="D127" s="10">
        <v>0</v>
      </c>
      <c r="E127" s="511" t="s">
        <v>10</v>
      </c>
      <c r="F127" s="238">
        <f>'[1]TKB-2'!F128</f>
        <v>0</v>
      </c>
      <c r="G127" s="239"/>
      <c r="H127" s="238">
        <f>'[1]TKB-2'!H128</f>
        <v>0</v>
      </c>
      <c r="I127" s="239"/>
      <c r="J127" s="238">
        <f>'[1]TKB-2'!J128</f>
        <v>0</v>
      </c>
      <c r="K127" s="239"/>
      <c r="L127" s="238">
        <f>'[1]TKB-2'!L128</f>
        <v>0</v>
      </c>
      <c r="M127" s="239"/>
      <c r="N127" s="238">
        <f>'[1]TKB-2'!N128</f>
        <v>0</v>
      </c>
      <c r="O127" s="239"/>
      <c r="P127" s="238">
        <f>'[1]TKB-2'!P128</f>
        <v>0</v>
      </c>
      <c r="Q127" s="239"/>
      <c r="R127" s="238">
        <f>'[1]TKB-2'!R128</f>
        <v>0</v>
      </c>
      <c r="S127" s="239"/>
      <c r="T127" s="238">
        <f>'[1]TKB-2'!T128</f>
        <v>0</v>
      </c>
      <c r="U127" s="239"/>
      <c r="V127" s="238">
        <f>'[1]TKB-2'!V128</f>
        <v>0</v>
      </c>
      <c r="W127" s="239"/>
      <c r="X127" s="238">
        <f>'[1]TKB-2'!X128</f>
        <v>0</v>
      </c>
      <c r="Y127" s="239"/>
      <c r="Z127" s="238">
        <f>'[1]TKB-2'!Z128</f>
        <v>0</v>
      </c>
      <c r="AA127" s="239"/>
      <c r="AB127" s="238">
        <f>'[1]TKB-2'!AB128</f>
        <v>0</v>
      </c>
      <c r="AC127" s="239"/>
      <c r="AD127" s="238">
        <f>'[1]TKB-2'!AD128</f>
        <v>0</v>
      </c>
      <c r="AE127" s="239"/>
      <c r="AF127" s="238">
        <f>'[1]TKB-2'!AF128</f>
        <v>0</v>
      </c>
      <c r="AG127" s="239"/>
      <c r="AH127" s="238">
        <f>'[1]TKB-2'!AH128</f>
        <v>0</v>
      </c>
      <c r="AI127" s="239"/>
      <c r="AJ127" s="238">
        <f>'[1]TKB-2'!AJ128</f>
        <v>0</v>
      </c>
      <c r="AK127" s="239"/>
      <c r="AL127" s="238">
        <f>'[1]TKB-2'!AL128</f>
        <v>0</v>
      </c>
      <c r="AM127" s="239"/>
      <c r="AN127" s="238">
        <f>'[1]TKB-2'!AN128</f>
        <v>0</v>
      </c>
      <c r="AO127" s="239"/>
      <c r="AP127" s="238">
        <f>'[1]TKB-2'!AP128</f>
        <v>0</v>
      </c>
      <c r="AQ127" s="239"/>
      <c r="AR127" s="238">
        <f>'[1]TKB-2'!AR128</f>
        <v>0</v>
      </c>
      <c r="AS127" s="239"/>
      <c r="AT127" s="238">
        <f>'[1]TKB-2'!AT128</f>
        <v>0</v>
      </c>
      <c r="AU127" s="239"/>
      <c r="AV127" s="238">
        <f>'[1]TKB-2'!AV128</f>
        <v>0</v>
      </c>
      <c r="AW127" s="239"/>
      <c r="AX127" s="238">
        <f>'[1]TKB-2'!AX128</f>
        <v>0</v>
      </c>
      <c r="AY127" s="239"/>
      <c r="AZ127" s="238">
        <f>'[1]TKB-2'!AZ128</f>
        <v>0</v>
      </c>
      <c r="BA127" s="239"/>
      <c r="BB127" s="238">
        <f>'[1]TKB-2'!BB128</f>
        <v>0</v>
      </c>
      <c r="BC127" s="239"/>
      <c r="BD127" s="238">
        <f>'[1]TKB-2'!BD128</f>
        <v>0</v>
      </c>
      <c r="BE127" s="239"/>
      <c r="BF127" s="238">
        <f>'[1]TKB-2'!BF128</f>
        <v>0</v>
      </c>
      <c r="BG127" s="239"/>
      <c r="BH127" s="238">
        <f>'[1]TKB-2'!BH128</f>
        <v>0</v>
      </c>
      <c r="BI127" s="239"/>
      <c r="BJ127" s="238">
        <f>'[1]TKB-2'!BJ128</f>
        <v>0</v>
      </c>
      <c r="BK127" s="239"/>
      <c r="BL127" s="238">
        <f>'[1]TKB-2'!BL128</f>
        <v>0</v>
      </c>
      <c r="BM127" s="239"/>
      <c r="BN127" s="238">
        <f>'[1]TKB-2'!BN128</f>
        <v>0</v>
      </c>
      <c r="BO127" s="239"/>
      <c r="BP127" s="238">
        <f>'[1]TKB-2'!BP128</f>
        <v>0</v>
      </c>
      <c r="BQ127" s="239"/>
      <c r="BR127" s="238">
        <f>'[1]TKB-2'!BR128</f>
        <v>0</v>
      </c>
      <c r="BS127" s="239"/>
      <c r="BT127" s="238">
        <f>'[1]TKB-2'!BT128</f>
        <v>0</v>
      </c>
      <c r="BU127" s="239"/>
      <c r="BV127" s="238">
        <f>'[1]TKB-2'!BV128</f>
        <v>0</v>
      </c>
      <c r="BW127" s="239"/>
      <c r="BX127" s="238">
        <f>'[1]TKB-2'!BX128</f>
        <v>0</v>
      </c>
      <c r="BY127" s="239"/>
      <c r="BZ127" s="238">
        <f>'[1]TKB-2'!BZ128</f>
        <v>0</v>
      </c>
      <c r="CA127" s="239"/>
      <c r="CB127" s="238">
        <f>'[1]TKB-2'!CB128</f>
        <v>0</v>
      </c>
      <c r="CC127" s="239"/>
      <c r="CD127" s="238">
        <f>'[1]TKB-2'!CD128</f>
        <v>0</v>
      </c>
      <c r="CE127" s="239"/>
      <c r="CF127" s="238">
        <f>'[1]TKB-2'!CF128</f>
        <v>0</v>
      </c>
      <c r="CG127" s="239"/>
      <c r="CH127" s="238">
        <f>'[1]TKB-2'!CH128</f>
        <v>0</v>
      </c>
      <c r="CI127" s="239"/>
      <c r="CJ127" s="238">
        <f>'[1]TKB-2'!CJ128</f>
        <v>0</v>
      </c>
      <c r="CK127" s="239"/>
      <c r="CL127" s="238">
        <f>'[1]TKB-2'!CL128</f>
        <v>0</v>
      </c>
      <c r="CM127" s="239"/>
      <c r="CN127" s="238">
        <f>'[1]TKB-2'!CN128</f>
        <v>0</v>
      </c>
      <c r="CO127" s="239"/>
      <c r="CP127" s="238">
        <f>'[1]TKB-2'!CP128</f>
        <v>0</v>
      </c>
      <c r="CQ127" s="239"/>
      <c r="CR127" s="238">
        <f>'[1]TKB-2'!CR128</f>
        <v>0</v>
      </c>
      <c r="CS127" s="239"/>
      <c r="CT127" s="238">
        <f>'[1]TKB-2'!CT128</f>
        <v>0</v>
      </c>
      <c r="CU127" s="239"/>
      <c r="CV127" s="238">
        <f>'[1]TKB-2'!CV128</f>
        <v>0</v>
      </c>
      <c r="CW127" s="239"/>
      <c r="CX127" s="238">
        <f>'[1]TKB-2'!CX128</f>
        <v>0</v>
      </c>
      <c r="CY127" s="239"/>
      <c r="CZ127" s="238">
        <f>'[1]TKB-2'!CZ128</f>
        <v>0</v>
      </c>
      <c r="DA127" s="239"/>
      <c r="DB127" s="238">
        <f>'[1]TKB-2'!DB128</f>
        <v>0</v>
      </c>
      <c r="DC127" s="239"/>
      <c r="DD127" s="238">
        <f>'[1]TKB-2'!DD128</f>
        <v>0</v>
      </c>
      <c r="DE127" s="239"/>
      <c r="DF127" s="238">
        <f>'[1]TKB-2'!DF128</f>
        <v>0</v>
      </c>
      <c r="DG127" s="239"/>
      <c r="DH127" s="238">
        <f>'[1]TKB-2'!DH128</f>
        <v>0</v>
      </c>
      <c r="DI127" s="239"/>
      <c r="DJ127" s="238">
        <f>'[1]TKB-2'!DJ128</f>
        <v>0</v>
      </c>
      <c r="DK127" s="239"/>
      <c r="DL127" s="238">
        <f>'[1]TKB-2'!DL128</f>
        <v>0</v>
      </c>
      <c r="DM127" s="239"/>
      <c r="DN127" s="238">
        <f>'[1]TKB-2'!DN128</f>
        <v>0</v>
      </c>
      <c r="DO127" s="239"/>
      <c r="DP127" s="238">
        <f>'[1]TKB-2'!DP128</f>
        <v>0</v>
      </c>
      <c r="DQ127" s="239"/>
      <c r="DR127" s="238">
        <f>'[1]TKB-2'!DR128</f>
        <v>0</v>
      </c>
      <c r="DS127" s="239"/>
      <c r="DT127" s="238">
        <f>'[1]TKB-2'!DT128</f>
        <v>0</v>
      </c>
      <c r="DU127" s="239"/>
      <c r="DV127" s="238">
        <f>'[1]TKB-2'!DV128</f>
        <v>0</v>
      </c>
      <c r="DW127" s="239"/>
      <c r="DX127" s="238">
        <f>'[1]TKB-2'!DX128</f>
        <v>0</v>
      </c>
      <c r="DY127" s="239"/>
      <c r="DZ127" s="238">
        <f>'[1]TKB-2'!DZ128</f>
        <v>0</v>
      </c>
      <c r="EA127" s="239"/>
      <c r="EB127" s="238">
        <f>'[1]TKB-2'!EB128</f>
        <v>0</v>
      </c>
      <c r="EC127" s="239"/>
      <c r="ED127" s="238">
        <f>'[1]TKB-2'!ED128</f>
        <v>0</v>
      </c>
      <c r="EE127" s="239"/>
      <c r="EF127" s="238">
        <f>'[1]TKB-2'!EF128</f>
        <v>0</v>
      </c>
      <c r="EG127" s="239"/>
      <c r="EH127" s="238">
        <f>'[1]TKB-2'!EH128</f>
        <v>0</v>
      </c>
      <c r="EI127" s="239"/>
      <c r="EJ127" s="238">
        <f>'[1]TKB-2'!EJ128</f>
        <v>0</v>
      </c>
      <c r="EK127" s="239"/>
      <c r="EL127" s="238">
        <f>'[1]TKB-2'!EL128</f>
        <v>0</v>
      </c>
      <c r="EM127" s="239"/>
      <c r="EN127" s="238">
        <f>'[1]TKB-2'!EN128</f>
        <v>0</v>
      </c>
      <c r="EO127" s="239"/>
      <c r="EP127" s="238">
        <f>'[1]TKB-2'!EP128</f>
        <v>0</v>
      </c>
      <c r="EQ127" s="239"/>
      <c r="ER127" s="238">
        <f>'[1]TKB-2'!ER128</f>
        <v>0</v>
      </c>
      <c r="ES127" s="239"/>
      <c r="ET127" s="238">
        <f>'[1]TKB-2'!ET128</f>
        <v>0</v>
      </c>
      <c r="EU127" s="239"/>
      <c r="EV127" s="238">
        <f>'[1]TKB-2'!EV128</f>
        <v>0</v>
      </c>
      <c r="EW127" s="239"/>
      <c r="EX127" s="238">
        <f>'[1]TKB-2'!EX128</f>
        <v>0</v>
      </c>
      <c r="EY127" s="239"/>
      <c r="EZ127" s="238">
        <f>'[1]TKB-2'!EZ128</f>
        <v>0</v>
      </c>
      <c r="FA127" s="239"/>
      <c r="FB127" s="238">
        <f>'[1]TKB-2'!FB128</f>
        <v>0</v>
      </c>
      <c r="FC127" s="239"/>
      <c r="FD127" s="238">
        <f>'[1]TKB-2'!FD128</f>
        <v>0</v>
      </c>
      <c r="FE127" s="239"/>
      <c r="FF127" s="238">
        <f>'[1]TKB-2'!FF128</f>
        <v>0</v>
      </c>
      <c r="FG127" s="239"/>
      <c r="FH127" s="238">
        <f>'[1]TKB-2'!FH128</f>
        <v>0</v>
      </c>
      <c r="FI127" s="239"/>
      <c r="FJ127" s="238">
        <f>'[1]TKB-2'!FJ128</f>
        <v>0</v>
      </c>
      <c r="FK127" s="239"/>
      <c r="FL127" s="238">
        <f>'[1]TKB-2'!FL128</f>
        <v>0</v>
      </c>
      <c r="FM127" s="239"/>
      <c r="FN127" s="238">
        <f>'[1]TKB-2'!FN128</f>
        <v>0</v>
      </c>
      <c r="FO127" s="239"/>
      <c r="FP127" s="238">
        <f>'[1]TKB-2'!FP128</f>
        <v>0</v>
      </c>
      <c r="FQ127" s="239"/>
      <c r="FR127" s="238">
        <f>'[1]TKB-2'!FR128</f>
        <v>0</v>
      </c>
      <c r="FS127" s="239"/>
      <c r="FT127" s="238">
        <f>'[1]TKB-2'!FT128</f>
        <v>0</v>
      </c>
      <c r="FU127" s="239"/>
      <c r="FV127" s="238">
        <f>'[1]TKB-2'!FV128</f>
        <v>0</v>
      </c>
      <c r="FW127" s="239"/>
      <c r="FX127" s="238">
        <f>'[1]TKB-2'!FX128</f>
        <v>0</v>
      </c>
      <c r="FY127" s="239"/>
      <c r="FZ127" s="238">
        <f>'[1]TKB-2'!FZ128</f>
        <v>0</v>
      </c>
      <c r="GA127" s="239"/>
      <c r="GB127" s="238">
        <f>'[1]TKB-2'!GB128</f>
        <v>0</v>
      </c>
      <c r="GC127" s="239"/>
      <c r="GD127" s="238">
        <f>'[1]TKB-2'!GD128</f>
        <v>0</v>
      </c>
      <c r="GE127" s="239"/>
      <c r="GF127" s="238">
        <f>'[1]TKB-2'!GF128</f>
        <v>0</v>
      </c>
      <c r="GG127" s="239"/>
      <c r="GH127" s="238">
        <f>'[1]TKB-2'!GH128</f>
        <v>0</v>
      </c>
      <c r="GI127" s="239"/>
      <c r="GJ127" s="238">
        <f>'[1]TKB-2'!GJ128</f>
        <v>0</v>
      </c>
      <c r="GK127" s="239"/>
      <c r="GL127" s="238">
        <f>'[1]TKB-2'!GL128</f>
        <v>0</v>
      </c>
      <c r="GM127" s="239"/>
      <c r="GN127" s="238">
        <f>'[1]TKB-2'!GN128</f>
        <v>0</v>
      </c>
      <c r="GO127" s="239"/>
      <c r="GP127" s="238">
        <f>'[1]TKB-2'!GP128</f>
        <v>0</v>
      </c>
      <c r="GQ127" s="239"/>
      <c r="GR127" s="238">
        <f>'[1]TKB-2'!GR128</f>
        <v>0</v>
      </c>
      <c r="GS127" s="239"/>
      <c r="GT127" s="238">
        <f>'[1]TKB-2'!GT128</f>
        <v>0</v>
      </c>
      <c r="GU127" s="239"/>
      <c r="GV127" s="238">
        <f>'[1]TKB-2'!GV128</f>
        <v>0</v>
      </c>
      <c r="GW127" s="239"/>
      <c r="GX127" s="238">
        <f>'[1]TKB-2'!GX128</f>
        <v>0</v>
      </c>
      <c r="GY127" s="239"/>
      <c r="GZ127" s="238">
        <f>'[1]TKB-2'!GZ128</f>
        <v>0</v>
      </c>
      <c r="HA127" s="239"/>
      <c r="HB127" s="238">
        <f>'[1]TKB-2'!HB128</f>
        <v>0</v>
      </c>
      <c r="HC127" s="239"/>
      <c r="HD127" s="238">
        <f>'[1]TKB-2'!HD128</f>
        <v>0</v>
      </c>
      <c r="HE127" s="239"/>
      <c r="HF127" s="238">
        <f>'[1]TKB-2'!HF128</f>
        <v>0</v>
      </c>
      <c r="HG127" s="239"/>
      <c r="HH127" s="238">
        <f>'[1]TKB-2'!HH128</f>
        <v>0</v>
      </c>
      <c r="HI127" s="239"/>
      <c r="HJ127" s="238">
        <f>'[1]TKB-2'!HJ128</f>
        <v>0</v>
      </c>
      <c r="HK127" s="239"/>
      <c r="HL127" s="238">
        <f>'[1]TKB-2'!HL128</f>
        <v>0</v>
      </c>
      <c r="HM127" s="239"/>
      <c r="HN127" s="238">
        <f>'[1]TKB-2'!HN128</f>
        <v>0</v>
      </c>
      <c r="HO127" s="239"/>
      <c r="HP127" s="238">
        <f>'[1]TKB-2'!HP128</f>
        <v>0</v>
      </c>
      <c r="HQ127" s="239"/>
      <c r="HR127" s="238">
        <f>'[1]TKB-2'!HR128</f>
        <v>0</v>
      </c>
      <c r="HS127" s="239"/>
      <c r="HT127" s="238">
        <f>'[1]TKB-2'!HT128</f>
        <v>0</v>
      </c>
      <c r="HU127" s="239"/>
      <c r="HV127" s="238">
        <f>'[1]TKB-2'!HV128</f>
        <v>0</v>
      </c>
      <c r="HW127" s="239"/>
      <c r="HX127" s="238">
        <f>'[1]TKB-2.1'!HX128</f>
        <v>0</v>
      </c>
      <c r="HY127" s="239">
        <f>'[1]TKB-2.1'!HY128</f>
        <v>0</v>
      </c>
      <c r="HZ127" s="238">
        <f>'[1]TKB-2.1'!HZ128</f>
        <v>0</v>
      </c>
      <c r="IA127" s="239">
        <f>'[1]TKB-2.1'!IA128</f>
        <v>0</v>
      </c>
      <c r="IB127" s="238">
        <f>'[1]TKB-2.1'!IB128</f>
        <v>0</v>
      </c>
      <c r="IC127" s="239">
        <f>'[1]TKB-2.1'!IC128</f>
        <v>0</v>
      </c>
      <c r="ID127" s="238">
        <f>'[1]TKB-2.1'!ID128</f>
        <v>0</v>
      </c>
      <c r="IE127" s="239">
        <f>'[1]TKB-2.1'!IE128</f>
        <v>0</v>
      </c>
      <c r="IF127" s="238">
        <f>'[1]TKB-2.1'!IF128</f>
        <v>0</v>
      </c>
      <c r="IG127" s="239">
        <f>'[1]TKB-2.1'!IG128</f>
        <v>0</v>
      </c>
      <c r="IH127" s="238">
        <f>'[1]TKB-2.1'!IH128</f>
        <v>0</v>
      </c>
      <c r="II127" s="239">
        <f>'[1]TKB-2.1'!II128</f>
        <v>0</v>
      </c>
    </row>
    <row r="128" spans="1:243" ht="15.75" customHeight="1" x14ac:dyDescent="0.2">
      <c r="A128" s="632"/>
      <c r="B128" s="641"/>
      <c r="C128" s="639"/>
      <c r="D128" s="9" t="s">
        <v>11</v>
      </c>
      <c r="E128" s="510"/>
      <c r="F128" s="244"/>
      <c r="G128" s="245" t="str">
        <f>'[1]TKB-2'!G129</f>
        <v/>
      </c>
      <c r="H128" s="244"/>
      <c r="I128" s="245" t="str">
        <f>'[1]TKB-2'!I129</f>
        <v/>
      </c>
      <c r="J128" s="244"/>
      <c r="K128" s="245" t="str">
        <f>'[1]TKB-2'!K129</f>
        <v/>
      </c>
      <c r="L128" s="244"/>
      <c r="M128" s="245" t="str">
        <f>'[1]TKB-2'!M129</f>
        <v/>
      </c>
      <c r="N128" s="244"/>
      <c r="O128" s="245" t="str">
        <f>'[1]TKB-2'!O129</f>
        <v/>
      </c>
      <c r="P128" s="244"/>
      <c r="Q128" s="245" t="str">
        <f>'[1]TKB-2'!Q129</f>
        <v/>
      </c>
      <c r="R128" s="244"/>
      <c r="S128" s="245" t="str">
        <f>'[1]TKB-2'!S129</f>
        <v/>
      </c>
      <c r="T128" s="244"/>
      <c r="U128" s="245" t="str">
        <f>'[1]TKB-2'!U129</f>
        <v/>
      </c>
      <c r="V128" s="244"/>
      <c r="W128" s="245" t="str">
        <f>'[1]TKB-2'!W129</f>
        <v/>
      </c>
      <c r="X128" s="244"/>
      <c r="Y128" s="245" t="str">
        <f>'[1]TKB-2'!Y129</f>
        <v/>
      </c>
      <c r="Z128" s="244"/>
      <c r="AA128" s="245" t="str">
        <f>'[1]TKB-2'!AA129</f>
        <v/>
      </c>
      <c r="AB128" s="244"/>
      <c r="AC128" s="245" t="str">
        <f>'[1]TKB-2'!AC129</f>
        <v/>
      </c>
      <c r="AD128" s="244"/>
      <c r="AE128" s="245" t="str">
        <f>'[1]TKB-2'!AE129</f>
        <v/>
      </c>
      <c r="AF128" s="244"/>
      <c r="AG128" s="245" t="str">
        <f>'[1]TKB-2'!AG129</f>
        <v/>
      </c>
      <c r="AH128" s="244"/>
      <c r="AI128" s="245" t="str">
        <f>'[1]TKB-2'!AI129</f>
        <v/>
      </c>
      <c r="AJ128" s="244"/>
      <c r="AK128" s="245" t="str">
        <f>'[1]TKB-2'!AK129</f>
        <v/>
      </c>
      <c r="AL128" s="244"/>
      <c r="AM128" s="245" t="str">
        <f>'[1]TKB-2'!AM129</f>
        <v/>
      </c>
      <c r="AN128" s="244"/>
      <c r="AO128" s="245" t="str">
        <f>'[1]TKB-2'!AO129</f>
        <v/>
      </c>
      <c r="AP128" s="244"/>
      <c r="AQ128" s="245" t="str">
        <f>'[1]TKB-2'!AQ129</f>
        <v/>
      </c>
      <c r="AR128" s="244"/>
      <c r="AS128" s="245" t="str">
        <f>'[1]TKB-2'!AS129</f>
        <v/>
      </c>
      <c r="AT128" s="244"/>
      <c r="AU128" s="245" t="str">
        <f>'[1]TKB-2'!AU129</f>
        <v/>
      </c>
      <c r="AV128" s="244"/>
      <c r="AW128" s="245" t="str">
        <f>'[1]TKB-2'!AW129</f>
        <v/>
      </c>
      <c r="AX128" s="244"/>
      <c r="AY128" s="245" t="str">
        <f>'[1]TKB-2'!AY129</f>
        <v/>
      </c>
      <c r="AZ128" s="244"/>
      <c r="BA128" s="245" t="str">
        <f>'[1]TKB-2'!BA129</f>
        <v/>
      </c>
      <c r="BB128" s="244"/>
      <c r="BC128" s="245" t="str">
        <f>'[1]TKB-2'!BC129</f>
        <v/>
      </c>
      <c r="BD128" s="244"/>
      <c r="BE128" s="245" t="str">
        <f>'[1]TKB-2'!BE129</f>
        <v/>
      </c>
      <c r="BF128" s="244"/>
      <c r="BG128" s="245" t="str">
        <f>'[1]TKB-2'!BG129</f>
        <v/>
      </c>
      <c r="BH128" s="244"/>
      <c r="BI128" s="245" t="str">
        <f>'[1]TKB-2'!BI129</f>
        <v/>
      </c>
      <c r="BJ128" s="244"/>
      <c r="BK128" s="245" t="str">
        <f>'[1]TKB-2'!BK129</f>
        <v/>
      </c>
      <c r="BL128" s="244"/>
      <c r="BM128" s="245" t="str">
        <f>'[1]TKB-2'!BM129</f>
        <v/>
      </c>
      <c r="BN128" s="244"/>
      <c r="BO128" s="245" t="str">
        <f>'[1]TKB-2'!BO129</f>
        <v/>
      </c>
      <c r="BP128" s="244"/>
      <c r="BQ128" s="245" t="str">
        <f>'[1]TKB-2'!BQ129</f>
        <v/>
      </c>
      <c r="BR128" s="244"/>
      <c r="BS128" s="245" t="str">
        <f>'[1]TKB-2'!BS129</f>
        <v/>
      </c>
      <c r="BT128" s="244"/>
      <c r="BU128" s="245" t="str">
        <f>'[1]TKB-2'!BU129</f>
        <v/>
      </c>
      <c r="BV128" s="244"/>
      <c r="BW128" s="245" t="str">
        <f>'[1]TKB-2'!BW129</f>
        <v/>
      </c>
      <c r="BX128" s="244"/>
      <c r="BY128" s="245" t="str">
        <f>'[1]TKB-2'!BY129</f>
        <v/>
      </c>
      <c r="BZ128" s="244"/>
      <c r="CA128" s="245" t="str">
        <f>'[1]TKB-2'!CA129</f>
        <v/>
      </c>
      <c r="CB128" s="244"/>
      <c r="CC128" s="245" t="str">
        <f>'[1]TKB-2'!CC129</f>
        <v/>
      </c>
      <c r="CD128" s="244"/>
      <c r="CE128" s="245" t="str">
        <f>'[1]TKB-2'!CE129</f>
        <v/>
      </c>
      <c r="CF128" s="244"/>
      <c r="CG128" s="245" t="str">
        <f>'[1]TKB-2'!CG129</f>
        <v/>
      </c>
      <c r="CH128" s="244"/>
      <c r="CI128" s="245" t="str">
        <f>'[1]TKB-2'!CI129</f>
        <v/>
      </c>
      <c r="CJ128" s="244"/>
      <c r="CK128" s="245" t="str">
        <f>'[1]TKB-2'!CK129</f>
        <v/>
      </c>
      <c r="CL128" s="244"/>
      <c r="CM128" s="245" t="str">
        <f>'[1]TKB-2'!CM129</f>
        <v/>
      </c>
      <c r="CN128" s="244"/>
      <c r="CO128" s="245" t="str">
        <f>'[1]TKB-2'!CO129</f>
        <v/>
      </c>
      <c r="CP128" s="244"/>
      <c r="CQ128" s="245" t="str">
        <f>'[1]TKB-2'!CQ129</f>
        <v/>
      </c>
      <c r="CR128" s="244"/>
      <c r="CS128" s="245" t="str">
        <f>'[1]TKB-2'!CS129</f>
        <v/>
      </c>
      <c r="CT128" s="244"/>
      <c r="CU128" s="245" t="str">
        <f>'[1]TKB-2'!CU129</f>
        <v/>
      </c>
      <c r="CV128" s="244"/>
      <c r="CW128" s="245" t="str">
        <f>'[1]TKB-2'!CW129</f>
        <v/>
      </c>
      <c r="CX128" s="244"/>
      <c r="CY128" s="245" t="str">
        <f>'[1]TKB-2'!CY129</f>
        <v/>
      </c>
      <c r="CZ128" s="244"/>
      <c r="DA128" s="245" t="str">
        <f>'[1]TKB-2'!DA129</f>
        <v/>
      </c>
      <c r="DB128" s="244"/>
      <c r="DC128" s="245" t="str">
        <f>'[1]TKB-2'!DC129</f>
        <v/>
      </c>
      <c r="DD128" s="244"/>
      <c r="DE128" s="245" t="str">
        <f>'[1]TKB-2'!DE129</f>
        <v/>
      </c>
      <c r="DF128" s="244"/>
      <c r="DG128" s="245" t="str">
        <f>'[1]TKB-2'!DG129</f>
        <v/>
      </c>
      <c r="DH128" s="244"/>
      <c r="DI128" s="245" t="str">
        <f>'[1]TKB-2'!DI129</f>
        <v/>
      </c>
      <c r="DJ128" s="244"/>
      <c r="DK128" s="245" t="str">
        <f>'[1]TKB-2'!DK129</f>
        <v/>
      </c>
      <c r="DL128" s="244"/>
      <c r="DM128" s="245" t="str">
        <f>'[1]TKB-2'!DM129</f>
        <v/>
      </c>
      <c r="DN128" s="244"/>
      <c r="DO128" s="245" t="str">
        <f>'[1]TKB-2'!DO129</f>
        <v/>
      </c>
      <c r="DP128" s="244"/>
      <c r="DQ128" s="245" t="str">
        <f>'[1]TKB-2'!DQ129</f>
        <v/>
      </c>
      <c r="DR128" s="244"/>
      <c r="DS128" s="245" t="str">
        <f>'[1]TKB-2'!DS129</f>
        <v/>
      </c>
      <c r="DT128" s="244"/>
      <c r="DU128" s="245" t="str">
        <f>'[1]TKB-2'!DU129</f>
        <v/>
      </c>
      <c r="DV128" s="244"/>
      <c r="DW128" s="245" t="str">
        <f>'[1]TKB-2'!DW129</f>
        <v/>
      </c>
      <c r="DX128" s="244"/>
      <c r="DY128" s="245" t="str">
        <f>'[1]TKB-2'!DY129</f>
        <v/>
      </c>
      <c r="DZ128" s="244"/>
      <c r="EA128" s="245" t="str">
        <f>'[1]TKB-2'!EA129</f>
        <v/>
      </c>
      <c r="EB128" s="244"/>
      <c r="EC128" s="245" t="str">
        <f>'[1]TKB-2'!EC129</f>
        <v/>
      </c>
      <c r="ED128" s="244"/>
      <c r="EE128" s="245" t="str">
        <f>'[1]TKB-2'!EE129</f>
        <v/>
      </c>
      <c r="EF128" s="244"/>
      <c r="EG128" s="245" t="str">
        <f>'[1]TKB-2'!EG129</f>
        <v/>
      </c>
      <c r="EH128" s="244"/>
      <c r="EI128" s="245" t="str">
        <f>'[1]TKB-2'!EI129</f>
        <v/>
      </c>
      <c r="EJ128" s="244"/>
      <c r="EK128" s="245" t="str">
        <f>'[1]TKB-2'!EK129</f>
        <v/>
      </c>
      <c r="EL128" s="244"/>
      <c r="EM128" s="245" t="str">
        <f>'[1]TKB-2'!EM129</f>
        <v/>
      </c>
      <c r="EN128" s="244"/>
      <c r="EO128" s="245" t="str">
        <f>'[1]TKB-2'!EO129</f>
        <v/>
      </c>
      <c r="EP128" s="244"/>
      <c r="EQ128" s="245" t="str">
        <f>'[1]TKB-2'!EQ129</f>
        <v/>
      </c>
      <c r="ER128" s="244"/>
      <c r="ES128" s="245" t="str">
        <f>'[1]TKB-2'!ES129</f>
        <v/>
      </c>
      <c r="ET128" s="244"/>
      <c r="EU128" s="245" t="str">
        <f>'[1]TKB-2'!EU129</f>
        <v/>
      </c>
      <c r="EV128" s="244"/>
      <c r="EW128" s="245" t="str">
        <f>'[1]TKB-2'!EW129</f>
        <v/>
      </c>
      <c r="EX128" s="244"/>
      <c r="EY128" s="245" t="str">
        <f>'[1]TKB-2'!EY129</f>
        <v/>
      </c>
      <c r="EZ128" s="244"/>
      <c r="FA128" s="245" t="str">
        <f>'[1]TKB-2'!FA129</f>
        <v/>
      </c>
      <c r="FB128" s="244"/>
      <c r="FC128" s="245" t="str">
        <f>'[1]TKB-2'!FC129</f>
        <v/>
      </c>
      <c r="FD128" s="244"/>
      <c r="FE128" s="245" t="str">
        <f>'[1]TKB-2'!FE129</f>
        <v/>
      </c>
      <c r="FF128" s="244"/>
      <c r="FG128" s="245" t="str">
        <f>'[1]TKB-2'!FG129</f>
        <v/>
      </c>
      <c r="FH128" s="244"/>
      <c r="FI128" s="245" t="str">
        <f>'[1]TKB-2'!FI129</f>
        <v/>
      </c>
      <c r="FJ128" s="244"/>
      <c r="FK128" s="245" t="str">
        <f>'[1]TKB-2'!FK129</f>
        <v/>
      </c>
      <c r="FL128" s="244"/>
      <c r="FM128" s="245" t="str">
        <f>'[1]TKB-2'!FM129</f>
        <v/>
      </c>
      <c r="FN128" s="244"/>
      <c r="FO128" s="245" t="str">
        <f>'[1]TKB-2'!FO129</f>
        <v/>
      </c>
      <c r="FP128" s="244"/>
      <c r="FQ128" s="245" t="str">
        <f>'[1]TKB-2'!FQ129</f>
        <v/>
      </c>
      <c r="FR128" s="244"/>
      <c r="FS128" s="245" t="str">
        <f>'[1]TKB-2'!FS129</f>
        <v/>
      </c>
      <c r="FT128" s="244"/>
      <c r="FU128" s="245" t="str">
        <f>'[1]TKB-2'!FU129</f>
        <v/>
      </c>
      <c r="FV128" s="244"/>
      <c r="FW128" s="245" t="str">
        <f>'[1]TKB-2'!FW129</f>
        <v/>
      </c>
      <c r="FX128" s="244"/>
      <c r="FY128" s="245" t="str">
        <f>'[1]TKB-2'!FY129</f>
        <v/>
      </c>
      <c r="FZ128" s="244"/>
      <c r="GA128" s="245" t="str">
        <f>'[1]TKB-2'!GA129</f>
        <v/>
      </c>
      <c r="GB128" s="244"/>
      <c r="GC128" s="245" t="str">
        <f>'[1]TKB-2'!GC129</f>
        <v/>
      </c>
      <c r="GD128" s="244"/>
      <c r="GE128" s="245" t="str">
        <f>'[1]TKB-2'!GE129</f>
        <v/>
      </c>
      <c r="GF128" s="244"/>
      <c r="GG128" s="245" t="str">
        <f>'[1]TKB-2'!GG129</f>
        <v/>
      </c>
      <c r="GH128" s="244"/>
      <c r="GI128" s="245" t="str">
        <f>'[1]TKB-2'!GI129</f>
        <v/>
      </c>
      <c r="GJ128" s="244"/>
      <c r="GK128" s="245" t="str">
        <f>'[1]TKB-2'!GK129</f>
        <v/>
      </c>
      <c r="GL128" s="244"/>
      <c r="GM128" s="245" t="str">
        <f>'[1]TKB-2'!GM129</f>
        <v/>
      </c>
      <c r="GN128" s="244"/>
      <c r="GO128" s="245" t="str">
        <f>'[1]TKB-2'!GO129</f>
        <v/>
      </c>
      <c r="GP128" s="244"/>
      <c r="GQ128" s="245" t="str">
        <f>'[1]TKB-2'!GQ129</f>
        <v/>
      </c>
      <c r="GR128" s="244"/>
      <c r="GS128" s="245" t="str">
        <f>'[1]TKB-2'!GS129</f>
        <v/>
      </c>
      <c r="GT128" s="244"/>
      <c r="GU128" s="245" t="str">
        <f>'[1]TKB-2'!GU129</f>
        <v/>
      </c>
      <c r="GV128" s="244"/>
      <c r="GW128" s="245" t="str">
        <f>'[1]TKB-2'!GW129</f>
        <v/>
      </c>
      <c r="GX128" s="244"/>
      <c r="GY128" s="245" t="str">
        <f>'[1]TKB-2'!GY129</f>
        <v/>
      </c>
      <c r="GZ128" s="244"/>
      <c r="HA128" s="245" t="str">
        <f>'[1]TKB-2'!HA129</f>
        <v/>
      </c>
      <c r="HB128" s="244"/>
      <c r="HC128" s="245" t="str">
        <f>'[1]TKB-2'!HC129</f>
        <v/>
      </c>
      <c r="HD128" s="244"/>
      <c r="HE128" s="245" t="str">
        <f>'[1]TKB-2'!HE129</f>
        <v/>
      </c>
      <c r="HF128" s="244"/>
      <c r="HG128" s="245" t="str">
        <f>'[1]TKB-2'!HG129</f>
        <v/>
      </c>
      <c r="HH128" s="244"/>
      <c r="HI128" s="245" t="str">
        <f>'[1]TKB-2'!HI129</f>
        <v/>
      </c>
      <c r="HJ128" s="244"/>
      <c r="HK128" s="245" t="str">
        <f>'[1]TKB-2'!HK129</f>
        <v/>
      </c>
      <c r="HL128" s="244"/>
      <c r="HM128" s="245" t="str">
        <f>'[1]TKB-2'!HM129</f>
        <v/>
      </c>
      <c r="HN128" s="244"/>
      <c r="HO128" s="245" t="str">
        <f>'[1]TKB-2'!HO129</f>
        <v/>
      </c>
      <c r="HP128" s="244"/>
      <c r="HQ128" s="245" t="str">
        <f>'[1]TKB-2'!HQ129</f>
        <v/>
      </c>
      <c r="HR128" s="244"/>
      <c r="HS128" s="245" t="str">
        <f>'[1]TKB-2'!HS129</f>
        <v/>
      </c>
      <c r="HT128" s="244"/>
      <c r="HU128" s="245" t="str">
        <f>'[1]TKB-2'!HU129</f>
        <v/>
      </c>
      <c r="HV128" s="244"/>
      <c r="HW128" s="245" t="str">
        <f>'[1]TKB-2'!HW129</f>
        <v/>
      </c>
      <c r="HX128" s="244"/>
      <c r="HY128" s="245" t="str">
        <f>'[1]TKB-2.1'!HY129</f>
        <v/>
      </c>
      <c r="HZ128" s="244"/>
      <c r="IA128" s="245" t="str">
        <f>'[1]TKB-2.1'!IA129</f>
        <v/>
      </c>
      <c r="IB128" s="244"/>
      <c r="IC128" s="245" t="str">
        <f>'[1]TKB-2.1'!IC129</f>
        <v/>
      </c>
      <c r="ID128" s="244"/>
      <c r="IE128" s="245" t="str">
        <f>'[1]TKB-2.1'!IE129</f>
        <v/>
      </c>
      <c r="IF128" s="244"/>
      <c r="IG128" s="245" t="str">
        <f>'[1]TKB-2.1'!IG129</f>
        <v/>
      </c>
      <c r="IH128" s="244"/>
      <c r="II128" s="245" t="str">
        <f>'[1]TKB-2.1'!II129</f>
        <v/>
      </c>
    </row>
    <row r="129" spans="1:243" ht="15.75" customHeight="1" x14ac:dyDescent="0.2">
      <c r="A129" s="632"/>
      <c r="B129" s="640" t="str">
        <f>'TKB TUAN20-23'!B129:B138</f>
        <v>SÁU</v>
      </c>
      <c r="C129" s="638">
        <f>C119+1</f>
        <v>44547</v>
      </c>
      <c r="D129" s="11">
        <v>0</v>
      </c>
      <c r="E129" s="503" t="s">
        <v>86</v>
      </c>
      <c r="F129" s="238">
        <f>'[1]TKB-2'!F130</f>
        <v>0</v>
      </c>
      <c r="G129" s="239"/>
      <c r="H129" s="238">
        <f>'[1]TKB-2'!H130</f>
        <v>0</v>
      </c>
      <c r="I129" s="239"/>
      <c r="J129" s="238">
        <f>'[1]TKB-2'!J130</f>
        <v>0</v>
      </c>
      <c r="K129" s="239"/>
      <c r="L129" s="238">
        <f>'[1]TKB-2'!L130</f>
        <v>0</v>
      </c>
      <c r="M129" s="239"/>
      <c r="N129" s="238">
        <f>'[1]TKB-2'!N130</f>
        <v>0</v>
      </c>
      <c r="O129" s="239"/>
      <c r="P129" s="238">
        <f>'[1]TKB-2'!P130</f>
        <v>0</v>
      </c>
      <c r="Q129" s="239"/>
      <c r="R129" s="238">
        <f>'[1]TKB-2'!R130</f>
        <v>0</v>
      </c>
      <c r="S129" s="239"/>
      <c r="T129" s="238">
        <f>'[1]TKB-2'!T130</f>
        <v>0</v>
      </c>
      <c r="U129" s="239"/>
      <c r="V129" s="238" t="str">
        <f>'[1]TKB-2'!V130</f>
        <v>ONLINE</v>
      </c>
      <c r="W129" s="239"/>
      <c r="X129" s="238" t="str">
        <f>'[1]TKB-2'!X130</f>
        <v>ONLINE</v>
      </c>
      <c r="Y129" s="239"/>
      <c r="Z129" s="238" t="str">
        <f>'[1]TKB-2'!Z130</f>
        <v>ONLINE</v>
      </c>
      <c r="AA129" s="239"/>
      <c r="AB129" s="238" t="str">
        <f>'[1]TKB-2'!AB130</f>
        <v>ONLINE</v>
      </c>
      <c r="AC129" s="239"/>
      <c r="AD129" s="238">
        <f>'[1]TKB-2'!AD130</f>
        <v>0</v>
      </c>
      <c r="AE129" s="239"/>
      <c r="AF129" s="238">
        <f>'[1]TKB-2'!AF130</f>
        <v>0</v>
      </c>
      <c r="AG129" s="239"/>
      <c r="AH129" s="238">
        <f>'[1]TKB-2'!AH130</f>
        <v>0</v>
      </c>
      <c r="AI129" s="239"/>
      <c r="AJ129" s="238">
        <f>'[1]TKB-2'!AJ130</f>
        <v>0</v>
      </c>
      <c r="AK129" s="239"/>
      <c r="AL129" s="238">
        <f>'[1]TKB-2'!AL130</f>
        <v>0</v>
      </c>
      <c r="AM129" s="239"/>
      <c r="AN129" s="238">
        <f>'[1]TKB-2'!AN130</f>
        <v>0</v>
      </c>
      <c r="AO129" s="239"/>
      <c r="AP129" s="238">
        <f>'[1]TKB-2'!AP130</f>
        <v>0</v>
      </c>
      <c r="AQ129" s="239"/>
      <c r="AR129" s="238" t="str">
        <f>'[1]TKB-2'!AR130</f>
        <v>ONLINE</v>
      </c>
      <c r="AS129" s="239"/>
      <c r="AT129" s="238">
        <f>'[1]TKB-2'!AT130</f>
        <v>0</v>
      </c>
      <c r="AU129" s="239"/>
      <c r="AV129" s="238">
        <f>'[1]TKB-2'!AV130</f>
        <v>0</v>
      </c>
      <c r="AW129" s="239"/>
      <c r="AX129" s="238">
        <f>'[1]TKB-2'!AX130</f>
        <v>0</v>
      </c>
      <c r="AY129" s="239"/>
      <c r="AZ129" s="238">
        <f>'[1]TKB-2'!AZ130</f>
        <v>0</v>
      </c>
      <c r="BA129" s="239"/>
      <c r="BB129" s="238">
        <f>'[1]TKB-2'!BB130</f>
        <v>0</v>
      </c>
      <c r="BC129" s="239"/>
      <c r="BD129" s="238" t="str">
        <f>'[1]TKB-2'!BD130</f>
        <v>ONLINE</v>
      </c>
      <c r="BE129" s="239"/>
      <c r="BF129" s="238">
        <f>'[1]TKB-2'!BF130</f>
        <v>0</v>
      </c>
      <c r="BG129" s="239"/>
      <c r="BH129" s="238">
        <f>'[1]TKB-2'!BH130</f>
        <v>0</v>
      </c>
      <c r="BI129" s="239"/>
      <c r="BJ129" s="238">
        <f>'[1]TKB-2'!BJ130</f>
        <v>0</v>
      </c>
      <c r="BK129" s="239"/>
      <c r="BL129" s="238" t="str">
        <f>'[1]TKB-2'!BL130</f>
        <v>ONLINE</v>
      </c>
      <c r="BM129" s="239"/>
      <c r="BN129" s="238">
        <f>'[1]TKB-2'!BN130</f>
        <v>0</v>
      </c>
      <c r="BO129" s="239"/>
      <c r="BP129" s="238">
        <f>'[1]TKB-2'!BP130</f>
        <v>0</v>
      </c>
      <c r="BQ129" s="239"/>
      <c r="BR129" s="238">
        <f>'[1]TKB-2'!BR130</f>
        <v>0</v>
      </c>
      <c r="BS129" s="239"/>
      <c r="BT129" s="238">
        <f>'[1]TKB-2'!BT130</f>
        <v>0</v>
      </c>
      <c r="BU129" s="239"/>
      <c r="BV129" s="238">
        <f>'[1]TKB-2'!BV130</f>
        <v>0</v>
      </c>
      <c r="BW129" s="239"/>
      <c r="BX129" s="238">
        <f>'[1]TKB-2'!BX130</f>
        <v>0</v>
      </c>
      <c r="BY129" s="239"/>
      <c r="BZ129" s="238">
        <f>'[1]TKB-2'!BZ130</f>
        <v>0</v>
      </c>
      <c r="CA129" s="239"/>
      <c r="CB129" s="238">
        <f>'[1]TKB-2'!CB130</f>
        <v>0</v>
      </c>
      <c r="CC129" s="239"/>
      <c r="CD129" s="238">
        <f>'[1]TKB-2'!CD130</f>
        <v>0</v>
      </c>
      <c r="CE129" s="239"/>
      <c r="CF129" s="238">
        <f>'[1]TKB-2'!CF130</f>
        <v>0</v>
      </c>
      <c r="CG129" s="239"/>
      <c r="CH129" s="238">
        <f>'[1]TKB-2'!CH130</f>
        <v>0</v>
      </c>
      <c r="CI129" s="239"/>
      <c r="CJ129" s="238" t="str">
        <f>'[1]TKB-2'!CJ130</f>
        <v>ONLINE</v>
      </c>
      <c r="CK129" s="239"/>
      <c r="CL129" s="238">
        <f>'[1]TKB-2'!CL130</f>
        <v>0</v>
      </c>
      <c r="CM129" s="239"/>
      <c r="CN129" s="238">
        <f>'[1]TKB-2'!CN130</f>
        <v>0</v>
      </c>
      <c r="CO129" s="239"/>
      <c r="CP129" s="238">
        <f>'[1]TKB-2'!CP130</f>
        <v>0</v>
      </c>
      <c r="CQ129" s="239"/>
      <c r="CR129" s="238">
        <f>'[1]TKB-2'!CR130</f>
        <v>0</v>
      </c>
      <c r="CS129" s="239"/>
      <c r="CT129" s="238" t="str">
        <f>'[1]TKB-2'!CT130</f>
        <v>ONLINE</v>
      </c>
      <c r="CU129" s="239"/>
      <c r="CV129" s="238" t="str">
        <f>'[1]TKB-2'!CV130</f>
        <v>ONLINE</v>
      </c>
      <c r="CW129" s="239"/>
      <c r="CX129" s="238" t="str">
        <f>'[1]TKB-2'!CX130</f>
        <v>ONLINE</v>
      </c>
      <c r="CY129" s="239"/>
      <c r="CZ129" s="238" t="str">
        <f>'[1]TKB-2'!CZ130</f>
        <v>ONLINE</v>
      </c>
      <c r="DA129" s="239"/>
      <c r="DB129" s="238">
        <f>'[1]TKB-2'!DB130</f>
        <v>0</v>
      </c>
      <c r="DC129" s="239"/>
      <c r="DD129" s="238">
        <f>'[1]TKB-2'!DD130</f>
        <v>0</v>
      </c>
      <c r="DE129" s="239"/>
      <c r="DF129" s="238" t="str">
        <f>'[1]TKB-2'!DF130</f>
        <v>ONLINE</v>
      </c>
      <c r="DG129" s="239"/>
      <c r="DH129" s="238">
        <f>'[1]TKB-2'!DH130</f>
        <v>0</v>
      </c>
      <c r="DI129" s="239"/>
      <c r="DJ129" s="238" t="str">
        <f>'[1]TKB-2'!DJ130</f>
        <v>ONLINE</v>
      </c>
      <c r="DK129" s="239"/>
      <c r="DL129" s="238">
        <f>'[1]TKB-2'!DL130</f>
        <v>0</v>
      </c>
      <c r="DM129" s="239"/>
      <c r="DN129" s="238">
        <f>'[1]TKB-2'!DN130</f>
        <v>0</v>
      </c>
      <c r="DO129" s="239"/>
      <c r="DP129" s="238">
        <f>'[1]TKB-2'!DP130</f>
        <v>0</v>
      </c>
      <c r="DQ129" s="239"/>
      <c r="DR129" s="238">
        <f>'[1]TKB-2'!DR130</f>
        <v>0</v>
      </c>
      <c r="DS129" s="239"/>
      <c r="DT129" s="238">
        <f>'[1]TKB-2'!DT130</f>
        <v>0</v>
      </c>
      <c r="DU129" s="239"/>
      <c r="DV129" s="238">
        <f>'[1]TKB-2'!DV130</f>
        <v>0</v>
      </c>
      <c r="DW129" s="239"/>
      <c r="DX129" s="238">
        <f>'[1]TKB-2'!DX130</f>
        <v>0</v>
      </c>
      <c r="DY129" s="239"/>
      <c r="DZ129" s="238">
        <f>'[1]TKB-2'!DZ130</f>
        <v>0</v>
      </c>
      <c r="EA129" s="239"/>
      <c r="EB129" s="238">
        <f>'[1]TKB-2'!EB130</f>
        <v>0</v>
      </c>
      <c r="EC129" s="239"/>
      <c r="ED129" s="238">
        <f>'[1]TKB-2'!ED130</f>
        <v>0</v>
      </c>
      <c r="EE129" s="239"/>
      <c r="EF129" s="238">
        <f>'[1]TKB-2'!EF130</f>
        <v>0</v>
      </c>
      <c r="EG129" s="239"/>
      <c r="EH129" s="238">
        <f>'[1]TKB-2'!EH130</f>
        <v>0</v>
      </c>
      <c r="EI129" s="239"/>
      <c r="EJ129" s="238">
        <f>'[1]TKB-2'!EJ130</f>
        <v>0</v>
      </c>
      <c r="EK129" s="239"/>
      <c r="EL129" s="238">
        <f>'[1]TKB-2'!EL130</f>
        <v>0</v>
      </c>
      <c r="EM129" s="239"/>
      <c r="EN129" s="238">
        <f>'[1]TKB-2'!EN130</f>
        <v>0</v>
      </c>
      <c r="EO129" s="239"/>
      <c r="EP129" s="238">
        <f>'[1]TKB-2'!EP130</f>
        <v>0</v>
      </c>
      <c r="EQ129" s="239"/>
      <c r="ER129" s="238">
        <f>'[1]TKB-2'!ER130</f>
        <v>0</v>
      </c>
      <c r="ES129" s="239"/>
      <c r="ET129" s="238">
        <f>'[1]TKB-2'!ET130</f>
        <v>0</v>
      </c>
      <c r="EU129" s="239"/>
      <c r="EV129" s="238">
        <f>'[1]TKB-2'!EV130</f>
        <v>0</v>
      </c>
      <c r="EW129" s="239"/>
      <c r="EX129" s="238">
        <f>'[1]TKB-2'!EX130</f>
        <v>0</v>
      </c>
      <c r="EY129" s="239"/>
      <c r="EZ129" s="238">
        <f>'[1]TKB-2'!EZ130</f>
        <v>0</v>
      </c>
      <c r="FA129" s="239"/>
      <c r="FB129" s="238">
        <f>'[1]TKB-2'!FB130</f>
        <v>0</v>
      </c>
      <c r="FC129" s="239"/>
      <c r="FD129" s="238">
        <f>'[1]TKB-2'!FD130</f>
        <v>0</v>
      </c>
      <c r="FE129" s="239"/>
      <c r="FF129" s="238">
        <f>'[1]TKB-2'!FF130</f>
        <v>0</v>
      </c>
      <c r="FG129" s="239"/>
      <c r="FH129" s="238">
        <f>'[1]TKB-2'!FH130</f>
        <v>0</v>
      </c>
      <c r="FI129" s="239"/>
      <c r="FJ129" s="238">
        <f>'[1]TKB-2'!FJ130</f>
        <v>0</v>
      </c>
      <c r="FK129" s="239"/>
      <c r="FL129" s="238">
        <f>'[1]TKB-2'!FL130</f>
        <v>0</v>
      </c>
      <c r="FM129" s="239"/>
      <c r="FN129" s="238">
        <f>'[1]TKB-2'!FN130</f>
        <v>0</v>
      </c>
      <c r="FO129" s="239"/>
      <c r="FP129" s="238">
        <f>'[1]TKB-2'!FP130</f>
        <v>0</v>
      </c>
      <c r="FQ129" s="239"/>
      <c r="FR129" s="238">
        <f>'[1]TKB-2'!FR130</f>
        <v>0</v>
      </c>
      <c r="FS129" s="239"/>
      <c r="FT129" s="238">
        <f>'[1]TKB-2'!FT130</f>
        <v>0</v>
      </c>
      <c r="FU129" s="239"/>
      <c r="FV129" s="238">
        <f>'[1]TKB-2'!FV130</f>
        <v>0</v>
      </c>
      <c r="FW129" s="239"/>
      <c r="FX129" s="238">
        <f>'[1]TKB-2'!FX130</f>
        <v>0</v>
      </c>
      <c r="FY129" s="239"/>
      <c r="FZ129" s="238">
        <f>'[1]TKB-2'!FZ130</f>
        <v>0</v>
      </c>
      <c r="GA129" s="239"/>
      <c r="GB129" s="238">
        <f>'[1]TKB-2'!GB130</f>
        <v>0</v>
      </c>
      <c r="GC129" s="239"/>
      <c r="GD129" s="238">
        <f>'[1]TKB-2'!GD130</f>
        <v>0</v>
      </c>
      <c r="GE129" s="239"/>
      <c r="GF129" s="238">
        <f>'[1]TKB-2'!GF130</f>
        <v>0</v>
      </c>
      <c r="GG129" s="239"/>
      <c r="GH129" s="238">
        <f>'[1]TKB-2'!GH130</f>
        <v>0</v>
      </c>
      <c r="GI129" s="239"/>
      <c r="GJ129" s="238">
        <f>'[1]TKB-2'!GJ130</f>
        <v>0</v>
      </c>
      <c r="GK129" s="239"/>
      <c r="GL129" s="238">
        <f>'[1]TKB-2'!GL130</f>
        <v>0</v>
      </c>
      <c r="GM129" s="239"/>
      <c r="GN129" s="238">
        <f>'[1]TKB-2'!GN130</f>
        <v>0</v>
      </c>
      <c r="GO129" s="239"/>
      <c r="GP129" s="238">
        <f>'[1]TKB-2'!GP130</f>
        <v>0</v>
      </c>
      <c r="GQ129" s="239"/>
      <c r="GR129" s="238">
        <f>'[1]TKB-2'!GR130</f>
        <v>0</v>
      </c>
      <c r="GS129" s="239"/>
      <c r="GT129" s="238">
        <f>'[1]TKB-2'!GT130</f>
        <v>0</v>
      </c>
      <c r="GU129" s="239"/>
      <c r="GV129" s="238">
        <f>'[1]TKB-2'!GV130</f>
        <v>0</v>
      </c>
      <c r="GW129" s="239"/>
      <c r="GX129" s="238">
        <f>'[1]TKB-2'!GX130</f>
        <v>0</v>
      </c>
      <c r="GY129" s="239"/>
      <c r="GZ129" s="238">
        <f>'[1]TKB-2'!GZ130</f>
        <v>0</v>
      </c>
      <c r="HA129" s="239"/>
      <c r="HB129" s="238">
        <f>'[1]TKB-2'!HB130</f>
        <v>0</v>
      </c>
      <c r="HC129" s="239"/>
      <c r="HD129" s="238">
        <f>'[1]TKB-2'!HD130</f>
        <v>0</v>
      </c>
      <c r="HE129" s="239"/>
      <c r="HF129" s="238">
        <f>'[1]TKB-2'!HF130</f>
        <v>0</v>
      </c>
      <c r="HG129" s="239"/>
      <c r="HH129" s="238">
        <f>'[1]TKB-2'!HH130</f>
        <v>0</v>
      </c>
      <c r="HI129" s="239"/>
      <c r="HJ129" s="238">
        <f>'[1]TKB-2'!HJ130</f>
        <v>0</v>
      </c>
      <c r="HK129" s="239"/>
      <c r="HL129" s="238">
        <f>'[1]TKB-2'!HL130</f>
        <v>0</v>
      </c>
      <c r="HM129" s="239"/>
      <c r="HN129" s="238">
        <f>'[1]TKB-2'!HN130</f>
        <v>0</v>
      </c>
      <c r="HO129" s="239"/>
      <c r="HP129" s="238">
        <f>'[1]TKB-2'!HP130</f>
        <v>0</v>
      </c>
      <c r="HQ129" s="239"/>
      <c r="HR129" s="238">
        <f>'[1]TKB-2'!HR130</f>
        <v>0</v>
      </c>
      <c r="HS129" s="239"/>
      <c r="HT129" s="238">
        <f>'[1]TKB-2'!HT130</f>
        <v>0</v>
      </c>
      <c r="HU129" s="239"/>
      <c r="HV129" s="238">
        <f>'[1]TKB-2'!HV130</f>
        <v>0</v>
      </c>
      <c r="HW129" s="239"/>
      <c r="HX129" s="238">
        <f>'[1]TKB-2.1'!HX130</f>
        <v>0</v>
      </c>
      <c r="HY129" s="239">
        <f>'[1]TKB-2.1'!HY130</f>
        <v>0</v>
      </c>
      <c r="HZ129" s="238">
        <f>'[1]TKB-2.1'!HZ130</f>
        <v>0</v>
      </c>
      <c r="IA129" s="239">
        <f>'[1]TKB-2.1'!IA130</f>
        <v>0</v>
      </c>
      <c r="IB129" s="238">
        <f>'[1]TKB-2.1'!IB130</f>
        <v>0</v>
      </c>
      <c r="IC129" s="239">
        <f>'[1]TKB-2.1'!IC130</f>
        <v>0</v>
      </c>
      <c r="ID129" s="238">
        <f>'[1]TKB-2.1'!ID130</f>
        <v>0</v>
      </c>
      <c r="IE129" s="239">
        <f>'[1]TKB-2.1'!IE130</f>
        <v>0</v>
      </c>
      <c r="IF129" s="238">
        <f>'[1]TKB-2.1'!IF130</f>
        <v>0</v>
      </c>
      <c r="IG129" s="239">
        <f>'[1]TKB-2.1'!IG130</f>
        <v>0</v>
      </c>
      <c r="IH129" s="238">
        <f>'[1]TKB-2.1'!IH130</f>
        <v>0</v>
      </c>
      <c r="II129" s="239">
        <f>'[1]TKB-2.1'!II130</f>
        <v>0</v>
      </c>
    </row>
    <row r="130" spans="1:243" ht="15.75" customHeight="1" x14ac:dyDescent="0.2">
      <c r="A130" s="632"/>
      <c r="B130" s="624"/>
      <c r="C130" s="627"/>
      <c r="D130" s="8" t="s">
        <v>6</v>
      </c>
      <c r="E130" s="504"/>
      <c r="F130" s="240"/>
      <c r="G130" s="241" t="str">
        <f>'[1]TKB-2'!G131</f>
        <v/>
      </c>
      <c r="H130" s="240"/>
      <c r="I130" s="241" t="str">
        <f>'[1]TKB-2'!I131</f>
        <v/>
      </c>
      <c r="J130" s="240"/>
      <c r="K130" s="241" t="str">
        <f>'[1]TKB-2'!K131</f>
        <v/>
      </c>
      <c r="L130" s="240"/>
      <c r="M130" s="241" t="str">
        <f>'[1]TKB-2'!M131</f>
        <v/>
      </c>
      <c r="N130" s="240"/>
      <c r="O130" s="241" t="str">
        <f>'[1]TKB-2'!O131</f>
        <v/>
      </c>
      <c r="P130" s="240"/>
      <c r="Q130" s="241" t="str">
        <f>'[1]TKB-2'!Q131</f>
        <v/>
      </c>
      <c r="R130" s="240"/>
      <c r="S130" s="241" t="str">
        <f>'[1]TKB-2'!S131</f>
        <v/>
      </c>
      <c r="T130" s="240"/>
      <c r="U130" s="241" t="str">
        <f>'[1]TKB-2'!U131</f>
        <v/>
      </c>
      <c r="V130" s="240"/>
      <c r="W130" s="241" t="str">
        <f>'[1]TKB-2'!W131</f>
        <v>Tr.Quang</v>
      </c>
      <c r="X130" s="240"/>
      <c r="Y130" s="241" t="str">
        <f>'[1]TKB-2'!Y131</f>
        <v>V.Hải</v>
      </c>
      <c r="Z130" s="240"/>
      <c r="AA130" s="241" t="str">
        <f>'[1]TKB-2'!AA131</f>
        <v>N.Tân</v>
      </c>
      <c r="AB130" s="240"/>
      <c r="AC130" s="241" t="str">
        <f>'[1]TKB-2'!AC131</f>
        <v>V.Thao</v>
      </c>
      <c r="AD130" s="240"/>
      <c r="AE130" s="241" t="str">
        <f>'[1]TKB-2'!AE131</f>
        <v/>
      </c>
      <c r="AF130" s="240"/>
      <c r="AG130" s="241" t="str">
        <f>'[1]TKB-2'!AG131</f>
        <v/>
      </c>
      <c r="AH130" s="240"/>
      <c r="AI130" s="241" t="str">
        <f>'[1]TKB-2'!AI131</f>
        <v/>
      </c>
      <c r="AJ130" s="240"/>
      <c r="AK130" s="241" t="str">
        <f>'[1]TKB-2'!AK131</f>
        <v/>
      </c>
      <c r="AL130" s="240"/>
      <c r="AM130" s="241" t="str">
        <f>'[1]TKB-2'!AM131</f>
        <v/>
      </c>
      <c r="AN130" s="240"/>
      <c r="AO130" s="241" t="str">
        <f>'[1]TKB-2'!AO131</f>
        <v/>
      </c>
      <c r="AP130" s="240"/>
      <c r="AQ130" s="241" t="str">
        <f>'[1]TKB-2'!AQ131</f>
        <v/>
      </c>
      <c r="AR130" s="240"/>
      <c r="AS130" s="241" t="str">
        <f>'[1]TKB-2'!AS131</f>
        <v>17K.CDTN</v>
      </c>
      <c r="AT130" s="240"/>
      <c r="AU130" s="241" t="str">
        <f>'[1]TKB-2'!AU131</f>
        <v/>
      </c>
      <c r="AV130" s="240"/>
      <c r="AW130" s="241" t="str">
        <f>'[1]TKB-2'!AW131</f>
        <v/>
      </c>
      <c r="AX130" s="240"/>
      <c r="AY130" s="241" t="str">
        <f>'[1]TKB-2'!AY131</f>
        <v/>
      </c>
      <c r="AZ130" s="240"/>
      <c r="BA130" s="241" t="str">
        <f>'[1]TKB-2'!BA131</f>
        <v/>
      </c>
      <c r="BB130" s="240"/>
      <c r="BC130" s="241" t="str">
        <f>'[1]TKB-2'!BC131</f>
        <v/>
      </c>
      <c r="BD130" s="240"/>
      <c r="BE130" s="241" t="str">
        <f>'[1]TKB-2'!BE131</f>
        <v>N.Tuân</v>
      </c>
      <c r="BF130" s="240"/>
      <c r="BG130" s="241" t="str">
        <f>'[1]TKB-2'!BG131</f>
        <v/>
      </c>
      <c r="BH130" s="240"/>
      <c r="BI130" s="241" t="str">
        <f>'[1]TKB-2'!BI131</f>
        <v/>
      </c>
      <c r="BJ130" s="240"/>
      <c r="BK130" s="241" t="str">
        <f>'[1]TKB-2'!BK131</f>
        <v/>
      </c>
      <c r="BL130" s="240"/>
      <c r="BM130" s="241" t="str">
        <f>'[1]TKB-2'!BM131</f>
        <v>K.Cúc</v>
      </c>
      <c r="BN130" s="240"/>
      <c r="BO130" s="241" t="str">
        <f>'[1]TKB-2'!BO131</f>
        <v/>
      </c>
      <c r="BP130" s="240"/>
      <c r="BQ130" s="241" t="str">
        <f>'[1]TKB-2'!BQ131</f>
        <v/>
      </c>
      <c r="BR130" s="240"/>
      <c r="BS130" s="241" t="str">
        <f>'[1]TKB-2'!BS131</f>
        <v/>
      </c>
      <c r="BT130" s="240"/>
      <c r="BU130" s="241" t="str">
        <f>'[1]TKB-2'!BU131</f>
        <v/>
      </c>
      <c r="BV130" s="240"/>
      <c r="BW130" s="241" t="str">
        <f>'[1]TKB-2'!BW131</f>
        <v/>
      </c>
      <c r="BX130" s="240"/>
      <c r="BY130" s="241" t="str">
        <f>'[1]TKB-2'!BY131</f>
        <v/>
      </c>
      <c r="BZ130" s="240"/>
      <c r="CA130" s="241" t="str">
        <f>'[1]TKB-2'!CA131</f>
        <v/>
      </c>
      <c r="CB130" s="240"/>
      <c r="CC130" s="241" t="str">
        <f>'[1]TKB-2'!CC131</f>
        <v/>
      </c>
      <c r="CD130" s="240"/>
      <c r="CE130" s="241" t="str">
        <f>'[1]TKB-2'!CE131</f>
        <v/>
      </c>
      <c r="CF130" s="240"/>
      <c r="CG130" s="241" t="str">
        <f>'[1]TKB-2'!CG131</f>
        <v/>
      </c>
      <c r="CH130" s="240"/>
      <c r="CI130" s="241" t="str">
        <f>'[1]TKB-2'!CI131</f>
        <v/>
      </c>
      <c r="CJ130" s="240"/>
      <c r="CK130" s="241" t="str">
        <f>'[1]TKB-2'!CK131</f>
        <v>Q.Ngân(TG)</v>
      </c>
      <c r="CL130" s="240"/>
      <c r="CM130" s="241" t="str">
        <f>'[1]TKB-2'!CM131</f>
        <v/>
      </c>
      <c r="CN130" s="240"/>
      <c r="CO130" s="241" t="str">
        <f>'[1]TKB-2'!CO131</f>
        <v/>
      </c>
      <c r="CP130" s="240"/>
      <c r="CQ130" s="241" t="str">
        <f>'[1]TKB-2'!CQ131</f>
        <v/>
      </c>
      <c r="CR130" s="240"/>
      <c r="CS130" s="241" t="str">
        <f>'[1]TKB-2'!CS131</f>
        <v/>
      </c>
      <c r="CT130" s="240"/>
      <c r="CU130" s="241" t="e">
        <f>'[1]TKB-2'!CU131</f>
        <v>#VALUE!</v>
      </c>
      <c r="CV130" s="240"/>
      <c r="CW130" s="241" t="e">
        <f>'[1]TKB-2'!CW131</f>
        <v>#VALUE!</v>
      </c>
      <c r="CX130" s="240"/>
      <c r="CY130" s="241" t="str">
        <f>'[1]TKB-2'!CY131</f>
        <v>V.Danh</v>
      </c>
      <c r="CZ130" s="240"/>
      <c r="DA130" s="241" t="str">
        <f>'[1]TKB-2'!DA131</f>
        <v>N.Dũng</v>
      </c>
      <c r="DB130" s="240"/>
      <c r="DC130" s="241" t="str">
        <f>'[1]TKB-2'!DC131</f>
        <v/>
      </c>
      <c r="DD130" s="240"/>
      <c r="DE130" s="241" t="str">
        <f>'[1]TKB-2'!DE131</f>
        <v/>
      </c>
      <c r="DF130" s="240"/>
      <c r="DG130" s="241" t="str">
        <f>'[1]TKB-2'!DG131</f>
        <v>A.Nương</v>
      </c>
      <c r="DH130" s="240"/>
      <c r="DI130" s="241" t="str">
        <f>'[1]TKB-2'!DI131</f>
        <v/>
      </c>
      <c r="DJ130" s="240"/>
      <c r="DK130" s="241" t="str">
        <f>'[1]TKB-2'!DK131</f>
        <v>D21DACS2</v>
      </c>
      <c r="DL130" s="240"/>
      <c r="DM130" s="241" t="str">
        <f>'[1]TKB-2'!DM131</f>
        <v/>
      </c>
      <c r="DN130" s="240"/>
      <c r="DO130" s="241" t="str">
        <f>'[1]TKB-2'!DO131</f>
        <v/>
      </c>
      <c r="DP130" s="240"/>
      <c r="DQ130" s="241" t="str">
        <f>'[1]TKB-2'!DQ131</f>
        <v/>
      </c>
      <c r="DR130" s="240"/>
      <c r="DS130" s="241" t="str">
        <f>'[1]TKB-2'!DS131</f>
        <v/>
      </c>
      <c r="DT130" s="240"/>
      <c r="DU130" s="241" t="str">
        <f>'[1]TKB-2'!DU131</f>
        <v/>
      </c>
      <c r="DV130" s="240"/>
      <c r="DW130" s="241" t="str">
        <f>'[1]TKB-2'!DW131</f>
        <v/>
      </c>
      <c r="DX130" s="240"/>
      <c r="DY130" s="241" t="str">
        <f>'[1]TKB-2'!DY131</f>
        <v/>
      </c>
      <c r="DZ130" s="240"/>
      <c r="EA130" s="241" t="str">
        <f>'[1]TKB-2'!EA131</f>
        <v/>
      </c>
      <c r="EB130" s="240"/>
      <c r="EC130" s="241" t="str">
        <f>'[1]TKB-2'!EC131</f>
        <v/>
      </c>
      <c r="ED130" s="240"/>
      <c r="EE130" s="241" t="str">
        <f>'[1]TKB-2'!EE131</f>
        <v/>
      </c>
      <c r="EF130" s="240"/>
      <c r="EG130" s="241" t="str">
        <f>'[1]TKB-2'!EG131</f>
        <v/>
      </c>
      <c r="EH130" s="240"/>
      <c r="EI130" s="241" t="str">
        <f>'[1]TKB-2'!EI131</f>
        <v/>
      </c>
      <c r="EJ130" s="240"/>
      <c r="EK130" s="241" t="str">
        <f>'[1]TKB-2'!EK131</f>
        <v/>
      </c>
      <c r="EL130" s="240"/>
      <c r="EM130" s="241" t="str">
        <f>'[1]TKB-2'!EM131</f>
        <v/>
      </c>
      <c r="EN130" s="240"/>
      <c r="EO130" s="241" t="str">
        <f>'[1]TKB-2'!EO131</f>
        <v/>
      </c>
      <c r="EP130" s="240"/>
      <c r="EQ130" s="241" t="str">
        <f>'[1]TKB-2'!EQ131</f>
        <v/>
      </c>
      <c r="ER130" s="240"/>
      <c r="ES130" s="241" t="str">
        <f>'[1]TKB-2'!ES131</f>
        <v/>
      </c>
      <c r="ET130" s="240"/>
      <c r="EU130" s="241" t="str">
        <f>'[1]TKB-2'!EU131</f>
        <v/>
      </c>
      <c r="EV130" s="240"/>
      <c r="EW130" s="241" t="str">
        <f>'[1]TKB-2'!EW131</f>
        <v/>
      </c>
      <c r="EX130" s="240"/>
      <c r="EY130" s="241" t="str">
        <f>'[1]TKB-2'!EY131</f>
        <v/>
      </c>
      <c r="EZ130" s="240"/>
      <c r="FA130" s="241" t="str">
        <f>'[1]TKB-2'!FA131</f>
        <v/>
      </c>
      <c r="FB130" s="240"/>
      <c r="FC130" s="241" t="str">
        <f>'[1]TKB-2'!FC131</f>
        <v/>
      </c>
      <c r="FD130" s="240"/>
      <c r="FE130" s="241" t="str">
        <f>'[1]TKB-2'!FE131</f>
        <v/>
      </c>
      <c r="FF130" s="240"/>
      <c r="FG130" s="241" t="str">
        <f>'[1]TKB-2'!FG131</f>
        <v/>
      </c>
      <c r="FH130" s="240"/>
      <c r="FI130" s="241" t="str">
        <f>'[1]TKB-2'!FI131</f>
        <v/>
      </c>
      <c r="FJ130" s="240"/>
      <c r="FK130" s="241" t="str">
        <f>'[1]TKB-2'!FK131</f>
        <v/>
      </c>
      <c r="FL130" s="240"/>
      <c r="FM130" s="241" t="str">
        <f>'[1]TKB-2'!FM131</f>
        <v/>
      </c>
      <c r="FN130" s="240"/>
      <c r="FO130" s="241" t="str">
        <f>'[1]TKB-2'!FO131</f>
        <v/>
      </c>
      <c r="FP130" s="240"/>
      <c r="FQ130" s="241" t="str">
        <f>'[1]TKB-2'!FQ131</f>
        <v/>
      </c>
      <c r="FR130" s="240"/>
      <c r="FS130" s="241" t="str">
        <f>'[1]TKB-2'!FS131</f>
        <v/>
      </c>
      <c r="FT130" s="240"/>
      <c r="FU130" s="241" t="str">
        <f>'[1]TKB-2'!FU131</f>
        <v/>
      </c>
      <c r="FV130" s="240"/>
      <c r="FW130" s="241" t="str">
        <f>'[1]TKB-2'!FW131</f>
        <v/>
      </c>
      <c r="FX130" s="240"/>
      <c r="FY130" s="241" t="str">
        <f>'[1]TKB-2'!FY131</f>
        <v/>
      </c>
      <c r="FZ130" s="240"/>
      <c r="GA130" s="241" t="str">
        <f>'[1]TKB-2'!GA131</f>
        <v/>
      </c>
      <c r="GB130" s="240"/>
      <c r="GC130" s="241" t="str">
        <f>'[1]TKB-2'!GC131</f>
        <v/>
      </c>
      <c r="GD130" s="240"/>
      <c r="GE130" s="241" t="str">
        <f>'[1]TKB-2'!GE131</f>
        <v/>
      </c>
      <c r="GF130" s="240"/>
      <c r="GG130" s="241" t="str">
        <f>'[1]TKB-2'!GG131</f>
        <v/>
      </c>
      <c r="GH130" s="240"/>
      <c r="GI130" s="241" t="str">
        <f>'[1]TKB-2'!GI131</f>
        <v/>
      </c>
      <c r="GJ130" s="240"/>
      <c r="GK130" s="241" t="str">
        <f>'[1]TKB-2'!GK131</f>
        <v/>
      </c>
      <c r="GL130" s="240"/>
      <c r="GM130" s="241" t="str">
        <f>'[1]TKB-2'!GM131</f>
        <v/>
      </c>
      <c r="GN130" s="240"/>
      <c r="GO130" s="241" t="str">
        <f>'[1]TKB-2'!GO131</f>
        <v/>
      </c>
      <c r="GP130" s="240"/>
      <c r="GQ130" s="241" t="str">
        <f>'[1]TKB-2'!GQ131</f>
        <v/>
      </c>
      <c r="GR130" s="240"/>
      <c r="GS130" s="241" t="str">
        <f>'[1]TKB-2'!GS131</f>
        <v/>
      </c>
      <c r="GT130" s="240"/>
      <c r="GU130" s="241" t="str">
        <f>'[1]TKB-2'!GU131</f>
        <v/>
      </c>
      <c r="GV130" s="240"/>
      <c r="GW130" s="241" t="str">
        <f>'[1]TKB-2'!GW131</f>
        <v/>
      </c>
      <c r="GX130" s="240"/>
      <c r="GY130" s="241" t="str">
        <f>'[1]TKB-2'!GY131</f>
        <v/>
      </c>
      <c r="GZ130" s="240"/>
      <c r="HA130" s="241" t="str">
        <f>'[1]TKB-2'!HA131</f>
        <v/>
      </c>
      <c r="HB130" s="240"/>
      <c r="HC130" s="241" t="str">
        <f>'[1]TKB-2'!HC131</f>
        <v/>
      </c>
      <c r="HD130" s="240"/>
      <c r="HE130" s="241" t="str">
        <f>'[1]TKB-2'!HE131</f>
        <v/>
      </c>
      <c r="HF130" s="240"/>
      <c r="HG130" s="241" t="str">
        <f>'[1]TKB-2'!HG131</f>
        <v/>
      </c>
      <c r="HH130" s="240"/>
      <c r="HI130" s="241" t="str">
        <f>'[1]TKB-2'!HI131</f>
        <v/>
      </c>
      <c r="HJ130" s="240"/>
      <c r="HK130" s="241" t="str">
        <f>'[1]TKB-2'!HK131</f>
        <v/>
      </c>
      <c r="HL130" s="240"/>
      <c r="HM130" s="241" t="str">
        <f>'[1]TKB-2'!HM131</f>
        <v/>
      </c>
      <c r="HN130" s="240"/>
      <c r="HO130" s="241" t="str">
        <f>'[1]TKB-2'!HO131</f>
        <v/>
      </c>
      <c r="HP130" s="240"/>
      <c r="HQ130" s="241" t="str">
        <f>'[1]TKB-2'!HQ131</f>
        <v/>
      </c>
      <c r="HR130" s="240"/>
      <c r="HS130" s="241" t="str">
        <f>'[1]TKB-2'!HS131</f>
        <v/>
      </c>
      <c r="HT130" s="240"/>
      <c r="HU130" s="241" t="str">
        <f>'[1]TKB-2'!HU131</f>
        <v/>
      </c>
      <c r="HV130" s="240"/>
      <c r="HW130" s="241" t="str">
        <f>'[1]TKB-2'!HW131</f>
        <v/>
      </c>
      <c r="HX130" s="240"/>
      <c r="HY130" s="241" t="str">
        <f>'[1]TKB-2.1'!HY131</f>
        <v/>
      </c>
      <c r="HZ130" s="240"/>
      <c r="IA130" s="241" t="str">
        <f>'[1]TKB-2.1'!IA131</f>
        <v/>
      </c>
      <c r="IB130" s="240"/>
      <c r="IC130" s="241" t="str">
        <f>'[1]TKB-2.1'!IC131</f>
        <v/>
      </c>
      <c r="ID130" s="240"/>
      <c r="IE130" s="241" t="str">
        <f>'[1]TKB-2.1'!IE131</f>
        <v/>
      </c>
      <c r="IF130" s="240"/>
      <c r="IG130" s="241" t="str">
        <f>'[1]TKB-2.1'!IG131</f>
        <v/>
      </c>
      <c r="IH130" s="240"/>
      <c r="II130" s="241" t="str">
        <f>'[1]TKB-2.1'!II131</f>
        <v/>
      </c>
    </row>
    <row r="131" spans="1:243" ht="15.75" customHeight="1" x14ac:dyDescent="0.2">
      <c r="A131" s="632"/>
      <c r="B131" s="624"/>
      <c r="C131" s="627"/>
      <c r="D131" s="8">
        <v>0</v>
      </c>
      <c r="E131" s="505" t="s">
        <v>87</v>
      </c>
      <c r="F131" s="242">
        <f>'[1]TKB-2'!F132</f>
        <v>0</v>
      </c>
      <c r="G131" s="243"/>
      <c r="H131" s="242">
        <f>'[1]TKB-2'!H132</f>
        <v>0</v>
      </c>
      <c r="I131" s="243"/>
      <c r="J131" s="242">
        <f>'[1]TKB-2'!J132</f>
        <v>0</v>
      </c>
      <c r="K131" s="243"/>
      <c r="L131" s="242">
        <f>'[1]TKB-2'!L132</f>
        <v>0</v>
      </c>
      <c r="M131" s="243"/>
      <c r="N131" s="242">
        <f>'[1]TKB-2'!N132</f>
        <v>0</v>
      </c>
      <c r="O131" s="243"/>
      <c r="P131" s="242">
        <f>'[1]TKB-2'!P132</f>
        <v>0</v>
      </c>
      <c r="Q131" s="243"/>
      <c r="R131" s="242">
        <f>'[1]TKB-2'!R132</f>
        <v>0</v>
      </c>
      <c r="S131" s="243"/>
      <c r="T131" s="242">
        <f>'[1]TKB-2'!T132</f>
        <v>0</v>
      </c>
      <c r="U131" s="243"/>
      <c r="V131" s="242" t="str">
        <f>'[1]TKB-2'!V132</f>
        <v>ONLINE</v>
      </c>
      <c r="W131" s="243"/>
      <c r="X131" s="242" t="str">
        <f>'[1]TKB-2'!X132</f>
        <v>ONLINE</v>
      </c>
      <c r="Y131" s="243"/>
      <c r="Z131" s="242" t="str">
        <f>'[1]TKB-2'!Z132</f>
        <v>ONLINE</v>
      </c>
      <c r="AA131" s="243"/>
      <c r="AB131" s="242" t="str">
        <f>'[1]TKB-2'!AB132</f>
        <v>ONLINE</v>
      </c>
      <c r="AC131" s="243"/>
      <c r="AD131" s="242">
        <f>'[1]TKB-2'!AD132</f>
        <v>0</v>
      </c>
      <c r="AE131" s="243"/>
      <c r="AF131" s="242">
        <f>'[1]TKB-2'!AF132</f>
        <v>0</v>
      </c>
      <c r="AG131" s="243"/>
      <c r="AH131" s="242">
        <f>'[1]TKB-2'!AH132</f>
        <v>0</v>
      </c>
      <c r="AI131" s="243"/>
      <c r="AJ131" s="242">
        <f>'[1]TKB-2'!AJ132</f>
        <v>0</v>
      </c>
      <c r="AK131" s="243"/>
      <c r="AL131" s="242">
        <f>'[1]TKB-2'!AL132</f>
        <v>0</v>
      </c>
      <c r="AM131" s="243"/>
      <c r="AN131" s="242">
        <f>'[1]TKB-2'!AN132</f>
        <v>0</v>
      </c>
      <c r="AO131" s="243"/>
      <c r="AP131" s="242">
        <f>'[1]TKB-2'!AP132</f>
        <v>0</v>
      </c>
      <c r="AQ131" s="243"/>
      <c r="AR131" s="242" t="str">
        <f>'[1]TKB-2'!AR132</f>
        <v>ONLINE</v>
      </c>
      <c r="AS131" s="243"/>
      <c r="AT131" s="242">
        <f>'[1]TKB-2'!AT132</f>
        <v>0</v>
      </c>
      <c r="AU131" s="243"/>
      <c r="AV131" s="242">
        <f>'[1]TKB-2'!AV132</f>
        <v>0</v>
      </c>
      <c r="AW131" s="243"/>
      <c r="AX131" s="242">
        <f>'[1]TKB-2'!AX132</f>
        <v>0</v>
      </c>
      <c r="AY131" s="243"/>
      <c r="AZ131" s="242">
        <f>'[1]TKB-2'!AZ132</f>
        <v>0</v>
      </c>
      <c r="BA131" s="243"/>
      <c r="BB131" s="242">
        <f>'[1]TKB-2'!BB132</f>
        <v>0</v>
      </c>
      <c r="BC131" s="243"/>
      <c r="BD131" s="242" t="str">
        <f>'[1]TKB-2'!BD132</f>
        <v>ONLINE</v>
      </c>
      <c r="BE131" s="243"/>
      <c r="BF131" s="242">
        <f>'[1]TKB-2'!BF132</f>
        <v>0</v>
      </c>
      <c r="BG131" s="243"/>
      <c r="BH131" s="242">
        <f>'[1]TKB-2'!BH132</f>
        <v>0</v>
      </c>
      <c r="BI131" s="243"/>
      <c r="BJ131" s="242">
        <f>'[1]TKB-2'!BJ132</f>
        <v>0</v>
      </c>
      <c r="BK131" s="243"/>
      <c r="BL131" s="242" t="str">
        <f>'[1]TKB-2'!BL132</f>
        <v>ONLINE</v>
      </c>
      <c r="BM131" s="243"/>
      <c r="BN131" s="242">
        <f>'[1]TKB-2'!BN132</f>
        <v>0</v>
      </c>
      <c r="BO131" s="243"/>
      <c r="BP131" s="242">
        <f>'[1]TKB-2'!BP132</f>
        <v>0</v>
      </c>
      <c r="BQ131" s="243"/>
      <c r="BR131" s="242">
        <f>'[1]TKB-2'!BR132</f>
        <v>0</v>
      </c>
      <c r="BS131" s="243"/>
      <c r="BT131" s="242">
        <f>'[1]TKB-2'!BT132</f>
        <v>0</v>
      </c>
      <c r="BU131" s="243"/>
      <c r="BV131" s="242">
        <f>'[1]TKB-2'!BV132</f>
        <v>0</v>
      </c>
      <c r="BW131" s="243"/>
      <c r="BX131" s="242">
        <f>'[1]TKB-2'!BX132</f>
        <v>0</v>
      </c>
      <c r="BY131" s="243"/>
      <c r="BZ131" s="242">
        <f>'[1]TKB-2'!BZ132</f>
        <v>0</v>
      </c>
      <c r="CA131" s="243"/>
      <c r="CB131" s="242">
        <f>'[1]TKB-2'!CB132</f>
        <v>0</v>
      </c>
      <c r="CC131" s="243"/>
      <c r="CD131" s="242">
        <f>'[1]TKB-2'!CD132</f>
        <v>0</v>
      </c>
      <c r="CE131" s="243"/>
      <c r="CF131" s="242">
        <f>'[1]TKB-2'!CF132</f>
        <v>0</v>
      </c>
      <c r="CG131" s="243"/>
      <c r="CH131" s="242">
        <f>'[1]TKB-2'!CH132</f>
        <v>0</v>
      </c>
      <c r="CI131" s="243"/>
      <c r="CJ131" s="242" t="str">
        <f>'[1]TKB-2'!CJ132</f>
        <v>ONLINE</v>
      </c>
      <c r="CK131" s="243"/>
      <c r="CL131" s="242">
        <f>'[1]TKB-2'!CL132</f>
        <v>0</v>
      </c>
      <c r="CM131" s="243"/>
      <c r="CN131" s="242">
        <f>'[1]TKB-2'!CN132</f>
        <v>0</v>
      </c>
      <c r="CO131" s="243"/>
      <c r="CP131" s="242">
        <f>'[1]TKB-2'!CP132</f>
        <v>0</v>
      </c>
      <c r="CQ131" s="243"/>
      <c r="CR131" s="242">
        <f>'[1]TKB-2'!CR132</f>
        <v>0</v>
      </c>
      <c r="CS131" s="243"/>
      <c r="CT131" s="242">
        <f>'[1]TKB-2'!CT132</f>
        <v>0</v>
      </c>
      <c r="CU131" s="243"/>
      <c r="CV131" s="242">
        <f>'[1]TKB-2'!CV132</f>
        <v>0</v>
      </c>
      <c r="CW131" s="243"/>
      <c r="CX131" s="242" t="str">
        <f>'[1]TKB-2'!CX132</f>
        <v>ONLINE</v>
      </c>
      <c r="CY131" s="243"/>
      <c r="CZ131" s="242">
        <f>'[1]TKB-2'!CZ132</f>
        <v>0</v>
      </c>
      <c r="DA131" s="243"/>
      <c r="DB131" s="242">
        <f>'[1]TKB-2'!DB132</f>
        <v>0</v>
      </c>
      <c r="DC131" s="243"/>
      <c r="DD131" s="242">
        <f>'[1]TKB-2'!DD132</f>
        <v>0</v>
      </c>
      <c r="DE131" s="243"/>
      <c r="DF131" s="242" t="str">
        <f>'[1]TKB-2'!DF132</f>
        <v>ONLINE</v>
      </c>
      <c r="DG131" s="243"/>
      <c r="DH131" s="242">
        <f>'[1]TKB-2'!DH132</f>
        <v>0</v>
      </c>
      <c r="DI131" s="243"/>
      <c r="DJ131" s="242" t="str">
        <f>'[1]TKB-2'!DJ132</f>
        <v>ONLINE</v>
      </c>
      <c r="DK131" s="243"/>
      <c r="DL131" s="242">
        <f>'[1]TKB-2'!DL132</f>
        <v>0</v>
      </c>
      <c r="DM131" s="243"/>
      <c r="DN131" s="242">
        <f>'[1]TKB-2'!DN132</f>
        <v>0</v>
      </c>
      <c r="DO131" s="243"/>
      <c r="DP131" s="242">
        <f>'[1]TKB-2'!DP132</f>
        <v>0</v>
      </c>
      <c r="DQ131" s="243"/>
      <c r="DR131" s="242">
        <f>'[1]TKB-2'!DR132</f>
        <v>0</v>
      </c>
      <c r="DS131" s="243"/>
      <c r="DT131" s="242">
        <f>'[1]TKB-2'!DT132</f>
        <v>0</v>
      </c>
      <c r="DU131" s="243"/>
      <c r="DV131" s="242">
        <f>'[1]TKB-2'!DV132</f>
        <v>0</v>
      </c>
      <c r="DW131" s="243"/>
      <c r="DX131" s="242">
        <f>'[1]TKB-2'!DX132</f>
        <v>0</v>
      </c>
      <c r="DY131" s="243"/>
      <c r="DZ131" s="242">
        <f>'[1]TKB-2'!DZ132</f>
        <v>0</v>
      </c>
      <c r="EA131" s="243"/>
      <c r="EB131" s="242">
        <f>'[1]TKB-2'!EB132</f>
        <v>0</v>
      </c>
      <c r="EC131" s="243"/>
      <c r="ED131" s="242">
        <f>'[1]TKB-2'!ED132</f>
        <v>0</v>
      </c>
      <c r="EE131" s="243"/>
      <c r="EF131" s="242">
        <f>'[1]TKB-2'!EF132</f>
        <v>0</v>
      </c>
      <c r="EG131" s="243"/>
      <c r="EH131" s="242">
        <f>'[1]TKB-2'!EH132</f>
        <v>0</v>
      </c>
      <c r="EI131" s="243"/>
      <c r="EJ131" s="242">
        <f>'[1]TKB-2'!EJ132</f>
        <v>0</v>
      </c>
      <c r="EK131" s="243"/>
      <c r="EL131" s="242">
        <f>'[1]TKB-2'!EL132</f>
        <v>0</v>
      </c>
      <c r="EM131" s="243"/>
      <c r="EN131" s="242">
        <f>'[1]TKB-2'!EN132</f>
        <v>0</v>
      </c>
      <c r="EO131" s="243"/>
      <c r="EP131" s="242">
        <f>'[1]TKB-2'!EP132</f>
        <v>0</v>
      </c>
      <c r="EQ131" s="243"/>
      <c r="ER131" s="242">
        <f>'[1]TKB-2'!ER132</f>
        <v>0</v>
      </c>
      <c r="ES131" s="243"/>
      <c r="ET131" s="242">
        <f>'[1]TKB-2'!ET132</f>
        <v>0</v>
      </c>
      <c r="EU131" s="243"/>
      <c r="EV131" s="242">
        <f>'[1]TKB-2'!EV132</f>
        <v>0</v>
      </c>
      <c r="EW131" s="243"/>
      <c r="EX131" s="242">
        <f>'[1]TKB-2'!EX132</f>
        <v>0</v>
      </c>
      <c r="EY131" s="243"/>
      <c r="EZ131" s="242">
        <f>'[1]TKB-2'!EZ132</f>
        <v>0</v>
      </c>
      <c r="FA131" s="243"/>
      <c r="FB131" s="242">
        <f>'[1]TKB-2'!FB132</f>
        <v>0</v>
      </c>
      <c r="FC131" s="243"/>
      <c r="FD131" s="242">
        <f>'[1]TKB-2'!FD132</f>
        <v>0</v>
      </c>
      <c r="FE131" s="243"/>
      <c r="FF131" s="242">
        <f>'[1]TKB-2'!FF132</f>
        <v>0</v>
      </c>
      <c r="FG131" s="243"/>
      <c r="FH131" s="242">
        <f>'[1]TKB-2'!FH132</f>
        <v>0</v>
      </c>
      <c r="FI131" s="243"/>
      <c r="FJ131" s="242">
        <f>'[1]TKB-2'!FJ132</f>
        <v>0</v>
      </c>
      <c r="FK131" s="243"/>
      <c r="FL131" s="242">
        <f>'[1]TKB-2'!FL132</f>
        <v>0</v>
      </c>
      <c r="FM131" s="243"/>
      <c r="FN131" s="242">
        <f>'[1]TKB-2'!FN132</f>
        <v>0</v>
      </c>
      <c r="FO131" s="243"/>
      <c r="FP131" s="242">
        <f>'[1]TKB-2'!FP132</f>
        <v>0</v>
      </c>
      <c r="FQ131" s="243"/>
      <c r="FR131" s="242">
        <f>'[1]TKB-2'!FR132</f>
        <v>0</v>
      </c>
      <c r="FS131" s="243"/>
      <c r="FT131" s="242">
        <f>'[1]TKB-2'!FT132</f>
        <v>0</v>
      </c>
      <c r="FU131" s="243"/>
      <c r="FV131" s="242">
        <f>'[1]TKB-2'!FV132</f>
        <v>0</v>
      </c>
      <c r="FW131" s="243"/>
      <c r="FX131" s="242">
        <f>'[1]TKB-2'!FX132</f>
        <v>0</v>
      </c>
      <c r="FY131" s="243"/>
      <c r="FZ131" s="242">
        <f>'[1]TKB-2'!FZ132</f>
        <v>0</v>
      </c>
      <c r="GA131" s="243"/>
      <c r="GB131" s="242">
        <f>'[1]TKB-2'!GB132</f>
        <v>0</v>
      </c>
      <c r="GC131" s="243"/>
      <c r="GD131" s="242">
        <f>'[1]TKB-2'!GD132</f>
        <v>0</v>
      </c>
      <c r="GE131" s="243"/>
      <c r="GF131" s="242">
        <f>'[1]TKB-2'!GF132</f>
        <v>0</v>
      </c>
      <c r="GG131" s="243"/>
      <c r="GH131" s="242">
        <f>'[1]TKB-2'!GH132</f>
        <v>0</v>
      </c>
      <c r="GI131" s="243"/>
      <c r="GJ131" s="242">
        <f>'[1]TKB-2'!GJ132</f>
        <v>0</v>
      </c>
      <c r="GK131" s="243"/>
      <c r="GL131" s="242">
        <f>'[1]TKB-2'!GL132</f>
        <v>0</v>
      </c>
      <c r="GM131" s="243"/>
      <c r="GN131" s="242">
        <f>'[1]TKB-2'!GN132</f>
        <v>0</v>
      </c>
      <c r="GO131" s="243"/>
      <c r="GP131" s="242">
        <f>'[1]TKB-2'!GP132</f>
        <v>0</v>
      </c>
      <c r="GQ131" s="243"/>
      <c r="GR131" s="242">
        <f>'[1]TKB-2'!GR132</f>
        <v>0</v>
      </c>
      <c r="GS131" s="243"/>
      <c r="GT131" s="242">
        <f>'[1]TKB-2'!GT132</f>
        <v>0</v>
      </c>
      <c r="GU131" s="243"/>
      <c r="GV131" s="242">
        <f>'[1]TKB-2'!GV132</f>
        <v>0</v>
      </c>
      <c r="GW131" s="243"/>
      <c r="GX131" s="242">
        <f>'[1]TKB-2'!GX132</f>
        <v>0</v>
      </c>
      <c r="GY131" s="243"/>
      <c r="GZ131" s="242">
        <f>'[1]TKB-2'!GZ132</f>
        <v>0</v>
      </c>
      <c r="HA131" s="243"/>
      <c r="HB131" s="242">
        <f>'[1]TKB-2'!HB132</f>
        <v>0</v>
      </c>
      <c r="HC131" s="243"/>
      <c r="HD131" s="242">
        <f>'[1]TKB-2'!HD132</f>
        <v>0</v>
      </c>
      <c r="HE131" s="243"/>
      <c r="HF131" s="242">
        <f>'[1]TKB-2'!HF132</f>
        <v>0</v>
      </c>
      <c r="HG131" s="243"/>
      <c r="HH131" s="242">
        <f>'[1]TKB-2'!HH132</f>
        <v>0</v>
      </c>
      <c r="HI131" s="243"/>
      <c r="HJ131" s="242">
        <f>'[1]TKB-2'!HJ132</f>
        <v>0</v>
      </c>
      <c r="HK131" s="243"/>
      <c r="HL131" s="242">
        <f>'[1]TKB-2'!HL132</f>
        <v>0</v>
      </c>
      <c r="HM131" s="243"/>
      <c r="HN131" s="242">
        <f>'[1]TKB-2'!HN132</f>
        <v>0</v>
      </c>
      <c r="HO131" s="243"/>
      <c r="HP131" s="242">
        <f>'[1]TKB-2'!HP132</f>
        <v>0</v>
      </c>
      <c r="HQ131" s="243"/>
      <c r="HR131" s="242">
        <f>'[1]TKB-2'!HR132</f>
        <v>0</v>
      </c>
      <c r="HS131" s="243"/>
      <c r="HT131" s="242">
        <f>'[1]TKB-2'!HT132</f>
        <v>0</v>
      </c>
      <c r="HU131" s="243"/>
      <c r="HV131" s="242">
        <f>'[1]TKB-2'!HV132</f>
        <v>0</v>
      </c>
      <c r="HW131" s="243"/>
      <c r="HX131" s="242">
        <f>'[1]TKB-2.1'!HX132</f>
        <v>0</v>
      </c>
      <c r="HY131" s="243">
        <f>'[1]TKB-2.1'!HY132</f>
        <v>0</v>
      </c>
      <c r="HZ131" s="242">
        <f>'[1]TKB-2.1'!HZ132</f>
        <v>0</v>
      </c>
      <c r="IA131" s="243">
        <f>'[1]TKB-2.1'!IA132</f>
        <v>0</v>
      </c>
      <c r="IB131" s="242">
        <f>'[1]TKB-2.1'!IB132</f>
        <v>0</v>
      </c>
      <c r="IC131" s="243">
        <f>'[1]TKB-2.1'!IC132</f>
        <v>0</v>
      </c>
      <c r="ID131" s="242">
        <f>'[1]TKB-2.1'!ID132</f>
        <v>0</v>
      </c>
      <c r="IE131" s="243">
        <f>'[1]TKB-2.1'!IE132</f>
        <v>0</v>
      </c>
      <c r="IF131" s="242">
        <f>'[1]TKB-2.1'!IF132</f>
        <v>0</v>
      </c>
      <c r="IG131" s="243">
        <f>'[1]TKB-2.1'!IG132</f>
        <v>0</v>
      </c>
      <c r="IH131" s="242">
        <f>'[1]TKB-2.1'!IH132</f>
        <v>0</v>
      </c>
      <c r="II131" s="243">
        <f>'[1]TKB-2.1'!II132</f>
        <v>0</v>
      </c>
    </row>
    <row r="132" spans="1:243" ht="15.75" customHeight="1" x14ac:dyDescent="0.2">
      <c r="A132" s="632"/>
      <c r="B132" s="624"/>
      <c r="C132" s="627"/>
      <c r="D132" s="9">
        <v>0</v>
      </c>
      <c r="E132" s="506"/>
      <c r="F132" s="244"/>
      <c r="G132" s="245" t="str">
        <f>'[1]TKB-2'!G133</f>
        <v/>
      </c>
      <c r="H132" s="244"/>
      <c r="I132" s="245" t="str">
        <f>'[1]TKB-2'!I133</f>
        <v/>
      </c>
      <c r="J132" s="244"/>
      <c r="K132" s="245" t="str">
        <f>'[1]TKB-2'!K133</f>
        <v/>
      </c>
      <c r="L132" s="244"/>
      <c r="M132" s="245" t="str">
        <f>'[1]TKB-2'!M133</f>
        <v/>
      </c>
      <c r="N132" s="244"/>
      <c r="O132" s="245" t="str">
        <f>'[1]TKB-2'!O133</f>
        <v/>
      </c>
      <c r="P132" s="244"/>
      <c r="Q132" s="245" t="str">
        <f>'[1]TKB-2'!Q133</f>
        <v/>
      </c>
      <c r="R132" s="244"/>
      <c r="S132" s="245" t="str">
        <f>'[1]TKB-2'!S133</f>
        <v/>
      </c>
      <c r="T132" s="244"/>
      <c r="U132" s="245" t="str">
        <f>'[1]TKB-2'!U133</f>
        <v/>
      </c>
      <c r="V132" s="244"/>
      <c r="W132" s="245" t="str">
        <f>'[1]TKB-2'!W133</f>
        <v>Tr.Quang</v>
      </c>
      <c r="X132" s="244"/>
      <c r="Y132" s="245" t="str">
        <f>'[1]TKB-2'!Y133</f>
        <v>V.Hải</v>
      </c>
      <c r="Z132" s="244"/>
      <c r="AA132" s="245" t="str">
        <f>'[1]TKB-2'!AA133</f>
        <v>N.Tân</v>
      </c>
      <c r="AB132" s="244"/>
      <c r="AC132" s="245" t="str">
        <f>'[1]TKB-2'!AC133</f>
        <v>V.Thao</v>
      </c>
      <c r="AD132" s="244"/>
      <c r="AE132" s="245" t="str">
        <f>'[1]TKB-2'!AE133</f>
        <v/>
      </c>
      <c r="AF132" s="244"/>
      <c r="AG132" s="245" t="str">
        <f>'[1]TKB-2'!AG133</f>
        <v/>
      </c>
      <c r="AH132" s="244"/>
      <c r="AI132" s="245" t="str">
        <f>'[1]TKB-2'!AI133</f>
        <v/>
      </c>
      <c r="AJ132" s="244"/>
      <c r="AK132" s="245" t="str">
        <f>'[1]TKB-2'!AK133</f>
        <v/>
      </c>
      <c r="AL132" s="244"/>
      <c r="AM132" s="245" t="str">
        <f>'[1]TKB-2'!AM133</f>
        <v/>
      </c>
      <c r="AN132" s="244"/>
      <c r="AO132" s="245" t="str">
        <f>'[1]TKB-2'!AO133</f>
        <v/>
      </c>
      <c r="AP132" s="244"/>
      <c r="AQ132" s="245" t="str">
        <f>'[1]TKB-2'!AQ133</f>
        <v/>
      </c>
      <c r="AR132" s="244"/>
      <c r="AS132" s="245" t="str">
        <f>'[1]TKB-2'!AS133</f>
        <v>17K.CDTN</v>
      </c>
      <c r="AT132" s="244"/>
      <c r="AU132" s="245" t="str">
        <f>'[1]TKB-2'!AU133</f>
        <v/>
      </c>
      <c r="AV132" s="244"/>
      <c r="AW132" s="245" t="str">
        <f>'[1]TKB-2'!AW133</f>
        <v/>
      </c>
      <c r="AX132" s="244"/>
      <c r="AY132" s="245" t="str">
        <f>'[1]TKB-2'!AY133</f>
        <v/>
      </c>
      <c r="AZ132" s="244"/>
      <c r="BA132" s="245" t="str">
        <f>'[1]TKB-2'!BA133</f>
        <v/>
      </c>
      <c r="BB132" s="244"/>
      <c r="BC132" s="245" t="str">
        <f>'[1]TKB-2'!BC133</f>
        <v/>
      </c>
      <c r="BD132" s="244"/>
      <c r="BE132" s="245" t="str">
        <f>'[1]TKB-2'!BE133</f>
        <v>T.Bích</v>
      </c>
      <c r="BF132" s="244"/>
      <c r="BG132" s="245" t="str">
        <f>'[1]TKB-2'!BG133</f>
        <v/>
      </c>
      <c r="BH132" s="244"/>
      <c r="BI132" s="245" t="str">
        <f>'[1]TKB-2'!BI133</f>
        <v/>
      </c>
      <c r="BJ132" s="244"/>
      <c r="BK132" s="245" t="str">
        <f>'[1]TKB-2'!BK133</f>
        <v/>
      </c>
      <c r="BL132" s="244"/>
      <c r="BM132" s="245" t="str">
        <f>'[1]TKB-2'!BM133</f>
        <v>H.Dũng</v>
      </c>
      <c r="BN132" s="244"/>
      <c r="BO132" s="245" t="str">
        <f>'[1]TKB-2'!BO133</f>
        <v/>
      </c>
      <c r="BP132" s="244"/>
      <c r="BQ132" s="245" t="str">
        <f>'[1]TKB-2'!BQ133</f>
        <v/>
      </c>
      <c r="BR132" s="244"/>
      <c r="BS132" s="245" t="str">
        <f>'[1]TKB-2'!BS133</f>
        <v/>
      </c>
      <c r="BT132" s="244"/>
      <c r="BU132" s="245" t="str">
        <f>'[1]TKB-2'!BU133</f>
        <v/>
      </c>
      <c r="BV132" s="244"/>
      <c r="BW132" s="245" t="str">
        <f>'[1]TKB-2'!BW133</f>
        <v/>
      </c>
      <c r="BX132" s="244"/>
      <c r="BY132" s="245" t="str">
        <f>'[1]TKB-2'!BY133</f>
        <v/>
      </c>
      <c r="BZ132" s="244"/>
      <c r="CA132" s="245" t="str">
        <f>'[1]TKB-2'!CA133</f>
        <v/>
      </c>
      <c r="CB132" s="244"/>
      <c r="CC132" s="245" t="str">
        <f>'[1]TKB-2'!CC133</f>
        <v/>
      </c>
      <c r="CD132" s="244"/>
      <c r="CE132" s="245" t="str">
        <f>'[1]TKB-2'!CE133</f>
        <v/>
      </c>
      <c r="CF132" s="244"/>
      <c r="CG132" s="245" t="str">
        <f>'[1]TKB-2'!CG133</f>
        <v/>
      </c>
      <c r="CH132" s="244"/>
      <c r="CI132" s="245" t="str">
        <f>'[1]TKB-2'!CI133</f>
        <v/>
      </c>
      <c r="CJ132" s="244"/>
      <c r="CK132" s="245" t="str">
        <f>'[1]TKB-2'!CK133</f>
        <v>Q.Ngân(TG)</v>
      </c>
      <c r="CL132" s="244"/>
      <c r="CM132" s="245" t="str">
        <f>'[1]TKB-2'!CM133</f>
        <v/>
      </c>
      <c r="CN132" s="244"/>
      <c r="CO132" s="245" t="str">
        <f>'[1]TKB-2'!CO133</f>
        <v/>
      </c>
      <c r="CP132" s="244"/>
      <c r="CQ132" s="245" t="str">
        <f>'[1]TKB-2'!CQ133</f>
        <v/>
      </c>
      <c r="CR132" s="244"/>
      <c r="CS132" s="245" t="str">
        <f>'[1]TKB-2'!CS133</f>
        <v/>
      </c>
      <c r="CT132" s="244"/>
      <c r="CU132" s="245" t="str">
        <f>'[1]TKB-2'!CU133</f>
        <v/>
      </c>
      <c r="CV132" s="244"/>
      <c r="CW132" s="245" t="str">
        <f>'[1]TKB-2'!CW133</f>
        <v/>
      </c>
      <c r="CX132" s="244"/>
      <c r="CY132" s="245" t="str">
        <f>'[1]TKB-2'!CY133</f>
        <v>Th.Hồng</v>
      </c>
      <c r="CZ132" s="244"/>
      <c r="DA132" s="245" t="str">
        <f>'[1]TKB-2'!DA133</f>
        <v/>
      </c>
      <c r="DB132" s="244"/>
      <c r="DC132" s="245" t="str">
        <f>'[1]TKB-2'!DC133</f>
        <v/>
      </c>
      <c r="DD132" s="244"/>
      <c r="DE132" s="245" t="str">
        <f>'[1]TKB-2'!DE133</f>
        <v/>
      </c>
      <c r="DF132" s="244"/>
      <c r="DG132" s="245" t="str">
        <f>'[1]TKB-2'!DG133</f>
        <v>A.Nương</v>
      </c>
      <c r="DH132" s="244"/>
      <c r="DI132" s="245" t="str">
        <f>'[1]TKB-2'!DI133</f>
        <v/>
      </c>
      <c r="DJ132" s="244"/>
      <c r="DK132" s="245" t="str">
        <f>'[1]TKB-2'!DK133</f>
        <v>D21DACS2</v>
      </c>
      <c r="DL132" s="244"/>
      <c r="DM132" s="245" t="str">
        <f>'[1]TKB-2'!DM133</f>
        <v/>
      </c>
      <c r="DN132" s="244"/>
      <c r="DO132" s="245" t="str">
        <f>'[1]TKB-2'!DO133</f>
        <v/>
      </c>
      <c r="DP132" s="244"/>
      <c r="DQ132" s="245" t="str">
        <f>'[1]TKB-2'!DQ133</f>
        <v/>
      </c>
      <c r="DR132" s="244"/>
      <c r="DS132" s="245" t="str">
        <f>'[1]TKB-2'!DS133</f>
        <v/>
      </c>
      <c r="DT132" s="244"/>
      <c r="DU132" s="245" t="str">
        <f>'[1]TKB-2'!DU133</f>
        <v/>
      </c>
      <c r="DV132" s="244"/>
      <c r="DW132" s="245" t="str">
        <f>'[1]TKB-2'!DW133</f>
        <v/>
      </c>
      <c r="DX132" s="244"/>
      <c r="DY132" s="245" t="str">
        <f>'[1]TKB-2'!DY133</f>
        <v/>
      </c>
      <c r="DZ132" s="244"/>
      <c r="EA132" s="245" t="str">
        <f>'[1]TKB-2'!EA133</f>
        <v/>
      </c>
      <c r="EB132" s="244"/>
      <c r="EC132" s="245" t="str">
        <f>'[1]TKB-2'!EC133</f>
        <v/>
      </c>
      <c r="ED132" s="244"/>
      <c r="EE132" s="245" t="str">
        <f>'[1]TKB-2'!EE133</f>
        <v/>
      </c>
      <c r="EF132" s="244"/>
      <c r="EG132" s="245" t="str">
        <f>'[1]TKB-2'!EG133</f>
        <v/>
      </c>
      <c r="EH132" s="244"/>
      <c r="EI132" s="245" t="str">
        <f>'[1]TKB-2'!EI133</f>
        <v/>
      </c>
      <c r="EJ132" s="244"/>
      <c r="EK132" s="245" t="str">
        <f>'[1]TKB-2'!EK133</f>
        <v/>
      </c>
      <c r="EL132" s="244"/>
      <c r="EM132" s="245" t="str">
        <f>'[1]TKB-2'!EM133</f>
        <v/>
      </c>
      <c r="EN132" s="244"/>
      <c r="EO132" s="245" t="str">
        <f>'[1]TKB-2'!EO133</f>
        <v/>
      </c>
      <c r="EP132" s="244"/>
      <c r="EQ132" s="245" t="str">
        <f>'[1]TKB-2'!EQ133</f>
        <v/>
      </c>
      <c r="ER132" s="244"/>
      <c r="ES132" s="245" t="str">
        <f>'[1]TKB-2'!ES133</f>
        <v/>
      </c>
      <c r="ET132" s="244"/>
      <c r="EU132" s="245" t="str">
        <f>'[1]TKB-2'!EU133</f>
        <v/>
      </c>
      <c r="EV132" s="244"/>
      <c r="EW132" s="245" t="str">
        <f>'[1]TKB-2'!EW133</f>
        <v/>
      </c>
      <c r="EX132" s="244"/>
      <c r="EY132" s="245" t="str">
        <f>'[1]TKB-2'!EY133</f>
        <v/>
      </c>
      <c r="EZ132" s="244"/>
      <c r="FA132" s="245" t="str">
        <f>'[1]TKB-2'!FA133</f>
        <v/>
      </c>
      <c r="FB132" s="244"/>
      <c r="FC132" s="245" t="str">
        <f>'[1]TKB-2'!FC133</f>
        <v/>
      </c>
      <c r="FD132" s="244"/>
      <c r="FE132" s="245" t="str">
        <f>'[1]TKB-2'!FE133</f>
        <v/>
      </c>
      <c r="FF132" s="244"/>
      <c r="FG132" s="245" t="str">
        <f>'[1]TKB-2'!FG133</f>
        <v/>
      </c>
      <c r="FH132" s="244"/>
      <c r="FI132" s="245" t="str">
        <f>'[1]TKB-2'!FI133</f>
        <v/>
      </c>
      <c r="FJ132" s="244"/>
      <c r="FK132" s="245" t="str">
        <f>'[1]TKB-2'!FK133</f>
        <v/>
      </c>
      <c r="FL132" s="244"/>
      <c r="FM132" s="245" t="str">
        <f>'[1]TKB-2'!FM133</f>
        <v/>
      </c>
      <c r="FN132" s="244"/>
      <c r="FO132" s="245" t="str">
        <f>'[1]TKB-2'!FO133</f>
        <v/>
      </c>
      <c r="FP132" s="244"/>
      <c r="FQ132" s="245" t="str">
        <f>'[1]TKB-2'!FQ133</f>
        <v/>
      </c>
      <c r="FR132" s="244"/>
      <c r="FS132" s="245" t="str">
        <f>'[1]TKB-2'!FS133</f>
        <v/>
      </c>
      <c r="FT132" s="244"/>
      <c r="FU132" s="245" t="str">
        <f>'[1]TKB-2'!FU133</f>
        <v/>
      </c>
      <c r="FV132" s="244"/>
      <c r="FW132" s="245" t="str">
        <f>'[1]TKB-2'!FW133</f>
        <v/>
      </c>
      <c r="FX132" s="244"/>
      <c r="FY132" s="245" t="str">
        <f>'[1]TKB-2'!FY133</f>
        <v/>
      </c>
      <c r="FZ132" s="244"/>
      <c r="GA132" s="245" t="str">
        <f>'[1]TKB-2'!GA133</f>
        <v/>
      </c>
      <c r="GB132" s="244"/>
      <c r="GC132" s="245" t="str">
        <f>'[1]TKB-2'!GC133</f>
        <v/>
      </c>
      <c r="GD132" s="244"/>
      <c r="GE132" s="245" t="str">
        <f>'[1]TKB-2'!GE133</f>
        <v/>
      </c>
      <c r="GF132" s="244"/>
      <c r="GG132" s="245" t="str">
        <f>'[1]TKB-2'!GG133</f>
        <v/>
      </c>
      <c r="GH132" s="244"/>
      <c r="GI132" s="245" t="str">
        <f>'[1]TKB-2'!GI133</f>
        <v/>
      </c>
      <c r="GJ132" s="244"/>
      <c r="GK132" s="245" t="str">
        <f>'[1]TKB-2'!GK133</f>
        <v/>
      </c>
      <c r="GL132" s="244"/>
      <c r="GM132" s="245" t="str">
        <f>'[1]TKB-2'!GM133</f>
        <v/>
      </c>
      <c r="GN132" s="244"/>
      <c r="GO132" s="245" t="str">
        <f>'[1]TKB-2'!GO133</f>
        <v/>
      </c>
      <c r="GP132" s="244"/>
      <c r="GQ132" s="245" t="str">
        <f>'[1]TKB-2'!GQ133</f>
        <v/>
      </c>
      <c r="GR132" s="244"/>
      <c r="GS132" s="245" t="str">
        <f>'[1]TKB-2'!GS133</f>
        <v/>
      </c>
      <c r="GT132" s="244"/>
      <c r="GU132" s="245" t="str">
        <f>'[1]TKB-2'!GU133</f>
        <v/>
      </c>
      <c r="GV132" s="244"/>
      <c r="GW132" s="245" t="str">
        <f>'[1]TKB-2'!GW133</f>
        <v/>
      </c>
      <c r="GX132" s="244"/>
      <c r="GY132" s="245" t="str">
        <f>'[1]TKB-2'!GY133</f>
        <v/>
      </c>
      <c r="GZ132" s="244"/>
      <c r="HA132" s="245" t="str">
        <f>'[1]TKB-2'!HA133</f>
        <v/>
      </c>
      <c r="HB132" s="244"/>
      <c r="HC132" s="245" t="str">
        <f>'[1]TKB-2'!HC133</f>
        <v/>
      </c>
      <c r="HD132" s="244"/>
      <c r="HE132" s="245" t="str">
        <f>'[1]TKB-2'!HE133</f>
        <v/>
      </c>
      <c r="HF132" s="244"/>
      <c r="HG132" s="245" t="str">
        <f>'[1]TKB-2'!HG133</f>
        <v/>
      </c>
      <c r="HH132" s="244"/>
      <c r="HI132" s="245" t="str">
        <f>'[1]TKB-2'!HI133</f>
        <v/>
      </c>
      <c r="HJ132" s="244"/>
      <c r="HK132" s="245" t="str">
        <f>'[1]TKB-2'!HK133</f>
        <v/>
      </c>
      <c r="HL132" s="244"/>
      <c r="HM132" s="245" t="str">
        <f>'[1]TKB-2'!HM133</f>
        <v/>
      </c>
      <c r="HN132" s="244"/>
      <c r="HO132" s="245" t="str">
        <f>'[1]TKB-2'!HO133</f>
        <v/>
      </c>
      <c r="HP132" s="244"/>
      <c r="HQ132" s="245" t="str">
        <f>'[1]TKB-2'!HQ133</f>
        <v/>
      </c>
      <c r="HR132" s="244"/>
      <c r="HS132" s="245" t="str">
        <f>'[1]TKB-2'!HS133</f>
        <v/>
      </c>
      <c r="HT132" s="244"/>
      <c r="HU132" s="245" t="str">
        <f>'[1]TKB-2'!HU133</f>
        <v/>
      </c>
      <c r="HV132" s="244"/>
      <c r="HW132" s="245" t="str">
        <f>'[1]TKB-2'!HW133</f>
        <v/>
      </c>
      <c r="HX132" s="244"/>
      <c r="HY132" s="245" t="str">
        <f>'[1]TKB-2.1'!HY133</f>
        <v/>
      </c>
      <c r="HZ132" s="244"/>
      <c r="IA132" s="245" t="str">
        <f>'[1]TKB-2.1'!IA133</f>
        <v/>
      </c>
      <c r="IB132" s="244"/>
      <c r="IC132" s="245" t="str">
        <f>'[1]TKB-2.1'!IC133</f>
        <v/>
      </c>
      <c r="ID132" s="244"/>
      <c r="IE132" s="245" t="str">
        <f>'[1]TKB-2.1'!IE133</f>
        <v/>
      </c>
      <c r="IF132" s="244"/>
      <c r="IG132" s="245" t="str">
        <f>'[1]TKB-2.1'!IG133</f>
        <v/>
      </c>
      <c r="IH132" s="244"/>
      <c r="II132" s="245" t="str">
        <f>'[1]TKB-2.1'!II133</f>
        <v/>
      </c>
    </row>
    <row r="133" spans="1:243" ht="15.75" customHeight="1" x14ac:dyDescent="0.2">
      <c r="A133" s="632"/>
      <c r="B133" s="624"/>
      <c r="C133" s="627"/>
      <c r="D133" s="10">
        <v>0</v>
      </c>
      <c r="E133" s="507" t="s">
        <v>7</v>
      </c>
      <c r="F133" s="238">
        <f>'[1]TKB-2'!F134</f>
        <v>0</v>
      </c>
      <c r="G133" s="239"/>
      <c r="H133" s="238">
        <f>'[1]TKB-2'!H134</f>
        <v>0</v>
      </c>
      <c r="I133" s="239"/>
      <c r="J133" s="238">
        <f>'[1]TKB-2'!J134</f>
        <v>0</v>
      </c>
      <c r="K133" s="239"/>
      <c r="L133" s="238">
        <f>'[1]TKB-2'!L134</f>
        <v>0</v>
      </c>
      <c r="M133" s="239"/>
      <c r="N133" s="238">
        <f>'[1]TKB-2'!N134</f>
        <v>0</v>
      </c>
      <c r="O133" s="239"/>
      <c r="P133" s="238">
        <f>'[1]TKB-2'!P134</f>
        <v>0</v>
      </c>
      <c r="Q133" s="239"/>
      <c r="R133" s="238">
        <f>'[1]TKB-2'!R134</f>
        <v>0</v>
      </c>
      <c r="S133" s="239"/>
      <c r="T133" s="238" t="str">
        <f>'[1]TKB-2'!T134</f>
        <v>ONLINE</v>
      </c>
      <c r="U133" s="239"/>
      <c r="V133" s="238">
        <f>'[1]TKB-2'!V134</f>
        <v>0</v>
      </c>
      <c r="W133" s="239"/>
      <c r="X133" s="238">
        <f>'[1]TKB-2'!X134</f>
        <v>0</v>
      </c>
      <c r="Y133" s="239"/>
      <c r="Z133" s="238">
        <f>'[1]TKB-2'!Z134</f>
        <v>0</v>
      </c>
      <c r="AA133" s="239"/>
      <c r="AB133" s="238">
        <f>'[1]TKB-2'!AB134</f>
        <v>0</v>
      </c>
      <c r="AC133" s="239"/>
      <c r="AD133" s="238">
        <f>'[1]TKB-2'!AD134</f>
        <v>0</v>
      </c>
      <c r="AE133" s="239"/>
      <c r="AF133" s="238">
        <f>'[1]TKB-2'!AF134</f>
        <v>0</v>
      </c>
      <c r="AG133" s="239"/>
      <c r="AH133" s="238">
        <f>'[1]TKB-2'!AH134</f>
        <v>0</v>
      </c>
      <c r="AI133" s="239"/>
      <c r="AJ133" s="238">
        <f>'[1]TKB-2'!AJ134</f>
        <v>0</v>
      </c>
      <c r="AK133" s="239"/>
      <c r="AL133" s="238">
        <f>'[1]TKB-2'!AL134</f>
        <v>0</v>
      </c>
      <c r="AM133" s="239"/>
      <c r="AN133" s="238">
        <f>'[1]TKB-2'!AN134</f>
        <v>0</v>
      </c>
      <c r="AO133" s="239"/>
      <c r="AP133" s="238">
        <f>'[1]TKB-2'!AP134</f>
        <v>0</v>
      </c>
      <c r="AQ133" s="239"/>
      <c r="AR133" s="238">
        <f>'[1]TKB-2'!AR134</f>
        <v>0</v>
      </c>
      <c r="AS133" s="239"/>
      <c r="AT133" s="238">
        <f>'[1]TKB-2'!AT134</f>
        <v>0</v>
      </c>
      <c r="AU133" s="239"/>
      <c r="AV133" s="238">
        <f>'[1]TKB-2'!AV134</f>
        <v>0</v>
      </c>
      <c r="AW133" s="239"/>
      <c r="AX133" s="238" t="str">
        <f>'[1]TKB-2'!AX134</f>
        <v>ONLINE</v>
      </c>
      <c r="AY133" s="239"/>
      <c r="AZ133" s="238">
        <f>'[1]TKB-2'!AZ134</f>
        <v>0</v>
      </c>
      <c r="BA133" s="239"/>
      <c r="BB133" s="238">
        <f>'[1]TKB-2'!BB134</f>
        <v>0</v>
      </c>
      <c r="BC133" s="239"/>
      <c r="BD133" s="238">
        <f>'[1]TKB-2'!BD134</f>
        <v>0</v>
      </c>
      <c r="BE133" s="239"/>
      <c r="BF133" s="238" t="str">
        <f>'[1]TKB-2'!BF134</f>
        <v>ONLINE</v>
      </c>
      <c r="BG133" s="239"/>
      <c r="BH133" s="238">
        <f>'[1]TKB-2'!BH134</f>
        <v>0</v>
      </c>
      <c r="BI133" s="239"/>
      <c r="BJ133" s="238">
        <f>'[1]TKB-2'!BJ134</f>
        <v>0</v>
      </c>
      <c r="BK133" s="239"/>
      <c r="BL133" s="238">
        <f>'[1]TKB-2'!BL134</f>
        <v>0</v>
      </c>
      <c r="BM133" s="239"/>
      <c r="BN133" s="238">
        <f>'[1]TKB-2'!BN134</f>
        <v>0</v>
      </c>
      <c r="BO133" s="239"/>
      <c r="BP133" s="238" t="str">
        <f>'[1]TKB-2'!BP134</f>
        <v>ONLINE</v>
      </c>
      <c r="BQ133" s="239"/>
      <c r="BR133" s="238">
        <f>'[1]TKB-2'!BR134</f>
        <v>0</v>
      </c>
      <c r="BS133" s="239"/>
      <c r="BT133" s="238" t="str">
        <f>'[1]TKB-2'!BT134</f>
        <v>ONLINE</v>
      </c>
      <c r="BU133" s="239"/>
      <c r="BV133" s="238">
        <f>'[1]TKB-2'!BV134</f>
        <v>0</v>
      </c>
      <c r="BW133" s="239"/>
      <c r="BX133" s="238">
        <f>'[1]TKB-2'!BX134</f>
        <v>0</v>
      </c>
      <c r="BY133" s="239"/>
      <c r="BZ133" s="238" t="str">
        <f>'[1]TKB-2'!BZ134</f>
        <v>ONLINE</v>
      </c>
      <c r="CA133" s="239"/>
      <c r="CB133" s="238">
        <f>'[1]TKB-2'!CB134</f>
        <v>0</v>
      </c>
      <c r="CC133" s="239"/>
      <c r="CD133" s="238">
        <f>'[1]TKB-2'!CD134</f>
        <v>0</v>
      </c>
      <c r="CE133" s="239"/>
      <c r="CF133" s="238">
        <f>'[1]TKB-2'!CF134</f>
        <v>0</v>
      </c>
      <c r="CG133" s="239"/>
      <c r="CH133" s="238">
        <f>'[1]TKB-2'!CH134</f>
        <v>0</v>
      </c>
      <c r="CI133" s="239"/>
      <c r="CJ133" s="238">
        <f>'[1]TKB-2'!CJ134</f>
        <v>0</v>
      </c>
      <c r="CK133" s="239"/>
      <c r="CL133" s="238" t="str">
        <f>'[1]TKB-2'!CL134</f>
        <v>ONLINE</v>
      </c>
      <c r="CM133" s="239"/>
      <c r="CN133" s="238" t="str">
        <f>'[1]TKB-2'!CN134</f>
        <v>ONLINE</v>
      </c>
      <c r="CO133" s="239"/>
      <c r="CP133" s="238" t="str">
        <f>'[1]TKB-2'!CP134</f>
        <v>ONLINE</v>
      </c>
      <c r="CQ133" s="239"/>
      <c r="CR133" s="238" t="str">
        <f>'[1]TKB-2'!CR134</f>
        <v>ONLINE</v>
      </c>
      <c r="CS133" s="239"/>
      <c r="CT133" s="238">
        <f>'[1]TKB-2'!CT134</f>
        <v>0</v>
      </c>
      <c r="CU133" s="239"/>
      <c r="CV133" s="238">
        <f>'[1]TKB-2'!CV134</f>
        <v>0</v>
      </c>
      <c r="CW133" s="239"/>
      <c r="CX133" s="238">
        <f>'[1]TKB-2'!CX134</f>
        <v>0</v>
      </c>
      <c r="CY133" s="239"/>
      <c r="CZ133" s="238">
        <f>'[1]TKB-2'!CZ134</f>
        <v>0</v>
      </c>
      <c r="DA133" s="239"/>
      <c r="DB133" s="238">
        <f>'[1]TKB-2'!DB134</f>
        <v>0</v>
      </c>
      <c r="DC133" s="239"/>
      <c r="DD133" s="238" t="str">
        <f>'[1]TKB-2'!DD134</f>
        <v>ONLINE</v>
      </c>
      <c r="DE133" s="239"/>
      <c r="DF133" s="238">
        <f>'[1]TKB-2'!DF134</f>
        <v>0</v>
      </c>
      <c r="DG133" s="239"/>
      <c r="DH133" s="238">
        <f>'[1]TKB-2'!DH134</f>
        <v>0</v>
      </c>
      <c r="DI133" s="239"/>
      <c r="DJ133" s="238">
        <f>'[1]TKB-2'!DJ134</f>
        <v>0</v>
      </c>
      <c r="DK133" s="239"/>
      <c r="DL133" s="238">
        <f>'[1]TKB-2'!DL134</f>
        <v>0</v>
      </c>
      <c r="DM133" s="239"/>
      <c r="DN133" s="238" t="str">
        <f>'[1]TKB-2'!DN134</f>
        <v>ONLINE</v>
      </c>
      <c r="DO133" s="239"/>
      <c r="DP133" s="238" t="str">
        <f>'[1]TKB-2'!DP134</f>
        <v>ONLINE</v>
      </c>
      <c r="DQ133" s="239"/>
      <c r="DR133" s="238">
        <f>'[1]TKB-2'!DR134</f>
        <v>0</v>
      </c>
      <c r="DS133" s="239"/>
      <c r="DT133" s="238">
        <f>'[1]TKB-2'!DT134</f>
        <v>0</v>
      </c>
      <c r="DU133" s="239"/>
      <c r="DV133" s="238">
        <f>'[1]TKB-2'!DV134</f>
        <v>0</v>
      </c>
      <c r="DW133" s="239"/>
      <c r="DX133" s="238">
        <f>'[1]TKB-2'!DX134</f>
        <v>0</v>
      </c>
      <c r="DY133" s="239"/>
      <c r="DZ133" s="238">
        <f>'[1]TKB-2'!DZ134</f>
        <v>0</v>
      </c>
      <c r="EA133" s="239"/>
      <c r="EB133" s="238">
        <f>'[1]TKB-2'!EB134</f>
        <v>0</v>
      </c>
      <c r="EC133" s="239"/>
      <c r="ED133" s="238">
        <f>'[1]TKB-2'!ED134</f>
        <v>0</v>
      </c>
      <c r="EE133" s="239"/>
      <c r="EF133" s="238">
        <f>'[1]TKB-2'!EF134</f>
        <v>0</v>
      </c>
      <c r="EG133" s="239"/>
      <c r="EH133" s="238">
        <f>'[1]TKB-2'!EH134</f>
        <v>0</v>
      </c>
      <c r="EI133" s="239"/>
      <c r="EJ133" s="238">
        <f>'[1]TKB-2'!EJ134</f>
        <v>0</v>
      </c>
      <c r="EK133" s="239"/>
      <c r="EL133" s="238">
        <f>'[1]TKB-2'!EL134</f>
        <v>0</v>
      </c>
      <c r="EM133" s="239"/>
      <c r="EN133" s="238">
        <f>'[1]TKB-2'!EN134</f>
        <v>0</v>
      </c>
      <c r="EO133" s="239"/>
      <c r="EP133" s="238">
        <f>'[1]TKB-2'!EP134</f>
        <v>0</v>
      </c>
      <c r="EQ133" s="239"/>
      <c r="ER133" s="238">
        <f>'[1]TKB-2'!ER134</f>
        <v>0</v>
      </c>
      <c r="ES133" s="239"/>
      <c r="ET133" s="238">
        <f>'[1]TKB-2'!ET134</f>
        <v>0</v>
      </c>
      <c r="EU133" s="239"/>
      <c r="EV133" s="238">
        <f>'[1]TKB-2'!EV134</f>
        <v>0</v>
      </c>
      <c r="EW133" s="239"/>
      <c r="EX133" s="238">
        <f>'[1]TKB-2'!EX134</f>
        <v>0</v>
      </c>
      <c r="EY133" s="239"/>
      <c r="EZ133" s="238">
        <f>'[1]TKB-2'!EZ134</f>
        <v>0</v>
      </c>
      <c r="FA133" s="239"/>
      <c r="FB133" s="238">
        <f>'[1]TKB-2'!FB134</f>
        <v>0</v>
      </c>
      <c r="FC133" s="239"/>
      <c r="FD133" s="238">
        <f>'[1]TKB-2'!FD134</f>
        <v>0</v>
      </c>
      <c r="FE133" s="239"/>
      <c r="FF133" s="238">
        <f>'[1]TKB-2'!FF134</f>
        <v>0</v>
      </c>
      <c r="FG133" s="239"/>
      <c r="FH133" s="238">
        <f>'[1]TKB-2'!FH134</f>
        <v>0</v>
      </c>
      <c r="FI133" s="239"/>
      <c r="FJ133" s="238">
        <f>'[1]TKB-2'!FJ134</f>
        <v>0</v>
      </c>
      <c r="FK133" s="239"/>
      <c r="FL133" s="238">
        <f>'[1]TKB-2'!FL134</f>
        <v>0</v>
      </c>
      <c r="FM133" s="239"/>
      <c r="FN133" s="238">
        <f>'[1]TKB-2'!FN134</f>
        <v>0</v>
      </c>
      <c r="FO133" s="239"/>
      <c r="FP133" s="238">
        <f>'[1]TKB-2'!FP134</f>
        <v>0</v>
      </c>
      <c r="FQ133" s="239"/>
      <c r="FR133" s="238">
        <f>'[1]TKB-2'!FR134</f>
        <v>0</v>
      </c>
      <c r="FS133" s="239"/>
      <c r="FT133" s="238">
        <f>'[1]TKB-2'!FT134</f>
        <v>0</v>
      </c>
      <c r="FU133" s="239"/>
      <c r="FV133" s="238">
        <f>'[1]TKB-2'!FV134</f>
        <v>0</v>
      </c>
      <c r="FW133" s="239"/>
      <c r="FX133" s="238">
        <f>'[1]TKB-2'!FX134</f>
        <v>0</v>
      </c>
      <c r="FY133" s="239"/>
      <c r="FZ133" s="238">
        <f>'[1]TKB-2'!FZ134</f>
        <v>0</v>
      </c>
      <c r="GA133" s="239"/>
      <c r="GB133" s="238">
        <f>'[1]TKB-2'!GB134</f>
        <v>0</v>
      </c>
      <c r="GC133" s="239"/>
      <c r="GD133" s="238">
        <f>'[1]TKB-2'!GD134</f>
        <v>0</v>
      </c>
      <c r="GE133" s="239"/>
      <c r="GF133" s="238">
        <f>'[1]TKB-2'!GF134</f>
        <v>0</v>
      </c>
      <c r="GG133" s="239"/>
      <c r="GH133" s="238">
        <f>'[1]TKB-2'!GH134</f>
        <v>0</v>
      </c>
      <c r="GI133" s="239"/>
      <c r="GJ133" s="238">
        <f>'[1]TKB-2'!GJ134</f>
        <v>0</v>
      </c>
      <c r="GK133" s="239"/>
      <c r="GL133" s="238">
        <f>'[1]TKB-2'!GL134</f>
        <v>0</v>
      </c>
      <c r="GM133" s="239"/>
      <c r="GN133" s="238">
        <f>'[1]TKB-2'!GN134</f>
        <v>0</v>
      </c>
      <c r="GO133" s="239"/>
      <c r="GP133" s="238">
        <f>'[1]TKB-2'!GP134</f>
        <v>0</v>
      </c>
      <c r="GQ133" s="239"/>
      <c r="GR133" s="238">
        <f>'[1]TKB-2'!GR134</f>
        <v>0</v>
      </c>
      <c r="GS133" s="239"/>
      <c r="GT133" s="238">
        <f>'[1]TKB-2'!GT134</f>
        <v>0</v>
      </c>
      <c r="GU133" s="239"/>
      <c r="GV133" s="238">
        <f>'[1]TKB-2'!GV134</f>
        <v>0</v>
      </c>
      <c r="GW133" s="239"/>
      <c r="GX133" s="238">
        <f>'[1]TKB-2'!GX134</f>
        <v>0</v>
      </c>
      <c r="GY133" s="239"/>
      <c r="GZ133" s="238">
        <f>'[1]TKB-2'!GZ134</f>
        <v>0</v>
      </c>
      <c r="HA133" s="239"/>
      <c r="HB133" s="238">
        <f>'[1]TKB-2'!HB134</f>
        <v>0</v>
      </c>
      <c r="HC133" s="239"/>
      <c r="HD133" s="238">
        <f>'[1]TKB-2'!HD134</f>
        <v>0</v>
      </c>
      <c r="HE133" s="239"/>
      <c r="HF133" s="238">
        <f>'[1]TKB-2'!HF134</f>
        <v>0</v>
      </c>
      <c r="HG133" s="239"/>
      <c r="HH133" s="238">
        <f>'[1]TKB-2'!HH134</f>
        <v>0</v>
      </c>
      <c r="HI133" s="239"/>
      <c r="HJ133" s="238">
        <f>'[1]TKB-2'!HJ134</f>
        <v>0</v>
      </c>
      <c r="HK133" s="239"/>
      <c r="HL133" s="238">
        <f>'[1]TKB-2'!HL134</f>
        <v>0</v>
      </c>
      <c r="HM133" s="239"/>
      <c r="HN133" s="238">
        <f>'[1]TKB-2'!HN134</f>
        <v>0</v>
      </c>
      <c r="HO133" s="239"/>
      <c r="HP133" s="238">
        <f>'[1]TKB-2'!HP134</f>
        <v>0</v>
      </c>
      <c r="HQ133" s="239"/>
      <c r="HR133" s="238">
        <f>'[1]TKB-2'!HR134</f>
        <v>0</v>
      </c>
      <c r="HS133" s="239"/>
      <c r="HT133" s="238">
        <f>'[1]TKB-2'!HT134</f>
        <v>0</v>
      </c>
      <c r="HU133" s="239"/>
      <c r="HV133" s="238">
        <f>'[1]TKB-2'!HV134</f>
        <v>0</v>
      </c>
      <c r="HW133" s="239"/>
      <c r="HX133" s="238">
        <f>'[1]TKB-2.1'!HX134</f>
        <v>0</v>
      </c>
      <c r="HY133" s="239">
        <f>'[1]TKB-2.1'!HY134</f>
        <v>0</v>
      </c>
      <c r="HZ133" s="238">
        <f>'[1]TKB-2.1'!HZ134</f>
        <v>0</v>
      </c>
      <c r="IA133" s="239">
        <f>'[1]TKB-2.1'!IA134</f>
        <v>0</v>
      </c>
      <c r="IB133" s="238">
        <f>'[1]TKB-2.1'!IB134</f>
        <v>0</v>
      </c>
      <c r="IC133" s="239">
        <f>'[1]TKB-2.1'!IC134</f>
        <v>0</v>
      </c>
      <c r="ID133" s="238">
        <f>'[1]TKB-2.1'!ID134</f>
        <v>0</v>
      </c>
      <c r="IE133" s="239">
        <f>'[1]TKB-2.1'!IE134</f>
        <v>0</v>
      </c>
      <c r="IF133" s="238">
        <f>'[1]TKB-2.1'!IF134</f>
        <v>0</v>
      </c>
      <c r="IG133" s="239">
        <f>'[1]TKB-2.1'!IG134</f>
        <v>0</v>
      </c>
      <c r="IH133" s="238">
        <f>'[1]TKB-2.1'!IH134</f>
        <v>0</v>
      </c>
      <c r="II133" s="239">
        <f>'[1]TKB-2.1'!II134</f>
        <v>0</v>
      </c>
    </row>
    <row r="134" spans="1:243" ht="15.75" customHeight="1" x14ac:dyDescent="0.2">
      <c r="A134" s="632"/>
      <c r="B134" s="624"/>
      <c r="C134" s="627"/>
      <c r="D134" s="8" t="s">
        <v>8</v>
      </c>
      <c r="E134" s="508"/>
      <c r="F134" s="246"/>
      <c r="G134" s="247" t="str">
        <f>'[1]TKB-2'!G135</f>
        <v/>
      </c>
      <c r="H134" s="246"/>
      <c r="I134" s="247" t="str">
        <f>'[1]TKB-2'!I135</f>
        <v/>
      </c>
      <c r="J134" s="246"/>
      <c r="K134" s="247" t="str">
        <f>'[1]TKB-2'!K135</f>
        <v/>
      </c>
      <c r="L134" s="246"/>
      <c r="M134" s="247" t="str">
        <f>'[1]TKB-2'!M135</f>
        <v/>
      </c>
      <c r="N134" s="246"/>
      <c r="O134" s="247" t="str">
        <f>'[1]TKB-2'!O135</f>
        <v/>
      </c>
      <c r="P134" s="246"/>
      <c r="Q134" s="247" t="str">
        <f>'[1]TKB-2'!Q135</f>
        <v/>
      </c>
      <c r="R134" s="246"/>
      <c r="S134" s="247" t="str">
        <f>'[1]TKB-2'!S135</f>
        <v/>
      </c>
      <c r="T134" s="246"/>
      <c r="U134" s="247" t="str">
        <f>'[1]TKB-2'!U135</f>
        <v>T.Hải</v>
      </c>
      <c r="V134" s="246"/>
      <c r="W134" s="247" t="str">
        <f>'[1]TKB-2'!W135</f>
        <v/>
      </c>
      <c r="X134" s="246"/>
      <c r="Y134" s="247" t="str">
        <f>'[1]TKB-2'!Y135</f>
        <v/>
      </c>
      <c r="Z134" s="246"/>
      <c r="AA134" s="247" t="str">
        <f>'[1]TKB-2'!AA135</f>
        <v/>
      </c>
      <c r="AB134" s="246"/>
      <c r="AC134" s="247" t="str">
        <f>'[1]TKB-2'!AC135</f>
        <v/>
      </c>
      <c r="AD134" s="246"/>
      <c r="AE134" s="247" t="str">
        <f>'[1]TKB-2'!AE135</f>
        <v/>
      </c>
      <c r="AF134" s="246"/>
      <c r="AG134" s="247" t="str">
        <f>'[1]TKB-2'!AG135</f>
        <v/>
      </c>
      <c r="AH134" s="246"/>
      <c r="AI134" s="247" t="str">
        <f>'[1]TKB-2'!AI135</f>
        <v/>
      </c>
      <c r="AJ134" s="246"/>
      <c r="AK134" s="247" t="str">
        <f>'[1]TKB-2'!AK135</f>
        <v/>
      </c>
      <c r="AL134" s="246"/>
      <c r="AM134" s="247" t="str">
        <f>'[1]TKB-2'!AM135</f>
        <v/>
      </c>
      <c r="AN134" s="246"/>
      <c r="AO134" s="247" t="str">
        <f>'[1]TKB-2'!AO135</f>
        <v/>
      </c>
      <c r="AP134" s="246"/>
      <c r="AQ134" s="247" t="str">
        <f>'[1]TKB-2'!AQ135</f>
        <v/>
      </c>
      <c r="AR134" s="246"/>
      <c r="AS134" s="247" t="str">
        <f>'[1]TKB-2'!AS135</f>
        <v/>
      </c>
      <c r="AT134" s="246"/>
      <c r="AU134" s="247" t="str">
        <f>'[1]TKB-2'!AU135</f>
        <v/>
      </c>
      <c r="AV134" s="246"/>
      <c r="AW134" s="247" t="str">
        <f>'[1]TKB-2'!AW135</f>
        <v/>
      </c>
      <c r="AX134" s="246"/>
      <c r="AY134" s="247" t="str">
        <f>'[1]TKB-2'!AY135</f>
        <v>D.Linh</v>
      </c>
      <c r="AZ134" s="246"/>
      <c r="BA134" s="247" t="str">
        <f>'[1]TKB-2'!BA135</f>
        <v/>
      </c>
      <c r="BB134" s="246"/>
      <c r="BC134" s="247" t="str">
        <f>'[1]TKB-2'!BC135</f>
        <v/>
      </c>
      <c r="BD134" s="246"/>
      <c r="BE134" s="247" t="str">
        <f>'[1]TKB-2'!BE135</f>
        <v/>
      </c>
      <c r="BF134" s="246"/>
      <c r="BG134" s="247" t="str">
        <f>'[1]TKB-2'!BG135</f>
        <v>T.Danh</v>
      </c>
      <c r="BH134" s="246"/>
      <c r="BI134" s="247" t="str">
        <f>'[1]TKB-2'!BI135</f>
        <v/>
      </c>
      <c r="BJ134" s="246"/>
      <c r="BK134" s="247" t="str">
        <f>'[1]TKB-2'!BK135</f>
        <v/>
      </c>
      <c r="BL134" s="246"/>
      <c r="BM134" s="247" t="str">
        <f>'[1]TKB-2'!BM135</f>
        <v/>
      </c>
      <c r="BN134" s="246"/>
      <c r="BO134" s="247" t="str">
        <f>'[1]TKB-2'!BO135</f>
        <v/>
      </c>
      <c r="BP134" s="246"/>
      <c r="BQ134" s="247" t="str">
        <f>'[1]TKB-2'!BQ135</f>
        <v>H.Dũng</v>
      </c>
      <c r="BR134" s="246"/>
      <c r="BS134" s="247" t="str">
        <f>'[1]TKB-2'!BS135</f>
        <v/>
      </c>
      <c r="BT134" s="246"/>
      <c r="BU134" s="247" t="str">
        <f>'[1]TKB-2'!BU135</f>
        <v>V.Đông</v>
      </c>
      <c r="BV134" s="246"/>
      <c r="BW134" s="247" t="str">
        <f>'[1]TKB-2'!BW135</f>
        <v/>
      </c>
      <c r="BX134" s="246"/>
      <c r="BY134" s="247" t="str">
        <f>'[1]TKB-2'!BY135</f>
        <v/>
      </c>
      <c r="BZ134" s="246"/>
      <c r="CA134" s="247" t="str">
        <f>'[1]TKB-2'!CA135</f>
        <v>V.Khánh</v>
      </c>
      <c r="CB134" s="246"/>
      <c r="CC134" s="247" t="str">
        <f>'[1]TKB-2'!CC135</f>
        <v/>
      </c>
      <c r="CD134" s="246"/>
      <c r="CE134" s="247" t="str">
        <f>'[1]TKB-2'!CE135</f>
        <v/>
      </c>
      <c r="CF134" s="246"/>
      <c r="CG134" s="247" t="str">
        <f>'[1]TKB-2'!CG135</f>
        <v/>
      </c>
      <c r="CH134" s="246"/>
      <c r="CI134" s="247" t="str">
        <f>'[1]TKB-2'!CI135</f>
        <v/>
      </c>
      <c r="CJ134" s="246"/>
      <c r="CK134" s="247" t="str">
        <f>'[1]TKB-2'!CK135</f>
        <v/>
      </c>
      <c r="CL134" s="246"/>
      <c r="CM134" s="247" t="str">
        <f>'[1]TKB-2'!CM135</f>
        <v>K.Oanh</v>
      </c>
      <c r="CN134" s="246"/>
      <c r="CO134" s="247" t="str">
        <f>'[1]TKB-2'!CO135</f>
        <v>B.Toàn</v>
      </c>
      <c r="CP134" s="246"/>
      <c r="CQ134" s="247" t="str">
        <f>'[1]TKB-2'!CQ135</f>
        <v>S.Tùng</v>
      </c>
      <c r="CR134" s="246"/>
      <c r="CS134" s="247" t="str">
        <f>'[1]TKB-2'!CS135</f>
        <v>V.Minh</v>
      </c>
      <c r="CT134" s="246"/>
      <c r="CU134" s="247" t="str">
        <f>'[1]TKB-2'!CU135</f>
        <v/>
      </c>
      <c r="CV134" s="246"/>
      <c r="CW134" s="247" t="str">
        <f>'[1]TKB-2'!CW135</f>
        <v/>
      </c>
      <c r="CX134" s="246"/>
      <c r="CY134" s="247" t="str">
        <f>'[1]TKB-2'!CY135</f>
        <v/>
      </c>
      <c r="CZ134" s="246"/>
      <c r="DA134" s="247" t="str">
        <f>'[1]TKB-2'!DA135</f>
        <v/>
      </c>
      <c r="DB134" s="246"/>
      <c r="DC134" s="247" t="str">
        <f>'[1]TKB-2'!DC135</f>
        <v/>
      </c>
      <c r="DD134" s="246"/>
      <c r="DE134" s="247" t="str">
        <f>'[1]TKB-2'!DE135</f>
        <v>B.Phi.</v>
      </c>
      <c r="DF134" s="246"/>
      <c r="DG134" s="247" t="str">
        <f>'[1]TKB-2'!DG135</f>
        <v/>
      </c>
      <c r="DH134" s="246"/>
      <c r="DI134" s="247" t="str">
        <f>'[1]TKB-2'!DI135</f>
        <v/>
      </c>
      <c r="DJ134" s="246"/>
      <c r="DK134" s="247" t="str">
        <f>'[1]TKB-2'!DK135</f>
        <v/>
      </c>
      <c r="DL134" s="246"/>
      <c r="DM134" s="247" t="str">
        <f>'[1]TKB-2'!DM135</f>
        <v/>
      </c>
      <c r="DN134" s="246"/>
      <c r="DO134" s="247" t="str">
        <f>'[1]TKB-2'!DO135</f>
        <v>M.Xanh</v>
      </c>
      <c r="DP134" s="246"/>
      <c r="DQ134" s="247" t="str">
        <f>'[1]TKB-2'!DQ135</f>
        <v>B.Phi</v>
      </c>
      <c r="DR134" s="246"/>
      <c r="DS134" s="247" t="str">
        <f>'[1]TKB-2'!DS135</f>
        <v/>
      </c>
      <c r="DT134" s="246"/>
      <c r="DU134" s="247" t="str">
        <f>'[1]TKB-2'!DU135</f>
        <v/>
      </c>
      <c r="DV134" s="246"/>
      <c r="DW134" s="247" t="str">
        <f>'[1]TKB-2'!DW135</f>
        <v/>
      </c>
      <c r="DX134" s="246"/>
      <c r="DY134" s="247" t="str">
        <f>'[1]TKB-2'!DY135</f>
        <v/>
      </c>
      <c r="DZ134" s="246"/>
      <c r="EA134" s="247" t="str">
        <f>'[1]TKB-2'!EA135</f>
        <v/>
      </c>
      <c r="EB134" s="246"/>
      <c r="EC134" s="247" t="str">
        <f>'[1]TKB-2'!EC135</f>
        <v/>
      </c>
      <c r="ED134" s="246"/>
      <c r="EE134" s="247" t="str">
        <f>'[1]TKB-2'!EE135</f>
        <v/>
      </c>
      <c r="EF134" s="246"/>
      <c r="EG134" s="247" t="str">
        <f>'[1]TKB-2'!EG135</f>
        <v/>
      </c>
      <c r="EH134" s="246"/>
      <c r="EI134" s="247" t="str">
        <f>'[1]TKB-2'!EI135</f>
        <v/>
      </c>
      <c r="EJ134" s="246"/>
      <c r="EK134" s="247" t="str">
        <f>'[1]TKB-2'!EK135</f>
        <v/>
      </c>
      <c r="EL134" s="246"/>
      <c r="EM134" s="247" t="str">
        <f>'[1]TKB-2'!EM135</f>
        <v/>
      </c>
      <c r="EN134" s="246"/>
      <c r="EO134" s="247" t="str">
        <f>'[1]TKB-2'!EO135</f>
        <v/>
      </c>
      <c r="EP134" s="246"/>
      <c r="EQ134" s="247" t="str">
        <f>'[1]TKB-2'!EQ135</f>
        <v/>
      </c>
      <c r="ER134" s="246"/>
      <c r="ES134" s="247" t="str">
        <f>'[1]TKB-2'!ES135</f>
        <v/>
      </c>
      <c r="ET134" s="246"/>
      <c r="EU134" s="247" t="str">
        <f>'[1]TKB-2'!EU135</f>
        <v/>
      </c>
      <c r="EV134" s="246"/>
      <c r="EW134" s="247" t="str">
        <f>'[1]TKB-2'!EW135</f>
        <v/>
      </c>
      <c r="EX134" s="246"/>
      <c r="EY134" s="247" t="str">
        <f>'[1]TKB-2'!EY135</f>
        <v/>
      </c>
      <c r="EZ134" s="246"/>
      <c r="FA134" s="247" t="str">
        <f>'[1]TKB-2'!FA135</f>
        <v/>
      </c>
      <c r="FB134" s="246"/>
      <c r="FC134" s="247" t="str">
        <f>'[1]TKB-2'!FC135</f>
        <v/>
      </c>
      <c r="FD134" s="246"/>
      <c r="FE134" s="247" t="str">
        <f>'[1]TKB-2'!FE135</f>
        <v/>
      </c>
      <c r="FF134" s="246"/>
      <c r="FG134" s="247" t="str">
        <f>'[1]TKB-2'!FG135</f>
        <v/>
      </c>
      <c r="FH134" s="246"/>
      <c r="FI134" s="247" t="str">
        <f>'[1]TKB-2'!FI135</f>
        <v/>
      </c>
      <c r="FJ134" s="246"/>
      <c r="FK134" s="247" t="str">
        <f>'[1]TKB-2'!FK135</f>
        <v/>
      </c>
      <c r="FL134" s="246"/>
      <c r="FM134" s="247" t="str">
        <f>'[1]TKB-2'!FM135</f>
        <v/>
      </c>
      <c r="FN134" s="246"/>
      <c r="FO134" s="247" t="str">
        <f>'[1]TKB-2'!FO135</f>
        <v/>
      </c>
      <c r="FP134" s="246"/>
      <c r="FQ134" s="247" t="str">
        <f>'[1]TKB-2'!FQ135</f>
        <v/>
      </c>
      <c r="FR134" s="246"/>
      <c r="FS134" s="247" t="str">
        <f>'[1]TKB-2'!FS135</f>
        <v/>
      </c>
      <c r="FT134" s="246"/>
      <c r="FU134" s="247" t="str">
        <f>'[1]TKB-2'!FU135</f>
        <v/>
      </c>
      <c r="FV134" s="246"/>
      <c r="FW134" s="247" t="str">
        <f>'[1]TKB-2'!FW135</f>
        <v/>
      </c>
      <c r="FX134" s="246"/>
      <c r="FY134" s="247" t="str">
        <f>'[1]TKB-2'!FY135</f>
        <v/>
      </c>
      <c r="FZ134" s="246"/>
      <c r="GA134" s="247" t="str">
        <f>'[1]TKB-2'!GA135</f>
        <v/>
      </c>
      <c r="GB134" s="246"/>
      <c r="GC134" s="247" t="str">
        <f>'[1]TKB-2'!GC135</f>
        <v/>
      </c>
      <c r="GD134" s="246"/>
      <c r="GE134" s="247" t="str">
        <f>'[1]TKB-2'!GE135</f>
        <v/>
      </c>
      <c r="GF134" s="246"/>
      <c r="GG134" s="247" t="str">
        <f>'[1]TKB-2'!GG135</f>
        <v/>
      </c>
      <c r="GH134" s="246"/>
      <c r="GI134" s="247" t="str">
        <f>'[1]TKB-2'!GI135</f>
        <v/>
      </c>
      <c r="GJ134" s="246"/>
      <c r="GK134" s="247" t="str">
        <f>'[1]TKB-2'!GK135</f>
        <v/>
      </c>
      <c r="GL134" s="246"/>
      <c r="GM134" s="247" t="str">
        <f>'[1]TKB-2'!GM135</f>
        <v/>
      </c>
      <c r="GN134" s="246"/>
      <c r="GO134" s="247" t="str">
        <f>'[1]TKB-2'!GO135</f>
        <v/>
      </c>
      <c r="GP134" s="246"/>
      <c r="GQ134" s="247" t="str">
        <f>'[1]TKB-2'!GQ135</f>
        <v/>
      </c>
      <c r="GR134" s="246"/>
      <c r="GS134" s="247" t="str">
        <f>'[1]TKB-2'!GS135</f>
        <v/>
      </c>
      <c r="GT134" s="246"/>
      <c r="GU134" s="247" t="str">
        <f>'[1]TKB-2'!GU135</f>
        <v/>
      </c>
      <c r="GV134" s="246"/>
      <c r="GW134" s="247" t="str">
        <f>'[1]TKB-2'!GW135</f>
        <v/>
      </c>
      <c r="GX134" s="246"/>
      <c r="GY134" s="247" t="str">
        <f>'[1]TKB-2'!GY135</f>
        <v/>
      </c>
      <c r="GZ134" s="246"/>
      <c r="HA134" s="247" t="str">
        <f>'[1]TKB-2'!HA135</f>
        <v/>
      </c>
      <c r="HB134" s="246"/>
      <c r="HC134" s="247" t="str">
        <f>'[1]TKB-2'!HC135</f>
        <v/>
      </c>
      <c r="HD134" s="246"/>
      <c r="HE134" s="247" t="str">
        <f>'[1]TKB-2'!HE135</f>
        <v/>
      </c>
      <c r="HF134" s="246"/>
      <c r="HG134" s="247" t="str">
        <f>'[1]TKB-2'!HG135</f>
        <v/>
      </c>
      <c r="HH134" s="246"/>
      <c r="HI134" s="247" t="str">
        <f>'[1]TKB-2'!HI135</f>
        <v/>
      </c>
      <c r="HJ134" s="246"/>
      <c r="HK134" s="247" t="str">
        <f>'[1]TKB-2'!HK135</f>
        <v/>
      </c>
      <c r="HL134" s="246"/>
      <c r="HM134" s="247" t="str">
        <f>'[1]TKB-2'!HM135</f>
        <v/>
      </c>
      <c r="HN134" s="246"/>
      <c r="HO134" s="247" t="str">
        <f>'[1]TKB-2'!HO135</f>
        <v/>
      </c>
      <c r="HP134" s="246"/>
      <c r="HQ134" s="247" t="str">
        <f>'[1]TKB-2'!HQ135</f>
        <v/>
      </c>
      <c r="HR134" s="246"/>
      <c r="HS134" s="247" t="str">
        <f>'[1]TKB-2'!HS135</f>
        <v/>
      </c>
      <c r="HT134" s="246"/>
      <c r="HU134" s="247" t="str">
        <f>'[1]TKB-2'!HU135</f>
        <v/>
      </c>
      <c r="HV134" s="246"/>
      <c r="HW134" s="247" t="str">
        <f>'[1]TKB-2'!HW135</f>
        <v/>
      </c>
      <c r="HX134" s="246"/>
      <c r="HY134" s="247" t="str">
        <f>'[1]TKB-2.1'!HY135</f>
        <v/>
      </c>
      <c r="HZ134" s="246"/>
      <c r="IA134" s="247" t="str">
        <f>'[1]TKB-2.1'!IA135</f>
        <v/>
      </c>
      <c r="IB134" s="246"/>
      <c r="IC134" s="247" t="str">
        <f>'[1]TKB-2.1'!IC135</f>
        <v/>
      </c>
      <c r="ID134" s="246"/>
      <c r="IE134" s="247" t="str">
        <f>'[1]TKB-2.1'!IE135</f>
        <v/>
      </c>
      <c r="IF134" s="246"/>
      <c r="IG134" s="247" t="str">
        <f>'[1]TKB-2.1'!IG135</f>
        <v/>
      </c>
      <c r="IH134" s="246"/>
      <c r="II134" s="247" t="str">
        <f>'[1]TKB-2.1'!II135</f>
        <v/>
      </c>
    </row>
    <row r="135" spans="1:243" ht="15.75" customHeight="1" x14ac:dyDescent="0.2">
      <c r="A135" s="632"/>
      <c r="B135" s="624"/>
      <c r="C135" s="627"/>
      <c r="D135" s="11">
        <v>0</v>
      </c>
      <c r="E135" s="509" t="s">
        <v>9</v>
      </c>
      <c r="F135" s="240">
        <f>'[1]TKB-2'!F136</f>
        <v>0</v>
      </c>
      <c r="G135" s="241"/>
      <c r="H135" s="240">
        <f>'[1]TKB-2'!H136</f>
        <v>0</v>
      </c>
      <c r="I135" s="241"/>
      <c r="J135" s="240">
        <f>'[1]TKB-2'!J136</f>
        <v>0</v>
      </c>
      <c r="K135" s="241"/>
      <c r="L135" s="240">
        <f>'[1]TKB-2'!L136</f>
        <v>0</v>
      </c>
      <c r="M135" s="241"/>
      <c r="N135" s="240">
        <f>'[1]TKB-2'!N136</f>
        <v>0</v>
      </c>
      <c r="O135" s="241"/>
      <c r="P135" s="240">
        <f>'[1]TKB-2'!P136</f>
        <v>0</v>
      </c>
      <c r="Q135" s="241"/>
      <c r="R135" s="240" t="str">
        <f>'[1]TKB-2'!R136</f>
        <v>ONLINE</v>
      </c>
      <c r="S135" s="241"/>
      <c r="T135" s="240" t="str">
        <f>'[1]TKB-2'!T136</f>
        <v>ONLINE</v>
      </c>
      <c r="U135" s="241"/>
      <c r="V135" s="240">
        <f>'[1]TKB-2'!V136</f>
        <v>0</v>
      </c>
      <c r="W135" s="241"/>
      <c r="X135" s="240">
        <f>'[1]TKB-2'!X136</f>
        <v>0</v>
      </c>
      <c r="Y135" s="241"/>
      <c r="Z135" s="240">
        <f>'[1]TKB-2'!Z136</f>
        <v>0</v>
      </c>
      <c r="AA135" s="241"/>
      <c r="AB135" s="240">
        <f>'[1]TKB-2'!AB136</f>
        <v>0</v>
      </c>
      <c r="AC135" s="241"/>
      <c r="AD135" s="240">
        <f>'[1]TKB-2'!AD136</f>
        <v>0</v>
      </c>
      <c r="AE135" s="241"/>
      <c r="AF135" s="240">
        <f>'[1]TKB-2'!AF136</f>
        <v>0</v>
      </c>
      <c r="AG135" s="241"/>
      <c r="AH135" s="240">
        <f>'[1]TKB-2'!AH136</f>
        <v>0</v>
      </c>
      <c r="AI135" s="241"/>
      <c r="AJ135" s="240">
        <f>'[1]TKB-2'!AJ136</f>
        <v>0</v>
      </c>
      <c r="AK135" s="241"/>
      <c r="AL135" s="240">
        <f>'[1]TKB-2'!AL136</f>
        <v>0</v>
      </c>
      <c r="AM135" s="241"/>
      <c r="AN135" s="240">
        <f>'[1]TKB-2'!AN136</f>
        <v>0</v>
      </c>
      <c r="AO135" s="241"/>
      <c r="AP135" s="240">
        <f>'[1]TKB-2'!AP136</f>
        <v>0</v>
      </c>
      <c r="AQ135" s="241"/>
      <c r="AR135" s="240">
        <f>'[1]TKB-2'!AR136</f>
        <v>0</v>
      </c>
      <c r="AS135" s="241"/>
      <c r="AT135" s="240">
        <f>'[1]TKB-2'!AT136</f>
        <v>0</v>
      </c>
      <c r="AU135" s="241"/>
      <c r="AV135" s="240">
        <f>'[1]TKB-2'!AV136</f>
        <v>0</v>
      </c>
      <c r="AW135" s="241"/>
      <c r="AX135" s="240" t="str">
        <f>'[1]TKB-2'!AX136</f>
        <v>ONLINE</v>
      </c>
      <c r="AY135" s="241"/>
      <c r="AZ135" s="240">
        <f>'[1]TKB-2'!AZ136</f>
        <v>0</v>
      </c>
      <c r="BA135" s="241"/>
      <c r="BB135" s="240">
        <f>'[1]TKB-2'!BB136</f>
        <v>0</v>
      </c>
      <c r="BC135" s="241"/>
      <c r="BD135" s="240">
        <f>'[1]TKB-2'!BD136</f>
        <v>0</v>
      </c>
      <c r="BE135" s="241"/>
      <c r="BF135" s="240" t="str">
        <f>'[1]TKB-2'!BF136</f>
        <v>ONLINE</v>
      </c>
      <c r="BG135" s="241"/>
      <c r="BH135" s="240">
        <f>'[1]TKB-2'!BH136</f>
        <v>0</v>
      </c>
      <c r="BI135" s="241"/>
      <c r="BJ135" s="240">
        <f>'[1]TKB-2'!BJ136</f>
        <v>0</v>
      </c>
      <c r="BK135" s="241"/>
      <c r="BL135" s="240">
        <f>'[1]TKB-2'!BL136</f>
        <v>0</v>
      </c>
      <c r="BM135" s="241"/>
      <c r="BN135" s="240">
        <f>'[1]TKB-2'!BN136</f>
        <v>0</v>
      </c>
      <c r="BO135" s="241"/>
      <c r="BP135" s="240" t="str">
        <f>'[1]TKB-2'!BP136</f>
        <v>ONLINE</v>
      </c>
      <c r="BQ135" s="241"/>
      <c r="BR135" s="240">
        <f>'[1]TKB-2'!BR136</f>
        <v>0</v>
      </c>
      <c r="BS135" s="241"/>
      <c r="BT135" s="240">
        <f>'[1]TKB-2'!BT136</f>
        <v>0</v>
      </c>
      <c r="BU135" s="241"/>
      <c r="BV135" s="240">
        <f>'[1]TKB-2'!BV136</f>
        <v>0</v>
      </c>
      <c r="BW135" s="241"/>
      <c r="BX135" s="240">
        <f>'[1]TKB-2'!BX136</f>
        <v>0</v>
      </c>
      <c r="BY135" s="241"/>
      <c r="BZ135" s="240" t="str">
        <f>'[1]TKB-2'!BZ136</f>
        <v>ONLINE</v>
      </c>
      <c r="CA135" s="241"/>
      <c r="CB135" s="240">
        <f>'[1]TKB-2'!CB136</f>
        <v>0</v>
      </c>
      <c r="CC135" s="241"/>
      <c r="CD135" s="240">
        <f>'[1]TKB-2'!CD136</f>
        <v>0</v>
      </c>
      <c r="CE135" s="241"/>
      <c r="CF135" s="240">
        <f>'[1]TKB-2'!CF136</f>
        <v>0</v>
      </c>
      <c r="CG135" s="241"/>
      <c r="CH135" s="240">
        <f>'[1]TKB-2'!CH136</f>
        <v>0</v>
      </c>
      <c r="CI135" s="241"/>
      <c r="CJ135" s="240">
        <f>'[1]TKB-2'!CJ136</f>
        <v>0</v>
      </c>
      <c r="CK135" s="241"/>
      <c r="CL135" s="240">
        <f>'[1]TKB-2'!CL136</f>
        <v>0</v>
      </c>
      <c r="CM135" s="241"/>
      <c r="CN135" s="240" t="str">
        <f>'[1]TKB-2'!CN136</f>
        <v>ONLINE</v>
      </c>
      <c r="CO135" s="241"/>
      <c r="CP135" s="240" t="str">
        <f>'[1]TKB-2'!CP136</f>
        <v>ONLINE</v>
      </c>
      <c r="CQ135" s="241"/>
      <c r="CR135" s="240">
        <f>'[1]TKB-2'!CR136</f>
        <v>0</v>
      </c>
      <c r="CS135" s="241"/>
      <c r="CT135" s="240">
        <f>'[1]TKB-2'!CT136</f>
        <v>0</v>
      </c>
      <c r="CU135" s="241"/>
      <c r="CV135" s="240">
        <f>'[1]TKB-2'!CV136</f>
        <v>0</v>
      </c>
      <c r="CW135" s="241"/>
      <c r="CX135" s="240">
        <f>'[1]TKB-2'!CX136</f>
        <v>0</v>
      </c>
      <c r="CY135" s="241"/>
      <c r="CZ135" s="240">
        <f>'[1]TKB-2'!CZ136</f>
        <v>0</v>
      </c>
      <c r="DA135" s="241"/>
      <c r="DB135" s="240">
        <f>'[1]TKB-2'!DB136</f>
        <v>0</v>
      </c>
      <c r="DC135" s="241"/>
      <c r="DD135" s="240" t="str">
        <f>'[1]TKB-2'!DD136</f>
        <v>ONLINE</v>
      </c>
      <c r="DE135" s="241"/>
      <c r="DF135" s="240">
        <f>'[1]TKB-2'!DF136</f>
        <v>0</v>
      </c>
      <c r="DG135" s="241"/>
      <c r="DH135" s="240">
        <f>'[1]TKB-2'!DH136</f>
        <v>0</v>
      </c>
      <c r="DI135" s="241"/>
      <c r="DJ135" s="240">
        <f>'[1]TKB-2'!DJ136</f>
        <v>0</v>
      </c>
      <c r="DK135" s="241"/>
      <c r="DL135" s="240">
        <f>'[1]TKB-2'!DL136</f>
        <v>0</v>
      </c>
      <c r="DM135" s="241"/>
      <c r="DN135" s="240" t="str">
        <f>'[1]TKB-2'!DN136</f>
        <v>ONLINE</v>
      </c>
      <c r="DO135" s="241"/>
      <c r="DP135" s="240" t="str">
        <f>'[1]TKB-2'!DP136</f>
        <v>ONLINE</v>
      </c>
      <c r="DQ135" s="241"/>
      <c r="DR135" s="240">
        <f>'[1]TKB-2'!DR136</f>
        <v>0</v>
      </c>
      <c r="DS135" s="241"/>
      <c r="DT135" s="240">
        <f>'[1]TKB-2'!DT136</f>
        <v>0</v>
      </c>
      <c r="DU135" s="241"/>
      <c r="DV135" s="240">
        <f>'[1]TKB-2'!DV136</f>
        <v>0</v>
      </c>
      <c r="DW135" s="241"/>
      <c r="DX135" s="240">
        <f>'[1]TKB-2'!DX136</f>
        <v>0</v>
      </c>
      <c r="DY135" s="241"/>
      <c r="DZ135" s="240">
        <f>'[1]TKB-2'!DZ136</f>
        <v>0</v>
      </c>
      <c r="EA135" s="241"/>
      <c r="EB135" s="240">
        <f>'[1]TKB-2'!EB136</f>
        <v>0</v>
      </c>
      <c r="EC135" s="241"/>
      <c r="ED135" s="240">
        <f>'[1]TKB-2'!ED136</f>
        <v>0</v>
      </c>
      <c r="EE135" s="241"/>
      <c r="EF135" s="240">
        <f>'[1]TKB-2'!EF136</f>
        <v>0</v>
      </c>
      <c r="EG135" s="241"/>
      <c r="EH135" s="240">
        <f>'[1]TKB-2'!EH136</f>
        <v>0</v>
      </c>
      <c r="EI135" s="241"/>
      <c r="EJ135" s="240">
        <f>'[1]TKB-2'!EJ136</f>
        <v>0</v>
      </c>
      <c r="EK135" s="241"/>
      <c r="EL135" s="240">
        <f>'[1]TKB-2'!EL136</f>
        <v>0</v>
      </c>
      <c r="EM135" s="241"/>
      <c r="EN135" s="240">
        <f>'[1]TKB-2'!EN136</f>
        <v>0</v>
      </c>
      <c r="EO135" s="241"/>
      <c r="EP135" s="240">
        <f>'[1]TKB-2'!EP136</f>
        <v>0</v>
      </c>
      <c r="EQ135" s="241"/>
      <c r="ER135" s="240">
        <f>'[1]TKB-2'!ER136</f>
        <v>0</v>
      </c>
      <c r="ES135" s="241"/>
      <c r="ET135" s="240">
        <f>'[1]TKB-2'!ET136</f>
        <v>0</v>
      </c>
      <c r="EU135" s="241"/>
      <c r="EV135" s="240">
        <f>'[1]TKB-2'!EV136</f>
        <v>0</v>
      </c>
      <c r="EW135" s="241"/>
      <c r="EX135" s="240">
        <f>'[1]TKB-2'!EX136</f>
        <v>0</v>
      </c>
      <c r="EY135" s="241"/>
      <c r="EZ135" s="240">
        <f>'[1]TKB-2'!EZ136</f>
        <v>0</v>
      </c>
      <c r="FA135" s="241"/>
      <c r="FB135" s="240">
        <f>'[1]TKB-2'!FB136</f>
        <v>0</v>
      </c>
      <c r="FC135" s="241"/>
      <c r="FD135" s="240">
        <f>'[1]TKB-2'!FD136</f>
        <v>0</v>
      </c>
      <c r="FE135" s="241"/>
      <c r="FF135" s="240">
        <f>'[1]TKB-2'!FF136</f>
        <v>0</v>
      </c>
      <c r="FG135" s="241"/>
      <c r="FH135" s="240">
        <f>'[1]TKB-2'!FH136</f>
        <v>0</v>
      </c>
      <c r="FI135" s="241"/>
      <c r="FJ135" s="240">
        <f>'[1]TKB-2'!FJ136</f>
        <v>0</v>
      </c>
      <c r="FK135" s="241"/>
      <c r="FL135" s="240">
        <f>'[1]TKB-2'!FL136</f>
        <v>0</v>
      </c>
      <c r="FM135" s="241"/>
      <c r="FN135" s="240">
        <f>'[1]TKB-2'!FN136</f>
        <v>0</v>
      </c>
      <c r="FO135" s="241"/>
      <c r="FP135" s="240">
        <f>'[1]TKB-2'!FP136</f>
        <v>0</v>
      </c>
      <c r="FQ135" s="241"/>
      <c r="FR135" s="240">
        <f>'[1]TKB-2'!FR136</f>
        <v>0</v>
      </c>
      <c r="FS135" s="241"/>
      <c r="FT135" s="240">
        <f>'[1]TKB-2'!FT136</f>
        <v>0</v>
      </c>
      <c r="FU135" s="241"/>
      <c r="FV135" s="240">
        <f>'[1]TKB-2'!FV136</f>
        <v>0</v>
      </c>
      <c r="FW135" s="241"/>
      <c r="FX135" s="240">
        <f>'[1]TKB-2'!FX136</f>
        <v>0</v>
      </c>
      <c r="FY135" s="241"/>
      <c r="FZ135" s="240">
        <f>'[1]TKB-2'!FZ136</f>
        <v>0</v>
      </c>
      <c r="GA135" s="241"/>
      <c r="GB135" s="240">
        <f>'[1]TKB-2'!GB136</f>
        <v>0</v>
      </c>
      <c r="GC135" s="241"/>
      <c r="GD135" s="240">
        <f>'[1]TKB-2'!GD136</f>
        <v>0</v>
      </c>
      <c r="GE135" s="241"/>
      <c r="GF135" s="240">
        <f>'[1]TKB-2'!GF136</f>
        <v>0</v>
      </c>
      <c r="GG135" s="241"/>
      <c r="GH135" s="240">
        <f>'[1]TKB-2'!GH136</f>
        <v>0</v>
      </c>
      <c r="GI135" s="241"/>
      <c r="GJ135" s="240">
        <f>'[1]TKB-2'!GJ136</f>
        <v>0</v>
      </c>
      <c r="GK135" s="241"/>
      <c r="GL135" s="240">
        <f>'[1]TKB-2'!GL136</f>
        <v>0</v>
      </c>
      <c r="GM135" s="241"/>
      <c r="GN135" s="240">
        <f>'[1]TKB-2'!GN136</f>
        <v>0</v>
      </c>
      <c r="GO135" s="241"/>
      <c r="GP135" s="240">
        <f>'[1]TKB-2'!GP136</f>
        <v>0</v>
      </c>
      <c r="GQ135" s="241"/>
      <c r="GR135" s="240">
        <f>'[1]TKB-2'!GR136</f>
        <v>0</v>
      </c>
      <c r="GS135" s="241"/>
      <c r="GT135" s="240">
        <f>'[1]TKB-2'!GT136</f>
        <v>0</v>
      </c>
      <c r="GU135" s="241"/>
      <c r="GV135" s="240">
        <f>'[1]TKB-2'!GV136</f>
        <v>0</v>
      </c>
      <c r="GW135" s="241"/>
      <c r="GX135" s="240">
        <f>'[1]TKB-2'!GX136</f>
        <v>0</v>
      </c>
      <c r="GY135" s="241"/>
      <c r="GZ135" s="240">
        <f>'[1]TKB-2'!GZ136</f>
        <v>0</v>
      </c>
      <c r="HA135" s="241"/>
      <c r="HB135" s="240">
        <f>'[1]TKB-2'!HB136</f>
        <v>0</v>
      </c>
      <c r="HC135" s="241"/>
      <c r="HD135" s="240">
        <f>'[1]TKB-2'!HD136</f>
        <v>0</v>
      </c>
      <c r="HE135" s="241"/>
      <c r="HF135" s="240">
        <f>'[1]TKB-2'!HF136</f>
        <v>0</v>
      </c>
      <c r="HG135" s="241"/>
      <c r="HH135" s="240">
        <f>'[1]TKB-2'!HH136</f>
        <v>0</v>
      </c>
      <c r="HI135" s="241"/>
      <c r="HJ135" s="240">
        <f>'[1]TKB-2'!HJ136</f>
        <v>0</v>
      </c>
      <c r="HK135" s="241"/>
      <c r="HL135" s="240">
        <f>'[1]TKB-2'!HL136</f>
        <v>0</v>
      </c>
      <c r="HM135" s="241"/>
      <c r="HN135" s="240">
        <f>'[1]TKB-2'!HN136</f>
        <v>0</v>
      </c>
      <c r="HO135" s="241"/>
      <c r="HP135" s="240">
        <f>'[1]TKB-2'!HP136</f>
        <v>0</v>
      </c>
      <c r="HQ135" s="241"/>
      <c r="HR135" s="240">
        <f>'[1]TKB-2'!HR136</f>
        <v>0</v>
      </c>
      <c r="HS135" s="241"/>
      <c r="HT135" s="240">
        <f>'[1]TKB-2'!HT136</f>
        <v>0</v>
      </c>
      <c r="HU135" s="241"/>
      <c r="HV135" s="240">
        <f>'[1]TKB-2'!HV136</f>
        <v>0</v>
      </c>
      <c r="HW135" s="241"/>
      <c r="HX135" s="240">
        <f>'[1]TKB-2.1'!HX136</f>
        <v>0</v>
      </c>
      <c r="HY135" s="241">
        <f>'[1]TKB-2.1'!HY136</f>
        <v>0</v>
      </c>
      <c r="HZ135" s="240">
        <f>'[1]TKB-2.1'!HZ136</f>
        <v>0</v>
      </c>
      <c r="IA135" s="241">
        <f>'[1]TKB-2.1'!IA136</f>
        <v>0</v>
      </c>
      <c r="IB135" s="240">
        <f>'[1]TKB-2.1'!IB136</f>
        <v>0</v>
      </c>
      <c r="IC135" s="241">
        <f>'[1]TKB-2.1'!IC136</f>
        <v>0</v>
      </c>
      <c r="ID135" s="240">
        <f>'[1]TKB-2.1'!ID136</f>
        <v>0</v>
      </c>
      <c r="IE135" s="241">
        <f>'[1]TKB-2.1'!IE136</f>
        <v>0</v>
      </c>
      <c r="IF135" s="240">
        <f>'[1]TKB-2.1'!IF136</f>
        <v>0</v>
      </c>
      <c r="IG135" s="241">
        <f>'[1]TKB-2.1'!IG136</f>
        <v>0</v>
      </c>
      <c r="IH135" s="240">
        <f>'[1]TKB-2.1'!IH136</f>
        <v>0</v>
      </c>
      <c r="II135" s="241">
        <f>'[1]TKB-2.1'!II136</f>
        <v>0</v>
      </c>
    </row>
    <row r="136" spans="1:243" ht="15.75" customHeight="1" x14ac:dyDescent="0.2">
      <c r="A136" s="632"/>
      <c r="B136" s="624"/>
      <c r="C136" s="627"/>
      <c r="D136" s="9">
        <v>0</v>
      </c>
      <c r="E136" s="510"/>
      <c r="F136" s="244"/>
      <c r="G136" s="245" t="str">
        <f>'[1]TKB-2'!G137</f>
        <v/>
      </c>
      <c r="H136" s="244"/>
      <c r="I136" s="245" t="str">
        <f>'[1]TKB-2'!I137</f>
        <v/>
      </c>
      <c r="J136" s="244"/>
      <c r="K136" s="245" t="str">
        <f>'[1]TKB-2'!K137</f>
        <v/>
      </c>
      <c r="L136" s="244"/>
      <c r="M136" s="245" t="str">
        <f>'[1]TKB-2'!M137</f>
        <v/>
      </c>
      <c r="N136" s="244"/>
      <c r="O136" s="245" t="str">
        <f>'[1]TKB-2'!O137</f>
        <v/>
      </c>
      <c r="P136" s="244"/>
      <c r="Q136" s="245" t="str">
        <f>'[1]TKB-2'!Q137</f>
        <v/>
      </c>
      <c r="R136" s="244"/>
      <c r="S136" s="245" t="str">
        <f>'[1]TKB-2'!S137</f>
        <v>B.Toàn</v>
      </c>
      <c r="T136" s="244"/>
      <c r="U136" s="245" t="str">
        <f>'[1]TKB-2'!U137</f>
        <v>T.Hải</v>
      </c>
      <c r="V136" s="244"/>
      <c r="W136" s="245" t="str">
        <f>'[1]TKB-2'!W137</f>
        <v/>
      </c>
      <c r="X136" s="244"/>
      <c r="Y136" s="245" t="str">
        <f>'[1]TKB-2'!Y137</f>
        <v/>
      </c>
      <c r="Z136" s="244"/>
      <c r="AA136" s="245" t="str">
        <f>'[1]TKB-2'!AA137</f>
        <v/>
      </c>
      <c r="AB136" s="244"/>
      <c r="AC136" s="245" t="str">
        <f>'[1]TKB-2'!AC137</f>
        <v/>
      </c>
      <c r="AD136" s="244"/>
      <c r="AE136" s="245" t="str">
        <f>'[1]TKB-2'!AE137</f>
        <v/>
      </c>
      <c r="AF136" s="244"/>
      <c r="AG136" s="245" t="str">
        <f>'[1]TKB-2'!AG137</f>
        <v/>
      </c>
      <c r="AH136" s="244"/>
      <c r="AI136" s="245" t="str">
        <f>'[1]TKB-2'!AI137</f>
        <v/>
      </c>
      <c r="AJ136" s="244"/>
      <c r="AK136" s="245" t="str">
        <f>'[1]TKB-2'!AK137</f>
        <v/>
      </c>
      <c r="AL136" s="244"/>
      <c r="AM136" s="245" t="str">
        <f>'[1]TKB-2'!AM137</f>
        <v/>
      </c>
      <c r="AN136" s="244"/>
      <c r="AO136" s="245" t="str">
        <f>'[1]TKB-2'!AO137</f>
        <v/>
      </c>
      <c r="AP136" s="244"/>
      <c r="AQ136" s="245" t="str">
        <f>'[1]TKB-2'!AQ137</f>
        <v/>
      </c>
      <c r="AR136" s="244"/>
      <c r="AS136" s="245" t="str">
        <f>'[1]TKB-2'!AS137</f>
        <v/>
      </c>
      <c r="AT136" s="244"/>
      <c r="AU136" s="245" t="str">
        <f>'[1]TKB-2'!AU137</f>
        <v/>
      </c>
      <c r="AV136" s="244"/>
      <c r="AW136" s="245" t="str">
        <f>'[1]TKB-2'!AW137</f>
        <v/>
      </c>
      <c r="AX136" s="244"/>
      <c r="AY136" s="245" t="str">
        <f>'[1]TKB-2'!AY137</f>
        <v>D.Linh</v>
      </c>
      <c r="AZ136" s="244"/>
      <c r="BA136" s="245" t="str">
        <f>'[1]TKB-2'!BA137</f>
        <v/>
      </c>
      <c r="BB136" s="244"/>
      <c r="BC136" s="245" t="str">
        <f>'[1]TKB-2'!BC137</f>
        <v/>
      </c>
      <c r="BD136" s="244"/>
      <c r="BE136" s="245" t="str">
        <f>'[1]TKB-2'!BE137</f>
        <v/>
      </c>
      <c r="BF136" s="244"/>
      <c r="BG136" s="245" t="str">
        <f>'[1]TKB-2'!BG137</f>
        <v>T.Danh</v>
      </c>
      <c r="BH136" s="244"/>
      <c r="BI136" s="245" t="str">
        <f>'[1]TKB-2'!BI137</f>
        <v/>
      </c>
      <c r="BJ136" s="244"/>
      <c r="BK136" s="245" t="str">
        <f>'[1]TKB-2'!BK137</f>
        <v/>
      </c>
      <c r="BL136" s="244"/>
      <c r="BM136" s="245" t="str">
        <f>'[1]TKB-2'!BM137</f>
        <v/>
      </c>
      <c r="BN136" s="244"/>
      <c r="BO136" s="245" t="str">
        <f>'[1]TKB-2'!BO137</f>
        <v/>
      </c>
      <c r="BP136" s="244"/>
      <c r="BQ136" s="245" t="str">
        <f>'[1]TKB-2'!BQ137</f>
        <v>H.Dũng</v>
      </c>
      <c r="BR136" s="244"/>
      <c r="BS136" s="245" t="str">
        <f>'[1]TKB-2'!BS137</f>
        <v/>
      </c>
      <c r="BT136" s="244"/>
      <c r="BU136" s="245" t="str">
        <f>'[1]TKB-2'!BU137</f>
        <v/>
      </c>
      <c r="BV136" s="244"/>
      <c r="BW136" s="245" t="str">
        <f>'[1]TKB-2'!BW137</f>
        <v/>
      </c>
      <c r="BX136" s="244"/>
      <c r="BY136" s="245" t="str">
        <f>'[1]TKB-2'!BY137</f>
        <v/>
      </c>
      <c r="BZ136" s="244"/>
      <c r="CA136" s="245" t="str">
        <f>'[1]TKB-2'!CA137</f>
        <v>Đ.Tân</v>
      </c>
      <c r="CB136" s="244"/>
      <c r="CC136" s="245" t="str">
        <f>'[1]TKB-2'!CC137</f>
        <v/>
      </c>
      <c r="CD136" s="244"/>
      <c r="CE136" s="245" t="str">
        <f>'[1]TKB-2'!CE137</f>
        <v/>
      </c>
      <c r="CF136" s="244"/>
      <c r="CG136" s="245" t="str">
        <f>'[1]TKB-2'!CG137</f>
        <v/>
      </c>
      <c r="CH136" s="244"/>
      <c r="CI136" s="245" t="str">
        <f>'[1]TKB-2'!CI137</f>
        <v/>
      </c>
      <c r="CJ136" s="244"/>
      <c r="CK136" s="245" t="str">
        <f>'[1]TKB-2'!CK137</f>
        <v/>
      </c>
      <c r="CL136" s="244"/>
      <c r="CM136" s="245" t="str">
        <f>'[1]TKB-2'!CM137</f>
        <v/>
      </c>
      <c r="CN136" s="244"/>
      <c r="CO136" s="245" t="str">
        <f>'[1]TKB-2'!CO137</f>
        <v>T.Mến</v>
      </c>
      <c r="CP136" s="244"/>
      <c r="CQ136" s="245" t="str">
        <f>'[1]TKB-2'!CQ137</f>
        <v>K.Trọng</v>
      </c>
      <c r="CR136" s="244"/>
      <c r="CS136" s="245" t="str">
        <f>'[1]TKB-2'!CS137</f>
        <v/>
      </c>
      <c r="CT136" s="244"/>
      <c r="CU136" s="245" t="str">
        <f>'[1]TKB-2'!CU137</f>
        <v/>
      </c>
      <c r="CV136" s="244"/>
      <c r="CW136" s="245" t="str">
        <f>'[1]TKB-2'!CW137</f>
        <v/>
      </c>
      <c r="CX136" s="244"/>
      <c r="CY136" s="245" t="str">
        <f>'[1]TKB-2'!CY137</f>
        <v/>
      </c>
      <c r="CZ136" s="244"/>
      <c r="DA136" s="245" t="str">
        <f>'[1]TKB-2'!DA137</f>
        <v/>
      </c>
      <c r="DB136" s="244"/>
      <c r="DC136" s="245" t="str">
        <f>'[1]TKB-2'!DC137</f>
        <v/>
      </c>
      <c r="DD136" s="244"/>
      <c r="DE136" s="245" t="str">
        <f>'[1]TKB-2'!DE137</f>
        <v>B.Phi.</v>
      </c>
      <c r="DF136" s="244"/>
      <c r="DG136" s="245" t="str">
        <f>'[1]TKB-2'!DG137</f>
        <v/>
      </c>
      <c r="DH136" s="244"/>
      <c r="DI136" s="245" t="str">
        <f>'[1]TKB-2'!DI137</f>
        <v/>
      </c>
      <c r="DJ136" s="244"/>
      <c r="DK136" s="245" t="str">
        <f>'[1]TKB-2'!DK137</f>
        <v/>
      </c>
      <c r="DL136" s="244"/>
      <c r="DM136" s="245" t="str">
        <f>'[1]TKB-2'!DM137</f>
        <v/>
      </c>
      <c r="DN136" s="244"/>
      <c r="DO136" s="245" t="str">
        <f>'[1]TKB-2'!DO137</f>
        <v>M.Xanh</v>
      </c>
      <c r="DP136" s="244"/>
      <c r="DQ136" s="245" t="str">
        <f>'[1]TKB-2'!DQ137</f>
        <v>B.Phi</v>
      </c>
      <c r="DR136" s="244"/>
      <c r="DS136" s="245" t="str">
        <f>'[1]TKB-2'!DS137</f>
        <v/>
      </c>
      <c r="DT136" s="244"/>
      <c r="DU136" s="245" t="str">
        <f>'[1]TKB-2'!DU137</f>
        <v/>
      </c>
      <c r="DV136" s="244"/>
      <c r="DW136" s="245" t="str">
        <f>'[1]TKB-2'!DW137</f>
        <v/>
      </c>
      <c r="DX136" s="244"/>
      <c r="DY136" s="245" t="str">
        <f>'[1]TKB-2'!DY137</f>
        <v/>
      </c>
      <c r="DZ136" s="244"/>
      <c r="EA136" s="245" t="str">
        <f>'[1]TKB-2'!EA137</f>
        <v/>
      </c>
      <c r="EB136" s="244"/>
      <c r="EC136" s="245" t="str">
        <f>'[1]TKB-2'!EC137</f>
        <v/>
      </c>
      <c r="ED136" s="244"/>
      <c r="EE136" s="245" t="str">
        <f>'[1]TKB-2'!EE137</f>
        <v/>
      </c>
      <c r="EF136" s="244"/>
      <c r="EG136" s="245" t="str">
        <f>'[1]TKB-2'!EG137</f>
        <v/>
      </c>
      <c r="EH136" s="244"/>
      <c r="EI136" s="245" t="str">
        <f>'[1]TKB-2'!EI137</f>
        <v/>
      </c>
      <c r="EJ136" s="244"/>
      <c r="EK136" s="245" t="str">
        <f>'[1]TKB-2'!EK137</f>
        <v/>
      </c>
      <c r="EL136" s="244"/>
      <c r="EM136" s="245" t="str">
        <f>'[1]TKB-2'!EM137</f>
        <v/>
      </c>
      <c r="EN136" s="244"/>
      <c r="EO136" s="245" t="str">
        <f>'[1]TKB-2'!EO137</f>
        <v/>
      </c>
      <c r="EP136" s="244"/>
      <c r="EQ136" s="245" t="str">
        <f>'[1]TKB-2'!EQ137</f>
        <v/>
      </c>
      <c r="ER136" s="244"/>
      <c r="ES136" s="245" t="str">
        <f>'[1]TKB-2'!ES137</f>
        <v/>
      </c>
      <c r="ET136" s="244"/>
      <c r="EU136" s="245" t="str">
        <f>'[1]TKB-2'!EU137</f>
        <v/>
      </c>
      <c r="EV136" s="244"/>
      <c r="EW136" s="245" t="str">
        <f>'[1]TKB-2'!EW137</f>
        <v/>
      </c>
      <c r="EX136" s="244"/>
      <c r="EY136" s="245" t="str">
        <f>'[1]TKB-2'!EY137</f>
        <v/>
      </c>
      <c r="EZ136" s="244"/>
      <c r="FA136" s="245" t="str">
        <f>'[1]TKB-2'!FA137</f>
        <v/>
      </c>
      <c r="FB136" s="244"/>
      <c r="FC136" s="245" t="str">
        <f>'[1]TKB-2'!FC137</f>
        <v/>
      </c>
      <c r="FD136" s="244"/>
      <c r="FE136" s="245" t="str">
        <f>'[1]TKB-2'!FE137</f>
        <v/>
      </c>
      <c r="FF136" s="244"/>
      <c r="FG136" s="245" t="str">
        <f>'[1]TKB-2'!FG137</f>
        <v/>
      </c>
      <c r="FH136" s="244"/>
      <c r="FI136" s="245" t="str">
        <f>'[1]TKB-2'!FI137</f>
        <v/>
      </c>
      <c r="FJ136" s="244"/>
      <c r="FK136" s="245" t="str">
        <f>'[1]TKB-2'!FK137</f>
        <v/>
      </c>
      <c r="FL136" s="244"/>
      <c r="FM136" s="245" t="str">
        <f>'[1]TKB-2'!FM137</f>
        <v/>
      </c>
      <c r="FN136" s="244"/>
      <c r="FO136" s="245" t="str">
        <f>'[1]TKB-2'!FO137</f>
        <v/>
      </c>
      <c r="FP136" s="244"/>
      <c r="FQ136" s="245" t="str">
        <f>'[1]TKB-2'!FQ137</f>
        <v/>
      </c>
      <c r="FR136" s="244"/>
      <c r="FS136" s="245" t="str">
        <f>'[1]TKB-2'!FS137</f>
        <v/>
      </c>
      <c r="FT136" s="244"/>
      <c r="FU136" s="245" t="str">
        <f>'[1]TKB-2'!FU137</f>
        <v/>
      </c>
      <c r="FV136" s="244"/>
      <c r="FW136" s="245" t="str">
        <f>'[1]TKB-2'!FW137</f>
        <v/>
      </c>
      <c r="FX136" s="244"/>
      <c r="FY136" s="245" t="str">
        <f>'[1]TKB-2'!FY137</f>
        <v/>
      </c>
      <c r="FZ136" s="244"/>
      <c r="GA136" s="245" t="str">
        <f>'[1]TKB-2'!GA137</f>
        <v/>
      </c>
      <c r="GB136" s="244"/>
      <c r="GC136" s="245" t="str">
        <f>'[1]TKB-2'!GC137</f>
        <v/>
      </c>
      <c r="GD136" s="244"/>
      <c r="GE136" s="245" t="str">
        <f>'[1]TKB-2'!GE137</f>
        <v/>
      </c>
      <c r="GF136" s="244"/>
      <c r="GG136" s="245" t="str">
        <f>'[1]TKB-2'!GG137</f>
        <v/>
      </c>
      <c r="GH136" s="244"/>
      <c r="GI136" s="245" t="str">
        <f>'[1]TKB-2'!GI137</f>
        <v/>
      </c>
      <c r="GJ136" s="244"/>
      <c r="GK136" s="245" t="str">
        <f>'[1]TKB-2'!GK137</f>
        <v/>
      </c>
      <c r="GL136" s="244"/>
      <c r="GM136" s="245" t="str">
        <f>'[1]TKB-2'!GM137</f>
        <v/>
      </c>
      <c r="GN136" s="244"/>
      <c r="GO136" s="245" t="str">
        <f>'[1]TKB-2'!GO137</f>
        <v/>
      </c>
      <c r="GP136" s="244"/>
      <c r="GQ136" s="245" t="str">
        <f>'[1]TKB-2'!GQ137</f>
        <v/>
      </c>
      <c r="GR136" s="244"/>
      <c r="GS136" s="245" t="str">
        <f>'[1]TKB-2'!GS137</f>
        <v/>
      </c>
      <c r="GT136" s="244"/>
      <c r="GU136" s="245" t="str">
        <f>'[1]TKB-2'!GU137</f>
        <v/>
      </c>
      <c r="GV136" s="244"/>
      <c r="GW136" s="245" t="str">
        <f>'[1]TKB-2'!GW137</f>
        <v/>
      </c>
      <c r="GX136" s="244"/>
      <c r="GY136" s="245" t="str">
        <f>'[1]TKB-2'!GY137</f>
        <v/>
      </c>
      <c r="GZ136" s="244"/>
      <c r="HA136" s="245" t="str">
        <f>'[1]TKB-2'!HA137</f>
        <v/>
      </c>
      <c r="HB136" s="244"/>
      <c r="HC136" s="245" t="str">
        <f>'[1]TKB-2'!HC137</f>
        <v/>
      </c>
      <c r="HD136" s="244"/>
      <c r="HE136" s="245" t="str">
        <f>'[1]TKB-2'!HE137</f>
        <v/>
      </c>
      <c r="HF136" s="244"/>
      <c r="HG136" s="245" t="str">
        <f>'[1]TKB-2'!HG137</f>
        <v/>
      </c>
      <c r="HH136" s="244"/>
      <c r="HI136" s="245" t="str">
        <f>'[1]TKB-2'!HI137</f>
        <v/>
      </c>
      <c r="HJ136" s="244"/>
      <c r="HK136" s="245" t="str">
        <f>'[1]TKB-2'!HK137</f>
        <v/>
      </c>
      <c r="HL136" s="244"/>
      <c r="HM136" s="245" t="str">
        <f>'[1]TKB-2'!HM137</f>
        <v/>
      </c>
      <c r="HN136" s="244"/>
      <c r="HO136" s="245" t="str">
        <f>'[1]TKB-2'!HO137</f>
        <v/>
      </c>
      <c r="HP136" s="244"/>
      <c r="HQ136" s="245" t="str">
        <f>'[1]TKB-2'!HQ137</f>
        <v/>
      </c>
      <c r="HR136" s="244"/>
      <c r="HS136" s="245" t="str">
        <f>'[1]TKB-2'!HS137</f>
        <v/>
      </c>
      <c r="HT136" s="244"/>
      <c r="HU136" s="245" t="str">
        <f>'[1]TKB-2'!HU137</f>
        <v/>
      </c>
      <c r="HV136" s="244"/>
      <c r="HW136" s="245" t="str">
        <f>'[1]TKB-2'!HW137</f>
        <v/>
      </c>
      <c r="HX136" s="244"/>
      <c r="HY136" s="245" t="str">
        <f>'[1]TKB-2.1'!HY137</f>
        <v/>
      </c>
      <c r="HZ136" s="244"/>
      <c r="IA136" s="245" t="str">
        <f>'[1]TKB-2.1'!IA137</f>
        <v/>
      </c>
      <c r="IB136" s="244"/>
      <c r="IC136" s="245" t="str">
        <f>'[1]TKB-2.1'!IC137</f>
        <v/>
      </c>
      <c r="ID136" s="244"/>
      <c r="IE136" s="245" t="str">
        <f>'[1]TKB-2.1'!IE137</f>
        <v/>
      </c>
      <c r="IF136" s="244"/>
      <c r="IG136" s="245" t="str">
        <f>'[1]TKB-2.1'!IG137</f>
        <v/>
      </c>
      <c r="IH136" s="244"/>
      <c r="II136" s="245" t="str">
        <f>'[1]TKB-2.1'!II137</f>
        <v/>
      </c>
    </row>
    <row r="137" spans="1:243" ht="15.75" customHeight="1" x14ac:dyDescent="0.2">
      <c r="A137" s="632"/>
      <c r="B137" s="624"/>
      <c r="C137" s="627"/>
      <c r="D137" s="10">
        <v>0</v>
      </c>
      <c r="E137" s="511" t="s">
        <v>10</v>
      </c>
      <c r="F137" s="238">
        <f>'[1]TKB-2'!F138</f>
        <v>0</v>
      </c>
      <c r="G137" s="239"/>
      <c r="H137" s="238">
        <f>'[1]TKB-2'!H138</f>
        <v>0</v>
      </c>
      <c r="I137" s="239"/>
      <c r="J137" s="238">
        <f>'[1]TKB-2'!J138</f>
        <v>0</v>
      </c>
      <c r="K137" s="239"/>
      <c r="L137" s="238">
        <f>'[1]TKB-2'!L138</f>
        <v>0</v>
      </c>
      <c r="M137" s="239"/>
      <c r="N137" s="238">
        <f>'[1]TKB-2'!N138</f>
        <v>0</v>
      </c>
      <c r="O137" s="239"/>
      <c r="P137" s="238">
        <f>'[1]TKB-2'!P138</f>
        <v>0</v>
      </c>
      <c r="Q137" s="239"/>
      <c r="R137" s="238">
        <f>'[1]TKB-2'!R138</f>
        <v>0</v>
      </c>
      <c r="S137" s="239"/>
      <c r="T137" s="238">
        <f>'[1]TKB-2'!T138</f>
        <v>0</v>
      </c>
      <c r="U137" s="239"/>
      <c r="V137" s="238">
        <f>'[1]TKB-2'!V138</f>
        <v>0</v>
      </c>
      <c r="W137" s="239"/>
      <c r="X137" s="238">
        <f>'[1]TKB-2'!X138</f>
        <v>0</v>
      </c>
      <c r="Y137" s="239"/>
      <c r="Z137" s="238">
        <f>'[1]TKB-2'!Z138</f>
        <v>0</v>
      </c>
      <c r="AA137" s="239"/>
      <c r="AB137" s="238">
        <f>'[1]TKB-2'!AB138</f>
        <v>0</v>
      </c>
      <c r="AC137" s="239"/>
      <c r="AD137" s="238">
        <f>'[1]TKB-2'!AD138</f>
        <v>0</v>
      </c>
      <c r="AE137" s="239"/>
      <c r="AF137" s="238">
        <f>'[1]TKB-2'!AF138</f>
        <v>0</v>
      </c>
      <c r="AG137" s="239"/>
      <c r="AH137" s="238">
        <f>'[1]TKB-2'!AH138</f>
        <v>0</v>
      </c>
      <c r="AI137" s="239"/>
      <c r="AJ137" s="238">
        <f>'[1]TKB-2'!AJ138</f>
        <v>0</v>
      </c>
      <c r="AK137" s="239"/>
      <c r="AL137" s="238">
        <f>'[1]TKB-2'!AL138</f>
        <v>0</v>
      </c>
      <c r="AM137" s="239"/>
      <c r="AN137" s="238">
        <f>'[1]TKB-2'!AN138</f>
        <v>0</v>
      </c>
      <c r="AO137" s="239"/>
      <c r="AP137" s="238">
        <f>'[1]TKB-2'!AP138</f>
        <v>0</v>
      </c>
      <c r="AQ137" s="239"/>
      <c r="AR137" s="238">
        <f>'[1]TKB-2'!AR138</f>
        <v>0</v>
      </c>
      <c r="AS137" s="239"/>
      <c r="AT137" s="238">
        <f>'[1]TKB-2'!AT138</f>
        <v>0</v>
      </c>
      <c r="AU137" s="239"/>
      <c r="AV137" s="238">
        <f>'[1]TKB-2'!AV138</f>
        <v>0</v>
      </c>
      <c r="AW137" s="239"/>
      <c r="AX137" s="238">
        <f>'[1]TKB-2'!AX138</f>
        <v>0</v>
      </c>
      <c r="AY137" s="239"/>
      <c r="AZ137" s="238">
        <f>'[1]TKB-2'!AZ138</f>
        <v>0</v>
      </c>
      <c r="BA137" s="239"/>
      <c r="BB137" s="238">
        <f>'[1]TKB-2'!BB138</f>
        <v>0</v>
      </c>
      <c r="BC137" s="239"/>
      <c r="BD137" s="238">
        <f>'[1]TKB-2'!BD138</f>
        <v>0</v>
      </c>
      <c r="BE137" s="239"/>
      <c r="BF137" s="238">
        <f>'[1]TKB-2'!BF138</f>
        <v>0</v>
      </c>
      <c r="BG137" s="239"/>
      <c r="BH137" s="238">
        <f>'[1]TKB-2'!BH138</f>
        <v>0</v>
      </c>
      <c r="BI137" s="239"/>
      <c r="BJ137" s="238">
        <f>'[1]TKB-2'!BJ138</f>
        <v>0</v>
      </c>
      <c r="BK137" s="239"/>
      <c r="BL137" s="238">
        <f>'[1]TKB-2'!BL138</f>
        <v>0</v>
      </c>
      <c r="BM137" s="239"/>
      <c r="BN137" s="238">
        <f>'[1]TKB-2'!BN138</f>
        <v>0</v>
      </c>
      <c r="BO137" s="239"/>
      <c r="BP137" s="238">
        <f>'[1]TKB-2'!BP138</f>
        <v>0</v>
      </c>
      <c r="BQ137" s="239"/>
      <c r="BR137" s="238">
        <f>'[1]TKB-2'!BR138</f>
        <v>0</v>
      </c>
      <c r="BS137" s="239"/>
      <c r="BT137" s="238">
        <f>'[1]TKB-2'!BT138</f>
        <v>0</v>
      </c>
      <c r="BU137" s="239"/>
      <c r="BV137" s="238">
        <f>'[1]TKB-2'!BV138</f>
        <v>0</v>
      </c>
      <c r="BW137" s="239"/>
      <c r="BX137" s="238">
        <f>'[1]TKB-2'!BX138</f>
        <v>0</v>
      </c>
      <c r="BY137" s="239"/>
      <c r="BZ137" s="238">
        <f>'[1]TKB-2'!BZ138</f>
        <v>0</v>
      </c>
      <c r="CA137" s="239"/>
      <c r="CB137" s="238">
        <f>'[1]TKB-2'!CB138</f>
        <v>0</v>
      </c>
      <c r="CC137" s="239"/>
      <c r="CD137" s="238">
        <f>'[1]TKB-2'!CD138</f>
        <v>0</v>
      </c>
      <c r="CE137" s="239"/>
      <c r="CF137" s="238">
        <f>'[1]TKB-2'!CF138</f>
        <v>0</v>
      </c>
      <c r="CG137" s="239"/>
      <c r="CH137" s="238">
        <f>'[1]TKB-2'!CH138</f>
        <v>0</v>
      </c>
      <c r="CI137" s="239"/>
      <c r="CJ137" s="238">
        <f>'[1]TKB-2'!CJ138</f>
        <v>0</v>
      </c>
      <c r="CK137" s="239"/>
      <c r="CL137" s="238">
        <f>'[1]TKB-2'!CL138</f>
        <v>0</v>
      </c>
      <c r="CM137" s="239"/>
      <c r="CN137" s="238">
        <f>'[1]TKB-2'!CN138</f>
        <v>0</v>
      </c>
      <c r="CO137" s="239"/>
      <c r="CP137" s="238">
        <f>'[1]TKB-2'!CP138</f>
        <v>0</v>
      </c>
      <c r="CQ137" s="239"/>
      <c r="CR137" s="238">
        <f>'[1]TKB-2'!CR138</f>
        <v>0</v>
      </c>
      <c r="CS137" s="239"/>
      <c r="CT137" s="238">
        <f>'[1]TKB-2'!CT138</f>
        <v>0</v>
      </c>
      <c r="CU137" s="239"/>
      <c r="CV137" s="238">
        <f>'[1]TKB-2'!CV138</f>
        <v>0</v>
      </c>
      <c r="CW137" s="239"/>
      <c r="CX137" s="238">
        <f>'[1]TKB-2'!CX138</f>
        <v>0</v>
      </c>
      <c r="CY137" s="239"/>
      <c r="CZ137" s="238">
        <f>'[1]TKB-2'!CZ138</f>
        <v>0</v>
      </c>
      <c r="DA137" s="239"/>
      <c r="DB137" s="238">
        <f>'[1]TKB-2'!DB138</f>
        <v>0</v>
      </c>
      <c r="DC137" s="239"/>
      <c r="DD137" s="238">
        <f>'[1]TKB-2'!DD138</f>
        <v>0</v>
      </c>
      <c r="DE137" s="239"/>
      <c r="DF137" s="238">
        <f>'[1]TKB-2'!DF138</f>
        <v>0</v>
      </c>
      <c r="DG137" s="239"/>
      <c r="DH137" s="238">
        <f>'[1]TKB-2'!DH138</f>
        <v>0</v>
      </c>
      <c r="DI137" s="239"/>
      <c r="DJ137" s="238">
        <f>'[1]TKB-2'!DJ138</f>
        <v>0</v>
      </c>
      <c r="DK137" s="239"/>
      <c r="DL137" s="238">
        <f>'[1]TKB-2'!DL138</f>
        <v>0</v>
      </c>
      <c r="DM137" s="239"/>
      <c r="DN137" s="238">
        <f>'[1]TKB-2'!DN138</f>
        <v>0</v>
      </c>
      <c r="DO137" s="239"/>
      <c r="DP137" s="238">
        <f>'[1]TKB-2'!DP138</f>
        <v>0</v>
      </c>
      <c r="DQ137" s="239"/>
      <c r="DR137" s="238">
        <f>'[1]TKB-2'!DR138</f>
        <v>0</v>
      </c>
      <c r="DS137" s="239"/>
      <c r="DT137" s="238">
        <f>'[1]TKB-2'!DT138</f>
        <v>0</v>
      </c>
      <c r="DU137" s="239"/>
      <c r="DV137" s="238">
        <f>'[1]TKB-2'!DV138</f>
        <v>0</v>
      </c>
      <c r="DW137" s="239"/>
      <c r="DX137" s="238">
        <f>'[1]TKB-2'!DX138</f>
        <v>0</v>
      </c>
      <c r="DY137" s="239"/>
      <c r="DZ137" s="238">
        <f>'[1]TKB-2'!DZ138</f>
        <v>0</v>
      </c>
      <c r="EA137" s="239"/>
      <c r="EB137" s="238">
        <f>'[1]TKB-2'!EB138</f>
        <v>0</v>
      </c>
      <c r="EC137" s="239"/>
      <c r="ED137" s="238">
        <f>'[1]TKB-2'!ED138</f>
        <v>0</v>
      </c>
      <c r="EE137" s="239"/>
      <c r="EF137" s="238">
        <f>'[1]TKB-2'!EF138</f>
        <v>0</v>
      </c>
      <c r="EG137" s="239"/>
      <c r="EH137" s="238">
        <f>'[1]TKB-2'!EH138</f>
        <v>0</v>
      </c>
      <c r="EI137" s="239"/>
      <c r="EJ137" s="238">
        <f>'[1]TKB-2'!EJ138</f>
        <v>0</v>
      </c>
      <c r="EK137" s="239"/>
      <c r="EL137" s="238">
        <f>'[1]TKB-2'!EL138</f>
        <v>0</v>
      </c>
      <c r="EM137" s="239"/>
      <c r="EN137" s="238">
        <f>'[1]TKB-2'!EN138</f>
        <v>0</v>
      </c>
      <c r="EO137" s="239"/>
      <c r="EP137" s="238">
        <f>'[1]TKB-2'!EP138</f>
        <v>0</v>
      </c>
      <c r="EQ137" s="239"/>
      <c r="ER137" s="238">
        <f>'[1]TKB-2'!ER138</f>
        <v>0</v>
      </c>
      <c r="ES137" s="239"/>
      <c r="ET137" s="238">
        <f>'[1]TKB-2'!ET138</f>
        <v>0</v>
      </c>
      <c r="EU137" s="239"/>
      <c r="EV137" s="238">
        <f>'[1]TKB-2'!EV138</f>
        <v>0</v>
      </c>
      <c r="EW137" s="239"/>
      <c r="EX137" s="238">
        <f>'[1]TKB-2'!EX138</f>
        <v>0</v>
      </c>
      <c r="EY137" s="239"/>
      <c r="EZ137" s="238">
        <f>'[1]TKB-2'!EZ138</f>
        <v>0</v>
      </c>
      <c r="FA137" s="239"/>
      <c r="FB137" s="238">
        <f>'[1]TKB-2'!FB138</f>
        <v>0</v>
      </c>
      <c r="FC137" s="239"/>
      <c r="FD137" s="238">
        <f>'[1]TKB-2'!FD138</f>
        <v>0</v>
      </c>
      <c r="FE137" s="239"/>
      <c r="FF137" s="238">
        <f>'[1]TKB-2'!FF138</f>
        <v>0</v>
      </c>
      <c r="FG137" s="239"/>
      <c r="FH137" s="238">
        <f>'[1]TKB-2'!FH138</f>
        <v>0</v>
      </c>
      <c r="FI137" s="239"/>
      <c r="FJ137" s="238">
        <f>'[1]TKB-2'!FJ138</f>
        <v>0</v>
      </c>
      <c r="FK137" s="239"/>
      <c r="FL137" s="238">
        <f>'[1]TKB-2'!FL138</f>
        <v>0</v>
      </c>
      <c r="FM137" s="239"/>
      <c r="FN137" s="238">
        <f>'[1]TKB-2'!FN138</f>
        <v>0</v>
      </c>
      <c r="FO137" s="239"/>
      <c r="FP137" s="238">
        <f>'[1]TKB-2'!FP138</f>
        <v>0</v>
      </c>
      <c r="FQ137" s="239"/>
      <c r="FR137" s="238">
        <f>'[1]TKB-2'!FR138</f>
        <v>0</v>
      </c>
      <c r="FS137" s="239"/>
      <c r="FT137" s="238">
        <f>'[1]TKB-2'!FT138</f>
        <v>0</v>
      </c>
      <c r="FU137" s="239"/>
      <c r="FV137" s="238">
        <f>'[1]TKB-2'!FV138</f>
        <v>0</v>
      </c>
      <c r="FW137" s="239"/>
      <c r="FX137" s="238">
        <f>'[1]TKB-2'!FX138</f>
        <v>0</v>
      </c>
      <c r="FY137" s="239"/>
      <c r="FZ137" s="238">
        <f>'[1]TKB-2'!FZ138</f>
        <v>0</v>
      </c>
      <c r="GA137" s="239"/>
      <c r="GB137" s="238">
        <f>'[1]TKB-2'!GB138</f>
        <v>0</v>
      </c>
      <c r="GC137" s="239"/>
      <c r="GD137" s="238">
        <f>'[1]TKB-2'!GD138</f>
        <v>0</v>
      </c>
      <c r="GE137" s="239"/>
      <c r="GF137" s="238">
        <f>'[1]TKB-2'!GF138</f>
        <v>0</v>
      </c>
      <c r="GG137" s="239"/>
      <c r="GH137" s="238">
        <f>'[1]TKB-2'!GH138</f>
        <v>0</v>
      </c>
      <c r="GI137" s="239"/>
      <c r="GJ137" s="238">
        <f>'[1]TKB-2'!GJ138</f>
        <v>0</v>
      </c>
      <c r="GK137" s="239"/>
      <c r="GL137" s="238">
        <f>'[1]TKB-2'!GL138</f>
        <v>0</v>
      </c>
      <c r="GM137" s="239"/>
      <c r="GN137" s="238">
        <f>'[1]TKB-2'!GN138</f>
        <v>0</v>
      </c>
      <c r="GO137" s="239"/>
      <c r="GP137" s="238">
        <f>'[1]TKB-2'!GP138</f>
        <v>0</v>
      </c>
      <c r="GQ137" s="239"/>
      <c r="GR137" s="238">
        <f>'[1]TKB-2'!GR138</f>
        <v>0</v>
      </c>
      <c r="GS137" s="239"/>
      <c r="GT137" s="238">
        <f>'[1]TKB-2'!GT138</f>
        <v>0</v>
      </c>
      <c r="GU137" s="239"/>
      <c r="GV137" s="238">
        <f>'[1]TKB-2'!GV138</f>
        <v>0</v>
      </c>
      <c r="GW137" s="239"/>
      <c r="GX137" s="238">
        <f>'[1]TKB-2'!GX138</f>
        <v>0</v>
      </c>
      <c r="GY137" s="239"/>
      <c r="GZ137" s="238">
        <f>'[1]TKB-2'!GZ138</f>
        <v>0</v>
      </c>
      <c r="HA137" s="239"/>
      <c r="HB137" s="238">
        <f>'[1]TKB-2'!HB138</f>
        <v>0</v>
      </c>
      <c r="HC137" s="239"/>
      <c r="HD137" s="238">
        <f>'[1]TKB-2'!HD138</f>
        <v>0</v>
      </c>
      <c r="HE137" s="239"/>
      <c r="HF137" s="238">
        <f>'[1]TKB-2'!HF138</f>
        <v>0</v>
      </c>
      <c r="HG137" s="239"/>
      <c r="HH137" s="238">
        <f>'[1]TKB-2'!HH138</f>
        <v>0</v>
      </c>
      <c r="HI137" s="239"/>
      <c r="HJ137" s="238">
        <f>'[1]TKB-2'!HJ138</f>
        <v>0</v>
      </c>
      <c r="HK137" s="239"/>
      <c r="HL137" s="238">
        <f>'[1]TKB-2'!HL138</f>
        <v>0</v>
      </c>
      <c r="HM137" s="239"/>
      <c r="HN137" s="238">
        <f>'[1]TKB-2'!HN138</f>
        <v>0</v>
      </c>
      <c r="HO137" s="239"/>
      <c r="HP137" s="238">
        <f>'[1]TKB-2'!HP138</f>
        <v>0</v>
      </c>
      <c r="HQ137" s="239"/>
      <c r="HR137" s="238">
        <f>'[1]TKB-2'!HR138</f>
        <v>0</v>
      </c>
      <c r="HS137" s="239"/>
      <c r="HT137" s="238">
        <f>'[1]TKB-2'!HT138</f>
        <v>0</v>
      </c>
      <c r="HU137" s="239"/>
      <c r="HV137" s="238">
        <f>'[1]TKB-2'!HV138</f>
        <v>0</v>
      </c>
      <c r="HW137" s="239"/>
      <c r="HX137" s="238">
        <f>'[1]TKB-2.1'!HX138</f>
        <v>0</v>
      </c>
      <c r="HY137" s="239">
        <f>'[1]TKB-2.1'!HY138</f>
        <v>0</v>
      </c>
      <c r="HZ137" s="238">
        <f>'[1]TKB-2.1'!HZ138</f>
        <v>0</v>
      </c>
      <c r="IA137" s="239">
        <f>'[1]TKB-2.1'!IA138</f>
        <v>0</v>
      </c>
      <c r="IB137" s="238">
        <f>'[1]TKB-2.1'!IB138</f>
        <v>0</v>
      </c>
      <c r="IC137" s="239">
        <f>'[1]TKB-2.1'!IC138</f>
        <v>0</v>
      </c>
      <c r="ID137" s="238">
        <f>'[1]TKB-2.1'!ID138</f>
        <v>0</v>
      </c>
      <c r="IE137" s="239">
        <f>'[1]TKB-2.1'!IE138</f>
        <v>0</v>
      </c>
      <c r="IF137" s="238">
        <f>'[1]TKB-2.1'!IF138</f>
        <v>0</v>
      </c>
      <c r="IG137" s="239">
        <f>'[1]TKB-2.1'!IG138</f>
        <v>0</v>
      </c>
      <c r="IH137" s="238">
        <f>'[1]TKB-2.1'!IH138</f>
        <v>0</v>
      </c>
      <c r="II137" s="239">
        <f>'[1]TKB-2.1'!II138</f>
        <v>0</v>
      </c>
    </row>
    <row r="138" spans="1:243" ht="15.75" customHeight="1" x14ac:dyDescent="0.2">
      <c r="A138" s="632"/>
      <c r="B138" s="641"/>
      <c r="C138" s="639"/>
      <c r="D138" s="9" t="s">
        <v>11</v>
      </c>
      <c r="E138" s="510"/>
      <c r="F138" s="244"/>
      <c r="G138" s="245" t="str">
        <f>'[1]TKB-2'!G139</f>
        <v/>
      </c>
      <c r="H138" s="244"/>
      <c r="I138" s="245" t="str">
        <f>'[1]TKB-2'!I139</f>
        <v/>
      </c>
      <c r="J138" s="244"/>
      <c r="K138" s="245" t="str">
        <f>'[1]TKB-2'!K139</f>
        <v/>
      </c>
      <c r="L138" s="244"/>
      <c r="M138" s="245" t="str">
        <f>'[1]TKB-2'!M139</f>
        <v/>
      </c>
      <c r="N138" s="244"/>
      <c r="O138" s="245" t="str">
        <f>'[1]TKB-2'!O139</f>
        <v/>
      </c>
      <c r="P138" s="244"/>
      <c r="Q138" s="245" t="str">
        <f>'[1]TKB-2'!Q139</f>
        <v/>
      </c>
      <c r="R138" s="244"/>
      <c r="S138" s="245" t="str">
        <f>'[1]TKB-2'!S139</f>
        <v/>
      </c>
      <c r="T138" s="244"/>
      <c r="U138" s="245" t="str">
        <f>'[1]TKB-2'!U139</f>
        <v/>
      </c>
      <c r="V138" s="244"/>
      <c r="W138" s="245" t="str">
        <f>'[1]TKB-2'!W139</f>
        <v/>
      </c>
      <c r="X138" s="244"/>
      <c r="Y138" s="245" t="str">
        <f>'[1]TKB-2'!Y139</f>
        <v/>
      </c>
      <c r="Z138" s="244"/>
      <c r="AA138" s="245" t="str">
        <f>'[1]TKB-2'!AA139</f>
        <v/>
      </c>
      <c r="AB138" s="244"/>
      <c r="AC138" s="245" t="str">
        <f>'[1]TKB-2'!AC139</f>
        <v/>
      </c>
      <c r="AD138" s="244"/>
      <c r="AE138" s="245" t="str">
        <f>'[1]TKB-2'!AE139</f>
        <v/>
      </c>
      <c r="AF138" s="244"/>
      <c r="AG138" s="245" t="str">
        <f>'[1]TKB-2'!AG139</f>
        <v/>
      </c>
      <c r="AH138" s="244"/>
      <c r="AI138" s="245" t="str">
        <f>'[1]TKB-2'!AI139</f>
        <v/>
      </c>
      <c r="AJ138" s="244"/>
      <c r="AK138" s="245" t="str">
        <f>'[1]TKB-2'!AK139</f>
        <v/>
      </c>
      <c r="AL138" s="244"/>
      <c r="AM138" s="245" t="str">
        <f>'[1]TKB-2'!AM139</f>
        <v/>
      </c>
      <c r="AN138" s="244"/>
      <c r="AO138" s="245" t="str">
        <f>'[1]TKB-2'!AO139</f>
        <v/>
      </c>
      <c r="AP138" s="244"/>
      <c r="AQ138" s="245" t="str">
        <f>'[1]TKB-2'!AQ139</f>
        <v/>
      </c>
      <c r="AR138" s="244"/>
      <c r="AS138" s="245" t="str">
        <f>'[1]TKB-2'!AS139</f>
        <v/>
      </c>
      <c r="AT138" s="244"/>
      <c r="AU138" s="245" t="str">
        <f>'[1]TKB-2'!AU139</f>
        <v/>
      </c>
      <c r="AV138" s="244"/>
      <c r="AW138" s="245" t="str">
        <f>'[1]TKB-2'!AW139</f>
        <v/>
      </c>
      <c r="AX138" s="244"/>
      <c r="AY138" s="245" t="str">
        <f>'[1]TKB-2'!AY139</f>
        <v/>
      </c>
      <c r="AZ138" s="244"/>
      <c r="BA138" s="245" t="str">
        <f>'[1]TKB-2'!BA139</f>
        <v/>
      </c>
      <c r="BB138" s="244"/>
      <c r="BC138" s="245" t="str">
        <f>'[1]TKB-2'!BC139</f>
        <v/>
      </c>
      <c r="BD138" s="244"/>
      <c r="BE138" s="245" t="str">
        <f>'[1]TKB-2'!BE139</f>
        <v/>
      </c>
      <c r="BF138" s="244"/>
      <c r="BG138" s="245" t="str">
        <f>'[1]TKB-2'!BG139</f>
        <v/>
      </c>
      <c r="BH138" s="244"/>
      <c r="BI138" s="245" t="str">
        <f>'[1]TKB-2'!BI139</f>
        <v/>
      </c>
      <c r="BJ138" s="244"/>
      <c r="BK138" s="245" t="str">
        <f>'[1]TKB-2'!BK139</f>
        <v/>
      </c>
      <c r="BL138" s="244"/>
      <c r="BM138" s="245" t="str">
        <f>'[1]TKB-2'!BM139</f>
        <v/>
      </c>
      <c r="BN138" s="244"/>
      <c r="BO138" s="245" t="str">
        <f>'[1]TKB-2'!BO139</f>
        <v/>
      </c>
      <c r="BP138" s="244"/>
      <c r="BQ138" s="245" t="str">
        <f>'[1]TKB-2'!BQ139</f>
        <v/>
      </c>
      <c r="BR138" s="244"/>
      <c r="BS138" s="245" t="str">
        <f>'[1]TKB-2'!BS139</f>
        <v/>
      </c>
      <c r="BT138" s="244"/>
      <c r="BU138" s="245" t="str">
        <f>'[1]TKB-2'!BU139</f>
        <v/>
      </c>
      <c r="BV138" s="244"/>
      <c r="BW138" s="245" t="str">
        <f>'[1]TKB-2'!BW139</f>
        <v/>
      </c>
      <c r="BX138" s="244"/>
      <c r="BY138" s="245" t="str">
        <f>'[1]TKB-2'!BY139</f>
        <v/>
      </c>
      <c r="BZ138" s="244"/>
      <c r="CA138" s="245" t="str">
        <f>'[1]TKB-2'!CA139</f>
        <v/>
      </c>
      <c r="CB138" s="244"/>
      <c r="CC138" s="245" t="str">
        <f>'[1]TKB-2'!CC139</f>
        <v/>
      </c>
      <c r="CD138" s="244"/>
      <c r="CE138" s="245" t="str">
        <f>'[1]TKB-2'!CE139</f>
        <v/>
      </c>
      <c r="CF138" s="244"/>
      <c r="CG138" s="245" t="str">
        <f>'[1]TKB-2'!CG139</f>
        <v/>
      </c>
      <c r="CH138" s="244"/>
      <c r="CI138" s="245" t="str">
        <f>'[1]TKB-2'!CI139</f>
        <v/>
      </c>
      <c r="CJ138" s="244"/>
      <c r="CK138" s="245" t="str">
        <f>'[1]TKB-2'!CK139</f>
        <v/>
      </c>
      <c r="CL138" s="244"/>
      <c r="CM138" s="245" t="str">
        <f>'[1]TKB-2'!CM139</f>
        <v/>
      </c>
      <c r="CN138" s="244"/>
      <c r="CO138" s="245" t="str">
        <f>'[1]TKB-2'!CO139</f>
        <v/>
      </c>
      <c r="CP138" s="244"/>
      <c r="CQ138" s="245" t="str">
        <f>'[1]TKB-2'!CQ139</f>
        <v/>
      </c>
      <c r="CR138" s="244"/>
      <c r="CS138" s="245" t="str">
        <f>'[1]TKB-2'!CS139</f>
        <v/>
      </c>
      <c r="CT138" s="244"/>
      <c r="CU138" s="245" t="str">
        <f>'[1]TKB-2'!CU139</f>
        <v/>
      </c>
      <c r="CV138" s="244"/>
      <c r="CW138" s="245" t="str">
        <f>'[1]TKB-2'!CW139</f>
        <v/>
      </c>
      <c r="CX138" s="244"/>
      <c r="CY138" s="245" t="str">
        <f>'[1]TKB-2'!CY139</f>
        <v/>
      </c>
      <c r="CZ138" s="244"/>
      <c r="DA138" s="245" t="str">
        <f>'[1]TKB-2'!DA139</f>
        <v/>
      </c>
      <c r="DB138" s="244"/>
      <c r="DC138" s="245" t="str">
        <f>'[1]TKB-2'!DC139</f>
        <v/>
      </c>
      <c r="DD138" s="244"/>
      <c r="DE138" s="245" t="str">
        <f>'[1]TKB-2'!DE139</f>
        <v/>
      </c>
      <c r="DF138" s="244"/>
      <c r="DG138" s="245" t="str">
        <f>'[1]TKB-2'!DG139</f>
        <v/>
      </c>
      <c r="DH138" s="244"/>
      <c r="DI138" s="245" t="str">
        <f>'[1]TKB-2'!DI139</f>
        <v/>
      </c>
      <c r="DJ138" s="244"/>
      <c r="DK138" s="245" t="str">
        <f>'[1]TKB-2'!DK139</f>
        <v/>
      </c>
      <c r="DL138" s="244"/>
      <c r="DM138" s="245" t="str">
        <f>'[1]TKB-2'!DM139</f>
        <v/>
      </c>
      <c r="DN138" s="244"/>
      <c r="DO138" s="245" t="str">
        <f>'[1]TKB-2'!DO139</f>
        <v/>
      </c>
      <c r="DP138" s="244"/>
      <c r="DQ138" s="245" t="str">
        <f>'[1]TKB-2'!DQ139</f>
        <v/>
      </c>
      <c r="DR138" s="244"/>
      <c r="DS138" s="245" t="str">
        <f>'[1]TKB-2'!DS139</f>
        <v/>
      </c>
      <c r="DT138" s="244"/>
      <c r="DU138" s="245" t="str">
        <f>'[1]TKB-2'!DU139</f>
        <v/>
      </c>
      <c r="DV138" s="244"/>
      <c r="DW138" s="245" t="str">
        <f>'[1]TKB-2'!DW139</f>
        <v/>
      </c>
      <c r="DX138" s="244"/>
      <c r="DY138" s="245" t="str">
        <f>'[1]TKB-2'!DY139</f>
        <v/>
      </c>
      <c r="DZ138" s="244"/>
      <c r="EA138" s="245" t="str">
        <f>'[1]TKB-2'!EA139</f>
        <v/>
      </c>
      <c r="EB138" s="244"/>
      <c r="EC138" s="245" t="str">
        <f>'[1]TKB-2'!EC139</f>
        <v/>
      </c>
      <c r="ED138" s="244"/>
      <c r="EE138" s="245" t="str">
        <f>'[1]TKB-2'!EE139</f>
        <v/>
      </c>
      <c r="EF138" s="244"/>
      <c r="EG138" s="245" t="str">
        <f>'[1]TKB-2'!EG139</f>
        <v/>
      </c>
      <c r="EH138" s="244"/>
      <c r="EI138" s="245" t="str">
        <f>'[1]TKB-2'!EI139</f>
        <v/>
      </c>
      <c r="EJ138" s="244"/>
      <c r="EK138" s="245" t="str">
        <f>'[1]TKB-2'!EK139</f>
        <v/>
      </c>
      <c r="EL138" s="244"/>
      <c r="EM138" s="245" t="str">
        <f>'[1]TKB-2'!EM139</f>
        <v/>
      </c>
      <c r="EN138" s="244"/>
      <c r="EO138" s="245" t="str">
        <f>'[1]TKB-2'!EO139</f>
        <v/>
      </c>
      <c r="EP138" s="244"/>
      <c r="EQ138" s="245" t="str">
        <f>'[1]TKB-2'!EQ139</f>
        <v/>
      </c>
      <c r="ER138" s="244"/>
      <c r="ES138" s="245" t="str">
        <f>'[1]TKB-2'!ES139</f>
        <v/>
      </c>
      <c r="ET138" s="244"/>
      <c r="EU138" s="245" t="str">
        <f>'[1]TKB-2'!EU139</f>
        <v/>
      </c>
      <c r="EV138" s="244"/>
      <c r="EW138" s="245" t="str">
        <f>'[1]TKB-2'!EW139</f>
        <v/>
      </c>
      <c r="EX138" s="244"/>
      <c r="EY138" s="245" t="str">
        <f>'[1]TKB-2'!EY139</f>
        <v/>
      </c>
      <c r="EZ138" s="244"/>
      <c r="FA138" s="245" t="str">
        <f>'[1]TKB-2'!FA139</f>
        <v/>
      </c>
      <c r="FB138" s="244"/>
      <c r="FC138" s="245" t="str">
        <f>'[1]TKB-2'!FC139</f>
        <v/>
      </c>
      <c r="FD138" s="244"/>
      <c r="FE138" s="245" t="str">
        <f>'[1]TKB-2'!FE139</f>
        <v/>
      </c>
      <c r="FF138" s="244"/>
      <c r="FG138" s="245" t="str">
        <f>'[1]TKB-2'!FG139</f>
        <v/>
      </c>
      <c r="FH138" s="244"/>
      <c r="FI138" s="245" t="str">
        <f>'[1]TKB-2'!FI139</f>
        <v/>
      </c>
      <c r="FJ138" s="244"/>
      <c r="FK138" s="245" t="str">
        <f>'[1]TKB-2'!FK139</f>
        <v/>
      </c>
      <c r="FL138" s="244"/>
      <c r="FM138" s="245" t="str">
        <f>'[1]TKB-2'!FM139</f>
        <v/>
      </c>
      <c r="FN138" s="244"/>
      <c r="FO138" s="245" t="str">
        <f>'[1]TKB-2'!FO139</f>
        <v/>
      </c>
      <c r="FP138" s="244"/>
      <c r="FQ138" s="245" t="str">
        <f>'[1]TKB-2'!FQ139</f>
        <v/>
      </c>
      <c r="FR138" s="244"/>
      <c r="FS138" s="245" t="str">
        <f>'[1]TKB-2'!FS139</f>
        <v/>
      </c>
      <c r="FT138" s="244"/>
      <c r="FU138" s="245" t="str">
        <f>'[1]TKB-2'!FU139</f>
        <v/>
      </c>
      <c r="FV138" s="244"/>
      <c r="FW138" s="245" t="str">
        <f>'[1]TKB-2'!FW139</f>
        <v/>
      </c>
      <c r="FX138" s="244"/>
      <c r="FY138" s="245" t="str">
        <f>'[1]TKB-2'!FY139</f>
        <v/>
      </c>
      <c r="FZ138" s="244"/>
      <c r="GA138" s="245" t="str">
        <f>'[1]TKB-2'!GA139</f>
        <v/>
      </c>
      <c r="GB138" s="244"/>
      <c r="GC138" s="245" t="str">
        <f>'[1]TKB-2'!GC139</f>
        <v/>
      </c>
      <c r="GD138" s="244"/>
      <c r="GE138" s="245" t="str">
        <f>'[1]TKB-2'!GE139</f>
        <v/>
      </c>
      <c r="GF138" s="244"/>
      <c r="GG138" s="245" t="str">
        <f>'[1]TKB-2'!GG139</f>
        <v/>
      </c>
      <c r="GH138" s="244"/>
      <c r="GI138" s="245" t="str">
        <f>'[1]TKB-2'!GI139</f>
        <v/>
      </c>
      <c r="GJ138" s="244"/>
      <c r="GK138" s="245" t="str">
        <f>'[1]TKB-2'!GK139</f>
        <v/>
      </c>
      <c r="GL138" s="244"/>
      <c r="GM138" s="245" t="str">
        <f>'[1]TKB-2'!GM139</f>
        <v/>
      </c>
      <c r="GN138" s="244"/>
      <c r="GO138" s="245" t="str">
        <f>'[1]TKB-2'!GO139</f>
        <v/>
      </c>
      <c r="GP138" s="244"/>
      <c r="GQ138" s="245" t="str">
        <f>'[1]TKB-2'!GQ139</f>
        <v/>
      </c>
      <c r="GR138" s="244"/>
      <c r="GS138" s="245" t="str">
        <f>'[1]TKB-2'!GS139</f>
        <v/>
      </c>
      <c r="GT138" s="244"/>
      <c r="GU138" s="245" t="str">
        <f>'[1]TKB-2'!GU139</f>
        <v/>
      </c>
      <c r="GV138" s="244"/>
      <c r="GW138" s="245" t="str">
        <f>'[1]TKB-2'!GW139</f>
        <v/>
      </c>
      <c r="GX138" s="244"/>
      <c r="GY138" s="245" t="str">
        <f>'[1]TKB-2'!GY139</f>
        <v/>
      </c>
      <c r="GZ138" s="244"/>
      <c r="HA138" s="245" t="str">
        <f>'[1]TKB-2'!HA139</f>
        <v/>
      </c>
      <c r="HB138" s="244"/>
      <c r="HC138" s="245" t="str">
        <f>'[1]TKB-2'!HC139</f>
        <v/>
      </c>
      <c r="HD138" s="244"/>
      <c r="HE138" s="245" t="str">
        <f>'[1]TKB-2'!HE139</f>
        <v/>
      </c>
      <c r="HF138" s="244"/>
      <c r="HG138" s="245" t="str">
        <f>'[1]TKB-2'!HG139</f>
        <v/>
      </c>
      <c r="HH138" s="244"/>
      <c r="HI138" s="245" t="str">
        <f>'[1]TKB-2'!HI139</f>
        <v/>
      </c>
      <c r="HJ138" s="244"/>
      <c r="HK138" s="245" t="str">
        <f>'[1]TKB-2'!HK139</f>
        <v/>
      </c>
      <c r="HL138" s="244"/>
      <c r="HM138" s="245" t="str">
        <f>'[1]TKB-2'!HM139</f>
        <v/>
      </c>
      <c r="HN138" s="244"/>
      <c r="HO138" s="245" t="str">
        <f>'[1]TKB-2'!HO139</f>
        <v/>
      </c>
      <c r="HP138" s="244"/>
      <c r="HQ138" s="245" t="str">
        <f>'[1]TKB-2'!HQ139</f>
        <v/>
      </c>
      <c r="HR138" s="244"/>
      <c r="HS138" s="245" t="str">
        <f>'[1]TKB-2'!HS139</f>
        <v/>
      </c>
      <c r="HT138" s="244"/>
      <c r="HU138" s="245" t="str">
        <f>'[1]TKB-2'!HU139</f>
        <v/>
      </c>
      <c r="HV138" s="244"/>
      <c r="HW138" s="245" t="str">
        <f>'[1]TKB-2'!HW139</f>
        <v/>
      </c>
      <c r="HX138" s="244"/>
      <c r="HY138" s="245" t="str">
        <f>'[1]TKB-2.1'!HY139</f>
        <v/>
      </c>
      <c r="HZ138" s="244"/>
      <c r="IA138" s="245" t="str">
        <f>'[1]TKB-2.1'!IA139</f>
        <v/>
      </c>
      <c r="IB138" s="244"/>
      <c r="IC138" s="245" t="str">
        <f>'[1]TKB-2.1'!IC139</f>
        <v/>
      </c>
      <c r="ID138" s="244"/>
      <c r="IE138" s="245" t="str">
        <f>'[1]TKB-2.1'!IE139</f>
        <v/>
      </c>
      <c r="IF138" s="244"/>
      <c r="IG138" s="245" t="str">
        <f>'[1]TKB-2.1'!IG139</f>
        <v/>
      </c>
      <c r="IH138" s="244"/>
      <c r="II138" s="245" t="str">
        <f>'[1]TKB-2.1'!II139</f>
        <v/>
      </c>
    </row>
    <row r="139" spans="1:243" ht="15.75" customHeight="1" x14ac:dyDescent="0.2">
      <c r="A139" s="632"/>
      <c r="B139" s="640" t="str">
        <f>'TKB TUAN20-23'!B139:B148</f>
        <v>BẢY</v>
      </c>
      <c r="C139" s="638">
        <f>C129+1</f>
        <v>44548</v>
      </c>
      <c r="D139" s="11">
        <v>0</v>
      </c>
      <c r="E139" s="503" t="s">
        <v>86</v>
      </c>
      <c r="F139" s="238">
        <f>'[1]TKB-2'!F140</f>
        <v>0</v>
      </c>
      <c r="G139" s="239"/>
      <c r="H139" s="238">
        <f>'[1]TKB-2'!H140</f>
        <v>0</v>
      </c>
      <c r="I139" s="239"/>
      <c r="J139" s="238">
        <f>'[1]TKB-2'!J140</f>
        <v>0</v>
      </c>
      <c r="K139" s="239"/>
      <c r="L139" s="238">
        <f>'[1]TKB-2'!L140</f>
        <v>0</v>
      </c>
      <c r="M139" s="239"/>
      <c r="N139" s="238">
        <f>'[1]TKB-2'!N140</f>
        <v>0</v>
      </c>
      <c r="O139" s="239"/>
      <c r="P139" s="238">
        <f>'[1]TKB-2'!P140</f>
        <v>0</v>
      </c>
      <c r="Q139" s="239"/>
      <c r="R139" s="238">
        <f>'[1]TKB-2'!R140</f>
        <v>0</v>
      </c>
      <c r="S139" s="239"/>
      <c r="T139" s="238">
        <f>'[1]TKB-2'!T140</f>
        <v>0</v>
      </c>
      <c r="U139" s="239"/>
      <c r="V139" s="238">
        <f>'[1]TKB-2'!V140</f>
        <v>0</v>
      </c>
      <c r="W139" s="239"/>
      <c r="X139" s="238">
        <f>'[1]TKB-2'!X140</f>
        <v>0</v>
      </c>
      <c r="Y139" s="239"/>
      <c r="Z139" s="238" t="str">
        <f>'[1]TKB-2'!Z140</f>
        <v>ONLINE</v>
      </c>
      <c r="AA139" s="239"/>
      <c r="AB139" s="238">
        <f>'[1]TKB-2'!AB140</f>
        <v>0</v>
      </c>
      <c r="AC139" s="239"/>
      <c r="AD139" s="238">
        <f>'[1]TKB-2'!AD140</f>
        <v>0</v>
      </c>
      <c r="AE139" s="239"/>
      <c r="AF139" s="238">
        <f>'[1]TKB-2'!AF140</f>
        <v>0</v>
      </c>
      <c r="AG139" s="239"/>
      <c r="AH139" s="238">
        <f>'[1]TKB-2'!AH140</f>
        <v>0</v>
      </c>
      <c r="AI139" s="239"/>
      <c r="AJ139" s="238">
        <f>'[1]TKB-2'!AJ140</f>
        <v>0</v>
      </c>
      <c r="AK139" s="239"/>
      <c r="AL139" s="238">
        <f>'[1]TKB-2'!AL140</f>
        <v>0</v>
      </c>
      <c r="AM139" s="239"/>
      <c r="AN139" s="238">
        <f>'[1]TKB-2'!AN140</f>
        <v>0</v>
      </c>
      <c r="AO139" s="239"/>
      <c r="AP139" s="238">
        <f>'[1]TKB-2'!AP140</f>
        <v>0</v>
      </c>
      <c r="AQ139" s="239"/>
      <c r="AR139" s="238">
        <f>'[1]TKB-2'!AR140</f>
        <v>0</v>
      </c>
      <c r="AS139" s="239"/>
      <c r="AT139" s="238">
        <f>'[1]TKB-2'!AT140</f>
        <v>0</v>
      </c>
      <c r="AU139" s="239"/>
      <c r="AV139" s="238">
        <f>'[1]TKB-2'!AV140</f>
        <v>0</v>
      </c>
      <c r="AW139" s="239"/>
      <c r="AX139" s="238">
        <f>'[1]TKB-2'!AX140</f>
        <v>0</v>
      </c>
      <c r="AY139" s="239"/>
      <c r="AZ139" s="238">
        <f>'[1]TKB-2'!AZ140</f>
        <v>0</v>
      </c>
      <c r="BA139" s="239"/>
      <c r="BB139" s="238">
        <f>'[1]TKB-2'!BB140</f>
        <v>0</v>
      </c>
      <c r="BC139" s="239"/>
      <c r="BD139" s="238" t="str">
        <f>'[1]TKB-2'!BD140</f>
        <v>ONLINE</v>
      </c>
      <c r="BE139" s="239"/>
      <c r="BF139" s="238">
        <f>'[1]TKB-2'!BF140</f>
        <v>0</v>
      </c>
      <c r="BG139" s="239"/>
      <c r="BH139" s="238">
        <f>'[1]TKB-2'!BH140</f>
        <v>0</v>
      </c>
      <c r="BI139" s="239"/>
      <c r="BJ139" s="238">
        <f>'[1]TKB-2'!BJ140</f>
        <v>0</v>
      </c>
      <c r="BK139" s="239"/>
      <c r="BL139" s="238">
        <f>'[1]TKB-2'!BL140</f>
        <v>0</v>
      </c>
      <c r="BM139" s="239"/>
      <c r="BN139" s="238">
        <f>'[1]TKB-2'!BN140</f>
        <v>0</v>
      </c>
      <c r="BO139" s="239"/>
      <c r="BP139" s="238">
        <f>'[1]TKB-2'!BP140</f>
        <v>0</v>
      </c>
      <c r="BQ139" s="239"/>
      <c r="BR139" s="238" t="str">
        <f>'[1]TKB-2'!BR140</f>
        <v>ONLINE</v>
      </c>
      <c r="BS139" s="239"/>
      <c r="BT139" s="238">
        <f>'[1]TKB-2'!BT140</f>
        <v>0</v>
      </c>
      <c r="BU139" s="239"/>
      <c r="BV139" s="238">
        <f>'[1]TKB-2'!BV140</f>
        <v>0</v>
      </c>
      <c r="BW139" s="239"/>
      <c r="BX139" s="238">
        <f>'[1]TKB-2'!BX140</f>
        <v>0</v>
      </c>
      <c r="BY139" s="239"/>
      <c r="BZ139" s="238">
        <f>'[1]TKB-2'!BZ140</f>
        <v>0</v>
      </c>
      <c r="CA139" s="239"/>
      <c r="CB139" s="238">
        <f>'[1]TKB-2'!CB140</f>
        <v>0</v>
      </c>
      <c r="CC139" s="239"/>
      <c r="CD139" s="238">
        <f>'[1]TKB-2'!CD140</f>
        <v>0</v>
      </c>
      <c r="CE139" s="239"/>
      <c r="CF139" s="238">
        <f>'[1]TKB-2'!CF140</f>
        <v>0</v>
      </c>
      <c r="CG139" s="239"/>
      <c r="CH139" s="238">
        <f>'[1]TKB-2'!CH140</f>
        <v>0</v>
      </c>
      <c r="CI139" s="239"/>
      <c r="CJ139" s="238" t="str">
        <f>'[1]TKB-2'!CJ140</f>
        <v>ONLINE</v>
      </c>
      <c r="CK139" s="239"/>
      <c r="CL139" s="238">
        <f>'[1]TKB-2'!CL140</f>
        <v>0</v>
      </c>
      <c r="CM139" s="239"/>
      <c r="CN139" s="238">
        <f>'[1]TKB-2'!CN140</f>
        <v>0</v>
      </c>
      <c r="CO139" s="239"/>
      <c r="CP139" s="238">
        <f>'[1]TKB-2'!CP140</f>
        <v>0</v>
      </c>
      <c r="CQ139" s="239"/>
      <c r="CR139" s="238">
        <f>'[1]TKB-2'!CR140</f>
        <v>0</v>
      </c>
      <c r="CS139" s="239"/>
      <c r="CT139" s="238">
        <f>'[1]TKB-2'!CT140</f>
        <v>0</v>
      </c>
      <c r="CU139" s="239"/>
      <c r="CV139" s="238">
        <f>'[1]TKB-2'!CV140</f>
        <v>0</v>
      </c>
      <c r="CW139" s="239"/>
      <c r="CX139" s="238">
        <f>'[1]TKB-2'!CX140</f>
        <v>0</v>
      </c>
      <c r="CY139" s="239"/>
      <c r="CZ139" s="238">
        <f>'[1]TKB-2'!CZ140</f>
        <v>0</v>
      </c>
      <c r="DA139" s="239"/>
      <c r="DB139" s="238">
        <f>'[1]TKB-2'!DB140</f>
        <v>0</v>
      </c>
      <c r="DC139" s="239"/>
      <c r="DD139" s="238">
        <f>'[1]TKB-2'!DD140</f>
        <v>0</v>
      </c>
      <c r="DE139" s="239"/>
      <c r="DF139" s="238" t="str">
        <f>'[1]TKB-2'!DF140</f>
        <v>ONLINE</v>
      </c>
      <c r="DG139" s="239"/>
      <c r="DH139" s="238">
        <f>'[1]TKB-2'!DH140</f>
        <v>0</v>
      </c>
      <c r="DI139" s="239"/>
      <c r="DJ139" s="238" t="str">
        <f>'[1]TKB-2'!DJ140</f>
        <v>ONLINE</v>
      </c>
      <c r="DK139" s="239"/>
      <c r="DL139" s="238">
        <f>'[1]TKB-2'!DL140</f>
        <v>0</v>
      </c>
      <c r="DM139" s="239"/>
      <c r="DN139" s="238">
        <f>'[1]TKB-2'!DN140</f>
        <v>0</v>
      </c>
      <c r="DO139" s="239"/>
      <c r="DP139" s="238">
        <f>'[1]TKB-2'!DP140</f>
        <v>0</v>
      </c>
      <c r="DQ139" s="239"/>
      <c r="DR139" s="238">
        <f>'[1]TKB-2'!DR140</f>
        <v>0</v>
      </c>
      <c r="DS139" s="239"/>
      <c r="DT139" s="238">
        <f>'[1]TKB-2'!DT140</f>
        <v>0</v>
      </c>
      <c r="DU139" s="239"/>
      <c r="DV139" s="238">
        <f>'[1]TKB-2'!DV140</f>
        <v>0</v>
      </c>
      <c r="DW139" s="239"/>
      <c r="DX139" s="238">
        <f>'[1]TKB-2'!DX140</f>
        <v>0</v>
      </c>
      <c r="DY139" s="239"/>
      <c r="DZ139" s="238">
        <f>'[1]TKB-2'!DZ140</f>
        <v>0</v>
      </c>
      <c r="EA139" s="239"/>
      <c r="EB139" s="238">
        <f>'[1]TKB-2'!EB140</f>
        <v>0</v>
      </c>
      <c r="EC139" s="239"/>
      <c r="ED139" s="238">
        <f>'[1]TKB-2'!ED140</f>
        <v>0</v>
      </c>
      <c r="EE139" s="239"/>
      <c r="EF139" s="238">
        <f>'[1]TKB-2'!EF140</f>
        <v>0</v>
      </c>
      <c r="EG139" s="239"/>
      <c r="EH139" s="238">
        <f>'[1]TKB-2'!EH140</f>
        <v>0</v>
      </c>
      <c r="EI139" s="239"/>
      <c r="EJ139" s="238">
        <f>'[1]TKB-2'!EJ140</f>
        <v>0</v>
      </c>
      <c r="EK139" s="239"/>
      <c r="EL139" s="238">
        <f>'[1]TKB-2'!EL140</f>
        <v>0</v>
      </c>
      <c r="EM139" s="239"/>
      <c r="EN139" s="238">
        <f>'[1]TKB-2'!EN140</f>
        <v>0</v>
      </c>
      <c r="EO139" s="239"/>
      <c r="EP139" s="238">
        <f>'[1]TKB-2'!EP140</f>
        <v>0</v>
      </c>
      <c r="EQ139" s="239"/>
      <c r="ER139" s="238">
        <f>'[1]TKB-2'!ER140</f>
        <v>0</v>
      </c>
      <c r="ES139" s="239"/>
      <c r="ET139" s="238">
        <f>'[1]TKB-2'!ET140</f>
        <v>0</v>
      </c>
      <c r="EU139" s="239"/>
      <c r="EV139" s="238">
        <f>'[1]TKB-2'!EV140</f>
        <v>0</v>
      </c>
      <c r="EW139" s="239"/>
      <c r="EX139" s="238">
        <f>'[1]TKB-2'!EX140</f>
        <v>0</v>
      </c>
      <c r="EY139" s="239"/>
      <c r="EZ139" s="238">
        <f>'[1]TKB-2'!EZ140</f>
        <v>0</v>
      </c>
      <c r="FA139" s="239"/>
      <c r="FB139" s="238">
        <f>'[1]TKB-2'!FB140</f>
        <v>0</v>
      </c>
      <c r="FC139" s="239"/>
      <c r="FD139" s="238">
        <f>'[1]TKB-2'!FD140</f>
        <v>0</v>
      </c>
      <c r="FE139" s="239"/>
      <c r="FF139" s="238">
        <f>'[1]TKB-2'!FF140</f>
        <v>0</v>
      </c>
      <c r="FG139" s="239"/>
      <c r="FH139" s="238">
        <f>'[1]TKB-2'!FH140</f>
        <v>0</v>
      </c>
      <c r="FI139" s="239"/>
      <c r="FJ139" s="238">
        <f>'[1]TKB-2'!FJ140</f>
        <v>0</v>
      </c>
      <c r="FK139" s="239"/>
      <c r="FL139" s="238">
        <f>'[1]TKB-2'!FL140</f>
        <v>0</v>
      </c>
      <c r="FM139" s="239"/>
      <c r="FN139" s="238">
        <f>'[1]TKB-2'!FN140</f>
        <v>0</v>
      </c>
      <c r="FO139" s="239"/>
      <c r="FP139" s="238">
        <f>'[1]TKB-2'!FP140</f>
        <v>0</v>
      </c>
      <c r="FQ139" s="239"/>
      <c r="FR139" s="238">
        <f>'[1]TKB-2'!FR140</f>
        <v>0</v>
      </c>
      <c r="FS139" s="239"/>
      <c r="FT139" s="238">
        <f>'[1]TKB-2'!FT140</f>
        <v>0</v>
      </c>
      <c r="FU139" s="239"/>
      <c r="FV139" s="238">
        <f>'[1]TKB-2'!FV140</f>
        <v>0</v>
      </c>
      <c r="FW139" s="239"/>
      <c r="FX139" s="238">
        <f>'[1]TKB-2'!FX140</f>
        <v>0</v>
      </c>
      <c r="FY139" s="239"/>
      <c r="FZ139" s="238">
        <f>'[1]TKB-2'!FZ140</f>
        <v>0</v>
      </c>
      <c r="GA139" s="239"/>
      <c r="GB139" s="238">
        <f>'[1]TKB-2'!GB140</f>
        <v>0</v>
      </c>
      <c r="GC139" s="239"/>
      <c r="GD139" s="238">
        <f>'[1]TKB-2'!GD140</f>
        <v>0</v>
      </c>
      <c r="GE139" s="239"/>
      <c r="GF139" s="238">
        <f>'[1]TKB-2'!GF140</f>
        <v>0</v>
      </c>
      <c r="GG139" s="239"/>
      <c r="GH139" s="238">
        <f>'[1]TKB-2'!GH140</f>
        <v>0</v>
      </c>
      <c r="GI139" s="239"/>
      <c r="GJ139" s="238">
        <f>'[1]TKB-2'!GJ140</f>
        <v>0</v>
      </c>
      <c r="GK139" s="239"/>
      <c r="GL139" s="238">
        <f>'[1]TKB-2'!GL140</f>
        <v>0</v>
      </c>
      <c r="GM139" s="239"/>
      <c r="GN139" s="238">
        <f>'[1]TKB-2'!GN140</f>
        <v>0</v>
      </c>
      <c r="GO139" s="239"/>
      <c r="GP139" s="238">
        <f>'[1]TKB-2'!GP140</f>
        <v>0</v>
      </c>
      <c r="GQ139" s="239"/>
      <c r="GR139" s="238">
        <f>'[1]TKB-2'!GR140</f>
        <v>0</v>
      </c>
      <c r="GS139" s="239"/>
      <c r="GT139" s="238">
        <f>'[1]TKB-2'!GT140</f>
        <v>0</v>
      </c>
      <c r="GU139" s="239"/>
      <c r="GV139" s="238">
        <f>'[1]TKB-2'!GV140</f>
        <v>0</v>
      </c>
      <c r="GW139" s="239"/>
      <c r="GX139" s="238">
        <f>'[1]TKB-2'!GX140</f>
        <v>0</v>
      </c>
      <c r="GY139" s="239"/>
      <c r="GZ139" s="238">
        <f>'[1]TKB-2'!GZ140</f>
        <v>0</v>
      </c>
      <c r="HA139" s="239"/>
      <c r="HB139" s="238">
        <f>'[1]TKB-2'!HB140</f>
        <v>0</v>
      </c>
      <c r="HC139" s="239"/>
      <c r="HD139" s="238">
        <f>'[1]TKB-2'!HD140</f>
        <v>0</v>
      </c>
      <c r="HE139" s="239"/>
      <c r="HF139" s="238">
        <f>'[1]TKB-2'!HF140</f>
        <v>0</v>
      </c>
      <c r="HG139" s="239"/>
      <c r="HH139" s="238">
        <f>'[1]TKB-2'!HH140</f>
        <v>0</v>
      </c>
      <c r="HI139" s="239"/>
      <c r="HJ139" s="238">
        <f>'[1]TKB-2'!HJ140</f>
        <v>0</v>
      </c>
      <c r="HK139" s="239"/>
      <c r="HL139" s="238">
        <f>'[1]TKB-2'!HL140</f>
        <v>0</v>
      </c>
      <c r="HM139" s="239"/>
      <c r="HN139" s="238">
        <f>'[1]TKB-2'!HN140</f>
        <v>0</v>
      </c>
      <c r="HO139" s="239"/>
      <c r="HP139" s="238">
        <f>'[1]TKB-2'!HP140</f>
        <v>0</v>
      </c>
      <c r="HQ139" s="239"/>
      <c r="HR139" s="238">
        <f>'[1]TKB-2'!HR140</f>
        <v>0</v>
      </c>
      <c r="HS139" s="239"/>
      <c r="HT139" s="238">
        <f>'[1]TKB-2'!HT140</f>
        <v>0</v>
      </c>
      <c r="HU139" s="239"/>
      <c r="HV139" s="238">
        <f>'[1]TKB-2'!HV140</f>
        <v>0</v>
      </c>
      <c r="HW139" s="239"/>
      <c r="HX139" s="238">
        <f>'[1]TKB-2.1'!HX140</f>
        <v>0</v>
      </c>
      <c r="HY139" s="239">
        <f>'[1]TKB-2.1'!HY140</f>
        <v>0</v>
      </c>
      <c r="HZ139" s="238">
        <f>'[1]TKB-2.1'!HZ140</f>
        <v>0</v>
      </c>
      <c r="IA139" s="239">
        <f>'[1]TKB-2.1'!IA140</f>
        <v>0</v>
      </c>
      <c r="IB139" s="238">
        <f>'[1]TKB-2.1'!IB140</f>
        <v>0</v>
      </c>
      <c r="IC139" s="239">
        <f>'[1]TKB-2.1'!IC140</f>
        <v>0</v>
      </c>
      <c r="ID139" s="238">
        <f>'[1]TKB-2.1'!ID140</f>
        <v>0</v>
      </c>
      <c r="IE139" s="239">
        <f>'[1]TKB-2.1'!IE140</f>
        <v>0</v>
      </c>
      <c r="IF139" s="238">
        <f>'[1]TKB-2.1'!IF140</f>
        <v>0</v>
      </c>
      <c r="IG139" s="239">
        <f>'[1]TKB-2.1'!IG140</f>
        <v>0</v>
      </c>
      <c r="IH139" s="238">
        <f>'[1]TKB-2.1'!IH140</f>
        <v>0</v>
      </c>
      <c r="II139" s="239">
        <f>'[1]TKB-2.1'!II140</f>
        <v>0</v>
      </c>
    </row>
    <row r="140" spans="1:243" ht="15.75" customHeight="1" x14ac:dyDescent="0.2">
      <c r="A140" s="632"/>
      <c r="B140" s="624"/>
      <c r="C140" s="627"/>
      <c r="D140" s="8" t="s">
        <v>6</v>
      </c>
      <c r="E140" s="504"/>
      <c r="F140" s="240"/>
      <c r="G140" s="241" t="str">
        <f>'[1]TKB-2'!G141</f>
        <v/>
      </c>
      <c r="H140" s="240"/>
      <c r="I140" s="241" t="str">
        <f>'[1]TKB-2'!I141</f>
        <v/>
      </c>
      <c r="J140" s="240"/>
      <c r="K140" s="241" t="str">
        <f>'[1]TKB-2'!K141</f>
        <v/>
      </c>
      <c r="L140" s="240"/>
      <c r="M140" s="241" t="str">
        <f>'[1]TKB-2'!M141</f>
        <v/>
      </c>
      <c r="N140" s="240"/>
      <c r="O140" s="241" t="str">
        <f>'[1]TKB-2'!O141</f>
        <v/>
      </c>
      <c r="P140" s="240"/>
      <c r="Q140" s="241" t="str">
        <f>'[1]TKB-2'!Q141</f>
        <v/>
      </c>
      <c r="R140" s="240"/>
      <c r="S140" s="241" t="str">
        <f>'[1]TKB-2'!S141</f>
        <v/>
      </c>
      <c r="T140" s="240"/>
      <c r="U140" s="241" t="str">
        <f>'[1]TKB-2'!U141</f>
        <v/>
      </c>
      <c r="V140" s="240"/>
      <c r="W140" s="241" t="str">
        <f>'[1]TKB-2'!W141</f>
        <v/>
      </c>
      <c r="X140" s="240"/>
      <c r="Y140" s="241" t="str">
        <f>'[1]TKB-2'!Y141</f>
        <v/>
      </c>
      <c r="Z140" s="240"/>
      <c r="AA140" s="241" t="str">
        <f>'[1]TKB-2'!AA141</f>
        <v>V.Sơn</v>
      </c>
      <c r="AB140" s="240"/>
      <c r="AC140" s="241" t="str">
        <f>'[1]TKB-2'!AC141</f>
        <v/>
      </c>
      <c r="AD140" s="240"/>
      <c r="AE140" s="241" t="str">
        <f>'[1]TKB-2'!AE141</f>
        <v/>
      </c>
      <c r="AF140" s="240"/>
      <c r="AG140" s="241" t="str">
        <f>'[1]TKB-2'!AG141</f>
        <v/>
      </c>
      <c r="AH140" s="240"/>
      <c r="AI140" s="241" t="str">
        <f>'[1]TKB-2'!AI141</f>
        <v/>
      </c>
      <c r="AJ140" s="240"/>
      <c r="AK140" s="241" t="str">
        <f>'[1]TKB-2'!AK141</f>
        <v/>
      </c>
      <c r="AL140" s="240"/>
      <c r="AM140" s="241" t="str">
        <f>'[1]TKB-2'!AM141</f>
        <v/>
      </c>
      <c r="AN140" s="240"/>
      <c r="AO140" s="241" t="str">
        <f>'[1]TKB-2'!AO141</f>
        <v/>
      </c>
      <c r="AP140" s="240"/>
      <c r="AQ140" s="241" t="str">
        <f>'[1]TKB-2'!AQ141</f>
        <v/>
      </c>
      <c r="AR140" s="240"/>
      <c r="AS140" s="241" t="str">
        <f>'[1]TKB-2'!AS141</f>
        <v/>
      </c>
      <c r="AT140" s="240"/>
      <c r="AU140" s="241" t="str">
        <f>'[1]TKB-2'!AU141</f>
        <v/>
      </c>
      <c r="AV140" s="240"/>
      <c r="AW140" s="241" t="str">
        <f>'[1]TKB-2'!AW141</f>
        <v/>
      </c>
      <c r="AX140" s="240"/>
      <c r="AY140" s="241" t="str">
        <f>'[1]TKB-2'!AY141</f>
        <v/>
      </c>
      <c r="AZ140" s="240"/>
      <c r="BA140" s="241" t="str">
        <f>'[1]TKB-2'!BA141</f>
        <v/>
      </c>
      <c r="BB140" s="240"/>
      <c r="BC140" s="241" t="str">
        <f>'[1]TKB-2'!BC141</f>
        <v/>
      </c>
      <c r="BD140" s="240"/>
      <c r="BE140" s="241" t="str">
        <f>'[1]TKB-2'!BE141</f>
        <v>K.Cường</v>
      </c>
      <c r="BF140" s="240"/>
      <c r="BG140" s="241" t="str">
        <f>'[1]TKB-2'!BG141</f>
        <v/>
      </c>
      <c r="BH140" s="240"/>
      <c r="BI140" s="241" t="str">
        <f>'[1]TKB-2'!BI141</f>
        <v/>
      </c>
      <c r="BJ140" s="240"/>
      <c r="BK140" s="241" t="str">
        <f>'[1]TKB-2'!BK141</f>
        <v/>
      </c>
      <c r="BL140" s="240"/>
      <c r="BM140" s="241" t="str">
        <f>'[1]TKB-2'!BM141</f>
        <v/>
      </c>
      <c r="BN140" s="240"/>
      <c r="BO140" s="241" t="str">
        <f>'[1]TKB-2'!BO141</f>
        <v/>
      </c>
      <c r="BP140" s="240"/>
      <c r="BQ140" s="241" t="str">
        <f>'[1]TKB-2'!BQ141</f>
        <v/>
      </c>
      <c r="BR140" s="240"/>
      <c r="BS140" s="241" t="str">
        <f>'[1]TKB-2'!BS141</f>
        <v>KHT</v>
      </c>
      <c r="BT140" s="240"/>
      <c r="BU140" s="241" t="str">
        <f>'[1]TKB-2'!BU141</f>
        <v/>
      </c>
      <c r="BV140" s="240"/>
      <c r="BW140" s="241" t="str">
        <f>'[1]TKB-2'!BW141</f>
        <v/>
      </c>
      <c r="BX140" s="240"/>
      <c r="BY140" s="241" t="str">
        <f>'[1]TKB-2'!BY141</f>
        <v/>
      </c>
      <c r="BZ140" s="240"/>
      <c r="CA140" s="241" t="str">
        <f>'[1]TKB-2'!CA141</f>
        <v/>
      </c>
      <c r="CB140" s="240"/>
      <c r="CC140" s="241" t="str">
        <f>'[1]TKB-2'!CC141</f>
        <v/>
      </c>
      <c r="CD140" s="240"/>
      <c r="CE140" s="241" t="str">
        <f>'[1]TKB-2'!CE141</f>
        <v/>
      </c>
      <c r="CF140" s="240"/>
      <c r="CG140" s="241" t="str">
        <f>'[1]TKB-2'!CG141</f>
        <v/>
      </c>
      <c r="CH140" s="240"/>
      <c r="CI140" s="241" t="str">
        <f>'[1]TKB-2'!CI141</f>
        <v/>
      </c>
      <c r="CJ140" s="240"/>
      <c r="CK140" s="241" t="str">
        <f>'[1]TKB-2'!CK141</f>
        <v>Th.Nga</v>
      </c>
      <c r="CL140" s="240"/>
      <c r="CM140" s="241" t="str">
        <f>'[1]TKB-2'!CM141</f>
        <v/>
      </c>
      <c r="CN140" s="240"/>
      <c r="CO140" s="241" t="str">
        <f>'[1]TKB-2'!CO141</f>
        <v/>
      </c>
      <c r="CP140" s="240"/>
      <c r="CQ140" s="241" t="str">
        <f>'[1]TKB-2'!CQ141</f>
        <v/>
      </c>
      <c r="CR140" s="240"/>
      <c r="CS140" s="241" t="str">
        <f>'[1]TKB-2'!CS141</f>
        <v/>
      </c>
      <c r="CT140" s="240"/>
      <c r="CU140" s="241" t="str">
        <f>'[1]TKB-2'!CU141</f>
        <v/>
      </c>
      <c r="CV140" s="240"/>
      <c r="CW140" s="241" t="str">
        <f>'[1]TKB-2'!CW141</f>
        <v/>
      </c>
      <c r="CX140" s="240"/>
      <c r="CY140" s="241" t="str">
        <f>'[1]TKB-2'!CY141</f>
        <v/>
      </c>
      <c r="CZ140" s="240"/>
      <c r="DA140" s="241" t="str">
        <f>'[1]TKB-2'!DA141</f>
        <v/>
      </c>
      <c r="DB140" s="240"/>
      <c r="DC140" s="241" t="str">
        <f>'[1]TKB-2'!DC141</f>
        <v/>
      </c>
      <c r="DD140" s="240"/>
      <c r="DE140" s="241" t="str">
        <f>'[1]TKB-2'!DE141</f>
        <v/>
      </c>
      <c r="DF140" s="240"/>
      <c r="DG140" s="241" t="str">
        <f>'[1]TKB-2'!DG141</f>
        <v>A.Nương</v>
      </c>
      <c r="DH140" s="240"/>
      <c r="DI140" s="241" t="str">
        <f>'[1]TKB-2'!DI141</f>
        <v/>
      </c>
      <c r="DJ140" s="240"/>
      <c r="DK140" s="241" t="str">
        <f>'[1]TKB-2'!DK141</f>
        <v>D21DACS2</v>
      </c>
      <c r="DL140" s="240"/>
      <c r="DM140" s="241" t="str">
        <f>'[1]TKB-2'!DM141</f>
        <v/>
      </c>
      <c r="DN140" s="240"/>
      <c r="DO140" s="241" t="str">
        <f>'[1]TKB-2'!DO141</f>
        <v/>
      </c>
      <c r="DP140" s="240"/>
      <c r="DQ140" s="241" t="str">
        <f>'[1]TKB-2'!DQ141</f>
        <v/>
      </c>
      <c r="DR140" s="240"/>
      <c r="DS140" s="241" t="str">
        <f>'[1]TKB-2'!DS141</f>
        <v/>
      </c>
      <c r="DT140" s="240"/>
      <c r="DU140" s="241" t="str">
        <f>'[1]TKB-2'!DU141</f>
        <v/>
      </c>
      <c r="DV140" s="240"/>
      <c r="DW140" s="241" t="str">
        <f>'[1]TKB-2'!DW141</f>
        <v/>
      </c>
      <c r="DX140" s="240"/>
      <c r="DY140" s="241" t="str">
        <f>'[1]TKB-2'!DY141</f>
        <v/>
      </c>
      <c r="DZ140" s="240"/>
      <c r="EA140" s="241" t="str">
        <f>'[1]TKB-2'!EA141</f>
        <v/>
      </c>
      <c r="EB140" s="240"/>
      <c r="EC140" s="241" t="str">
        <f>'[1]TKB-2'!EC141</f>
        <v/>
      </c>
      <c r="ED140" s="240"/>
      <c r="EE140" s="241" t="str">
        <f>'[1]TKB-2'!EE141</f>
        <v/>
      </c>
      <c r="EF140" s="240"/>
      <c r="EG140" s="241" t="str">
        <f>'[1]TKB-2'!EG141</f>
        <v/>
      </c>
      <c r="EH140" s="240"/>
      <c r="EI140" s="241" t="str">
        <f>'[1]TKB-2'!EI141</f>
        <v/>
      </c>
      <c r="EJ140" s="240"/>
      <c r="EK140" s="241" t="str">
        <f>'[1]TKB-2'!EK141</f>
        <v/>
      </c>
      <c r="EL140" s="240"/>
      <c r="EM140" s="241" t="str">
        <f>'[1]TKB-2'!EM141</f>
        <v/>
      </c>
      <c r="EN140" s="240"/>
      <c r="EO140" s="241" t="str">
        <f>'[1]TKB-2'!EO141</f>
        <v/>
      </c>
      <c r="EP140" s="240"/>
      <c r="EQ140" s="241" t="str">
        <f>'[1]TKB-2'!EQ141</f>
        <v/>
      </c>
      <c r="ER140" s="240"/>
      <c r="ES140" s="241" t="str">
        <f>'[1]TKB-2'!ES141</f>
        <v/>
      </c>
      <c r="ET140" s="240"/>
      <c r="EU140" s="241" t="str">
        <f>'[1]TKB-2'!EU141</f>
        <v/>
      </c>
      <c r="EV140" s="240"/>
      <c r="EW140" s="241" t="str">
        <f>'[1]TKB-2'!EW141</f>
        <v/>
      </c>
      <c r="EX140" s="240"/>
      <c r="EY140" s="241" t="str">
        <f>'[1]TKB-2'!EY141</f>
        <v/>
      </c>
      <c r="EZ140" s="240"/>
      <c r="FA140" s="241" t="str">
        <f>'[1]TKB-2'!FA141</f>
        <v/>
      </c>
      <c r="FB140" s="240"/>
      <c r="FC140" s="241" t="str">
        <f>'[1]TKB-2'!FC141</f>
        <v/>
      </c>
      <c r="FD140" s="240"/>
      <c r="FE140" s="241" t="str">
        <f>'[1]TKB-2'!FE141</f>
        <v/>
      </c>
      <c r="FF140" s="240"/>
      <c r="FG140" s="241" t="str">
        <f>'[1]TKB-2'!FG141</f>
        <v/>
      </c>
      <c r="FH140" s="240"/>
      <c r="FI140" s="241" t="str">
        <f>'[1]TKB-2'!FI141</f>
        <v/>
      </c>
      <c r="FJ140" s="240"/>
      <c r="FK140" s="241" t="str">
        <f>'[1]TKB-2'!FK141</f>
        <v/>
      </c>
      <c r="FL140" s="240"/>
      <c r="FM140" s="241" t="str">
        <f>'[1]TKB-2'!FM141</f>
        <v/>
      </c>
      <c r="FN140" s="240"/>
      <c r="FO140" s="241" t="str">
        <f>'[1]TKB-2'!FO141</f>
        <v/>
      </c>
      <c r="FP140" s="240"/>
      <c r="FQ140" s="241" t="str">
        <f>'[1]TKB-2'!FQ141</f>
        <v/>
      </c>
      <c r="FR140" s="240"/>
      <c r="FS140" s="241" t="str">
        <f>'[1]TKB-2'!FS141</f>
        <v/>
      </c>
      <c r="FT140" s="240"/>
      <c r="FU140" s="241" t="str">
        <f>'[1]TKB-2'!FU141</f>
        <v/>
      </c>
      <c r="FV140" s="240"/>
      <c r="FW140" s="241" t="str">
        <f>'[1]TKB-2'!FW141</f>
        <v/>
      </c>
      <c r="FX140" s="240"/>
      <c r="FY140" s="241" t="str">
        <f>'[1]TKB-2'!FY141</f>
        <v/>
      </c>
      <c r="FZ140" s="240"/>
      <c r="GA140" s="241" t="str">
        <f>'[1]TKB-2'!GA141</f>
        <v/>
      </c>
      <c r="GB140" s="240"/>
      <c r="GC140" s="241" t="str">
        <f>'[1]TKB-2'!GC141</f>
        <v/>
      </c>
      <c r="GD140" s="240"/>
      <c r="GE140" s="241" t="str">
        <f>'[1]TKB-2'!GE141</f>
        <v/>
      </c>
      <c r="GF140" s="240"/>
      <c r="GG140" s="241" t="str">
        <f>'[1]TKB-2'!GG141</f>
        <v/>
      </c>
      <c r="GH140" s="240"/>
      <c r="GI140" s="241" t="str">
        <f>'[1]TKB-2'!GI141</f>
        <v/>
      </c>
      <c r="GJ140" s="240"/>
      <c r="GK140" s="241" t="str">
        <f>'[1]TKB-2'!GK141</f>
        <v/>
      </c>
      <c r="GL140" s="240"/>
      <c r="GM140" s="241" t="str">
        <f>'[1]TKB-2'!GM141</f>
        <v/>
      </c>
      <c r="GN140" s="240"/>
      <c r="GO140" s="241" t="str">
        <f>'[1]TKB-2'!GO141</f>
        <v/>
      </c>
      <c r="GP140" s="240"/>
      <c r="GQ140" s="241" t="str">
        <f>'[1]TKB-2'!GQ141</f>
        <v/>
      </c>
      <c r="GR140" s="240"/>
      <c r="GS140" s="241" t="str">
        <f>'[1]TKB-2'!GS141</f>
        <v/>
      </c>
      <c r="GT140" s="240"/>
      <c r="GU140" s="241" t="str">
        <f>'[1]TKB-2'!GU141</f>
        <v/>
      </c>
      <c r="GV140" s="240"/>
      <c r="GW140" s="241" t="str">
        <f>'[1]TKB-2'!GW141</f>
        <v/>
      </c>
      <c r="GX140" s="240"/>
      <c r="GY140" s="241" t="str">
        <f>'[1]TKB-2'!GY141</f>
        <v/>
      </c>
      <c r="GZ140" s="240"/>
      <c r="HA140" s="241" t="str">
        <f>'[1]TKB-2'!HA141</f>
        <v/>
      </c>
      <c r="HB140" s="240"/>
      <c r="HC140" s="241" t="str">
        <f>'[1]TKB-2'!HC141</f>
        <v/>
      </c>
      <c r="HD140" s="240"/>
      <c r="HE140" s="241" t="str">
        <f>'[1]TKB-2'!HE141</f>
        <v/>
      </c>
      <c r="HF140" s="240"/>
      <c r="HG140" s="241" t="str">
        <f>'[1]TKB-2'!HG141</f>
        <v/>
      </c>
      <c r="HH140" s="240"/>
      <c r="HI140" s="241" t="str">
        <f>'[1]TKB-2'!HI141</f>
        <v/>
      </c>
      <c r="HJ140" s="240"/>
      <c r="HK140" s="241" t="str">
        <f>'[1]TKB-2'!HK141</f>
        <v/>
      </c>
      <c r="HL140" s="240"/>
      <c r="HM140" s="241" t="str">
        <f>'[1]TKB-2'!HM141</f>
        <v/>
      </c>
      <c r="HN140" s="240"/>
      <c r="HO140" s="241" t="str">
        <f>'[1]TKB-2'!HO141</f>
        <v/>
      </c>
      <c r="HP140" s="240"/>
      <c r="HQ140" s="241" t="str">
        <f>'[1]TKB-2'!HQ141</f>
        <v/>
      </c>
      <c r="HR140" s="240"/>
      <c r="HS140" s="241" t="str">
        <f>'[1]TKB-2'!HS141</f>
        <v/>
      </c>
      <c r="HT140" s="240"/>
      <c r="HU140" s="241" t="str">
        <f>'[1]TKB-2'!HU141</f>
        <v/>
      </c>
      <c r="HV140" s="240"/>
      <c r="HW140" s="241" t="str">
        <f>'[1]TKB-2'!HW141</f>
        <v/>
      </c>
      <c r="HX140" s="240"/>
      <c r="HY140" s="241" t="str">
        <f>'[1]TKB-2.1'!HY141</f>
        <v/>
      </c>
      <c r="HZ140" s="240"/>
      <c r="IA140" s="241" t="str">
        <f>'[1]TKB-2.1'!IA141</f>
        <v/>
      </c>
      <c r="IB140" s="240"/>
      <c r="IC140" s="241" t="str">
        <f>'[1]TKB-2.1'!IC141</f>
        <v/>
      </c>
      <c r="ID140" s="240"/>
      <c r="IE140" s="241" t="str">
        <f>'[1]TKB-2.1'!IE141</f>
        <v/>
      </c>
      <c r="IF140" s="240"/>
      <c r="IG140" s="241" t="str">
        <f>'[1]TKB-2.1'!IG141</f>
        <v/>
      </c>
      <c r="IH140" s="240"/>
      <c r="II140" s="241" t="str">
        <f>'[1]TKB-2.1'!II141</f>
        <v/>
      </c>
    </row>
    <row r="141" spans="1:243" ht="15.75" customHeight="1" x14ac:dyDescent="0.2">
      <c r="A141" s="632"/>
      <c r="B141" s="624"/>
      <c r="C141" s="627"/>
      <c r="D141" s="8">
        <v>0</v>
      </c>
      <c r="E141" s="505" t="s">
        <v>87</v>
      </c>
      <c r="F141" s="242">
        <f>'[1]TKB-2'!F142</f>
        <v>0</v>
      </c>
      <c r="G141" s="243"/>
      <c r="H141" s="242">
        <f>'[1]TKB-2'!H142</f>
        <v>0</v>
      </c>
      <c r="I141" s="243"/>
      <c r="J141" s="242">
        <f>'[1]TKB-2'!J142</f>
        <v>0</v>
      </c>
      <c r="K141" s="243"/>
      <c r="L141" s="242">
        <f>'[1]TKB-2'!L142</f>
        <v>0</v>
      </c>
      <c r="M141" s="243"/>
      <c r="N141" s="242">
        <f>'[1]TKB-2'!N142</f>
        <v>0</v>
      </c>
      <c r="O141" s="243"/>
      <c r="P141" s="242">
        <f>'[1]TKB-2'!P142</f>
        <v>0</v>
      </c>
      <c r="Q141" s="243"/>
      <c r="R141" s="242">
        <f>'[1]TKB-2'!R142</f>
        <v>0</v>
      </c>
      <c r="S141" s="243"/>
      <c r="T141" s="242">
        <f>'[1]TKB-2'!T142</f>
        <v>0</v>
      </c>
      <c r="U141" s="243"/>
      <c r="V141" s="242">
        <f>'[1]TKB-2'!V142</f>
        <v>0</v>
      </c>
      <c r="W141" s="243"/>
      <c r="X141" s="242">
        <f>'[1]TKB-2'!X142</f>
        <v>0</v>
      </c>
      <c r="Y141" s="243"/>
      <c r="Z141" s="242" t="str">
        <f>'[1]TKB-2'!Z142</f>
        <v>ONLINE</v>
      </c>
      <c r="AA141" s="243"/>
      <c r="AB141" s="242">
        <f>'[1]TKB-2'!AB142</f>
        <v>0</v>
      </c>
      <c r="AC141" s="243"/>
      <c r="AD141" s="242">
        <f>'[1]TKB-2'!AD142</f>
        <v>0</v>
      </c>
      <c r="AE141" s="243"/>
      <c r="AF141" s="242">
        <f>'[1]TKB-2'!AF142</f>
        <v>0</v>
      </c>
      <c r="AG141" s="243"/>
      <c r="AH141" s="242">
        <f>'[1]TKB-2'!AH142</f>
        <v>0</v>
      </c>
      <c r="AI141" s="243"/>
      <c r="AJ141" s="242">
        <f>'[1]TKB-2'!AJ142</f>
        <v>0</v>
      </c>
      <c r="AK141" s="243"/>
      <c r="AL141" s="242">
        <f>'[1]TKB-2'!AL142</f>
        <v>0</v>
      </c>
      <c r="AM141" s="243"/>
      <c r="AN141" s="242">
        <f>'[1]TKB-2'!AN142</f>
        <v>0</v>
      </c>
      <c r="AO141" s="243"/>
      <c r="AP141" s="242">
        <f>'[1]TKB-2'!AP142</f>
        <v>0</v>
      </c>
      <c r="AQ141" s="243"/>
      <c r="AR141" s="242">
        <f>'[1]TKB-2'!AR142</f>
        <v>0</v>
      </c>
      <c r="AS141" s="243"/>
      <c r="AT141" s="242">
        <f>'[1]TKB-2'!AT142</f>
        <v>0</v>
      </c>
      <c r="AU141" s="243"/>
      <c r="AV141" s="242">
        <f>'[1]TKB-2'!AV142</f>
        <v>0</v>
      </c>
      <c r="AW141" s="243"/>
      <c r="AX141" s="242">
        <f>'[1]TKB-2'!AX142</f>
        <v>0</v>
      </c>
      <c r="AY141" s="243"/>
      <c r="AZ141" s="242">
        <f>'[1]TKB-2'!AZ142</f>
        <v>0</v>
      </c>
      <c r="BA141" s="243"/>
      <c r="BB141" s="242">
        <f>'[1]TKB-2'!BB142</f>
        <v>0</v>
      </c>
      <c r="BC141" s="243"/>
      <c r="BD141" s="242" t="str">
        <f>'[1]TKB-2'!BD142</f>
        <v>ONLINE</v>
      </c>
      <c r="BE141" s="243"/>
      <c r="BF141" s="242">
        <f>'[1]TKB-2'!BF142</f>
        <v>0</v>
      </c>
      <c r="BG141" s="243"/>
      <c r="BH141" s="242">
        <f>'[1]TKB-2'!BH142</f>
        <v>0</v>
      </c>
      <c r="BI141" s="243"/>
      <c r="BJ141" s="242">
        <f>'[1]TKB-2'!BJ142</f>
        <v>0</v>
      </c>
      <c r="BK141" s="243"/>
      <c r="BL141" s="242">
        <f>'[1]TKB-2'!BL142</f>
        <v>0</v>
      </c>
      <c r="BM141" s="243"/>
      <c r="BN141" s="242">
        <f>'[1]TKB-2'!BN142</f>
        <v>0</v>
      </c>
      <c r="BO141" s="243"/>
      <c r="BP141" s="242">
        <f>'[1]TKB-2'!BP142</f>
        <v>0</v>
      </c>
      <c r="BQ141" s="243"/>
      <c r="BR141" s="242" t="str">
        <f>'[1]TKB-2'!BR142</f>
        <v>ONLINE</v>
      </c>
      <c r="BS141" s="243"/>
      <c r="BT141" s="242">
        <f>'[1]TKB-2'!BT142</f>
        <v>0</v>
      </c>
      <c r="BU141" s="243"/>
      <c r="BV141" s="242">
        <f>'[1]TKB-2'!BV142</f>
        <v>0</v>
      </c>
      <c r="BW141" s="243"/>
      <c r="BX141" s="242">
        <f>'[1]TKB-2'!BX142</f>
        <v>0</v>
      </c>
      <c r="BY141" s="243"/>
      <c r="BZ141" s="242">
        <f>'[1]TKB-2'!BZ142</f>
        <v>0</v>
      </c>
      <c r="CA141" s="243"/>
      <c r="CB141" s="242">
        <f>'[1]TKB-2'!CB142</f>
        <v>0</v>
      </c>
      <c r="CC141" s="243"/>
      <c r="CD141" s="242">
        <f>'[1]TKB-2'!CD142</f>
        <v>0</v>
      </c>
      <c r="CE141" s="243"/>
      <c r="CF141" s="242">
        <f>'[1]TKB-2'!CF142</f>
        <v>0</v>
      </c>
      <c r="CG141" s="243"/>
      <c r="CH141" s="242">
        <f>'[1]TKB-2'!CH142</f>
        <v>0</v>
      </c>
      <c r="CI141" s="243"/>
      <c r="CJ141" s="242" t="str">
        <f>'[1]TKB-2'!CJ142</f>
        <v>ONLINE</v>
      </c>
      <c r="CK141" s="243"/>
      <c r="CL141" s="242">
        <f>'[1]TKB-2'!CL142</f>
        <v>0</v>
      </c>
      <c r="CM141" s="243"/>
      <c r="CN141" s="242">
        <f>'[1]TKB-2'!CN142</f>
        <v>0</v>
      </c>
      <c r="CO141" s="243"/>
      <c r="CP141" s="242">
        <f>'[1]TKB-2'!CP142</f>
        <v>0</v>
      </c>
      <c r="CQ141" s="243"/>
      <c r="CR141" s="242">
        <f>'[1]TKB-2'!CR142</f>
        <v>0</v>
      </c>
      <c r="CS141" s="243"/>
      <c r="CT141" s="242">
        <f>'[1]TKB-2'!CT142</f>
        <v>0</v>
      </c>
      <c r="CU141" s="243"/>
      <c r="CV141" s="242">
        <f>'[1]TKB-2'!CV142</f>
        <v>0</v>
      </c>
      <c r="CW141" s="243"/>
      <c r="CX141" s="242">
        <f>'[1]TKB-2'!CX142</f>
        <v>0</v>
      </c>
      <c r="CY141" s="243"/>
      <c r="CZ141" s="242">
        <f>'[1]TKB-2'!CZ142</f>
        <v>0</v>
      </c>
      <c r="DA141" s="243"/>
      <c r="DB141" s="242">
        <f>'[1]TKB-2'!DB142</f>
        <v>0</v>
      </c>
      <c r="DC141" s="243"/>
      <c r="DD141" s="242">
        <f>'[1]TKB-2'!DD142</f>
        <v>0</v>
      </c>
      <c r="DE141" s="243"/>
      <c r="DF141" s="242" t="str">
        <f>'[1]TKB-2'!DF142</f>
        <v>ONLINE</v>
      </c>
      <c r="DG141" s="243"/>
      <c r="DH141" s="242">
        <f>'[1]TKB-2'!DH142</f>
        <v>0</v>
      </c>
      <c r="DI141" s="243"/>
      <c r="DJ141" s="242" t="str">
        <f>'[1]TKB-2'!DJ142</f>
        <v>ONLINE</v>
      </c>
      <c r="DK141" s="243"/>
      <c r="DL141" s="242">
        <f>'[1]TKB-2'!DL142</f>
        <v>0</v>
      </c>
      <c r="DM141" s="243"/>
      <c r="DN141" s="242">
        <f>'[1]TKB-2'!DN142</f>
        <v>0</v>
      </c>
      <c r="DO141" s="243"/>
      <c r="DP141" s="242">
        <f>'[1]TKB-2'!DP142</f>
        <v>0</v>
      </c>
      <c r="DQ141" s="243"/>
      <c r="DR141" s="242">
        <f>'[1]TKB-2'!DR142</f>
        <v>0</v>
      </c>
      <c r="DS141" s="243"/>
      <c r="DT141" s="242">
        <f>'[1]TKB-2'!DT142</f>
        <v>0</v>
      </c>
      <c r="DU141" s="243"/>
      <c r="DV141" s="242">
        <f>'[1]TKB-2'!DV142</f>
        <v>0</v>
      </c>
      <c r="DW141" s="243"/>
      <c r="DX141" s="242">
        <f>'[1]TKB-2'!DX142</f>
        <v>0</v>
      </c>
      <c r="DY141" s="243"/>
      <c r="DZ141" s="242">
        <f>'[1]TKB-2'!DZ142</f>
        <v>0</v>
      </c>
      <c r="EA141" s="243"/>
      <c r="EB141" s="242">
        <f>'[1]TKB-2'!EB142</f>
        <v>0</v>
      </c>
      <c r="EC141" s="243"/>
      <c r="ED141" s="242">
        <f>'[1]TKB-2'!ED142</f>
        <v>0</v>
      </c>
      <c r="EE141" s="243"/>
      <c r="EF141" s="242">
        <f>'[1]TKB-2'!EF142</f>
        <v>0</v>
      </c>
      <c r="EG141" s="243"/>
      <c r="EH141" s="242">
        <f>'[1]TKB-2'!EH142</f>
        <v>0</v>
      </c>
      <c r="EI141" s="243"/>
      <c r="EJ141" s="242">
        <f>'[1]TKB-2'!EJ142</f>
        <v>0</v>
      </c>
      <c r="EK141" s="243"/>
      <c r="EL141" s="242">
        <f>'[1]TKB-2'!EL142</f>
        <v>0</v>
      </c>
      <c r="EM141" s="243"/>
      <c r="EN141" s="242">
        <f>'[1]TKB-2'!EN142</f>
        <v>0</v>
      </c>
      <c r="EO141" s="243"/>
      <c r="EP141" s="242">
        <f>'[1]TKB-2'!EP142</f>
        <v>0</v>
      </c>
      <c r="EQ141" s="243"/>
      <c r="ER141" s="242">
        <f>'[1]TKB-2'!ER142</f>
        <v>0</v>
      </c>
      <c r="ES141" s="243"/>
      <c r="ET141" s="242">
        <f>'[1]TKB-2'!ET142</f>
        <v>0</v>
      </c>
      <c r="EU141" s="243"/>
      <c r="EV141" s="242">
        <f>'[1]TKB-2'!EV142</f>
        <v>0</v>
      </c>
      <c r="EW141" s="243"/>
      <c r="EX141" s="242">
        <f>'[1]TKB-2'!EX142</f>
        <v>0</v>
      </c>
      <c r="EY141" s="243"/>
      <c r="EZ141" s="242">
        <f>'[1]TKB-2'!EZ142</f>
        <v>0</v>
      </c>
      <c r="FA141" s="243"/>
      <c r="FB141" s="242">
        <f>'[1]TKB-2'!FB142</f>
        <v>0</v>
      </c>
      <c r="FC141" s="243"/>
      <c r="FD141" s="242">
        <f>'[1]TKB-2'!FD142</f>
        <v>0</v>
      </c>
      <c r="FE141" s="243"/>
      <c r="FF141" s="242">
        <f>'[1]TKB-2'!FF142</f>
        <v>0</v>
      </c>
      <c r="FG141" s="243"/>
      <c r="FH141" s="242">
        <f>'[1]TKB-2'!FH142</f>
        <v>0</v>
      </c>
      <c r="FI141" s="243"/>
      <c r="FJ141" s="242">
        <f>'[1]TKB-2'!FJ142</f>
        <v>0</v>
      </c>
      <c r="FK141" s="243"/>
      <c r="FL141" s="242">
        <f>'[1]TKB-2'!FL142</f>
        <v>0</v>
      </c>
      <c r="FM141" s="243"/>
      <c r="FN141" s="242">
        <f>'[1]TKB-2'!FN142</f>
        <v>0</v>
      </c>
      <c r="FO141" s="243"/>
      <c r="FP141" s="242">
        <f>'[1]TKB-2'!FP142</f>
        <v>0</v>
      </c>
      <c r="FQ141" s="243"/>
      <c r="FR141" s="242">
        <f>'[1]TKB-2'!FR142</f>
        <v>0</v>
      </c>
      <c r="FS141" s="243"/>
      <c r="FT141" s="242">
        <f>'[1]TKB-2'!FT142</f>
        <v>0</v>
      </c>
      <c r="FU141" s="243"/>
      <c r="FV141" s="242">
        <f>'[1]TKB-2'!FV142</f>
        <v>0</v>
      </c>
      <c r="FW141" s="243"/>
      <c r="FX141" s="242">
        <f>'[1]TKB-2'!FX142</f>
        <v>0</v>
      </c>
      <c r="FY141" s="243"/>
      <c r="FZ141" s="242">
        <f>'[1]TKB-2'!FZ142</f>
        <v>0</v>
      </c>
      <c r="GA141" s="243"/>
      <c r="GB141" s="242">
        <f>'[1]TKB-2'!GB142</f>
        <v>0</v>
      </c>
      <c r="GC141" s="243"/>
      <c r="GD141" s="242">
        <f>'[1]TKB-2'!GD142</f>
        <v>0</v>
      </c>
      <c r="GE141" s="243"/>
      <c r="GF141" s="242">
        <f>'[1]TKB-2'!GF142</f>
        <v>0</v>
      </c>
      <c r="GG141" s="243"/>
      <c r="GH141" s="242">
        <f>'[1]TKB-2'!GH142</f>
        <v>0</v>
      </c>
      <c r="GI141" s="243"/>
      <c r="GJ141" s="242">
        <f>'[1]TKB-2'!GJ142</f>
        <v>0</v>
      </c>
      <c r="GK141" s="243"/>
      <c r="GL141" s="242">
        <f>'[1]TKB-2'!GL142</f>
        <v>0</v>
      </c>
      <c r="GM141" s="243"/>
      <c r="GN141" s="242">
        <f>'[1]TKB-2'!GN142</f>
        <v>0</v>
      </c>
      <c r="GO141" s="243"/>
      <c r="GP141" s="242">
        <f>'[1]TKB-2'!GP142</f>
        <v>0</v>
      </c>
      <c r="GQ141" s="243"/>
      <c r="GR141" s="242">
        <f>'[1]TKB-2'!GR142</f>
        <v>0</v>
      </c>
      <c r="GS141" s="243"/>
      <c r="GT141" s="242">
        <f>'[1]TKB-2'!GT142</f>
        <v>0</v>
      </c>
      <c r="GU141" s="243"/>
      <c r="GV141" s="242">
        <f>'[1]TKB-2'!GV142</f>
        <v>0</v>
      </c>
      <c r="GW141" s="243"/>
      <c r="GX141" s="242">
        <f>'[1]TKB-2'!GX142</f>
        <v>0</v>
      </c>
      <c r="GY141" s="243"/>
      <c r="GZ141" s="242">
        <f>'[1]TKB-2'!GZ142</f>
        <v>0</v>
      </c>
      <c r="HA141" s="243"/>
      <c r="HB141" s="242">
        <f>'[1]TKB-2'!HB142</f>
        <v>0</v>
      </c>
      <c r="HC141" s="243"/>
      <c r="HD141" s="242">
        <f>'[1]TKB-2'!HD142</f>
        <v>0</v>
      </c>
      <c r="HE141" s="243"/>
      <c r="HF141" s="242">
        <f>'[1]TKB-2'!HF142</f>
        <v>0</v>
      </c>
      <c r="HG141" s="243"/>
      <c r="HH141" s="242">
        <f>'[1]TKB-2'!HH142</f>
        <v>0</v>
      </c>
      <c r="HI141" s="243"/>
      <c r="HJ141" s="242">
        <f>'[1]TKB-2'!HJ142</f>
        <v>0</v>
      </c>
      <c r="HK141" s="243"/>
      <c r="HL141" s="242">
        <f>'[1]TKB-2'!HL142</f>
        <v>0</v>
      </c>
      <c r="HM141" s="243"/>
      <c r="HN141" s="242">
        <f>'[1]TKB-2'!HN142</f>
        <v>0</v>
      </c>
      <c r="HO141" s="243"/>
      <c r="HP141" s="242">
        <f>'[1]TKB-2'!HP142</f>
        <v>0</v>
      </c>
      <c r="HQ141" s="243"/>
      <c r="HR141" s="242">
        <f>'[1]TKB-2'!HR142</f>
        <v>0</v>
      </c>
      <c r="HS141" s="243"/>
      <c r="HT141" s="242">
        <f>'[1]TKB-2'!HT142</f>
        <v>0</v>
      </c>
      <c r="HU141" s="243"/>
      <c r="HV141" s="242">
        <f>'[1]TKB-2'!HV142</f>
        <v>0</v>
      </c>
      <c r="HW141" s="243"/>
      <c r="HX141" s="242">
        <f>'[1]TKB-2.1'!HX142</f>
        <v>0</v>
      </c>
      <c r="HY141" s="243">
        <f>'[1]TKB-2.1'!HY142</f>
        <v>0</v>
      </c>
      <c r="HZ141" s="242">
        <f>'[1]TKB-2.1'!HZ142</f>
        <v>0</v>
      </c>
      <c r="IA141" s="243">
        <f>'[1]TKB-2.1'!IA142</f>
        <v>0</v>
      </c>
      <c r="IB141" s="242">
        <f>'[1]TKB-2.1'!IB142</f>
        <v>0</v>
      </c>
      <c r="IC141" s="243">
        <f>'[1]TKB-2.1'!IC142</f>
        <v>0</v>
      </c>
      <c r="ID141" s="242">
        <f>'[1]TKB-2.1'!ID142</f>
        <v>0</v>
      </c>
      <c r="IE141" s="243">
        <f>'[1]TKB-2.1'!IE142</f>
        <v>0</v>
      </c>
      <c r="IF141" s="242">
        <f>'[1]TKB-2.1'!IF142</f>
        <v>0</v>
      </c>
      <c r="IG141" s="243">
        <f>'[1]TKB-2.1'!IG142</f>
        <v>0</v>
      </c>
      <c r="IH141" s="242">
        <f>'[1]TKB-2.1'!IH142</f>
        <v>0</v>
      </c>
      <c r="II141" s="243">
        <f>'[1]TKB-2.1'!II142</f>
        <v>0</v>
      </c>
    </row>
    <row r="142" spans="1:243" ht="15.75" customHeight="1" x14ac:dyDescent="0.2">
      <c r="A142" s="632"/>
      <c r="B142" s="624"/>
      <c r="C142" s="627"/>
      <c r="D142" s="9">
        <v>0</v>
      </c>
      <c r="E142" s="506"/>
      <c r="F142" s="244"/>
      <c r="G142" s="245" t="str">
        <f>'[1]TKB-2'!G143</f>
        <v/>
      </c>
      <c r="H142" s="244"/>
      <c r="I142" s="245" t="str">
        <f>'[1]TKB-2'!I143</f>
        <v/>
      </c>
      <c r="J142" s="244"/>
      <c r="K142" s="245" t="str">
        <f>'[1]TKB-2'!K143</f>
        <v/>
      </c>
      <c r="L142" s="244"/>
      <c r="M142" s="245" t="str">
        <f>'[1]TKB-2'!M143</f>
        <v/>
      </c>
      <c r="N142" s="244"/>
      <c r="O142" s="245" t="str">
        <f>'[1]TKB-2'!O143</f>
        <v/>
      </c>
      <c r="P142" s="244"/>
      <c r="Q142" s="245" t="str">
        <f>'[1]TKB-2'!Q143</f>
        <v/>
      </c>
      <c r="R142" s="244"/>
      <c r="S142" s="245" t="str">
        <f>'[1]TKB-2'!S143</f>
        <v/>
      </c>
      <c r="T142" s="244"/>
      <c r="U142" s="245" t="str">
        <f>'[1]TKB-2'!U143</f>
        <v/>
      </c>
      <c r="V142" s="244"/>
      <c r="W142" s="245" t="str">
        <f>'[1]TKB-2'!W143</f>
        <v/>
      </c>
      <c r="X142" s="244"/>
      <c r="Y142" s="245" t="str">
        <f>'[1]TKB-2'!Y143</f>
        <v/>
      </c>
      <c r="Z142" s="244"/>
      <c r="AA142" s="245" t="str">
        <f>'[1]TKB-2'!AA143</f>
        <v>V.Sơn</v>
      </c>
      <c r="AB142" s="244"/>
      <c r="AC142" s="245" t="str">
        <f>'[1]TKB-2'!AC143</f>
        <v/>
      </c>
      <c r="AD142" s="244"/>
      <c r="AE142" s="245" t="str">
        <f>'[1]TKB-2'!AE143</f>
        <v/>
      </c>
      <c r="AF142" s="244"/>
      <c r="AG142" s="245" t="str">
        <f>'[1]TKB-2'!AG143</f>
        <v/>
      </c>
      <c r="AH142" s="244"/>
      <c r="AI142" s="245" t="str">
        <f>'[1]TKB-2'!AI143</f>
        <v/>
      </c>
      <c r="AJ142" s="244"/>
      <c r="AK142" s="245" t="str">
        <f>'[1]TKB-2'!AK143</f>
        <v/>
      </c>
      <c r="AL142" s="244"/>
      <c r="AM142" s="245" t="str">
        <f>'[1]TKB-2'!AM143</f>
        <v/>
      </c>
      <c r="AN142" s="244"/>
      <c r="AO142" s="245" t="str">
        <f>'[1]TKB-2'!AO143</f>
        <v/>
      </c>
      <c r="AP142" s="244"/>
      <c r="AQ142" s="245" t="str">
        <f>'[1]TKB-2'!AQ143</f>
        <v/>
      </c>
      <c r="AR142" s="244"/>
      <c r="AS142" s="245" t="str">
        <f>'[1]TKB-2'!AS143</f>
        <v/>
      </c>
      <c r="AT142" s="244"/>
      <c r="AU142" s="245" t="str">
        <f>'[1]TKB-2'!AU143</f>
        <v/>
      </c>
      <c r="AV142" s="244"/>
      <c r="AW142" s="245" t="str">
        <f>'[1]TKB-2'!AW143</f>
        <v/>
      </c>
      <c r="AX142" s="244"/>
      <c r="AY142" s="245" t="str">
        <f>'[1]TKB-2'!AY143</f>
        <v/>
      </c>
      <c r="AZ142" s="244"/>
      <c r="BA142" s="245" t="str">
        <f>'[1]TKB-2'!BA143</f>
        <v/>
      </c>
      <c r="BB142" s="244"/>
      <c r="BC142" s="245" t="str">
        <f>'[1]TKB-2'!BC143</f>
        <v/>
      </c>
      <c r="BD142" s="244"/>
      <c r="BE142" s="245" t="str">
        <f>'[1]TKB-2'!BE143</f>
        <v>Q.Thuận</v>
      </c>
      <c r="BF142" s="244"/>
      <c r="BG142" s="245" t="str">
        <f>'[1]TKB-2'!BG143</f>
        <v/>
      </c>
      <c r="BH142" s="244"/>
      <c r="BI142" s="245" t="str">
        <f>'[1]TKB-2'!BI143</f>
        <v/>
      </c>
      <c r="BJ142" s="244"/>
      <c r="BK142" s="245" t="str">
        <f>'[1]TKB-2'!BK143</f>
        <v/>
      </c>
      <c r="BL142" s="244"/>
      <c r="BM142" s="245" t="str">
        <f>'[1]TKB-2'!BM143</f>
        <v/>
      </c>
      <c r="BN142" s="244"/>
      <c r="BO142" s="245" t="str">
        <f>'[1]TKB-2'!BO143</f>
        <v/>
      </c>
      <c r="BP142" s="244"/>
      <c r="BQ142" s="245" t="str">
        <f>'[1]TKB-2'!BQ143</f>
        <v/>
      </c>
      <c r="BR142" s="244"/>
      <c r="BS142" s="245" t="str">
        <f>'[1]TKB-2'!BS143</f>
        <v>KHT</v>
      </c>
      <c r="BT142" s="244"/>
      <c r="BU142" s="245" t="str">
        <f>'[1]TKB-2'!BU143</f>
        <v/>
      </c>
      <c r="BV142" s="244"/>
      <c r="BW142" s="245" t="str">
        <f>'[1]TKB-2'!BW143</f>
        <v/>
      </c>
      <c r="BX142" s="244"/>
      <c r="BY142" s="245" t="str">
        <f>'[1]TKB-2'!BY143</f>
        <v/>
      </c>
      <c r="BZ142" s="244"/>
      <c r="CA142" s="245" t="str">
        <f>'[1]TKB-2'!CA143</f>
        <v/>
      </c>
      <c r="CB142" s="244"/>
      <c r="CC142" s="245" t="str">
        <f>'[1]TKB-2'!CC143</f>
        <v/>
      </c>
      <c r="CD142" s="244"/>
      <c r="CE142" s="245" t="str">
        <f>'[1]TKB-2'!CE143</f>
        <v/>
      </c>
      <c r="CF142" s="244"/>
      <c r="CG142" s="245" t="str">
        <f>'[1]TKB-2'!CG143</f>
        <v/>
      </c>
      <c r="CH142" s="244"/>
      <c r="CI142" s="245" t="str">
        <f>'[1]TKB-2'!CI143</f>
        <v/>
      </c>
      <c r="CJ142" s="244"/>
      <c r="CK142" s="245" t="str">
        <f>'[1]TKB-2'!CK143</f>
        <v>Th.Nga</v>
      </c>
      <c r="CL142" s="244"/>
      <c r="CM142" s="245" t="str">
        <f>'[1]TKB-2'!CM143</f>
        <v/>
      </c>
      <c r="CN142" s="244"/>
      <c r="CO142" s="245" t="str">
        <f>'[1]TKB-2'!CO143</f>
        <v/>
      </c>
      <c r="CP142" s="244"/>
      <c r="CQ142" s="245" t="str">
        <f>'[1]TKB-2'!CQ143</f>
        <v/>
      </c>
      <c r="CR142" s="244"/>
      <c r="CS142" s="245" t="str">
        <f>'[1]TKB-2'!CS143</f>
        <v/>
      </c>
      <c r="CT142" s="244"/>
      <c r="CU142" s="245" t="str">
        <f>'[1]TKB-2'!CU143</f>
        <v/>
      </c>
      <c r="CV142" s="244"/>
      <c r="CW142" s="245" t="str">
        <f>'[1]TKB-2'!CW143</f>
        <v/>
      </c>
      <c r="CX142" s="244"/>
      <c r="CY142" s="245" t="str">
        <f>'[1]TKB-2'!CY143</f>
        <v/>
      </c>
      <c r="CZ142" s="244"/>
      <c r="DA142" s="245" t="str">
        <f>'[1]TKB-2'!DA143</f>
        <v/>
      </c>
      <c r="DB142" s="244"/>
      <c r="DC142" s="245" t="str">
        <f>'[1]TKB-2'!DC143</f>
        <v/>
      </c>
      <c r="DD142" s="244"/>
      <c r="DE142" s="245" t="str">
        <f>'[1]TKB-2'!DE143</f>
        <v/>
      </c>
      <c r="DF142" s="244"/>
      <c r="DG142" s="245" t="str">
        <f>'[1]TKB-2'!DG143</f>
        <v>A.Nương</v>
      </c>
      <c r="DH142" s="244"/>
      <c r="DI142" s="245" t="str">
        <f>'[1]TKB-2'!DI143</f>
        <v/>
      </c>
      <c r="DJ142" s="244"/>
      <c r="DK142" s="245" t="str">
        <f>'[1]TKB-2'!DK143</f>
        <v>D21DACS2</v>
      </c>
      <c r="DL142" s="244"/>
      <c r="DM142" s="245" t="str">
        <f>'[1]TKB-2'!DM143</f>
        <v/>
      </c>
      <c r="DN142" s="244"/>
      <c r="DO142" s="245" t="str">
        <f>'[1]TKB-2'!DO143</f>
        <v/>
      </c>
      <c r="DP142" s="244"/>
      <c r="DQ142" s="245" t="str">
        <f>'[1]TKB-2'!DQ143</f>
        <v/>
      </c>
      <c r="DR142" s="244"/>
      <c r="DS142" s="245" t="str">
        <f>'[1]TKB-2'!DS143</f>
        <v/>
      </c>
      <c r="DT142" s="244"/>
      <c r="DU142" s="245" t="str">
        <f>'[1]TKB-2'!DU143</f>
        <v/>
      </c>
      <c r="DV142" s="244"/>
      <c r="DW142" s="245" t="str">
        <f>'[1]TKB-2'!DW143</f>
        <v/>
      </c>
      <c r="DX142" s="244"/>
      <c r="DY142" s="245" t="str">
        <f>'[1]TKB-2'!DY143</f>
        <v/>
      </c>
      <c r="DZ142" s="244"/>
      <c r="EA142" s="245" t="str">
        <f>'[1]TKB-2'!EA143</f>
        <v/>
      </c>
      <c r="EB142" s="244"/>
      <c r="EC142" s="245" t="str">
        <f>'[1]TKB-2'!EC143</f>
        <v/>
      </c>
      <c r="ED142" s="244"/>
      <c r="EE142" s="245" t="str">
        <f>'[1]TKB-2'!EE143</f>
        <v/>
      </c>
      <c r="EF142" s="244"/>
      <c r="EG142" s="245" t="str">
        <f>'[1]TKB-2'!EG143</f>
        <v/>
      </c>
      <c r="EH142" s="244"/>
      <c r="EI142" s="245" t="str">
        <f>'[1]TKB-2'!EI143</f>
        <v/>
      </c>
      <c r="EJ142" s="244"/>
      <c r="EK142" s="245" t="str">
        <f>'[1]TKB-2'!EK143</f>
        <v/>
      </c>
      <c r="EL142" s="244"/>
      <c r="EM142" s="245" t="str">
        <f>'[1]TKB-2'!EM143</f>
        <v/>
      </c>
      <c r="EN142" s="244"/>
      <c r="EO142" s="245" t="str">
        <f>'[1]TKB-2'!EO143</f>
        <v/>
      </c>
      <c r="EP142" s="244"/>
      <c r="EQ142" s="245" t="str">
        <f>'[1]TKB-2'!EQ143</f>
        <v/>
      </c>
      <c r="ER142" s="244"/>
      <c r="ES142" s="245" t="str">
        <f>'[1]TKB-2'!ES143</f>
        <v/>
      </c>
      <c r="ET142" s="244"/>
      <c r="EU142" s="245" t="str">
        <f>'[1]TKB-2'!EU143</f>
        <v/>
      </c>
      <c r="EV142" s="244"/>
      <c r="EW142" s="245" t="str">
        <f>'[1]TKB-2'!EW143</f>
        <v/>
      </c>
      <c r="EX142" s="244"/>
      <c r="EY142" s="245" t="str">
        <f>'[1]TKB-2'!EY143</f>
        <v/>
      </c>
      <c r="EZ142" s="244"/>
      <c r="FA142" s="245" t="str">
        <f>'[1]TKB-2'!FA143</f>
        <v/>
      </c>
      <c r="FB142" s="244"/>
      <c r="FC142" s="245" t="str">
        <f>'[1]TKB-2'!FC143</f>
        <v/>
      </c>
      <c r="FD142" s="244"/>
      <c r="FE142" s="245" t="str">
        <f>'[1]TKB-2'!FE143</f>
        <v/>
      </c>
      <c r="FF142" s="244"/>
      <c r="FG142" s="245" t="str">
        <f>'[1]TKB-2'!FG143</f>
        <v/>
      </c>
      <c r="FH142" s="244"/>
      <c r="FI142" s="245" t="str">
        <f>'[1]TKB-2'!FI143</f>
        <v/>
      </c>
      <c r="FJ142" s="244"/>
      <c r="FK142" s="245" t="str">
        <f>'[1]TKB-2'!FK143</f>
        <v/>
      </c>
      <c r="FL142" s="244"/>
      <c r="FM142" s="245" t="str">
        <f>'[1]TKB-2'!FM143</f>
        <v/>
      </c>
      <c r="FN142" s="244"/>
      <c r="FO142" s="245" t="str">
        <f>'[1]TKB-2'!FO143</f>
        <v/>
      </c>
      <c r="FP142" s="244"/>
      <c r="FQ142" s="245" t="str">
        <f>'[1]TKB-2'!FQ143</f>
        <v/>
      </c>
      <c r="FR142" s="244"/>
      <c r="FS142" s="245" t="str">
        <f>'[1]TKB-2'!FS143</f>
        <v/>
      </c>
      <c r="FT142" s="244"/>
      <c r="FU142" s="245" t="str">
        <f>'[1]TKB-2'!FU143</f>
        <v/>
      </c>
      <c r="FV142" s="244"/>
      <c r="FW142" s="245" t="str">
        <f>'[1]TKB-2'!FW143</f>
        <v/>
      </c>
      <c r="FX142" s="244"/>
      <c r="FY142" s="245" t="str">
        <f>'[1]TKB-2'!FY143</f>
        <v/>
      </c>
      <c r="FZ142" s="244"/>
      <c r="GA142" s="245" t="str">
        <f>'[1]TKB-2'!GA143</f>
        <v/>
      </c>
      <c r="GB142" s="244"/>
      <c r="GC142" s="245" t="str">
        <f>'[1]TKB-2'!GC143</f>
        <v/>
      </c>
      <c r="GD142" s="244"/>
      <c r="GE142" s="245" t="str">
        <f>'[1]TKB-2'!GE143</f>
        <v/>
      </c>
      <c r="GF142" s="244"/>
      <c r="GG142" s="245" t="str">
        <f>'[1]TKB-2'!GG143</f>
        <v/>
      </c>
      <c r="GH142" s="244"/>
      <c r="GI142" s="245" t="str">
        <f>'[1]TKB-2'!GI143</f>
        <v/>
      </c>
      <c r="GJ142" s="244"/>
      <c r="GK142" s="245" t="str">
        <f>'[1]TKB-2'!GK143</f>
        <v/>
      </c>
      <c r="GL142" s="244"/>
      <c r="GM142" s="245" t="str">
        <f>'[1]TKB-2'!GM143</f>
        <v/>
      </c>
      <c r="GN142" s="244"/>
      <c r="GO142" s="245" t="str">
        <f>'[1]TKB-2'!GO143</f>
        <v/>
      </c>
      <c r="GP142" s="244"/>
      <c r="GQ142" s="245" t="str">
        <f>'[1]TKB-2'!GQ143</f>
        <v/>
      </c>
      <c r="GR142" s="244"/>
      <c r="GS142" s="245" t="str">
        <f>'[1]TKB-2'!GS143</f>
        <v/>
      </c>
      <c r="GT142" s="244"/>
      <c r="GU142" s="245" t="str">
        <f>'[1]TKB-2'!GU143</f>
        <v/>
      </c>
      <c r="GV142" s="244"/>
      <c r="GW142" s="245" t="str">
        <f>'[1]TKB-2'!GW143</f>
        <v/>
      </c>
      <c r="GX142" s="244"/>
      <c r="GY142" s="245" t="str">
        <f>'[1]TKB-2'!GY143</f>
        <v/>
      </c>
      <c r="GZ142" s="244"/>
      <c r="HA142" s="245" t="str">
        <f>'[1]TKB-2'!HA143</f>
        <v/>
      </c>
      <c r="HB142" s="244"/>
      <c r="HC142" s="245" t="str">
        <f>'[1]TKB-2'!HC143</f>
        <v/>
      </c>
      <c r="HD142" s="244"/>
      <c r="HE142" s="245" t="str">
        <f>'[1]TKB-2'!HE143</f>
        <v/>
      </c>
      <c r="HF142" s="244"/>
      <c r="HG142" s="245" t="str">
        <f>'[1]TKB-2'!HG143</f>
        <v/>
      </c>
      <c r="HH142" s="244"/>
      <c r="HI142" s="245" t="str">
        <f>'[1]TKB-2'!HI143</f>
        <v/>
      </c>
      <c r="HJ142" s="244"/>
      <c r="HK142" s="245" t="str">
        <f>'[1]TKB-2'!HK143</f>
        <v/>
      </c>
      <c r="HL142" s="244"/>
      <c r="HM142" s="245" t="str">
        <f>'[1]TKB-2'!HM143</f>
        <v/>
      </c>
      <c r="HN142" s="244"/>
      <c r="HO142" s="245" t="str">
        <f>'[1]TKB-2'!HO143</f>
        <v/>
      </c>
      <c r="HP142" s="244"/>
      <c r="HQ142" s="245" t="str">
        <f>'[1]TKB-2'!HQ143</f>
        <v/>
      </c>
      <c r="HR142" s="244"/>
      <c r="HS142" s="245" t="str">
        <f>'[1]TKB-2'!HS143</f>
        <v/>
      </c>
      <c r="HT142" s="244"/>
      <c r="HU142" s="245" t="str">
        <f>'[1]TKB-2'!HU143</f>
        <v/>
      </c>
      <c r="HV142" s="244"/>
      <c r="HW142" s="245" t="str">
        <f>'[1]TKB-2'!HW143</f>
        <v/>
      </c>
      <c r="HX142" s="244"/>
      <c r="HY142" s="245" t="str">
        <f>'[1]TKB-2.1'!HY143</f>
        <v/>
      </c>
      <c r="HZ142" s="244"/>
      <c r="IA142" s="245" t="str">
        <f>'[1]TKB-2.1'!IA143</f>
        <v/>
      </c>
      <c r="IB142" s="244"/>
      <c r="IC142" s="245" t="str">
        <f>'[1]TKB-2.1'!IC143</f>
        <v/>
      </c>
      <c r="ID142" s="244"/>
      <c r="IE142" s="245" t="str">
        <f>'[1]TKB-2.1'!IE143</f>
        <v/>
      </c>
      <c r="IF142" s="244"/>
      <c r="IG142" s="245" t="str">
        <f>'[1]TKB-2.1'!IG143</f>
        <v/>
      </c>
      <c r="IH142" s="244"/>
      <c r="II142" s="245" t="str">
        <f>'[1]TKB-2.1'!II143</f>
        <v/>
      </c>
    </row>
    <row r="143" spans="1:243" ht="15.75" customHeight="1" x14ac:dyDescent="0.2">
      <c r="A143" s="632"/>
      <c r="B143" s="624"/>
      <c r="C143" s="627"/>
      <c r="D143" s="10">
        <v>0</v>
      </c>
      <c r="E143" s="507" t="s">
        <v>7</v>
      </c>
      <c r="F143" s="238">
        <f>'[1]TKB-2'!F144</f>
        <v>0</v>
      </c>
      <c r="G143" s="239"/>
      <c r="H143" s="238">
        <f>'[1]TKB-2'!H144</f>
        <v>0</v>
      </c>
      <c r="I143" s="239"/>
      <c r="J143" s="238">
        <f>'[1]TKB-2'!J144</f>
        <v>0</v>
      </c>
      <c r="K143" s="239"/>
      <c r="L143" s="238">
        <f>'[1]TKB-2'!L144</f>
        <v>0</v>
      </c>
      <c r="M143" s="239"/>
      <c r="N143" s="238">
        <f>'[1]TKB-2'!N144</f>
        <v>0</v>
      </c>
      <c r="O143" s="239"/>
      <c r="P143" s="238">
        <f>'[1]TKB-2'!P144</f>
        <v>0</v>
      </c>
      <c r="Q143" s="239"/>
      <c r="R143" s="238">
        <f>'[1]TKB-2'!R144</f>
        <v>0</v>
      </c>
      <c r="S143" s="239"/>
      <c r="T143" s="238" t="str">
        <f>'[1]TKB-2'!T144</f>
        <v>ONLINE</v>
      </c>
      <c r="U143" s="239"/>
      <c r="V143" s="238">
        <f>'[1]TKB-2'!V144</f>
        <v>0</v>
      </c>
      <c r="W143" s="239"/>
      <c r="X143" s="238">
        <f>'[1]TKB-2'!X144</f>
        <v>0</v>
      </c>
      <c r="Y143" s="239"/>
      <c r="Z143" s="238">
        <f>'[1]TKB-2'!Z144</f>
        <v>0</v>
      </c>
      <c r="AA143" s="239"/>
      <c r="AB143" s="238">
        <f>'[1]TKB-2'!AB144</f>
        <v>0</v>
      </c>
      <c r="AC143" s="239"/>
      <c r="AD143" s="238">
        <f>'[1]TKB-2'!AD144</f>
        <v>0</v>
      </c>
      <c r="AE143" s="239"/>
      <c r="AF143" s="238">
        <f>'[1]TKB-2'!AF144</f>
        <v>0</v>
      </c>
      <c r="AG143" s="239"/>
      <c r="AH143" s="238">
        <f>'[1]TKB-2'!AH144</f>
        <v>0</v>
      </c>
      <c r="AI143" s="239"/>
      <c r="AJ143" s="238">
        <f>'[1]TKB-2'!AJ144</f>
        <v>0</v>
      </c>
      <c r="AK143" s="239"/>
      <c r="AL143" s="238">
        <f>'[1]TKB-2'!AL144</f>
        <v>0</v>
      </c>
      <c r="AM143" s="239"/>
      <c r="AN143" s="238">
        <f>'[1]TKB-2'!AN144</f>
        <v>0</v>
      </c>
      <c r="AO143" s="239"/>
      <c r="AP143" s="238">
        <f>'[1]TKB-2'!AP144</f>
        <v>0</v>
      </c>
      <c r="AQ143" s="239"/>
      <c r="AR143" s="238">
        <f>'[1]TKB-2'!AR144</f>
        <v>0</v>
      </c>
      <c r="AS143" s="239"/>
      <c r="AT143" s="238" t="str">
        <f>'[1]TKB-2'!AT144</f>
        <v>ONLINE</v>
      </c>
      <c r="AU143" s="239"/>
      <c r="AV143" s="238">
        <f>'[1]TKB-2'!AV144</f>
        <v>0</v>
      </c>
      <c r="AW143" s="239"/>
      <c r="AX143" s="238" t="str">
        <f>'[1]TKB-2'!AX144</f>
        <v>ONLINE</v>
      </c>
      <c r="AY143" s="239"/>
      <c r="AZ143" s="238">
        <f>'[1]TKB-2'!AZ144</f>
        <v>0</v>
      </c>
      <c r="BA143" s="239"/>
      <c r="BB143" s="238">
        <f>'[1]TKB-2'!BB144</f>
        <v>0</v>
      </c>
      <c r="BC143" s="239"/>
      <c r="BD143" s="238">
        <f>'[1]TKB-2'!BD144</f>
        <v>0</v>
      </c>
      <c r="BE143" s="239"/>
      <c r="BF143" s="238" t="str">
        <f>'[1]TKB-2'!BF144</f>
        <v>ONLINE</v>
      </c>
      <c r="BG143" s="239"/>
      <c r="BH143" s="238">
        <f>'[1]TKB-2'!BH144</f>
        <v>0</v>
      </c>
      <c r="BI143" s="239"/>
      <c r="BJ143" s="238">
        <f>'[1]TKB-2'!BJ144</f>
        <v>0</v>
      </c>
      <c r="BK143" s="239"/>
      <c r="BL143" s="238">
        <f>'[1]TKB-2'!BL144</f>
        <v>0</v>
      </c>
      <c r="BM143" s="239"/>
      <c r="BN143" s="238">
        <f>'[1]TKB-2'!BN144</f>
        <v>0</v>
      </c>
      <c r="BO143" s="239"/>
      <c r="BP143" s="238" t="str">
        <f>'[1]TKB-2'!BP144</f>
        <v>ONLINE</v>
      </c>
      <c r="BQ143" s="239"/>
      <c r="BR143" s="238" t="str">
        <f>'[1]TKB-2'!BR144</f>
        <v>ONLINE</v>
      </c>
      <c r="BS143" s="239"/>
      <c r="BT143" s="238" t="str">
        <f>'[1]TKB-2'!BT144</f>
        <v>ONLINE</v>
      </c>
      <c r="BU143" s="239"/>
      <c r="BV143" s="238">
        <f>'[1]TKB-2'!BV144</f>
        <v>0</v>
      </c>
      <c r="BW143" s="239"/>
      <c r="BX143" s="238">
        <f>'[1]TKB-2'!BX144</f>
        <v>0</v>
      </c>
      <c r="BY143" s="239"/>
      <c r="BZ143" s="238" t="str">
        <f>'[1]TKB-2'!BZ144</f>
        <v>ONLINE</v>
      </c>
      <c r="CA143" s="239"/>
      <c r="CB143" s="238">
        <f>'[1]TKB-2'!CB144</f>
        <v>0</v>
      </c>
      <c r="CC143" s="239"/>
      <c r="CD143" s="238">
        <f>'[1]TKB-2'!CD144</f>
        <v>0</v>
      </c>
      <c r="CE143" s="239"/>
      <c r="CF143" s="238">
        <f>'[1]TKB-2'!CF144</f>
        <v>0</v>
      </c>
      <c r="CG143" s="239"/>
      <c r="CH143" s="238">
        <f>'[1]TKB-2'!CH144</f>
        <v>0</v>
      </c>
      <c r="CI143" s="239"/>
      <c r="CJ143" s="238">
        <f>'[1]TKB-2'!CJ144</f>
        <v>0</v>
      </c>
      <c r="CK143" s="239"/>
      <c r="CL143" s="238">
        <f>'[1]TKB-2'!CL144</f>
        <v>0</v>
      </c>
      <c r="CM143" s="239"/>
      <c r="CN143" s="238" t="str">
        <f>'[1]TKB-2'!CN144</f>
        <v>ONLINE</v>
      </c>
      <c r="CO143" s="239"/>
      <c r="CP143" s="238" t="str">
        <f>'[1]TKB-2'!CP144</f>
        <v>ONLINE</v>
      </c>
      <c r="CQ143" s="239"/>
      <c r="CR143" s="238" t="str">
        <f>'[1]TKB-2'!CR144</f>
        <v>ONLINE</v>
      </c>
      <c r="CS143" s="239"/>
      <c r="CT143" s="238">
        <f>'[1]TKB-2'!CT144</f>
        <v>0</v>
      </c>
      <c r="CU143" s="239"/>
      <c r="CV143" s="238">
        <f>'[1]TKB-2'!CV144</f>
        <v>0</v>
      </c>
      <c r="CW143" s="239"/>
      <c r="CX143" s="238">
        <f>'[1]TKB-2'!CX144</f>
        <v>0</v>
      </c>
      <c r="CY143" s="239"/>
      <c r="CZ143" s="238">
        <f>'[1]TKB-2'!CZ144</f>
        <v>0</v>
      </c>
      <c r="DA143" s="239"/>
      <c r="DB143" s="238">
        <f>'[1]TKB-2'!DB144</f>
        <v>0</v>
      </c>
      <c r="DC143" s="239"/>
      <c r="DD143" s="238" t="str">
        <f>'[1]TKB-2'!DD144</f>
        <v>ONLINE</v>
      </c>
      <c r="DE143" s="239"/>
      <c r="DF143" s="238">
        <f>'[1]TKB-2'!DF144</f>
        <v>0</v>
      </c>
      <c r="DG143" s="239"/>
      <c r="DH143" s="238">
        <f>'[1]TKB-2'!DH144</f>
        <v>0</v>
      </c>
      <c r="DI143" s="239"/>
      <c r="DJ143" s="238">
        <f>'[1]TKB-2'!DJ144</f>
        <v>0</v>
      </c>
      <c r="DK143" s="239"/>
      <c r="DL143" s="238">
        <f>'[1]TKB-2'!DL144</f>
        <v>0</v>
      </c>
      <c r="DM143" s="239"/>
      <c r="DN143" s="238" t="str">
        <f>'[1]TKB-2'!DN144</f>
        <v>ONLINE</v>
      </c>
      <c r="DO143" s="239"/>
      <c r="DP143" s="238" t="str">
        <f>'[1]TKB-2'!DP144</f>
        <v>ONLINE</v>
      </c>
      <c r="DQ143" s="239"/>
      <c r="DR143" s="238">
        <f>'[1]TKB-2'!DR144</f>
        <v>0</v>
      </c>
      <c r="DS143" s="239"/>
      <c r="DT143" s="238">
        <f>'[1]TKB-2'!DT144</f>
        <v>0</v>
      </c>
      <c r="DU143" s="239"/>
      <c r="DV143" s="238">
        <f>'[1]TKB-2'!DV144</f>
        <v>0</v>
      </c>
      <c r="DW143" s="239"/>
      <c r="DX143" s="238">
        <f>'[1]TKB-2'!DX144</f>
        <v>0</v>
      </c>
      <c r="DY143" s="239"/>
      <c r="DZ143" s="238">
        <f>'[1]TKB-2'!DZ144</f>
        <v>0</v>
      </c>
      <c r="EA143" s="239"/>
      <c r="EB143" s="238">
        <f>'[1]TKB-2'!EB144</f>
        <v>0</v>
      </c>
      <c r="EC143" s="239"/>
      <c r="ED143" s="238">
        <f>'[1]TKB-2'!ED144</f>
        <v>0</v>
      </c>
      <c r="EE143" s="239"/>
      <c r="EF143" s="238">
        <f>'[1]TKB-2'!EF144</f>
        <v>0</v>
      </c>
      <c r="EG143" s="239"/>
      <c r="EH143" s="238">
        <f>'[1]TKB-2'!EH144</f>
        <v>0</v>
      </c>
      <c r="EI143" s="239"/>
      <c r="EJ143" s="238">
        <f>'[1]TKB-2'!EJ144</f>
        <v>0</v>
      </c>
      <c r="EK143" s="239"/>
      <c r="EL143" s="238">
        <f>'[1]TKB-2'!EL144</f>
        <v>0</v>
      </c>
      <c r="EM143" s="239"/>
      <c r="EN143" s="238">
        <f>'[1]TKB-2'!EN144</f>
        <v>0</v>
      </c>
      <c r="EO143" s="239"/>
      <c r="EP143" s="238">
        <f>'[1]TKB-2'!EP144</f>
        <v>0</v>
      </c>
      <c r="EQ143" s="239"/>
      <c r="ER143" s="238">
        <f>'[1]TKB-2'!ER144</f>
        <v>0</v>
      </c>
      <c r="ES143" s="239"/>
      <c r="ET143" s="238">
        <f>'[1]TKB-2'!ET144</f>
        <v>0</v>
      </c>
      <c r="EU143" s="239"/>
      <c r="EV143" s="238">
        <f>'[1]TKB-2'!EV144</f>
        <v>0</v>
      </c>
      <c r="EW143" s="239"/>
      <c r="EX143" s="238">
        <f>'[1]TKB-2'!EX144</f>
        <v>0</v>
      </c>
      <c r="EY143" s="239"/>
      <c r="EZ143" s="238">
        <f>'[1]TKB-2'!EZ144</f>
        <v>0</v>
      </c>
      <c r="FA143" s="239"/>
      <c r="FB143" s="238">
        <f>'[1]TKB-2'!FB144</f>
        <v>0</v>
      </c>
      <c r="FC143" s="239"/>
      <c r="FD143" s="238">
        <f>'[1]TKB-2'!FD144</f>
        <v>0</v>
      </c>
      <c r="FE143" s="239"/>
      <c r="FF143" s="238">
        <f>'[1]TKB-2'!FF144</f>
        <v>0</v>
      </c>
      <c r="FG143" s="239"/>
      <c r="FH143" s="238">
        <f>'[1]TKB-2'!FH144</f>
        <v>0</v>
      </c>
      <c r="FI143" s="239"/>
      <c r="FJ143" s="238">
        <f>'[1]TKB-2'!FJ144</f>
        <v>0</v>
      </c>
      <c r="FK143" s="239"/>
      <c r="FL143" s="238">
        <f>'[1]TKB-2'!FL144</f>
        <v>0</v>
      </c>
      <c r="FM143" s="239"/>
      <c r="FN143" s="238">
        <f>'[1]TKB-2'!FN144</f>
        <v>0</v>
      </c>
      <c r="FO143" s="239"/>
      <c r="FP143" s="238">
        <f>'[1]TKB-2'!FP144</f>
        <v>0</v>
      </c>
      <c r="FQ143" s="239"/>
      <c r="FR143" s="238">
        <f>'[1]TKB-2'!FR144</f>
        <v>0</v>
      </c>
      <c r="FS143" s="239"/>
      <c r="FT143" s="238">
        <f>'[1]TKB-2'!FT144</f>
        <v>0</v>
      </c>
      <c r="FU143" s="239"/>
      <c r="FV143" s="238">
        <f>'[1]TKB-2'!FV144</f>
        <v>0</v>
      </c>
      <c r="FW143" s="239"/>
      <c r="FX143" s="238">
        <f>'[1]TKB-2'!FX144</f>
        <v>0</v>
      </c>
      <c r="FY143" s="239"/>
      <c r="FZ143" s="238">
        <f>'[1]TKB-2'!FZ144</f>
        <v>0</v>
      </c>
      <c r="GA143" s="239"/>
      <c r="GB143" s="238">
        <f>'[1]TKB-2'!GB144</f>
        <v>0</v>
      </c>
      <c r="GC143" s="239"/>
      <c r="GD143" s="238">
        <f>'[1]TKB-2'!GD144</f>
        <v>0</v>
      </c>
      <c r="GE143" s="239"/>
      <c r="GF143" s="238">
        <f>'[1]TKB-2'!GF144</f>
        <v>0</v>
      </c>
      <c r="GG143" s="239"/>
      <c r="GH143" s="238">
        <f>'[1]TKB-2'!GH144</f>
        <v>0</v>
      </c>
      <c r="GI143" s="239"/>
      <c r="GJ143" s="238">
        <f>'[1]TKB-2'!GJ144</f>
        <v>0</v>
      </c>
      <c r="GK143" s="239"/>
      <c r="GL143" s="238">
        <f>'[1]TKB-2'!GL144</f>
        <v>0</v>
      </c>
      <c r="GM143" s="239"/>
      <c r="GN143" s="238">
        <f>'[1]TKB-2'!GN144</f>
        <v>0</v>
      </c>
      <c r="GO143" s="239"/>
      <c r="GP143" s="238">
        <f>'[1]TKB-2'!GP144</f>
        <v>0</v>
      </c>
      <c r="GQ143" s="239"/>
      <c r="GR143" s="238">
        <f>'[1]TKB-2'!GR144</f>
        <v>0</v>
      </c>
      <c r="GS143" s="239"/>
      <c r="GT143" s="238">
        <f>'[1]TKB-2'!GT144</f>
        <v>0</v>
      </c>
      <c r="GU143" s="239"/>
      <c r="GV143" s="238">
        <f>'[1]TKB-2'!GV144</f>
        <v>0</v>
      </c>
      <c r="GW143" s="239"/>
      <c r="GX143" s="238">
        <f>'[1]TKB-2'!GX144</f>
        <v>0</v>
      </c>
      <c r="GY143" s="239"/>
      <c r="GZ143" s="238">
        <f>'[1]TKB-2'!GZ144</f>
        <v>0</v>
      </c>
      <c r="HA143" s="239"/>
      <c r="HB143" s="238">
        <f>'[1]TKB-2'!HB144</f>
        <v>0</v>
      </c>
      <c r="HC143" s="239"/>
      <c r="HD143" s="238">
        <f>'[1]TKB-2'!HD144</f>
        <v>0</v>
      </c>
      <c r="HE143" s="239"/>
      <c r="HF143" s="238">
        <f>'[1]TKB-2'!HF144</f>
        <v>0</v>
      </c>
      <c r="HG143" s="239"/>
      <c r="HH143" s="238">
        <f>'[1]TKB-2'!HH144</f>
        <v>0</v>
      </c>
      <c r="HI143" s="239"/>
      <c r="HJ143" s="238">
        <f>'[1]TKB-2'!HJ144</f>
        <v>0</v>
      </c>
      <c r="HK143" s="239"/>
      <c r="HL143" s="238">
        <f>'[1]TKB-2'!HL144</f>
        <v>0</v>
      </c>
      <c r="HM143" s="239"/>
      <c r="HN143" s="238">
        <f>'[1]TKB-2'!HN144</f>
        <v>0</v>
      </c>
      <c r="HO143" s="239"/>
      <c r="HP143" s="238">
        <f>'[1]TKB-2'!HP144</f>
        <v>0</v>
      </c>
      <c r="HQ143" s="239"/>
      <c r="HR143" s="238">
        <f>'[1]TKB-2'!HR144</f>
        <v>0</v>
      </c>
      <c r="HS143" s="239"/>
      <c r="HT143" s="238">
        <f>'[1]TKB-2'!HT144</f>
        <v>0</v>
      </c>
      <c r="HU143" s="239"/>
      <c r="HV143" s="238">
        <f>'[1]TKB-2'!HV144</f>
        <v>0</v>
      </c>
      <c r="HW143" s="239"/>
      <c r="HX143" s="238">
        <f>'[1]TKB-2.1'!HX144</f>
        <v>0</v>
      </c>
      <c r="HY143" s="239">
        <f>'[1]TKB-2.1'!HY144</f>
        <v>0</v>
      </c>
      <c r="HZ143" s="238">
        <f>'[1]TKB-2.1'!HZ144</f>
        <v>0</v>
      </c>
      <c r="IA143" s="239">
        <f>'[1]TKB-2.1'!IA144</f>
        <v>0</v>
      </c>
      <c r="IB143" s="238">
        <f>'[1]TKB-2.1'!IB144</f>
        <v>0</v>
      </c>
      <c r="IC143" s="239">
        <f>'[1]TKB-2.1'!IC144</f>
        <v>0</v>
      </c>
      <c r="ID143" s="238">
        <f>'[1]TKB-2.1'!ID144</f>
        <v>0</v>
      </c>
      <c r="IE143" s="239">
        <f>'[1]TKB-2.1'!IE144</f>
        <v>0</v>
      </c>
      <c r="IF143" s="238">
        <f>'[1]TKB-2.1'!IF144</f>
        <v>0</v>
      </c>
      <c r="IG143" s="239">
        <f>'[1]TKB-2.1'!IG144</f>
        <v>0</v>
      </c>
      <c r="IH143" s="238">
        <f>'[1]TKB-2.1'!IH144</f>
        <v>0</v>
      </c>
      <c r="II143" s="239">
        <f>'[1]TKB-2.1'!II144</f>
        <v>0</v>
      </c>
    </row>
    <row r="144" spans="1:243" ht="15.75" customHeight="1" x14ac:dyDescent="0.2">
      <c r="A144" s="632"/>
      <c r="B144" s="624"/>
      <c r="C144" s="627"/>
      <c r="D144" s="8" t="s">
        <v>8</v>
      </c>
      <c r="E144" s="508"/>
      <c r="F144" s="246"/>
      <c r="G144" s="247" t="str">
        <f>'[1]TKB-2'!G145</f>
        <v/>
      </c>
      <c r="H144" s="246"/>
      <c r="I144" s="247" t="str">
        <f>'[1]TKB-2'!I145</f>
        <v/>
      </c>
      <c r="J144" s="246"/>
      <c r="K144" s="247" t="str">
        <f>'[1]TKB-2'!K145</f>
        <v/>
      </c>
      <c r="L144" s="246"/>
      <c r="M144" s="247" t="str">
        <f>'[1]TKB-2'!M145</f>
        <v/>
      </c>
      <c r="N144" s="246"/>
      <c r="O144" s="247" t="str">
        <f>'[1]TKB-2'!O145</f>
        <v/>
      </c>
      <c r="P144" s="246"/>
      <c r="Q144" s="247" t="str">
        <f>'[1]TKB-2'!Q145</f>
        <v/>
      </c>
      <c r="R144" s="246"/>
      <c r="S144" s="247" t="str">
        <f>'[1]TKB-2'!S145</f>
        <v/>
      </c>
      <c r="T144" s="246"/>
      <c r="U144" s="247" t="str">
        <f>'[1]TKB-2'!U145</f>
        <v>T.Hải</v>
      </c>
      <c r="V144" s="246"/>
      <c r="W144" s="247" t="str">
        <f>'[1]TKB-2'!W145</f>
        <v/>
      </c>
      <c r="X144" s="246"/>
      <c r="Y144" s="247" t="str">
        <f>'[1]TKB-2'!Y145</f>
        <v/>
      </c>
      <c r="Z144" s="246"/>
      <c r="AA144" s="247" t="str">
        <f>'[1]TKB-2'!AA145</f>
        <v/>
      </c>
      <c r="AB144" s="246"/>
      <c r="AC144" s="247" t="str">
        <f>'[1]TKB-2'!AC145</f>
        <v/>
      </c>
      <c r="AD144" s="246"/>
      <c r="AE144" s="247" t="str">
        <f>'[1]TKB-2'!AE145</f>
        <v/>
      </c>
      <c r="AF144" s="246"/>
      <c r="AG144" s="247" t="str">
        <f>'[1]TKB-2'!AG145</f>
        <v/>
      </c>
      <c r="AH144" s="246"/>
      <c r="AI144" s="247" t="str">
        <f>'[1]TKB-2'!AI145</f>
        <v/>
      </c>
      <c r="AJ144" s="246"/>
      <c r="AK144" s="247" t="str">
        <f>'[1]TKB-2'!AK145</f>
        <v/>
      </c>
      <c r="AL144" s="246"/>
      <c r="AM144" s="247" t="str">
        <f>'[1]TKB-2'!AM145</f>
        <v/>
      </c>
      <c r="AN144" s="246"/>
      <c r="AO144" s="247" t="str">
        <f>'[1]TKB-2'!AO145</f>
        <v/>
      </c>
      <c r="AP144" s="246"/>
      <c r="AQ144" s="247" t="str">
        <f>'[1]TKB-2'!AQ145</f>
        <v/>
      </c>
      <c r="AR144" s="246"/>
      <c r="AS144" s="247" t="str">
        <f>'[1]TKB-2'!AS145</f>
        <v/>
      </c>
      <c r="AT144" s="246"/>
      <c r="AU144" s="247" t="str">
        <f>'[1]TKB-2'!AU145</f>
        <v>18K1.DAK10</v>
      </c>
      <c r="AV144" s="246"/>
      <c r="AW144" s="247" t="str">
        <f>'[1]TKB-2'!AW145</f>
        <v/>
      </c>
      <c r="AX144" s="246"/>
      <c r="AY144" s="247" t="str">
        <f>'[1]TKB-2'!AY145</f>
        <v>V.Hiến</v>
      </c>
      <c r="AZ144" s="246"/>
      <c r="BA144" s="247" t="str">
        <f>'[1]TKB-2'!BA145</f>
        <v/>
      </c>
      <c r="BB144" s="246"/>
      <c r="BC144" s="247" t="str">
        <f>'[1]TKB-2'!BC145</f>
        <v/>
      </c>
      <c r="BD144" s="246"/>
      <c r="BE144" s="247" t="str">
        <f>'[1]TKB-2'!BE145</f>
        <v/>
      </c>
      <c r="BF144" s="246"/>
      <c r="BG144" s="247" t="str">
        <f>'[1]TKB-2'!BG145</f>
        <v>V.Minh</v>
      </c>
      <c r="BH144" s="246"/>
      <c r="BI144" s="247" t="str">
        <f>'[1]TKB-2'!BI145</f>
        <v/>
      </c>
      <c r="BJ144" s="246"/>
      <c r="BK144" s="247" t="str">
        <f>'[1]TKB-2'!BK145</f>
        <v/>
      </c>
      <c r="BL144" s="246"/>
      <c r="BM144" s="247" t="str">
        <f>'[1]TKB-2'!BM145</f>
        <v/>
      </c>
      <c r="BN144" s="246"/>
      <c r="BO144" s="247" t="str">
        <f>'[1]TKB-2'!BO145</f>
        <v/>
      </c>
      <c r="BP144" s="246"/>
      <c r="BQ144" s="247" t="str">
        <f>'[1]TKB-2'!BQ145</f>
        <v>T.Danh</v>
      </c>
      <c r="BR144" s="246"/>
      <c r="BS144" s="247" t="e">
        <f>'[1]TKB-2'!BS145</f>
        <v>#VALUE!</v>
      </c>
      <c r="BT144" s="246"/>
      <c r="BU144" s="247" t="str">
        <f>'[1]TKB-2'!BU145</f>
        <v>Th.Dân</v>
      </c>
      <c r="BV144" s="246"/>
      <c r="BW144" s="247" t="str">
        <f>'[1]TKB-2'!BW145</f>
        <v/>
      </c>
      <c r="BX144" s="246"/>
      <c r="BY144" s="247" t="str">
        <f>'[1]TKB-2'!BY145</f>
        <v/>
      </c>
      <c r="BZ144" s="246"/>
      <c r="CA144" s="247" t="str">
        <f>'[1]TKB-2'!CA145</f>
        <v>V.Cần</v>
      </c>
      <c r="CB144" s="246"/>
      <c r="CC144" s="247" t="str">
        <f>'[1]TKB-2'!CC145</f>
        <v/>
      </c>
      <c r="CD144" s="246"/>
      <c r="CE144" s="247" t="str">
        <f>'[1]TKB-2'!CE145</f>
        <v/>
      </c>
      <c r="CF144" s="246"/>
      <c r="CG144" s="247" t="str">
        <f>'[1]TKB-2'!CG145</f>
        <v/>
      </c>
      <c r="CH144" s="246"/>
      <c r="CI144" s="247" t="str">
        <f>'[1]TKB-2'!CI145</f>
        <v/>
      </c>
      <c r="CJ144" s="246"/>
      <c r="CK144" s="247" t="str">
        <f>'[1]TKB-2'!CK145</f>
        <v/>
      </c>
      <c r="CL144" s="246"/>
      <c r="CM144" s="247" t="str">
        <f>'[1]TKB-2'!CM145</f>
        <v/>
      </c>
      <c r="CN144" s="246"/>
      <c r="CO144" s="247" t="str">
        <f>'[1]TKB-2'!CO145</f>
        <v>H.Dũng</v>
      </c>
      <c r="CP144" s="246"/>
      <c r="CQ144" s="247" t="str">
        <f>'[1]TKB-2'!CQ145</f>
        <v>V.Học</v>
      </c>
      <c r="CR144" s="246"/>
      <c r="CS144" s="247" t="str">
        <f>'[1]TKB-2'!CS145</f>
        <v>A.Nhân</v>
      </c>
      <c r="CT144" s="246"/>
      <c r="CU144" s="247" t="str">
        <f>'[1]TKB-2'!CU145</f>
        <v/>
      </c>
      <c r="CV144" s="246"/>
      <c r="CW144" s="247" t="str">
        <f>'[1]TKB-2'!CW145</f>
        <v/>
      </c>
      <c r="CX144" s="246"/>
      <c r="CY144" s="247" t="str">
        <f>'[1]TKB-2'!CY145</f>
        <v/>
      </c>
      <c r="CZ144" s="246"/>
      <c r="DA144" s="247" t="str">
        <f>'[1]TKB-2'!DA145</f>
        <v/>
      </c>
      <c r="DB144" s="246"/>
      <c r="DC144" s="247" t="str">
        <f>'[1]TKB-2'!DC145</f>
        <v/>
      </c>
      <c r="DD144" s="246"/>
      <c r="DE144" s="247" t="str">
        <f>'[1]TKB-2'!DE145</f>
        <v>B.Phi.</v>
      </c>
      <c r="DF144" s="246"/>
      <c r="DG144" s="247" t="str">
        <f>'[1]TKB-2'!DG145</f>
        <v/>
      </c>
      <c r="DH144" s="246"/>
      <c r="DI144" s="247" t="str">
        <f>'[1]TKB-2'!DI145</f>
        <v/>
      </c>
      <c r="DJ144" s="246"/>
      <c r="DK144" s="247" t="str">
        <f>'[1]TKB-2'!DK145</f>
        <v/>
      </c>
      <c r="DL144" s="246"/>
      <c r="DM144" s="247" t="str">
        <f>'[1]TKB-2'!DM145</f>
        <v/>
      </c>
      <c r="DN144" s="246"/>
      <c r="DO144" s="247" t="str">
        <f>'[1]TKB-2'!DO145</f>
        <v>M.Xanh</v>
      </c>
      <c r="DP144" s="246"/>
      <c r="DQ144" s="247" t="str">
        <f>'[1]TKB-2'!DQ145</f>
        <v>B.Phi</v>
      </c>
      <c r="DR144" s="246"/>
      <c r="DS144" s="247" t="str">
        <f>'[1]TKB-2'!DS145</f>
        <v/>
      </c>
      <c r="DT144" s="246"/>
      <c r="DU144" s="247" t="str">
        <f>'[1]TKB-2'!DU145</f>
        <v/>
      </c>
      <c r="DV144" s="246"/>
      <c r="DW144" s="247" t="str">
        <f>'[1]TKB-2'!DW145</f>
        <v/>
      </c>
      <c r="DX144" s="246"/>
      <c r="DY144" s="247" t="str">
        <f>'[1]TKB-2'!DY145</f>
        <v/>
      </c>
      <c r="DZ144" s="246"/>
      <c r="EA144" s="247" t="str">
        <f>'[1]TKB-2'!EA145</f>
        <v/>
      </c>
      <c r="EB144" s="246"/>
      <c r="EC144" s="247" t="str">
        <f>'[1]TKB-2'!EC145</f>
        <v/>
      </c>
      <c r="ED144" s="246"/>
      <c r="EE144" s="247" t="str">
        <f>'[1]TKB-2'!EE145</f>
        <v/>
      </c>
      <c r="EF144" s="246"/>
      <c r="EG144" s="247" t="str">
        <f>'[1]TKB-2'!EG145</f>
        <v/>
      </c>
      <c r="EH144" s="246"/>
      <c r="EI144" s="247" t="str">
        <f>'[1]TKB-2'!EI145</f>
        <v/>
      </c>
      <c r="EJ144" s="246"/>
      <c r="EK144" s="247" t="str">
        <f>'[1]TKB-2'!EK145</f>
        <v/>
      </c>
      <c r="EL144" s="246"/>
      <c r="EM144" s="247" t="str">
        <f>'[1]TKB-2'!EM145</f>
        <v/>
      </c>
      <c r="EN144" s="246"/>
      <c r="EO144" s="247" t="str">
        <f>'[1]TKB-2'!EO145</f>
        <v/>
      </c>
      <c r="EP144" s="246"/>
      <c r="EQ144" s="247" t="str">
        <f>'[1]TKB-2'!EQ145</f>
        <v/>
      </c>
      <c r="ER144" s="246"/>
      <c r="ES144" s="247" t="str">
        <f>'[1]TKB-2'!ES145</f>
        <v/>
      </c>
      <c r="ET144" s="246"/>
      <c r="EU144" s="247" t="str">
        <f>'[1]TKB-2'!EU145</f>
        <v/>
      </c>
      <c r="EV144" s="246"/>
      <c r="EW144" s="247" t="str">
        <f>'[1]TKB-2'!EW145</f>
        <v/>
      </c>
      <c r="EX144" s="246"/>
      <c r="EY144" s="247" t="str">
        <f>'[1]TKB-2'!EY145</f>
        <v/>
      </c>
      <c r="EZ144" s="246"/>
      <c r="FA144" s="247" t="str">
        <f>'[1]TKB-2'!FA145</f>
        <v/>
      </c>
      <c r="FB144" s="246"/>
      <c r="FC144" s="247" t="str">
        <f>'[1]TKB-2'!FC145</f>
        <v/>
      </c>
      <c r="FD144" s="246"/>
      <c r="FE144" s="247" t="str">
        <f>'[1]TKB-2'!FE145</f>
        <v/>
      </c>
      <c r="FF144" s="246"/>
      <c r="FG144" s="247" t="str">
        <f>'[1]TKB-2'!FG145</f>
        <v/>
      </c>
      <c r="FH144" s="246"/>
      <c r="FI144" s="247" t="str">
        <f>'[1]TKB-2'!FI145</f>
        <v/>
      </c>
      <c r="FJ144" s="246"/>
      <c r="FK144" s="247" t="str">
        <f>'[1]TKB-2'!FK145</f>
        <v/>
      </c>
      <c r="FL144" s="246"/>
      <c r="FM144" s="247" t="str">
        <f>'[1]TKB-2'!FM145</f>
        <v/>
      </c>
      <c r="FN144" s="246"/>
      <c r="FO144" s="247" t="str">
        <f>'[1]TKB-2'!FO145</f>
        <v/>
      </c>
      <c r="FP144" s="246"/>
      <c r="FQ144" s="247" t="str">
        <f>'[1]TKB-2'!FQ145</f>
        <v/>
      </c>
      <c r="FR144" s="246"/>
      <c r="FS144" s="247" t="str">
        <f>'[1]TKB-2'!FS145</f>
        <v/>
      </c>
      <c r="FT144" s="246"/>
      <c r="FU144" s="247" t="str">
        <f>'[1]TKB-2'!FU145</f>
        <v/>
      </c>
      <c r="FV144" s="246"/>
      <c r="FW144" s="247" t="str">
        <f>'[1]TKB-2'!FW145</f>
        <v/>
      </c>
      <c r="FX144" s="246"/>
      <c r="FY144" s="247" t="str">
        <f>'[1]TKB-2'!FY145</f>
        <v/>
      </c>
      <c r="FZ144" s="246"/>
      <c r="GA144" s="247" t="str">
        <f>'[1]TKB-2'!GA145</f>
        <v/>
      </c>
      <c r="GB144" s="246"/>
      <c r="GC144" s="247" t="str">
        <f>'[1]TKB-2'!GC145</f>
        <v/>
      </c>
      <c r="GD144" s="246"/>
      <c r="GE144" s="247" t="str">
        <f>'[1]TKB-2'!GE145</f>
        <v/>
      </c>
      <c r="GF144" s="246"/>
      <c r="GG144" s="247" t="str">
        <f>'[1]TKB-2'!GG145</f>
        <v/>
      </c>
      <c r="GH144" s="246"/>
      <c r="GI144" s="247" t="str">
        <f>'[1]TKB-2'!GI145</f>
        <v/>
      </c>
      <c r="GJ144" s="246"/>
      <c r="GK144" s="247" t="str">
        <f>'[1]TKB-2'!GK145</f>
        <v/>
      </c>
      <c r="GL144" s="246"/>
      <c r="GM144" s="247" t="str">
        <f>'[1]TKB-2'!GM145</f>
        <v/>
      </c>
      <c r="GN144" s="246"/>
      <c r="GO144" s="247" t="str">
        <f>'[1]TKB-2'!GO145</f>
        <v/>
      </c>
      <c r="GP144" s="246"/>
      <c r="GQ144" s="247" t="str">
        <f>'[1]TKB-2'!GQ145</f>
        <v/>
      </c>
      <c r="GR144" s="246"/>
      <c r="GS144" s="247" t="str">
        <f>'[1]TKB-2'!GS145</f>
        <v/>
      </c>
      <c r="GT144" s="246"/>
      <c r="GU144" s="247" t="str">
        <f>'[1]TKB-2'!GU145</f>
        <v/>
      </c>
      <c r="GV144" s="246"/>
      <c r="GW144" s="247" t="str">
        <f>'[1]TKB-2'!GW145</f>
        <v/>
      </c>
      <c r="GX144" s="246"/>
      <c r="GY144" s="247" t="str">
        <f>'[1]TKB-2'!GY145</f>
        <v/>
      </c>
      <c r="GZ144" s="246"/>
      <c r="HA144" s="247" t="str">
        <f>'[1]TKB-2'!HA145</f>
        <v/>
      </c>
      <c r="HB144" s="246"/>
      <c r="HC144" s="247" t="str">
        <f>'[1]TKB-2'!HC145</f>
        <v/>
      </c>
      <c r="HD144" s="246"/>
      <c r="HE144" s="247" t="str">
        <f>'[1]TKB-2'!HE145</f>
        <v/>
      </c>
      <c r="HF144" s="246"/>
      <c r="HG144" s="247" t="str">
        <f>'[1]TKB-2'!HG145</f>
        <v/>
      </c>
      <c r="HH144" s="246"/>
      <c r="HI144" s="247" t="str">
        <f>'[1]TKB-2'!HI145</f>
        <v/>
      </c>
      <c r="HJ144" s="246"/>
      <c r="HK144" s="247" t="str">
        <f>'[1]TKB-2'!HK145</f>
        <v/>
      </c>
      <c r="HL144" s="246"/>
      <c r="HM144" s="247" t="str">
        <f>'[1]TKB-2'!HM145</f>
        <v/>
      </c>
      <c r="HN144" s="246"/>
      <c r="HO144" s="247" t="str">
        <f>'[1]TKB-2'!HO145</f>
        <v/>
      </c>
      <c r="HP144" s="246"/>
      <c r="HQ144" s="247" t="str">
        <f>'[1]TKB-2'!HQ145</f>
        <v/>
      </c>
      <c r="HR144" s="246"/>
      <c r="HS144" s="247" t="str">
        <f>'[1]TKB-2'!HS145</f>
        <v/>
      </c>
      <c r="HT144" s="246"/>
      <c r="HU144" s="247" t="str">
        <f>'[1]TKB-2'!HU145</f>
        <v/>
      </c>
      <c r="HV144" s="246"/>
      <c r="HW144" s="247" t="str">
        <f>'[1]TKB-2'!HW145</f>
        <v/>
      </c>
      <c r="HX144" s="246"/>
      <c r="HY144" s="247" t="str">
        <f>'[1]TKB-2.1'!HY145</f>
        <v/>
      </c>
      <c r="HZ144" s="246"/>
      <c r="IA144" s="247" t="str">
        <f>'[1]TKB-2.1'!IA145</f>
        <v/>
      </c>
      <c r="IB144" s="246"/>
      <c r="IC144" s="247" t="str">
        <f>'[1]TKB-2.1'!IC145</f>
        <v/>
      </c>
      <c r="ID144" s="246"/>
      <c r="IE144" s="247" t="str">
        <f>'[1]TKB-2.1'!IE145</f>
        <v/>
      </c>
      <c r="IF144" s="246"/>
      <c r="IG144" s="247" t="str">
        <f>'[1]TKB-2.1'!IG145</f>
        <v/>
      </c>
      <c r="IH144" s="246"/>
      <c r="II144" s="247" t="str">
        <f>'[1]TKB-2.1'!II145</f>
        <v/>
      </c>
    </row>
    <row r="145" spans="1:243" ht="15.75" customHeight="1" x14ac:dyDescent="0.2">
      <c r="A145" s="632"/>
      <c r="B145" s="624"/>
      <c r="C145" s="627"/>
      <c r="D145" s="11">
        <v>0</v>
      </c>
      <c r="E145" s="509" t="s">
        <v>9</v>
      </c>
      <c r="F145" s="240">
        <f>'[1]TKB-2'!F146</f>
        <v>0</v>
      </c>
      <c r="G145" s="241"/>
      <c r="H145" s="240">
        <f>'[1]TKB-2'!H146</f>
        <v>0</v>
      </c>
      <c r="I145" s="241"/>
      <c r="J145" s="240">
        <f>'[1]TKB-2'!J146</f>
        <v>0</v>
      </c>
      <c r="K145" s="241"/>
      <c r="L145" s="240">
        <f>'[1]TKB-2'!L146</f>
        <v>0</v>
      </c>
      <c r="M145" s="241"/>
      <c r="N145" s="240">
        <f>'[1]TKB-2'!N146</f>
        <v>0</v>
      </c>
      <c r="O145" s="241"/>
      <c r="P145" s="240">
        <f>'[1]TKB-2'!P146</f>
        <v>0</v>
      </c>
      <c r="Q145" s="241"/>
      <c r="R145" s="240">
        <f>'[1]TKB-2'!R146</f>
        <v>0</v>
      </c>
      <c r="S145" s="241"/>
      <c r="T145" s="240" t="str">
        <f>'[1]TKB-2'!T146</f>
        <v>ONLINE</v>
      </c>
      <c r="U145" s="241"/>
      <c r="V145" s="240">
        <f>'[1]TKB-2'!V146</f>
        <v>0</v>
      </c>
      <c r="W145" s="241"/>
      <c r="X145" s="240">
        <f>'[1]TKB-2'!X146</f>
        <v>0</v>
      </c>
      <c r="Y145" s="241"/>
      <c r="Z145" s="240">
        <f>'[1]TKB-2'!Z146</f>
        <v>0</v>
      </c>
      <c r="AA145" s="241"/>
      <c r="AB145" s="240">
        <f>'[1]TKB-2'!AB146</f>
        <v>0</v>
      </c>
      <c r="AC145" s="241"/>
      <c r="AD145" s="240">
        <f>'[1]TKB-2'!AD146</f>
        <v>0</v>
      </c>
      <c r="AE145" s="241"/>
      <c r="AF145" s="240">
        <f>'[1]TKB-2'!AF146</f>
        <v>0</v>
      </c>
      <c r="AG145" s="241"/>
      <c r="AH145" s="240">
        <f>'[1]TKB-2'!AH146</f>
        <v>0</v>
      </c>
      <c r="AI145" s="241"/>
      <c r="AJ145" s="240">
        <f>'[1]TKB-2'!AJ146</f>
        <v>0</v>
      </c>
      <c r="AK145" s="241"/>
      <c r="AL145" s="240">
        <f>'[1]TKB-2'!AL146</f>
        <v>0</v>
      </c>
      <c r="AM145" s="241"/>
      <c r="AN145" s="240">
        <f>'[1]TKB-2'!AN146</f>
        <v>0</v>
      </c>
      <c r="AO145" s="241"/>
      <c r="AP145" s="240">
        <f>'[1]TKB-2'!AP146</f>
        <v>0</v>
      </c>
      <c r="AQ145" s="241"/>
      <c r="AR145" s="240">
        <f>'[1]TKB-2'!AR146</f>
        <v>0</v>
      </c>
      <c r="AS145" s="241"/>
      <c r="AT145" s="240" t="str">
        <f>'[1]TKB-2'!AT146</f>
        <v>ONLINE</v>
      </c>
      <c r="AU145" s="241"/>
      <c r="AV145" s="240">
        <f>'[1]TKB-2'!AV146</f>
        <v>0</v>
      </c>
      <c r="AW145" s="241"/>
      <c r="AX145" s="240" t="str">
        <f>'[1]TKB-2'!AX146</f>
        <v>ONLINE</v>
      </c>
      <c r="AY145" s="241"/>
      <c r="AZ145" s="240">
        <f>'[1]TKB-2'!AZ146</f>
        <v>0</v>
      </c>
      <c r="BA145" s="241"/>
      <c r="BB145" s="240">
        <f>'[1]TKB-2'!BB146</f>
        <v>0</v>
      </c>
      <c r="BC145" s="241"/>
      <c r="BD145" s="240">
        <f>'[1]TKB-2'!BD146</f>
        <v>0</v>
      </c>
      <c r="BE145" s="241"/>
      <c r="BF145" s="240">
        <f>'[1]TKB-2'!BF146</f>
        <v>0</v>
      </c>
      <c r="BG145" s="241"/>
      <c r="BH145" s="240">
        <f>'[1]TKB-2'!BH146</f>
        <v>0</v>
      </c>
      <c r="BI145" s="241"/>
      <c r="BJ145" s="240">
        <f>'[1]TKB-2'!BJ146</f>
        <v>0</v>
      </c>
      <c r="BK145" s="241"/>
      <c r="BL145" s="240">
        <f>'[1]TKB-2'!BL146</f>
        <v>0</v>
      </c>
      <c r="BM145" s="241"/>
      <c r="BN145" s="240">
        <f>'[1]TKB-2'!BN146</f>
        <v>0</v>
      </c>
      <c r="BO145" s="241"/>
      <c r="BP145" s="240" t="str">
        <f>'[1]TKB-2'!BP146</f>
        <v>ONLINE</v>
      </c>
      <c r="BQ145" s="241"/>
      <c r="BR145" s="240">
        <f>'[1]TKB-2'!BR146</f>
        <v>0</v>
      </c>
      <c r="BS145" s="241"/>
      <c r="BT145" s="240" t="str">
        <f>'[1]TKB-2'!BT146</f>
        <v>ONLINE</v>
      </c>
      <c r="BU145" s="241"/>
      <c r="BV145" s="240">
        <f>'[1]TKB-2'!BV146</f>
        <v>0</v>
      </c>
      <c r="BW145" s="241"/>
      <c r="BX145" s="240">
        <f>'[1]TKB-2'!BX146</f>
        <v>0</v>
      </c>
      <c r="BY145" s="241"/>
      <c r="BZ145" s="240" t="str">
        <f>'[1]TKB-2'!BZ146</f>
        <v>ONLINE</v>
      </c>
      <c r="CA145" s="241"/>
      <c r="CB145" s="240">
        <f>'[1]TKB-2'!CB146</f>
        <v>0</v>
      </c>
      <c r="CC145" s="241"/>
      <c r="CD145" s="240">
        <f>'[1]TKB-2'!CD146</f>
        <v>0</v>
      </c>
      <c r="CE145" s="241"/>
      <c r="CF145" s="240">
        <f>'[1]TKB-2'!CF146</f>
        <v>0</v>
      </c>
      <c r="CG145" s="241"/>
      <c r="CH145" s="240">
        <f>'[1]TKB-2'!CH146</f>
        <v>0</v>
      </c>
      <c r="CI145" s="241"/>
      <c r="CJ145" s="240">
        <f>'[1]TKB-2'!CJ146</f>
        <v>0</v>
      </c>
      <c r="CK145" s="241"/>
      <c r="CL145" s="240">
        <f>'[1]TKB-2'!CL146</f>
        <v>0</v>
      </c>
      <c r="CM145" s="241"/>
      <c r="CN145" s="240" t="str">
        <f>'[1]TKB-2'!CN146</f>
        <v>ONLINE</v>
      </c>
      <c r="CO145" s="241"/>
      <c r="CP145" s="240">
        <f>'[1]TKB-2'!CP146</f>
        <v>0</v>
      </c>
      <c r="CQ145" s="241"/>
      <c r="CR145" s="240" t="str">
        <f>'[1]TKB-2'!CR146</f>
        <v>ONLINE</v>
      </c>
      <c r="CS145" s="241"/>
      <c r="CT145" s="240">
        <f>'[1]TKB-2'!CT146</f>
        <v>0</v>
      </c>
      <c r="CU145" s="241"/>
      <c r="CV145" s="240">
        <f>'[1]TKB-2'!CV146</f>
        <v>0</v>
      </c>
      <c r="CW145" s="241"/>
      <c r="CX145" s="240">
        <f>'[1]TKB-2'!CX146</f>
        <v>0</v>
      </c>
      <c r="CY145" s="241"/>
      <c r="CZ145" s="240">
        <f>'[1]TKB-2'!CZ146</f>
        <v>0</v>
      </c>
      <c r="DA145" s="241"/>
      <c r="DB145" s="240">
        <f>'[1]TKB-2'!DB146</f>
        <v>0</v>
      </c>
      <c r="DC145" s="241"/>
      <c r="DD145" s="240" t="str">
        <f>'[1]TKB-2'!DD146</f>
        <v>ONLINE</v>
      </c>
      <c r="DE145" s="241"/>
      <c r="DF145" s="240">
        <f>'[1]TKB-2'!DF146</f>
        <v>0</v>
      </c>
      <c r="DG145" s="241"/>
      <c r="DH145" s="240">
        <f>'[1]TKB-2'!DH146</f>
        <v>0</v>
      </c>
      <c r="DI145" s="241"/>
      <c r="DJ145" s="240">
        <f>'[1]TKB-2'!DJ146</f>
        <v>0</v>
      </c>
      <c r="DK145" s="241"/>
      <c r="DL145" s="240">
        <f>'[1]TKB-2'!DL146</f>
        <v>0</v>
      </c>
      <c r="DM145" s="241"/>
      <c r="DN145" s="240" t="str">
        <f>'[1]TKB-2'!DN146</f>
        <v>ONLINE</v>
      </c>
      <c r="DO145" s="241"/>
      <c r="DP145" s="240" t="str">
        <f>'[1]TKB-2'!DP146</f>
        <v>ONLINE</v>
      </c>
      <c r="DQ145" s="241"/>
      <c r="DR145" s="240">
        <f>'[1]TKB-2'!DR146</f>
        <v>0</v>
      </c>
      <c r="DS145" s="241"/>
      <c r="DT145" s="240">
        <f>'[1]TKB-2'!DT146</f>
        <v>0</v>
      </c>
      <c r="DU145" s="241"/>
      <c r="DV145" s="240">
        <f>'[1]TKB-2'!DV146</f>
        <v>0</v>
      </c>
      <c r="DW145" s="241"/>
      <c r="DX145" s="240">
        <f>'[1]TKB-2'!DX146</f>
        <v>0</v>
      </c>
      <c r="DY145" s="241"/>
      <c r="DZ145" s="240">
        <f>'[1]TKB-2'!DZ146</f>
        <v>0</v>
      </c>
      <c r="EA145" s="241"/>
      <c r="EB145" s="240">
        <f>'[1]TKB-2'!EB146</f>
        <v>0</v>
      </c>
      <c r="EC145" s="241"/>
      <c r="ED145" s="240">
        <f>'[1]TKB-2'!ED146</f>
        <v>0</v>
      </c>
      <c r="EE145" s="241"/>
      <c r="EF145" s="240">
        <f>'[1]TKB-2'!EF146</f>
        <v>0</v>
      </c>
      <c r="EG145" s="241"/>
      <c r="EH145" s="240">
        <f>'[1]TKB-2'!EH146</f>
        <v>0</v>
      </c>
      <c r="EI145" s="241"/>
      <c r="EJ145" s="240">
        <f>'[1]TKB-2'!EJ146</f>
        <v>0</v>
      </c>
      <c r="EK145" s="241"/>
      <c r="EL145" s="240">
        <f>'[1]TKB-2'!EL146</f>
        <v>0</v>
      </c>
      <c r="EM145" s="241"/>
      <c r="EN145" s="240">
        <f>'[1]TKB-2'!EN146</f>
        <v>0</v>
      </c>
      <c r="EO145" s="241"/>
      <c r="EP145" s="240">
        <f>'[1]TKB-2'!EP146</f>
        <v>0</v>
      </c>
      <c r="EQ145" s="241"/>
      <c r="ER145" s="240">
        <f>'[1]TKB-2'!ER146</f>
        <v>0</v>
      </c>
      <c r="ES145" s="241"/>
      <c r="ET145" s="240">
        <f>'[1]TKB-2'!ET146</f>
        <v>0</v>
      </c>
      <c r="EU145" s="241"/>
      <c r="EV145" s="240">
        <f>'[1]TKB-2'!EV146</f>
        <v>0</v>
      </c>
      <c r="EW145" s="241"/>
      <c r="EX145" s="240">
        <f>'[1]TKB-2'!EX146</f>
        <v>0</v>
      </c>
      <c r="EY145" s="241"/>
      <c r="EZ145" s="240">
        <f>'[1]TKB-2'!EZ146</f>
        <v>0</v>
      </c>
      <c r="FA145" s="241"/>
      <c r="FB145" s="240">
        <f>'[1]TKB-2'!FB146</f>
        <v>0</v>
      </c>
      <c r="FC145" s="241"/>
      <c r="FD145" s="240">
        <f>'[1]TKB-2'!FD146</f>
        <v>0</v>
      </c>
      <c r="FE145" s="241"/>
      <c r="FF145" s="240">
        <f>'[1]TKB-2'!FF146</f>
        <v>0</v>
      </c>
      <c r="FG145" s="241"/>
      <c r="FH145" s="240">
        <f>'[1]TKB-2'!FH146</f>
        <v>0</v>
      </c>
      <c r="FI145" s="241"/>
      <c r="FJ145" s="240">
        <f>'[1]TKB-2'!FJ146</f>
        <v>0</v>
      </c>
      <c r="FK145" s="241"/>
      <c r="FL145" s="240">
        <f>'[1]TKB-2'!FL146</f>
        <v>0</v>
      </c>
      <c r="FM145" s="241"/>
      <c r="FN145" s="240">
        <f>'[1]TKB-2'!FN146</f>
        <v>0</v>
      </c>
      <c r="FO145" s="241"/>
      <c r="FP145" s="240">
        <f>'[1]TKB-2'!FP146</f>
        <v>0</v>
      </c>
      <c r="FQ145" s="241"/>
      <c r="FR145" s="240">
        <f>'[1]TKB-2'!FR146</f>
        <v>0</v>
      </c>
      <c r="FS145" s="241"/>
      <c r="FT145" s="240">
        <f>'[1]TKB-2'!FT146</f>
        <v>0</v>
      </c>
      <c r="FU145" s="241"/>
      <c r="FV145" s="240">
        <f>'[1]TKB-2'!FV146</f>
        <v>0</v>
      </c>
      <c r="FW145" s="241"/>
      <c r="FX145" s="240">
        <f>'[1]TKB-2'!FX146</f>
        <v>0</v>
      </c>
      <c r="FY145" s="241"/>
      <c r="FZ145" s="240">
        <f>'[1]TKB-2'!FZ146</f>
        <v>0</v>
      </c>
      <c r="GA145" s="241"/>
      <c r="GB145" s="240">
        <f>'[1]TKB-2'!GB146</f>
        <v>0</v>
      </c>
      <c r="GC145" s="241"/>
      <c r="GD145" s="240">
        <f>'[1]TKB-2'!GD146</f>
        <v>0</v>
      </c>
      <c r="GE145" s="241"/>
      <c r="GF145" s="240">
        <f>'[1]TKB-2'!GF146</f>
        <v>0</v>
      </c>
      <c r="GG145" s="241"/>
      <c r="GH145" s="240">
        <f>'[1]TKB-2'!GH146</f>
        <v>0</v>
      </c>
      <c r="GI145" s="241"/>
      <c r="GJ145" s="240">
        <f>'[1]TKB-2'!GJ146</f>
        <v>0</v>
      </c>
      <c r="GK145" s="241"/>
      <c r="GL145" s="240">
        <f>'[1]TKB-2'!GL146</f>
        <v>0</v>
      </c>
      <c r="GM145" s="241"/>
      <c r="GN145" s="240">
        <f>'[1]TKB-2'!GN146</f>
        <v>0</v>
      </c>
      <c r="GO145" s="241"/>
      <c r="GP145" s="240">
        <f>'[1]TKB-2'!GP146</f>
        <v>0</v>
      </c>
      <c r="GQ145" s="241"/>
      <c r="GR145" s="240">
        <f>'[1]TKB-2'!GR146</f>
        <v>0</v>
      </c>
      <c r="GS145" s="241"/>
      <c r="GT145" s="240">
        <f>'[1]TKB-2'!GT146</f>
        <v>0</v>
      </c>
      <c r="GU145" s="241"/>
      <c r="GV145" s="240">
        <f>'[1]TKB-2'!GV146</f>
        <v>0</v>
      </c>
      <c r="GW145" s="241"/>
      <c r="GX145" s="240">
        <f>'[1]TKB-2'!GX146</f>
        <v>0</v>
      </c>
      <c r="GY145" s="241"/>
      <c r="GZ145" s="240">
        <f>'[1]TKB-2'!GZ146</f>
        <v>0</v>
      </c>
      <c r="HA145" s="241"/>
      <c r="HB145" s="240">
        <f>'[1]TKB-2'!HB146</f>
        <v>0</v>
      </c>
      <c r="HC145" s="241"/>
      <c r="HD145" s="240">
        <f>'[1]TKB-2'!HD146</f>
        <v>0</v>
      </c>
      <c r="HE145" s="241"/>
      <c r="HF145" s="240">
        <f>'[1]TKB-2'!HF146</f>
        <v>0</v>
      </c>
      <c r="HG145" s="241"/>
      <c r="HH145" s="240">
        <f>'[1]TKB-2'!HH146</f>
        <v>0</v>
      </c>
      <c r="HI145" s="241"/>
      <c r="HJ145" s="240">
        <f>'[1]TKB-2'!HJ146</f>
        <v>0</v>
      </c>
      <c r="HK145" s="241"/>
      <c r="HL145" s="240">
        <f>'[1]TKB-2'!HL146</f>
        <v>0</v>
      </c>
      <c r="HM145" s="241"/>
      <c r="HN145" s="240">
        <f>'[1]TKB-2'!HN146</f>
        <v>0</v>
      </c>
      <c r="HO145" s="241"/>
      <c r="HP145" s="240">
        <f>'[1]TKB-2'!HP146</f>
        <v>0</v>
      </c>
      <c r="HQ145" s="241"/>
      <c r="HR145" s="240">
        <f>'[1]TKB-2'!HR146</f>
        <v>0</v>
      </c>
      <c r="HS145" s="241"/>
      <c r="HT145" s="240">
        <f>'[1]TKB-2'!HT146</f>
        <v>0</v>
      </c>
      <c r="HU145" s="241"/>
      <c r="HV145" s="240">
        <f>'[1]TKB-2'!HV146</f>
        <v>0</v>
      </c>
      <c r="HW145" s="241"/>
      <c r="HX145" s="240">
        <f>'[1]TKB-2.1'!HX146</f>
        <v>0</v>
      </c>
      <c r="HY145" s="241">
        <f>'[1]TKB-2.1'!HY146</f>
        <v>0</v>
      </c>
      <c r="HZ145" s="240">
        <f>'[1]TKB-2.1'!HZ146</f>
        <v>0</v>
      </c>
      <c r="IA145" s="241">
        <f>'[1]TKB-2.1'!IA146</f>
        <v>0</v>
      </c>
      <c r="IB145" s="240">
        <f>'[1]TKB-2.1'!IB146</f>
        <v>0</v>
      </c>
      <c r="IC145" s="241">
        <f>'[1]TKB-2.1'!IC146</f>
        <v>0</v>
      </c>
      <c r="ID145" s="240">
        <f>'[1]TKB-2.1'!ID146</f>
        <v>0</v>
      </c>
      <c r="IE145" s="241">
        <f>'[1]TKB-2.1'!IE146</f>
        <v>0</v>
      </c>
      <c r="IF145" s="240">
        <f>'[1]TKB-2.1'!IF146</f>
        <v>0</v>
      </c>
      <c r="IG145" s="241">
        <f>'[1]TKB-2.1'!IG146</f>
        <v>0</v>
      </c>
      <c r="IH145" s="240">
        <f>'[1]TKB-2.1'!IH146</f>
        <v>0</v>
      </c>
      <c r="II145" s="241">
        <f>'[1]TKB-2.1'!II146</f>
        <v>0</v>
      </c>
    </row>
    <row r="146" spans="1:243" ht="15.75" customHeight="1" x14ac:dyDescent="0.2">
      <c r="A146" s="632"/>
      <c r="B146" s="624"/>
      <c r="C146" s="627"/>
      <c r="D146" s="9">
        <v>0</v>
      </c>
      <c r="E146" s="510"/>
      <c r="F146" s="244"/>
      <c r="G146" s="245" t="str">
        <f>'[1]TKB-2'!G147</f>
        <v/>
      </c>
      <c r="H146" s="244"/>
      <c r="I146" s="245" t="str">
        <f>'[1]TKB-2'!I147</f>
        <v/>
      </c>
      <c r="J146" s="244"/>
      <c r="K146" s="245" t="str">
        <f>'[1]TKB-2'!K147</f>
        <v/>
      </c>
      <c r="L146" s="244"/>
      <c r="M146" s="245" t="str">
        <f>'[1]TKB-2'!M147</f>
        <v/>
      </c>
      <c r="N146" s="244"/>
      <c r="O146" s="245" t="str">
        <f>'[1]TKB-2'!O147</f>
        <v/>
      </c>
      <c r="P146" s="244"/>
      <c r="Q146" s="245" t="str">
        <f>'[1]TKB-2'!Q147</f>
        <v/>
      </c>
      <c r="R146" s="244"/>
      <c r="S146" s="245" t="str">
        <f>'[1]TKB-2'!S147</f>
        <v/>
      </c>
      <c r="T146" s="244"/>
      <c r="U146" s="245" t="str">
        <f>'[1]TKB-2'!U147</f>
        <v>T.Hải</v>
      </c>
      <c r="V146" s="244"/>
      <c r="W146" s="245" t="str">
        <f>'[1]TKB-2'!W147</f>
        <v/>
      </c>
      <c r="X146" s="244"/>
      <c r="Y146" s="245" t="str">
        <f>'[1]TKB-2'!Y147</f>
        <v/>
      </c>
      <c r="Z146" s="244"/>
      <c r="AA146" s="245" t="str">
        <f>'[1]TKB-2'!AA147</f>
        <v/>
      </c>
      <c r="AB146" s="244"/>
      <c r="AC146" s="245" t="str">
        <f>'[1]TKB-2'!AC147</f>
        <v/>
      </c>
      <c r="AD146" s="244"/>
      <c r="AE146" s="245" t="str">
        <f>'[1]TKB-2'!AE147</f>
        <v/>
      </c>
      <c r="AF146" s="244"/>
      <c r="AG146" s="245" t="str">
        <f>'[1]TKB-2'!AG147</f>
        <v/>
      </c>
      <c r="AH146" s="244"/>
      <c r="AI146" s="245" t="str">
        <f>'[1]TKB-2'!AI147</f>
        <v/>
      </c>
      <c r="AJ146" s="244"/>
      <c r="AK146" s="245" t="str">
        <f>'[1]TKB-2'!AK147</f>
        <v/>
      </c>
      <c r="AL146" s="244"/>
      <c r="AM146" s="245" t="str">
        <f>'[1]TKB-2'!AM147</f>
        <v/>
      </c>
      <c r="AN146" s="244"/>
      <c r="AO146" s="245" t="str">
        <f>'[1]TKB-2'!AO147</f>
        <v/>
      </c>
      <c r="AP146" s="244"/>
      <c r="AQ146" s="245" t="str">
        <f>'[1]TKB-2'!AQ147</f>
        <v/>
      </c>
      <c r="AR146" s="244"/>
      <c r="AS146" s="245" t="str">
        <f>'[1]TKB-2'!AS147</f>
        <v/>
      </c>
      <c r="AT146" s="244"/>
      <c r="AU146" s="245" t="str">
        <f>'[1]TKB-2'!AU147</f>
        <v>18K1.DAK10</v>
      </c>
      <c r="AV146" s="244"/>
      <c r="AW146" s="245" t="str">
        <f>'[1]TKB-2'!AW147</f>
        <v/>
      </c>
      <c r="AX146" s="244"/>
      <c r="AY146" s="245" t="str">
        <f>'[1]TKB-2'!AY147</f>
        <v>T.Tiến</v>
      </c>
      <c r="AZ146" s="244"/>
      <c r="BA146" s="245" t="str">
        <f>'[1]TKB-2'!BA147</f>
        <v/>
      </c>
      <c r="BB146" s="244"/>
      <c r="BC146" s="245" t="str">
        <f>'[1]TKB-2'!BC147</f>
        <v/>
      </c>
      <c r="BD146" s="244"/>
      <c r="BE146" s="245" t="str">
        <f>'[1]TKB-2'!BE147</f>
        <v/>
      </c>
      <c r="BF146" s="244"/>
      <c r="BG146" s="245" t="str">
        <f>'[1]TKB-2'!BG147</f>
        <v/>
      </c>
      <c r="BH146" s="244"/>
      <c r="BI146" s="245" t="str">
        <f>'[1]TKB-2'!BI147</f>
        <v/>
      </c>
      <c r="BJ146" s="244"/>
      <c r="BK146" s="245" t="str">
        <f>'[1]TKB-2'!BK147</f>
        <v/>
      </c>
      <c r="BL146" s="244"/>
      <c r="BM146" s="245" t="str">
        <f>'[1]TKB-2'!BM147</f>
        <v/>
      </c>
      <c r="BN146" s="244"/>
      <c r="BO146" s="245" t="str">
        <f>'[1]TKB-2'!BO147</f>
        <v/>
      </c>
      <c r="BP146" s="244"/>
      <c r="BQ146" s="245" t="str">
        <f>'[1]TKB-2'!BQ147</f>
        <v>T.Danh</v>
      </c>
      <c r="BR146" s="244"/>
      <c r="BS146" s="245" t="str">
        <f>'[1]TKB-2'!BS147</f>
        <v/>
      </c>
      <c r="BT146" s="244"/>
      <c r="BU146" s="245" t="str">
        <f>'[1]TKB-2'!BU147</f>
        <v>M.Xanh</v>
      </c>
      <c r="BV146" s="244"/>
      <c r="BW146" s="245" t="str">
        <f>'[1]TKB-2'!BW147</f>
        <v/>
      </c>
      <c r="BX146" s="244"/>
      <c r="BY146" s="245" t="str">
        <f>'[1]TKB-2'!BY147</f>
        <v/>
      </c>
      <c r="BZ146" s="244"/>
      <c r="CA146" s="245" t="str">
        <f>'[1]TKB-2'!CA147</f>
        <v>V.Cần</v>
      </c>
      <c r="CB146" s="244"/>
      <c r="CC146" s="245" t="str">
        <f>'[1]TKB-2'!CC147</f>
        <v/>
      </c>
      <c r="CD146" s="244"/>
      <c r="CE146" s="245" t="str">
        <f>'[1]TKB-2'!CE147</f>
        <v/>
      </c>
      <c r="CF146" s="244"/>
      <c r="CG146" s="245" t="str">
        <f>'[1]TKB-2'!CG147</f>
        <v/>
      </c>
      <c r="CH146" s="244"/>
      <c r="CI146" s="245" t="str">
        <f>'[1]TKB-2'!CI147</f>
        <v/>
      </c>
      <c r="CJ146" s="244"/>
      <c r="CK146" s="245" t="str">
        <f>'[1]TKB-2'!CK147</f>
        <v/>
      </c>
      <c r="CL146" s="244"/>
      <c r="CM146" s="245" t="str">
        <f>'[1]TKB-2'!CM147</f>
        <v/>
      </c>
      <c r="CN146" s="244"/>
      <c r="CO146" s="245" t="str">
        <f>'[1]TKB-2'!CO147</f>
        <v>H.Dũng</v>
      </c>
      <c r="CP146" s="244"/>
      <c r="CQ146" s="245" t="str">
        <f>'[1]TKB-2'!CQ147</f>
        <v/>
      </c>
      <c r="CR146" s="244"/>
      <c r="CS146" s="245" t="str">
        <f>'[1]TKB-2'!CS147</f>
        <v>K.Trọng</v>
      </c>
      <c r="CT146" s="244"/>
      <c r="CU146" s="245" t="str">
        <f>'[1]TKB-2'!CU147</f>
        <v/>
      </c>
      <c r="CV146" s="244"/>
      <c r="CW146" s="245" t="str">
        <f>'[1]TKB-2'!CW147</f>
        <v/>
      </c>
      <c r="CX146" s="244"/>
      <c r="CY146" s="245" t="str">
        <f>'[1]TKB-2'!CY147</f>
        <v/>
      </c>
      <c r="CZ146" s="244"/>
      <c r="DA146" s="245" t="str">
        <f>'[1]TKB-2'!DA147</f>
        <v/>
      </c>
      <c r="DB146" s="244"/>
      <c r="DC146" s="245" t="str">
        <f>'[1]TKB-2'!DC147</f>
        <v/>
      </c>
      <c r="DD146" s="244"/>
      <c r="DE146" s="245" t="str">
        <f>'[1]TKB-2'!DE147</f>
        <v>V.Hiền(TG).</v>
      </c>
      <c r="DF146" s="244"/>
      <c r="DG146" s="245" t="str">
        <f>'[1]TKB-2'!DG147</f>
        <v/>
      </c>
      <c r="DH146" s="244"/>
      <c r="DI146" s="245" t="str">
        <f>'[1]TKB-2'!DI147</f>
        <v/>
      </c>
      <c r="DJ146" s="244"/>
      <c r="DK146" s="245" t="str">
        <f>'[1]TKB-2'!DK147</f>
        <v/>
      </c>
      <c r="DL146" s="244"/>
      <c r="DM146" s="245" t="str">
        <f>'[1]TKB-2'!DM147</f>
        <v/>
      </c>
      <c r="DN146" s="244"/>
      <c r="DO146" s="245" t="str">
        <f>'[1]TKB-2'!DO147</f>
        <v>Th.Thân</v>
      </c>
      <c r="DP146" s="244"/>
      <c r="DQ146" s="245" t="str">
        <f>'[1]TKB-2'!DQ147</f>
        <v>V.Hiền(TG)</v>
      </c>
      <c r="DR146" s="244"/>
      <c r="DS146" s="245" t="str">
        <f>'[1]TKB-2'!DS147</f>
        <v/>
      </c>
      <c r="DT146" s="244"/>
      <c r="DU146" s="245" t="str">
        <f>'[1]TKB-2'!DU147</f>
        <v/>
      </c>
      <c r="DV146" s="244"/>
      <c r="DW146" s="245" t="str">
        <f>'[1]TKB-2'!DW147</f>
        <v/>
      </c>
      <c r="DX146" s="244"/>
      <c r="DY146" s="245" t="str">
        <f>'[1]TKB-2'!DY147</f>
        <v/>
      </c>
      <c r="DZ146" s="244"/>
      <c r="EA146" s="245" t="str">
        <f>'[1]TKB-2'!EA147</f>
        <v/>
      </c>
      <c r="EB146" s="244"/>
      <c r="EC146" s="245" t="str">
        <f>'[1]TKB-2'!EC147</f>
        <v/>
      </c>
      <c r="ED146" s="244"/>
      <c r="EE146" s="245" t="str">
        <f>'[1]TKB-2'!EE147</f>
        <v/>
      </c>
      <c r="EF146" s="244"/>
      <c r="EG146" s="245" t="str">
        <f>'[1]TKB-2'!EG147</f>
        <v/>
      </c>
      <c r="EH146" s="244"/>
      <c r="EI146" s="245" t="str">
        <f>'[1]TKB-2'!EI147</f>
        <v/>
      </c>
      <c r="EJ146" s="244"/>
      <c r="EK146" s="245" t="str">
        <f>'[1]TKB-2'!EK147</f>
        <v/>
      </c>
      <c r="EL146" s="244"/>
      <c r="EM146" s="245" t="str">
        <f>'[1]TKB-2'!EM147</f>
        <v/>
      </c>
      <c r="EN146" s="244"/>
      <c r="EO146" s="245" t="str">
        <f>'[1]TKB-2'!EO147</f>
        <v/>
      </c>
      <c r="EP146" s="244"/>
      <c r="EQ146" s="245" t="str">
        <f>'[1]TKB-2'!EQ147</f>
        <v/>
      </c>
      <c r="ER146" s="244"/>
      <c r="ES146" s="245" t="str">
        <f>'[1]TKB-2'!ES147</f>
        <v/>
      </c>
      <c r="ET146" s="244"/>
      <c r="EU146" s="245" t="str">
        <f>'[1]TKB-2'!EU147</f>
        <v/>
      </c>
      <c r="EV146" s="244"/>
      <c r="EW146" s="245" t="str">
        <f>'[1]TKB-2'!EW147</f>
        <v/>
      </c>
      <c r="EX146" s="244"/>
      <c r="EY146" s="245" t="str">
        <f>'[1]TKB-2'!EY147</f>
        <v/>
      </c>
      <c r="EZ146" s="244"/>
      <c r="FA146" s="245" t="str">
        <f>'[1]TKB-2'!FA147</f>
        <v/>
      </c>
      <c r="FB146" s="244"/>
      <c r="FC146" s="245" t="str">
        <f>'[1]TKB-2'!FC147</f>
        <v/>
      </c>
      <c r="FD146" s="244"/>
      <c r="FE146" s="245" t="str">
        <f>'[1]TKB-2'!FE147</f>
        <v/>
      </c>
      <c r="FF146" s="244"/>
      <c r="FG146" s="245" t="str">
        <f>'[1]TKB-2'!FG147</f>
        <v/>
      </c>
      <c r="FH146" s="244"/>
      <c r="FI146" s="245" t="str">
        <f>'[1]TKB-2'!FI147</f>
        <v/>
      </c>
      <c r="FJ146" s="244"/>
      <c r="FK146" s="245" t="str">
        <f>'[1]TKB-2'!FK147</f>
        <v/>
      </c>
      <c r="FL146" s="244"/>
      <c r="FM146" s="245" t="str">
        <f>'[1]TKB-2'!FM147</f>
        <v/>
      </c>
      <c r="FN146" s="244"/>
      <c r="FO146" s="245" t="str">
        <f>'[1]TKB-2'!FO147</f>
        <v/>
      </c>
      <c r="FP146" s="244"/>
      <c r="FQ146" s="245" t="str">
        <f>'[1]TKB-2'!FQ147</f>
        <v/>
      </c>
      <c r="FR146" s="244"/>
      <c r="FS146" s="245" t="str">
        <f>'[1]TKB-2'!FS147</f>
        <v/>
      </c>
      <c r="FT146" s="244"/>
      <c r="FU146" s="245" t="str">
        <f>'[1]TKB-2'!FU147</f>
        <v/>
      </c>
      <c r="FV146" s="244"/>
      <c r="FW146" s="245" t="str">
        <f>'[1]TKB-2'!FW147</f>
        <v/>
      </c>
      <c r="FX146" s="244"/>
      <c r="FY146" s="245" t="str">
        <f>'[1]TKB-2'!FY147</f>
        <v/>
      </c>
      <c r="FZ146" s="244"/>
      <c r="GA146" s="245" t="str">
        <f>'[1]TKB-2'!GA147</f>
        <v/>
      </c>
      <c r="GB146" s="244"/>
      <c r="GC146" s="245" t="str">
        <f>'[1]TKB-2'!GC147</f>
        <v/>
      </c>
      <c r="GD146" s="244"/>
      <c r="GE146" s="245" t="str">
        <f>'[1]TKB-2'!GE147</f>
        <v/>
      </c>
      <c r="GF146" s="244"/>
      <c r="GG146" s="245" t="str">
        <f>'[1]TKB-2'!GG147</f>
        <v/>
      </c>
      <c r="GH146" s="244"/>
      <c r="GI146" s="245" t="str">
        <f>'[1]TKB-2'!GI147</f>
        <v/>
      </c>
      <c r="GJ146" s="244"/>
      <c r="GK146" s="245" t="str">
        <f>'[1]TKB-2'!GK147</f>
        <v/>
      </c>
      <c r="GL146" s="244"/>
      <c r="GM146" s="245" t="str">
        <f>'[1]TKB-2'!GM147</f>
        <v/>
      </c>
      <c r="GN146" s="244"/>
      <c r="GO146" s="245" t="str">
        <f>'[1]TKB-2'!GO147</f>
        <v/>
      </c>
      <c r="GP146" s="244"/>
      <c r="GQ146" s="245" t="str">
        <f>'[1]TKB-2'!GQ147</f>
        <v/>
      </c>
      <c r="GR146" s="244"/>
      <c r="GS146" s="245" t="str">
        <f>'[1]TKB-2'!GS147</f>
        <v/>
      </c>
      <c r="GT146" s="244"/>
      <c r="GU146" s="245" t="str">
        <f>'[1]TKB-2'!GU147</f>
        <v/>
      </c>
      <c r="GV146" s="244"/>
      <c r="GW146" s="245" t="str">
        <f>'[1]TKB-2'!GW147</f>
        <v/>
      </c>
      <c r="GX146" s="244"/>
      <c r="GY146" s="245" t="str">
        <f>'[1]TKB-2'!GY147</f>
        <v/>
      </c>
      <c r="GZ146" s="244"/>
      <c r="HA146" s="245" t="str">
        <f>'[1]TKB-2'!HA147</f>
        <v/>
      </c>
      <c r="HB146" s="244"/>
      <c r="HC146" s="245" t="str">
        <f>'[1]TKB-2'!HC147</f>
        <v/>
      </c>
      <c r="HD146" s="244"/>
      <c r="HE146" s="245" t="str">
        <f>'[1]TKB-2'!HE147</f>
        <v/>
      </c>
      <c r="HF146" s="244"/>
      <c r="HG146" s="245" t="str">
        <f>'[1]TKB-2'!HG147</f>
        <v/>
      </c>
      <c r="HH146" s="244"/>
      <c r="HI146" s="245" t="str">
        <f>'[1]TKB-2'!HI147</f>
        <v/>
      </c>
      <c r="HJ146" s="244"/>
      <c r="HK146" s="245" t="str">
        <f>'[1]TKB-2'!HK147</f>
        <v/>
      </c>
      <c r="HL146" s="244"/>
      <c r="HM146" s="245" t="str">
        <f>'[1]TKB-2'!HM147</f>
        <v/>
      </c>
      <c r="HN146" s="244"/>
      <c r="HO146" s="245" t="str">
        <f>'[1]TKB-2'!HO147</f>
        <v/>
      </c>
      <c r="HP146" s="244"/>
      <c r="HQ146" s="245" t="str">
        <f>'[1]TKB-2'!HQ147</f>
        <v/>
      </c>
      <c r="HR146" s="244"/>
      <c r="HS146" s="245" t="str">
        <f>'[1]TKB-2'!HS147</f>
        <v/>
      </c>
      <c r="HT146" s="244"/>
      <c r="HU146" s="245" t="str">
        <f>'[1]TKB-2'!HU147</f>
        <v/>
      </c>
      <c r="HV146" s="244"/>
      <c r="HW146" s="245" t="str">
        <f>'[1]TKB-2'!HW147</f>
        <v/>
      </c>
      <c r="HX146" s="244"/>
      <c r="HY146" s="245" t="str">
        <f>'[1]TKB-2.1'!HY147</f>
        <v/>
      </c>
      <c r="HZ146" s="244"/>
      <c r="IA146" s="245" t="str">
        <f>'[1]TKB-2.1'!IA147</f>
        <v/>
      </c>
      <c r="IB146" s="244"/>
      <c r="IC146" s="245" t="str">
        <f>'[1]TKB-2.1'!IC147</f>
        <v/>
      </c>
      <c r="ID146" s="244"/>
      <c r="IE146" s="245" t="str">
        <f>'[1]TKB-2.1'!IE147</f>
        <v/>
      </c>
      <c r="IF146" s="244"/>
      <c r="IG146" s="245" t="str">
        <f>'[1]TKB-2.1'!IG147</f>
        <v/>
      </c>
      <c r="IH146" s="244"/>
      <c r="II146" s="245" t="str">
        <f>'[1]TKB-2.1'!II147</f>
        <v/>
      </c>
    </row>
    <row r="147" spans="1:243" ht="15.75" customHeight="1" x14ac:dyDescent="0.2">
      <c r="A147" s="632"/>
      <c r="B147" s="624"/>
      <c r="C147" s="627"/>
      <c r="D147" s="10">
        <v>0</v>
      </c>
      <c r="E147" s="511" t="s">
        <v>10</v>
      </c>
      <c r="F147" s="238">
        <f>'[1]TKB-2'!F148</f>
        <v>0</v>
      </c>
      <c r="G147" s="239"/>
      <c r="H147" s="238">
        <f>'[1]TKB-2'!H148</f>
        <v>0</v>
      </c>
      <c r="I147" s="239"/>
      <c r="J147" s="238">
        <f>'[1]TKB-2'!J148</f>
        <v>0</v>
      </c>
      <c r="K147" s="239"/>
      <c r="L147" s="238">
        <f>'[1]TKB-2'!L148</f>
        <v>0</v>
      </c>
      <c r="M147" s="239"/>
      <c r="N147" s="238">
        <f>'[1]TKB-2'!N148</f>
        <v>0</v>
      </c>
      <c r="O147" s="239"/>
      <c r="P147" s="238">
        <f>'[1]TKB-2'!P148</f>
        <v>0</v>
      </c>
      <c r="Q147" s="239"/>
      <c r="R147" s="238">
        <f>'[1]TKB-2'!R148</f>
        <v>0</v>
      </c>
      <c r="S147" s="239"/>
      <c r="T147" s="238">
        <f>'[1]TKB-2'!T148</f>
        <v>0</v>
      </c>
      <c r="U147" s="239"/>
      <c r="V147" s="238">
        <f>'[1]TKB-2'!V148</f>
        <v>0</v>
      </c>
      <c r="W147" s="239"/>
      <c r="X147" s="238">
        <f>'[1]TKB-2'!X148</f>
        <v>0</v>
      </c>
      <c r="Y147" s="239"/>
      <c r="Z147" s="238">
        <f>'[1]TKB-2'!Z148</f>
        <v>0</v>
      </c>
      <c r="AA147" s="239"/>
      <c r="AB147" s="238">
        <f>'[1]TKB-2'!AB148</f>
        <v>0</v>
      </c>
      <c r="AC147" s="239"/>
      <c r="AD147" s="238">
        <f>'[1]TKB-2'!AD148</f>
        <v>0</v>
      </c>
      <c r="AE147" s="239"/>
      <c r="AF147" s="238">
        <f>'[1]TKB-2'!AF148</f>
        <v>0</v>
      </c>
      <c r="AG147" s="239"/>
      <c r="AH147" s="238">
        <f>'[1]TKB-2'!AH148</f>
        <v>0</v>
      </c>
      <c r="AI147" s="239"/>
      <c r="AJ147" s="238">
        <f>'[1]TKB-2'!AJ148</f>
        <v>0</v>
      </c>
      <c r="AK147" s="239"/>
      <c r="AL147" s="238">
        <f>'[1]TKB-2'!AL148</f>
        <v>0</v>
      </c>
      <c r="AM147" s="239"/>
      <c r="AN147" s="238">
        <f>'[1]TKB-2'!AN148</f>
        <v>0</v>
      </c>
      <c r="AO147" s="239"/>
      <c r="AP147" s="238">
        <f>'[1]TKB-2'!AP148</f>
        <v>0</v>
      </c>
      <c r="AQ147" s="239"/>
      <c r="AR147" s="238">
        <f>'[1]TKB-2'!AR148</f>
        <v>0</v>
      </c>
      <c r="AS147" s="239"/>
      <c r="AT147" s="238">
        <f>'[1]TKB-2'!AT148</f>
        <v>0</v>
      </c>
      <c r="AU147" s="239"/>
      <c r="AV147" s="238">
        <f>'[1]TKB-2'!AV148</f>
        <v>0</v>
      </c>
      <c r="AW147" s="239"/>
      <c r="AX147" s="238">
        <f>'[1]TKB-2'!AX148</f>
        <v>0</v>
      </c>
      <c r="AY147" s="239"/>
      <c r="AZ147" s="238">
        <f>'[1]TKB-2'!AZ148</f>
        <v>0</v>
      </c>
      <c r="BA147" s="239"/>
      <c r="BB147" s="238">
        <f>'[1]TKB-2'!BB148</f>
        <v>0</v>
      </c>
      <c r="BC147" s="239"/>
      <c r="BD147" s="238">
        <f>'[1]TKB-2'!BD148</f>
        <v>0</v>
      </c>
      <c r="BE147" s="239"/>
      <c r="BF147" s="238">
        <f>'[1]TKB-2'!BF148</f>
        <v>0</v>
      </c>
      <c r="BG147" s="239"/>
      <c r="BH147" s="238">
        <f>'[1]TKB-2'!BH148</f>
        <v>0</v>
      </c>
      <c r="BI147" s="239"/>
      <c r="BJ147" s="238">
        <f>'[1]TKB-2'!BJ148</f>
        <v>0</v>
      </c>
      <c r="BK147" s="239"/>
      <c r="BL147" s="238">
        <f>'[1]TKB-2'!BL148</f>
        <v>0</v>
      </c>
      <c r="BM147" s="239"/>
      <c r="BN147" s="238">
        <f>'[1]TKB-2'!BN148</f>
        <v>0</v>
      </c>
      <c r="BO147" s="239"/>
      <c r="BP147" s="238">
        <f>'[1]TKB-2'!BP148</f>
        <v>0</v>
      </c>
      <c r="BQ147" s="239"/>
      <c r="BR147" s="238">
        <f>'[1]TKB-2'!BR148</f>
        <v>0</v>
      </c>
      <c r="BS147" s="239"/>
      <c r="BT147" s="238">
        <f>'[1]TKB-2'!BT148</f>
        <v>0</v>
      </c>
      <c r="BU147" s="239"/>
      <c r="BV147" s="238">
        <f>'[1]TKB-2'!BV148</f>
        <v>0</v>
      </c>
      <c r="BW147" s="239"/>
      <c r="BX147" s="238">
        <f>'[1]TKB-2'!BX148</f>
        <v>0</v>
      </c>
      <c r="BY147" s="239"/>
      <c r="BZ147" s="238">
        <f>'[1]TKB-2'!BZ148</f>
        <v>0</v>
      </c>
      <c r="CA147" s="239"/>
      <c r="CB147" s="238">
        <f>'[1]TKB-2'!CB148</f>
        <v>0</v>
      </c>
      <c r="CC147" s="239"/>
      <c r="CD147" s="238">
        <f>'[1]TKB-2'!CD148</f>
        <v>0</v>
      </c>
      <c r="CE147" s="239"/>
      <c r="CF147" s="238">
        <f>'[1]TKB-2'!CF148</f>
        <v>0</v>
      </c>
      <c r="CG147" s="239"/>
      <c r="CH147" s="238">
        <f>'[1]TKB-2'!CH148</f>
        <v>0</v>
      </c>
      <c r="CI147" s="239"/>
      <c r="CJ147" s="238">
        <f>'[1]TKB-2'!CJ148</f>
        <v>0</v>
      </c>
      <c r="CK147" s="239"/>
      <c r="CL147" s="238">
        <f>'[1]TKB-2'!CL148</f>
        <v>0</v>
      </c>
      <c r="CM147" s="239"/>
      <c r="CN147" s="238">
        <f>'[1]TKB-2'!CN148</f>
        <v>0</v>
      </c>
      <c r="CO147" s="239"/>
      <c r="CP147" s="238">
        <f>'[1]TKB-2'!CP148</f>
        <v>0</v>
      </c>
      <c r="CQ147" s="239"/>
      <c r="CR147" s="238">
        <f>'[1]TKB-2'!CR148</f>
        <v>0</v>
      </c>
      <c r="CS147" s="239"/>
      <c r="CT147" s="238">
        <f>'[1]TKB-2'!CT148</f>
        <v>0</v>
      </c>
      <c r="CU147" s="239"/>
      <c r="CV147" s="238">
        <f>'[1]TKB-2'!CV148</f>
        <v>0</v>
      </c>
      <c r="CW147" s="239"/>
      <c r="CX147" s="238">
        <f>'[1]TKB-2'!CX148</f>
        <v>0</v>
      </c>
      <c r="CY147" s="239"/>
      <c r="CZ147" s="238">
        <f>'[1]TKB-2'!CZ148</f>
        <v>0</v>
      </c>
      <c r="DA147" s="239"/>
      <c r="DB147" s="238">
        <f>'[1]TKB-2'!DB148</f>
        <v>0</v>
      </c>
      <c r="DC147" s="239"/>
      <c r="DD147" s="238">
        <f>'[1]TKB-2'!DD148</f>
        <v>0</v>
      </c>
      <c r="DE147" s="239"/>
      <c r="DF147" s="238">
        <f>'[1]TKB-2'!DF148</f>
        <v>0</v>
      </c>
      <c r="DG147" s="239"/>
      <c r="DH147" s="238">
        <f>'[1]TKB-2'!DH148</f>
        <v>0</v>
      </c>
      <c r="DI147" s="239"/>
      <c r="DJ147" s="238">
        <f>'[1]TKB-2'!DJ148</f>
        <v>0</v>
      </c>
      <c r="DK147" s="239"/>
      <c r="DL147" s="238">
        <f>'[1]TKB-2'!DL148</f>
        <v>0</v>
      </c>
      <c r="DM147" s="239"/>
      <c r="DN147" s="238">
        <f>'[1]TKB-2'!DN148</f>
        <v>0</v>
      </c>
      <c r="DO147" s="239"/>
      <c r="DP147" s="238">
        <f>'[1]TKB-2'!DP148</f>
        <v>0</v>
      </c>
      <c r="DQ147" s="239"/>
      <c r="DR147" s="238">
        <f>'[1]TKB-2'!DR148</f>
        <v>0</v>
      </c>
      <c r="DS147" s="239"/>
      <c r="DT147" s="238">
        <f>'[1]TKB-2'!DT148</f>
        <v>0</v>
      </c>
      <c r="DU147" s="239"/>
      <c r="DV147" s="238">
        <f>'[1]TKB-2'!DV148</f>
        <v>0</v>
      </c>
      <c r="DW147" s="239"/>
      <c r="DX147" s="238">
        <f>'[1]TKB-2'!DX148</f>
        <v>0</v>
      </c>
      <c r="DY147" s="239"/>
      <c r="DZ147" s="238">
        <f>'[1]TKB-2'!DZ148</f>
        <v>0</v>
      </c>
      <c r="EA147" s="239"/>
      <c r="EB147" s="238">
        <f>'[1]TKB-2'!EB148</f>
        <v>0</v>
      </c>
      <c r="EC147" s="239"/>
      <c r="ED147" s="238">
        <f>'[1]TKB-2'!ED148</f>
        <v>0</v>
      </c>
      <c r="EE147" s="239"/>
      <c r="EF147" s="238">
        <f>'[1]TKB-2'!EF148</f>
        <v>0</v>
      </c>
      <c r="EG147" s="239"/>
      <c r="EH147" s="238">
        <f>'[1]TKB-2'!EH148</f>
        <v>0</v>
      </c>
      <c r="EI147" s="239"/>
      <c r="EJ147" s="238">
        <f>'[1]TKB-2'!EJ148</f>
        <v>0</v>
      </c>
      <c r="EK147" s="239"/>
      <c r="EL147" s="238">
        <f>'[1]TKB-2'!EL148</f>
        <v>0</v>
      </c>
      <c r="EM147" s="239"/>
      <c r="EN147" s="238">
        <f>'[1]TKB-2'!EN148</f>
        <v>0</v>
      </c>
      <c r="EO147" s="239"/>
      <c r="EP147" s="238">
        <f>'[1]TKB-2'!EP148</f>
        <v>0</v>
      </c>
      <c r="EQ147" s="239"/>
      <c r="ER147" s="238">
        <f>'[1]TKB-2'!ER148</f>
        <v>0</v>
      </c>
      <c r="ES147" s="239"/>
      <c r="ET147" s="238">
        <f>'[1]TKB-2'!ET148</f>
        <v>0</v>
      </c>
      <c r="EU147" s="239"/>
      <c r="EV147" s="238">
        <f>'[1]TKB-2'!EV148</f>
        <v>0</v>
      </c>
      <c r="EW147" s="239"/>
      <c r="EX147" s="238">
        <f>'[1]TKB-2'!EX148</f>
        <v>0</v>
      </c>
      <c r="EY147" s="239"/>
      <c r="EZ147" s="238">
        <f>'[1]TKB-2'!EZ148</f>
        <v>0</v>
      </c>
      <c r="FA147" s="239"/>
      <c r="FB147" s="238">
        <f>'[1]TKB-2'!FB148</f>
        <v>0</v>
      </c>
      <c r="FC147" s="239"/>
      <c r="FD147" s="238">
        <f>'[1]TKB-2'!FD148</f>
        <v>0</v>
      </c>
      <c r="FE147" s="239"/>
      <c r="FF147" s="238">
        <f>'[1]TKB-2'!FF148</f>
        <v>0</v>
      </c>
      <c r="FG147" s="239"/>
      <c r="FH147" s="238">
        <f>'[1]TKB-2'!FH148</f>
        <v>0</v>
      </c>
      <c r="FI147" s="239"/>
      <c r="FJ147" s="238">
        <f>'[1]TKB-2'!FJ148</f>
        <v>0</v>
      </c>
      <c r="FK147" s="239"/>
      <c r="FL147" s="238">
        <f>'[1]TKB-2'!FL148</f>
        <v>0</v>
      </c>
      <c r="FM147" s="239"/>
      <c r="FN147" s="238">
        <f>'[1]TKB-2'!FN148</f>
        <v>0</v>
      </c>
      <c r="FO147" s="239"/>
      <c r="FP147" s="238">
        <f>'[1]TKB-2'!FP148</f>
        <v>0</v>
      </c>
      <c r="FQ147" s="239"/>
      <c r="FR147" s="238">
        <f>'[1]TKB-2'!FR148</f>
        <v>0</v>
      </c>
      <c r="FS147" s="239"/>
      <c r="FT147" s="238">
        <f>'[1]TKB-2'!FT148</f>
        <v>0</v>
      </c>
      <c r="FU147" s="239"/>
      <c r="FV147" s="238">
        <f>'[1]TKB-2'!FV148</f>
        <v>0</v>
      </c>
      <c r="FW147" s="239"/>
      <c r="FX147" s="238">
        <f>'[1]TKB-2'!FX148</f>
        <v>0</v>
      </c>
      <c r="FY147" s="239"/>
      <c r="FZ147" s="238">
        <f>'[1]TKB-2'!FZ148</f>
        <v>0</v>
      </c>
      <c r="GA147" s="239"/>
      <c r="GB147" s="238">
        <f>'[1]TKB-2'!GB148</f>
        <v>0</v>
      </c>
      <c r="GC147" s="239"/>
      <c r="GD147" s="238">
        <f>'[1]TKB-2'!GD148</f>
        <v>0</v>
      </c>
      <c r="GE147" s="239"/>
      <c r="GF147" s="238">
        <f>'[1]TKB-2'!GF148</f>
        <v>0</v>
      </c>
      <c r="GG147" s="239"/>
      <c r="GH147" s="238">
        <f>'[1]TKB-2'!GH148</f>
        <v>0</v>
      </c>
      <c r="GI147" s="239"/>
      <c r="GJ147" s="238">
        <f>'[1]TKB-2'!GJ148</f>
        <v>0</v>
      </c>
      <c r="GK147" s="239"/>
      <c r="GL147" s="238">
        <f>'[1]TKB-2'!GL148</f>
        <v>0</v>
      </c>
      <c r="GM147" s="239"/>
      <c r="GN147" s="238">
        <f>'[1]TKB-2'!GN148</f>
        <v>0</v>
      </c>
      <c r="GO147" s="239"/>
      <c r="GP147" s="238">
        <f>'[1]TKB-2'!GP148</f>
        <v>0</v>
      </c>
      <c r="GQ147" s="239"/>
      <c r="GR147" s="238">
        <f>'[1]TKB-2'!GR148</f>
        <v>0</v>
      </c>
      <c r="GS147" s="239"/>
      <c r="GT147" s="238">
        <f>'[1]TKB-2'!GT148</f>
        <v>0</v>
      </c>
      <c r="GU147" s="239"/>
      <c r="GV147" s="238">
        <f>'[1]TKB-2'!GV148</f>
        <v>0</v>
      </c>
      <c r="GW147" s="239"/>
      <c r="GX147" s="238">
        <f>'[1]TKB-2'!GX148</f>
        <v>0</v>
      </c>
      <c r="GY147" s="239"/>
      <c r="GZ147" s="238">
        <f>'[1]TKB-2'!GZ148</f>
        <v>0</v>
      </c>
      <c r="HA147" s="239"/>
      <c r="HB147" s="238">
        <f>'[1]TKB-2'!HB148</f>
        <v>0</v>
      </c>
      <c r="HC147" s="239"/>
      <c r="HD147" s="238">
        <f>'[1]TKB-2'!HD148</f>
        <v>0</v>
      </c>
      <c r="HE147" s="239"/>
      <c r="HF147" s="238">
        <f>'[1]TKB-2'!HF148</f>
        <v>0</v>
      </c>
      <c r="HG147" s="239"/>
      <c r="HH147" s="238">
        <f>'[1]TKB-2'!HH148</f>
        <v>0</v>
      </c>
      <c r="HI147" s="239"/>
      <c r="HJ147" s="238">
        <f>'[1]TKB-2'!HJ148</f>
        <v>0</v>
      </c>
      <c r="HK147" s="239"/>
      <c r="HL147" s="238">
        <f>'[1]TKB-2'!HL148</f>
        <v>0</v>
      </c>
      <c r="HM147" s="239"/>
      <c r="HN147" s="238">
        <f>'[1]TKB-2'!HN148</f>
        <v>0</v>
      </c>
      <c r="HO147" s="239"/>
      <c r="HP147" s="238">
        <f>'[1]TKB-2'!HP148</f>
        <v>0</v>
      </c>
      <c r="HQ147" s="239"/>
      <c r="HR147" s="238">
        <f>'[1]TKB-2'!HR148</f>
        <v>0</v>
      </c>
      <c r="HS147" s="239"/>
      <c r="HT147" s="238">
        <f>'[1]TKB-2'!HT148</f>
        <v>0</v>
      </c>
      <c r="HU147" s="239"/>
      <c r="HV147" s="238">
        <f>'[1]TKB-2'!HV148</f>
        <v>0</v>
      </c>
      <c r="HW147" s="239"/>
      <c r="HX147" s="238">
        <f>'[1]TKB-2.1'!HX148</f>
        <v>0</v>
      </c>
      <c r="HY147" s="239">
        <f>'[1]TKB-2.1'!HY148</f>
        <v>0</v>
      </c>
      <c r="HZ147" s="238">
        <f>'[1]TKB-2.1'!HZ148</f>
        <v>0</v>
      </c>
      <c r="IA147" s="239">
        <f>'[1]TKB-2.1'!IA148</f>
        <v>0</v>
      </c>
      <c r="IB147" s="238">
        <f>'[1]TKB-2.1'!IB148</f>
        <v>0</v>
      </c>
      <c r="IC147" s="239">
        <f>'[1]TKB-2.1'!IC148</f>
        <v>0</v>
      </c>
      <c r="ID147" s="238">
        <f>'[1]TKB-2.1'!ID148</f>
        <v>0</v>
      </c>
      <c r="IE147" s="239">
        <f>'[1]TKB-2.1'!IE148</f>
        <v>0</v>
      </c>
      <c r="IF147" s="238">
        <f>'[1]TKB-2.1'!IF148</f>
        <v>0</v>
      </c>
      <c r="IG147" s="239">
        <f>'[1]TKB-2.1'!IG148</f>
        <v>0</v>
      </c>
      <c r="IH147" s="238">
        <f>'[1]TKB-2.1'!IH148</f>
        <v>0</v>
      </c>
      <c r="II147" s="239">
        <f>'[1]TKB-2.1'!II148</f>
        <v>0</v>
      </c>
    </row>
    <row r="148" spans="1:243" ht="15.75" customHeight="1" x14ac:dyDescent="0.2">
      <c r="A148" s="632"/>
      <c r="B148" s="641"/>
      <c r="C148" s="639"/>
      <c r="D148" s="9" t="s">
        <v>11</v>
      </c>
      <c r="E148" s="510"/>
      <c r="F148" s="244"/>
      <c r="G148" s="245" t="str">
        <f>'[1]TKB-2'!G149</f>
        <v/>
      </c>
      <c r="H148" s="244"/>
      <c r="I148" s="245" t="str">
        <f>'[1]TKB-2'!I149</f>
        <v/>
      </c>
      <c r="J148" s="244"/>
      <c r="K148" s="245" t="str">
        <f>'[1]TKB-2'!K149</f>
        <v/>
      </c>
      <c r="L148" s="244"/>
      <c r="M148" s="245" t="str">
        <f>'[1]TKB-2'!M149</f>
        <v/>
      </c>
      <c r="N148" s="244"/>
      <c r="O148" s="245" t="str">
        <f>'[1]TKB-2'!O149</f>
        <v/>
      </c>
      <c r="P148" s="244"/>
      <c r="Q148" s="245" t="str">
        <f>'[1]TKB-2'!Q149</f>
        <v/>
      </c>
      <c r="R148" s="244"/>
      <c r="S148" s="245" t="str">
        <f>'[1]TKB-2'!S149</f>
        <v/>
      </c>
      <c r="T148" s="244"/>
      <c r="U148" s="245" t="str">
        <f>'[1]TKB-2'!U149</f>
        <v/>
      </c>
      <c r="V148" s="244"/>
      <c r="W148" s="245" t="str">
        <f>'[1]TKB-2'!W149</f>
        <v/>
      </c>
      <c r="X148" s="244"/>
      <c r="Y148" s="245" t="str">
        <f>'[1]TKB-2'!Y149</f>
        <v/>
      </c>
      <c r="Z148" s="244"/>
      <c r="AA148" s="245" t="str">
        <f>'[1]TKB-2'!AA149</f>
        <v/>
      </c>
      <c r="AB148" s="244"/>
      <c r="AC148" s="245" t="str">
        <f>'[1]TKB-2'!AC149</f>
        <v/>
      </c>
      <c r="AD148" s="244"/>
      <c r="AE148" s="245" t="str">
        <f>'[1]TKB-2'!AE149</f>
        <v/>
      </c>
      <c r="AF148" s="244"/>
      <c r="AG148" s="245" t="str">
        <f>'[1]TKB-2'!AG149</f>
        <v/>
      </c>
      <c r="AH148" s="244"/>
      <c r="AI148" s="245" t="str">
        <f>'[1]TKB-2'!AI149</f>
        <v/>
      </c>
      <c r="AJ148" s="244"/>
      <c r="AK148" s="245" t="str">
        <f>'[1]TKB-2'!AK149</f>
        <v/>
      </c>
      <c r="AL148" s="244"/>
      <c r="AM148" s="245" t="str">
        <f>'[1]TKB-2'!AM149</f>
        <v/>
      </c>
      <c r="AN148" s="244"/>
      <c r="AO148" s="245" t="str">
        <f>'[1]TKB-2'!AO149</f>
        <v/>
      </c>
      <c r="AP148" s="244"/>
      <c r="AQ148" s="245" t="str">
        <f>'[1]TKB-2'!AQ149</f>
        <v/>
      </c>
      <c r="AR148" s="244"/>
      <c r="AS148" s="245" t="str">
        <f>'[1]TKB-2'!AS149</f>
        <v/>
      </c>
      <c r="AT148" s="244"/>
      <c r="AU148" s="245" t="str">
        <f>'[1]TKB-2'!AU149</f>
        <v/>
      </c>
      <c r="AV148" s="244"/>
      <c r="AW148" s="245" t="str">
        <f>'[1]TKB-2'!AW149</f>
        <v/>
      </c>
      <c r="AX148" s="244"/>
      <c r="AY148" s="245" t="str">
        <f>'[1]TKB-2'!AY149</f>
        <v/>
      </c>
      <c r="AZ148" s="244"/>
      <c r="BA148" s="245" t="str">
        <f>'[1]TKB-2'!BA149</f>
        <v/>
      </c>
      <c r="BB148" s="244"/>
      <c r="BC148" s="245" t="str">
        <f>'[1]TKB-2'!BC149</f>
        <v/>
      </c>
      <c r="BD148" s="244"/>
      <c r="BE148" s="245" t="str">
        <f>'[1]TKB-2'!BE149</f>
        <v/>
      </c>
      <c r="BF148" s="244"/>
      <c r="BG148" s="245" t="str">
        <f>'[1]TKB-2'!BG149</f>
        <v/>
      </c>
      <c r="BH148" s="244"/>
      <c r="BI148" s="245" t="str">
        <f>'[1]TKB-2'!BI149</f>
        <v/>
      </c>
      <c r="BJ148" s="244"/>
      <c r="BK148" s="245" t="str">
        <f>'[1]TKB-2'!BK149</f>
        <v/>
      </c>
      <c r="BL148" s="244"/>
      <c r="BM148" s="245" t="str">
        <f>'[1]TKB-2'!BM149</f>
        <v/>
      </c>
      <c r="BN148" s="244"/>
      <c r="BO148" s="245" t="str">
        <f>'[1]TKB-2'!BO149</f>
        <v/>
      </c>
      <c r="BP148" s="244"/>
      <c r="BQ148" s="245" t="str">
        <f>'[1]TKB-2'!BQ149</f>
        <v/>
      </c>
      <c r="BR148" s="244"/>
      <c r="BS148" s="245" t="str">
        <f>'[1]TKB-2'!BS149</f>
        <v/>
      </c>
      <c r="BT148" s="244"/>
      <c r="BU148" s="245" t="str">
        <f>'[1]TKB-2'!BU149</f>
        <v/>
      </c>
      <c r="BV148" s="244"/>
      <c r="BW148" s="245" t="str">
        <f>'[1]TKB-2'!BW149</f>
        <v/>
      </c>
      <c r="BX148" s="244"/>
      <c r="BY148" s="245" t="str">
        <f>'[1]TKB-2'!BY149</f>
        <v/>
      </c>
      <c r="BZ148" s="244"/>
      <c r="CA148" s="245" t="str">
        <f>'[1]TKB-2'!CA149</f>
        <v/>
      </c>
      <c r="CB148" s="244"/>
      <c r="CC148" s="245" t="str">
        <f>'[1]TKB-2'!CC149</f>
        <v/>
      </c>
      <c r="CD148" s="244"/>
      <c r="CE148" s="245" t="str">
        <f>'[1]TKB-2'!CE149</f>
        <v/>
      </c>
      <c r="CF148" s="244"/>
      <c r="CG148" s="245" t="str">
        <f>'[1]TKB-2'!CG149</f>
        <v/>
      </c>
      <c r="CH148" s="244"/>
      <c r="CI148" s="245" t="str">
        <f>'[1]TKB-2'!CI149</f>
        <v/>
      </c>
      <c r="CJ148" s="244"/>
      <c r="CK148" s="245" t="str">
        <f>'[1]TKB-2'!CK149</f>
        <v/>
      </c>
      <c r="CL148" s="244"/>
      <c r="CM148" s="245" t="str">
        <f>'[1]TKB-2'!CM149</f>
        <v/>
      </c>
      <c r="CN148" s="244"/>
      <c r="CO148" s="245" t="str">
        <f>'[1]TKB-2'!CO149</f>
        <v/>
      </c>
      <c r="CP148" s="244"/>
      <c r="CQ148" s="245" t="str">
        <f>'[1]TKB-2'!CQ149</f>
        <v/>
      </c>
      <c r="CR148" s="244"/>
      <c r="CS148" s="245" t="str">
        <f>'[1]TKB-2'!CS149</f>
        <v/>
      </c>
      <c r="CT148" s="244"/>
      <c r="CU148" s="245" t="str">
        <f>'[1]TKB-2'!CU149</f>
        <v/>
      </c>
      <c r="CV148" s="244"/>
      <c r="CW148" s="245" t="str">
        <f>'[1]TKB-2'!CW149</f>
        <v/>
      </c>
      <c r="CX148" s="244"/>
      <c r="CY148" s="245" t="str">
        <f>'[1]TKB-2'!CY149</f>
        <v/>
      </c>
      <c r="CZ148" s="244"/>
      <c r="DA148" s="245" t="str">
        <f>'[1]TKB-2'!DA149</f>
        <v/>
      </c>
      <c r="DB148" s="244"/>
      <c r="DC148" s="245" t="str">
        <f>'[1]TKB-2'!DC149</f>
        <v/>
      </c>
      <c r="DD148" s="244"/>
      <c r="DE148" s="245" t="str">
        <f>'[1]TKB-2'!DE149</f>
        <v/>
      </c>
      <c r="DF148" s="244"/>
      <c r="DG148" s="245" t="str">
        <f>'[1]TKB-2'!DG149</f>
        <v/>
      </c>
      <c r="DH148" s="244"/>
      <c r="DI148" s="245" t="str">
        <f>'[1]TKB-2'!DI149</f>
        <v/>
      </c>
      <c r="DJ148" s="244"/>
      <c r="DK148" s="245" t="str">
        <f>'[1]TKB-2'!DK149</f>
        <v/>
      </c>
      <c r="DL148" s="244"/>
      <c r="DM148" s="245" t="str">
        <f>'[1]TKB-2'!DM149</f>
        <v/>
      </c>
      <c r="DN148" s="244"/>
      <c r="DO148" s="245" t="str">
        <f>'[1]TKB-2'!DO149</f>
        <v/>
      </c>
      <c r="DP148" s="244"/>
      <c r="DQ148" s="245" t="str">
        <f>'[1]TKB-2'!DQ149</f>
        <v/>
      </c>
      <c r="DR148" s="244"/>
      <c r="DS148" s="245" t="str">
        <f>'[1]TKB-2'!DS149</f>
        <v/>
      </c>
      <c r="DT148" s="244"/>
      <c r="DU148" s="245" t="str">
        <f>'[1]TKB-2'!DU149</f>
        <v/>
      </c>
      <c r="DV148" s="244"/>
      <c r="DW148" s="245" t="str">
        <f>'[1]TKB-2'!DW149</f>
        <v/>
      </c>
      <c r="DX148" s="244"/>
      <c r="DY148" s="245" t="str">
        <f>'[1]TKB-2'!DY149</f>
        <v/>
      </c>
      <c r="DZ148" s="244"/>
      <c r="EA148" s="245" t="str">
        <f>'[1]TKB-2'!EA149</f>
        <v/>
      </c>
      <c r="EB148" s="244"/>
      <c r="EC148" s="245" t="str">
        <f>'[1]TKB-2'!EC149</f>
        <v/>
      </c>
      <c r="ED148" s="244"/>
      <c r="EE148" s="245" t="str">
        <f>'[1]TKB-2'!EE149</f>
        <v/>
      </c>
      <c r="EF148" s="244"/>
      <c r="EG148" s="245" t="str">
        <f>'[1]TKB-2'!EG149</f>
        <v/>
      </c>
      <c r="EH148" s="244"/>
      <c r="EI148" s="245" t="str">
        <f>'[1]TKB-2'!EI149</f>
        <v/>
      </c>
      <c r="EJ148" s="244"/>
      <c r="EK148" s="245" t="str">
        <f>'[1]TKB-2'!EK149</f>
        <v/>
      </c>
      <c r="EL148" s="244"/>
      <c r="EM148" s="245" t="str">
        <f>'[1]TKB-2'!EM149</f>
        <v/>
      </c>
      <c r="EN148" s="244"/>
      <c r="EO148" s="245" t="str">
        <f>'[1]TKB-2'!EO149</f>
        <v/>
      </c>
      <c r="EP148" s="244"/>
      <c r="EQ148" s="245" t="str">
        <f>'[1]TKB-2'!EQ149</f>
        <v/>
      </c>
      <c r="ER148" s="244"/>
      <c r="ES148" s="245" t="str">
        <f>'[1]TKB-2'!ES149</f>
        <v/>
      </c>
      <c r="ET148" s="244"/>
      <c r="EU148" s="245" t="str">
        <f>'[1]TKB-2'!EU149</f>
        <v/>
      </c>
      <c r="EV148" s="244"/>
      <c r="EW148" s="245" t="str">
        <f>'[1]TKB-2'!EW149</f>
        <v/>
      </c>
      <c r="EX148" s="244"/>
      <c r="EY148" s="245" t="str">
        <f>'[1]TKB-2'!EY149</f>
        <v/>
      </c>
      <c r="EZ148" s="244"/>
      <c r="FA148" s="245" t="str">
        <f>'[1]TKB-2'!FA149</f>
        <v/>
      </c>
      <c r="FB148" s="244"/>
      <c r="FC148" s="245" t="str">
        <f>'[1]TKB-2'!FC149</f>
        <v/>
      </c>
      <c r="FD148" s="244"/>
      <c r="FE148" s="245" t="str">
        <f>'[1]TKB-2'!FE149</f>
        <v/>
      </c>
      <c r="FF148" s="244"/>
      <c r="FG148" s="245" t="str">
        <f>'[1]TKB-2'!FG149</f>
        <v/>
      </c>
      <c r="FH148" s="244"/>
      <c r="FI148" s="245" t="str">
        <f>'[1]TKB-2'!FI149</f>
        <v/>
      </c>
      <c r="FJ148" s="244"/>
      <c r="FK148" s="245" t="str">
        <f>'[1]TKB-2'!FK149</f>
        <v/>
      </c>
      <c r="FL148" s="244"/>
      <c r="FM148" s="245" t="str">
        <f>'[1]TKB-2'!FM149</f>
        <v/>
      </c>
      <c r="FN148" s="244"/>
      <c r="FO148" s="245" t="str">
        <f>'[1]TKB-2'!FO149</f>
        <v/>
      </c>
      <c r="FP148" s="244"/>
      <c r="FQ148" s="245" t="str">
        <f>'[1]TKB-2'!FQ149</f>
        <v/>
      </c>
      <c r="FR148" s="244"/>
      <c r="FS148" s="245" t="str">
        <f>'[1]TKB-2'!FS149</f>
        <v/>
      </c>
      <c r="FT148" s="244"/>
      <c r="FU148" s="245" t="str">
        <f>'[1]TKB-2'!FU149</f>
        <v/>
      </c>
      <c r="FV148" s="244"/>
      <c r="FW148" s="245" t="str">
        <f>'[1]TKB-2'!FW149</f>
        <v/>
      </c>
      <c r="FX148" s="244"/>
      <c r="FY148" s="245" t="str">
        <f>'[1]TKB-2'!FY149</f>
        <v/>
      </c>
      <c r="FZ148" s="244"/>
      <c r="GA148" s="245" t="str">
        <f>'[1]TKB-2'!GA149</f>
        <v/>
      </c>
      <c r="GB148" s="244"/>
      <c r="GC148" s="245" t="str">
        <f>'[1]TKB-2'!GC149</f>
        <v/>
      </c>
      <c r="GD148" s="244"/>
      <c r="GE148" s="245" t="str">
        <f>'[1]TKB-2'!GE149</f>
        <v/>
      </c>
      <c r="GF148" s="244"/>
      <c r="GG148" s="245" t="str">
        <f>'[1]TKB-2'!GG149</f>
        <v/>
      </c>
      <c r="GH148" s="244"/>
      <c r="GI148" s="245" t="str">
        <f>'[1]TKB-2'!GI149</f>
        <v/>
      </c>
      <c r="GJ148" s="244"/>
      <c r="GK148" s="245" t="str">
        <f>'[1]TKB-2'!GK149</f>
        <v/>
      </c>
      <c r="GL148" s="244"/>
      <c r="GM148" s="245" t="str">
        <f>'[1]TKB-2'!GM149</f>
        <v/>
      </c>
      <c r="GN148" s="244"/>
      <c r="GO148" s="245" t="str">
        <f>'[1]TKB-2'!GO149</f>
        <v/>
      </c>
      <c r="GP148" s="244"/>
      <c r="GQ148" s="245" t="str">
        <f>'[1]TKB-2'!GQ149</f>
        <v/>
      </c>
      <c r="GR148" s="244"/>
      <c r="GS148" s="245" t="str">
        <f>'[1]TKB-2'!GS149</f>
        <v/>
      </c>
      <c r="GT148" s="244"/>
      <c r="GU148" s="245" t="str">
        <f>'[1]TKB-2'!GU149</f>
        <v/>
      </c>
      <c r="GV148" s="244"/>
      <c r="GW148" s="245" t="str">
        <f>'[1]TKB-2'!GW149</f>
        <v/>
      </c>
      <c r="GX148" s="244"/>
      <c r="GY148" s="245" t="str">
        <f>'[1]TKB-2'!GY149</f>
        <v/>
      </c>
      <c r="GZ148" s="244"/>
      <c r="HA148" s="245" t="str">
        <f>'[1]TKB-2'!HA149</f>
        <v/>
      </c>
      <c r="HB148" s="244"/>
      <c r="HC148" s="245" t="str">
        <f>'[1]TKB-2'!HC149</f>
        <v/>
      </c>
      <c r="HD148" s="244"/>
      <c r="HE148" s="245" t="str">
        <f>'[1]TKB-2'!HE149</f>
        <v/>
      </c>
      <c r="HF148" s="244"/>
      <c r="HG148" s="245" t="str">
        <f>'[1]TKB-2'!HG149</f>
        <v/>
      </c>
      <c r="HH148" s="244"/>
      <c r="HI148" s="245" t="str">
        <f>'[1]TKB-2'!HI149</f>
        <v/>
      </c>
      <c r="HJ148" s="244"/>
      <c r="HK148" s="245" t="str">
        <f>'[1]TKB-2'!HK149</f>
        <v/>
      </c>
      <c r="HL148" s="244"/>
      <c r="HM148" s="245" t="str">
        <f>'[1]TKB-2'!HM149</f>
        <v/>
      </c>
      <c r="HN148" s="244"/>
      <c r="HO148" s="245" t="str">
        <f>'[1]TKB-2'!HO149</f>
        <v/>
      </c>
      <c r="HP148" s="244"/>
      <c r="HQ148" s="245" t="str">
        <f>'[1]TKB-2'!HQ149</f>
        <v/>
      </c>
      <c r="HR148" s="244"/>
      <c r="HS148" s="245" t="str">
        <f>'[1]TKB-2'!HS149</f>
        <v/>
      </c>
      <c r="HT148" s="244"/>
      <c r="HU148" s="245" t="str">
        <f>'[1]TKB-2'!HU149</f>
        <v/>
      </c>
      <c r="HV148" s="244"/>
      <c r="HW148" s="245" t="str">
        <f>'[1]TKB-2'!HW149</f>
        <v/>
      </c>
      <c r="HX148" s="244"/>
      <c r="HY148" s="245" t="str">
        <f>'[1]TKB-2.1'!HY149</f>
        <v/>
      </c>
      <c r="HZ148" s="244"/>
      <c r="IA148" s="245" t="str">
        <f>'[1]TKB-2.1'!IA149</f>
        <v/>
      </c>
      <c r="IB148" s="244"/>
      <c r="IC148" s="245" t="str">
        <f>'[1]TKB-2.1'!IC149</f>
        <v/>
      </c>
      <c r="ID148" s="244"/>
      <c r="IE148" s="245" t="str">
        <f>'[1]TKB-2.1'!IE149</f>
        <v/>
      </c>
      <c r="IF148" s="244"/>
      <c r="IG148" s="245" t="str">
        <f>'[1]TKB-2.1'!IG149</f>
        <v/>
      </c>
      <c r="IH148" s="244"/>
      <c r="II148" s="245" t="str">
        <f>'[1]TKB-2.1'!II149</f>
        <v/>
      </c>
    </row>
    <row r="149" spans="1:243" ht="15.75" customHeight="1" x14ac:dyDescent="0.2">
      <c r="A149" s="632"/>
      <c r="B149" s="640" t="str">
        <f>'TKB TUAN20-23'!B149:B158</f>
        <v>CN</v>
      </c>
      <c r="C149" s="638">
        <f>C139+1</f>
        <v>44549</v>
      </c>
      <c r="D149" s="11">
        <v>0</v>
      </c>
      <c r="E149" s="503" t="s">
        <v>86</v>
      </c>
      <c r="F149" s="238">
        <f>'[1]TKB-2'!F150</f>
        <v>0</v>
      </c>
      <c r="G149" s="239"/>
      <c r="H149" s="238">
        <f>'[1]TKB-2'!H150</f>
        <v>0</v>
      </c>
      <c r="I149" s="239"/>
      <c r="J149" s="238">
        <f>'[1]TKB-2'!J150</f>
        <v>0</v>
      </c>
      <c r="K149" s="239"/>
      <c r="L149" s="238">
        <f>'[1]TKB-2'!L150</f>
        <v>0</v>
      </c>
      <c r="M149" s="239"/>
      <c r="N149" s="238">
        <f>'[1]TKB-2'!N150</f>
        <v>0</v>
      </c>
      <c r="O149" s="239"/>
      <c r="P149" s="238">
        <f>'[1]TKB-2'!P150</f>
        <v>0</v>
      </c>
      <c r="Q149" s="239"/>
      <c r="R149" s="238">
        <f>'[1]TKB-2'!R150</f>
        <v>0</v>
      </c>
      <c r="S149" s="239"/>
      <c r="T149" s="238">
        <f>'[1]TKB-2'!T150</f>
        <v>0</v>
      </c>
      <c r="U149" s="239"/>
      <c r="V149" s="238">
        <f>'[1]TKB-2'!V150</f>
        <v>0</v>
      </c>
      <c r="W149" s="239"/>
      <c r="X149" s="238">
        <f>'[1]TKB-2'!X150</f>
        <v>0</v>
      </c>
      <c r="Y149" s="239"/>
      <c r="Z149" s="238">
        <f>'[1]TKB-2'!Z150</f>
        <v>0</v>
      </c>
      <c r="AA149" s="239"/>
      <c r="AB149" s="238">
        <f>'[1]TKB-2'!AB150</f>
        <v>0</v>
      </c>
      <c r="AC149" s="239"/>
      <c r="AD149" s="238">
        <f>'[1]TKB-2'!AD150</f>
        <v>0</v>
      </c>
      <c r="AE149" s="239"/>
      <c r="AF149" s="238">
        <f>'[1]TKB-2'!AF150</f>
        <v>0</v>
      </c>
      <c r="AG149" s="239"/>
      <c r="AH149" s="238">
        <f>'[1]TKB-2'!AH150</f>
        <v>0</v>
      </c>
      <c r="AI149" s="239"/>
      <c r="AJ149" s="238">
        <f>'[1]TKB-2'!AJ150</f>
        <v>0</v>
      </c>
      <c r="AK149" s="239"/>
      <c r="AL149" s="238">
        <f>'[1]TKB-2'!AL150</f>
        <v>0</v>
      </c>
      <c r="AM149" s="239"/>
      <c r="AN149" s="238">
        <f>'[1]TKB-2'!AN150</f>
        <v>0</v>
      </c>
      <c r="AO149" s="239"/>
      <c r="AP149" s="238">
        <f>'[1]TKB-2'!AP150</f>
        <v>0</v>
      </c>
      <c r="AQ149" s="239"/>
      <c r="AR149" s="238">
        <f>'[1]TKB-2'!AR150</f>
        <v>0</v>
      </c>
      <c r="AS149" s="239"/>
      <c r="AT149" s="238">
        <f>'[1]TKB-2'!AT150</f>
        <v>0</v>
      </c>
      <c r="AU149" s="239"/>
      <c r="AV149" s="238">
        <f>'[1]TKB-2'!AV150</f>
        <v>0</v>
      </c>
      <c r="AW149" s="239"/>
      <c r="AX149" s="238">
        <f>'[1]TKB-2'!AX150</f>
        <v>0</v>
      </c>
      <c r="AY149" s="239"/>
      <c r="AZ149" s="238">
        <f>'[1]TKB-2'!AZ150</f>
        <v>0</v>
      </c>
      <c r="BA149" s="239"/>
      <c r="BB149" s="238">
        <f>'[1]TKB-2'!BB150</f>
        <v>0</v>
      </c>
      <c r="BC149" s="239"/>
      <c r="BD149" s="238">
        <f>'[1]TKB-2'!BD150</f>
        <v>0</v>
      </c>
      <c r="BE149" s="239"/>
      <c r="BF149" s="238">
        <f>'[1]TKB-2'!BF150</f>
        <v>0</v>
      </c>
      <c r="BG149" s="239"/>
      <c r="BH149" s="238">
        <f>'[1]TKB-2'!BH150</f>
        <v>0</v>
      </c>
      <c r="BI149" s="239"/>
      <c r="BJ149" s="238">
        <f>'[1]TKB-2'!BJ150</f>
        <v>0</v>
      </c>
      <c r="BK149" s="239"/>
      <c r="BL149" s="238">
        <f>'[1]TKB-2'!BL150</f>
        <v>0</v>
      </c>
      <c r="BM149" s="239"/>
      <c r="BN149" s="238">
        <f>'[1]TKB-2'!BN150</f>
        <v>0</v>
      </c>
      <c r="BO149" s="239"/>
      <c r="BP149" s="238">
        <f>'[1]TKB-2'!BP150</f>
        <v>0</v>
      </c>
      <c r="BQ149" s="239"/>
      <c r="BR149" s="238">
        <f>'[1]TKB-2'!BR150</f>
        <v>0</v>
      </c>
      <c r="BS149" s="239"/>
      <c r="BT149" s="238">
        <f>'[1]TKB-2'!BT150</f>
        <v>0</v>
      </c>
      <c r="BU149" s="239"/>
      <c r="BV149" s="238">
        <f>'[1]TKB-2'!BV150</f>
        <v>0</v>
      </c>
      <c r="BW149" s="239"/>
      <c r="BX149" s="238">
        <f>'[1]TKB-2'!BX150</f>
        <v>0</v>
      </c>
      <c r="BY149" s="239"/>
      <c r="BZ149" s="238">
        <f>'[1]TKB-2'!BZ150</f>
        <v>0</v>
      </c>
      <c r="CA149" s="239"/>
      <c r="CB149" s="238">
        <f>'[1]TKB-2'!CB150</f>
        <v>0</v>
      </c>
      <c r="CC149" s="239"/>
      <c r="CD149" s="238">
        <f>'[1]TKB-2'!CD150</f>
        <v>0</v>
      </c>
      <c r="CE149" s="239"/>
      <c r="CF149" s="238">
        <f>'[1]TKB-2'!CF150</f>
        <v>0</v>
      </c>
      <c r="CG149" s="239"/>
      <c r="CH149" s="238">
        <f>'[1]TKB-2'!CH150</f>
        <v>0</v>
      </c>
      <c r="CI149" s="239"/>
      <c r="CJ149" s="238">
        <f>'[1]TKB-2'!CJ150</f>
        <v>0</v>
      </c>
      <c r="CK149" s="239"/>
      <c r="CL149" s="238">
        <f>'[1]TKB-2'!CL150</f>
        <v>0</v>
      </c>
      <c r="CM149" s="239"/>
      <c r="CN149" s="238">
        <f>'[1]TKB-2'!CN150</f>
        <v>0</v>
      </c>
      <c r="CO149" s="239"/>
      <c r="CP149" s="238">
        <f>'[1]TKB-2'!CP150</f>
        <v>0</v>
      </c>
      <c r="CQ149" s="239"/>
      <c r="CR149" s="238">
        <f>'[1]TKB-2'!CR150</f>
        <v>0</v>
      </c>
      <c r="CS149" s="239"/>
      <c r="CT149" s="238">
        <f>'[1]TKB-2'!CT150</f>
        <v>0</v>
      </c>
      <c r="CU149" s="239"/>
      <c r="CV149" s="238">
        <f>'[1]TKB-2'!CV150</f>
        <v>0</v>
      </c>
      <c r="CW149" s="239"/>
      <c r="CX149" s="238">
        <f>'[1]TKB-2'!CX150</f>
        <v>0</v>
      </c>
      <c r="CY149" s="239"/>
      <c r="CZ149" s="238">
        <f>'[1]TKB-2'!CZ150</f>
        <v>0</v>
      </c>
      <c r="DA149" s="239"/>
      <c r="DB149" s="238">
        <f>'[1]TKB-2'!DB150</f>
        <v>0</v>
      </c>
      <c r="DC149" s="239"/>
      <c r="DD149" s="238">
        <f>'[1]TKB-2'!DD150</f>
        <v>0</v>
      </c>
      <c r="DE149" s="239"/>
      <c r="DF149" s="238">
        <f>'[1]TKB-2'!DF150</f>
        <v>0</v>
      </c>
      <c r="DG149" s="239"/>
      <c r="DH149" s="238">
        <f>'[1]TKB-2'!DH150</f>
        <v>0</v>
      </c>
      <c r="DI149" s="239"/>
      <c r="DJ149" s="238">
        <f>'[1]TKB-2'!DJ150</f>
        <v>0</v>
      </c>
      <c r="DK149" s="239"/>
      <c r="DL149" s="238">
        <f>'[1]TKB-2'!DL150</f>
        <v>0</v>
      </c>
      <c r="DM149" s="239"/>
      <c r="DN149" s="238">
        <f>'[1]TKB-2'!DN150</f>
        <v>0</v>
      </c>
      <c r="DO149" s="239"/>
      <c r="DP149" s="238">
        <f>'[1]TKB-2'!DP150</f>
        <v>0</v>
      </c>
      <c r="DQ149" s="239"/>
      <c r="DR149" s="238">
        <f>'[1]TKB-2'!DR150</f>
        <v>0</v>
      </c>
      <c r="DS149" s="239"/>
      <c r="DT149" s="238">
        <f>'[1]TKB-2'!DT150</f>
        <v>0</v>
      </c>
      <c r="DU149" s="239"/>
      <c r="DV149" s="238">
        <f>'[1]TKB-2'!DV150</f>
        <v>0</v>
      </c>
      <c r="DW149" s="239"/>
      <c r="DX149" s="238">
        <f>'[1]TKB-2'!DX150</f>
        <v>0</v>
      </c>
      <c r="DY149" s="239"/>
      <c r="DZ149" s="238">
        <f>'[1]TKB-2'!DZ150</f>
        <v>0</v>
      </c>
      <c r="EA149" s="239"/>
      <c r="EB149" s="238">
        <f>'[1]TKB-2'!EB150</f>
        <v>0</v>
      </c>
      <c r="EC149" s="239"/>
      <c r="ED149" s="238">
        <f>'[1]TKB-2'!ED150</f>
        <v>0</v>
      </c>
      <c r="EE149" s="239"/>
      <c r="EF149" s="238">
        <f>'[1]TKB-2'!EF150</f>
        <v>0</v>
      </c>
      <c r="EG149" s="239"/>
      <c r="EH149" s="238">
        <f>'[1]TKB-2'!EH150</f>
        <v>0</v>
      </c>
      <c r="EI149" s="239"/>
      <c r="EJ149" s="238">
        <f>'[1]TKB-2'!EJ150</f>
        <v>0</v>
      </c>
      <c r="EK149" s="239"/>
      <c r="EL149" s="238">
        <f>'[1]TKB-2'!EL150</f>
        <v>0</v>
      </c>
      <c r="EM149" s="239"/>
      <c r="EN149" s="238">
        <f>'[1]TKB-2'!EN150</f>
        <v>0</v>
      </c>
      <c r="EO149" s="239"/>
      <c r="EP149" s="238">
        <f>'[1]TKB-2'!EP150</f>
        <v>0</v>
      </c>
      <c r="EQ149" s="239"/>
      <c r="ER149" s="238">
        <f>'[1]TKB-2'!ER150</f>
        <v>0</v>
      </c>
      <c r="ES149" s="239"/>
      <c r="ET149" s="238">
        <f>'[1]TKB-2'!ET150</f>
        <v>0</v>
      </c>
      <c r="EU149" s="239"/>
      <c r="EV149" s="238">
        <f>'[1]TKB-2'!EV150</f>
        <v>0</v>
      </c>
      <c r="EW149" s="239"/>
      <c r="EX149" s="238">
        <f>'[1]TKB-2'!EX150</f>
        <v>0</v>
      </c>
      <c r="EY149" s="239"/>
      <c r="EZ149" s="238">
        <f>'[1]TKB-2'!EZ150</f>
        <v>0</v>
      </c>
      <c r="FA149" s="239"/>
      <c r="FB149" s="238">
        <f>'[1]TKB-2'!FB150</f>
        <v>0</v>
      </c>
      <c r="FC149" s="239"/>
      <c r="FD149" s="238">
        <f>'[1]TKB-2'!FD150</f>
        <v>0</v>
      </c>
      <c r="FE149" s="239"/>
      <c r="FF149" s="238">
        <f>'[1]TKB-2'!FF150</f>
        <v>0</v>
      </c>
      <c r="FG149" s="239"/>
      <c r="FH149" s="238">
        <f>'[1]TKB-2'!FH150</f>
        <v>0</v>
      </c>
      <c r="FI149" s="239"/>
      <c r="FJ149" s="238">
        <f>'[1]TKB-2'!FJ150</f>
        <v>0</v>
      </c>
      <c r="FK149" s="239"/>
      <c r="FL149" s="238">
        <f>'[1]TKB-2'!FL150</f>
        <v>0</v>
      </c>
      <c r="FM149" s="239"/>
      <c r="FN149" s="238">
        <f>'[1]TKB-2'!FN150</f>
        <v>0</v>
      </c>
      <c r="FO149" s="239"/>
      <c r="FP149" s="238">
        <f>'[1]TKB-2'!FP150</f>
        <v>0</v>
      </c>
      <c r="FQ149" s="239"/>
      <c r="FR149" s="238">
        <f>'[1]TKB-2'!FR150</f>
        <v>0</v>
      </c>
      <c r="FS149" s="239"/>
      <c r="FT149" s="238">
        <f>'[1]TKB-2'!FT150</f>
        <v>0</v>
      </c>
      <c r="FU149" s="239"/>
      <c r="FV149" s="238">
        <f>'[1]TKB-2'!FV150</f>
        <v>0</v>
      </c>
      <c r="FW149" s="239"/>
      <c r="FX149" s="238">
        <f>'[1]TKB-2'!FX150</f>
        <v>0</v>
      </c>
      <c r="FY149" s="239"/>
      <c r="FZ149" s="238">
        <f>'[1]TKB-2'!FZ150</f>
        <v>0</v>
      </c>
      <c r="GA149" s="239"/>
      <c r="GB149" s="238">
        <f>'[1]TKB-2'!GB150</f>
        <v>0</v>
      </c>
      <c r="GC149" s="239"/>
      <c r="GD149" s="238">
        <f>'[1]TKB-2'!GD150</f>
        <v>0</v>
      </c>
      <c r="GE149" s="239"/>
      <c r="GF149" s="238">
        <f>'[1]TKB-2'!GF150</f>
        <v>0</v>
      </c>
      <c r="GG149" s="239"/>
      <c r="GH149" s="238">
        <f>'[1]TKB-2'!GH150</f>
        <v>0</v>
      </c>
      <c r="GI149" s="239"/>
      <c r="GJ149" s="238">
        <f>'[1]TKB-2'!GJ150</f>
        <v>0</v>
      </c>
      <c r="GK149" s="239"/>
      <c r="GL149" s="238">
        <f>'[1]TKB-2'!GL150</f>
        <v>0</v>
      </c>
      <c r="GM149" s="239"/>
      <c r="GN149" s="238">
        <f>'[1]TKB-2'!GN150</f>
        <v>0</v>
      </c>
      <c r="GO149" s="239"/>
      <c r="GP149" s="238">
        <f>'[1]TKB-2'!GP150</f>
        <v>0</v>
      </c>
      <c r="GQ149" s="239"/>
      <c r="GR149" s="238">
        <f>'[1]TKB-2'!GR150</f>
        <v>0</v>
      </c>
      <c r="GS149" s="239"/>
      <c r="GT149" s="238">
        <f>'[1]TKB-2'!GT150</f>
        <v>0</v>
      </c>
      <c r="GU149" s="239"/>
      <c r="GV149" s="238">
        <f>'[1]TKB-2'!GV150</f>
        <v>0</v>
      </c>
      <c r="GW149" s="239"/>
      <c r="GX149" s="238">
        <f>'[1]TKB-2'!GX150</f>
        <v>0</v>
      </c>
      <c r="GY149" s="239"/>
      <c r="GZ149" s="238">
        <f>'[1]TKB-2'!GZ150</f>
        <v>0</v>
      </c>
      <c r="HA149" s="239"/>
      <c r="HB149" s="238">
        <f>'[1]TKB-2'!HB150</f>
        <v>0</v>
      </c>
      <c r="HC149" s="239"/>
      <c r="HD149" s="238">
        <f>'[1]TKB-2'!HD150</f>
        <v>0</v>
      </c>
      <c r="HE149" s="239"/>
      <c r="HF149" s="238">
        <f>'[1]TKB-2'!HF150</f>
        <v>0</v>
      </c>
      <c r="HG149" s="239"/>
      <c r="HH149" s="238">
        <f>'[1]TKB-2'!HH150</f>
        <v>0</v>
      </c>
      <c r="HI149" s="239"/>
      <c r="HJ149" s="238">
        <f>'[1]TKB-2'!HJ150</f>
        <v>0</v>
      </c>
      <c r="HK149" s="239"/>
      <c r="HL149" s="238">
        <f>'[1]TKB-2'!HL150</f>
        <v>0</v>
      </c>
      <c r="HM149" s="239"/>
      <c r="HN149" s="238">
        <f>'[1]TKB-2'!HN150</f>
        <v>0</v>
      </c>
      <c r="HO149" s="239"/>
      <c r="HP149" s="238">
        <f>'[1]TKB-2'!HP150</f>
        <v>0</v>
      </c>
      <c r="HQ149" s="239"/>
      <c r="HR149" s="238">
        <f>'[1]TKB-2'!HR150</f>
        <v>0</v>
      </c>
      <c r="HS149" s="239"/>
      <c r="HT149" s="238">
        <f>'[1]TKB-2'!HT150</f>
        <v>0</v>
      </c>
      <c r="HU149" s="239"/>
      <c r="HV149" s="238">
        <f>'[1]TKB-2'!HV150</f>
        <v>0</v>
      </c>
      <c r="HW149" s="239"/>
      <c r="HX149" s="238">
        <f>'[1]TKB-2.1'!HX150</f>
        <v>0</v>
      </c>
      <c r="HY149" s="239">
        <f>'[1]TKB-2.1'!HY150</f>
        <v>0</v>
      </c>
      <c r="HZ149" s="238">
        <f>'[1]TKB-2.1'!HZ150</f>
        <v>0</v>
      </c>
      <c r="IA149" s="239">
        <f>'[1]TKB-2.1'!IA150</f>
        <v>0</v>
      </c>
      <c r="IB149" s="238">
        <f>'[1]TKB-2.1'!IB150</f>
        <v>0</v>
      </c>
      <c r="IC149" s="239">
        <f>'[1]TKB-2.1'!IC150</f>
        <v>0</v>
      </c>
      <c r="ID149" s="238">
        <f>'[1]TKB-2.1'!ID150</f>
        <v>0</v>
      </c>
      <c r="IE149" s="239">
        <f>'[1]TKB-2.1'!IE150</f>
        <v>0</v>
      </c>
      <c r="IF149" s="238">
        <f>'[1]TKB-2.1'!IF150</f>
        <v>0</v>
      </c>
      <c r="IG149" s="239">
        <f>'[1]TKB-2.1'!IG150</f>
        <v>0</v>
      </c>
      <c r="IH149" s="238">
        <f>'[1]TKB-2.1'!IH150</f>
        <v>0</v>
      </c>
      <c r="II149" s="239">
        <f>'[1]TKB-2.1'!II150</f>
        <v>0</v>
      </c>
    </row>
    <row r="150" spans="1:243" ht="15.75" customHeight="1" x14ac:dyDescent="0.2">
      <c r="A150" s="632"/>
      <c r="B150" s="624"/>
      <c r="C150" s="627"/>
      <c r="D150" s="8" t="s">
        <v>6</v>
      </c>
      <c r="E150" s="504"/>
      <c r="F150" s="240"/>
      <c r="G150" s="241" t="str">
        <f>'[1]TKB-2'!G151</f>
        <v/>
      </c>
      <c r="H150" s="240"/>
      <c r="I150" s="241" t="str">
        <f>'[1]TKB-2'!I151</f>
        <v/>
      </c>
      <c r="J150" s="240"/>
      <c r="K150" s="241" t="str">
        <f>'[1]TKB-2'!K151</f>
        <v/>
      </c>
      <c r="L150" s="240"/>
      <c r="M150" s="241" t="str">
        <f>'[1]TKB-2'!M151</f>
        <v/>
      </c>
      <c r="N150" s="240"/>
      <c r="O150" s="241" t="str">
        <f>'[1]TKB-2'!O151</f>
        <v/>
      </c>
      <c r="P150" s="240"/>
      <c r="Q150" s="241" t="str">
        <f>'[1]TKB-2'!Q151</f>
        <v/>
      </c>
      <c r="R150" s="240"/>
      <c r="S150" s="241" t="str">
        <f>'[1]TKB-2'!S151</f>
        <v/>
      </c>
      <c r="T150" s="240"/>
      <c r="U150" s="241" t="str">
        <f>'[1]TKB-2'!U151</f>
        <v/>
      </c>
      <c r="V150" s="240"/>
      <c r="W150" s="241" t="str">
        <f>'[1]TKB-2'!W151</f>
        <v/>
      </c>
      <c r="X150" s="240"/>
      <c r="Y150" s="241" t="str">
        <f>'[1]TKB-2'!Y151</f>
        <v/>
      </c>
      <c r="Z150" s="240"/>
      <c r="AA150" s="241" t="str">
        <f>'[1]TKB-2'!AA151</f>
        <v/>
      </c>
      <c r="AB150" s="240"/>
      <c r="AC150" s="241" t="str">
        <f>'[1]TKB-2'!AC151</f>
        <v/>
      </c>
      <c r="AD150" s="240"/>
      <c r="AE150" s="241" t="str">
        <f>'[1]TKB-2'!AE151</f>
        <v/>
      </c>
      <c r="AF150" s="240"/>
      <c r="AG150" s="241" t="str">
        <f>'[1]TKB-2'!AG151</f>
        <v/>
      </c>
      <c r="AH150" s="240"/>
      <c r="AI150" s="241" t="str">
        <f>'[1]TKB-2'!AI151</f>
        <v/>
      </c>
      <c r="AJ150" s="240"/>
      <c r="AK150" s="241" t="str">
        <f>'[1]TKB-2'!AK151</f>
        <v/>
      </c>
      <c r="AL150" s="240"/>
      <c r="AM150" s="241" t="str">
        <f>'[1]TKB-2'!AM151</f>
        <v/>
      </c>
      <c r="AN150" s="240"/>
      <c r="AO150" s="241" t="str">
        <f>'[1]TKB-2'!AO151</f>
        <v/>
      </c>
      <c r="AP150" s="240"/>
      <c r="AQ150" s="241" t="str">
        <f>'[1]TKB-2'!AQ151</f>
        <v/>
      </c>
      <c r="AR150" s="240"/>
      <c r="AS150" s="241" t="str">
        <f>'[1]TKB-2'!AS151</f>
        <v/>
      </c>
      <c r="AT150" s="240"/>
      <c r="AU150" s="241" t="str">
        <f>'[1]TKB-2'!AU151</f>
        <v/>
      </c>
      <c r="AV150" s="240"/>
      <c r="AW150" s="241" t="str">
        <f>'[1]TKB-2'!AW151</f>
        <v/>
      </c>
      <c r="AX150" s="240"/>
      <c r="AY150" s="241" t="str">
        <f>'[1]TKB-2'!AY151</f>
        <v/>
      </c>
      <c r="AZ150" s="240"/>
      <c r="BA150" s="241" t="str">
        <f>'[1]TKB-2'!BA151</f>
        <v/>
      </c>
      <c r="BB150" s="240"/>
      <c r="BC150" s="241" t="str">
        <f>'[1]TKB-2'!BC151</f>
        <v/>
      </c>
      <c r="BD150" s="240"/>
      <c r="BE150" s="241" t="str">
        <f>'[1]TKB-2'!BE151</f>
        <v/>
      </c>
      <c r="BF150" s="240"/>
      <c r="BG150" s="241" t="str">
        <f>'[1]TKB-2'!BG151</f>
        <v/>
      </c>
      <c r="BH150" s="240"/>
      <c r="BI150" s="241" t="str">
        <f>'[1]TKB-2'!BI151</f>
        <v/>
      </c>
      <c r="BJ150" s="240"/>
      <c r="BK150" s="241" t="str">
        <f>'[1]TKB-2'!BK151</f>
        <v/>
      </c>
      <c r="BL150" s="240"/>
      <c r="BM150" s="241" t="str">
        <f>'[1]TKB-2'!BM151</f>
        <v/>
      </c>
      <c r="BN150" s="240"/>
      <c r="BO150" s="241" t="str">
        <f>'[1]TKB-2'!BO151</f>
        <v/>
      </c>
      <c r="BP150" s="240"/>
      <c r="BQ150" s="241" t="str">
        <f>'[1]TKB-2'!BQ151</f>
        <v/>
      </c>
      <c r="BR150" s="240"/>
      <c r="BS150" s="241" t="str">
        <f>'[1]TKB-2'!BS151</f>
        <v/>
      </c>
      <c r="BT150" s="240"/>
      <c r="BU150" s="241" t="str">
        <f>'[1]TKB-2'!BU151</f>
        <v/>
      </c>
      <c r="BV150" s="240"/>
      <c r="BW150" s="241" t="str">
        <f>'[1]TKB-2'!BW151</f>
        <v/>
      </c>
      <c r="BX150" s="240"/>
      <c r="BY150" s="241" t="str">
        <f>'[1]TKB-2'!BY151</f>
        <v/>
      </c>
      <c r="BZ150" s="240"/>
      <c r="CA150" s="241" t="str">
        <f>'[1]TKB-2'!CA151</f>
        <v/>
      </c>
      <c r="CB150" s="240"/>
      <c r="CC150" s="241" t="str">
        <f>'[1]TKB-2'!CC151</f>
        <v/>
      </c>
      <c r="CD150" s="240"/>
      <c r="CE150" s="241" t="str">
        <f>'[1]TKB-2'!CE151</f>
        <v/>
      </c>
      <c r="CF150" s="240"/>
      <c r="CG150" s="241" t="str">
        <f>'[1]TKB-2'!CG151</f>
        <v/>
      </c>
      <c r="CH150" s="240"/>
      <c r="CI150" s="241" t="str">
        <f>'[1]TKB-2'!CI151</f>
        <v/>
      </c>
      <c r="CJ150" s="240"/>
      <c r="CK150" s="241" t="str">
        <f>'[1]TKB-2'!CK151</f>
        <v/>
      </c>
      <c r="CL150" s="240"/>
      <c r="CM150" s="241" t="str">
        <f>'[1]TKB-2'!CM151</f>
        <v/>
      </c>
      <c r="CN150" s="240"/>
      <c r="CO150" s="241" t="str">
        <f>'[1]TKB-2'!CO151</f>
        <v/>
      </c>
      <c r="CP150" s="240"/>
      <c r="CQ150" s="241" t="str">
        <f>'[1]TKB-2'!CQ151</f>
        <v/>
      </c>
      <c r="CR150" s="240"/>
      <c r="CS150" s="241" t="str">
        <f>'[1]TKB-2'!CS151</f>
        <v/>
      </c>
      <c r="CT150" s="240"/>
      <c r="CU150" s="241" t="str">
        <f>'[1]TKB-2'!CU151</f>
        <v/>
      </c>
      <c r="CV150" s="240"/>
      <c r="CW150" s="241" t="str">
        <f>'[1]TKB-2'!CW151</f>
        <v/>
      </c>
      <c r="CX150" s="240"/>
      <c r="CY150" s="241" t="str">
        <f>'[1]TKB-2'!CY151</f>
        <v/>
      </c>
      <c r="CZ150" s="240"/>
      <c r="DA150" s="241" t="str">
        <f>'[1]TKB-2'!DA151</f>
        <v/>
      </c>
      <c r="DB150" s="240"/>
      <c r="DC150" s="241" t="str">
        <f>'[1]TKB-2'!DC151</f>
        <v/>
      </c>
      <c r="DD150" s="240"/>
      <c r="DE150" s="241" t="str">
        <f>'[1]TKB-2'!DE151</f>
        <v/>
      </c>
      <c r="DF150" s="240"/>
      <c r="DG150" s="241" t="str">
        <f>'[1]TKB-2'!DG151</f>
        <v/>
      </c>
      <c r="DH150" s="240"/>
      <c r="DI150" s="241" t="str">
        <f>'[1]TKB-2'!DI151</f>
        <v/>
      </c>
      <c r="DJ150" s="240"/>
      <c r="DK150" s="241" t="str">
        <f>'[1]TKB-2'!DK151</f>
        <v/>
      </c>
      <c r="DL150" s="240"/>
      <c r="DM150" s="241" t="str">
        <f>'[1]TKB-2'!DM151</f>
        <v/>
      </c>
      <c r="DN150" s="240"/>
      <c r="DO150" s="241" t="str">
        <f>'[1]TKB-2'!DO151</f>
        <v/>
      </c>
      <c r="DP150" s="240"/>
      <c r="DQ150" s="241" t="str">
        <f>'[1]TKB-2'!DQ151</f>
        <v/>
      </c>
      <c r="DR150" s="240"/>
      <c r="DS150" s="241" t="str">
        <f>'[1]TKB-2'!DS151</f>
        <v/>
      </c>
      <c r="DT150" s="240"/>
      <c r="DU150" s="241" t="str">
        <f>'[1]TKB-2'!DU151</f>
        <v/>
      </c>
      <c r="DV150" s="240"/>
      <c r="DW150" s="241" t="str">
        <f>'[1]TKB-2'!DW151</f>
        <v/>
      </c>
      <c r="DX150" s="240"/>
      <c r="DY150" s="241" t="str">
        <f>'[1]TKB-2'!DY151</f>
        <v/>
      </c>
      <c r="DZ150" s="240"/>
      <c r="EA150" s="241" t="str">
        <f>'[1]TKB-2'!EA151</f>
        <v/>
      </c>
      <c r="EB150" s="240"/>
      <c r="EC150" s="241" t="str">
        <f>'[1]TKB-2'!EC151</f>
        <v/>
      </c>
      <c r="ED150" s="240"/>
      <c r="EE150" s="241" t="str">
        <f>'[1]TKB-2'!EE151</f>
        <v/>
      </c>
      <c r="EF150" s="240"/>
      <c r="EG150" s="241" t="str">
        <f>'[1]TKB-2'!EG151</f>
        <v/>
      </c>
      <c r="EH150" s="240"/>
      <c r="EI150" s="241" t="str">
        <f>'[1]TKB-2'!EI151</f>
        <v/>
      </c>
      <c r="EJ150" s="240"/>
      <c r="EK150" s="241" t="str">
        <f>'[1]TKB-2'!EK151</f>
        <v/>
      </c>
      <c r="EL150" s="240"/>
      <c r="EM150" s="241" t="str">
        <f>'[1]TKB-2'!EM151</f>
        <v/>
      </c>
      <c r="EN150" s="240"/>
      <c r="EO150" s="241" t="str">
        <f>'[1]TKB-2'!EO151</f>
        <v/>
      </c>
      <c r="EP150" s="240"/>
      <c r="EQ150" s="241" t="str">
        <f>'[1]TKB-2'!EQ151</f>
        <v/>
      </c>
      <c r="ER150" s="240"/>
      <c r="ES150" s="241" t="str">
        <f>'[1]TKB-2'!ES151</f>
        <v/>
      </c>
      <c r="ET150" s="240"/>
      <c r="EU150" s="241" t="str">
        <f>'[1]TKB-2'!EU151</f>
        <v/>
      </c>
      <c r="EV150" s="240"/>
      <c r="EW150" s="241" t="str">
        <f>'[1]TKB-2'!EW151</f>
        <v/>
      </c>
      <c r="EX150" s="240"/>
      <c r="EY150" s="241" t="str">
        <f>'[1]TKB-2'!EY151</f>
        <v/>
      </c>
      <c r="EZ150" s="240"/>
      <c r="FA150" s="241" t="str">
        <f>'[1]TKB-2'!FA151</f>
        <v/>
      </c>
      <c r="FB150" s="240"/>
      <c r="FC150" s="241" t="str">
        <f>'[1]TKB-2'!FC151</f>
        <v/>
      </c>
      <c r="FD150" s="240"/>
      <c r="FE150" s="241" t="str">
        <f>'[1]TKB-2'!FE151</f>
        <v/>
      </c>
      <c r="FF150" s="240"/>
      <c r="FG150" s="241" t="str">
        <f>'[1]TKB-2'!FG151</f>
        <v/>
      </c>
      <c r="FH150" s="240"/>
      <c r="FI150" s="241" t="str">
        <f>'[1]TKB-2'!FI151</f>
        <v/>
      </c>
      <c r="FJ150" s="240"/>
      <c r="FK150" s="241" t="str">
        <f>'[1]TKB-2'!FK151</f>
        <v/>
      </c>
      <c r="FL150" s="240"/>
      <c r="FM150" s="241" t="str">
        <f>'[1]TKB-2'!FM151</f>
        <v/>
      </c>
      <c r="FN150" s="240"/>
      <c r="FO150" s="241" t="str">
        <f>'[1]TKB-2'!FO151</f>
        <v/>
      </c>
      <c r="FP150" s="240"/>
      <c r="FQ150" s="241" t="str">
        <f>'[1]TKB-2'!FQ151</f>
        <v/>
      </c>
      <c r="FR150" s="240"/>
      <c r="FS150" s="241" t="str">
        <f>'[1]TKB-2'!FS151</f>
        <v/>
      </c>
      <c r="FT150" s="240"/>
      <c r="FU150" s="241" t="str">
        <f>'[1]TKB-2'!FU151</f>
        <v/>
      </c>
      <c r="FV150" s="240"/>
      <c r="FW150" s="241" t="str">
        <f>'[1]TKB-2'!FW151</f>
        <v/>
      </c>
      <c r="FX150" s="240"/>
      <c r="FY150" s="241" t="str">
        <f>'[1]TKB-2'!FY151</f>
        <v/>
      </c>
      <c r="FZ150" s="240"/>
      <c r="GA150" s="241" t="str">
        <f>'[1]TKB-2'!GA151</f>
        <v/>
      </c>
      <c r="GB150" s="240"/>
      <c r="GC150" s="241" t="str">
        <f>'[1]TKB-2'!GC151</f>
        <v/>
      </c>
      <c r="GD150" s="240"/>
      <c r="GE150" s="241" t="str">
        <f>'[1]TKB-2'!GE151</f>
        <v/>
      </c>
      <c r="GF150" s="240"/>
      <c r="GG150" s="241" t="str">
        <f>'[1]TKB-2'!GG151</f>
        <v/>
      </c>
      <c r="GH150" s="240"/>
      <c r="GI150" s="241" t="str">
        <f>'[1]TKB-2'!GI151</f>
        <v/>
      </c>
      <c r="GJ150" s="240"/>
      <c r="GK150" s="241" t="str">
        <f>'[1]TKB-2'!GK151</f>
        <v/>
      </c>
      <c r="GL150" s="240"/>
      <c r="GM150" s="241" t="str">
        <f>'[1]TKB-2'!GM151</f>
        <v/>
      </c>
      <c r="GN150" s="240"/>
      <c r="GO150" s="241" t="str">
        <f>'[1]TKB-2'!GO151</f>
        <v/>
      </c>
      <c r="GP150" s="240"/>
      <c r="GQ150" s="241" t="str">
        <f>'[1]TKB-2'!GQ151</f>
        <v/>
      </c>
      <c r="GR150" s="240"/>
      <c r="GS150" s="241" t="str">
        <f>'[1]TKB-2'!GS151</f>
        <v/>
      </c>
      <c r="GT150" s="240"/>
      <c r="GU150" s="241" t="str">
        <f>'[1]TKB-2'!GU151</f>
        <v/>
      </c>
      <c r="GV150" s="240"/>
      <c r="GW150" s="241" t="str">
        <f>'[1]TKB-2'!GW151</f>
        <v/>
      </c>
      <c r="GX150" s="240"/>
      <c r="GY150" s="241" t="str">
        <f>'[1]TKB-2'!GY151</f>
        <v/>
      </c>
      <c r="GZ150" s="240"/>
      <c r="HA150" s="241" t="str">
        <f>'[1]TKB-2'!HA151</f>
        <v/>
      </c>
      <c r="HB150" s="240"/>
      <c r="HC150" s="241" t="str">
        <f>'[1]TKB-2'!HC151</f>
        <v/>
      </c>
      <c r="HD150" s="240"/>
      <c r="HE150" s="241" t="str">
        <f>'[1]TKB-2'!HE151</f>
        <v/>
      </c>
      <c r="HF150" s="240"/>
      <c r="HG150" s="241" t="str">
        <f>'[1]TKB-2'!HG151</f>
        <v/>
      </c>
      <c r="HH150" s="240"/>
      <c r="HI150" s="241" t="str">
        <f>'[1]TKB-2'!HI151</f>
        <v/>
      </c>
      <c r="HJ150" s="240"/>
      <c r="HK150" s="241" t="str">
        <f>'[1]TKB-2'!HK151</f>
        <v/>
      </c>
      <c r="HL150" s="240"/>
      <c r="HM150" s="241" t="str">
        <f>'[1]TKB-2'!HM151</f>
        <v/>
      </c>
      <c r="HN150" s="240"/>
      <c r="HO150" s="241" t="str">
        <f>'[1]TKB-2'!HO151</f>
        <v/>
      </c>
      <c r="HP150" s="240"/>
      <c r="HQ150" s="241" t="str">
        <f>'[1]TKB-2'!HQ151</f>
        <v/>
      </c>
      <c r="HR150" s="240"/>
      <c r="HS150" s="241" t="str">
        <f>'[1]TKB-2'!HS151</f>
        <v/>
      </c>
      <c r="HT150" s="240"/>
      <c r="HU150" s="241" t="str">
        <f>'[1]TKB-2'!HU151</f>
        <v/>
      </c>
      <c r="HV150" s="240"/>
      <c r="HW150" s="241" t="str">
        <f>'[1]TKB-2'!HW151</f>
        <v/>
      </c>
      <c r="HX150" s="240"/>
      <c r="HY150" s="241" t="str">
        <f>'[1]TKB-2.1'!HY151</f>
        <v/>
      </c>
      <c r="HZ150" s="240"/>
      <c r="IA150" s="241" t="str">
        <f>'[1]TKB-2.1'!IA151</f>
        <v/>
      </c>
      <c r="IB150" s="240"/>
      <c r="IC150" s="241" t="str">
        <f>'[1]TKB-2.1'!IC151</f>
        <v/>
      </c>
      <c r="ID150" s="240"/>
      <c r="IE150" s="241" t="str">
        <f>'[1]TKB-2.1'!IE151</f>
        <v/>
      </c>
      <c r="IF150" s="240"/>
      <c r="IG150" s="241" t="str">
        <f>'[1]TKB-2.1'!IG151</f>
        <v/>
      </c>
      <c r="IH150" s="240"/>
      <c r="II150" s="241" t="str">
        <f>'[1]TKB-2.1'!II151</f>
        <v/>
      </c>
    </row>
    <row r="151" spans="1:243" ht="15.75" customHeight="1" x14ac:dyDescent="0.2">
      <c r="A151" s="632"/>
      <c r="B151" s="624"/>
      <c r="C151" s="627"/>
      <c r="D151" s="8">
        <v>0</v>
      </c>
      <c r="E151" s="505" t="s">
        <v>87</v>
      </c>
      <c r="F151" s="242">
        <f>'[1]TKB-2'!F152</f>
        <v>0</v>
      </c>
      <c r="G151" s="243"/>
      <c r="H151" s="242">
        <f>'[1]TKB-2'!H152</f>
        <v>0</v>
      </c>
      <c r="I151" s="243"/>
      <c r="J151" s="242">
        <f>'[1]TKB-2'!J152</f>
        <v>0</v>
      </c>
      <c r="K151" s="243"/>
      <c r="L151" s="242">
        <f>'[1]TKB-2'!L152</f>
        <v>0</v>
      </c>
      <c r="M151" s="243"/>
      <c r="N151" s="242">
        <f>'[1]TKB-2'!N152</f>
        <v>0</v>
      </c>
      <c r="O151" s="243"/>
      <c r="P151" s="242">
        <f>'[1]TKB-2'!P152</f>
        <v>0</v>
      </c>
      <c r="Q151" s="243"/>
      <c r="R151" s="242">
        <f>'[1]TKB-2'!R152</f>
        <v>0</v>
      </c>
      <c r="S151" s="243"/>
      <c r="T151" s="242">
        <f>'[1]TKB-2'!T152</f>
        <v>0</v>
      </c>
      <c r="U151" s="243"/>
      <c r="V151" s="242">
        <f>'[1]TKB-2'!V152</f>
        <v>0</v>
      </c>
      <c r="W151" s="243"/>
      <c r="X151" s="242">
        <f>'[1]TKB-2'!X152</f>
        <v>0</v>
      </c>
      <c r="Y151" s="243"/>
      <c r="Z151" s="242">
        <f>'[1]TKB-2'!Z152</f>
        <v>0</v>
      </c>
      <c r="AA151" s="243"/>
      <c r="AB151" s="242">
        <f>'[1]TKB-2'!AB152</f>
        <v>0</v>
      </c>
      <c r="AC151" s="243"/>
      <c r="AD151" s="242">
        <f>'[1]TKB-2'!AD152</f>
        <v>0</v>
      </c>
      <c r="AE151" s="243"/>
      <c r="AF151" s="242">
        <f>'[1]TKB-2'!AF152</f>
        <v>0</v>
      </c>
      <c r="AG151" s="243"/>
      <c r="AH151" s="242">
        <f>'[1]TKB-2'!AH152</f>
        <v>0</v>
      </c>
      <c r="AI151" s="243"/>
      <c r="AJ151" s="242">
        <f>'[1]TKB-2'!AJ152</f>
        <v>0</v>
      </c>
      <c r="AK151" s="243"/>
      <c r="AL151" s="242">
        <f>'[1]TKB-2'!AL152</f>
        <v>0</v>
      </c>
      <c r="AM151" s="243"/>
      <c r="AN151" s="242">
        <f>'[1]TKB-2'!AN152</f>
        <v>0</v>
      </c>
      <c r="AO151" s="243"/>
      <c r="AP151" s="242">
        <f>'[1]TKB-2'!AP152</f>
        <v>0</v>
      </c>
      <c r="AQ151" s="243"/>
      <c r="AR151" s="242">
        <f>'[1]TKB-2'!AR152</f>
        <v>0</v>
      </c>
      <c r="AS151" s="243"/>
      <c r="AT151" s="242">
        <f>'[1]TKB-2'!AT152</f>
        <v>0</v>
      </c>
      <c r="AU151" s="243"/>
      <c r="AV151" s="242">
        <f>'[1]TKB-2'!AV152</f>
        <v>0</v>
      </c>
      <c r="AW151" s="243"/>
      <c r="AX151" s="242">
        <f>'[1]TKB-2'!AX152</f>
        <v>0</v>
      </c>
      <c r="AY151" s="243"/>
      <c r="AZ151" s="242">
        <f>'[1]TKB-2'!AZ152</f>
        <v>0</v>
      </c>
      <c r="BA151" s="243"/>
      <c r="BB151" s="242">
        <f>'[1]TKB-2'!BB152</f>
        <v>0</v>
      </c>
      <c r="BC151" s="243"/>
      <c r="BD151" s="242">
        <f>'[1]TKB-2'!BD152</f>
        <v>0</v>
      </c>
      <c r="BE151" s="243"/>
      <c r="BF151" s="242">
        <f>'[1]TKB-2'!BF152</f>
        <v>0</v>
      </c>
      <c r="BG151" s="243"/>
      <c r="BH151" s="242">
        <f>'[1]TKB-2'!BH152</f>
        <v>0</v>
      </c>
      <c r="BI151" s="243"/>
      <c r="BJ151" s="242">
        <f>'[1]TKB-2'!BJ152</f>
        <v>0</v>
      </c>
      <c r="BK151" s="243"/>
      <c r="BL151" s="242">
        <f>'[1]TKB-2'!BL152</f>
        <v>0</v>
      </c>
      <c r="BM151" s="243"/>
      <c r="BN151" s="242">
        <f>'[1]TKB-2'!BN152</f>
        <v>0</v>
      </c>
      <c r="BO151" s="243"/>
      <c r="BP151" s="242">
        <f>'[1]TKB-2'!BP152</f>
        <v>0</v>
      </c>
      <c r="BQ151" s="243"/>
      <c r="BR151" s="242">
        <f>'[1]TKB-2'!BR152</f>
        <v>0</v>
      </c>
      <c r="BS151" s="243"/>
      <c r="BT151" s="242">
        <f>'[1]TKB-2'!BT152</f>
        <v>0</v>
      </c>
      <c r="BU151" s="243"/>
      <c r="BV151" s="242">
        <f>'[1]TKB-2'!BV152</f>
        <v>0</v>
      </c>
      <c r="BW151" s="243"/>
      <c r="BX151" s="242">
        <f>'[1]TKB-2'!BX152</f>
        <v>0</v>
      </c>
      <c r="BY151" s="243"/>
      <c r="BZ151" s="242">
        <f>'[1]TKB-2'!BZ152</f>
        <v>0</v>
      </c>
      <c r="CA151" s="243"/>
      <c r="CB151" s="242">
        <f>'[1]TKB-2'!CB152</f>
        <v>0</v>
      </c>
      <c r="CC151" s="243"/>
      <c r="CD151" s="242">
        <f>'[1]TKB-2'!CD152</f>
        <v>0</v>
      </c>
      <c r="CE151" s="243"/>
      <c r="CF151" s="242">
        <f>'[1]TKB-2'!CF152</f>
        <v>0</v>
      </c>
      <c r="CG151" s="243"/>
      <c r="CH151" s="242">
        <f>'[1]TKB-2'!CH152</f>
        <v>0</v>
      </c>
      <c r="CI151" s="243"/>
      <c r="CJ151" s="242">
        <f>'[1]TKB-2'!CJ152</f>
        <v>0</v>
      </c>
      <c r="CK151" s="243"/>
      <c r="CL151" s="242">
        <f>'[1]TKB-2'!CL152</f>
        <v>0</v>
      </c>
      <c r="CM151" s="243"/>
      <c r="CN151" s="242">
        <f>'[1]TKB-2'!CN152</f>
        <v>0</v>
      </c>
      <c r="CO151" s="243"/>
      <c r="CP151" s="242">
        <f>'[1]TKB-2'!CP152</f>
        <v>0</v>
      </c>
      <c r="CQ151" s="243"/>
      <c r="CR151" s="242">
        <f>'[1]TKB-2'!CR152</f>
        <v>0</v>
      </c>
      <c r="CS151" s="243"/>
      <c r="CT151" s="242">
        <f>'[1]TKB-2'!CT152</f>
        <v>0</v>
      </c>
      <c r="CU151" s="243"/>
      <c r="CV151" s="242">
        <f>'[1]TKB-2'!CV152</f>
        <v>0</v>
      </c>
      <c r="CW151" s="243"/>
      <c r="CX151" s="242">
        <f>'[1]TKB-2'!CX152</f>
        <v>0</v>
      </c>
      <c r="CY151" s="243"/>
      <c r="CZ151" s="242">
        <f>'[1]TKB-2'!CZ152</f>
        <v>0</v>
      </c>
      <c r="DA151" s="243"/>
      <c r="DB151" s="242">
        <f>'[1]TKB-2'!DB152</f>
        <v>0</v>
      </c>
      <c r="DC151" s="243"/>
      <c r="DD151" s="242">
        <f>'[1]TKB-2'!DD152</f>
        <v>0</v>
      </c>
      <c r="DE151" s="243"/>
      <c r="DF151" s="242">
        <f>'[1]TKB-2'!DF152</f>
        <v>0</v>
      </c>
      <c r="DG151" s="243"/>
      <c r="DH151" s="242">
        <f>'[1]TKB-2'!DH152</f>
        <v>0</v>
      </c>
      <c r="DI151" s="243"/>
      <c r="DJ151" s="242">
        <f>'[1]TKB-2'!DJ152</f>
        <v>0</v>
      </c>
      <c r="DK151" s="243"/>
      <c r="DL151" s="242">
        <f>'[1]TKB-2'!DL152</f>
        <v>0</v>
      </c>
      <c r="DM151" s="243"/>
      <c r="DN151" s="242">
        <f>'[1]TKB-2'!DN152</f>
        <v>0</v>
      </c>
      <c r="DO151" s="243"/>
      <c r="DP151" s="242">
        <f>'[1]TKB-2'!DP152</f>
        <v>0</v>
      </c>
      <c r="DQ151" s="243"/>
      <c r="DR151" s="242">
        <f>'[1]TKB-2'!DR152</f>
        <v>0</v>
      </c>
      <c r="DS151" s="243"/>
      <c r="DT151" s="242">
        <f>'[1]TKB-2'!DT152</f>
        <v>0</v>
      </c>
      <c r="DU151" s="243"/>
      <c r="DV151" s="242">
        <f>'[1]TKB-2'!DV152</f>
        <v>0</v>
      </c>
      <c r="DW151" s="243"/>
      <c r="DX151" s="242">
        <f>'[1]TKB-2'!DX152</f>
        <v>0</v>
      </c>
      <c r="DY151" s="243"/>
      <c r="DZ151" s="242">
        <f>'[1]TKB-2'!DZ152</f>
        <v>0</v>
      </c>
      <c r="EA151" s="243"/>
      <c r="EB151" s="242">
        <f>'[1]TKB-2'!EB152</f>
        <v>0</v>
      </c>
      <c r="EC151" s="243"/>
      <c r="ED151" s="242">
        <f>'[1]TKB-2'!ED152</f>
        <v>0</v>
      </c>
      <c r="EE151" s="243"/>
      <c r="EF151" s="242">
        <f>'[1]TKB-2'!EF152</f>
        <v>0</v>
      </c>
      <c r="EG151" s="243"/>
      <c r="EH151" s="242">
        <f>'[1]TKB-2'!EH152</f>
        <v>0</v>
      </c>
      <c r="EI151" s="243"/>
      <c r="EJ151" s="242">
        <f>'[1]TKB-2'!EJ152</f>
        <v>0</v>
      </c>
      <c r="EK151" s="243"/>
      <c r="EL151" s="242">
        <f>'[1]TKB-2'!EL152</f>
        <v>0</v>
      </c>
      <c r="EM151" s="243"/>
      <c r="EN151" s="242">
        <f>'[1]TKB-2'!EN152</f>
        <v>0</v>
      </c>
      <c r="EO151" s="243"/>
      <c r="EP151" s="242">
        <f>'[1]TKB-2'!EP152</f>
        <v>0</v>
      </c>
      <c r="EQ151" s="243"/>
      <c r="ER151" s="242">
        <f>'[1]TKB-2'!ER152</f>
        <v>0</v>
      </c>
      <c r="ES151" s="243"/>
      <c r="ET151" s="242">
        <f>'[1]TKB-2'!ET152</f>
        <v>0</v>
      </c>
      <c r="EU151" s="243"/>
      <c r="EV151" s="242">
        <f>'[1]TKB-2'!EV152</f>
        <v>0</v>
      </c>
      <c r="EW151" s="243"/>
      <c r="EX151" s="242">
        <f>'[1]TKB-2'!EX152</f>
        <v>0</v>
      </c>
      <c r="EY151" s="243"/>
      <c r="EZ151" s="242">
        <f>'[1]TKB-2'!EZ152</f>
        <v>0</v>
      </c>
      <c r="FA151" s="243"/>
      <c r="FB151" s="242">
        <f>'[1]TKB-2'!FB152</f>
        <v>0</v>
      </c>
      <c r="FC151" s="243"/>
      <c r="FD151" s="242">
        <f>'[1]TKB-2'!FD152</f>
        <v>0</v>
      </c>
      <c r="FE151" s="243"/>
      <c r="FF151" s="242">
        <f>'[1]TKB-2'!FF152</f>
        <v>0</v>
      </c>
      <c r="FG151" s="243"/>
      <c r="FH151" s="242">
        <f>'[1]TKB-2'!FH152</f>
        <v>0</v>
      </c>
      <c r="FI151" s="243"/>
      <c r="FJ151" s="242">
        <f>'[1]TKB-2'!FJ152</f>
        <v>0</v>
      </c>
      <c r="FK151" s="243"/>
      <c r="FL151" s="242">
        <f>'[1]TKB-2'!FL152</f>
        <v>0</v>
      </c>
      <c r="FM151" s="243"/>
      <c r="FN151" s="242">
        <f>'[1]TKB-2'!FN152</f>
        <v>0</v>
      </c>
      <c r="FO151" s="243"/>
      <c r="FP151" s="242">
        <f>'[1]TKB-2'!FP152</f>
        <v>0</v>
      </c>
      <c r="FQ151" s="243"/>
      <c r="FR151" s="242">
        <f>'[1]TKB-2'!FR152</f>
        <v>0</v>
      </c>
      <c r="FS151" s="243"/>
      <c r="FT151" s="242">
        <f>'[1]TKB-2'!FT152</f>
        <v>0</v>
      </c>
      <c r="FU151" s="243"/>
      <c r="FV151" s="242">
        <f>'[1]TKB-2'!FV152</f>
        <v>0</v>
      </c>
      <c r="FW151" s="243"/>
      <c r="FX151" s="242">
        <f>'[1]TKB-2'!FX152</f>
        <v>0</v>
      </c>
      <c r="FY151" s="243"/>
      <c r="FZ151" s="242">
        <f>'[1]TKB-2'!FZ152</f>
        <v>0</v>
      </c>
      <c r="GA151" s="243"/>
      <c r="GB151" s="242">
        <f>'[1]TKB-2'!GB152</f>
        <v>0</v>
      </c>
      <c r="GC151" s="243"/>
      <c r="GD151" s="242">
        <f>'[1]TKB-2'!GD152</f>
        <v>0</v>
      </c>
      <c r="GE151" s="243"/>
      <c r="GF151" s="242">
        <f>'[1]TKB-2'!GF152</f>
        <v>0</v>
      </c>
      <c r="GG151" s="243"/>
      <c r="GH151" s="242">
        <f>'[1]TKB-2'!GH152</f>
        <v>0</v>
      </c>
      <c r="GI151" s="243"/>
      <c r="GJ151" s="242">
        <f>'[1]TKB-2'!GJ152</f>
        <v>0</v>
      </c>
      <c r="GK151" s="243"/>
      <c r="GL151" s="242">
        <f>'[1]TKB-2'!GL152</f>
        <v>0</v>
      </c>
      <c r="GM151" s="243"/>
      <c r="GN151" s="242">
        <f>'[1]TKB-2'!GN152</f>
        <v>0</v>
      </c>
      <c r="GO151" s="243"/>
      <c r="GP151" s="242">
        <f>'[1]TKB-2'!GP152</f>
        <v>0</v>
      </c>
      <c r="GQ151" s="243"/>
      <c r="GR151" s="242">
        <f>'[1]TKB-2'!GR152</f>
        <v>0</v>
      </c>
      <c r="GS151" s="243"/>
      <c r="GT151" s="242">
        <f>'[1]TKB-2'!GT152</f>
        <v>0</v>
      </c>
      <c r="GU151" s="243"/>
      <c r="GV151" s="242">
        <f>'[1]TKB-2'!GV152</f>
        <v>0</v>
      </c>
      <c r="GW151" s="243"/>
      <c r="GX151" s="242">
        <f>'[1]TKB-2'!GX152</f>
        <v>0</v>
      </c>
      <c r="GY151" s="243"/>
      <c r="GZ151" s="242">
        <f>'[1]TKB-2'!GZ152</f>
        <v>0</v>
      </c>
      <c r="HA151" s="243"/>
      <c r="HB151" s="242">
        <f>'[1]TKB-2'!HB152</f>
        <v>0</v>
      </c>
      <c r="HC151" s="243"/>
      <c r="HD151" s="242">
        <f>'[1]TKB-2'!HD152</f>
        <v>0</v>
      </c>
      <c r="HE151" s="243"/>
      <c r="HF151" s="242">
        <f>'[1]TKB-2'!HF152</f>
        <v>0</v>
      </c>
      <c r="HG151" s="243"/>
      <c r="HH151" s="242">
        <f>'[1]TKB-2'!HH152</f>
        <v>0</v>
      </c>
      <c r="HI151" s="243"/>
      <c r="HJ151" s="242">
        <f>'[1]TKB-2'!HJ152</f>
        <v>0</v>
      </c>
      <c r="HK151" s="243"/>
      <c r="HL151" s="242">
        <f>'[1]TKB-2'!HL152</f>
        <v>0</v>
      </c>
      <c r="HM151" s="243"/>
      <c r="HN151" s="242">
        <f>'[1]TKB-2'!HN152</f>
        <v>0</v>
      </c>
      <c r="HO151" s="243"/>
      <c r="HP151" s="242">
        <f>'[1]TKB-2'!HP152</f>
        <v>0</v>
      </c>
      <c r="HQ151" s="243"/>
      <c r="HR151" s="242">
        <f>'[1]TKB-2'!HR152</f>
        <v>0</v>
      </c>
      <c r="HS151" s="243"/>
      <c r="HT151" s="242">
        <f>'[1]TKB-2'!HT152</f>
        <v>0</v>
      </c>
      <c r="HU151" s="243"/>
      <c r="HV151" s="242">
        <f>'[1]TKB-2'!HV152</f>
        <v>0</v>
      </c>
      <c r="HW151" s="243"/>
      <c r="HX151" s="242">
        <f>'[1]TKB-2.1'!HX152</f>
        <v>0</v>
      </c>
      <c r="HY151" s="243">
        <f>'[1]TKB-2.1'!HY152</f>
        <v>0</v>
      </c>
      <c r="HZ151" s="242">
        <f>'[1]TKB-2.1'!HZ152</f>
        <v>0</v>
      </c>
      <c r="IA151" s="243">
        <f>'[1]TKB-2.1'!IA152</f>
        <v>0</v>
      </c>
      <c r="IB151" s="242">
        <f>'[1]TKB-2.1'!IB152</f>
        <v>0</v>
      </c>
      <c r="IC151" s="243">
        <f>'[1]TKB-2.1'!IC152</f>
        <v>0</v>
      </c>
      <c r="ID151" s="242">
        <f>'[1]TKB-2.1'!ID152</f>
        <v>0</v>
      </c>
      <c r="IE151" s="243">
        <f>'[1]TKB-2.1'!IE152</f>
        <v>0</v>
      </c>
      <c r="IF151" s="242">
        <f>'[1]TKB-2.1'!IF152</f>
        <v>0</v>
      </c>
      <c r="IG151" s="243">
        <f>'[1]TKB-2.1'!IG152</f>
        <v>0</v>
      </c>
      <c r="IH151" s="242">
        <f>'[1]TKB-2.1'!IH152</f>
        <v>0</v>
      </c>
      <c r="II151" s="243">
        <f>'[1]TKB-2.1'!II152</f>
        <v>0</v>
      </c>
    </row>
    <row r="152" spans="1:243" ht="15.75" customHeight="1" x14ac:dyDescent="0.2">
      <c r="A152" s="632"/>
      <c r="B152" s="624"/>
      <c r="C152" s="627"/>
      <c r="D152" s="9">
        <v>0</v>
      </c>
      <c r="E152" s="506"/>
      <c r="F152" s="244"/>
      <c r="G152" s="245" t="str">
        <f>'[1]TKB-2'!G153</f>
        <v/>
      </c>
      <c r="H152" s="244"/>
      <c r="I152" s="245" t="str">
        <f>'[1]TKB-2'!I153</f>
        <v/>
      </c>
      <c r="J152" s="244"/>
      <c r="K152" s="245" t="str">
        <f>'[1]TKB-2'!K153</f>
        <v/>
      </c>
      <c r="L152" s="244"/>
      <c r="M152" s="245" t="str">
        <f>'[1]TKB-2'!M153</f>
        <v/>
      </c>
      <c r="N152" s="244"/>
      <c r="O152" s="245" t="str">
        <f>'[1]TKB-2'!O153</f>
        <v/>
      </c>
      <c r="P152" s="244"/>
      <c r="Q152" s="245" t="str">
        <f>'[1]TKB-2'!Q153</f>
        <v/>
      </c>
      <c r="R152" s="244"/>
      <c r="S152" s="245" t="str">
        <f>'[1]TKB-2'!S153</f>
        <v/>
      </c>
      <c r="T152" s="244"/>
      <c r="U152" s="245" t="str">
        <f>'[1]TKB-2'!U153</f>
        <v/>
      </c>
      <c r="V152" s="244"/>
      <c r="W152" s="245" t="str">
        <f>'[1]TKB-2'!W153</f>
        <v/>
      </c>
      <c r="X152" s="244"/>
      <c r="Y152" s="245" t="str">
        <f>'[1]TKB-2'!Y153</f>
        <v/>
      </c>
      <c r="Z152" s="244"/>
      <c r="AA152" s="245" t="str">
        <f>'[1]TKB-2'!AA153</f>
        <v/>
      </c>
      <c r="AB152" s="244"/>
      <c r="AC152" s="245" t="str">
        <f>'[1]TKB-2'!AC153</f>
        <v/>
      </c>
      <c r="AD152" s="244"/>
      <c r="AE152" s="245" t="str">
        <f>'[1]TKB-2'!AE153</f>
        <v/>
      </c>
      <c r="AF152" s="244"/>
      <c r="AG152" s="245" t="str">
        <f>'[1]TKB-2'!AG153</f>
        <v/>
      </c>
      <c r="AH152" s="244"/>
      <c r="AI152" s="245" t="str">
        <f>'[1]TKB-2'!AI153</f>
        <v/>
      </c>
      <c r="AJ152" s="244"/>
      <c r="AK152" s="245" t="str">
        <f>'[1]TKB-2'!AK153</f>
        <v/>
      </c>
      <c r="AL152" s="244"/>
      <c r="AM152" s="245" t="str">
        <f>'[1]TKB-2'!AM153</f>
        <v/>
      </c>
      <c r="AN152" s="244"/>
      <c r="AO152" s="245" t="str">
        <f>'[1]TKB-2'!AO153</f>
        <v/>
      </c>
      <c r="AP152" s="244"/>
      <c r="AQ152" s="245" t="str">
        <f>'[1]TKB-2'!AQ153</f>
        <v/>
      </c>
      <c r="AR152" s="244"/>
      <c r="AS152" s="245" t="str">
        <f>'[1]TKB-2'!AS153</f>
        <v/>
      </c>
      <c r="AT152" s="244"/>
      <c r="AU152" s="245" t="str">
        <f>'[1]TKB-2'!AU153</f>
        <v/>
      </c>
      <c r="AV152" s="244"/>
      <c r="AW152" s="245" t="str">
        <f>'[1]TKB-2'!AW153</f>
        <v/>
      </c>
      <c r="AX152" s="244"/>
      <c r="AY152" s="245" t="str">
        <f>'[1]TKB-2'!AY153</f>
        <v/>
      </c>
      <c r="AZ152" s="244"/>
      <c r="BA152" s="245" t="str">
        <f>'[1]TKB-2'!BA153</f>
        <v/>
      </c>
      <c r="BB152" s="244"/>
      <c r="BC152" s="245" t="str">
        <f>'[1]TKB-2'!BC153</f>
        <v/>
      </c>
      <c r="BD152" s="244"/>
      <c r="BE152" s="245" t="str">
        <f>'[1]TKB-2'!BE153</f>
        <v/>
      </c>
      <c r="BF152" s="244"/>
      <c r="BG152" s="245" t="str">
        <f>'[1]TKB-2'!BG153</f>
        <v/>
      </c>
      <c r="BH152" s="244"/>
      <c r="BI152" s="245" t="str">
        <f>'[1]TKB-2'!BI153</f>
        <v/>
      </c>
      <c r="BJ152" s="244"/>
      <c r="BK152" s="245" t="str">
        <f>'[1]TKB-2'!BK153</f>
        <v/>
      </c>
      <c r="BL152" s="244"/>
      <c r="BM152" s="245" t="str">
        <f>'[1]TKB-2'!BM153</f>
        <v/>
      </c>
      <c r="BN152" s="244"/>
      <c r="BO152" s="245" t="str">
        <f>'[1]TKB-2'!BO153</f>
        <v/>
      </c>
      <c r="BP152" s="244"/>
      <c r="BQ152" s="245" t="str">
        <f>'[1]TKB-2'!BQ153</f>
        <v/>
      </c>
      <c r="BR152" s="244"/>
      <c r="BS152" s="245" t="str">
        <f>'[1]TKB-2'!BS153</f>
        <v/>
      </c>
      <c r="BT152" s="244"/>
      <c r="BU152" s="245" t="str">
        <f>'[1]TKB-2'!BU153</f>
        <v/>
      </c>
      <c r="BV152" s="244"/>
      <c r="BW152" s="245" t="str">
        <f>'[1]TKB-2'!BW153</f>
        <v/>
      </c>
      <c r="BX152" s="244"/>
      <c r="BY152" s="245" t="str">
        <f>'[1]TKB-2'!BY153</f>
        <v/>
      </c>
      <c r="BZ152" s="244"/>
      <c r="CA152" s="245" t="str">
        <f>'[1]TKB-2'!CA153</f>
        <v/>
      </c>
      <c r="CB152" s="244"/>
      <c r="CC152" s="245" t="str">
        <f>'[1]TKB-2'!CC153</f>
        <v/>
      </c>
      <c r="CD152" s="244"/>
      <c r="CE152" s="245" t="str">
        <f>'[1]TKB-2'!CE153</f>
        <v/>
      </c>
      <c r="CF152" s="244"/>
      <c r="CG152" s="245" t="str">
        <f>'[1]TKB-2'!CG153</f>
        <v/>
      </c>
      <c r="CH152" s="244"/>
      <c r="CI152" s="245" t="str">
        <f>'[1]TKB-2'!CI153</f>
        <v/>
      </c>
      <c r="CJ152" s="244"/>
      <c r="CK152" s="245" t="str">
        <f>'[1]TKB-2'!CK153</f>
        <v/>
      </c>
      <c r="CL152" s="244"/>
      <c r="CM152" s="245" t="str">
        <f>'[1]TKB-2'!CM153</f>
        <v/>
      </c>
      <c r="CN152" s="244"/>
      <c r="CO152" s="245" t="str">
        <f>'[1]TKB-2'!CO153</f>
        <v/>
      </c>
      <c r="CP152" s="244"/>
      <c r="CQ152" s="245" t="str">
        <f>'[1]TKB-2'!CQ153</f>
        <v/>
      </c>
      <c r="CR152" s="244"/>
      <c r="CS152" s="245" t="str">
        <f>'[1]TKB-2'!CS153</f>
        <v/>
      </c>
      <c r="CT152" s="244"/>
      <c r="CU152" s="245" t="str">
        <f>'[1]TKB-2'!CU153</f>
        <v/>
      </c>
      <c r="CV152" s="244"/>
      <c r="CW152" s="245" t="str">
        <f>'[1]TKB-2'!CW153</f>
        <v/>
      </c>
      <c r="CX152" s="244"/>
      <c r="CY152" s="245" t="str">
        <f>'[1]TKB-2'!CY153</f>
        <v/>
      </c>
      <c r="CZ152" s="244"/>
      <c r="DA152" s="245" t="str">
        <f>'[1]TKB-2'!DA153</f>
        <v/>
      </c>
      <c r="DB152" s="244"/>
      <c r="DC152" s="245" t="str">
        <f>'[1]TKB-2'!DC153</f>
        <v/>
      </c>
      <c r="DD152" s="244"/>
      <c r="DE152" s="245" t="str">
        <f>'[1]TKB-2'!DE153</f>
        <v/>
      </c>
      <c r="DF152" s="244"/>
      <c r="DG152" s="245" t="str">
        <f>'[1]TKB-2'!DG153</f>
        <v/>
      </c>
      <c r="DH152" s="244"/>
      <c r="DI152" s="245" t="str">
        <f>'[1]TKB-2'!DI153</f>
        <v/>
      </c>
      <c r="DJ152" s="244"/>
      <c r="DK152" s="245" t="str">
        <f>'[1]TKB-2'!DK153</f>
        <v/>
      </c>
      <c r="DL152" s="244"/>
      <c r="DM152" s="245" t="str">
        <f>'[1]TKB-2'!DM153</f>
        <v/>
      </c>
      <c r="DN152" s="244"/>
      <c r="DO152" s="245" t="str">
        <f>'[1]TKB-2'!DO153</f>
        <v/>
      </c>
      <c r="DP152" s="244"/>
      <c r="DQ152" s="245" t="str">
        <f>'[1]TKB-2'!DQ153</f>
        <v/>
      </c>
      <c r="DR152" s="244"/>
      <c r="DS152" s="245" t="str">
        <f>'[1]TKB-2'!DS153</f>
        <v/>
      </c>
      <c r="DT152" s="244"/>
      <c r="DU152" s="245" t="str">
        <f>'[1]TKB-2'!DU153</f>
        <v/>
      </c>
      <c r="DV152" s="244"/>
      <c r="DW152" s="245" t="str">
        <f>'[1]TKB-2'!DW153</f>
        <v/>
      </c>
      <c r="DX152" s="244"/>
      <c r="DY152" s="245" t="str">
        <f>'[1]TKB-2'!DY153</f>
        <v/>
      </c>
      <c r="DZ152" s="244"/>
      <c r="EA152" s="245" t="str">
        <f>'[1]TKB-2'!EA153</f>
        <v/>
      </c>
      <c r="EB152" s="244"/>
      <c r="EC152" s="245" t="str">
        <f>'[1]TKB-2'!EC153</f>
        <v/>
      </c>
      <c r="ED152" s="244"/>
      <c r="EE152" s="245" t="str">
        <f>'[1]TKB-2'!EE153</f>
        <v/>
      </c>
      <c r="EF152" s="244"/>
      <c r="EG152" s="245" t="str">
        <f>'[1]TKB-2'!EG153</f>
        <v/>
      </c>
      <c r="EH152" s="244"/>
      <c r="EI152" s="245" t="str">
        <f>'[1]TKB-2'!EI153</f>
        <v/>
      </c>
      <c r="EJ152" s="244"/>
      <c r="EK152" s="245" t="str">
        <f>'[1]TKB-2'!EK153</f>
        <v/>
      </c>
      <c r="EL152" s="244"/>
      <c r="EM152" s="245" t="str">
        <f>'[1]TKB-2'!EM153</f>
        <v/>
      </c>
      <c r="EN152" s="244"/>
      <c r="EO152" s="245" t="str">
        <f>'[1]TKB-2'!EO153</f>
        <v/>
      </c>
      <c r="EP152" s="244"/>
      <c r="EQ152" s="245" t="str">
        <f>'[1]TKB-2'!EQ153</f>
        <v/>
      </c>
      <c r="ER152" s="244"/>
      <c r="ES152" s="245" t="str">
        <f>'[1]TKB-2'!ES153</f>
        <v/>
      </c>
      <c r="ET152" s="244"/>
      <c r="EU152" s="245" t="str">
        <f>'[1]TKB-2'!EU153</f>
        <v/>
      </c>
      <c r="EV152" s="244"/>
      <c r="EW152" s="245" t="str">
        <f>'[1]TKB-2'!EW153</f>
        <v/>
      </c>
      <c r="EX152" s="244"/>
      <c r="EY152" s="245" t="str">
        <f>'[1]TKB-2'!EY153</f>
        <v/>
      </c>
      <c r="EZ152" s="244"/>
      <c r="FA152" s="245" t="str">
        <f>'[1]TKB-2'!FA153</f>
        <v/>
      </c>
      <c r="FB152" s="244"/>
      <c r="FC152" s="245" t="str">
        <f>'[1]TKB-2'!FC153</f>
        <v/>
      </c>
      <c r="FD152" s="244"/>
      <c r="FE152" s="245" t="str">
        <f>'[1]TKB-2'!FE153</f>
        <v/>
      </c>
      <c r="FF152" s="244"/>
      <c r="FG152" s="245" t="str">
        <f>'[1]TKB-2'!FG153</f>
        <v/>
      </c>
      <c r="FH152" s="244"/>
      <c r="FI152" s="245" t="str">
        <f>'[1]TKB-2'!FI153</f>
        <v/>
      </c>
      <c r="FJ152" s="244"/>
      <c r="FK152" s="245" t="str">
        <f>'[1]TKB-2'!FK153</f>
        <v/>
      </c>
      <c r="FL152" s="244"/>
      <c r="FM152" s="245" t="str">
        <f>'[1]TKB-2'!FM153</f>
        <v/>
      </c>
      <c r="FN152" s="244"/>
      <c r="FO152" s="245" t="str">
        <f>'[1]TKB-2'!FO153</f>
        <v/>
      </c>
      <c r="FP152" s="244"/>
      <c r="FQ152" s="245" t="str">
        <f>'[1]TKB-2'!FQ153</f>
        <v/>
      </c>
      <c r="FR152" s="244"/>
      <c r="FS152" s="245" t="str">
        <f>'[1]TKB-2'!FS153</f>
        <v/>
      </c>
      <c r="FT152" s="244"/>
      <c r="FU152" s="245" t="str">
        <f>'[1]TKB-2'!FU153</f>
        <v/>
      </c>
      <c r="FV152" s="244"/>
      <c r="FW152" s="245" t="str">
        <f>'[1]TKB-2'!FW153</f>
        <v/>
      </c>
      <c r="FX152" s="244"/>
      <c r="FY152" s="245" t="str">
        <f>'[1]TKB-2'!FY153</f>
        <v/>
      </c>
      <c r="FZ152" s="244"/>
      <c r="GA152" s="245" t="str">
        <f>'[1]TKB-2'!GA153</f>
        <v/>
      </c>
      <c r="GB152" s="244"/>
      <c r="GC152" s="245" t="str">
        <f>'[1]TKB-2'!GC153</f>
        <v/>
      </c>
      <c r="GD152" s="244"/>
      <c r="GE152" s="245" t="str">
        <f>'[1]TKB-2'!GE153</f>
        <v/>
      </c>
      <c r="GF152" s="244"/>
      <c r="GG152" s="245" t="str">
        <f>'[1]TKB-2'!GG153</f>
        <v/>
      </c>
      <c r="GH152" s="244"/>
      <c r="GI152" s="245" t="str">
        <f>'[1]TKB-2'!GI153</f>
        <v/>
      </c>
      <c r="GJ152" s="244"/>
      <c r="GK152" s="245" t="str">
        <f>'[1]TKB-2'!GK153</f>
        <v/>
      </c>
      <c r="GL152" s="244"/>
      <c r="GM152" s="245" t="str">
        <f>'[1]TKB-2'!GM153</f>
        <v/>
      </c>
      <c r="GN152" s="244"/>
      <c r="GO152" s="245" t="str">
        <f>'[1]TKB-2'!GO153</f>
        <v/>
      </c>
      <c r="GP152" s="244"/>
      <c r="GQ152" s="245" t="str">
        <f>'[1]TKB-2'!GQ153</f>
        <v/>
      </c>
      <c r="GR152" s="244"/>
      <c r="GS152" s="245" t="str">
        <f>'[1]TKB-2'!GS153</f>
        <v/>
      </c>
      <c r="GT152" s="244"/>
      <c r="GU152" s="245" t="str">
        <f>'[1]TKB-2'!GU153</f>
        <v/>
      </c>
      <c r="GV152" s="244"/>
      <c r="GW152" s="245" t="str">
        <f>'[1]TKB-2'!GW153</f>
        <v/>
      </c>
      <c r="GX152" s="244"/>
      <c r="GY152" s="245" t="str">
        <f>'[1]TKB-2'!GY153</f>
        <v/>
      </c>
      <c r="GZ152" s="244"/>
      <c r="HA152" s="245" t="str">
        <f>'[1]TKB-2'!HA153</f>
        <v/>
      </c>
      <c r="HB152" s="244"/>
      <c r="HC152" s="245" t="str">
        <f>'[1]TKB-2'!HC153</f>
        <v/>
      </c>
      <c r="HD152" s="244"/>
      <c r="HE152" s="245" t="str">
        <f>'[1]TKB-2'!HE153</f>
        <v/>
      </c>
      <c r="HF152" s="244"/>
      <c r="HG152" s="245" t="str">
        <f>'[1]TKB-2'!HG153</f>
        <v/>
      </c>
      <c r="HH152" s="244"/>
      <c r="HI152" s="245" t="str">
        <f>'[1]TKB-2'!HI153</f>
        <v/>
      </c>
      <c r="HJ152" s="244"/>
      <c r="HK152" s="245" t="str">
        <f>'[1]TKB-2'!HK153</f>
        <v/>
      </c>
      <c r="HL152" s="244"/>
      <c r="HM152" s="245" t="str">
        <f>'[1]TKB-2'!HM153</f>
        <v/>
      </c>
      <c r="HN152" s="244"/>
      <c r="HO152" s="245" t="str">
        <f>'[1]TKB-2'!HO153</f>
        <v/>
      </c>
      <c r="HP152" s="244"/>
      <c r="HQ152" s="245" t="str">
        <f>'[1]TKB-2'!HQ153</f>
        <v/>
      </c>
      <c r="HR152" s="244"/>
      <c r="HS152" s="245" t="str">
        <f>'[1]TKB-2'!HS153</f>
        <v/>
      </c>
      <c r="HT152" s="244"/>
      <c r="HU152" s="245" t="str">
        <f>'[1]TKB-2'!HU153</f>
        <v/>
      </c>
      <c r="HV152" s="244"/>
      <c r="HW152" s="245" t="str">
        <f>'[1]TKB-2'!HW153</f>
        <v/>
      </c>
      <c r="HX152" s="244"/>
      <c r="HY152" s="245" t="str">
        <f>'[1]TKB-2.1'!HY153</f>
        <v/>
      </c>
      <c r="HZ152" s="244"/>
      <c r="IA152" s="245" t="str">
        <f>'[1]TKB-2.1'!IA153</f>
        <v/>
      </c>
      <c r="IB152" s="244"/>
      <c r="IC152" s="245" t="str">
        <f>'[1]TKB-2.1'!IC153</f>
        <v/>
      </c>
      <c r="ID152" s="244"/>
      <c r="IE152" s="245" t="str">
        <f>'[1]TKB-2.1'!IE153</f>
        <v/>
      </c>
      <c r="IF152" s="244"/>
      <c r="IG152" s="245" t="str">
        <f>'[1]TKB-2.1'!IG153</f>
        <v/>
      </c>
      <c r="IH152" s="244"/>
      <c r="II152" s="245" t="str">
        <f>'[1]TKB-2.1'!II153</f>
        <v/>
      </c>
    </row>
    <row r="153" spans="1:243" ht="15.75" customHeight="1" x14ac:dyDescent="0.2">
      <c r="A153" s="632"/>
      <c r="B153" s="624"/>
      <c r="C153" s="627"/>
      <c r="D153" s="10">
        <v>0</v>
      </c>
      <c r="E153" s="507" t="s">
        <v>7</v>
      </c>
      <c r="F153" s="238">
        <f>'[1]TKB-2'!F154</f>
        <v>0</v>
      </c>
      <c r="G153" s="239"/>
      <c r="H153" s="238">
        <f>'[1]TKB-2'!H154</f>
        <v>0</v>
      </c>
      <c r="I153" s="239"/>
      <c r="J153" s="238">
        <f>'[1]TKB-2'!J154</f>
        <v>0</v>
      </c>
      <c r="K153" s="239"/>
      <c r="L153" s="238">
        <f>'[1]TKB-2'!L154</f>
        <v>0</v>
      </c>
      <c r="M153" s="239"/>
      <c r="N153" s="238">
        <f>'[1]TKB-2'!N154</f>
        <v>0</v>
      </c>
      <c r="O153" s="239"/>
      <c r="P153" s="238">
        <f>'[1]TKB-2'!P154</f>
        <v>0</v>
      </c>
      <c r="Q153" s="239"/>
      <c r="R153" s="238">
        <f>'[1]TKB-2'!R154</f>
        <v>0</v>
      </c>
      <c r="S153" s="239"/>
      <c r="T153" s="238">
        <f>'[1]TKB-2'!T154</f>
        <v>0</v>
      </c>
      <c r="U153" s="239"/>
      <c r="V153" s="238">
        <f>'[1]TKB-2'!V154</f>
        <v>0</v>
      </c>
      <c r="W153" s="239"/>
      <c r="X153" s="238">
        <f>'[1]TKB-2'!X154</f>
        <v>0</v>
      </c>
      <c r="Y153" s="239"/>
      <c r="Z153" s="238">
        <f>'[1]TKB-2'!Z154</f>
        <v>0</v>
      </c>
      <c r="AA153" s="239"/>
      <c r="AB153" s="238">
        <f>'[1]TKB-2'!AB154</f>
        <v>0</v>
      </c>
      <c r="AC153" s="239"/>
      <c r="AD153" s="238">
        <f>'[1]TKB-2'!AD154</f>
        <v>0</v>
      </c>
      <c r="AE153" s="239"/>
      <c r="AF153" s="238">
        <f>'[1]TKB-2'!AF154</f>
        <v>0</v>
      </c>
      <c r="AG153" s="239"/>
      <c r="AH153" s="238">
        <f>'[1]TKB-2'!AH154</f>
        <v>0</v>
      </c>
      <c r="AI153" s="239"/>
      <c r="AJ153" s="238">
        <f>'[1]TKB-2'!AJ154</f>
        <v>0</v>
      </c>
      <c r="AK153" s="239"/>
      <c r="AL153" s="238">
        <f>'[1]TKB-2'!AL154</f>
        <v>0</v>
      </c>
      <c r="AM153" s="239"/>
      <c r="AN153" s="238">
        <f>'[1]TKB-2'!AN154</f>
        <v>0</v>
      </c>
      <c r="AO153" s="239"/>
      <c r="AP153" s="238">
        <f>'[1]TKB-2'!AP154</f>
        <v>0</v>
      </c>
      <c r="AQ153" s="239"/>
      <c r="AR153" s="238">
        <f>'[1]TKB-2'!AR154</f>
        <v>0</v>
      </c>
      <c r="AS153" s="239"/>
      <c r="AT153" s="238">
        <f>'[1]TKB-2'!AT154</f>
        <v>0</v>
      </c>
      <c r="AU153" s="239"/>
      <c r="AV153" s="238">
        <f>'[1]TKB-2'!AV154</f>
        <v>0</v>
      </c>
      <c r="AW153" s="239"/>
      <c r="AX153" s="238">
        <f>'[1]TKB-2'!AX154</f>
        <v>0</v>
      </c>
      <c r="AY153" s="239"/>
      <c r="AZ153" s="238">
        <f>'[1]TKB-2'!AZ154</f>
        <v>0</v>
      </c>
      <c r="BA153" s="239"/>
      <c r="BB153" s="238">
        <f>'[1]TKB-2'!BB154</f>
        <v>0</v>
      </c>
      <c r="BC153" s="239"/>
      <c r="BD153" s="238">
        <f>'[1]TKB-2'!BD154</f>
        <v>0</v>
      </c>
      <c r="BE153" s="239"/>
      <c r="BF153" s="238">
        <f>'[1]TKB-2'!BF154</f>
        <v>0</v>
      </c>
      <c r="BG153" s="239"/>
      <c r="BH153" s="238">
        <f>'[1]TKB-2'!BH154</f>
        <v>0</v>
      </c>
      <c r="BI153" s="239"/>
      <c r="BJ153" s="238">
        <f>'[1]TKB-2'!BJ154</f>
        <v>0</v>
      </c>
      <c r="BK153" s="239"/>
      <c r="BL153" s="238">
        <f>'[1]TKB-2'!BL154</f>
        <v>0</v>
      </c>
      <c r="BM153" s="239"/>
      <c r="BN153" s="238">
        <f>'[1]TKB-2'!BN154</f>
        <v>0</v>
      </c>
      <c r="BO153" s="239"/>
      <c r="BP153" s="238">
        <f>'[1]TKB-2'!BP154</f>
        <v>0</v>
      </c>
      <c r="BQ153" s="239"/>
      <c r="BR153" s="238">
        <f>'[1]TKB-2'!BR154</f>
        <v>0</v>
      </c>
      <c r="BS153" s="239"/>
      <c r="BT153" s="238">
        <f>'[1]TKB-2'!BT154</f>
        <v>0</v>
      </c>
      <c r="BU153" s="239"/>
      <c r="BV153" s="238">
        <f>'[1]TKB-2'!BV154</f>
        <v>0</v>
      </c>
      <c r="BW153" s="239"/>
      <c r="BX153" s="238">
        <f>'[1]TKB-2'!BX154</f>
        <v>0</v>
      </c>
      <c r="BY153" s="239"/>
      <c r="BZ153" s="238">
        <f>'[1]TKB-2'!BZ154</f>
        <v>0</v>
      </c>
      <c r="CA153" s="239"/>
      <c r="CB153" s="238">
        <f>'[1]TKB-2'!CB154</f>
        <v>0</v>
      </c>
      <c r="CC153" s="239"/>
      <c r="CD153" s="238">
        <f>'[1]TKB-2'!CD154</f>
        <v>0</v>
      </c>
      <c r="CE153" s="239"/>
      <c r="CF153" s="238">
        <f>'[1]TKB-2'!CF154</f>
        <v>0</v>
      </c>
      <c r="CG153" s="239"/>
      <c r="CH153" s="238">
        <f>'[1]TKB-2'!CH154</f>
        <v>0</v>
      </c>
      <c r="CI153" s="239"/>
      <c r="CJ153" s="238">
        <f>'[1]TKB-2'!CJ154</f>
        <v>0</v>
      </c>
      <c r="CK153" s="239"/>
      <c r="CL153" s="238">
        <f>'[1]TKB-2'!CL154</f>
        <v>0</v>
      </c>
      <c r="CM153" s="239"/>
      <c r="CN153" s="238">
        <f>'[1]TKB-2'!CN154</f>
        <v>0</v>
      </c>
      <c r="CO153" s="239"/>
      <c r="CP153" s="238">
        <f>'[1]TKB-2'!CP154</f>
        <v>0</v>
      </c>
      <c r="CQ153" s="239"/>
      <c r="CR153" s="238">
        <f>'[1]TKB-2'!CR154</f>
        <v>0</v>
      </c>
      <c r="CS153" s="239"/>
      <c r="CT153" s="238">
        <f>'[1]TKB-2'!CT154</f>
        <v>0</v>
      </c>
      <c r="CU153" s="239"/>
      <c r="CV153" s="238">
        <f>'[1]TKB-2'!CV154</f>
        <v>0</v>
      </c>
      <c r="CW153" s="239"/>
      <c r="CX153" s="238">
        <f>'[1]TKB-2'!CX154</f>
        <v>0</v>
      </c>
      <c r="CY153" s="239"/>
      <c r="CZ153" s="238">
        <f>'[1]TKB-2'!CZ154</f>
        <v>0</v>
      </c>
      <c r="DA153" s="239"/>
      <c r="DB153" s="238">
        <f>'[1]TKB-2'!DB154</f>
        <v>0</v>
      </c>
      <c r="DC153" s="239"/>
      <c r="DD153" s="238">
        <f>'[1]TKB-2'!DD154</f>
        <v>0</v>
      </c>
      <c r="DE153" s="239"/>
      <c r="DF153" s="238">
        <f>'[1]TKB-2'!DF154</f>
        <v>0</v>
      </c>
      <c r="DG153" s="239"/>
      <c r="DH153" s="238">
        <f>'[1]TKB-2'!DH154</f>
        <v>0</v>
      </c>
      <c r="DI153" s="239"/>
      <c r="DJ153" s="238">
        <f>'[1]TKB-2'!DJ154</f>
        <v>0</v>
      </c>
      <c r="DK153" s="239"/>
      <c r="DL153" s="238">
        <f>'[1]TKB-2'!DL154</f>
        <v>0</v>
      </c>
      <c r="DM153" s="239"/>
      <c r="DN153" s="238">
        <f>'[1]TKB-2'!DN154</f>
        <v>0</v>
      </c>
      <c r="DO153" s="239"/>
      <c r="DP153" s="238">
        <f>'[1]TKB-2'!DP154</f>
        <v>0</v>
      </c>
      <c r="DQ153" s="239"/>
      <c r="DR153" s="238">
        <f>'[1]TKB-2'!DR154</f>
        <v>0</v>
      </c>
      <c r="DS153" s="239"/>
      <c r="DT153" s="238">
        <f>'[1]TKB-2'!DT154</f>
        <v>0</v>
      </c>
      <c r="DU153" s="239"/>
      <c r="DV153" s="238">
        <f>'[1]TKB-2'!DV154</f>
        <v>0</v>
      </c>
      <c r="DW153" s="239"/>
      <c r="DX153" s="238">
        <f>'[1]TKB-2'!DX154</f>
        <v>0</v>
      </c>
      <c r="DY153" s="239"/>
      <c r="DZ153" s="238">
        <f>'[1]TKB-2'!DZ154</f>
        <v>0</v>
      </c>
      <c r="EA153" s="239"/>
      <c r="EB153" s="238">
        <f>'[1]TKB-2'!EB154</f>
        <v>0</v>
      </c>
      <c r="EC153" s="239"/>
      <c r="ED153" s="238">
        <f>'[1]TKB-2'!ED154</f>
        <v>0</v>
      </c>
      <c r="EE153" s="239"/>
      <c r="EF153" s="238">
        <f>'[1]TKB-2'!EF154</f>
        <v>0</v>
      </c>
      <c r="EG153" s="239"/>
      <c r="EH153" s="238">
        <f>'[1]TKB-2'!EH154</f>
        <v>0</v>
      </c>
      <c r="EI153" s="239"/>
      <c r="EJ153" s="238">
        <f>'[1]TKB-2'!EJ154</f>
        <v>0</v>
      </c>
      <c r="EK153" s="239"/>
      <c r="EL153" s="238">
        <f>'[1]TKB-2'!EL154</f>
        <v>0</v>
      </c>
      <c r="EM153" s="239"/>
      <c r="EN153" s="238">
        <f>'[1]TKB-2'!EN154</f>
        <v>0</v>
      </c>
      <c r="EO153" s="239"/>
      <c r="EP153" s="238">
        <f>'[1]TKB-2'!EP154</f>
        <v>0</v>
      </c>
      <c r="EQ153" s="239"/>
      <c r="ER153" s="238">
        <f>'[1]TKB-2'!ER154</f>
        <v>0</v>
      </c>
      <c r="ES153" s="239"/>
      <c r="ET153" s="238">
        <f>'[1]TKB-2'!ET154</f>
        <v>0</v>
      </c>
      <c r="EU153" s="239"/>
      <c r="EV153" s="238">
        <f>'[1]TKB-2'!EV154</f>
        <v>0</v>
      </c>
      <c r="EW153" s="239"/>
      <c r="EX153" s="238">
        <f>'[1]TKB-2'!EX154</f>
        <v>0</v>
      </c>
      <c r="EY153" s="239"/>
      <c r="EZ153" s="238">
        <f>'[1]TKB-2'!EZ154</f>
        <v>0</v>
      </c>
      <c r="FA153" s="239"/>
      <c r="FB153" s="238">
        <f>'[1]TKB-2'!FB154</f>
        <v>0</v>
      </c>
      <c r="FC153" s="239"/>
      <c r="FD153" s="238">
        <f>'[1]TKB-2'!FD154</f>
        <v>0</v>
      </c>
      <c r="FE153" s="239"/>
      <c r="FF153" s="238">
        <f>'[1]TKB-2'!FF154</f>
        <v>0</v>
      </c>
      <c r="FG153" s="239"/>
      <c r="FH153" s="238">
        <f>'[1]TKB-2'!FH154</f>
        <v>0</v>
      </c>
      <c r="FI153" s="239"/>
      <c r="FJ153" s="238">
        <f>'[1]TKB-2'!FJ154</f>
        <v>0</v>
      </c>
      <c r="FK153" s="239"/>
      <c r="FL153" s="238">
        <f>'[1]TKB-2'!FL154</f>
        <v>0</v>
      </c>
      <c r="FM153" s="239"/>
      <c r="FN153" s="238">
        <f>'[1]TKB-2'!FN154</f>
        <v>0</v>
      </c>
      <c r="FO153" s="239"/>
      <c r="FP153" s="238">
        <f>'[1]TKB-2'!FP154</f>
        <v>0</v>
      </c>
      <c r="FQ153" s="239"/>
      <c r="FR153" s="238">
        <f>'[1]TKB-2'!FR154</f>
        <v>0</v>
      </c>
      <c r="FS153" s="239"/>
      <c r="FT153" s="238">
        <f>'[1]TKB-2'!FT154</f>
        <v>0</v>
      </c>
      <c r="FU153" s="239"/>
      <c r="FV153" s="238">
        <f>'[1]TKB-2'!FV154</f>
        <v>0</v>
      </c>
      <c r="FW153" s="239"/>
      <c r="FX153" s="238">
        <f>'[1]TKB-2'!FX154</f>
        <v>0</v>
      </c>
      <c r="FY153" s="239"/>
      <c r="FZ153" s="238">
        <f>'[1]TKB-2'!FZ154</f>
        <v>0</v>
      </c>
      <c r="GA153" s="239"/>
      <c r="GB153" s="238">
        <f>'[1]TKB-2'!GB154</f>
        <v>0</v>
      </c>
      <c r="GC153" s="239"/>
      <c r="GD153" s="238">
        <f>'[1]TKB-2'!GD154</f>
        <v>0</v>
      </c>
      <c r="GE153" s="239"/>
      <c r="GF153" s="238">
        <f>'[1]TKB-2'!GF154</f>
        <v>0</v>
      </c>
      <c r="GG153" s="239"/>
      <c r="GH153" s="238">
        <f>'[1]TKB-2'!GH154</f>
        <v>0</v>
      </c>
      <c r="GI153" s="239"/>
      <c r="GJ153" s="238">
        <f>'[1]TKB-2'!GJ154</f>
        <v>0</v>
      </c>
      <c r="GK153" s="239"/>
      <c r="GL153" s="238">
        <f>'[1]TKB-2'!GL154</f>
        <v>0</v>
      </c>
      <c r="GM153" s="239"/>
      <c r="GN153" s="238">
        <f>'[1]TKB-2'!GN154</f>
        <v>0</v>
      </c>
      <c r="GO153" s="239"/>
      <c r="GP153" s="238">
        <f>'[1]TKB-2'!GP154</f>
        <v>0</v>
      </c>
      <c r="GQ153" s="239"/>
      <c r="GR153" s="238">
        <f>'[1]TKB-2'!GR154</f>
        <v>0</v>
      </c>
      <c r="GS153" s="239"/>
      <c r="GT153" s="238">
        <f>'[1]TKB-2'!GT154</f>
        <v>0</v>
      </c>
      <c r="GU153" s="239"/>
      <c r="GV153" s="238">
        <f>'[1]TKB-2'!GV154</f>
        <v>0</v>
      </c>
      <c r="GW153" s="239"/>
      <c r="GX153" s="238">
        <f>'[1]TKB-2'!GX154</f>
        <v>0</v>
      </c>
      <c r="GY153" s="239"/>
      <c r="GZ153" s="238">
        <f>'[1]TKB-2'!GZ154</f>
        <v>0</v>
      </c>
      <c r="HA153" s="239"/>
      <c r="HB153" s="238">
        <f>'[1]TKB-2'!HB154</f>
        <v>0</v>
      </c>
      <c r="HC153" s="239"/>
      <c r="HD153" s="238">
        <f>'[1]TKB-2'!HD154</f>
        <v>0</v>
      </c>
      <c r="HE153" s="239"/>
      <c r="HF153" s="238">
        <f>'[1]TKB-2'!HF154</f>
        <v>0</v>
      </c>
      <c r="HG153" s="239"/>
      <c r="HH153" s="238">
        <f>'[1]TKB-2'!HH154</f>
        <v>0</v>
      </c>
      <c r="HI153" s="239"/>
      <c r="HJ153" s="238">
        <f>'[1]TKB-2'!HJ154</f>
        <v>0</v>
      </c>
      <c r="HK153" s="239"/>
      <c r="HL153" s="238">
        <f>'[1]TKB-2'!HL154</f>
        <v>0</v>
      </c>
      <c r="HM153" s="239"/>
      <c r="HN153" s="238">
        <f>'[1]TKB-2'!HN154</f>
        <v>0</v>
      </c>
      <c r="HO153" s="239"/>
      <c r="HP153" s="238">
        <f>'[1]TKB-2'!HP154</f>
        <v>0</v>
      </c>
      <c r="HQ153" s="239"/>
      <c r="HR153" s="238">
        <f>'[1]TKB-2'!HR154</f>
        <v>0</v>
      </c>
      <c r="HS153" s="239"/>
      <c r="HT153" s="238">
        <f>'[1]TKB-2'!HT154</f>
        <v>0</v>
      </c>
      <c r="HU153" s="239"/>
      <c r="HV153" s="238">
        <f>'[1]TKB-2'!HV154</f>
        <v>0</v>
      </c>
      <c r="HW153" s="239"/>
      <c r="HX153" s="238">
        <f>'[1]TKB-2.1'!HX154</f>
        <v>0</v>
      </c>
      <c r="HY153" s="239">
        <f>'[1]TKB-2.1'!HY154</f>
        <v>0</v>
      </c>
      <c r="HZ153" s="238">
        <f>'[1]TKB-2.1'!HZ154</f>
        <v>0</v>
      </c>
      <c r="IA153" s="239">
        <f>'[1]TKB-2.1'!IA154</f>
        <v>0</v>
      </c>
      <c r="IB153" s="238">
        <f>'[1]TKB-2.1'!IB154</f>
        <v>0</v>
      </c>
      <c r="IC153" s="239">
        <f>'[1]TKB-2.1'!IC154</f>
        <v>0</v>
      </c>
      <c r="ID153" s="238">
        <f>'[1]TKB-2.1'!ID154</f>
        <v>0</v>
      </c>
      <c r="IE153" s="239">
        <f>'[1]TKB-2.1'!IE154</f>
        <v>0</v>
      </c>
      <c r="IF153" s="238">
        <f>'[1]TKB-2.1'!IF154</f>
        <v>0</v>
      </c>
      <c r="IG153" s="239">
        <f>'[1]TKB-2.1'!IG154</f>
        <v>0</v>
      </c>
      <c r="IH153" s="238">
        <f>'[1]TKB-2.1'!IH154</f>
        <v>0</v>
      </c>
      <c r="II153" s="239">
        <f>'[1]TKB-2.1'!II154</f>
        <v>0</v>
      </c>
    </row>
    <row r="154" spans="1:243" ht="15.75" customHeight="1" x14ac:dyDescent="0.2">
      <c r="A154" s="632"/>
      <c r="B154" s="624"/>
      <c r="C154" s="627"/>
      <c r="D154" s="8" t="s">
        <v>8</v>
      </c>
      <c r="E154" s="508"/>
      <c r="F154" s="246"/>
      <c r="G154" s="247" t="str">
        <f>'[1]TKB-2'!G155</f>
        <v/>
      </c>
      <c r="H154" s="246"/>
      <c r="I154" s="247" t="str">
        <f>'[1]TKB-2'!I155</f>
        <v/>
      </c>
      <c r="J154" s="246"/>
      <c r="K154" s="247" t="str">
        <f>'[1]TKB-2'!K155</f>
        <v/>
      </c>
      <c r="L154" s="246"/>
      <c r="M154" s="247" t="str">
        <f>'[1]TKB-2'!M155</f>
        <v/>
      </c>
      <c r="N154" s="246"/>
      <c r="O154" s="247" t="str">
        <f>'[1]TKB-2'!O155</f>
        <v/>
      </c>
      <c r="P154" s="246"/>
      <c r="Q154" s="247" t="str">
        <f>'[1]TKB-2'!Q155</f>
        <v/>
      </c>
      <c r="R154" s="246"/>
      <c r="S154" s="247" t="str">
        <f>'[1]TKB-2'!S155</f>
        <v/>
      </c>
      <c r="T154" s="246"/>
      <c r="U154" s="247" t="str">
        <f>'[1]TKB-2'!U155</f>
        <v/>
      </c>
      <c r="V154" s="246"/>
      <c r="W154" s="247" t="str">
        <f>'[1]TKB-2'!W155</f>
        <v/>
      </c>
      <c r="X154" s="246"/>
      <c r="Y154" s="247" t="str">
        <f>'[1]TKB-2'!Y155</f>
        <v/>
      </c>
      <c r="Z154" s="246"/>
      <c r="AA154" s="247" t="str">
        <f>'[1]TKB-2'!AA155</f>
        <v/>
      </c>
      <c r="AB154" s="246"/>
      <c r="AC154" s="247" t="str">
        <f>'[1]TKB-2'!AC155</f>
        <v/>
      </c>
      <c r="AD154" s="246"/>
      <c r="AE154" s="247" t="str">
        <f>'[1]TKB-2'!AE155</f>
        <v/>
      </c>
      <c r="AF154" s="246"/>
      <c r="AG154" s="247" t="str">
        <f>'[1]TKB-2'!AG155</f>
        <v/>
      </c>
      <c r="AH154" s="246"/>
      <c r="AI154" s="247" t="str">
        <f>'[1]TKB-2'!AI155</f>
        <v/>
      </c>
      <c r="AJ154" s="246"/>
      <c r="AK154" s="247" t="str">
        <f>'[1]TKB-2'!AK155</f>
        <v/>
      </c>
      <c r="AL154" s="246"/>
      <c r="AM154" s="247" t="str">
        <f>'[1]TKB-2'!AM155</f>
        <v/>
      </c>
      <c r="AN154" s="246"/>
      <c r="AO154" s="247" t="str">
        <f>'[1]TKB-2'!AO155</f>
        <v/>
      </c>
      <c r="AP154" s="246"/>
      <c r="AQ154" s="247" t="str">
        <f>'[1]TKB-2'!AQ155</f>
        <v/>
      </c>
      <c r="AR154" s="246"/>
      <c r="AS154" s="247" t="str">
        <f>'[1]TKB-2'!AS155</f>
        <v/>
      </c>
      <c r="AT154" s="246"/>
      <c r="AU154" s="247" t="str">
        <f>'[1]TKB-2'!AU155</f>
        <v/>
      </c>
      <c r="AV154" s="246"/>
      <c r="AW154" s="247" t="str">
        <f>'[1]TKB-2'!AW155</f>
        <v/>
      </c>
      <c r="AX154" s="246"/>
      <c r="AY154" s="247" t="str">
        <f>'[1]TKB-2'!AY155</f>
        <v/>
      </c>
      <c r="AZ154" s="246"/>
      <c r="BA154" s="247" t="str">
        <f>'[1]TKB-2'!BA155</f>
        <v/>
      </c>
      <c r="BB154" s="246"/>
      <c r="BC154" s="247" t="str">
        <f>'[1]TKB-2'!BC155</f>
        <v/>
      </c>
      <c r="BD154" s="246"/>
      <c r="BE154" s="247" t="str">
        <f>'[1]TKB-2'!BE155</f>
        <v/>
      </c>
      <c r="BF154" s="246"/>
      <c r="BG154" s="247" t="str">
        <f>'[1]TKB-2'!BG155</f>
        <v/>
      </c>
      <c r="BH154" s="246"/>
      <c r="BI154" s="247" t="str">
        <f>'[1]TKB-2'!BI155</f>
        <v/>
      </c>
      <c r="BJ154" s="246"/>
      <c r="BK154" s="247" t="str">
        <f>'[1]TKB-2'!BK155</f>
        <v/>
      </c>
      <c r="BL154" s="246"/>
      <c r="BM154" s="247" t="str">
        <f>'[1]TKB-2'!BM155</f>
        <v/>
      </c>
      <c r="BN154" s="246"/>
      <c r="BO154" s="247" t="str">
        <f>'[1]TKB-2'!BO155</f>
        <v/>
      </c>
      <c r="BP154" s="246"/>
      <c r="BQ154" s="247" t="str">
        <f>'[1]TKB-2'!BQ155</f>
        <v/>
      </c>
      <c r="BR154" s="246"/>
      <c r="BS154" s="247" t="str">
        <f>'[1]TKB-2'!BS155</f>
        <v/>
      </c>
      <c r="BT154" s="246"/>
      <c r="BU154" s="247" t="str">
        <f>'[1]TKB-2'!BU155</f>
        <v/>
      </c>
      <c r="BV154" s="246"/>
      <c r="BW154" s="247" t="str">
        <f>'[1]TKB-2'!BW155</f>
        <v/>
      </c>
      <c r="BX154" s="246"/>
      <c r="BY154" s="247" t="str">
        <f>'[1]TKB-2'!BY155</f>
        <v/>
      </c>
      <c r="BZ154" s="246"/>
      <c r="CA154" s="247" t="str">
        <f>'[1]TKB-2'!CA155</f>
        <v/>
      </c>
      <c r="CB154" s="246"/>
      <c r="CC154" s="247" t="str">
        <f>'[1]TKB-2'!CC155</f>
        <v/>
      </c>
      <c r="CD154" s="246"/>
      <c r="CE154" s="247" t="str">
        <f>'[1]TKB-2'!CE155</f>
        <v/>
      </c>
      <c r="CF154" s="246"/>
      <c r="CG154" s="247" t="str">
        <f>'[1]TKB-2'!CG155</f>
        <v/>
      </c>
      <c r="CH154" s="246"/>
      <c r="CI154" s="247" t="str">
        <f>'[1]TKB-2'!CI155</f>
        <v/>
      </c>
      <c r="CJ154" s="246"/>
      <c r="CK154" s="247" t="str">
        <f>'[1]TKB-2'!CK155</f>
        <v/>
      </c>
      <c r="CL154" s="246"/>
      <c r="CM154" s="247" t="str">
        <f>'[1]TKB-2'!CM155</f>
        <v/>
      </c>
      <c r="CN154" s="246"/>
      <c r="CO154" s="247" t="str">
        <f>'[1]TKB-2'!CO155</f>
        <v/>
      </c>
      <c r="CP154" s="246"/>
      <c r="CQ154" s="247" t="str">
        <f>'[1]TKB-2'!CQ155</f>
        <v/>
      </c>
      <c r="CR154" s="246"/>
      <c r="CS154" s="247" t="str">
        <f>'[1]TKB-2'!CS155</f>
        <v/>
      </c>
      <c r="CT154" s="246"/>
      <c r="CU154" s="247" t="str">
        <f>'[1]TKB-2'!CU155</f>
        <v/>
      </c>
      <c r="CV154" s="246"/>
      <c r="CW154" s="247" t="str">
        <f>'[1]TKB-2'!CW155</f>
        <v/>
      </c>
      <c r="CX154" s="246"/>
      <c r="CY154" s="247" t="str">
        <f>'[1]TKB-2'!CY155</f>
        <v/>
      </c>
      <c r="CZ154" s="246"/>
      <c r="DA154" s="247" t="str">
        <f>'[1]TKB-2'!DA155</f>
        <v/>
      </c>
      <c r="DB154" s="246"/>
      <c r="DC154" s="247" t="str">
        <f>'[1]TKB-2'!DC155</f>
        <v/>
      </c>
      <c r="DD154" s="246"/>
      <c r="DE154" s="247" t="str">
        <f>'[1]TKB-2'!DE155</f>
        <v/>
      </c>
      <c r="DF154" s="246"/>
      <c r="DG154" s="247" t="str">
        <f>'[1]TKB-2'!DG155</f>
        <v/>
      </c>
      <c r="DH154" s="246"/>
      <c r="DI154" s="247" t="str">
        <f>'[1]TKB-2'!DI155</f>
        <v/>
      </c>
      <c r="DJ154" s="246"/>
      <c r="DK154" s="247" t="str">
        <f>'[1]TKB-2'!DK155</f>
        <v/>
      </c>
      <c r="DL154" s="246"/>
      <c r="DM154" s="247" t="str">
        <f>'[1]TKB-2'!DM155</f>
        <v/>
      </c>
      <c r="DN154" s="246"/>
      <c r="DO154" s="247" t="str">
        <f>'[1]TKB-2'!DO155</f>
        <v/>
      </c>
      <c r="DP154" s="246"/>
      <c r="DQ154" s="247" t="str">
        <f>'[1]TKB-2'!DQ155</f>
        <v/>
      </c>
      <c r="DR154" s="246"/>
      <c r="DS154" s="247" t="str">
        <f>'[1]TKB-2'!DS155</f>
        <v/>
      </c>
      <c r="DT154" s="246"/>
      <c r="DU154" s="247" t="str">
        <f>'[1]TKB-2'!DU155</f>
        <v/>
      </c>
      <c r="DV154" s="246"/>
      <c r="DW154" s="247" t="str">
        <f>'[1]TKB-2'!DW155</f>
        <v/>
      </c>
      <c r="DX154" s="246"/>
      <c r="DY154" s="247" t="str">
        <f>'[1]TKB-2'!DY155</f>
        <v/>
      </c>
      <c r="DZ154" s="246"/>
      <c r="EA154" s="247" t="str">
        <f>'[1]TKB-2'!EA155</f>
        <v/>
      </c>
      <c r="EB154" s="246"/>
      <c r="EC154" s="247" t="str">
        <f>'[1]TKB-2'!EC155</f>
        <v/>
      </c>
      <c r="ED154" s="246"/>
      <c r="EE154" s="247" t="str">
        <f>'[1]TKB-2'!EE155</f>
        <v/>
      </c>
      <c r="EF154" s="246"/>
      <c r="EG154" s="247" t="str">
        <f>'[1]TKB-2'!EG155</f>
        <v/>
      </c>
      <c r="EH154" s="246"/>
      <c r="EI154" s="247" t="str">
        <f>'[1]TKB-2'!EI155</f>
        <v/>
      </c>
      <c r="EJ154" s="246"/>
      <c r="EK154" s="247" t="str">
        <f>'[1]TKB-2'!EK155</f>
        <v/>
      </c>
      <c r="EL154" s="246"/>
      <c r="EM154" s="247" t="str">
        <f>'[1]TKB-2'!EM155</f>
        <v/>
      </c>
      <c r="EN154" s="246"/>
      <c r="EO154" s="247" t="str">
        <f>'[1]TKB-2'!EO155</f>
        <v/>
      </c>
      <c r="EP154" s="246"/>
      <c r="EQ154" s="247" t="str">
        <f>'[1]TKB-2'!EQ155</f>
        <v/>
      </c>
      <c r="ER154" s="246"/>
      <c r="ES154" s="247" t="str">
        <f>'[1]TKB-2'!ES155</f>
        <v/>
      </c>
      <c r="ET154" s="246"/>
      <c r="EU154" s="247" t="str">
        <f>'[1]TKB-2'!EU155</f>
        <v/>
      </c>
      <c r="EV154" s="246"/>
      <c r="EW154" s="247" t="str">
        <f>'[1]TKB-2'!EW155</f>
        <v/>
      </c>
      <c r="EX154" s="246"/>
      <c r="EY154" s="247" t="str">
        <f>'[1]TKB-2'!EY155</f>
        <v/>
      </c>
      <c r="EZ154" s="246"/>
      <c r="FA154" s="247" t="str">
        <f>'[1]TKB-2'!FA155</f>
        <v/>
      </c>
      <c r="FB154" s="246"/>
      <c r="FC154" s="247" t="str">
        <f>'[1]TKB-2'!FC155</f>
        <v/>
      </c>
      <c r="FD154" s="246"/>
      <c r="FE154" s="247" t="str">
        <f>'[1]TKB-2'!FE155</f>
        <v/>
      </c>
      <c r="FF154" s="246"/>
      <c r="FG154" s="247" t="str">
        <f>'[1]TKB-2'!FG155</f>
        <v/>
      </c>
      <c r="FH154" s="246"/>
      <c r="FI154" s="247" t="str">
        <f>'[1]TKB-2'!FI155</f>
        <v/>
      </c>
      <c r="FJ154" s="246"/>
      <c r="FK154" s="247" t="str">
        <f>'[1]TKB-2'!FK155</f>
        <v/>
      </c>
      <c r="FL154" s="246"/>
      <c r="FM154" s="247" t="str">
        <f>'[1]TKB-2'!FM155</f>
        <v/>
      </c>
      <c r="FN154" s="246"/>
      <c r="FO154" s="247" t="str">
        <f>'[1]TKB-2'!FO155</f>
        <v/>
      </c>
      <c r="FP154" s="246"/>
      <c r="FQ154" s="247" t="str">
        <f>'[1]TKB-2'!FQ155</f>
        <v/>
      </c>
      <c r="FR154" s="246"/>
      <c r="FS154" s="247" t="str">
        <f>'[1]TKB-2'!FS155</f>
        <v/>
      </c>
      <c r="FT154" s="246"/>
      <c r="FU154" s="247" t="str">
        <f>'[1]TKB-2'!FU155</f>
        <v/>
      </c>
      <c r="FV154" s="246"/>
      <c r="FW154" s="247" t="str">
        <f>'[1]TKB-2'!FW155</f>
        <v/>
      </c>
      <c r="FX154" s="246"/>
      <c r="FY154" s="247" t="str">
        <f>'[1]TKB-2'!FY155</f>
        <v/>
      </c>
      <c r="FZ154" s="246"/>
      <c r="GA154" s="247" t="str">
        <f>'[1]TKB-2'!GA155</f>
        <v/>
      </c>
      <c r="GB154" s="246"/>
      <c r="GC154" s="247" t="str">
        <f>'[1]TKB-2'!GC155</f>
        <v/>
      </c>
      <c r="GD154" s="246"/>
      <c r="GE154" s="247" t="str">
        <f>'[1]TKB-2'!GE155</f>
        <v/>
      </c>
      <c r="GF154" s="246"/>
      <c r="GG154" s="247" t="str">
        <f>'[1]TKB-2'!GG155</f>
        <v/>
      </c>
      <c r="GH154" s="246"/>
      <c r="GI154" s="247" t="str">
        <f>'[1]TKB-2'!GI155</f>
        <v/>
      </c>
      <c r="GJ154" s="246"/>
      <c r="GK154" s="247" t="str">
        <f>'[1]TKB-2'!GK155</f>
        <v/>
      </c>
      <c r="GL154" s="246"/>
      <c r="GM154" s="247" t="str">
        <f>'[1]TKB-2'!GM155</f>
        <v/>
      </c>
      <c r="GN154" s="246"/>
      <c r="GO154" s="247" t="str">
        <f>'[1]TKB-2'!GO155</f>
        <v/>
      </c>
      <c r="GP154" s="246"/>
      <c r="GQ154" s="247" t="str">
        <f>'[1]TKB-2'!GQ155</f>
        <v/>
      </c>
      <c r="GR154" s="246"/>
      <c r="GS154" s="247" t="str">
        <f>'[1]TKB-2'!GS155</f>
        <v/>
      </c>
      <c r="GT154" s="246"/>
      <c r="GU154" s="247" t="str">
        <f>'[1]TKB-2'!GU155</f>
        <v/>
      </c>
      <c r="GV154" s="246"/>
      <c r="GW154" s="247" t="str">
        <f>'[1]TKB-2'!GW155</f>
        <v/>
      </c>
      <c r="GX154" s="246"/>
      <c r="GY154" s="247" t="str">
        <f>'[1]TKB-2'!GY155</f>
        <v/>
      </c>
      <c r="GZ154" s="246"/>
      <c r="HA154" s="247" t="str">
        <f>'[1]TKB-2'!HA155</f>
        <v/>
      </c>
      <c r="HB154" s="246"/>
      <c r="HC154" s="247" t="str">
        <f>'[1]TKB-2'!HC155</f>
        <v/>
      </c>
      <c r="HD154" s="246"/>
      <c r="HE154" s="247" t="str">
        <f>'[1]TKB-2'!HE155</f>
        <v/>
      </c>
      <c r="HF154" s="246"/>
      <c r="HG154" s="247" t="str">
        <f>'[1]TKB-2'!HG155</f>
        <v/>
      </c>
      <c r="HH154" s="246"/>
      <c r="HI154" s="247" t="str">
        <f>'[1]TKB-2'!HI155</f>
        <v/>
      </c>
      <c r="HJ154" s="246"/>
      <c r="HK154" s="247" t="str">
        <f>'[1]TKB-2'!HK155</f>
        <v/>
      </c>
      <c r="HL154" s="246"/>
      <c r="HM154" s="247" t="str">
        <f>'[1]TKB-2'!HM155</f>
        <v/>
      </c>
      <c r="HN154" s="246"/>
      <c r="HO154" s="247" t="str">
        <f>'[1]TKB-2'!HO155</f>
        <v/>
      </c>
      <c r="HP154" s="246"/>
      <c r="HQ154" s="247" t="str">
        <f>'[1]TKB-2'!HQ155</f>
        <v/>
      </c>
      <c r="HR154" s="246"/>
      <c r="HS154" s="247" t="str">
        <f>'[1]TKB-2'!HS155</f>
        <v/>
      </c>
      <c r="HT154" s="246"/>
      <c r="HU154" s="247" t="str">
        <f>'[1]TKB-2'!HU155</f>
        <v/>
      </c>
      <c r="HV154" s="246"/>
      <c r="HW154" s="247" t="str">
        <f>'[1]TKB-2'!HW155</f>
        <v/>
      </c>
      <c r="HX154" s="246"/>
      <c r="HY154" s="247" t="str">
        <f>'[1]TKB-2.1'!HY155</f>
        <v/>
      </c>
      <c r="HZ154" s="246"/>
      <c r="IA154" s="247" t="str">
        <f>'[1]TKB-2.1'!IA155</f>
        <v/>
      </c>
      <c r="IB154" s="246"/>
      <c r="IC154" s="247" t="str">
        <f>'[1]TKB-2.1'!IC155</f>
        <v/>
      </c>
      <c r="ID154" s="246"/>
      <c r="IE154" s="247" t="str">
        <f>'[1]TKB-2.1'!IE155</f>
        <v/>
      </c>
      <c r="IF154" s="246"/>
      <c r="IG154" s="247" t="str">
        <f>'[1]TKB-2.1'!IG155</f>
        <v/>
      </c>
      <c r="IH154" s="246"/>
      <c r="II154" s="247" t="str">
        <f>'[1]TKB-2.1'!II155</f>
        <v/>
      </c>
    </row>
    <row r="155" spans="1:243" ht="15.75" customHeight="1" x14ac:dyDescent="0.2">
      <c r="A155" s="632"/>
      <c r="B155" s="624"/>
      <c r="C155" s="627"/>
      <c r="D155" s="11">
        <v>0</v>
      </c>
      <c r="E155" s="509" t="s">
        <v>9</v>
      </c>
      <c r="F155" s="240">
        <f>'[1]TKB-2'!F156</f>
        <v>0</v>
      </c>
      <c r="G155" s="241"/>
      <c r="H155" s="240">
        <f>'[1]TKB-2'!H156</f>
        <v>0</v>
      </c>
      <c r="I155" s="241"/>
      <c r="J155" s="240">
        <f>'[1]TKB-2'!J156</f>
        <v>0</v>
      </c>
      <c r="K155" s="241"/>
      <c r="L155" s="240">
        <f>'[1]TKB-2'!L156</f>
        <v>0</v>
      </c>
      <c r="M155" s="241"/>
      <c r="N155" s="240">
        <f>'[1]TKB-2'!N156</f>
        <v>0</v>
      </c>
      <c r="O155" s="241"/>
      <c r="P155" s="240">
        <f>'[1]TKB-2'!P156</f>
        <v>0</v>
      </c>
      <c r="Q155" s="241"/>
      <c r="R155" s="240">
        <f>'[1]TKB-2'!R156</f>
        <v>0</v>
      </c>
      <c r="S155" s="241"/>
      <c r="T155" s="240">
        <f>'[1]TKB-2'!T156</f>
        <v>0</v>
      </c>
      <c r="U155" s="241"/>
      <c r="V155" s="240">
        <f>'[1]TKB-2'!V156</f>
        <v>0</v>
      </c>
      <c r="W155" s="241"/>
      <c r="X155" s="240">
        <f>'[1]TKB-2'!X156</f>
        <v>0</v>
      </c>
      <c r="Y155" s="241"/>
      <c r="Z155" s="240">
        <f>'[1]TKB-2'!Z156</f>
        <v>0</v>
      </c>
      <c r="AA155" s="241"/>
      <c r="AB155" s="240">
        <f>'[1]TKB-2'!AB156</f>
        <v>0</v>
      </c>
      <c r="AC155" s="241"/>
      <c r="AD155" s="240">
        <f>'[1]TKB-2'!AD156</f>
        <v>0</v>
      </c>
      <c r="AE155" s="241"/>
      <c r="AF155" s="240">
        <f>'[1]TKB-2'!AF156</f>
        <v>0</v>
      </c>
      <c r="AG155" s="241"/>
      <c r="AH155" s="240">
        <f>'[1]TKB-2'!AH156</f>
        <v>0</v>
      </c>
      <c r="AI155" s="241"/>
      <c r="AJ155" s="240">
        <f>'[1]TKB-2'!AJ156</f>
        <v>0</v>
      </c>
      <c r="AK155" s="241"/>
      <c r="AL155" s="240">
        <f>'[1]TKB-2'!AL156</f>
        <v>0</v>
      </c>
      <c r="AM155" s="241"/>
      <c r="AN155" s="240">
        <f>'[1]TKB-2'!AN156</f>
        <v>0</v>
      </c>
      <c r="AO155" s="241"/>
      <c r="AP155" s="240">
        <f>'[1]TKB-2'!AP156</f>
        <v>0</v>
      </c>
      <c r="AQ155" s="241"/>
      <c r="AR155" s="240">
        <f>'[1]TKB-2'!AR156</f>
        <v>0</v>
      </c>
      <c r="AS155" s="241"/>
      <c r="AT155" s="240">
        <f>'[1]TKB-2'!AT156</f>
        <v>0</v>
      </c>
      <c r="AU155" s="241"/>
      <c r="AV155" s="240">
        <f>'[1]TKB-2'!AV156</f>
        <v>0</v>
      </c>
      <c r="AW155" s="241"/>
      <c r="AX155" s="240">
        <f>'[1]TKB-2'!AX156</f>
        <v>0</v>
      </c>
      <c r="AY155" s="241"/>
      <c r="AZ155" s="240">
        <f>'[1]TKB-2'!AZ156</f>
        <v>0</v>
      </c>
      <c r="BA155" s="241"/>
      <c r="BB155" s="240">
        <f>'[1]TKB-2'!BB156</f>
        <v>0</v>
      </c>
      <c r="BC155" s="241"/>
      <c r="BD155" s="240">
        <f>'[1]TKB-2'!BD156</f>
        <v>0</v>
      </c>
      <c r="BE155" s="241"/>
      <c r="BF155" s="240">
        <f>'[1]TKB-2'!BF156</f>
        <v>0</v>
      </c>
      <c r="BG155" s="241"/>
      <c r="BH155" s="240">
        <f>'[1]TKB-2'!BH156</f>
        <v>0</v>
      </c>
      <c r="BI155" s="241"/>
      <c r="BJ155" s="240">
        <f>'[1]TKB-2'!BJ156</f>
        <v>0</v>
      </c>
      <c r="BK155" s="241"/>
      <c r="BL155" s="240">
        <f>'[1]TKB-2'!BL156</f>
        <v>0</v>
      </c>
      <c r="BM155" s="241"/>
      <c r="BN155" s="240">
        <f>'[1]TKB-2'!BN156</f>
        <v>0</v>
      </c>
      <c r="BO155" s="241"/>
      <c r="BP155" s="240">
        <f>'[1]TKB-2'!BP156</f>
        <v>0</v>
      </c>
      <c r="BQ155" s="241"/>
      <c r="BR155" s="240">
        <f>'[1]TKB-2'!BR156</f>
        <v>0</v>
      </c>
      <c r="BS155" s="241"/>
      <c r="BT155" s="240">
        <f>'[1]TKB-2'!BT156</f>
        <v>0</v>
      </c>
      <c r="BU155" s="241"/>
      <c r="BV155" s="240">
        <f>'[1]TKB-2'!BV156</f>
        <v>0</v>
      </c>
      <c r="BW155" s="241"/>
      <c r="BX155" s="240">
        <f>'[1]TKB-2'!BX156</f>
        <v>0</v>
      </c>
      <c r="BY155" s="241"/>
      <c r="BZ155" s="240">
        <f>'[1]TKB-2'!BZ156</f>
        <v>0</v>
      </c>
      <c r="CA155" s="241"/>
      <c r="CB155" s="240">
        <f>'[1]TKB-2'!CB156</f>
        <v>0</v>
      </c>
      <c r="CC155" s="241"/>
      <c r="CD155" s="240">
        <f>'[1]TKB-2'!CD156</f>
        <v>0</v>
      </c>
      <c r="CE155" s="241"/>
      <c r="CF155" s="240">
        <f>'[1]TKB-2'!CF156</f>
        <v>0</v>
      </c>
      <c r="CG155" s="241"/>
      <c r="CH155" s="240">
        <f>'[1]TKB-2'!CH156</f>
        <v>0</v>
      </c>
      <c r="CI155" s="241"/>
      <c r="CJ155" s="240">
        <f>'[1]TKB-2'!CJ156</f>
        <v>0</v>
      </c>
      <c r="CK155" s="241"/>
      <c r="CL155" s="240">
        <f>'[1]TKB-2'!CL156</f>
        <v>0</v>
      </c>
      <c r="CM155" s="241"/>
      <c r="CN155" s="240">
        <f>'[1]TKB-2'!CN156</f>
        <v>0</v>
      </c>
      <c r="CO155" s="241"/>
      <c r="CP155" s="240">
        <f>'[1]TKB-2'!CP156</f>
        <v>0</v>
      </c>
      <c r="CQ155" s="241"/>
      <c r="CR155" s="240">
        <f>'[1]TKB-2'!CR156</f>
        <v>0</v>
      </c>
      <c r="CS155" s="241"/>
      <c r="CT155" s="240">
        <f>'[1]TKB-2'!CT156</f>
        <v>0</v>
      </c>
      <c r="CU155" s="241"/>
      <c r="CV155" s="240">
        <f>'[1]TKB-2'!CV156</f>
        <v>0</v>
      </c>
      <c r="CW155" s="241"/>
      <c r="CX155" s="240">
        <f>'[1]TKB-2'!CX156</f>
        <v>0</v>
      </c>
      <c r="CY155" s="241"/>
      <c r="CZ155" s="240">
        <f>'[1]TKB-2'!CZ156</f>
        <v>0</v>
      </c>
      <c r="DA155" s="241"/>
      <c r="DB155" s="240">
        <f>'[1]TKB-2'!DB156</f>
        <v>0</v>
      </c>
      <c r="DC155" s="241"/>
      <c r="DD155" s="240">
        <f>'[1]TKB-2'!DD156</f>
        <v>0</v>
      </c>
      <c r="DE155" s="241"/>
      <c r="DF155" s="240">
        <f>'[1]TKB-2'!DF156</f>
        <v>0</v>
      </c>
      <c r="DG155" s="241"/>
      <c r="DH155" s="240">
        <f>'[1]TKB-2'!DH156</f>
        <v>0</v>
      </c>
      <c r="DI155" s="241"/>
      <c r="DJ155" s="240">
        <f>'[1]TKB-2'!DJ156</f>
        <v>0</v>
      </c>
      <c r="DK155" s="241"/>
      <c r="DL155" s="240">
        <f>'[1]TKB-2'!DL156</f>
        <v>0</v>
      </c>
      <c r="DM155" s="241"/>
      <c r="DN155" s="240">
        <f>'[1]TKB-2'!DN156</f>
        <v>0</v>
      </c>
      <c r="DO155" s="241"/>
      <c r="DP155" s="240">
        <f>'[1]TKB-2'!DP156</f>
        <v>0</v>
      </c>
      <c r="DQ155" s="241"/>
      <c r="DR155" s="240">
        <f>'[1]TKB-2'!DR156</f>
        <v>0</v>
      </c>
      <c r="DS155" s="241"/>
      <c r="DT155" s="240">
        <f>'[1]TKB-2'!DT156</f>
        <v>0</v>
      </c>
      <c r="DU155" s="241"/>
      <c r="DV155" s="240">
        <f>'[1]TKB-2'!DV156</f>
        <v>0</v>
      </c>
      <c r="DW155" s="241"/>
      <c r="DX155" s="240">
        <f>'[1]TKB-2'!DX156</f>
        <v>0</v>
      </c>
      <c r="DY155" s="241"/>
      <c r="DZ155" s="240">
        <f>'[1]TKB-2'!DZ156</f>
        <v>0</v>
      </c>
      <c r="EA155" s="241"/>
      <c r="EB155" s="240">
        <f>'[1]TKB-2'!EB156</f>
        <v>0</v>
      </c>
      <c r="EC155" s="241"/>
      <c r="ED155" s="240">
        <f>'[1]TKB-2'!ED156</f>
        <v>0</v>
      </c>
      <c r="EE155" s="241"/>
      <c r="EF155" s="240">
        <f>'[1]TKB-2'!EF156</f>
        <v>0</v>
      </c>
      <c r="EG155" s="241"/>
      <c r="EH155" s="240">
        <f>'[1]TKB-2'!EH156</f>
        <v>0</v>
      </c>
      <c r="EI155" s="241"/>
      <c r="EJ155" s="240">
        <f>'[1]TKB-2'!EJ156</f>
        <v>0</v>
      </c>
      <c r="EK155" s="241"/>
      <c r="EL155" s="240">
        <f>'[1]TKB-2'!EL156</f>
        <v>0</v>
      </c>
      <c r="EM155" s="241"/>
      <c r="EN155" s="240">
        <f>'[1]TKB-2'!EN156</f>
        <v>0</v>
      </c>
      <c r="EO155" s="241"/>
      <c r="EP155" s="240">
        <f>'[1]TKB-2'!EP156</f>
        <v>0</v>
      </c>
      <c r="EQ155" s="241"/>
      <c r="ER155" s="240">
        <f>'[1]TKB-2'!ER156</f>
        <v>0</v>
      </c>
      <c r="ES155" s="241"/>
      <c r="ET155" s="240">
        <f>'[1]TKB-2'!ET156</f>
        <v>0</v>
      </c>
      <c r="EU155" s="241"/>
      <c r="EV155" s="240">
        <f>'[1]TKB-2'!EV156</f>
        <v>0</v>
      </c>
      <c r="EW155" s="241"/>
      <c r="EX155" s="240">
        <f>'[1]TKB-2'!EX156</f>
        <v>0</v>
      </c>
      <c r="EY155" s="241"/>
      <c r="EZ155" s="240">
        <f>'[1]TKB-2'!EZ156</f>
        <v>0</v>
      </c>
      <c r="FA155" s="241"/>
      <c r="FB155" s="240">
        <f>'[1]TKB-2'!FB156</f>
        <v>0</v>
      </c>
      <c r="FC155" s="241"/>
      <c r="FD155" s="240">
        <f>'[1]TKB-2'!FD156</f>
        <v>0</v>
      </c>
      <c r="FE155" s="241"/>
      <c r="FF155" s="240">
        <f>'[1]TKB-2'!FF156</f>
        <v>0</v>
      </c>
      <c r="FG155" s="241"/>
      <c r="FH155" s="240">
        <f>'[1]TKB-2'!FH156</f>
        <v>0</v>
      </c>
      <c r="FI155" s="241"/>
      <c r="FJ155" s="240">
        <f>'[1]TKB-2'!FJ156</f>
        <v>0</v>
      </c>
      <c r="FK155" s="241"/>
      <c r="FL155" s="240">
        <f>'[1]TKB-2'!FL156</f>
        <v>0</v>
      </c>
      <c r="FM155" s="241"/>
      <c r="FN155" s="240">
        <f>'[1]TKB-2'!FN156</f>
        <v>0</v>
      </c>
      <c r="FO155" s="241"/>
      <c r="FP155" s="240">
        <f>'[1]TKB-2'!FP156</f>
        <v>0</v>
      </c>
      <c r="FQ155" s="241"/>
      <c r="FR155" s="240">
        <f>'[1]TKB-2'!FR156</f>
        <v>0</v>
      </c>
      <c r="FS155" s="241"/>
      <c r="FT155" s="240">
        <f>'[1]TKB-2'!FT156</f>
        <v>0</v>
      </c>
      <c r="FU155" s="241"/>
      <c r="FV155" s="240">
        <f>'[1]TKB-2'!FV156</f>
        <v>0</v>
      </c>
      <c r="FW155" s="241"/>
      <c r="FX155" s="240">
        <f>'[1]TKB-2'!FX156</f>
        <v>0</v>
      </c>
      <c r="FY155" s="241"/>
      <c r="FZ155" s="240">
        <f>'[1]TKB-2'!FZ156</f>
        <v>0</v>
      </c>
      <c r="GA155" s="241"/>
      <c r="GB155" s="240">
        <f>'[1]TKB-2'!GB156</f>
        <v>0</v>
      </c>
      <c r="GC155" s="241"/>
      <c r="GD155" s="240">
        <f>'[1]TKB-2'!GD156</f>
        <v>0</v>
      </c>
      <c r="GE155" s="241"/>
      <c r="GF155" s="240">
        <f>'[1]TKB-2'!GF156</f>
        <v>0</v>
      </c>
      <c r="GG155" s="241"/>
      <c r="GH155" s="240">
        <f>'[1]TKB-2'!GH156</f>
        <v>0</v>
      </c>
      <c r="GI155" s="241"/>
      <c r="GJ155" s="240">
        <f>'[1]TKB-2'!GJ156</f>
        <v>0</v>
      </c>
      <c r="GK155" s="241"/>
      <c r="GL155" s="240">
        <f>'[1]TKB-2'!GL156</f>
        <v>0</v>
      </c>
      <c r="GM155" s="241"/>
      <c r="GN155" s="240">
        <f>'[1]TKB-2'!GN156</f>
        <v>0</v>
      </c>
      <c r="GO155" s="241"/>
      <c r="GP155" s="240">
        <f>'[1]TKB-2'!GP156</f>
        <v>0</v>
      </c>
      <c r="GQ155" s="241"/>
      <c r="GR155" s="240">
        <f>'[1]TKB-2'!GR156</f>
        <v>0</v>
      </c>
      <c r="GS155" s="241"/>
      <c r="GT155" s="240">
        <f>'[1]TKB-2'!GT156</f>
        <v>0</v>
      </c>
      <c r="GU155" s="241"/>
      <c r="GV155" s="240">
        <f>'[1]TKB-2'!GV156</f>
        <v>0</v>
      </c>
      <c r="GW155" s="241"/>
      <c r="GX155" s="240">
        <f>'[1]TKB-2'!GX156</f>
        <v>0</v>
      </c>
      <c r="GY155" s="241"/>
      <c r="GZ155" s="240">
        <f>'[1]TKB-2'!GZ156</f>
        <v>0</v>
      </c>
      <c r="HA155" s="241"/>
      <c r="HB155" s="240">
        <f>'[1]TKB-2'!HB156</f>
        <v>0</v>
      </c>
      <c r="HC155" s="241"/>
      <c r="HD155" s="240">
        <f>'[1]TKB-2'!HD156</f>
        <v>0</v>
      </c>
      <c r="HE155" s="241"/>
      <c r="HF155" s="240">
        <f>'[1]TKB-2'!HF156</f>
        <v>0</v>
      </c>
      <c r="HG155" s="241"/>
      <c r="HH155" s="240">
        <f>'[1]TKB-2'!HH156</f>
        <v>0</v>
      </c>
      <c r="HI155" s="241"/>
      <c r="HJ155" s="240">
        <f>'[1]TKB-2'!HJ156</f>
        <v>0</v>
      </c>
      <c r="HK155" s="241"/>
      <c r="HL155" s="240">
        <f>'[1]TKB-2'!HL156</f>
        <v>0</v>
      </c>
      <c r="HM155" s="241"/>
      <c r="HN155" s="240">
        <f>'[1]TKB-2'!HN156</f>
        <v>0</v>
      </c>
      <c r="HO155" s="241"/>
      <c r="HP155" s="240">
        <f>'[1]TKB-2'!HP156</f>
        <v>0</v>
      </c>
      <c r="HQ155" s="241"/>
      <c r="HR155" s="240">
        <f>'[1]TKB-2'!HR156</f>
        <v>0</v>
      </c>
      <c r="HS155" s="241"/>
      <c r="HT155" s="240">
        <f>'[1]TKB-2'!HT156</f>
        <v>0</v>
      </c>
      <c r="HU155" s="241"/>
      <c r="HV155" s="240">
        <f>'[1]TKB-2'!HV156</f>
        <v>0</v>
      </c>
      <c r="HW155" s="241"/>
      <c r="HX155" s="240">
        <f>'[1]TKB-2.1'!HX156</f>
        <v>0</v>
      </c>
      <c r="HY155" s="241">
        <f>'[1]TKB-2.1'!HY156</f>
        <v>0</v>
      </c>
      <c r="HZ155" s="240">
        <f>'[1]TKB-2.1'!HZ156</f>
        <v>0</v>
      </c>
      <c r="IA155" s="241">
        <f>'[1]TKB-2.1'!IA156</f>
        <v>0</v>
      </c>
      <c r="IB155" s="240">
        <f>'[1]TKB-2.1'!IB156</f>
        <v>0</v>
      </c>
      <c r="IC155" s="241">
        <f>'[1]TKB-2.1'!IC156</f>
        <v>0</v>
      </c>
      <c r="ID155" s="240">
        <f>'[1]TKB-2.1'!ID156</f>
        <v>0</v>
      </c>
      <c r="IE155" s="241">
        <f>'[1]TKB-2.1'!IE156</f>
        <v>0</v>
      </c>
      <c r="IF155" s="240">
        <f>'[1]TKB-2.1'!IF156</f>
        <v>0</v>
      </c>
      <c r="IG155" s="241">
        <f>'[1]TKB-2.1'!IG156</f>
        <v>0</v>
      </c>
      <c r="IH155" s="240">
        <f>'[1]TKB-2.1'!IH156</f>
        <v>0</v>
      </c>
      <c r="II155" s="241">
        <f>'[1]TKB-2.1'!II156</f>
        <v>0</v>
      </c>
    </row>
    <row r="156" spans="1:243" ht="15.75" customHeight="1" x14ac:dyDescent="0.2">
      <c r="A156" s="632"/>
      <c r="B156" s="624"/>
      <c r="C156" s="627"/>
      <c r="D156" s="9">
        <v>0</v>
      </c>
      <c r="E156" s="510"/>
      <c r="F156" s="244"/>
      <c r="G156" s="245" t="str">
        <f>'[1]TKB-2'!G157</f>
        <v/>
      </c>
      <c r="H156" s="244"/>
      <c r="I156" s="245" t="str">
        <f>'[1]TKB-2'!I157</f>
        <v/>
      </c>
      <c r="J156" s="244"/>
      <c r="K156" s="245" t="str">
        <f>'[1]TKB-2'!K157</f>
        <v/>
      </c>
      <c r="L156" s="244"/>
      <c r="M156" s="245" t="str">
        <f>'[1]TKB-2'!M157</f>
        <v/>
      </c>
      <c r="N156" s="244"/>
      <c r="O156" s="245" t="str">
        <f>'[1]TKB-2'!O157</f>
        <v/>
      </c>
      <c r="P156" s="244"/>
      <c r="Q156" s="245" t="str">
        <f>'[1]TKB-2'!Q157</f>
        <v/>
      </c>
      <c r="R156" s="244"/>
      <c r="S156" s="245" t="str">
        <f>'[1]TKB-2'!S157</f>
        <v/>
      </c>
      <c r="T156" s="244"/>
      <c r="U156" s="245" t="str">
        <f>'[1]TKB-2'!U157</f>
        <v/>
      </c>
      <c r="V156" s="244"/>
      <c r="W156" s="245" t="str">
        <f>'[1]TKB-2'!W157</f>
        <v/>
      </c>
      <c r="X156" s="244"/>
      <c r="Y156" s="245" t="str">
        <f>'[1]TKB-2'!Y157</f>
        <v/>
      </c>
      <c r="Z156" s="244"/>
      <c r="AA156" s="245" t="str">
        <f>'[1]TKB-2'!AA157</f>
        <v/>
      </c>
      <c r="AB156" s="244"/>
      <c r="AC156" s="245" t="str">
        <f>'[1]TKB-2'!AC157</f>
        <v/>
      </c>
      <c r="AD156" s="244"/>
      <c r="AE156" s="245" t="str">
        <f>'[1]TKB-2'!AE157</f>
        <v/>
      </c>
      <c r="AF156" s="244"/>
      <c r="AG156" s="245" t="str">
        <f>'[1]TKB-2'!AG157</f>
        <v/>
      </c>
      <c r="AH156" s="244"/>
      <c r="AI156" s="245" t="str">
        <f>'[1]TKB-2'!AI157</f>
        <v/>
      </c>
      <c r="AJ156" s="244"/>
      <c r="AK156" s="245" t="str">
        <f>'[1]TKB-2'!AK157</f>
        <v/>
      </c>
      <c r="AL156" s="244"/>
      <c r="AM156" s="245" t="str">
        <f>'[1]TKB-2'!AM157</f>
        <v/>
      </c>
      <c r="AN156" s="244"/>
      <c r="AO156" s="245" t="str">
        <f>'[1]TKB-2'!AO157</f>
        <v/>
      </c>
      <c r="AP156" s="244"/>
      <c r="AQ156" s="245" t="str">
        <f>'[1]TKB-2'!AQ157</f>
        <v/>
      </c>
      <c r="AR156" s="244"/>
      <c r="AS156" s="245" t="str">
        <f>'[1]TKB-2'!AS157</f>
        <v/>
      </c>
      <c r="AT156" s="244"/>
      <c r="AU156" s="245" t="str">
        <f>'[1]TKB-2'!AU157</f>
        <v/>
      </c>
      <c r="AV156" s="244"/>
      <c r="AW156" s="245" t="str">
        <f>'[1]TKB-2'!AW157</f>
        <v/>
      </c>
      <c r="AX156" s="244"/>
      <c r="AY156" s="245" t="str">
        <f>'[1]TKB-2'!AY157</f>
        <v/>
      </c>
      <c r="AZ156" s="244"/>
      <c r="BA156" s="245" t="str">
        <f>'[1]TKB-2'!BA157</f>
        <v/>
      </c>
      <c r="BB156" s="244"/>
      <c r="BC156" s="245" t="str">
        <f>'[1]TKB-2'!BC157</f>
        <v/>
      </c>
      <c r="BD156" s="244"/>
      <c r="BE156" s="245" t="str">
        <f>'[1]TKB-2'!BE157</f>
        <v/>
      </c>
      <c r="BF156" s="244"/>
      <c r="BG156" s="245" t="str">
        <f>'[1]TKB-2'!BG157</f>
        <v/>
      </c>
      <c r="BH156" s="244"/>
      <c r="BI156" s="245" t="str">
        <f>'[1]TKB-2'!BI157</f>
        <v/>
      </c>
      <c r="BJ156" s="244"/>
      <c r="BK156" s="245" t="str">
        <f>'[1]TKB-2'!BK157</f>
        <v/>
      </c>
      <c r="BL156" s="244"/>
      <c r="BM156" s="245" t="str">
        <f>'[1]TKB-2'!BM157</f>
        <v/>
      </c>
      <c r="BN156" s="244"/>
      <c r="BO156" s="245" t="str">
        <f>'[1]TKB-2'!BO157</f>
        <v/>
      </c>
      <c r="BP156" s="244"/>
      <c r="BQ156" s="245" t="str">
        <f>'[1]TKB-2'!BQ157</f>
        <v/>
      </c>
      <c r="BR156" s="244"/>
      <c r="BS156" s="245" t="str">
        <f>'[1]TKB-2'!BS157</f>
        <v/>
      </c>
      <c r="BT156" s="244"/>
      <c r="BU156" s="245" t="str">
        <f>'[1]TKB-2'!BU157</f>
        <v/>
      </c>
      <c r="BV156" s="244"/>
      <c r="BW156" s="245" t="str">
        <f>'[1]TKB-2'!BW157</f>
        <v/>
      </c>
      <c r="BX156" s="244"/>
      <c r="BY156" s="245" t="str">
        <f>'[1]TKB-2'!BY157</f>
        <v/>
      </c>
      <c r="BZ156" s="244"/>
      <c r="CA156" s="245" t="str">
        <f>'[1]TKB-2'!CA157</f>
        <v/>
      </c>
      <c r="CB156" s="244"/>
      <c r="CC156" s="245" t="str">
        <f>'[1]TKB-2'!CC157</f>
        <v/>
      </c>
      <c r="CD156" s="244"/>
      <c r="CE156" s="245" t="str">
        <f>'[1]TKB-2'!CE157</f>
        <v/>
      </c>
      <c r="CF156" s="244"/>
      <c r="CG156" s="245" t="str">
        <f>'[1]TKB-2'!CG157</f>
        <v/>
      </c>
      <c r="CH156" s="244"/>
      <c r="CI156" s="245" t="str">
        <f>'[1]TKB-2'!CI157</f>
        <v/>
      </c>
      <c r="CJ156" s="244"/>
      <c r="CK156" s="245" t="str">
        <f>'[1]TKB-2'!CK157</f>
        <v/>
      </c>
      <c r="CL156" s="244"/>
      <c r="CM156" s="245" t="str">
        <f>'[1]TKB-2'!CM157</f>
        <v/>
      </c>
      <c r="CN156" s="244"/>
      <c r="CO156" s="245" t="str">
        <f>'[1]TKB-2'!CO157</f>
        <v/>
      </c>
      <c r="CP156" s="244"/>
      <c r="CQ156" s="245" t="str">
        <f>'[1]TKB-2'!CQ157</f>
        <v/>
      </c>
      <c r="CR156" s="244"/>
      <c r="CS156" s="245" t="str">
        <f>'[1]TKB-2'!CS157</f>
        <v/>
      </c>
      <c r="CT156" s="244"/>
      <c r="CU156" s="245" t="str">
        <f>'[1]TKB-2'!CU157</f>
        <v/>
      </c>
      <c r="CV156" s="244"/>
      <c r="CW156" s="245" t="str">
        <f>'[1]TKB-2'!CW157</f>
        <v/>
      </c>
      <c r="CX156" s="244"/>
      <c r="CY156" s="245" t="str">
        <f>'[1]TKB-2'!CY157</f>
        <v/>
      </c>
      <c r="CZ156" s="244"/>
      <c r="DA156" s="245" t="str">
        <f>'[1]TKB-2'!DA157</f>
        <v/>
      </c>
      <c r="DB156" s="244"/>
      <c r="DC156" s="245" t="str">
        <f>'[1]TKB-2'!DC157</f>
        <v/>
      </c>
      <c r="DD156" s="244"/>
      <c r="DE156" s="245" t="str">
        <f>'[1]TKB-2'!DE157</f>
        <v/>
      </c>
      <c r="DF156" s="244"/>
      <c r="DG156" s="245" t="str">
        <f>'[1]TKB-2'!DG157</f>
        <v/>
      </c>
      <c r="DH156" s="244"/>
      <c r="DI156" s="245" t="str">
        <f>'[1]TKB-2'!DI157</f>
        <v/>
      </c>
      <c r="DJ156" s="244"/>
      <c r="DK156" s="245" t="str">
        <f>'[1]TKB-2'!DK157</f>
        <v/>
      </c>
      <c r="DL156" s="244"/>
      <c r="DM156" s="245" t="str">
        <f>'[1]TKB-2'!DM157</f>
        <v/>
      </c>
      <c r="DN156" s="244"/>
      <c r="DO156" s="245" t="str">
        <f>'[1]TKB-2'!DO157</f>
        <v/>
      </c>
      <c r="DP156" s="244"/>
      <c r="DQ156" s="245" t="str">
        <f>'[1]TKB-2'!DQ157</f>
        <v/>
      </c>
      <c r="DR156" s="244"/>
      <c r="DS156" s="245" t="str">
        <f>'[1]TKB-2'!DS157</f>
        <v/>
      </c>
      <c r="DT156" s="244"/>
      <c r="DU156" s="245" t="str">
        <f>'[1]TKB-2'!DU157</f>
        <v/>
      </c>
      <c r="DV156" s="244"/>
      <c r="DW156" s="245" t="str">
        <f>'[1]TKB-2'!DW157</f>
        <v/>
      </c>
      <c r="DX156" s="244"/>
      <c r="DY156" s="245" t="str">
        <f>'[1]TKB-2'!DY157</f>
        <v/>
      </c>
      <c r="DZ156" s="244"/>
      <c r="EA156" s="245" t="str">
        <f>'[1]TKB-2'!EA157</f>
        <v/>
      </c>
      <c r="EB156" s="244"/>
      <c r="EC156" s="245" t="str">
        <f>'[1]TKB-2'!EC157</f>
        <v/>
      </c>
      <c r="ED156" s="244"/>
      <c r="EE156" s="245" t="str">
        <f>'[1]TKB-2'!EE157</f>
        <v/>
      </c>
      <c r="EF156" s="244"/>
      <c r="EG156" s="245" t="str">
        <f>'[1]TKB-2'!EG157</f>
        <v/>
      </c>
      <c r="EH156" s="244"/>
      <c r="EI156" s="245" t="str">
        <f>'[1]TKB-2'!EI157</f>
        <v/>
      </c>
      <c r="EJ156" s="244"/>
      <c r="EK156" s="245" t="str">
        <f>'[1]TKB-2'!EK157</f>
        <v/>
      </c>
      <c r="EL156" s="244"/>
      <c r="EM156" s="245" t="str">
        <f>'[1]TKB-2'!EM157</f>
        <v/>
      </c>
      <c r="EN156" s="244"/>
      <c r="EO156" s="245" t="str">
        <f>'[1]TKB-2'!EO157</f>
        <v/>
      </c>
      <c r="EP156" s="244"/>
      <c r="EQ156" s="245" t="str">
        <f>'[1]TKB-2'!EQ157</f>
        <v/>
      </c>
      <c r="ER156" s="244"/>
      <c r="ES156" s="245" t="str">
        <f>'[1]TKB-2'!ES157</f>
        <v/>
      </c>
      <c r="ET156" s="244"/>
      <c r="EU156" s="245" t="str">
        <f>'[1]TKB-2'!EU157</f>
        <v/>
      </c>
      <c r="EV156" s="244"/>
      <c r="EW156" s="245" t="str">
        <f>'[1]TKB-2'!EW157</f>
        <v/>
      </c>
      <c r="EX156" s="244"/>
      <c r="EY156" s="245" t="str">
        <f>'[1]TKB-2'!EY157</f>
        <v/>
      </c>
      <c r="EZ156" s="244"/>
      <c r="FA156" s="245" t="str">
        <f>'[1]TKB-2'!FA157</f>
        <v/>
      </c>
      <c r="FB156" s="244"/>
      <c r="FC156" s="245" t="str">
        <f>'[1]TKB-2'!FC157</f>
        <v/>
      </c>
      <c r="FD156" s="244"/>
      <c r="FE156" s="245" t="str">
        <f>'[1]TKB-2'!FE157</f>
        <v/>
      </c>
      <c r="FF156" s="244"/>
      <c r="FG156" s="245" t="str">
        <f>'[1]TKB-2'!FG157</f>
        <v/>
      </c>
      <c r="FH156" s="244"/>
      <c r="FI156" s="245" t="str">
        <f>'[1]TKB-2'!FI157</f>
        <v/>
      </c>
      <c r="FJ156" s="244"/>
      <c r="FK156" s="245" t="str">
        <f>'[1]TKB-2'!FK157</f>
        <v/>
      </c>
      <c r="FL156" s="244"/>
      <c r="FM156" s="245" t="str">
        <f>'[1]TKB-2'!FM157</f>
        <v/>
      </c>
      <c r="FN156" s="244"/>
      <c r="FO156" s="245" t="str">
        <f>'[1]TKB-2'!FO157</f>
        <v/>
      </c>
      <c r="FP156" s="244"/>
      <c r="FQ156" s="245" t="str">
        <f>'[1]TKB-2'!FQ157</f>
        <v/>
      </c>
      <c r="FR156" s="244"/>
      <c r="FS156" s="245" t="str">
        <f>'[1]TKB-2'!FS157</f>
        <v/>
      </c>
      <c r="FT156" s="244"/>
      <c r="FU156" s="245" t="str">
        <f>'[1]TKB-2'!FU157</f>
        <v/>
      </c>
      <c r="FV156" s="244"/>
      <c r="FW156" s="245" t="str">
        <f>'[1]TKB-2'!FW157</f>
        <v/>
      </c>
      <c r="FX156" s="244"/>
      <c r="FY156" s="245" t="str">
        <f>'[1]TKB-2'!FY157</f>
        <v/>
      </c>
      <c r="FZ156" s="244"/>
      <c r="GA156" s="245" t="str">
        <f>'[1]TKB-2'!GA157</f>
        <v/>
      </c>
      <c r="GB156" s="244"/>
      <c r="GC156" s="245" t="str">
        <f>'[1]TKB-2'!GC157</f>
        <v/>
      </c>
      <c r="GD156" s="244"/>
      <c r="GE156" s="245" t="str">
        <f>'[1]TKB-2'!GE157</f>
        <v/>
      </c>
      <c r="GF156" s="244"/>
      <c r="GG156" s="245" t="str">
        <f>'[1]TKB-2'!GG157</f>
        <v/>
      </c>
      <c r="GH156" s="244"/>
      <c r="GI156" s="245" t="str">
        <f>'[1]TKB-2'!GI157</f>
        <v/>
      </c>
      <c r="GJ156" s="244"/>
      <c r="GK156" s="245" t="str">
        <f>'[1]TKB-2'!GK157</f>
        <v/>
      </c>
      <c r="GL156" s="244"/>
      <c r="GM156" s="245" t="str">
        <f>'[1]TKB-2'!GM157</f>
        <v/>
      </c>
      <c r="GN156" s="244"/>
      <c r="GO156" s="245" t="str">
        <f>'[1]TKB-2'!GO157</f>
        <v/>
      </c>
      <c r="GP156" s="244"/>
      <c r="GQ156" s="245" t="str">
        <f>'[1]TKB-2'!GQ157</f>
        <v/>
      </c>
      <c r="GR156" s="244"/>
      <c r="GS156" s="245" t="str">
        <f>'[1]TKB-2'!GS157</f>
        <v/>
      </c>
      <c r="GT156" s="244"/>
      <c r="GU156" s="245" t="str">
        <f>'[1]TKB-2'!GU157</f>
        <v/>
      </c>
      <c r="GV156" s="244"/>
      <c r="GW156" s="245" t="str">
        <f>'[1]TKB-2'!GW157</f>
        <v/>
      </c>
      <c r="GX156" s="244"/>
      <c r="GY156" s="245" t="str">
        <f>'[1]TKB-2'!GY157</f>
        <v/>
      </c>
      <c r="GZ156" s="244"/>
      <c r="HA156" s="245" t="str">
        <f>'[1]TKB-2'!HA157</f>
        <v/>
      </c>
      <c r="HB156" s="244"/>
      <c r="HC156" s="245" t="str">
        <f>'[1]TKB-2'!HC157</f>
        <v/>
      </c>
      <c r="HD156" s="244"/>
      <c r="HE156" s="245" t="str">
        <f>'[1]TKB-2'!HE157</f>
        <v/>
      </c>
      <c r="HF156" s="244"/>
      <c r="HG156" s="245" t="str">
        <f>'[1]TKB-2'!HG157</f>
        <v/>
      </c>
      <c r="HH156" s="244"/>
      <c r="HI156" s="245" t="str">
        <f>'[1]TKB-2'!HI157</f>
        <v/>
      </c>
      <c r="HJ156" s="244"/>
      <c r="HK156" s="245" t="str">
        <f>'[1]TKB-2'!HK157</f>
        <v/>
      </c>
      <c r="HL156" s="244"/>
      <c r="HM156" s="245" t="str">
        <f>'[1]TKB-2'!HM157</f>
        <v/>
      </c>
      <c r="HN156" s="244"/>
      <c r="HO156" s="245" t="str">
        <f>'[1]TKB-2'!HO157</f>
        <v/>
      </c>
      <c r="HP156" s="244"/>
      <c r="HQ156" s="245" t="str">
        <f>'[1]TKB-2'!HQ157</f>
        <v/>
      </c>
      <c r="HR156" s="244"/>
      <c r="HS156" s="245" t="str">
        <f>'[1]TKB-2'!HS157</f>
        <v/>
      </c>
      <c r="HT156" s="244"/>
      <c r="HU156" s="245" t="str">
        <f>'[1]TKB-2'!HU157</f>
        <v/>
      </c>
      <c r="HV156" s="244"/>
      <c r="HW156" s="245" t="str">
        <f>'[1]TKB-2'!HW157</f>
        <v/>
      </c>
      <c r="HX156" s="244"/>
      <c r="HY156" s="245" t="str">
        <f>'[1]TKB-2.1'!HY157</f>
        <v/>
      </c>
      <c r="HZ156" s="244"/>
      <c r="IA156" s="245" t="str">
        <f>'[1]TKB-2.1'!IA157</f>
        <v/>
      </c>
      <c r="IB156" s="244"/>
      <c r="IC156" s="245" t="str">
        <f>'[1]TKB-2.1'!IC157</f>
        <v/>
      </c>
      <c r="ID156" s="244"/>
      <c r="IE156" s="245" t="str">
        <f>'[1]TKB-2.1'!IE157</f>
        <v/>
      </c>
      <c r="IF156" s="244"/>
      <c r="IG156" s="245" t="str">
        <f>'[1]TKB-2.1'!IG157</f>
        <v/>
      </c>
      <c r="IH156" s="244"/>
      <c r="II156" s="245" t="str">
        <f>'[1]TKB-2.1'!II157</f>
        <v/>
      </c>
    </row>
    <row r="157" spans="1:243" ht="15.75" customHeight="1" x14ac:dyDescent="0.2">
      <c r="A157" s="632"/>
      <c r="B157" s="624"/>
      <c r="C157" s="627"/>
      <c r="D157" s="10">
        <v>0</v>
      </c>
      <c r="E157" s="511" t="s">
        <v>10</v>
      </c>
      <c r="F157" s="238">
        <f>'[1]TKB-2'!F158</f>
        <v>0</v>
      </c>
      <c r="G157" s="239"/>
      <c r="H157" s="238">
        <f>'[1]TKB-2'!H158</f>
        <v>0</v>
      </c>
      <c r="I157" s="239"/>
      <c r="J157" s="238">
        <f>'[1]TKB-2'!J158</f>
        <v>0</v>
      </c>
      <c r="K157" s="239"/>
      <c r="L157" s="238">
        <f>'[1]TKB-2'!L158</f>
        <v>0</v>
      </c>
      <c r="M157" s="239"/>
      <c r="N157" s="238">
        <f>'[1]TKB-2'!N158</f>
        <v>0</v>
      </c>
      <c r="O157" s="239"/>
      <c r="P157" s="238">
        <f>'[1]TKB-2'!P158</f>
        <v>0</v>
      </c>
      <c r="Q157" s="239"/>
      <c r="R157" s="238">
        <f>'[1]TKB-2'!R158</f>
        <v>0</v>
      </c>
      <c r="S157" s="239"/>
      <c r="T157" s="238">
        <f>'[1]TKB-2'!T158</f>
        <v>0</v>
      </c>
      <c r="U157" s="239"/>
      <c r="V157" s="238">
        <f>'[1]TKB-2'!V158</f>
        <v>0</v>
      </c>
      <c r="W157" s="239"/>
      <c r="X157" s="238">
        <f>'[1]TKB-2'!X158</f>
        <v>0</v>
      </c>
      <c r="Y157" s="239"/>
      <c r="Z157" s="238">
        <f>'[1]TKB-2'!Z158</f>
        <v>0</v>
      </c>
      <c r="AA157" s="239"/>
      <c r="AB157" s="238">
        <f>'[1]TKB-2'!AB158</f>
        <v>0</v>
      </c>
      <c r="AC157" s="239"/>
      <c r="AD157" s="238">
        <f>'[1]TKB-2'!AD158</f>
        <v>0</v>
      </c>
      <c r="AE157" s="239"/>
      <c r="AF157" s="238">
        <f>'[1]TKB-2'!AF158</f>
        <v>0</v>
      </c>
      <c r="AG157" s="239"/>
      <c r="AH157" s="238">
        <f>'[1]TKB-2'!AH158</f>
        <v>0</v>
      </c>
      <c r="AI157" s="239"/>
      <c r="AJ157" s="238">
        <f>'[1]TKB-2'!AJ158</f>
        <v>0</v>
      </c>
      <c r="AK157" s="239"/>
      <c r="AL157" s="238">
        <f>'[1]TKB-2'!AL158</f>
        <v>0</v>
      </c>
      <c r="AM157" s="239"/>
      <c r="AN157" s="238">
        <f>'[1]TKB-2'!AN158</f>
        <v>0</v>
      </c>
      <c r="AO157" s="239"/>
      <c r="AP157" s="238">
        <f>'[1]TKB-2'!AP158</f>
        <v>0</v>
      </c>
      <c r="AQ157" s="239"/>
      <c r="AR157" s="238">
        <f>'[1]TKB-2'!AR158</f>
        <v>0</v>
      </c>
      <c r="AS157" s="239"/>
      <c r="AT157" s="238">
        <f>'[1]TKB-2'!AT158</f>
        <v>0</v>
      </c>
      <c r="AU157" s="239"/>
      <c r="AV157" s="238">
        <f>'[1]TKB-2'!AV158</f>
        <v>0</v>
      </c>
      <c r="AW157" s="239"/>
      <c r="AX157" s="238">
        <f>'[1]TKB-2'!AX158</f>
        <v>0</v>
      </c>
      <c r="AY157" s="239"/>
      <c r="AZ157" s="238">
        <f>'[1]TKB-2'!AZ158</f>
        <v>0</v>
      </c>
      <c r="BA157" s="239"/>
      <c r="BB157" s="238">
        <f>'[1]TKB-2'!BB158</f>
        <v>0</v>
      </c>
      <c r="BC157" s="239"/>
      <c r="BD157" s="238">
        <f>'[1]TKB-2'!BD158</f>
        <v>0</v>
      </c>
      <c r="BE157" s="239"/>
      <c r="BF157" s="238">
        <f>'[1]TKB-2'!BF158</f>
        <v>0</v>
      </c>
      <c r="BG157" s="239"/>
      <c r="BH157" s="238">
        <f>'[1]TKB-2'!BH158</f>
        <v>0</v>
      </c>
      <c r="BI157" s="239"/>
      <c r="BJ157" s="238">
        <f>'[1]TKB-2'!BJ158</f>
        <v>0</v>
      </c>
      <c r="BK157" s="239"/>
      <c r="BL157" s="238">
        <f>'[1]TKB-2'!BL158</f>
        <v>0</v>
      </c>
      <c r="BM157" s="239"/>
      <c r="BN157" s="238">
        <f>'[1]TKB-2'!BN158</f>
        <v>0</v>
      </c>
      <c r="BO157" s="239"/>
      <c r="BP157" s="238">
        <f>'[1]TKB-2'!BP158</f>
        <v>0</v>
      </c>
      <c r="BQ157" s="239"/>
      <c r="BR157" s="238">
        <f>'[1]TKB-2'!BR158</f>
        <v>0</v>
      </c>
      <c r="BS157" s="239"/>
      <c r="BT157" s="238">
        <f>'[1]TKB-2'!BT158</f>
        <v>0</v>
      </c>
      <c r="BU157" s="239"/>
      <c r="BV157" s="238">
        <f>'[1]TKB-2'!BV158</f>
        <v>0</v>
      </c>
      <c r="BW157" s="239"/>
      <c r="BX157" s="238">
        <f>'[1]TKB-2'!BX158</f>
        <v>0</v>
      </c>
      <c r="BY157" s="239"/>
      <c r="BZ157" s="238">
        <f>'[1]TKB-2'!BZ158</f>
        <v>0</v>
      </c>
      <c r="CA157" s="239"/>
      <c r="CB157" s="238">
        <f>'[1]TKB-2'!CB158</f>
        <v>0</v>
      </c>
      <c r="CC157" s="239"/>
      <c r="CD157" s="238">
        <f>'[1]TKB-2'!CD158</f>
        <v>0</v>
      </c>
      <c r="CE157" s="239"/>
      <c r="CF157" s="238">
        <f>'[1]TKB-2'!CF158</f>
        <v>0</v>
      </c>
      <c r="CG157" s="239"/>
      <c r="CH157" s="238">
        <f>'[1]TKB-2'!CH158</f>
        <v>0</v>
      </c>
      <c r="CI157" s="239"/>
      <c r="CJ157" s="238">
        <f>'[1]TKB-2'!CJ158</f>
        <v>0</v>
      </c>
      <c r="CK157" s="239"/>
      <c r="CL157" s="238">
        <f>'[1]TKB-2'!CL158</f>
        <v>0</v>
      </c>
      <c r="CM157" s="239"/>
      <c r="CN157" s="238">
        <f>'[1]TKB-2'!CN158</f>
        <v>0</v>
      </c>
      <c r="CO157" s="239"/>
      <c r="CP157" s="238">
        <f>'[1]TKB-2'!CP158</f>
        <v>0</v>
      </c>
      <c r="CQ157" s="239"/>
      <c r="CR157" s="238">
        <f>'[1]TKB-2'!CR158</f>
        <v>0</v>
      </c>
      <c r="CS157" s="239"/>
      <c r="CT157" s="238">
        <f>'[1]TKB-2'!CT158</f>
        <v>0</v>
      </c>
      <c r="CU157" s="239"/>
      <c r="CV157" s="238">
        <f>'[1]TKB-2'!CV158</f>
        <v>0</v>
      </c>
      <c r="CW157" s="239"/>
      <c r="CX157" s="238">
        <f>'[1]TKB-2'!CX158</f>
        <v>0</v>
      </c>
      <c r="CY157" s="239"/>
      <c r="CZ157" s="238">
        <f>'[1]TKB-2'!CZ158</f>
        <v>0</v>
      </c>
      <c r="DA157" s="239"/>
      <c r="DB157" s="238">
        <f>'[1]TKB-2'!DB158</f>
        <v>0</v>
      </c>
      <c r="DC157" s="239"/>
      <c r="DD157" s="238">
        <f>'[1]TKB-2'!DD158</f>
        <v>0</v>
      </c>
      <c r="DE157" s="239"/>
      <c r="DF157" s="238">
        <f>'[1]TKB-2'!DF158</f>
        <v>0</v>
      </c>
      <c r="DG157" s="239"/>
      <c r="DH157" s="238">
        <f>'[1]TKB-2'!DH158</f>
        <v>0</v>
      </c>
      <c r="DI157" s="239"/>
      <c r="DJ157" s="238">
        <f>'[1]TKB-2'!DJ158</f>
        <v>0</v>
      </c>
      <c r="DK157" s="239"/>
      <c r="DL157" s="238">
        <f>'[1]TKB-2'!DL158</f>
        <v>0</v>
      </c>
      <c r="DM157" s="239"/>
      <c r="DN157" s="238">
        <f>'[1]TKB-2'!DN158</f>
        <v>0</v>
      </c>
      <c r="DO157" s="239"/>
      <c r="DP157" s="238">
        <f>'[1]TKB-2'!DP158</f>
        <v>0</v>
      </c>
      <c r="DQ157" s="239"/>
      <c r="DR157" s="238">
        <f>'[1]TKB-2'!DR158</f>
        <v>0</v>
      </c>
      <c r="DS157" s="239"/>
      <c r="DT157" s="238">
        <f>'[1]TKB-2'!DT158</f>
        <v>0</v>
      </c>
      <c r="DU157" s="239"/>
      <c r="DV157" s="238">
        <f>'[1]TKB-2'!DV158</f>
        <v>0</v>
      </c>
      <c r="DW157" s="239"/>
      <c r="DX157" s="238">
        <f>'[1]TKB-2'!DX158</f>
        <v>0</v>
      </c>
      <c r="DY157" s="239"/>
      <c r="DZ157" s="238">
        <f>'[1]TKB-2'!DZ158</f>
        <v>0</v>
      </c>
      <c r="EA157" s="239"/>
      <c r="EB157" s="238">
        <f>'[1]TKB-2'!EB158</f>
        <v>0</v>
      </c>
      <c r="EC157" s="239"/>
      <c r="ED157" s="238">
        <f>'[1]TKB-2'!ED158</f>
        <v>0</v>
      </c>
      <c r="EE157" s="239"/>
      <c r="EF157" s="238">
        <f>'[1]TKB-2'!EF158</f>
        <v>0</v>
      </c>
      <c r="EG157" s="239"/>
      <c r="EH157" s="238">
        <f>'[1]TKB-2'!EH158</f>
        <v>0</v>
      </c>
      <c r="EI157" s="239"/>
      <c r="EJ157" s="238">
        <f>'[1]TKB-2'!EJ158</f>
        <v>0</v>
      </c>
      <c r="EK157" s="239"/>
      <c r="EL157" s="238">
        <f>'[1]TKB-2'!EL158</f>
        <v>0</v>
      </c>
      <c r="EM157" s="239"/>
      <c r="EN157" s="238">
        <f>'[1]TKB-2'!EN158</f>
        <v>0</v>
      </c>
      <c r="EO157" s="239"/>
      <c r="EP157" s="238">
        <f>'[1]TKB-2'!EP158</f>
        <v>0</v>
      </c>
      <c r="EQ157" s="239"/>
      <c r="ER157" s="238">
        <f>'[1]TKB-2'!ER158</f>
        <v>0</v>
      </c>
      <c r="ES157" s="239"/>
      <c r="ET157" s="238">
        <f>'[1]TKB-2'!ET158</f>
        <v>0</v>
      </c>
      <c r="EU157" s="239"/>
      <c r="EV157" s="238">
        <f>'[1]TKB-2'!EV158</f>
        <v>0</v>
      </c>
      <c r="EW157" s="239"/>
      <c r="EX157" s="238">
        <f>'[1]TKB-2'!EX158</f>
        <v>0</v>
      </c>
      <c r="EY157" s="239"/>
      <c r="EZ157" s="238">
        <f>'[1]TKB-2'!EZ158</f>
        <v>0</v>
      </c>
      <c r="FA157" s="239"/>
      <c r="FB157" s="238">
        <f>'[1]TKB-2'!FB158</f>
        <v>0</v>
      </c>
      <c r="FC157" s="239"/>
      <c r="FD157" s="238">
        <f>'[1]TKB-2'!FD158</f>
        <v>0</v>
      </c>
      <c r="FE157" s="239"/>
      <c r="FF157" s="238">
        <f>'[1]TKB-2'!FF158</f>
        <v>0</v>
      </c>
      <c r="FG157" s="239"/>
      <c r="FH157" s="238">
        <f>'[1]TKB-2'!FH158</f>
        <v>0</v>
      </c>
      <c r="FI157" s="239"/>
      <c r="FJ157" s="238">
        <f>'[1]TKB-2'!FJ158</f>
        <v>0</v>
      </c>
      <c r="FK157" s="239"/>
      <c r="FL157" s="238">
        <f>'[1]TKB-2'!FL158</f>
        <v>0</v>
      </c>
      <c r="FM157" s="239"/>
      <c r="FN157" s="238">
        <f>'[1]TKB-2'!FN158</f>
        <v>0</v>
      </c>
      <c r="FO157" s="239"/>
      <c r="FP157" s="238">
        <f>'[1]TKB-2'!FP158</f>
        <v>0</v>
      </c>
      <c r="FQ157" s="239"/>
      <c r="FR157" s="238">
        <f>'[1]TKB-2'!FR158</f>
        <v>0</v>
      </c>
      <c r="FS157" s="239"/>
      <c r="FT157" s="238">
        <f>'[1]TKB-2'!FT158</f>
        <v>0</v>
      </c>
      <c r="FU157" s="239"/>
      <c r="FV157" s="238">
        <f>'[1]TKB-2'!FV158</f>
        <v>0</v>
      </c>
      <c r="FW157" s="239"/>
      <c r="FX157" s="238">
        <f>'[1]TKB-2'!FX158</f>
        <v>0</v>
      </c>
      <c r="FY157" s="239"/>
      <c r="FZ157" s="238">
        <f>'[1]TKB-2'!FZ158</f>
        <v>0</v>
      </c>
      <c r="GA157" s="239"/>
      <c r="GB157" s="238">
        <f>'[1]TKB-2'!GB158</f>
        <v>0</v>
      </c>
      <c r="GC157" s="239"/>
      <c r="GD157" s="238">
        <f>'[1]TKB-2'!GD158</f>
        <v>0</v>
      </c>
      <c r="GE157" s="239"/>
      <c r="GF157" s="238">
        <f>'[1]TKB-2'!GF158</f>
        <v>0</v>
      </c>
      <c r="GG157" s="239"/>
      <c r="GH157" s="238">
        <f>'[1]TKB-2'!GH158</f>
        <v>0</v>
      </c>
      <c r="GI157" s="239"/>
      <c r="GJ157" s="238">
        <f>'[1]TKB-2'!GJ158</f>
        <v>0</v>
      </c>
      <c r="GK157" s="239"/>
      <c r="GL157" s="238">
        <f>'[1]TKB-2'!GL158</f>
        <v>0</v>
      </c>
      <c r="GM157" s="239"/>
      <c r="GN157" s="238">
        <f>'[1]TKB-2'!GN158</f>
        <v>0</v>
      </c>
      <c r="GO157" s="239"/>
      <c r="GP157" s="238">
        <f>'[1]TKB-2'!GP158</f>
        <v>0</v>
      </c>
      <c r="GQ157" s="239"/>
      <c r="GR157" s="238">
        <f>'[1]TKB-2'!GR158</f>
        <v>0</v>
      </c>
      <c r="GS157" s="239"/>
      <c r="GT157" s="238">
        <f>'[1]TKB-2'!GT158</f>
        <v>0</v>
      </c>
      <c r="GU157" s="239"/>
      <c r="GV157" s="238">
        <f>'[1]TKB-2'!GV158</f>
        <v>0</v>
      </c>
      <c r="GW157" s="239"/>
      <c r="GX157" s="238">
        <f>'[1]TKB-2'!GX158</f>
        <v>0</v>
      </c>
      <c r="GY157" s="239"/>
      <c r="GZ157" s="238">
        <f>'[1]TKB-2'!GZ158</f>
        <v>0</v>
      </c>
      <c r="HA157" s="239"/>
      <c r="HB157" s="238">
        <f>'[1]TKB-2'!HB158</f>
        <v>0</v>
      </c>
      <c r="HC157" s="239"/>
      <c r="HD157" s="238">
        <f>'[1]TKB-2'!HD158</f>
        <v>0</v>
      </c>
      <c r="HE157" s="239"/>
      <c r="HF157" s="238">
        <f>'[1]TKB-2'!HF158</f>
        <v>0</v>
      </c>
      <c r="HG157" s="239"/>
      <c r="HH157" s="238">
        <f>'[1]TKB-2'!HH158</f>
        <v>0</v>
      </c>
      <c r="HI157" s="239"/>
      <c r="HJ157" s="238">
        <f>'[1]TKB-2'!HJ158</f>
        <v>0</v>
      </c>
      <c r="HK157" s="239"/>
      <c r="HL157" s="238">
        <f>'[1]TKB-2'!HL158</f>
        <v>0</v>
      </c>
      <c r="HM157" s="239"/>
      <c r="HN157" s="238">
        <f>'[1]TKB-2'!HN158</f>
        <v>0</v>
      </c>
      <c r="HO157" s="239"/>
      <c r="HP157" s="238">
        <f>'[1]TKB-2'!HP158</f>
        <v>0</v>
      </c>
      <c r="HQ157" s="239"/>
      <c r="HR157" s="238">
        <f>'[1]TKB-2'!HR158</f>
        <v>0</v>
      </c>
      <c r="HS157" s="239"/>
      <c r="HT157" s="238">
        <f>'[1]TKB-2'!HT158</f>
        <v>0</v>
      </c>
      <c r="HU157" s="239"/>
      <c r="HV157" s="238">
        <f>'[1]TKB-2'!HV158</f>
        <v>0</v>
      </c>
      <c r="HW157" s="239"/>
      <c r="HX157" s="238">
        <f>'[1]TKB-2.1'!HX158</f>
        <v>0</v>
      </c>
      <c r="HY157" s="239">
        <f>'[1]TKB-2.1'!HY158</f>
        <v>0</v>
      </c>
      <c r="HZ157" s="238">
        <f>'[1]TKB-2.1'!HZ158</f>
        <v>0</v>
      </c>
      <c r="IA157" s="239">
        <f>'[1]TKB-2.1'!IA158</f>
        <v>0</v>
      </c>
      <c r="IB157" s="238">
        <f>'[1]TKB-2.1'!IB158</f>
        <v>0</v>
      </c>
      <c r="IC157" s="239">
        <f>'[1]TKB-2.1'!IC158</f>
        <v>0</v>
      </c>
      <c r="ID157" s="238">
        <f>'[1]TKB-2.1'!ID158</f>
        <v>0</v>
      </c>
      <c r="IE157" s="239">
        <f>'[1]TKB-2.1'!IE158</f>
        <v>0</v>
      </c>
      <c r="IF157" s="238">
        <f>'[1]TKB-2.1'!IF158</f>
        <v>0</v>
      </c>
      <c r="IG157" s="239">
        <f>'[1]TKB-2.1'!IG158</f>
        <v>0</v>
      </c>
      <c r="IH157" s="238">
        <f>'[1]TKB-2.1'!IH158</f>
        <v>0</v>
      </c>
      <c r="II157" s="239">
        <f>'[1]TKB-2.1'!II158</f>
        <v>0</v>
      </c>
    </row>
    <row r="158" spans="1:243" ht="15.75" customHeight="1" x14ac:dyDescent="0.2">
      <c r="A158" s="633"/>
      <c r="B158" s="641"/>
      <c r="C158" s="639"/>
      <c r="D158" s="9" t="s">
        <v>11</v>
      </c>
      <c r="E158" s="510"/>
      <c r="F158" s="244"/>
      <c r="G158" s="245" t="str">
        <f>'[1]TKB-2'!G159</f>
        <v/>
      </c>
      <c r="H158" s="244"/>
      <c r="I158" s="245" t="str">
        <f>'[1]TKB-2'!I159</f>
        <v/>
      </c>
      <c r="J158" s="244"/>
      <c r="K158" s="245" t="str">
        <f>'[1]TKB-2'!K159</f>
        <v/>
      </c>
      <c r="L158" s="244"/>
      <c r="M158" s="245" t="str">
        <f>'[1]TKB-2'!M159</f>
        <v/>
      </c>
      <c r="N158" s="244"/>
      <c r="O158" s="245" t="str">
        <f>'[1]TKB-2'!O159</f>
        <v/>
      </c>
      <c r="P158" s="244"/>
      <c r="Q158" s="245" t="str">
        <f>'[1]TKB-2'!Q159</f>
        <v/>
      </c>
      <c r="R158" s="244"/>
      <c r="S158" s="245" t="str">
        <f>'[1]TKB-2'!S159</f>
        <v/>
      </c>
      <c r="T158" s="244"/>
      <c r="U158" s="245" t="str">
        <f>'[1]TKB-2'!U159</f>
        <v/>
      </c>
      <c r="V158" s="244"/>
      <c r="W158" s="245" t="str">
        <f>'[1]TKB-2'!W159</f>
        <v/>
      </c>
      <c r="X158" s="244"/>
      <c r="Y158" s="245" t="str">
        <f>'[1]TKB-2'!Y159</f>
        <v/>
      </c>
      <c r="Z158" s="244"/>
      <c r="AA158" s="245" t="str">
        <f>'[1]TKB-2'!AA159</f>
        <v/>
      </c>
      <c r="AB158" s="244"/>
      <c r="AC158" s="245" t="str">
        <f>'[1]TKB-2'!AC159</f>
        <v/>
      </c>
      <c r="AD158" s="244"/>
      <c r="AE158" s="245" t="str">
        <f>'[1]TKB-2'!AE159</f>
        <v/>
      </c>
      <c r="AF158" s="244"/>
      <c r="AG158" s="245" t="str">
        <f>'[1]TKB-2'!AG159</f>
        <v/>
      </c>
      <c r="AH158" s="244"/>
      <c r="AI158" s="245" t="str">
        <f>'[1]TKB-2'!AI159</f>
        <v/>
      </c>
      <c r="AJ158" s="244"/>
      <c r="AK158" s="245" t="str">
        <f>'[1]TKB-2'!AK159</f>
        <v/>
      </c>
      <c r="AL158" s="244"/>
      <c r="AM158" s="245" t="str">
        <f>'[1]TKB-2'!AM159</f>
        <v/>
      </c>
      <c r="AN158" s="244"/>
      <c r="AO158" s="245" t="str">
        <f>'[1]TKB-2'!AO159</f>
        <v/>
      </c>
      <c r="AP158" s="244"/>
      <c r="AQ158" s="245" t="str">
        <f>'[1]TKB-2'!AQ159</f>
        <v/>
      </c>
      <c r="AR158" s="244"/>
      <c r="AS158" s="245" t="str">
        <f>'[1]TKB-2'!AS159</f>
        <v/>
      </c>
      <c r="AT158" s="244"/>
      <c r="AU158" s="245" t="str">
        <f>'[1]TKB-2'!AU159</f>
        <v/>
      </c>
      <c r="AV158" s="244"/>
      <c r="AW158" s="245" t="str">
        <f>'[1]TKB-2'!AW159</f>
        <v/>
      </c>
      <c r="AX158" s="244"/>
      <c r="AY158" s="245" t="str">
        <f>'[1]TKB-2'!AY159</f>
        <v/>
      </c>
      <c r="AZ158" s="244"/>
      <c r="BA158" s="245" t="str">
        <f>'[1]TKB-2'!BA159</f>
        <v/>
      </c>
      <c r="BB158" s="244"/>
      <c r="BC158" s="245" t="str">
        <f>'[1]TKB-2'!BC159</f>
        <v/>
      </c>
      <c r="BD158" s="244"/>
      <c r="BE158" s="245" t="str">
        <f>'[1]TKB-2'!BE159</f>
        <v/>
      </c>
      <c r="BF158" s="244"/>
      <c r="BG158" s="245" t="str">
        <f>'[1]TKB-2'!BG159</f>
        <v/>
      </c>
      <c r="BH158" s="244"/>
      <c r="BI158" s="245" t="str">
        <f>'[1]TKB-2'!BI159</f>
        <v/>
      </c>
      <c r="BJ158" s="244"/>
      <c r="BK158" s="245" t="str">
        <f>'[1]TKB-2'!BK159</f>
        <v/>
      </c>
      <c r="BL158" s="244"/>
      <c r="BM158" s="245" t="str">
        <f>'[1]TKB-2'!BM159</f>
        <v/>
      </c>
      <c r="BN158" s="244"/>
      <c r="BO158" s="245" t="str">
        <f>'[1]TKB-2'!BO159</f>
        <v/>
      </c>
      <c r="BP158" s="244"/>
      <c r="BQ158" s="245" t="str">
        <f>'[1]TKB-2'!BQ159</f>
        <v/>
      </c>
      <c r="BR158" s="244"/>
      <c r="BS158" s="245" t="str">
        <f>'[1]TKB-2'!BS159</f>
        <v/>
      </c>
      <c r="BT158" s="244"/>
      <c r="BU158" s="245" t="str">
        <f>'[1]TKB-2'!BU159</f>
        <v/>
      </c>
      <c r="BV158" s="244"/>
      <c r="BW158" s="245" t="str">
        <f>'[1]TKB-2'!BW159</f>
        <v/>
      </c>
      <c r="BX158" s="244"/>
      <c r="BY158" s="245" t="str">
        <f>'[1]TKB-2'!BY159</f>
        <v/>
      </c>
      <c r="BZ158" s="244"/>
      <c r="CA158" s="245" t="str">
        <f>'[1]TKB-2'!CA159</f>
        <v/>
      </c>
      <c r="CB158" s="244"/>
      <c r="CC158" s="245" t="str">
        <f>'[1]TKB-2'!CC159</f>
        <v/>
      </c>
      <c r="CD158" s="244"/>
      <c r="CE158" s="245" t="str">
        <f>'[1]TKB-2'!CE159</f>
        <v/>
      </c>
      <c r="CF158" s="244"/>
      <c r="CG158" s="245" t="str">
        <f>'[1]TKB-2'!CG159</f>
        <v/>
      </c>
      <c r="CH158" s="244"/>
      <c r="CI158" s="245" t="str">
        <f>'[1]TKB-2'!CI159</f>
        <v/>
      </c>
      <c r="CJ158" s="244"/>
      <c r="CK158" s="245" t="str">
        <f>'[1]TKB-2'!CK159</f>
        <v/>
      </c>
      <c r="CL158" s="244"/>
      <c r="CM158" s="245" t="str">
        <f>'[1]TKB-2'!CM159</f>
        <v/>
      </c>
      <c r="CN158" s="244"/>
      <c r="CO158" s="245" t="str">
        <f>'[1]TKB-2'!CO159</f>
        <v/>
      </c>
      <c r="CP158" s="244"/>
      <c r="CQ158" s="245" t="str">
        <f>'[1]TKB-2'!CQ159</f>
        <v/>
      </c>
      <c r="CR158" s="244"/>
      <c r="CS158" s="245" t="str">
        <f>'[1]TKB-2'!CS159</f>
        <v/>
      </c>
      <c r="CT158" s="244"/>
      <c r="CU158" s="245" t="str">
        <f>'[1]TKB-2'!CU159</f>
        <v/>
      </c>
      <c r="CV158" s="244"/>
      <c r="CW158" s="245" t="str">
        <f>'[1]TKB-2'!CW159</f>
        <v/>
      </c>
      <c r="CX158" s="244"/>
      <c r="CY158" s="245" t="str">
        <f>'[1]TKB-2'!CY159</f>
        <v/>
      </c>
      <c r="CZ158" s="244"/>
      <c r="DA158" s="245" t="str">
        <f>'[1]TKB-2'!DA159</f>
        <v/>
      </c>
      <c r="DB158" s="244"/>
      <c r="DC158" s="245" t="str">
        <f>'[1]TKB-2'!DC159</f>
        <v/>
      </c>
      <c r="DD158" s="244"/>
      <c r="DE158" s="245" t="str">
        <f>'[1]TKB-2'!DE159</f>
        <v/>
      </c>
      <c r="DF158" s="244"/>
      <c r="DG158" s="245" t="str">
        <f>'[1]TKB-2'!DG159</f>
        <v/>
      </c>
      <c r="DH158" s="244"/>
      <c r="DI158" s="245" t="str">
        <f>'[1]TKB-2'!DI159</f>
        <v/>
      </c>
      <c r="DJ158" s="244"/>
      <c r="DK158" s="245" t="str">
        <f>'[1]TKB-2'!DK159</f>
        <v/>
      </c>
      <c r="DL158" s="244"/>
      <c r="DM158" s="245" t="str">
        <f>'[1]TKB-2'!DM159</f>
        <v/>
      </c>
      <c r="DN158" s="244"/>
      <c r="DO158" s="245" t="str">
        <f>'[1]TKB-2'!DO159</f>
        <v/>
      </c>
      <c r="DP158" s="244"/>
      <c r="DQ158" s="245" t="str">
        <f>'[1]TKB-2'!DQ159</f>
        <v/>
      </c>
      <c r="DR158" s="244"/>
      <c r="DS158" s="245" t="str">
        <f>'[1]TKB-2'!DS159</f>
        <v/>
      </c>
      <c r="DT158" s="244"/>
      <c r="DU158" s="245" t="str">
        <f>'[1]TKB-2'!DU159</f>
        <v/>
      </c>
      <c r="DV158" s="244"/>
      <c r="DW158" s="245" t="str">
        <f>'[1]TKB-2'!DW159</f>
        <v/>
      </c>
      <c r="DX158" s="244"/>
      <c r="DY158" s="245" t="str">
        <f>'[1]TKB-2'!DY159</f>
        <v/>
      </c>
      <c r="DZ158" s="244"/>
      <c r="EA158" s="245" t="str">
        <f>'[1]TKB-2'!EA159</f>
        <v/>
      </c>
      <c r="EB158" s="244"/>
      <c r="EC158" s="245" t="str">
        <f>'[1]TKB-2'!EC159</f>
        <v/>
      </c>
      <c r="ED158" s="244"/>
      <c r="EE158" s="245" t="str">
        <f>'[1]TKB-2'!EE159</f>
        <v/>
      </c>
      <c r="EF158" s="244"/>
      <c r="EG158" s="245" t="str">
        <f>'[1]TKB-2'!EG159</f>
        <v/>
      </c>
      <c r="EH158" s="244"/>
      <c r="EI158" s="245" t="str">
        <f>'[1]TKB-2'!EI159</f>
        <v/>
      </c>
      <c r="EJ158" s="244"/>
      <c r="EK158" s="245" t="str">
        <f>'[1]TKB-2'!EK159</f>
        <v/>
      </c>
      <c r="EL158" s="244"/>
      <c r="EM158" s="245" t="str">
        <f>'[1]TKB-2'!EM159</f>
        <v/>
      </c>
      <c r="EN158" s="244"/>
      <c r="EO158" s="245" t="str">
        <f>'[1]TKB-2'!EO159</f>
        <v/>
      </c>
      <c r="EP158" s="244"/>
      <c r="EQ158" s="245" t="str">
        <f>'[1]TKB-2'!EQ159</f>
        <v/>
      </c>
      <c r="ER158" s="244"/>
      <c r="ES158" s="245" t="str">
        <f>'[1]TKB-2'!ES159</f>
        <v/>
      </c>
      <c r="ET158" s="244"/>
      <c r="EU158" s="245" t="str">
        <f>'[1]TKB-2'!EU159</f>
        <v/>
      </c>
      <c r="EV158" s="244"/>
      <c r="EW158" s="245" t="str">
        <f>'[1]TKB-2'!EW159</f>
        <v/>
      </c>
      <c r="EX158" s="244"/>
      <c r="EY158" s="245" t="str">
        <f>'[1]TKB-2'!EY159</f>
        <v/>
      </c>
      <c r="EZ158" s="244"/>
      <c r="FA158" s="245" t="str">
        <f>'[1]TKB-2'!FA159</f>
        <v/>
      </c>
      <c r="FB158" s="244"/>
      <c r="FC158" s="245" t="str">
        <f>'[1]TKB-2'!FC159</f>
        <v/>
      </c>
      <c r="FD158" s="244"/>
      <c r="FE158" s="245" t="str">
        <f>'[1]TKB-2'!FE159</f>
        <v/>
      </c>
      <c r="FF158" s="244"/>
      <c r="FG158" s="245" t="str">
        <f>'[1]TKB-2'!FG159</f>
        <v/>
      </c>
      <c r="FH158" s="244"/>
      <c r="FI158" s="245" t="str">
        <f>'[1]TKB-2'!FI159</f>
        <v/>
      </c>
      <c r="FJ158" s="244"/>
      <c r="FK158" s="245" t="str">
        <f>'[1]TKB-2'!FK159</f>
        <v/>
      </c>
      <c r="FL158" s="244"/>
      <c r="FM158" s="245" t="str">
        <f>'[1]TKB-2'!FM159</f>
        <v/>
      </c>
      <c r="FN158" s="244"/>
      <c r="FO158" s="245" t="str">
        <f>'[1]TKB-2'!FO159</f>
        <v/>
      </c>
      <c r="FP158" s="244"/>
      <c r="FQ158" s="245" t="str">
        <f>'[1]TKB-2'!FQ159</f>
        <v/>
      </c>
      <c r="FR158" s="244"/>
      <c r="FS158" s="245" t="str">
        <f>'[1]TKB-2'!FS159</f>
        <v/>
      </c>
      <c r="FT158" s="244"/>
      <c r="FU158" s="245" t="str">
        <f>'[1]TKB-2'!FU159</f>
        <v/>
      </c>
      <c r="FV158" s="244"/>
      <c r="FW158" s="245" t="str">
        <f>'[1]TKB-2'!FW159</f>
        <v/>
      </c>
      <c r="FX158" s="244"/>
      <c r="FY158" s="245" t="str">
        <f>'[1]TKB-2'!FY159</f>
        <v/>
      </c>
      <c r="FZ158" s="244"/>
      <c r="GA158" s="245" t="str">
        <f>'[1]TKB-2'!GA159</f>
        <v/>
      </c>
      <c r="GB158" s="244"/>
      <c r="GC158" s="245" t="str">
        <f>'[1]TKB-2'!GC159</f>
        <v/>
      </c>
      <c r="GD158" s="244"/>
      <c r="GE158" s="245" t="str">
        <f>'[1]TKB-2'!GE159</f>
        <v/>
      </c>
      <c r="GF158" s="244"/>
      <c r="GG158" s="245" t="str">
        <f>'[1]TKB-2'!GG159</f>
        <v/>
      </c>
      <c r="GH158" s="244"/>
      <c r="GI158" s="245" t="str">
        <f>'[1]TKB-2'!GI159</f>
        <v/>
      </c>
      <c r="GJ158" s="244"/>
      <c r="GK158" s="245" t="str">
        <f>'[1]TKB-2'!GK159</f>
        <v/>
      </c>
      <c r="GL158" s="244"/>
      <c r="GM158" s="245" t="str">
        <f>'[1]TKB-2'!GM159</f>
        <v/>
      </c>
      <c r="GN158" s="244"/>
      <c r="GO158" s="245" t="str">
        <f>'[1]TKB-2'!GO159</f>
        <v/>
      </c>
      <c r="GP158" s="244"/>
      <c r="GQ158" s="245" t="str">
        <f>'[1]TKB-2'!GQ159</f>
        <v/>
      </c>
      <c r="GR158" s="244"/>
      <c r="GS158" s="245" t="str">
        <f>'[1]TKB-2'!GS159</f>
        <v/>
      </c>
      <c r="GT158" s="244"/>
      <c r="GU158" s="245" t="str">
        <f>'[1]TKB-2'!GU159</f>
        <v/>
      </c>
      <c r="GV158" s="244"/>
      <c r="GW158" s="245" t="str">
        <f>'[1]TKB-2'!GW159</f>
        <v/>
      </c>
      <c r="GX158" s="244"/>
      <c r="GY158" s="245" t="str">
        <f>'[1]TKB-2'!GY159</f>
        <v/>
      </c>
      <c r="GZ158" s="244"/>
      <c r="HA158" s="245" t="str">
        <f>'[1]TKB-2'!HA159</f>
        <v/>
      </c>
      <c r="HB158" s="244"/>
      <c r="HC158" s="245" t="str">
        <f>'[1]TKB-2'!HC159</f>
        <v/>
      </c>
      <c r="HD158" s="244"/>
      <c r="HE158" s="245" t="str">
        <f>'[1]TKB-2'!HE159</f>
        <v/>
      </c>
      <c r="HF158" s="244"/>
      <c r="HG158" s="245" t="str">
        <f>'[1]TKB-2'!HG159</f>
        <v/>
      </c>
      <c r="HH158" s="244"/>
      <c r="HI158" s="245" t="str">
        <f>'[1]TKB-2'!HI159</f>
        <v/>
      </c>
      <c r="HJ158" s="244"/>
      <c r="HK158" s="245" t="str">
        <f>'[1]TKB-2'!HK159</f>
        <v/>
      </c>
      <c r="HL158" s="244"/>
      <c r="HM158" s="245" t="str">
        <f>'[1]TKB-2'!HM159</f>
        <v/>
      </c>
      <c r="HN158" s="244"/>
      <c r="HO158" s="245" t="str">
        <f>'[1]TKB-2'!HO159</f>
        <v/>
      </c>
      <c r="HP158" s="244"/>
      <c r="HQ158" s="245" t="str">
        <f>'[1]TKB-2'!HQ159</f>
        <v/>
      </c>
      <c r="HR158" s="244"/>
      <c r="HS158" s="245" t="str">
        <f>'[1]TKB-2'!HS159</f>
        <v/>
      </c>
      <c r="HT158" s="244"/>
      <c r="HU158" s="245" t="str">
        <f>'[1]TKB-2'!HU159</f>
        <v/>
      </c>
      <c r="HV158" s="244"/>
      <c r="HW158" s="245" t="str">
        <f>'[1]TKB-2'!HW159</f>
        <v/>
      </c>
      <c r="HX158" s="244"/>
      <c r="HY158" s="245" t="str">
        <f>'[1]TKB-2.1'!HY159</f>
        <v/>
      </c>
      <c r="HZ158" s="244"/>
      <c r="IA158" s="245" t="str">
        <f>'[1]TKB-2.1'!IA159</f>
        <v/>
      </c>
      <c r="IB158" s="244"/>
      <c r="IC158" s="245" t="str">
        <f>'[1]TKB-2.1'!IC159</f>
        <v/>
      </c>
      <c r="ID158" s="244"/>
      <c r="IE158" s="245" t="str">
        <f>'[1]TKB-2.1'!IE159</f>
        <v/>
      </c>
      <c r="IF158" s="244"/>
      <c r="IG158" s="245" t="str">
        <f>'[1]TKB-2.1'!IG159</f>
        <v/>
      </c>
      <c r="IH158" s="244"/>
      <c r="II158" s="245" t="str">
        <f>'[1]TKB-2.1'!II159</f>
        <v/>
      </c>
    </row>
    <row r="171" spans="1:243" ht="13.5" thickBot="1" x14ac:dyDescent="0.25"/>
    <row r="172" spans="1:243" s="202" customFormat="1" ht="27.75" customHeight="1" x14ac:dyDescent="0.2">
      <c r="A172" s="1" t="s">
        <v>0</v>
      </c>
      <c r="B172" s="2" t="s">
        <v>1</v>
      </c>
      <c r="C172" s="2" t="s">
        <v>2</v>
      </c>
      <c r="D172" s="2" t="s">
        <v>3</v>
      </c>
      <c r="E172" s="3" t="s">
        <v>4</v>
      </c>
      <c r="F172" s="13" t="str">
        <f>'TKB TUAN20-23'!F172</f>
        <v>D17X1</v>
      </c>
      <c r="G172" s="14"/>
      <c r="H172" s="13" t="str">
        <f>'TKB TUAN20-23'!H172</f>
        <v>D17X2</v>
      </c>
      <c r="I172" s="14"/>
      <c r="J172" s="13" t="str">
        <f>'TKB TUAN20-23'!J172</f>
        <v>D17X3</v>
      </c>
      <c r="K172" s="14"/>
      <c r="L172" s="13" t="str">
        <f>'TKB TUAN20-23'!L172</f>
        <v>D17X4</v>
      </c>
      <c r="M172" s="14"/>
      <c r="N172" s="13" t="str">
        <f>'TKB TUAN20-23'!N172</f>
        <v>D18X1</v>
      </c>
      <c r="O172" s="14"/>
      <c r="P172" s="13" t="str">
        <f>'TKB TUAN20-23'!P172</f>
        <v>D18X2</v>
      </c>
      <c r="Q172" s="14"/>
      <c r="R172" s="13" t="str">
        <f>'TKB TUAN20-23'!R172</f>
        <v>D18X3</v>
      </c>
      <c r="S172" s="14"/>
      <c r="T172" s="13" t="str">
        <f>'TKB TUAN20-23'!T172</f>
        <v>D18X4</v>
      </c>
      <c r="U172" s="14"/>
      <c r="V172" s="13" t="str">
        <f>'TKB TUAN20-23'!V172</f>
        <v>D19X1</v>
      </c>
      <c r="W172" s="14"/>
      <c r="X172" s="13" t="str">
        <f>'TKB TUAN20-23'!X172</f>
        <v>D19X2</v>
      </c>
      <c r="Y172" s="14"/>
      <c r="Z172" s="13" t="str">
        <f>'TKB TUAN20-23'!Z172</f>
        <v>D19X3</v>
      </c>
      <c r="AA172" s="14"/>
      <c r="AB172" s="13" t="str">
        <f>'TKB TUAN20-23'!AB172</f>
        <v>D19X4</v>
      </c>
      <c r="AC172" s="14"/>
      <c r="AD172" s="13" t="str">
        <f>'TKB TUAN20-23'!AD172</f>
        <v>D19X6</v>
      </c>
      <c r="AE172" s="14"/>
      <c r="AF172" s="13" t="str">
        <f>'TKB TUAN20-23'!AF172</f>
        <v>D20XDK1</v>
      </c>
      <c r="AG172" s="14"/>
      <c r="AH172" s="13" t="str">
        <f>'TKB TUAN20-23'!AH172</f>
        <v>D20XDK2</v>
      </c>
      <c r="AI172" s="14"/>
      <c r="AJ172" s="13" t="str">
        <f>'TKB TUAN20-23'!AJ172</f>
        <v>D20XDK3</v>
      </c>
      <c r="AK172" s="14"/>
      <c r="AL172" s="13" t="str">
        <f>'TKB TUAN20-23'!AL172</f>
        <v>D20XDK4</v>
      </c>
      <c r="AM172" s="14"/>
      <c r="AN172" s="13" t="str">
        <f>'TKB TUAN20-23'!AN172</f>
        <v>D20XDK5</v>
      </c>
      <c r="AO172" s="14"/>
      <c r="AP172" s="13" t="str">
        <f>'TKB TUAN20-23'!AP172</f>
        <v>D20XDK6</v>
      </c>
      <c r="AQ172" s="14"/>
      <c r="AR172" s="13" t="str">
        <f>'TKB TUAN20-23'!AR172</f>
        <v>D17K</v>
      </c>
      <c r="AS172" s="14"/>
      <c r="AT172" s="13" t="str">
        <f>'TKB TUAN20-23'!AT172</f>
        <v>D18K1</v>
      </c>
      <c r="AU172" s="14"/>
      <c r="AV172" s="13" t="str">
        <f>'TKB TUAN20-23'!AV172</f>
        <v>D19K1</v>
      </c>
      <c r="AW172" s="14"/>
      <c r="AX172" s="13" t="str">
        <f>'TKB TUAN20-23'!AX172</f>
        <v>D20KTR1</v>
      </c>
      <c r="AY172" s="14"/>
      <c r="AZ172" s="13" t="str">
        <f>'TKB TUAN20-23'!AZ172</f>
        <v>D17CD</v>
      </c>
      <c r="BA172" s="14"/>
      <c r="BB172" s="13" t="str">
        <f>'TKB TUAN20-23'!BB172</f>
        <v>D18CD1</v>
      </c>
      <c r="BC172" s="14"/>
      <c r="BD172" s="13" t="str">
        <f>'TKB TUAN20-23'!BD172</f>
        <v>D19CD1</v>
      </c>
      <c r="BE172" s="14"/>
      <c r="BF172" s="13" t="str">
        <f>'TKB TUAN20-23'!BF172</f>
        <v>D20CDK1</v>
      </c>
      <c r="BG172" s="14"/>
      <c r="BH172" s="13" t="str">
        <f>'TKB TUAN20-23'!BH172</f>
        <v>D17CTN</v>
      </c>
      <c r="BI172" s="14"/>
      <c r="BJ172" s="13" t="str">
        <f>'TKB TUAN20-23'!BJ172</f>
        <v>D18CTN1</v>
      </c>
      <c r="BK172" s="14"/>
      <c r="BL172" s="13" t="str">
        <f>'TKB TUAN20-23'!BL172</f>
        <v>D19CTN1</v>
      </c>
      <c r="BM172" s="14"/>
      <c r="BN172" s="13" t="str">
        <f>'TKB TUAN20-23'!BN172</f>
        <v>D17MT</v>
      </c>
      <c r="BO172" s="14"/>
      <c r="BP172" s="13" t="str">
        <f>'TKB TUAN20-23'!BP172</f>
        <v>D20CNK1</v>
      </c>
      <c r="BQ172" s="14"/>
      <c r="BR172" s="13" t="str">
        <f>'TKB TUAN20-23'!BR172</f>
        <v>D20CNK2</v>
      </c>
      <c r="BS172" s="14"/>
      <c r="BT172" s="13" t="str">
        <f>'TKB TUAN20-23'!BT172</f>
        <v>D20XCK1</v>
      </c>
      <c r="BU172" s="14"/>
      <c r="BV172" s="13" t="str">
        <f>'TKB TUAN20-23'!BV172</f>
        <v>D18KX1</v>
      </c>
      <c r="BW172" s="14"/>
      <c r="BX172" s="13" t="str">
        <f>'TKB TUAN20-23'!BX172</f>
        <v>D18QX1</v>
      </c>
      <c r="BY172" s="14"/>
      <c r="BZ172" s="13" t="str">
        <f>'TKB TUAN20-23'!BZ172</f>
        <v>D18KT1</v>
      </c>
      <c r="CA172" s="14"/>
      <c r="CB172" s="13" t="str">
        <f>'TKB TUAN20-23'!CB172</f>
        <v>D19KX1</v>
      </c>
      <c r="CC172" s="14"/>
      <c r="CD172" s="13" t="str">
        <f>'TKB TUAN20-23'!CD172</f>
        <v>D19KX3</v>
      </c>
      <c r="CE172" s="14"/>
      <c r="CF172" s="13" t="str">
        <f>'TKB TUAN20-23'!CF172</f>
        <v>D19QX1</v>
      </c>
      <c r="CG172" s="14"/>
      <c r="CH172" s="13" t="str">
        <f>'TKB TUAN20-23'!CH172</f>
        <v>D19KT1</v>
      </c>
      <c r="CI172" s="14"/>
      <c r="CJ172" s="13" t="str">
        <f>'TKB TUAN20-23'!CJ172</f>
        <v>C19KS1</v>
      </c>
      <c r="CK172" s="14"/>
      <c r="CL172" s="13" t="str">
        <f>'TKB TUAN20-23'!CL172</f>
        <v>D20KXC1</v>
      </c>
      <c r="CM172" s="14"/>
      <c r="CN172" s="13" t="str">
        <f>'TKB TUAN20-23'!CN172</f>
        <v>D20QXC1</v>
      </c>
      <c r="CO172" s="14"/>
      <c r="CP172" s="13" t="str">
        <f>'TKB TUAN20-23'!CP172</f>
        <v>D20KDC1</v>
      </c>
      <c r="CQ172" s="14"/>
      <c r="CR172" s="13" t="str">
        <f>'TKB TUAN20-23'!CR172</f>
        <v>D20KDC5</v>
      </c>
      <c r="CS172" s="14"/>
      <c r="CT172" s="13" t="str">
        <f>'TKB TUAN20-23'!CT172</f>
        <v>D21XDK1</v>
      </c>
      <c r="CU172" s="14"/>
      <c r="CV172" s="13" t="str">
        <f>'TKB TUAN20-23'!CV172</f>
        <v>D21XDK2</v>
      </c>
      <c r="CW172" s="14"/>
      <c r="CX172" s="13" t="str">
        <f>'TKB TUAN20-23'!CX172</f>
        <v>D21XDK3</v>
      </c>
      <c r="CY172" s="14"/>
      <c r="CZ172" s="13" t="str">
        <f>'TKB TUAN20-23'!CZ172</f>
        <v>D21XDK4</v>
      </c>
      <c r="DA172" s="14"/>
      <c r="DB172" s="13" t="str">
        <f>'TKB TUAN20-23'!DB172</f>
        <v>D21XDK5</v>
      </c>
      <c r="DC172" s="14"/>
      <c r="DD172" s="13" t="str">
        <f>'TKB TUAN20-23'!DD172</f>
        <v>D21XCK1</v>
      </c>
      <c r="DE172" s="14"/>
      <c r="DF172" s="13" t="str">
        <f>'TKB TUAN20-23'!DF172</f>
        <v>D21KTR1</v>
      </c>
      <c r="DG172" s="14"/>
      <c r="DH172" s="13" t="str">
        <f>'TKB TUAN20-23'!DH172</f>
        <v>D21KDH1</v>
      </c>
      <c r="DI172" s="14"/>
      <c r="DJ172" s="13" t="str">
        <f>'TKB TUAN20-23'!DJ172</f>
        <v>D21KNT1</v>
      </c>
      <c r="DK172" s="14"/>
      <c r="DL172" s="13" t="str">
        <f>'TKB TUAN20-23'!DL172</f>
        <v>D21QDC1</v>
      </c>
      <c r="DM172" s="14"/>
      <c r="DN172" s="13" t="str">
        <f>'TKB TUAN20-23'!DN172</f>
        <v>D21CDK1</v>
      </c>
      <c r="DO172" s="14"/>
      <c r="DP172" s="13" t="str">
        <f>'TKB TUAN20-23'!DP172</f>
        <v>D21CNK1</v>
      </c>
      <c r="DQ172" s="14"/>
      <c r="DR172" s="13" t="str">
        <f>'TKB TUAN20-23'!DR172</f>
        <v>D21KXC1</v>
      </c>
      <c r="DS172" s="14"/>
      <c r="DT172" s="13" t="str">
        <f>'TKB TUAN20-23'!DT172</f>
        <v>D21KXC2</v>
      </c>
      <c r="DU172" s="14"/>
      <c r="DV172" s="13" t="str">
        <f>'TKB TUAN20-23'!DV172</f>
        <v>D21QXC1</v>
      </c>
      <c r="DW172" s="14"/>
      <c r="DX172" s="13" t="str">
        <f>'TKB TUAN20-23'!DX172</f>
        <v>D21KDC1</v>
      </c>
      <c r="DY172" s="14"/>
      <c r="DZ172" s="13" t="str">
        <f>'TKB TUAN20-23'!DZ172</f>
        <v>D21QSC1</v>
      </c>
      <c r="EA172" s="14"/>
      <c r="EB172" s="13" t="str">
        <f>'TKB TUAN20-23'!EB172</f>
        <v>D21QLC1</v>
      </c>
      <c r="EC172" s="14"/>
      <c r="ED172" s="13" t="str">
        <f>'TKB TUAN20-23'!ED172</f>
        <v>D21QHC1</v>
      </c>
      <c r="EE172" s="14"/>
      <c r="EF172" s="13" t="str">
        <f>'TKB TUAN20-23'!EF172</f>
        <v>D21CTC1</v>
      </c>
      <c r="EG172" s="14"/>
      <c r="EH172" s="13" t="str">
        <f>'TKB TUAN20-23'!EH172</f>
        <v>AV1_1</v>
      </c>
      <c r="EI172" s="14"/>
      <c r="EJ172" s="13" t="str">
        <f>'TKB TUAN20-23'!EJ172</f>
        <v>AV1_2</v>
      </c>
      <c r="EK172" s="14"/>
      <c r="EL172" s="13" t="str">
        <f>'TKB TUAN20-23'!EL172</f>
        <v>AV1_3</v>
      </c>
      <c r="EM172" s="14"/>
      <c r="EN172" s="13" t="str">
        <f>'TKB TUAN20-23'!EN172</f>
        <v>AV1_4</v>
      </c>
      <c r="EO172" s="14"/>
      <c r="EP172" s="13" t="str">
        <f>'TKB TUAN20-23'!EP172</f>
        <v>O</v>
      </c>
      <c r="EQ172" s="14"/>
      <c r="ER172" s="13" t="str">
        <f>'TKB TUAN20-23'!ER172</f>
        <v>O</v>
      </c>
      <c r="ES172" s="14"/>
      <c r="ET172" s="13" t="str">
        <f>'TKB TUAN20-23'!ET172</f>
        <v>O</v>
      </c>
      <c r="EU172" s="14"/>
      <c r="EV172" s="13" t="str">
        <f>'TKB TUAN20-23'!EV172</f>
        <v>O</v>
      </c>
      <c r="EW172" s="14"/>
      <c r="EX172" s="13" t="str">
        <f>'TKB TUAN20-23'!EX172</f>
        <v>O</v>
      </c>
      <c r="EY172" s="14"/>
      <c r="EZ172" s="13" t="str">
        <f>'TKB TUAN20-23'!EZ172</f>
        <v>O</v>
      </c>
      <c r="FA172" s="14"/>
      <c r="FB172" s="13" t="str">
        <f>'TKB TUAN20-23'!FB172</f>
        <v>O</v>
      </c>
      <c r="FC172" s="14"/>
      <c r="FD172" s="13" t="str">
        <f>'TKB TUAN20-23'!FD172</f>
        <v>O</v>
      </c>
      <c r="FE172" s="14"/>
      <c r="FF172" s="13" t="str">
        <f>'TKB TUAN20-23'!FF172</f>
        <v>O</v>
      </c>
      <c r="FG172" s="14"/>
      <c r="FH172" s="13" t="str">
        <f>'TKB TUAN20-23'!FH172</f>
        <v>O</v>
      </c>
      <c r="FI172" s="14"/>
      <c r="FJ172" s="13" t="str">
        <f>'TKB TUAN20-23'!FJ172</f>
        <v>O</v>
      </c>
      <c r="FK172" s="14"/>
      <c r="FL172" s="13" t="str">
        <f>'TKB TUAN20-23'!FL172</f>
        <v>O</v>
      </c>
      <c r="FM172" s="14"/>
      <c r="FN172" s="13" t="str">
        <f>'TKB TUAN20-23'!FN172</f>
        <v>O</v>
      </c>
      <c r="FO172" s="14"/>
      <c r="FP172" s="13" t="str">
        <f>'TKB TUAN20-23'!FP172</f>
        <v>O</v>
      </c>
      <c r="FQ172" s="14"/>
      <c r="FR172" s="13" t="str">
        <f>'TKB TUAN20-23'!FR172</f>
        <v>O</v>
      </c>
      <c r="FS172" s="14"/>
      <c r="FT172" s="13" t="str">
        <f>'TKB TUAN20-23'!FT172</f>
        <v>O</v>
      </c>
      <c r="FU172" s="14"/>
      <c r="FV172" s="13" t="str">
        <f>'TKB TUAN20-23'!FV172</f>
        <v>O</v>
      </c>
      <c r="FW172" s="14"/>
      <c r="FX172" s="13" t="str">
        <f>'TKB TUAN20-23'!FX172</f>
        <v>O</v>
      </c>
      <c r="FY172" s="14"/>
      <c r="FZ172" s="13" t="str">
        <f>'TKB TUAN20-23'!FZ172</f>
        <v>O</v>
      </c>
      <c r="GA172" s="14"/>
      <c r="GB172" s="13" t="str">
        <f>'TKB TUAN20-23'!GB172</f>
        <v>O</v>
      </c>
      <c r="GC172" s="14"/>
      <c r="GD172" s="13" t="str">
        <f>'TKB TUAN20-23'!GD172</f>
        <v>O</v>
      </c>
      <c r="GE172" s="14"/>
      <c r="GF172" s="13" t="str">
        <f>'TKB TUAN20-23'!GF172</f>
        <v>O</v>
      </c>
      <c r="GG172" s="14"/>
      <c r="GH172" s="13" t="str">
        <f>'TKB TUAN20-23'!GH172</f>
        <v>O</v>
      </c>
      <c r="GI172" s="14"/>
      <c r="GJ172" s="13" t="str">
        <f>'TKB TUAN20-23'!GJ172</f>
        <v>O</v>
      </c>
      <c r="GK172" s="14"/>
      <c r="GL172" s="13" t="str">
        <f>'TKB TUAN20-23'!GL172</f>
        <v>O</v>
      </c>
      <c r="GM172" s="14"/>
      <c r="GN172" s="13" t="str">
        <f>'TKB TUAN20-23'!GN172</f>
        <v>O</v>
      </c>
      <c r="GO172" s="14"/>
      <c r="GP172" s="13" t="str">
        <f>'TKB TUAN20-23'!GP172</f>
        <v>O</v>
      </c>
      <c r="GQ172" s="14"/>
      <c r="GR172" s="13" t="str">
        <f>'TKB TUAN20-23'!GR172</f>
        <v>O</v>
      </c>
      <c r="GS172" s="14"/>
      <c r="GT172" s="13" t="str">
        <f>'TKB TUAN20-23'!GT172</f>
        <v>O</v>
      </c>
      <c r="GU172" s="14"/>
      <c r="GV172" s="13" t="str">
        <f>'TKB TUAN20-23'!GV172</f>
        <v>O</v>
      </c>
      <c r="GW172" s="14"/>
      <c r="GX172" s="13" t="str">
        <f>'TKB TUAN20-23'!GX172</f>
        <v>O</v>
      </c>
      <c r="GY172" s="14"/>
      <c r="GZ172" s="13" t="str">
        <f>'TKB TUAN20-23'!GZ172</f>
        <v>O</v>
      </c>
      <c r="HA172" s="14"/>
      <c r="HB172" s="13" t="str">
        <f>'TKB TUAN20-23'!HB172</f>
        <v>O</v>
      </c>
      <c r="HC172" s="14"/>
      <c r="HD172" s="13" t="str">
        <f>'TKB TUAN20-23'!HD172</f>
        <v>O</v>
      </c>
      <c r="HE172" s="14"/>
      <c r="HF172" s="13" t="str">
        <f>'TKB TUAN20-23'!HF172</f>
        <v>O</v>
      </c>
      <c r="HG172" s="14"/>
      <c r="HH172" s="13" t="str">
        <f>'TKB TUAN20-23'!HH172</f>
        <v>O</v>
      </c>
      <c r="HI172" s="14"/>
      <c r="HJ172" s="13" t="str">
        <f>'TKB TUAN20-23'!HJ172</f>
        <v>O</v>
      </c>
      <c r="HK172" s="14"/>
      <c r="HL172" s="13" t="str">
        <f>'TKB TUAN20-23'!HL172</f>
        <v>O</v>
      </c>
      <c r="HM172" s="14"/>
      <c r="HN172" s="13" t="str">
        <f>'TKB TUAN20-23'!HN172</f>
        <v>O</v>
      </c>
      <c r="HO172" s="14"/>
      <c r="HP172" s="13" t="str">
        <f>'TKB TUAN20-23'!HP172</f>
        <v>O</v>
      </c>
      <c r="HQ172" s="14"/>
      <c r="HR172" s="13" t="str">
        <f>'TKB TUAN20-23'!HR172</f>
        <v>O</v>
      </c>
      <c r="HS172" s="14"/>
      <c r="HT172" s="13" t="str">
        <f>'TKB TUAN20-23'!HT172</f>
        <v>O</v>
      </c>
      <c r="HU172" s="14"/>
      <c r="HV172" s="13" t="str">
        <f>'TKB TUAN20-23'!HV172</f>
        <v>O</v>
      </c>
      <c r="HW172" s="14"/>
      <c r="HX172" s="13" t="str">
        <f>'TKB TUAN20-23'!HX172</f>
        <v>O</v>
      </c>
      <c r="HY172" s="14"/>
      <c r="HZ172" s="13" t="str">
        <f>'TKB TUAN20-23'!HZ172</f>
        <v>O</v>
      </c>
      <c r="IA172" s="14"/>
      <c r="IB172" s="13" t="str">
        <f>'TKB TUAN20-23'!IB172</f>
        <v>O</v>
      </c>
      <c r="IC172" s="14"/>
      <c r="ID172" s="13" t="str">
        <f>'TKB TUAN20-23'!ID172</f>
        <v>O</v>
      </c>
      <c r="IE172" s="14"/>
      <c r="IF172" s="13" t="str">
        <f>'TKB TUAN20-23'!IF172</f>
        <v>O</v>
      </c>
      <c r="IG172" s="14"/>
      <c r="IH172" s="13" t="str">
        <f>'TKB TUAN20-23'!IH172</f>
        <v>O</v>
      </c>
      <c r="II172" s="14"/>
    </row>
    <row r="173" spans="1:243" s="202" customFormat="1" ht="27.75" customHeight="1" thickBot="1" x14ac:dyDescent="0.25">
      <c r="A173" s="4"/>
      <c r="B173" s="5"/>
      <c r="C173" s="5"/>
      <c r="D173" s="5"/>
      <c r="E173" s="6"/>
      <c r="F173" s="16"/>
      <c r="G173" s="17"/>
      <c r="H173" s="16"/>
      <c r="I173" s="17"/>
      <c r="J173" s="16"/>
      <c r="K173" s="17"/>
      <c r="L173" s="16"/>
      <c r="M173" s="17"/>
      <c r="N173" s="16"/>
      <c r="O173" s="17"/>
      <c r="P173" s="16"/>
      <c r="Q173" s="17"/>
      <c r="R173" s="16"/>
      <c r="S173" s="17"/>
      <c r="T173" s="16"/>
      <c r="U173" s="17"/>
      <c r="V173" s="16"/>
      <c r="W173" s="17"/>
      <c r="X173" s="16"/>
      <c r="Y173" s="17"/>
      <c r="Z173" s="16"/>
      <c r="AA173" s="17"/>
      <c r="AB173" s="16"/>
      <c r="AC173" s="17"/>
      <c r="AD173" s="16"/>
      <c r="AE173" s="17"/>
      <c r="AF173" s="16"/>
      <c r="AG173" s="17"/>
      <c r="AH173" s="16"/>
      <c r="AI173" s="17"/>
      <c r="AJ173" s="16"/>
      <c r="AK173" s="17"/>
      <c r="AL173" s="16"/>
      <c r="AM173" s="17"/>
      <c r="AN173" s="16"/>
      <c r="AO173" s="17"/>
      <c r="AP173" s="16"/>
      <c r="AQ173" s="17"/>
      <c r="AR173" s="16"/>
      <c r="AS173" s="17"/>
      <c r="AT173" s="16"/>
      <c r="AU173" s="17"/>
      <c r="AV173" s="16"/>
      <c r="AW173" s="17"/>
      <c r="AX173" s="16"/>
      <c r="AY173" s="17"/>
      <c r="AZ173" s="16"/>
      <c r="BA173" s="17"/>
      <c r="BB173" s="16"/>
      <c r="BC173" s="17"/>
      <c r="BD173" s="16"/>
      <c r="BE173" s="17"/>
      <c r="BF173" s="16"/>
      <c r="BG173" s="17"/>
      <c r="BH173" s="16"/>
      <c r="BI173" s="17"/>
      <c r="BJ173" s="16"/>
      <c r="BK173" s="17"/>
      <c r="BL173" s="16"/>
      <c r="BM173" s="17"/>
      <c r="BN173" s="16"/>
      <c r="BO173" s="17"/>
      <c r="BP173" s="16"/>
      <c r="BQ173" s="17"/>
      <c r="BR173" s="16"/>
      <c r="BS173" s="17"/>
      <c r="BT173" s="16"/>
      <c r="BU173" s="17"/>
      <c r="BV173" s="16"/>
      <c r="BW173" s="17"/>
      <c r="BX173" s="16"/>
      <c r="BY173" s="17"/>
      <c r="BZ173" s="16"/>
      <c r="CA173" s="17"/>
      <c r="CB173" s="16"/>
      <c r="CC173" s="17"/>
      <c r="CD173" s="16"/>
      <c r="CE173" s="17"/>
      <c r="CF173" s="16"/>
      <c r="CG173" s="17"/>
      <c r="CH173" s="16"/>
      <c r="CI173" s="17"/>
      <c r="CJ173" s="16"/>
      <c r="CK173" s="17"/>
      <c r="CL173" s="16"/>
      <c r="CM173" s="17"/>
      <c r="CN173" s="16"/>
      <c r="CO173" s="17"/>
      <c r="CP173" s="16"/>
      <c r="CQ173" s="17"/>
      <c r="CR173" s="16"/>
      <c r="CS173" s="17"/>
      <c r="CT173" s="16"/>
      <c r="CU173" s="17"/>
      <c r="CV173" s="16"/>
      <c r="CW173" s="17"/>
      <c r="CX173" s="16"/>
      <c r="CY173" s="17"/>
      <c r="CZ173" s="16"/>
      <c r="DA173" s="17"/>
      <c r="DB173" s="16"/>
      <c r="DC173" s="17"/>
      <c r="DD173" s="16"/>
      <c r="DE173" s="17"/>
      <c r="DF173" s="16"/>
      <c r="DG173" s="17"/>
      <c r="DH173" s="16"/>
      <c r="DI173" s="17"/>
      <c r="DJ173" s="16"/>
      <c r="DK173" s="17"/>
      <c r="DL173" s="16"/>
      <c r="DM173" s="17"/>
      <c r="DN173" s="16"/>
      <c r="DO173" s="17"/>
      <c r="DP173" s="16"/>
      <c r="DQ173" s="17"/>
      <c r="DR173" s="16"/>
      <c r="DS173" s="17"/>
      <c r="DT173" s="16"/>
      <c r="DU173" s="17"/>
      <c r="DV173" s="16"/>
      <c r="DW173" s="17"/>
      <c r="DX173" s="16"/>
      <c r="DY173" s="17"/>
      <c r="DZ173" s="16"/>
      <c r="EA173" s="17"/>
      <c r="EB173" s="16"/>
      <c r="EC173" s="17"/>
      <c r="ED173" s="16"/>
      <c r="EE173" s="17"/>
      <c r="EF173" s="16"/>
      <c r="EG173" s="17"/>
      <c r="EH173" s="16"/>
      <c r="EI173" s="17"/>
      <c r="EJ173" s="16"/>
      <c r="EK173" s="17"/>
      <c r="EL173" s="16"/>
      <c r="EM173" s="17"/>
      <c r="EN173" s="16"/>
      <c r="EO173" s="17"/>
      <c r="EP173" s="16"/>
      <c r="EQ173" s="17"/>
      <c r="ER173" s="16"/>
      <c r="ES173" s="17"/>
      <c r="ET173" s="16"/>
      <c r="EU173" s="17"/>
      <c r="EV173" s="16"/>
      <c r="EW173" s="17"/>
      <c r="EX173" s="16"/>
      <c r="EY173" s="17"/>
      <c r="EZ173" s="16"/>
      <c r="FA173" s="17"/>
      <c r="FB173" s="16"/>
      <c r="FC173" s="17"/>
      <c r="FD173" s="16"/>
      <c r="FE173" s="17"/>
      <c r="FF173" s="16"/>
      <c r="FG173" s="17"/>
      <c r="FH173" s="16"/>
      <c r="FI173" s="17"/>
      <c r="FJ173" s="16"/>
      <c r="FK173" s="17"/>
      <c r="FL173" s="16"/>
      <c r="FM173" s="17"/>
      <c r="FN173" s="16"/>
      <c r="FO173" s="17"/>
      <c r="FP173" s="16"/>
      <c r="FQ173" s="17"/>
      <c r="FR173" s="16"/>
      <c r="FS173" s="17"/>
      <c r="FT173" s="16"/>
      <c r="FU173" s="17"/>
      <c r="FV173" s="16"/>
      <c r="FW173" s="17"/>
      <c r="FX173" s="16"/>
      <c r="FY173" s="17"/>
      <c r="FZ173" s="16"/>
      <c r="GA173" s="17"/>
      <c r="GB173" s="16"/>
      <c r="GC173" s="17"/>
      <c r="GD173" s="16"/>
      <c r="GE173" s="17"/>
      <c r="GF173" s="16"/>
      <c r="GG173" s="17"/>
      <c r="GH173" s="16"/>
      <c r="GI173" s="17"/>
      <c r="GJ173" s="16"/>
      <c r="GK173" s="17"/>
      <c r="GL173" s="16"/>
      <c r="GM173" s="17"/>
      <c r="GN173" s="16"/>
      <c r="GO173" s="17"/>
      <c r="GP173" s="16"/>
      <c r="GQ173" s="17"/>
      <c r="GR173" s="16"/>
      <c r="GS173" s="17"/>
      <c r="GT173" s="16"/>
      <c r="GU173" s="17"/>
      <c r="GV173" s="16"/>
      <c r="GW173" s="17"/>
      <c r="GX173" s="16"/>
      <c r="GY173" s="17"/>
      <c r="GZ173" s="16"/>
      <c r="HA173" s="17"/>
      <c r="HB173" s="16"/>
      <c r="HC173" s="17"/>
      <c r="HD173" s="16"/>
      <c r="HE173" s="17"/>
      <c r="HF173" s="16"/>
      <c r="HG173" s="17"/>
      <c r="HH173" s="16"/>
      <c r="HI173" s="17"/>
      <c r="HJ173" s="16"/>
      <c r="HK173" s="17"/>
      <c r="HL173" s="16"/>
      <c r="HM173" s="17"/>
      <c r="HN173" s="16"/>
      <c r="HO173" s="17"/>
      <c r="HP173" s="16"/>
      <c r="HQ173" s="17"/>
      <c r="HR173" s="16"/>
      <c r="HS173" s="17"/>
      <c r="HT173" s="16"/>
      <c r="HU173" s="17"/>
      <c r="HV173" s="16"/>
      <c r="HW173" s="17"/>
      <c r="HX173" s="16"/>
      <c r="HY173" s="17"/>
      <c r="HZ173" s="16"/>
      <c r="IA173" s="17"/>
      <c r="IB173" s="16"/>
      <c r="IC173" s="17"/>
      <c r="ID173" s="16"/>
      <c r="IE173" s="17"/>
      <c r="IF173" s="16"/>
      <c r="IG173" s="17"/>
      <c r="IH173" s="16"/>
      <c r="II173" s="17"/>
    </row>
    <row r="174" spans="1:243" ht="15.75" customHeight="1" x14ac:dyDescent="0.2">
      <c r="A174" s="634">
        <f>'TKB TUAN20-23'!A174</f>
        <v>22</v>
      </c>
      <c r="B174" s="640" t="s">
        <v>5</v>
      </c>
      <c r="C174" s="638">
        <f>C149+1</f>
        <v>44550</v>
      </c>
      <c r="D174" s="11">
        <v>0</v>
      </c>
      <c r="E174" s="503" t="s">
        <v>86</v>
      </c>
      <c r="F174" s="238" t="str">
        <f>'[2]TKB-2'!F4</f>
        <v>ONLINE</v>
      </c>
      <c r="G174" s="239"/>
      <c r="H174" s="238" t="str">
        <f>'[2]TKB-2'!H4</f>
        <v>ONLINE</v>
      </c>
      <c r="I174" s="239"/>
      <c r="J174" s="238" t="str">
        <f>'[2]TKB-2'!J4</f>
        <v>ONLINE</v>
      </c>
      <c r="K174" s="239"/>
      <c r="L174" s="238" t="str">
        <f>'[2]TKB-2'!L4</f>
        <v>ONLINE</v>
      </c>
      <c r="M174" s="239"/>
      <c r="N174" s="238" t="str">
        <f>'[2]TKB-2'!N4</f>
        <v>ONLINE</v>
      </c>
      <c r="O174" s="239"/>
      <c r="P174" s="238" t="str">
        <f>'[2]TKB-2'!P4</f>
        <v>ONLINE</v>
      </c>
      <c r="Q174" s="239"/>
      <c r="R174" s="238" t="str">
        <f>'[2]TKB-2'!R4</f>
        <v>ONLINE</v>
      </c>
      <c r="S174" s="239"/>
      <c r="T174" s="238" t="str">
        <f>'[2]TKB-2'!T4</f>
        <v>ONLINE</v>
      </c>
      <c r="U174" s="239"/>
      <c r="V174" s="238" t="str">
        <f>'[2]TKB-2'!V4</f>
        <v>ONLINE</v>
      </c>
      <c r="W174" s="239"/>
      <c r="X174" s="238" t="str">
        <f>'[2]TKB-2'!X4</f>
        <v>ONLINE</v>
      </c>
      <c r="Y174" s="239"/>
      <c r="Z174" s="238" t="str">
        <f>'[2]TKB-2'!Z4</f>
        <v>ONLINE</v>
      </c>
      <c r="AA174" s="239"/>
      <c r="AB174" s="238" t="str">
        <f>'[2]TKB-2'!AB4</f>
        <v>ONLINE</v>
      </c>
      <c r="AC174" s="239"/>
      <c r="AD174" s="238">
        <f>'[2]TKB-2'!AD4</f>
        <v>0</v>
      </c>
      <c r="AE174" s="239"/>
      <c r="AF174" s="238" t="str">
        <f>'[2]TKB-2'!AF4</f>
        <v>ONLINE</v>
      </c>
      <c r="AG174" s="239"/>
      <c r="AH174" s="238" t="str">
        <f>'[2]TKB-2'!AH4</f>
        <v>ONLINE</v>
      </c>
      <c r="AI174" s="239"/>
      <c r="AJ174" s="238" t="str">
        <f>'[2]TKB-2'!AJ4</f>
        <v>ONLINE</v>
      </c>
      <c r="AK174" s="239"/>
      <c r="AL174" s="238" t="str">
        <f>'[2]TKB-2'!AL4</f>
        <v>ONLINE</v>
      </c>
      <c r="AM174" s="239"/>
      <c r="AN174" s="238">
        <f>'[2]TKB-2'!AN4</f>
        <v>0</v>
      </c>
      <c r="AO174" s="239"/>
      <c r="AP174" s="238" t="str">
        <f>'[2]TKB-2'!AP4</f>
        <v>ONLINE</v>
      </c>
      <c r="AQ174" s="239"/>
      <c r="AR174" s="238">
        <f>'[2]TKB-2'!AR4</f>
        <v>0</v>
      </c>
      <c r="AS174" s="239"/>
      <c r="AT174" s="238">
        <f>'[2]TKB-2'!AT4</f>
        <v>0</v>
      </c>
      <c r="AU174" s="239"/>
      <c r="AV174" s="238" t="str">
        <f>'[2]TKB-2'!AV4</f>
        <v>ONLINE</v>
      </c>
      <c r="AW174" s="239"/>
      <c r="AX174" s="238">
        <f>'[2]TKB-2'!AX4</f>
        <v>0</v>
      </c>
      <c r="AY174" s="239"/>
      <c r="AZ174" s="238" t="str">
        <f>'[2]TKB-2'!AZ4</f>
        <v>ONLINE</v>
      </c>
      <c r="BA174" s="239"/>
      <c r="BB174" s="238" t="str">
        <f>'[2]TKB-2'!BB4</f>
        <v>ONLINE</v>
      </c>
      <c r="BC174" s="239"/>
      <c r="BD174" s="238" t="str">
        <f>'[2]TKB-2'!BD4</f>
        <v>ONLINE</v>
      </c>
      <c r="BE174" s="239"/>
      <c r="BF174" s="238">
        <f>'[2]TKB-2'!BF4</f>
        <v>0</v>
      </c>
      <c r="BG174" s="239"/>
      <c r="BH174" s="238">
        <f>'[2]TKB-2'!BH4</f>
        <v>0</v>
      </c>
      <c r="BI174" s="239"/>
      <c r="BJ174" s="238" t="str">
        <f>'[2]TKB-2'!BJ4</f>
        <v>ONLINE</v>
      </c>
      <c r="BK174" s="239"/>
      <c r="BL174" s="238" t="str">
        <f>'[2]TKB-2'!BL4</f>
        <v>ONLINE</v>
      </c>
      <c r="BM174" s="239"/>
      <c r="BN174" s="238" t="str">
        <f>'[2]TKB-2'!BN4</f>
        <v>ONLINE</v>
      </c>
      <c r="BO174" s="239"/>
      <c r="BP174" s="238">
        <f>'[2]TKB-2'!BP4</f>
        <v>0</v>
      </c>
      <c r="BQ174" s="239"/>
      <c r="BR174" s="238" t="str">
        <f>'[2]TKB-2'!BR4</f>
        <v>ONLINE</v>
      </c>
      <c r="BS174" s="239"/>
      <c r="BT174" s="238">
        <f>'[2]TKB-2'!BT4</f>
        <v>0</v>
      </c>
      <c r="BU174" s="239"/>
      <c r="BV174" s="238" t="str">
        <f>'[2]TKB-2'!BV4</f>
        <v>ONLINE</v>
      </c>
      <c r="BW174" s="239"/>
      <c r="BX174" s="238" t="str">
        <f>'[2]TKB-2'!BX4</f>
        <v>ONLINE</v>
      </c>
      <c r="BY174" s="239"/>
      <c r="BZ174" s="238">
        <f>'[2]TKB-2'!BZ4</f>
        <v>0</v>
      </c>
      <c r="CA174" s="239"/>
      <c r="CB174" s="238" t="str">
        <f>'[2]TKB-2'!CB4</f>
        <v>ONLINE</v>
      </c>
      <c r="CC174" s="239"/>
      <c r="CD174" s="238" t="str">
        <f>'[2]TKB-2'!CD4</f>
        <v>ONLINE</v>
      </c>
      <c r="CE174" s="239"/>
      <c r="CF174" s="238" t="str">
        <f>'[2]TKB-2'!CF4</f>
        <v>ONLINE</v>
      </c>
      <c r="CG174" s="239"/>
      <c r="CH174" s="238" t="str">
        <f>'[2]TKB-2'!CH4</f>
        <v>ONLINE</v>
      </c>
      <c r="CI174" s="239"/>
      <c r="CJ174" s="238" t="str">
        <f>'[2]TKB-2'!CJ4</f>
        <v>ONLINE</v>
      </c>
      <c r="CK174" s="239"/>
      <c r="CL174" s="238">
        <f>'[2]TKB-2'!CL4</f>
        <v>0</v>
      </c>
      <c r="CM174" s="239"/>
      <c r="CN174" s="238">
        <f>'[2]TKB-2'!CN4</f>
        <v>0</v>
      </c>
      <c r="CO174" s="239"/>
      <c r="CP174" s="238" t="str">
        <f>'[2]TKB-2'!CP4</f>
        <v>ONLINE</v>
      </c>
      <c r="CQ174" s="239"/>
      <c r="CR174" s="238" t="str">
        <f>'[2]TKB-2'!CR4</f>
        <v>ONLINE</v>
      </c>
      <c r="CS174" s="239"/>
      <c r="CT174" s="238" t="str">
        <f>'[2]TKB-2'!CT4</f>
        <v>ONLINE</v>
      </c>
      <c r="CU174" s="239"/>
      <c r="CV174" s="238" t="str">
        <f>'[2]TKB-2'!CV4</f>
        <v>ONLINE</v>
      </c>
      <c r="CW174" s="239"/>
      <c r="CX174" s="238" t="str">
        <f>'[2]TKB-2'!CX4</f>
        <v>ONLINE</v>
      </c>
      <c r="CY174" s="239"/>
      <c r="CZ174" s="238" t="str">
        <f>'[2]TKB-2'!CZ4</f>
        <v>ONLINE</v>
      </c>
      <c r="DA174" s="239"/>
      <c r="DB174" s="238">
        <f>'[2]TKB-2'!DB4</f>
        <v>0</v>
      </c>
      <c r="DC174" s="239"/>
      <c r="DD174" s="238">
        <f>'[2]TKB-2'!DD4</f>
        <v>0</v>
      </c>
      <c r="DE174" s="239"/>
      <c r="DF174" s="238" t="str">
        <f>'[2]TKB-2'!DF4</f>
        <v>ONLINE</v>
      </c>
      <c r="DG174" s="239"/>
      <c r="DH174" s="238">
        <f>'[2]TKB-2'!DH4</f>
        <v>0</v>
      </c>
      <c r="DI174" s="239"/>
      <c r="DJ174" s="238" t="str">
        <f>'[2]TKB-2'!DJ4</f>
        <v>ONLINE</v>
      </c>
      <c r="DK174" s="239"/>
      <c r="DL174" s="238">
        <f>'[2]TKB-2'!DL4</f>
        <v>0</v>
      </c>
      <c r="DM174" s="239"/>
      <c r="DN174" s="238">
        <f>'[2]TKB-2'!DN4</f>
        <v>0</v>
      </c>
      <c r="DO174" s="239"/>
      <c r="DP174" s="238">
        <f>'[2]TKB-2'!DP4</f>
        <v>0</v>
      </c>
      <c r="DQ174" s="239"/>
      <c r="DR174" s="238" t="str">
        <f>'[2]TKB-2'!DR4</f>
        <v>ONLINE</v>
      </c>
      <c r="DS174" s="239"/>
      <c r="DT174" s="238">
        <f>'[2]TKB-2'!DT4</f>
        <v>0</v>
      </c>
      <c r="DU174" s="239"/>
      <c r="DV174" s="238" t="str">
        <f>'[2]TKB-2'!DV4</f>
        <v>ONLINE</v>
      </c>
      <c r="DW174" s="239"/>
      <c r="DX174" s="238" t="str">
        <f>'[2]TKB-2'!DX4</f>
        <v>ONLINE</v>
      </c>
      <c r="DY174" s="239"/>
      <c r="DZ174" s="238">
        <f>'[2]TKB-2'!DZ4</f>
        <v>0</v>
      </c>
      <c r="EA174" s="239"/>
      <c r="EB174" s="238">
        <f>'[2]TKB-2'!EB4</f>
        <v>0</v>
      </c>
      <c r="EC174" s="239"/>
      <c r="ED174" s="238" t="str">
        <f>'[2]TKB-2'!ED4</f>
        <v>ONLINE</v>
      </c>
      <c r="EE174" s="239"/>
      <c r="EF174" s="238" t="str">
        <f>'[2]TKB-2'!EF4</f>
        <v>ONLINE</v>
      </c>
      <c r="EG174" s="239"/>
      <c r="EH174" s="238">
        <f>'[2]TKB-2'!EH4</f>
        <v>0</v>
      </c>
      <c r="EI174" s="239"/>
      <c r="EJ174" s="238">
        <f>'[2]TKB-2'!EJ4</f>
        <v>0</v>
      </c>
      <c r="EK174" s="239"/>
      <c r="EL174" s="238">
        <f>'[2]TKB-2'!EL4</f>
        <v>0</v>
      </c>
      <c r="EM174" s="239"/>
      <c r="EN174" s="238">
        <f>'[2]TKB-2'!EN4</f>
        <v>0</v>
      </c>
      <c r="EO174" s="239"/>
      <c r="EP174" s="238">
        <f>'[2]TKB-2'!EP4</f>
        <v>0</v>
      </c>
      <c r="EQ174" s="239"/>
      <c r="ER174" s="238">
        <f>'[2]TKB-2'!ER4</f>
        <v>0</v>
      </c>
      <c r="ES174" s="239"/>
      <c r="ET174" s="238">
        <f>'[2]TKB-2'!ET4</f>
        <v>0</v>
      </c>
      <c r="EU174" s="239"/>
      <c r="EV174" s="238">
        <f>'[2]TKB-2'!EV4</f>
        <v>0</v>
      </c>
      <c r="EW174" s="239"/>
      <c r="EX174" s="238">
        <f>'[2]TKB-2'!EX4</f>
        <v>0</v>
      </c>
      <c r="EY174" s="239"/>
      <c r="EZ174" s="238">
        <f>'[2]TKB-2'!EZ4</f>
        <v>0</v>
      </c>
      <c r="FA174" s="239"/>
      <c r="FB174" s="238">
        <f>'[2]TKB-2'!FB4</f>
        <v>0</v>
      </c>
      <c r="FC174" s="239"/>
      <c r="FD174" s="238">
        <f>'[2]TKB-2'!FD4</f>
        <v>0</v>
      </c>
      <c r="FE174" s="239"/>
      <c r="FF174" s="238">
        <f>'[2]TKB-2'!FF4</f>
        <v>0</v>
      </c>
      <c r="FG174" s="239"/>
      <c r="FH174" s="238">
        <f>'[2]TKB-2'!FH4</f>
        <v>0</v>
      </c>
      <c r="FI174" s="239"/>
      <c r="FJ174" s="238">
        <f>'[2]TKB-2'!FJ4</f>
        <v>0</v>
      </c>
      <c r="FK174" s="239"/>
      <c r="FL174" s="238">
        <f>'[2]TKB-2'!FL4</f>
        <v>0</v>
      </c>
      <c r="FM174" s="239"/>
      <c r="FN174" s="238">
        <f>'[2]TKB-2'!FN4</f>
        <v>0</v>
      </c>
      <c r="FO174" s="239"/>
      <c r="FP174" s="238">
        <f>'[2]TKB-2'!FP4</f>
        <v>0</v>
      </c>
      <c r="FQ174" s="239"/>
      <c r="FR174" s="238">
        <f>'[2]TKB-2'!FR4</f>
        <v>0</v>
      </c>
      <c r="FS174" s="239"/>
      <c r="FT174" s="238">
        <f>'[2]TKB-2'!FT4</f>
        <v>0</v>
      </c>
      <c r="FU174" s="239"/>
      <c r="FV174" s="238">
        <f>'[2]TKB-2'!FV4</f>
        <v>0</v>
      </c>
      <c r="FW174" s="239"/>
      <c r="FX174" s="238">
        <f>'[2]TKB-2'!FX4</f>
        <v>0</v>
      </c>
      <c r="FY174" s="239"/>
      <c r="FZ174" s="238">
        <f>'[2]TKB-2'!FZ4</f>
        <v>0</v>
      </c>
      <c r="GA174" s="239"/>
      <c r="GB174" s="238">
        <f>'[2]TKB-2'!GB4</f>
        <v>0</v>
      </c>
      <c r="GC174" s="239"/>
      <c r="GD174" s="238">
        <f>'[2]TKB-2'!GD4</f>
        <v>0</v>
      </c>
      <c r="GE174" s="239"/>
      <c r="GF174" s="238">
        <f>'[2]TKB-2'!GF4</f>
        <v>0</v>
      </c>
      <c r="GG174" s="239"/>
      <c r="GH174" s="238">
        <f>'[2]TKB-2'!GH4</f>
        <v>0</v>
      </c>
      <c r="GI174" s="239"/>
      <c r="GJ174" s="238">
        <f>'[2]TKB-2'!GJ4</f>
        <v>0</v>
      </c>
      <c r="GK174" s="239"/>
      <c r="GL174" s="238">
        <f>'[2]TKB-2'!GL4</f>
        <v>0</v>
      </c>
      <c r="GM174" s="239"/>
      <c r="GN174" s="238">
        <f>'[2]TKB-2'!GN4</f>
        <v>0</v>
      </c>
      <c r="GO174" s="239"/>
      <c r="GP174" s="238">
        <f>'[2]TKB-2'!GP4</f>
        <v>0</v>
      </c>
      <c r="GQ174" s="239"/>
      <c r="GR174" s="238">
        <f>'[2]TKB-2'!GR4</f>
        <v>0</v>
      </c>
      <c r="GS174" s="239"/>
      <c r="GT174" s="238">
        <f>'[2]TKB-2'!GT4</f>
        <v>0</v>
      </c>
      <c r="GU174" s="239"/>
      <c r="GV174" s="238">
        <f>'[2]TKB-2'!GV4</f>
        <v>0</v>
      </c>
      <c r="GW174" s="239"/>
      <c r="GX174" s="238">
        <f>'[2]TKB-2'!GX4</f>
        <v>0</v>
      </c>
      <c r="GY174" s="239"/>
      <c r="GZ174" s="238">
        <f>'[2]TKB-2'!GZ4</f>
        <v>0</v>
      </c>
      <c r="HA174" s="239"/>
      <c r="HB174" s="238">
        <f>'[2]TKB-2'!HB4</f>
        <v>0</v>
      </c>
      <c r="HC174" s="239"/>
      <c r="HD174" s="238">
        <f>'[2]TKB-2'!HD4</f>
        <v>0</v>
      </c>
      <c r="HE174" s="239"/>
      <c r="HF174" s="238">
        <f>'[2]TKB-2'!HF4</f>
        <v>0</v>
      </c>
      <c r="HG174" s="239"/>
      <c r="HH174" s="238">
        <f>'[2]TKB-2'!HH4</f>
        <v>0</v>
      </c>
      <c r="HI174" s="239"/>
      <c r="HJ174" s="238">
        <f>'[2]TKB-2'!HJ4</f>
        <v>0</v>
      </c>
      <c r="HK174" s="239"/>
      <c r="HL174" s="238">
        <f>'[2]TKB-2'!HL4</f>
        <v>0</v>
      </c>
      <c r="HM174" s="239"/>
      <c r="HN174" s="238">
        <f>'[2]TKB-2'!HN4</f>
        <v>0</v>
      </c>
      <c r="HO174" s="239"/>
      <c r="HP174" s="238">
        <f>'[2]TKB-2'!HP4</f>
        <v>0</v>
      </c>
      <c r="HQ174" s="239"/>
      <c r="HR174" s="238">
        <f>'[2]TKB-2'!HR4</f>
        <v>0</v>
      </c>
      <c r="HS174" s="239"/>
      <c r="HT174" s="238">
        <f>'[2]TKB-2'!HT4</f>
        <v>0</v>
      </c>
      <c r="HU174" s="239"/>
      <c r="HV174" s="238">
        <f>'[2]TKB-2'!HV4</f>
        <v>0</v>
      </c>
      <c r="HW174" s="239"/>
      <c r="HX174" s="238">
        <f>'[2]TKB-2'!HX4</f>
        <v>0</v>
      </c>
      <c r="HY174" s="239"/>
      <c r="HZ174" s="238">
        <f>'[2]TKB-2'!HZ4</f>
        <v>0</v>
      </c>
      <c r="IA174" s="239"/>
      <c r="IB174" s="238">
        <f>'[2]TKB-2'!IB4</f>
        <v>0</v>
      </c>
      <c r="IC174" s="239"/>
      <c r="ID174" s="238">
        <f>'[2]TKB-2'!ID4</f>
        <v>0</v>
      </c>
      <c r="IE174" s="239"/>
      <c r="IF174" s="238">
        <f>'[2]TKB-2'!IF4</f>
        <v>0</v>
      </c>
      <c r="IG174" s="239"/>
      <c r="IH174" s="238">
        <f>'[2]TKB-2'!IH4</f>
        <v>0</v>
      </c>
      <c r="II174" s="239"/>
    </row>
    <row r="175" spans="1:243" ht="15.75" customHeight="1" x14ac:dyDescent="0.2">
      <c r="A175" s="635"/>
      <c r="B175" s="624"/>
      <c r="C175" s="627"/>
      <c r="D175" s="8" t="s">
        <v>6</v>
      </c>
      <c r="E175" s="504"/>
      <c r="F175" s="240"/>
      <c r="G175" s="241" t="str">
        <f>'[2]TKB-2'!G5</f>
        <v>KXD</v>
      </c>
      <c r="H175" s="240"/>
      <c r="I175" s="241" t="str">
        <f>'[2]TKB-2'!I5</f>
        <v>KXD</v>
      </c>
      <c r="J175" s="240"/>
      <c r="K175" s="241" t="str">
        <f>'[2]TKB-2'!K5</f>
        <v>KXD</v>
      </c>
      <c r="L175" s="240"/>
      <c r="M175" s="241" t="str">
        <f>'[2]TKB-2'!M5</f>
        <v>KXD</v>
      </c>
      <c r="N175" s="240"/>
      <c r="O175" s="241" t="str">
        <f>'[2]TKB-2'!O5</f>
        <v>KXD</v>
      </c>
      <c r="P175" s="240"/>
      <c r="Q175" s="241" t="str">
        <f>'[2]TKB-2'!Q5</f>
        <v>KXD</v>
      </c>
      <c r="R175" s="240"/>
      <c r="S175" s="241" t="str">
        <f>'[2]TKB-2'!S5</f>
        <v>KXD</v>
      </c>
      <c r="T175" s="240"/>
      <c r="U175" s="241" t="str">
        <f>'[2]TKB-2'!U5</f>
        <v>KXD</v>
      </c>
      <c r="V175" s="240"/>
      <c r="W175" s="241" t="str">
        <f>'[2]TKB-2'!W5</f>
        <v>V.Hải</v>
      </c>
      <c r="X175" s="240"/>
      <c r="Y175" s="241" t="str">
        <f>'[2]TKB-2'!Y5</f>
        <v>V.Huệ</v>
      </c>
      <c r="Z175" s="240"/>
      <c r="AA175" s="241" t="str">
        <f>'[2]TKB-2'!AA5</f>
        <v>V.Sơn</v>
      </c>
      <c r="AB175" s="240"/>
      <c r="AC175" s="241" t="str">
        <f>'[2]TKB-2'!AC5</f>
        <v>L.Trường</v>
      </c>
      <c r="AD175" s="240"/>
      <c r="AE175" s="241" t="str">
        <f>'[2]TKB-2'!AE5</f>
        <v/>
      </c>
      <c r="AF175" s="240"/>
      <c r="AG175" s="241" t="e">
        <f>'[2]TKB-2'!AG5</f>
        <v>#VALUE!</v>
      </c>
      <c r="AH175" s="240"/>
      <c r="AI175" s="241" t="e">
        <f>'[2]TKB-2'!AI5</f>
        <v>#VALUE!</v>
      </c>
      <c r="AJ175" s="240"/>
      <c r="AK175" s="241" t="e">
        <f>'[2]TKB-2'!AK5</f>
        <v>#VALUE!</v>
      </c>
      <c r="AL175" s="240"/>
      <c r="AM175" s="241" t="e">
        <f>'[2]TKB-2'!AM5</f>
        <v>#VALUE!</v>
      </c>
      <c r="AN175" s="240"/>
      <c r="AO175" s="241" t="str">
        <f>'[2]TKB-2'!AO5</f>
        <v/>
      </c>
      <c r="AP175" s="240"/>
      <c r="AQ175" s="241" t="str">
        <f>'[2]TKB-2'!AQ5</f>
        <v>KXD</v>
      </c>
      <c r="AR175" s="240"/>
      <c r="AS175" s="241" t="str">
        <f>'[2]TKB-2'!AS5</f>
        <v/>
      </c>
      <c r="AT175" s="240"/>
      <c r="AU175" s="241" t="str">
        <f>'[2]TKB-2'!AU5</f>
        <v/>
      </c>
      <c r="AV175" s="240"/>
      <c r="AW175" s="241" t="str">
        <f>'[2]TKB-2'!AW5</f>
        <v>D.Linh</v>
      </c>
      <c r="AX175" s="240"/>
      <c r="AY175" s="241" t="str">
        <f>'[2]TKB-2'!AY5</f>
        <v/>
      </c>
      <c r="AZ175" s="240"/>
      <c r="BA175" s="241" t="str">
        <f>'[2]TKB-2'!BA5</f>
        <v>KCD</v>
      </c>
      <c r="BB175" s="240"/>
      <c r="BC175" s="241" t="e">
        <f>'[2]TKB-2'!BC5</f>
        <v>#VALUE!</v>
      </c>
      <c r="BD175" s="240"/>
      <c r="BE175" s="241" t="str">
        <f>'[2]TKB-2'!BE5</f>
        <v>Đ.Quân</v>
      </c>
      <c r="BF175" s="240"/>
      <c r="BG175" s="241" t="str">
        <f>'[2]TKB-2'!BG5</f>
        <v/>
      </c>
      <c r="BH175" s="240"/>
      <c r="BI175" s="241" t="str">
        <f>'[2]TKB-2'!BI5</f>
        <v/>
      </c>
      <c r="BJ175" s="240"/>
      <c r="BK175" s="241" t="str">
        <f>'[2]TKB-2'!BK5</f>
        <v>KHT</v>
      </c>
      <c r="BL175" s="240"/>
      <c r="BM175" s="241" t="str">
        <f>'[2]TKB-2'!BM5</f>
        <v>T.Hùng</v>
      </c>
      <c r="BN175" s="240"/>
      <c r="BO175" s="241" t="str">
        <f>'[2]TKB-2'!BO5</f>
        <v>KHT</v>
      </c>
      <c r="BP175" s="240"/>
      <c r="BQ175" s="241" t="str">
        <f>'[2]TKB-2'!BQ5</f>
        <v/>
      </c>
      <c r="BR175" s="240"/>
      <c r="BS175" s="241" t="e">
        <f>'[2]TKB-2'!BS5</f>
        <v>#VALUE!</v>
      </c>
      <c r="BT175" s="240"/>
      <c r="BU175" s="241" t="str">
        <f>'[2]TKB-2'!BU5</f>
        <v/>
      </c>
      <c r="BV175" s="240"/>
      <c r="BW175" s="241" t="e">
        <f>'[2]TKB-2'!BW5</f>
        <v>#VALUE!</v>
      </c>
      <c r="BX175" s="240"/>
      <c r="BY175" s="241" t="e">
        <f>'[2]TKB-2'!BY5</f>
        <v>#VALUE!</v>
      </c>
      <c r="BZ175" s="240"/>
      <c r="CA175" s="241" t="str">
        <f>'[2]TKB-2'!CA5</f>
        <v/>
      </c>
      <c r="CB175" s="240"/>
      <c r="CC175" s="241" t="e">
        <f>'[2]TKB-2'!CC5</f>
        <v>#VALUE!</v>
      </c>
      <c r="CD175" s="240"/>
      <c r="CE175" s="241" t="e">
        <f>'[2]TKB-2'!CE5</f>
        <v>#VALUE!</v>
      </c>
      <c r="CF175" s="240"/>
      <c r="CG175" s="241" t="e">
        <f>'[2]TKB-2'!CG5</f>
        <v>#VALUE!</v>
      </c>
      <c r="CH175" s="240"/>
      <c r="CI175" s="241" t="e">
        <f>'[2]TKB-2'!CI5</f>
        <v>#VALUE!</v>
      </c>
      <c r="CJ175" s="240"/>
      <c r="CK175" s="241" t="str">
        <f>'[2]TKB-2'!CK5</f>
        <v>Ch.Công</v>
      </c>
      <c r="CL175" s="240"/>
      <c r="CM175" s="241" t="str">
        <f>'[2]TKB-2'!CM5</f>
        <v/>
      </c>
      <c r="CN175" s="240"/>
      <c r="CO175" s="241" t="str">
        <f>'[2]TKB-2'!CO5</f>
        <v/>
      </c>
      <c r="CP175" s="240"/>
      <c r="CQ175" s="241" t="e">
        <f>'[2]TKB-2'!CQ5</f>
        <v>#VALUE!</v>
      </c>
      <c r="CR175" s="240"/>
      <c r="CS175" s="241" t="e">
        <f>'[2]TKB-2'!CS5</f>
        <v>#VALUE!</v>
      </c>
      <c r="CT175" s="240"/>
      <c r="CU175" s="241" t="e">
        <f>'[2]TKB-2'!CU5</f>
        <v>#VALUE!</v>
      </c>
      <c r="CV175" s="240"/>
      <c r="CW175" s="241" t="e">
        <f>'[2]TKB-2'!CW5</f>
        <v>#VALUE!</v>
      </c>
      <c r="CX175" s="240"/>
      <c r="CY175" s="241" t="e">
        <f>'[2]TKB-2'!CY5</f>
        <v>#VALUE!</v>
      </c>
      <c r="CZ175" s="240"/>
      <c r="DA175" s="241" t="e">
        <f>'[2]TKB-2'!DA5</f>
        <v>#VALUE!</v>
      </c>
      <c r="DB175" s="240"/>
      <c r="DC175" s="241" t="str">
        <f>'[2]TKB-2'!DC5</f>
        <v/>
      </c>
      <c r="DD175" s="240"/>
      <c r="DE175" s="241" t="str">
        <f>'[2]TKB-2'!DE5</f>
        <v/>
      </c>
      <c r="DF175" s="240"/>
      <c r="DG175" s="241" t="e">
        <f>'[2]TKB-2'!DG5</f>
        <v>#VALUE!</v>
      </c>
      <c r="DH175" s="240"/>
      <c r="DI175" s="241" t="str">
        <f>'[2]TKB-2'!DI5</f>
        <v/>
      </c>
      <c r="DJ175" s="240"/>
      <c r="DK175" s="241" t="str">
        <f>'[2]TKB-2'!DK5</f>
        <v>A.Nương</v>
      </c>
      <c r="DL175" s="240"/>
      <c r="DM175" s="241" t="str">
        <f>'[2]TKB-2'!DM5</f>
        <v/>
      </c>
      <c r="DN175" s="240"/>
      <c r="DO175" s="241" t="str">
        <f>'[2]TKB-2'!DO5</f>
        <v/>
      </c>
      <c r="DP175" s="240"/>
      <c r="DQ175" s="241" t="str">
        <f>'[2]TKB-2'!DQ5</f>
        <v/>
      </c>
      <c r="DR175" s="240"/>
      <c r="DS175" s="241" t="e">
        <f>'[2]TKB-2'!DS5</f>
        <v>#VALUE!</v>
      </c>
      <c r="DT175" s="240"/>
      <c r="DU175" s="241" t="str">
        <f>'[2]TKB-2'!DU5</f>
        <v/>
      </c>
      <c r="DV175" s="240"/>
      <c r="DW175" s="241" t="e">
        <f>'[2]TKB-2'!DW5</f>
        <v>#VALUE!</v>
      </c>
      <c r="DX175" s="240"/>
      <c r="DY175" s="241" t="e">
        <f>'[2]TKB-2'!DY5</f>
        <v>#VALUE!</v>
      </c>
      <c r="DZ175" s="240"/>
      <c r="EA175" s="241" t="str">
        <f>'[2]TKB-2'!EA5</f>
        <v/>
      </c>
      <c r="EB175" s="240"/>
      <c r="EC175" s="241" t="str">
        <f>'[2]TKB-2'!EC5</f>
        <v/>
      </c>
      <c r="ED175" s="240"/>
      <c r="EE175" s="241" t="e">
        <f>'[2]TKB-2'!EE5</f>
        <v>#VALUE!</v>
      </c>
      <c r="EF175" s="240"/>
      <c r="EG175" s="241" t="e">
        <f>'[2]TKB-2'!EG5</f>
        <v>#VALUE!</v>
      </c>
      <c r="EH175" s="240"/>
      <c r="EI175" s="241" t="str">
        <f>'[2]TKB-2'!EI5</f>
        <v/>
      </c>
      <c r="EJ175" s="240"/>
      <c r="EK175" s="241" t="str">
        <f>'[2]TKB-2'!EK5</f>
        <v/>
      </c>
      <c r="EL175" s="240"/>
      <c r="EM175" s="241" t="str">
        <f>'[2]TKB-2'!EM5</f>
        <v/>
      </c>
      <c r="EN175" s="240"/>
      <c r="EO175" s="241" t="str">
        <f>'[2]TKB-2'!EO5</f>
        <v/>
      </c>
      <c r="EP175" s="240"/>
      <c r="EQ175" s="241" t="str">
        <f>'[2]TKB-2'!EQ5</f>
        <v/>
      </c>
      <c r="ER175" s="240"/>
      <c r="ES175" s="241" t="str">
        <f>'[2]TKB-2'!ES5</f>
        <v/>
      </c>
      <c r="ET175" s="240"/>
      <c r="EU175" s="241" t="str">
        <f>'[2]TKB-2'!EU5</f>
        <v/>
      </c>
      <c r="EV175" s="240"/>
      <c r="EW175" s="241" t="str">
        <f>'[2]TKB-2'!EW5</f>
        <v/>
      </c>
      <c r="EX175" s="240"/>
      <c r="EY175" s="241" t="str">
        <f>'[2]TKB-2'!EY5</f>
        <v/>
      </c>
      <c r="EZ175" s="240"/>
      <c r="FA175" s="241" t="str">
        <f>'[2]TKB-2'!FA5</f>
        <v/>
      </c>
      <c r="FB175" s="240"/>
      <c r="FC175" s="241" t="str">
        <f>'[2]TKB-2'!FC5</f>
        <v/>
      </c>
      <c r="FD175" s="240"/>
      <c r="FE175" s="241" t="str">
        <f>'[2]TKB-2'!FE5</f>
        <v/>
      </c>
      <c r="FF175" s="240"/>
      <c r="FG175" s="241" t="str">
        <f>'[2]TKB-2'!FG5</f>
        <v/>
      </c>
      <c r="FH175" s="240"/>
      <c r="FI175" s="241" t="str">
        <f>'[2]TKB-2'!FI5</f>
        <v/>
      </c>
      <c r="FJ175" s="240"/>
      <c r="FK175" s="241" t="str">
        <f>'[2]TKB-2'!FK5</f>
        <v/>
      </c>
      <c r="FL175" s="240"/>
      <c r="FM175" s="241" t="str">
        <f>'[2]TKB-2'!FM5</f>
        <v/>
      </c>
      <c r="FN175" s="240"/>
      <c r="FO175" s="241" t="str">
        <f>'[2]TKB-2'!FO5</f>
        <v/>
      </c>
      <c r="FP175" s="240"/>
      <c r="FQ175" s="241" t="str">
        <f>'[2]TKB-2'!FQ5</f>
        <v/>
      </c>
      <c r="FR175" s="240"/>
      <c r="FS175" s="241" t="str">
        <f>'[2]TKB-2'!FS5</f>
        <v/>
      </c>
      <c r="FT175" s="240"/>
      <c r="FU175" s="241" t="str">
        <f>'[2]TKB-2'!FU5</f>
        <v/>
      </c>
      <c r="FV175" s="240"/>
      <c r="FW175" s="241" t="str">
        <f>'[2]TKB-2'!FW5</f>
        <v/>
      </c>
      <c r="FX175" s="240"/>
      <c r="FY175" s="241" t="str">
        <f>'[2]TKB-2'!FY5</f>
        <v/>
      </c>
      <c r="FZ175" s="240"/>
      <c r="GA175" s="241" t="str">
        <f>'[2]TKB-2'!GA5</f>
        <v/>
      </c>
      <c r="GB175" s="240"/>
      <c r="GC175" s="241" t="str">
        <f>'[2]TKB-2'!GC5</f>
        <v/>
      </c>
      <c r="GD175" s="240"/>
      <c r="GE175" s="241" t="str">
        <f>'[2]TKB-2'!GE5</f>
        <v/>
      </c>
      <c r="GF175" s="240"/>
      <c r="GG175" s="241" t="str">
        <f>'[2]TKB-2'!GG5</f>
        <v/>
      </c>
      <c r="GH175" s="240"/>
      <c r="GI175" s="241" t="str">
        <f>'[2]TKB-2'!GI5</f>
        <v/>
      </c>
      <c r="GJ175" s="240"/>
      <c r="GK175" s="241" t="str">
        <f>'[2]TKB-2'!GK5</f>
        <v/>
      </c>
      <c r="GL175" s="240"/>
      <c r="GM175" s="241" t="str">
        <f>'[2]TKB-2'!GM5</f>
        <v/>
      </c>
      <c r="GN175" s="240"/>
      <c r="GO175" s="241" t="str">
        <f>'[2]TKB-2'!GO5</f>
        <v/>
      </c>
      <c r="GP175" s="240"/>
      <c r="GQ175" s="241" t="str">
        <f>'[2]TKB-2'!GQ5</f>
        <v/>
      </c>
      <c r="GR175" s="240"/>
      <c r="GS175" s="241" t="str">
        <f>'[2]TKB-2'!GS5</f>
        <v/>
      </c>
      <c r="GT175" s="240"/>
      <c r="GU175" s="241" t="str">
        <f>'[2]TKB-2'!GU5</f>
        <v/>
      </c>
      <c r="GV175" s="240"/>
      <c r="GW175" s="241" t="str">
        <f>'[2]TKB-2'!GW5</f>
        <v/>
      </c>
      <c r="GX175" s="240"/>
      <c r="GY175" s="241" t="str">
        <f>'[2]TKB-2'!GY5</f>
        <v/>
      </c>
      <c r="GZ175" s="240"/>
      <c r="HA175" s="241" t="str">
        <f>'[2]TKB-2'!HA5</f>
        <v/>
      </c>
      <c r="HB175" s="240"/>
      <c r="HC175" s="241" t="str">
        <f>'[2]TKB-2'!HC5</f>
        <v/>
      </c>
      <c r="HD175" s="240"/>
      <c r="HE175" s="241" t="str">
        <f>'[2]TKB-2'!HE5</f>
        <v/>
      </c>
      <c r="HF175" s="240"/>
      <c r="HG175" s="241" t="str">
        <f>'[2]TKB-2'!HG5</f>
        <v/>
      </c>
      <c r="HH175" s="240"/>
      <c r="HI175" s="241" t="str">
        <f>'[2]TKB-2'!HI5</f>
        <v/>
      </c>
      <c r="HJ175" s="240"/>
      <c r="HK175" s="241" t="str">
        <f>'[2]TKB-2'!HK5</f>
        <v/>
      </c>
      <c r="HL175" s="240"/>
      <c r="HM175" s="241" t="str">
        <f>'[2]TKB-2'!HM5</f>
        <v/>
      </c>
      <c r="HN175" s="240"/>
      <c r="HO175" s="241" t="str">
        <f>'[2]TKB-2'!HO5</f>
        <v/>
      </c>
      <c r="HP175" s="240"/>
      <c r="HQ175" s="241" t="str">
        <f>'[2]TKB-2'!HQ5</f>
        <v/>
      </c>
      <c r="HR175" s="240"/>
      <c r="HS175" s="241" t="str">
        <f>'[2]TKB-2'!HS5</f>
        <v/>
      </c>
      <c r="HT175" s="240"/>
      <c r="HU175" s="241" t="str">
        <f>'[2]TKB-2'!HU5</f>
        <v/>
      </c>
      <c r="HV175" s="240"/>
      <c r="HW175" s="241" t="str">
        <f>'[2]TKB-2'!HW5</f>
        <v/>
      </c>
      <c r="HX175" s="240"/>
      <c r="HY175" s="241" t="str">
        <f>'[2]TKB-2'!HY5</f>
        <v/>
      </c>
      <c r="HZ175" s="240"/>
      <c r="IA175" s="241" t="str">
        <f>'[2]TKB-2'!IA5</f>
        <v/>
      </c>
      <c r="IB175" s="240"/>
      <c r="IC175" s="241" t="str">
        <f>'[2]TKB-2'!IC5</f>
        <v/>
      </c>
      <c r="ID175" s="240"/>
      <c r="IE175" s="241" t="str">
        <f>'[2]TKB-2'!IE5</f>
        <v/>
      </c>
      <c r="IF175" s="240"/>
      <c r="IG175" s="241" t="str">
        <f>'[2]TKB-2'!IG5</f>
        <v/>
      </c>
      <c r="IH175" s="240"/>
      <c r="II175" s="241" t="str">
        <f>'[2]TKB-2'!II5</f>
        <v/>
      </c>
    </row>
    <row r="176" spans="1:243" ht="15.75" customHeight="1" x14ac:dyDescent="0.2">
      <c r="A176" s="635"/>
      <c r="B176" s="624"/>
      <c r="C176" s="627"/>
      <c r="D176" s="8">
        <v>0</v>
      </c>
      <c r="E176" s="505" t="s">
        <v>87</v>
      </c>
      <c r="F176" s="242">
        <f>'[2]TKB-2'!F6</f>
        <v>0</v>
      </c>
      <c r="G176" s="243"/>
      <c r="H176" s="242">
        <f>'[2]TKB-2'!H6</f>
        <v>0</v>
      </c>
      <c r="I176" s="243"/>
      <c r="J176" s="242">
        <f>'[2]TKB-2'!J6</f>
        <v>0</v>
      </c>
      <c r="K176" s="243"/>
      <c r="L176" s="242">
        <f>'[2]TKB-2'!L6</f>
        <v>0</v>
      </c>
      <c r="M176" s="243"/>
      <c r="N176" s="242">
        <f>'[2]TKB-2'!N6</f>
        <v>0</v>
      </c>
      <c r="O176" s="243"/>
      <c r="P176" s="242">
        <f>'[2]TKB-2'!P6</f>
        <v>0</v>
      </c>
      <c r="Q176" s="243"/>
      <c r="R176" s="242">
        <f>'[2]TKB-2'!R6</f>
        <v>0</v>
      </c>
      <c r="S176" s="243"/>
      <c r="T176" s="242">
        <f>'[2]TKB-2'!T6</f>
        <v>0</v>
      </c>
      <c r="U176" s="243"/>
      <c r="V176" s="242" t="str">
        <f>'[2]TKB-2'!V6</f>
        <v>ONLINE</v>
      </c>
      <c r="W176" s="243"/>
      <c r="X176" s="242" t="str">
        <f>'[2]TKB-2'!X6</f>
        <v>ONLINE</v>
      </c>
      <c r="Y176" s="243"/>
      <c r="Z176" s="242" t="str">
        <f>'[2]TKB-2'!Z6</f>
        <v>ONLINE</v>
      </c>
      <c r="AA176" s="243"/>
      <c r="AB176" s="242" t="str">
        <f>'[2]TKB-2'!AB6</f>
        <v>ONLINE</v>
      </c>
      <c r="AC176" s="243"/>
      <c r="AD176" s="242">
        <f>'[2]TKB-2'!AD6</f>
        <v>0</v>
      </c>
      <c r="AE176" s="243"/>
      <c r="AF176" s="242">
        <f>'[2]TKB-2'!AF6</f>
        <v>0</v>
      </c>
      <c r="AG176" s="243"/>
      <c r="AH176" s="242">
        <f>'[2]TKB-2'!AH6</f>
        <v>0</v>
      </c>
      <c r="AI176" s="243"/>
      <c r="AJ176" s="242">
        <f>'[2]TKB-2'!AJ6</f>
        <v>0</v>
      </c>
      <c r="AK176" s="243"/>
      <c r="AL176" s="242">
        <f>'[2]TKB-2'!AL6</f>
        <v>0</v>
      </c>
      <c r="AM176" s="243"/>
      <c r="AN176" s="242">
        <f>'[2]TKB-2'!AN6</f>
        <v>0</v>
      </c>
      <c r="AO176" s="243"/>
      <c r="AP176" s="242">
        <f>'[2]TKB-2'!AP6</f>
        <v>0</v>
      </c>
      <c r="AQ176" s="243"/>
      <c r="AR176" s="242">
        <f>'[2]TKB-2'!AR6</f>
        <v>0</v>
      </c>
      <c r="AS176" s="243"/>
      <c r="AT176" s="242">
        <f>'[2]TKB-2'!AT6</f>
        <v>0</v>
      </c>
      <c r="AU176" s="243"/>
      <c r="AV176" s="242" t="str">
        <f>'[2]TKB-2'!AV6</f>
        <v>ONLINE</v>
      </c>
      <c r="AW176" s="243"/>
      <c r="AX176" s="242">
        <f>'[2]TKB-2'!AX6</f>
        <v>0</v>
      </c>
      <c r="AY176" s="243"/>
      <c r="AZ176" s="242">
        <f>'[2]TKB-2'!AZ6</f>
        <v>0</v>
      </c>
      <c r="BA176" s="243"/>
      <c r="BB176" s="242">
        <f>'[2]TKB-2'!BB6</f>
        <v>0</v>
      </c>
      <c r="BC176" s="243"/>
      <c r="BD176" s="242" t="str">
        <f>'[2]TKB-2'!BD6</f>
        <v>ONLINE</v>
      </c>
      <c r="BE176" s="243"/>
      <c r="BF176" s="242">
        <f>'[2]TKB-2'!BF6</f>
        <v>0</v>
      </c>
      <c r="BG176" s="243"/>
      <c r="BH176" s="242">
        <f>'[2]TKB-2'!BH6</f>
        <v>0</v>
      </c>
      <c r="BI176" s="243"/>
      <c r="BJ176" s="242">
        <f>'[2]TKB-2'!BJ6</f>
        <v>0</v>
      </c>
      <c r="BK176" s="243"/>
      <c r="BL176" s="242" t="str">
        <f>'[2]TKB-2'!BL6</f>
        <v>ONLINE</v>
      </c>
      <c r="BM176" s="243"/>
      <c r="BN176" s="242">
        <f>'[2]TKB-2'!BN6</f>
        <v>0</v>
      </c>
      <c r="BO176" s="243"/>
      <c r="BP176" s="242">
        <f>'[2]TKB-2'!BP6</f>
        <v>0</v>
      </c>
      <c r="BQ176" s="243"/>
      <c r="BR176" s="242">
        <f>'[2]TKB-2'!BR6</f>
        <v>0</v>
      </c>
      <c r="BS176" s="243"/>
      <c r="BT176" s="242">
        <f>'[2]TKB-2'!BT6</f>
        <v>0</v>
      </c>
      <c r="BU176" s="243"/>
      <c r="BV176" s="242">
        <f>'[2]TKB-2'!BV6</f>
        <v>0</v>
      </c>
      <c r="BW176" s="243"/>
      <c r="BX176" s="242">
        <f>'[2]TKB-2'!BX6</f>
        <v>0</v>
      </c>
      <c r="BY176" s="243"/>
      <c r="BZ176" s="242">
        <f>'[2]TKB-2'!BZ6</f>
        <v>0</v>
      </c>
      <c r="CA176" s="243"/>
      <c r="CB176" s="242">
        <f>'[2]TKB-2'!CB6</f>
        <v>0</v>
      </c>
      <c r="CC176" s="243"/>
      <c r="CD176" s="242">
        <f>'[2]TKB-2'!CD6</f>
        <v>0</v>
      </c>
      <c r="CE176" s="243"/>
      <c r="CF176" s="242">
        <f>'[2]TKB-2'!CF6</f>
        <v>0</v>
      </c>
      <c r="CG176" s="243"/>
      <c r="CH176" s="242">
        <f>'[2]TKB-2'!CH6</f>
        <v>0</v>
      </c>
      <c r="CI176" s="243"/>
      <c r="CJ176" s="242" t="str">
        <f>'[2]TKB-2'!CJ6</f>
        <v>ONLINE</v>
      </c>
      <c r="CK176" s="243"/>
      <c r="CL176" s="242">
        <f>'[2]TKB-2'!CL6</f>
        <v>0</v>
      </c>
      <c r="CM176" s="243"/>
      <c r="CN176" s="242">
        <f>'[2]TKB-2'!CN6</f>
        <v>0</v>
      </c>
      <c r="CO176" s="243"/>
      <c r="CP176" s="242">
        <f>'[2]TKB-2'!CP6</f>
        <v>0</v>
      </c>
      <c r="CQ176" s="243"/>
      <c r="CR176" s="242">
        <f>'[2]TKB-2'!CR6</f>
        <v>0</v>
      </c>
      <c r="CS176" s="243"/>
      <c r="CT176" s="242">
        <f>'[2]TKB-2'!CT6</f>
        <v>0</v>
      </c>
      <c r="CU176" s="243"/>
      <c r="CV176" s="242">
        <f>'[2]TKB-2'!CV6</f>
        <v>0</v>
      </c>
      <c r="CW176" s="243"/>
      <c r="CX176" s="242">
        <f>'[2]TKB-2'!CX6</f>
        <v>0</v>
      </c>
      <c r="CY176" s="243"/>
      <c r="CZ176" s="242">
        <f>'[2]TKB-2'!CZ6</f>
        <v>0</v>
      </c>
      <c r="DA176" s="243"/>
      <c r="DB176" s="242">
        <f>'[2]TKB-2'!DB6</f>
        <v>0</v>
      </c>
      <c r="DC176" s="243"/>
      <c r="DD176" s="242">
        <f>'[2]TKB-2'!DD6</f>
        <v>0</v>
      </c>
      <c r="DE176" s="243"/>
      <c r="DF176" s="242">
        <f>'[2]TKB-2'!DF6</f>
        <v>0</v>
      </c>
      <c r="DG176" s="243"/>
      <c r="DH176" s="242">
        <f>'[2]TKB-2'!DH6</f>
        <v>0</v>
      </c>
      <c r="DI176" s="243"/>
      <c r="DJ176" s="242" t="str">
        <f>'[2]TKB-2'!DJ6</f>
        <v>ONLINE</v>
      </c>
      <c r="DK176" s="243"/>
      <c r="DL176" s="242">
        <f>'[2]TKB-2'!DL6</f>
        <v>0</v>
      </c>
      <c r="DM176" s="243"/>
      <c r="DN176" s="242">
        <f>'[2]TKB-2'!DN6</f>
        <v>0</v>
      </c>
      <c r="DO176" s="243"/>
      <c r="DP176" s="242">
        <f>'[2]TKB-2'!DP6</f>
        <v>0</v>
      </c>
      <c r="DQ176" s="243"/>
      <c r="DR176" s="242">
        <f>'[2]TKB-2'!DR6</f>
        <v>0</v>
      </c>
      <c r="DS176" s="243"/>
      <c r="DT176" s="242">
        <f>'[2]TKB-2'!DT6</f>
        <v>0</v>
      </c>
      <c r="DU176" s="243"/>
      <c r="DV176" s="242">
        <f>'[2]TKB-2'!DV6</f>
        <v>0</v>
      </c>
      <c r="DW176" s="243"/>
      <c r="DX176" s="242">
        <f>'[2]TKB-2'!DX6</f>
        <v>0</v>
      </c>
      <c r="DY176" s="243"/>
      <c r="DZ176" s="242">
        <f>'[2]TKB-2'!DZ6</f>
        <v>0</v>
      </c>
      <c r="EA176" s="243"/>
      <c r="EB176" s="242">
        <f>'[2]TKB-2'!EB6</f>
        <v>0</v>
      </c>
      <c r="EC176" s="243"/>
      <c r="ED176" s="242">
        <f>'[2]TKB-2'!ED6</f>
        <v>0</v>
      </c>
      <c r="EE176" s="243"/>
      <c r="EF176" s="242">
        <f>'[2]TKB-2'!EF6</f>
        <v>0</v>
      </c>
      <c r="EG176" s="243"/>
      <c r="EH176" s="242">
        <f>'[2]TKB-2'!EH6</f>
        <v>0</v>
      </c>
      <c r="EI176" s="243"/>
      <c r="EJ176" s="242">
        <f>'[2]TKB-2'!EJ6</f>
        <v>0</v>
      </c>
      <c r="EK176" s="243"/>
      <c r="EL176" s="242">
        <f>'[2]TKB-2'!EL6</f>
        <v>0</v>
      </c>
      <c r="EM176" s="243"/>
      <c r="EN176" s="242">
        <f>'[2]TKB-2'!EN6</f>
        <v>0</v>
      </c>
      <c r="EO176" s="243"/>
      <c r="EP176" s="242">
        <f>'[2]TKB-2'!EP6</f>
        <v>0</v>
      </c>
      <c r="EQ176" s="243"/>
      <c r="ER176" s="242">
        <f>'[2]TKB-2'!ER6</f>
        <v>0</v>
      </c>
      <c r="ES176" s="243"/>
      <c r="ET176" s="242">
        <f>'[2]TKB-2'!ET6</f>
        <v>0</v>
      </c>
      <c r="EU176" s="243"/>
      <c r="EV176" s="242">
        <f>'[2]TKB-2'!EV6</f>
        <v>0</v>
      </c>
      <c r="EW176" s="243"/>
      <c r="EX176" s="242">
        <f>'[2]TKB-2'!EX6</f>
        <v>0</v>
      </c>
      <c r="EY176" s="243"/>
      <c r="EZ176" s="242">
        <f>'[2]TKB-2'!EZ6</f>
        <v>0</v>
      </c>
      <c r="FA176" s="243"/>
      <c r="FB176" s="242">
        <f>'[2]TKB-2'!FB6</f>
        <v>0</v>
      </c>
      <c r="FC176" s="243"/>
      <c r="FD176" s="242">
        <f>'[2]TKB-2'!FD6</f>
        <v>0</v>
      </c>
      <c r="FE176" s="243"/>
      <c r="FF176" s="242">
        <f>'[2]TKB-2'!FF6</f>
        <v>0</v>
      </c>
      <c r="FG176" s="243"/>
      <c r="FH176" s="242">
        <f>'[2]TKB-2'!FH6</f>
        <v>0</v>
      </c>
      <c r="FI176" s="243"/>
      <c r="FJ176" s="242">
        <f>'[2]TKB-2'!FJ6</f>
        <v>0</v>
      </c>
      <c r="FK176" s="243"/>
      <c r="FL176" s="242">
        <f>'[2]TKB-2'!FL6</f>
        <v>0</v>
      </c>
      <c r="FM176" s="243"/>
      <c r="FN176" s="242">
        <f>'[2]TKB-2'!FN6</f>
        <v>0</v>
      </c>
      <c r="FO176" s="243"/>
      <c r="FP176" s="242">
        <f>'[2]TKB-2'!FP6</f>
        <v>0</v>
      </c>
      <c r="FQ176" s="243"/>
      <c r="FR176" s="242">
        <f>'[2]TKB-2'!FR6</f>
        <v>0</v>
      </c>
      <c r="FS176" s="243"/>
      <c r="FT176" s="242">
        <f>'[2]TKB-2'!FT6</f>
        <v>0</v>
      </c>
      <c r="FU176" s="243"/>
      <c r="FV176" s="242">
        <f>'[2]TKB-2'!FV6</f>
        <v>0</v>
      </c>
      <c r="FW176" s="243"/>
      <c r="FX176" s="242">
        <f>'[2]TKB-2'!FX6</f>
        <v>0</v>
      </c>
      <c r="FY176" s="243"/>
      <c r="FZ176" s="242">
        <f>'[2]TKB-2'!FZ6</f>
        <v>0</v>
      </c>
      <c r="GA176" s="243"/>
      <c r="GB176" s="242">
        <f>'[2]TKB-2'!GB6</f>
        <v>0</v>
      </c>
      <c r="GC176" s="243"/>
      <c r="GD176" s="242">
        <f>'[2]TKB-2'!GD6</f>
        <v>0</v>
      </c>
      <c r="GE176" s="243"/>
      <c r="GF176" s="242">
        <f>'[2]TKB-2'!GF6</f>
        <v>0</v>
      </c>
      <c r="GG176" s="243"/>
      <c r="GH176" s="242">
        <f>'[2]TKB-2'!GH6</f>
        <v>0</v>
      </c>
      <c r="GI176" s="243"/>
      <c r="GJ176" s="242">
        <f>'[2]TKB-2'!GJ6</f>
        <v>0</v>
      </c>
      <c r="GK176" s="243"/>
      <c r="GL176" s="242">
        <f>'[2]TKB-2'!GL6</f>
        <v>0</v>
      </c>
      <c r="GM176" s="243"/>
      <c r="GN176" s="242">
        <f>'[2]TKB-2'!GN6</f>
        <v>0</v>
      </c>
      <c r="GO176" s="243"/>
      <c r="GP176" s="242">
        <f>'[2]TKB-2'!GP6</f>
        <v>0</v>
      </c>
      <c r="GQ176" s="243"/>
      <c r="GR176" s="242">
        <f>'[2]TKB-2'!GR6</f>
        <v>0</v>
      </c>
      <c r="GS176" s="243"/>
      <c r="GT176" s="242">
        <f>'[2]TKB-2'!GT6</f>
        <v>0</v>
      </c>
      <c r="GU176" s="243"/>
      <c r="GV176" s="242">
        <f>'[2]TKB-2'!GV6</f>
        <v>0</v>
      </c>
      <c r="GW176" s="243"/>
      <c r="GX176" s="242">
        <f>'[2]TKB-2'!GX6</f>
        <v>0</v>
      </c>
      <c r="GY176" s="243"/>
      <c r="GZ176" s="242">
        <f>'[2]TKB-2'!GZ6</f>
        <v>0</v>
      </c>
      <c r="HA176" s="243"/>
      <c r="HB176" s="242">
        <f>'[2]TKB-2'!HB6</f>
        <v>0</v>
      </c>
      <c r="HC176" s="243"/>
      <c r="HD176" s="242">
        <f>'[2]TKB-2'!HD6</f>
        <v>0</v>
      </c>
      <c r="HE176" s="243"/>
      <c r="HF176" s="242">
        <f>'[2]TKB-2'!HF6</f>
        <v>0</v>
      </c>
      <c r="HG176" s="243"/>
      <c r="HH176" s="242">
        <f>'[2]TKB-2'!HH6</f>
        <v>0</v>
      </c>
      <c r="HI176" s="243"/>
      <c r="HJ176" s="242">
        <f>'[2]TKB-2'!HJ6</f>
        <v>0</v>
      </c>
      <c r="HK176" s="243"/>
      <c r="HL176" s="242">
        <f>'[2]TKB-2'!HL6</f>
        <v>0</v>
      </c>
      <c r="HM176" s="243"/>
      <c r="HN176" s="242">
        <f>'[2]TKB-2'!HN6</f>
        <v>0</v>
      </c>
      <c r="HO176" s="243"/>
      <c r="HP176" s="242">
        <f>'[2]TKB-2'!HP6</f>
        <v>0</v>
      </c>
      <c r="HQ176" s="243"/>
      <c r="HR176" s="242">
        <f>'[2]TKB-2'!HR6</f>
        <v>0</v>
      </c>
      <c r="HS176" s="243"/>
      <c r="HT176" s="242">
        <f>'[2]TKB-2'!HT6</f>
        <v>0</v>
      </c>
      <c r="HU176" s="243"/>
      <c r="HV176" s="242">
        <f>'[2]TKB-2'!HV6</f>
        <v>0</v>
      </c>
      <c r="HW176" s="243"/>
      <c r="HX176" s="242">
        <f>'[2]TKB-2'!HX6</f>
        <v>0</v>
      </c>
      <c r="HY176" s="243"/>
      <c r="HZ176" s="242">
        <f>'[2]TKB-2'!HZ6</f>
        <v>0</v>
      </c>
      <c r="IA176" s="243"/>
      <c r="IB176" s="242">
        <f>'[2]TKB-2'!IB6</f>
        <v>0</v>
      </c>
      <c r="IC176" s="243"/>
      <c r="ID176" s="242">
        <f>'[2]TKB-2'!ID6</f>
        <v>0</v>
      </c>
      <c r="IE176" s="243"/>
      <c r="IF176" s="242">
        <f>'[2]TKB-2'!IF6</f>
        <v>0</v>
      </c>
      <c r="IG176" s="243"/>
      <c r="IH176" s="242">
        <f>'[2]TKB-2'!IH6</f>
        <v>0</v>
      </c>
      <c r="II176" s="243"/>
    </row>
    <row r="177" spans="1:243" ht="15.75" customHeight="1" x14ac:dyDescent="0.2">
      <c r="A177" s="635"/>
      <c r="B177" s="624"/>
      <c r="C177" s="627"/>
      <c r="D177" s="9">
        <v>0</v>
      </c>
      <c r="E177" s="506"/>
      <c r="F177" s="244"/>
      <c r="G177" s="245" t="str">
        <f>'[2]TKB-2'!G7</f>
        <v/>
      </c>
      <c r="H177" s="244"/>
      <c r="I177" s="245" t="str">
        <f>'[2]TKB-2'!I7</f>
        <v/>
      </c>
      <c r="J177" s="244"/>
      <c r="K177" s="245" t="str">
        <f>'[2]TKB-2'!K7</f>
        <v/>
      </c>
      <c r="L177" s="244"/>
      <c r="M177" s="245" t="str">
        <f>'[2]TKB-2'!M7</f>
        <v/>
      </c>
      <c r="N177" s="244"/>
      <c r="O177" s="245" t="str">
        <f>'[2]TKB-2'!O7</f>
        <v/>
      </c>
      <c r="P177" s="244"/>
      <c r="Q177" s="245" t="str">
        <f>'[2]TKB-2'!Q7</f>
        <v/>
      </c>
      <c r="R177" s="244"/>
      <c r="S177" s="245" t="str">
        <f>'[2]TKB-2'!S7</f>
        <v/>
      </c>
      <c r="T177" s="244"/>
      <c r="U177" s="245" t="str">
        <f>'[2]TKB-2'!U7</f>
        <v/>
      </c>
      <c r="V177" s="244"/>
      <c r="W177" s="245" t="str">
        <f>'[2]TKB-2'!W7</f>
        <v>V.Hải</v>
      </c>
      <c r="X177" s="244"/>
      <c r="Y177" s="245" t="str">
        <f>'[2]TKB-2'!Y7</f>
        <v>V.Huệ</v>
      </c>
      <c r="Z177" s="244"/>
      <c r="AA177" s="245" t="str">
        <f>'[2]TKB-2'!AA7</f>
        <v>V.Sơn</v>
      </c>
      <c r="AB177" s="244"/>
      <c r="AC177" s="245" t="str">
        <f>'[2]TKB-2'!AC7</f>
        <v>L.Trường</v>
      </c>
      <c r="AD177" s="244"/>
      <c r="AE177" s="245" t="str">
        <f>'[2]TKB-2'!AE7</f>
        <v/>
      </c>
      <c r="AF177" s="244"/>
      <c r="AG177" s="245" t="str">
        <f>'[2]TKB-2'!AG7</f>
        <v/>
      </c>
      <c r="AH177" s="244"/>
      <c r="AI177" s="245" t="str">
        <f>'[2]TKB-2'!AI7</f>
        <v/>
      </c>
      <c r="AJ177" s="244"/>
      <c r="AK177" s="245" t="str">
        <f>'[2]TKB-2'!AK7</f>
        <v/>
      </c>
      <c r="AL177" s="244"/>
      <c r="AM177" s="245" t="str">
        <f>'[2]TKB-2'!AM7</f>
        <v/>
      </c>
      <c r="AN177" s="244"/>
      <c r="AO177" s="245" t="str">
        <f>'[2]TKB-2'!AO7</f>
        <v/>
      </c>
      <c r="AP177" s="244"/>
      <c r="AQ177" s="245" t="str">
        <f>'[2]TKB-2'!AQ7</f>
        <v/>
      </c>
      <c r="AR177" s="244"/>
      <c r="AS177" s="245" t="str">
        <f>'[2]TKB-2'!AS7</f>
        <v/>
      </c>
      <c r="AT177" s="244"/>
      <c r="AU177" s="245" t="str">
        <f>'[2]TKB-2'!AU7</f>
        <v/>
      </c>
      <c r="AV177" s="244"/>
      <c r="AW177" s="245" t="str">
        <f>'[2]TKB-2'!AW7</f>
        <v>D.Linh</v>
      </c>
      <c r="AX177" s="244"/>
      <c r="AY177" s="245" t="str">
        <f>'[2]TKB-2'!AY7</f>
        <v/>
      </c>
      <c r="AZ177" s="244"/>
      <c r="BA177" s="245" t="str">
        <f>'[2]TKB-2'!BA7</f>
        <v/>
      </c>
      <c r="BB177" s="244"/>
      <c r="BC177" s="245" t="str">
        <f>'[2]TKB-2'!BC7</f>
        <v/>
      </c>
      <c r="BD177" s="244"/>
      <c r="BE177" s="245" t="str">
        <f>'[2]TKB-2'!BE7</f>
        <v>N.Tuân</v>
      </c>
      <c r="BF177" s="244"/>
      <c r="BG177" s="245" t="str">
        <f>'[2]TKB-2'!BG7</f>
        <v/>
      </c>
      <c r="BH177" s="244"/>
      <c r="BI177" s="245" t="str">
        <f>'[2]TKB-2'!BI7</f>
        <v/>
      </c>
      <c r="BJ177" s="244"/>
      <c r="BK177" s="245" t="str">
        <f>'[2]TKB-2'!BK7</f>
        <v/>
      </c>
      <c r="BL177" s="244"/>
      <c r="BM177" s="245" t="str">
        <f>'[2]TKB-2'!BM7</f>
        <v>Đ.Thường</v>
      </c>
      <c r="BN177" s="244"/>
      <c r="BO177" s="245" t="str">
        <f>'[2]TKB-2'!BO7</f>
        <v/>
      </c>
      <c r="BP177" s="244"/>
      <c r="BQ177" s="245" t="str">
        <f>'[2]TKB-2'!BQ7</f>
        <v/>
      </c>
      <c r="BR177" s="244"/>
      <c r="BS177" s="245" t="str">
        <f>'[2]TKB-2'!BS7</f>
        <v/>
      </c>
      <c r="BT177" s="244"/>
      <c r="BU177" s="245" t="str">
        <f>'[2]TKB-2'!BU7</f>
        <v/>
      </c>
      <c r="BV177" s="244"/>
      <c r="BW177" s="245" t="str">
        <f>'[2]TKB-2'!BW7</f>
        <v/>
      </c>
      <c r="BX177" s="244"/>
      <c r="BY177" s="245" t="str">
        <f>'[2]TKB-2'!BY7</f>
        <v/>
      </c>
      <c r="BZ177" s="244"/>
      <c r="CA177" s="245" t="str">
        <f>'[2]TKB-2'!CA7</f>
        <v/>
      </c>
      <c r="CB177" s="244"/>
      <c r="CC177" s="245" t="str">
        <f>'[2]TKB-2'!CC7</f>
        <v/>
      </c>
      <c r="CD177" s="244"/>
      <c r="CE177" s="245" t="str">
        <f>'[2]TKB-2'!CE7</f>
        <v/>
      </c>
      <c r="CF177" s="244"/>
      <c r="CG177" s="245" t="str">
        <f>'[2]TKB-2'!CG7</f>
        <v/>
      </c>
      <c r="CH177" s="244"/>
      <c r="CI177" s="245" t="str">
        <f>'[2]TKB-2'!CI7</f>
        <v/>
      </c>
      <c r="CJ177" s="244"/>
      <c r="CK177" s="245" t="str">
        <f>'[2]TKB-2'!CK7</f>
        <v>Ch.Công</v>
      </c>
      <c r="CL177" s="244"/>
      <c r="CM177" s="245" t="str">
        <f>'[2]TKB-2'!CM7</f>
        <v/>
      </c>
      <c r="CN177" s="244"/>
      <c r="CO177" s="245" t="str">
        <f>'[2]TKB-2'!CO7</f>
        <v/>
      </c>
      <c r="CP177" s="244"/>
      <c r="CQ177" s="245" t="str">
        <f>'[2]TKB-2'!CQ7</f>
        <v/>
      </c>
      <c r="CR177" s="244"/>
      <c r="CS177" s="245" t="str">
        <f>'[2]TKB-2'!CS7</f>
        <v/>
      </c>
      <c r="CT177" s="244"/>
      <c r="CU177" s="245" t="str">
        <f>'[2]TKB-2'!CU7</f>
        <v/>
      </c>
      <c r="CV177" s="244"/>
      <c r="CW177" s="245" t="str">
        <f>'[2]TKB-2'!CW7</f>
        <v/>
      </c>
      <c r="CX177" s="244"/>
      <c r="CY177" s="245" t="str">
        <f>'[2]TKB-2'!CY7</f>
        <v/>
      </c>
      <c r="CZ177" s="244"/>
      <c r="DA177" s="245" t="str">
        <f>'[2]TKB-2'!DA7</f>
        <v/>
      </c>
      <c r="DB177" s="244"/>
      <c r="DC177" s="245" t="str">
        <f>'[2]TKB-2'!DC7</f>
        <v/>
      </c>
      <c r="DD177" s="244"/>
      <c r="DE177" s="245" t="str">
        <f>'[2]TKB-2'!DE7</f>
        <v/>
      </c>
      <c r="DF177" s="244"/>
      <c r="DG177" s="245" t="str">
        <f>'[2]TKB-2'!DG7</f>
        <v/>
      </c>
      <c r="DH177" s="244"/>
      <c r="DI177" s="245" t="str">
        <f>'[2]TKB-2'!DI7</f>
        <v/>
      </c>
      <c r="DJ177" s="244"/>
      <c r="DK177" s="245" t="str">
        <f>'[2]TKB-2'!DK7</f>
        <v>A.Nương</v>
      </c>
      <c r="DL177" s="244"/>
      <c r="DM177" s="245" t="str">
        <f>'[2]TKB-2'!DM7</f>
        <v/>
      </c>
      <c r="DN177" s="244"/>
      <c r="DO177" s="245" t="str">
        <f>'[2]TKB-2'!DO7</f>
        <v/>
      </c>
      <c r="DP177" s="244"/>
      <c r="DQ177" s="245" t="str">
        <f>'[2]TKB-2'!DQ7</f>
        <v/>
      </c>
      <c r="DR177" s="244"/>
      <c r="DS177" s="245" t="str">
        <f>'[2]TKB-2'!DS7</f>
        <v/>
      </c>
      <c r="DT177" s="244"/>
      <c r="DU177" s="245" t="str">
        <f>'[2]TKB-2'!DU7</f>
        <v/>
      </c>
      <c r="DV177" s="244"/>
      <c r="DW177" s="245" t="str">
        <f>'[2]TKB-2'!DW7</f>
        <v/>
      </c>
      <c r="DX177" s="244"/>
      <c r="DY177" s="245" t="str">
        <f>'[2]TKB-2'!DY7</f>
        <v/>
      </c>
      <c r="DZ177" s="244"/>
      <c r="EA177" s="245" t="str">
        <f>'[2]TKB-2'!EA7</f>
        <v/>
      </c>
      <c r="EB177" s="244"/>
      <c r="EC177" s="245" t="str">
        <f>'[2]TKB-2'!EC7</f>
        <v/>
      </c>
      <c r="ED177" s="244"/>
      <c r="EE177" s="245" t="str">
        <f>'[2]TKB-2'!EE7</f>
        <v/>
      </c>
      <c r="EF177" s="244"/>
      <c r="EG177" s="245" t="str">
        <f>'[2]TKB-2'!EG7</f>
        <v/>
      </c>
      <c r="EH177" s="244"/>
      <c r="EI177" s="245" t="str">
        <f>'[2]TKB-2'!EI7</f>
        <v/>
      </c>
      <c r="EJ177" s="244"/>
      <c r="EK177" s="245" t="str">
        <f>'[2]TKB-2'!EK7</f>
        <v/>
      </c>
      <c r="EL177" s="244"/>
      <c r="EM177" s="245" t="str">
        <f>'[2]TKB-2'!EM7</f>
        <v/>
      </c>
      <c r="EN177" s="244"/>
      <c r="EO177" s="245" t="str">
        <f>'[2]TKB-2'!EO7</f>
        <v/>
      </c>
      <c r="EP177" s="244"/>
      <c r="EQ177" s="245" t="str">
        <f>'[2]TKB-2'!EQ7</f>
        <v/>
      </c>
      <c r="ER177" s="244"/>
      <c r="ES177" s="245" t="str">
        <f>'[2]TKB-2'!ES7</f>
        <v/>
      </c>
      <c r="ET177" s="244"/>
      <c r="EU177" s="245" t="str">
        <f>'[2]TKB-2'!EU7</f>
        <v/>
      </c>
      <c r="EV177" s="244"/>
      <c r="EW177" s="245" t="str">
        <f>'[2]TKB-2'!EW7</f>
        <v/>
      </c>
      <c r="EX177" s="244"/>
      <c r="EY177" s="245" t="str">
        <f>'[2]TKB-2'!EY7</f>
        <v/>
      </c>
      <c r="EZ177" s="244"/>
      <c r="FA177" s="245" t="str">
        <f>'[2]TKB-2'!FA7</f>
        <v/>
      </c>
      <c r="FB177" s="244"/>
      <c r="FC177" s="245" t="str">
        <f>'[2]TKB-2'!FC7</f>
        <v/>
      </c>
      <c r="FD177" s="244"/>
      <c r="FE177" s="245" t="str">
        <f>'[2]TKB-2'!FE7</f>
        <v/>
      </c>
      <c r="FF177" s="244"/>
      <c r="FG177" s="245" t="str">
        <f>'[2]TKB-2'!FG7</f>
        <v/>
      </c>
      <c r="FH177" s="244"/>
      <c r="FI177" s="245" t="str">
        <f>'[2]TKB-2'!FI7</f>
        <v/>
      </c>
      <c r="FJ177" s="244"/>
      <c r="FK177" s="245" t="str">
        <f>'[2]TKB-2'!FK7</f>
        <v/>
      </c>
      <c r="FL177" s="244"/>
      <c r="FM177" s="245" t="str">
        <f>'[2]TKB-2'!FM7</f>
        <v/>
      </c>
      <c r="FN177" s="244"/>
      <c r="FO177" s="245" t="str">
        <f>'[2]TKB-2'!FO7</f>
        <v/>
      </c>
      <c r="FP177" s="244"/>
      <c r="FQ177" s="245" t="str">
        <f>'[2]TKB-2'!FQ7</f>
        <v/>
      </c>
      <c r="FR177" s="244"/>
      <c r="FS177" s="245" t="str">
        <f>'[2]TKB-2'!FS7</f>
        <v/>
      </c>
      <c r="FT177" s="244"/>
      <c r="FU177" s="245" t="str">
        <f>'[2]TKB-2'!FU7</f>
        <v/>
      </c>
      <c r="FV177" s="244"/>
      <c r="FW177" s="245" t="str">
        <f>'[2]TKB-2'!FW7</f>
        <v/>
      </c>
      <c r="FX177" s="244"/>
      <c r="FY177" s="245" t="str">
        <f>'[2]TKB-2'!FY7</f>
        <v/>
      </c>
      <c r="FZ177" s="244"/>
      <c r="GA177" s="245" t="str">
        <f>'[2]TKB-2'!GA7</f>
        <v/>
      </c>
      <c r="GB177" s="244"/>
      <c r="GC177" s="245" t="str">
        <f>'[2]TKB-2'!GC7</f>
        <v/>
      </c>
      <c r="GD177" s="244"/>
      <c r="GE177" s="245" t="str">
        <f>'[2]TKB-2'!GE7</f>
        <v/>
      </c>
      <c r="GF177" s="244"/>
      <c r="GG177" s="245" t="str">
        <f>'[2]TKB-2'!GG7</f>
        <v/>
      </c>
      <c r="GH177" s="244"/>
      <c r="GI177" s="245" t="str">
        <f>'[2]TKB-2'!GI7</f>
        <v/>
      </c>
      <c r="GJ177" s="244"/>
      <c r="GK177" s="245" t="str">
        <f>'[2]TKB-2'!GK7</f>
        <v/>
      </c>
      <c r="GL177" s="244"/>
      <c r="GM177" s="245" t="str">
        <f>'[2]TKB-2'!GM7</f>
        <v/>
      </c>
      <c r="GN177" s="244"/>
      <c r="GO177" s="245" t="str">
        <f>'[2]TKB-2'!GO7</f>
        <v/>
      </c>
      <c r="GP177" s="244"/>
      <c r="GQ177" s="245" t="str">
        <f>'[2]TKB-2'!GQ7</f>
        <v/>
      </c>
      <c r="GR177" s="244"/>
      <c r="GS177" s="245" t="str">
        <f>'[2]TKB-2'!GS7</f>
        <v/>
      </c>
      <c r="GT177" s="244"/>
      <c r="GU177" s="245" t="str">
        <f>'[2]TKB-2'!GU7</f>
        <v/>
      </c>
      <c r="GV177" s="244"/>
      <c r="GW177" s="245" t="str">
        <f>'[2]TKB-2'!GW7</f>
        <v/>
      </c>
      <c r="GX177" s="244"/>
      <c r="GY177" s="245" t="str">
        <f>'[2]TKB-2'!GY7</f>
        <v/>
      </c>
      <c r="GZ177" s="244"/>
      <c r="HA177" s="245" t="str">
        <f>'[2]TKB-2'!HA7</f>
        <v/>
      </c>
      <c r="HB177" s="244"/>
      <c r="HC177" s="245" t="str">
        <f>'[2]TKB-2'!HC7</f>
        <v/>
      </c>
      <c r="HD177" s="244"/>
      <c r="HE177" s="245" t="str">
        <f>'[2]TKB-2'!HE7</f>
        <v/>
      </c>
      <c r="HF177" s="244"/>
      <c r="HG177" s="245" t="str">
        <f>'[2]TKB-2'!HG7</f>
        <v/>
      </c>
      <c r="HH177" s="244"/>
      <c r="HI177" s="245" t="str">
        <f>'[2]TKB-2'!HI7</f>
        <v/>
      </c>
      <c r="HJ177" s="244"/>
      <c r="HK177" s="245" t="str">
        <f>'[2]TKB-2'!HK7</f>
        <v/>
      </c>
      <c r="HL177" s="244"/>
      <c r="HM177" s="245" t="str">
        <f>'[2]TKB-2'!HM7</f>
        <v/>
      </c>
      <c r="HN177" s="244"/>
      <c r="HO177" s="245" t="str">
        <f>'[2]TKB-2'!HO7</f>
        <v/>
      </c>
      <c r="HP177" s="244"/>
      <c r="HQ177" s="245" t="str">
        <f>'[2]TKB-2'!HQ7</f>
        <v/>
      </c>
      <c r="HR177" s="244"/>
      <c r="HS177" s="245" t="str">
        <f>'[2]TKB-2'!HS7</f>
        <v/>
      </c>
      <c r="HT177" s="244"/>
      <c r="HU177" s="245" t="str">
        <f>'[2]TKB-2'!HU7</f>
        <v/>
      </c>
      <c r="HV177" s="244"/>
      <c r="HW177" s="245" t="str">
        <f>'[2]TKB-2'!HW7</f>
        <v/>
      </c>
      <c r="HX177" s="244"/>
      <c r="HY177" s="245" t="str">
        <f>'[2]TKB-2'!HY7</f>
        <v/>
      </c>
      <c r="HZ177" s="244"/>
      <c r="IA177" s="245" t="str">
        <f>'[2]TKB-2'!IA7</f>
        <v/>
      </c>
      <c r="IB177" s="244"/>
      <c r="IC177" s="245" t="str">
        <f>'[2]TKB-2'!IC7</f>
        <v/>
      </c>
      <c r="ID177" s="244"/>
      <c r="IE177" s="245" t="str">
        <f>'[2]TKB-2'!IE7</f>
        <v/>
      </c>
      <c r="IF177" s="244"/>
      <c r="IG177" s="245" t="str">
        <f>'[2]TKB-2'!IG7</f>
        <v/>
      </c>
      <c r="IH177" s="244"/>
      <c r="II177" s="245" t="str">
        <f>'[2]TKB-2'!II7</f>
        <v/>
      </c>
    </row>
    <row r="178" spans="1:243" ht="15.75" customHeight="1" x14ac:dyDescent="0.2">
      <c r="A178" s="635"/>
      <c r="B178" s="624"/>
      <c r="C178" s="627"/>
      <c r="D178" s="10">
        <v>0</v>
      </c>
      <c r="E178" s="507" t="s">
        <v>7</v>
      </c>
      <c r="F178" s="238">
        <f>'[2]TKB-2'!F8</f>
        <v>0</v>
      </c>
      <c r="G178" s="239"/>
      <c r="H178" s="238">
        <f>'[2]TKB-2'!H8</f>
        <v>0</v>
      </c>
      <c r="I178" s="239"/>
      <c r="J178" s="238">
        <f>'[2]TKB-2'!J8</f>
        <v>0</v>
      </c>
      <c r="K178" s="239"/>
      <c r="L178" s="238">
        <f>'[2]TKB-2'!L8</f>
        <v>0</v>
      </c>
      <c r="M178" s="239"/>
      <c r="N178" s="238">
        <f>'[2]TKB-2'!N8</f>
        <v>0</v>
      </c>
      <c r="O178" s="239"/>
      <c r="P178" s="238">
        <f>'[2]TKB-2'!P8</f>
        <v>0</v>
      </c>
      <c r="Q178" s="239"/>
      <c r="R178" s="238">
        <f>'[2]TKB-2'!R8</f>
        <v>0</v>
      </c>
      <c r="S178" s="239"/>
      <c r="T178" s="238">
        <f>'[2]TKB-2'!T8</f>
        <v>0</v>
      </c>
      <c r="U178" s="239"/>
      <c r="V178" s="238">
        <f>'[2]TKB-2'!V8</f>
        <v>0</v>
      </c>
      <c r="W178" s="239"/>
      <c r="X178" s="238">
        <f>'[2]TKB-2'!X8</f>
        <v>0</v>
      </c>
      <c r="Y178" s="239"/>
      <c r="Z178" s="238">
        <f>'[2]TKB-2'!Z8</f>
        <v>0</v>
      </c>
      <c r="AA178" s="239"/>
      <c r="AB178" s="238">
        <f>'[2]TKB-2'!AB8</f>
        <v>0</v>
      </c>
      <c r="AC178" s="239"/>
      <c r="AD178" s="238">
        <f>'[2]TKB-2'!AD8</f>
        <v>0</v>
      </c>
      <c r="AE178" s="239"/>
      <c r="AF178" s="238">
        <f>'[2]TKB-2'!AF8</f>
        <v>0</v>
      </c>
      <c r="AG178" s="239"/>
      <c r="AH178" s="238">
        <f>'[2]TKB-2'!AH8</f>
        <v>0</v>
      </c>
      <c r="AI178" s="239"/>
      <c r="AJ178" s="238">
        <f>'[2]TKB-2'!AJ8</f>
        <v>0</v>
      </c>
      <c r="AK178" s="239"/>
      <c r="AL178" s="238">
        <f>'[2]TKB-2'!AL8</f>
        <v>0</v>
      </c>
      <c r="AM178" s="239"/>
      <c r="AN178" s="238" t="str">
        <f>'[2]TKB-2'!AN8</f>
        <v>ONLINE</v>
      </c>
      <c r="AO178" s="239"/>
      <c r="AP178" s="238">
        <f>'[2]TKB-2'!AP8</f>
        <v>0</v>
      </c>
      <c r="AQ178" s="239"/>
      <c r="AR178" s="238">
        <f>'[2]TKB-2'!AR8</f>
        <v>0</v>
      </c>
      <c r="AS178" s="239"/>
      <c r="AT178" s="238" t="str">
        <f>'[2]TKB-2'!AT8</f>
        <v>ONLINE</v>
      </c>
      <c r="AU178" s="239"/>
      <c r="AV178" s="238">
        <f>'[2]TKB-2'!AV8</f>
        <v>0</v>
      </c>
      <c r="AW178" s="239"/>
      <c r="AX178" s="238" t="str">
        <f>'[2]TKB-2'!AX8</f>
        <v>ONLINE</v>
      </c>
      <c r="AY178" s="239"/>
      <c r="AZ178" s="238">
        <f>'[2]TKB-2'!AZ8</f>
        <v>0</v>
      </c>
      <c r="BA178" s="239"/>
      <c r="BB178" s="238">
        <f>'[2]TKB-2'!BB8</f>
        <v>0</v>
      </c>
      <c r="BC178" s="239"/>
      <c r="BD178" s="238">
        <f>'[2]TKB-2'!BD8</f>
        <v>0</v>
      </c>
      <c r="BE178" s="239"/>
      <c r="BF178" s="238" t="str">
        <f>'[2]TKB-2'!BF8</f>
        <v>ONLINE</v>
      </c>
      <c r="BG178" s="239"/>
      <c r="BH178" s="238">
        <f>'[2]TKB-2'!BH8</f>
        <v>0</v>
      </c>
      <c r="BI178" s="239"/>
      <c r="BJ178" s="238">
        <f>'[2]TKB-2'!BJ8</f>
        <v>0</v>
      </c>
      <c r="BK178" s="239"/>
      <c r="BL178" s="238">
        <f>'[2]TKB-2'!BL8</f>
        <v>0</v>
      </c>
      <c r="BM178" s="239"/>
      <c r="BN178" s="238">
        <f>'[2]TKB-2'!BN8</f>
        <v>0</v>
      </c>
      <c r="BO178" s="239"/>
      <c r="BP178" s="238" t="str">
        <f>'[2]TKB-2'!BP8</f>
        <v>ONLINE</v>
      </c>
      <c r="BQ178" s="239"/>
      <c r="BR178" s="238">
        <f>'[2]TKB-2'!BR8</f>
        <v>0</v>
      </c>
      <c r="BS178" s="239"/>
      <c r="BT178" s="238" t="str">
        <f>'[2]TKB-2'!BT8</f>
        <v>ONLINE</v>
      </c>
      <c r="BU178" s="239"/>
      <c r="BV178" s="238">
        <f>'[2]TKB-2'!BV8</f>
        <v>0</v>
      </c>
      <c r="BW178" s="239"/>
      <c r="BX178" s="238">
        <f>'[2]TKB-2'!BX8</f>
        <v>0</v>
      </c>
      <c r="BY178" s="239"/>
      <c r="BZ178" s="238" t="str">
        <f>'[2]TKB-2'!BZ8</f>
        <v>ONLINE</v>
      </c>
      <c r="CA178" s="239"/>
      <c r="CB178" s="238">
        <f>'[2]TKB-2'!CB8</f>
        <v>0</v>
      </c>
      <c r="CC178" s="239"/>
      <c r="CD178" s="238">
        <f>'[2]TKB-2'!CD8</f>
        <v>0</v>
      </c>
      <c r="CE178" s="239"/>
      <c r="CF178" s="238">
        <f>'[2]TKB-2'!CF8</f>
        <v>0</v>
      </c>
      <c r="CG178" s="239"/>
      <c r="CH178" s="238">
        <f>'[2]TKB-2'!CH8</f>
        <v>0</v>
      </c>
      <c r="CI178" s="239"/>
      <c r="CJ178" s="238">
        <f>'[2]TKB-2'!CJ8</f>
        <v>0</v>
      </c>
      <c r="CK178" s="239"/>
      <c r="CL178" s="238" t="str">
        <f>'[2]TKB-2'!CL8</f>
        <v>ONLINE</v>
      </c>
      <c r="CM178" s="239"/>
      <c r="CN178" s="238" t="str">
        <f>'[2]TKB-2'!CN8</f>
        <v>ONLINE</v>
      </c>
      <c r="CO178" s="239"/>
      <c r="CP178" s="238">
        <f>'[2]TKB-2'!CP8</f>
        <v>0</v>
      </c>
      <c r="CQ178" s="239"/>
      <c r="CR178" s="238">
        <f>'[2]TKB-2'!CR8</f>
        <v>0</v>
      </c>
      <c r="CS178" s="239"/>
      <c r="CT178" s="238">
        <f>'[2]TKB-2'!CT8</f>
        <v>0</v>
      </c>
      <c r="CU178" s="239"/>
      <c r="CV178" s="238">
        <f>'[2]TKB-2'!CV8</f>
        <v>0</v>
      </c>
      <c r="CW178" s="239"/>
      <c r="CX178" s="238">
        <f>'[2]TKB-2'!CX8</f>
        <v>0</v>
      </c>
      <c r="CY178" s="239"/>
      <c r="CZ178" s="238">
        <f>'[2]TKB-2'!CZ8</f>
        <v>0</v>
      </c>
      <c r="DA178" s="239"/>
      <c r="DB178" s="238">
        <f>'[2]TKB-2'!DB8</f>
        <v>0</v>
      </c>
      <c r="DC178" s="239"/>
      <c r="DD178" s="238" t="str">
        <f>'[2]TKB-2'!DD8</f>
        <v>ONLINE</v>
      </c>
      <c r="DE178" s="239"/>
      <c r="DF178" s="238">
        <f>'[2]TKB-2'!DF8</f>
        <v>0</v>
      </c>
      <c r="DG178" s="239"/>
      <c r="DH178" s="238">
        <f>'[2]TKB-2'!DH8</f>
        <v>0</v>
      </c>
      <c r="DI178" s="239"/>
      <c r="DJ178" s="238">
        <f>'[2]TKB-2'!DJ8</f>
        <v>0</v>
      </c>
      <c r="DK178" s="239"/>
      <c r="DL178" s="238">
        <f>'[2]TKB-2'!DL8</f>
        <v>0</v>
      </c>
      <c r="DM178" s="239"/>
      <c r="DN178" s="238" t="str">
        <f>'[2]TKB-2'!DN8</f>
        <v>ONLINE</v>
      </c>
      <c r="DO178" s="239"/>
      <c r="DP178" s="238" t="str">
        <f>'[2]TKB-2'!DP8</f>
        <v>ONLINE</v>
      </c>
      <c r="DQ178" s="239"/>
      <c r="DR178" s="238">
        <f>'[2]TKB-2'!DR8</f>
        <v>0</v>
      </c>
      <c r="DS178" s="239"/>
      <c r="DT178" s="238">
        <f>'[2]TKB-2'!DT8</f>
        <v>0</v>
      </c>
      <c r="DU178" s="239"/>
      <c r="DV178" s="238">
        <f>'[2]TKB-2'!DV8</f>
        <v>0</v>
      </c>
      <c r="DW178" s="239"/>
      <c r="DX178" s="238">
        <f>'[2]TKB-2'!DX8</f>
        <v>0</v>
      </c>
      <c r="DY178" s="239"/>
      <c r="DZ178" s="238">
        <f>'[2]TKB-2'!DZ8</f>
        <v>0</v>
      </c>
      <c r="EA178" s="239"/>
      <c r="EB178" s="238">
        <f>'[2]TKB-2'!EB8</f>
        <v>0</v>
      </c>
      <c r="EC178" s="239"/>
      <c r="ED178" s="238">
        <f>'[2]TKB-2'!ED8</f>
        <v>0</v>
      </c>
      <c r="EE178" s="239"/>
      <c r="EF178" s="238">
        <f>'[2]TKB-2'!EF8</f>
        <v>0</v>
      </c>
      <c r="EG178" s="239"/>
      <c r="EH178" s="238">
        <f>'[2]TKB-2'!EH8</f>
        <v>0</v>
      </c>
      <c r="EI178" s="239"/>
      <c r="EJ178" s="238">
        <f>'[2]TKB-2'!EJ8</f>
        <v>0</v>
      </c>
      <c r="EK178" s="239"/>
      <c r="EL178" s="238">
        <f>'[2]TKB-2'!EL8</f>
        <v>0</v>
      </c>
      <c r="EM178" s="239"/>
      <c r="EN178" s="238">
        <f>'[2]TKB-2'!EN8</f>
        <v>0</v>
      </c>
      <c r="EO178" s="239"/>
      <c r="EP178" s="238">
        <f>'[2]TKB-2'!EP8</f>
        <v>0</v>
      </c>
      <c r="EQ178" s="239"/>
      <c r="ER178" s="238">
        <f>'[2]TKB-2'!ER8</f>
        <v>0</v>
      </c>
      <c r="ES178" s="239"/>
      <c r="ET178" s="238">
        <f>'[2]TKB-2'!ET8</f>
        <v>0</v>
      </c>
      <c r="EU178" s="239"/>
      <c r="EV178" s="238">
        <f>'[2]TKB-2'!EV8</f>
        <v>0</v>
      </c>
      <c r="EW178" s="239"/>
      <c r="EX178" s="238">
        <f>'[2]TKB-2'!EX8</f>
        <v>0</v>
      </c>
      <c r="EY178" s="239"/>
      <c r="EZ178" s="238">
        <f>'[2]TKB-2'!EZ8</f>
        <v>0</v>
      </c>
      <c r="FA178" s="239"/>
      <c r="FB178" s="238">
        <f>'[2]TKB-2'!FB8</f>
        <v>0</v>
      </c>
      <c r="FC178" s="239"/>
      <c r="FD178" s="238">
        <f>'[2]TKB-2'!FD8</f>
        <v>0</v>
      </c>
      <c r="FE178" s="239"/>
      <c r="FF178" s="238">
        <f>'[2]TKB-2'!FF8</f>
        <v>0</v>
      </c>
      <c r="FG178" s="239"/>
      <c r="FH178" s="238">
        <f>'[2]TKB-2'!FH8</f>
        <v>0</v>
      </c>
      <c r="FI178" s="239"/>
      <c r="FJ178" s="238">
        <f>'[2]TKB-2'!FJ8</f>
        <v>0</v>
      </c>
      <c r="FK178" s="239"/>
      <c r="FL178" s="238">
        <f>'[2]TKB-2'!FL8</f>
        <v>0</v>
      </c>
      <c r="FM178" s="239"/>
      <c r="FN178" s="238">
        <f>'[2]TKB-2'!FN8</f>
        <v>0</v>
      </c>
      <c r="FO178" s="239"/>
      <c r="FP178" s="238">
        <f>'[2]TKB-2'!FP8</f>
        <v>0</v>
      </c>
      <c r="FQ178" s="239"/>
      <c r="FR178" s="238">
        <f>'[2]TKB-2'!FR8</f>
        <v>0</v>
      </c>
      <c r="FS178" s="239"/>
      <c r="FT178" s="238">
        <f>'[2]TKB-2'!FT8</f>
        <v>0</v>
      </c>
      <c r="FU178" s="239"/>
      <c r="FV178" s="238">
        <f>'[2]TKB-2'!FV8</f>
        <v>0</v>
      </c>
      <c r="FW178" s="239"/>
      <c r="FX178" s="238">
        <f>'[2]TKB-2'!FX8</f>
        <v>0</v>
      </c>
      <c r="FY178" s="239"/>
      <c r="FZ178" s="238">
        <f>'[2]TKB-2'!FZ8</f>
        <v>0</v>
      </c>
      <c r="GA178" s="239"/>
      <c r="GB178" s="238">
        <f>'[2]TKB-2'!GB8</f>
        <v>0</v>
      </c>
      <c r="GC178" s="239"/>
      <c r="GD178" s="238">
        <f>'[2]TKB-2'!GD8</f>
        <v>0</v>
      </c>
      <c r="GE178" s="239"/>
      <c r="GF178" s="238">
        <f>'[2]TKB-2'!GF8</f>
        <v>0</v>
      </c>
      <c r="GG178" s="239"/>
      <c r="GH178" s="238">
        <f>'[2]TKB-2'!GH8</f>
        <v>0</v>
      </c>
      <c r="GI178" s="239"/>
      <c r="GJ178" s="238">
        <f>'[2]TKB-2'!GJ8</f>
        <v>0</v>
      </c>
      <c r="GK178" s="239"/>
      <c r="GL178" s="238">
        <f>'[2]TKB-2'!GL8</f>
        <v>0</v>
      </c>
      <c r="GM178" s="239"/>
      <c r="GN178" s="238">
        <f>'[2]TKB-2'!GN8</f>
        <v>0</v>
      </c>
      <c r="GO178" s="239"/>
      <c r="GP178" s="238">
        <f>'[2]TKB-2'!GP8</f>
        <v>0</v>
      </c>
      <c r="GQ178" s="239"/>
      <c r="GR178" s="238">
        <f>'[2]TKB-2'!GR8</f>
        <v>0</v>
      </c>
      <c r="GS178" s="239"/>
      <c r="GT178" s="238">
        <f>'[2]TKB-2'!GT8</f>
        <v>0</v>
      </c>
      <c r="GU178" s="239"/>
      <c r="GV178" s="238">
        <f>'[2]TKB-2'!GV8</f>
        <v>0</v>
      </c>
      <c r="GW178" s="239"/>
      <c r="GX178" s="238">
        <f>'[2]TKB-2'!GX8</f>
        <v>0</v>
      </c>
      <c r="GY178" s="239"/>
      <c r="GZ178" s="238">
        <f>'[2]TKB-2'!GZ8</f>
        <v>0</v>
      </c>
      <c r="HA178" s="239"/>
      <c r="HB178" s="238">
        <f>'[2]TKB-2'!HB8</f>
        <v>0</v>
      </c>
      <c r="HC178" s="239"/>
      <c r="HD178" s="238">
        <f>'[2]TKB-2'!HD8</f>
        <v>0</v>
      </c>
      <c r="HE178" s="239"/>
      <c r="HF178" s="238">
        <f>'[2]TKB-2'!HF8</f>
        <v>0</v>
      </c>
      <c r="HG178" s="239"/>
      <c r="HH178" s="238">
        <f>'[2]TKB-2'!HH8</f>
        <v>0</v>
      </c>
      <c r="HI178" s="239"/>
      <c r="HJ178" s="238">
        <f>'[2]TKB-2'!HJ8</f>
        <v>0</v>
      </c>
      <c r="HK178" s="239"/>
      <c r="HL178" s="238">
        <f>'[2]TKB-2'!HL8</f>
        <v>0</v>
      </c>
      <c r="HM178" s="239"/>
      <c r="HN178" s="238">
        <f>'[2]TKB-2'!HN8</f>
        <v>0</v>
      </c>
      <c r="HO178" s="239"/>
      <c r="HP178" s="238">
        <f>'[2]TKB-2'!HP8</f>
        <v>0</v>
      </c>
      <c r="HQ178" s="239"/>
      <c r="HR178" s="238">
        <f>'[2]TKB-2'!HR8</f>
        <v>0</v>
      </c>
      <c r="HS178" s="239"/>
      <c r="HT178" s="238">
        <f>'[2]TKB-2'!HT8</f>
        <v>0</v>
      </c>
      <c r="HU178" s="239"/>
      <c r="HV178" s="238">
        <f>'[2]TKB-2'!HV8</f>
        <v>0</v>
      </c>
      <c r="HW178" s="239"/>
      <c r="HX178" s="238">
        <f>'[2]TKB-2'!HX8</f>
        <v>0</v>
      </c>
      <c r="HY178" s="239"/>
      <c r="HZ178" s="238">
        <f>'[2]TKB-2'!HZ8</f>
        <v>0</v>
      </c>
      <c r="IA178" s="239"/>
      <c r="IB178" s="238">
        <f>'[2]TKB-2'!IB8</f>
        <v>0</v>
      </c>
      <c r="IC178" s="239"/>
      <c r="ID178" s="238">
        <f>'[2]TKB-2'!ID8</f>
        <v>0</v>
      </c>
      <c r="IE178" s="239"/>
      <c r="IF178" s="238">
        <f>'[2]TKB-2'!IF8</f>
        <v>0</v>
      </c>
      <c r="IG178" s="239"/>
      <c r="IH178" s="238">
        <f>'[2]TKB-2'!IH8</f>
        <v>0</v>
      </c>
      <c r="II178" s="239"/>
    </row>
    <row r="179" spans="1:243" ht="15.75" customHeight="1" x14ac:dyDescent="0.2">
      <c r="A179" s="635"/>
      <c r="B179" s="624"/>
      <c r="C179" s="627"/>
      <c r="D179" s="8" t="s">
        <v>8</v>
      </c>
      <c r="E179" s="508"/>
      <c r="F179" s="246"/>
      <c r="G179" s="247" t="str">
        <f>'[2]TKB-2'!G9</f>
        <v/>
      </c>
      <c r="H179" s="246"/>
      <c r="I179" s="247" t="str">
        <f>'[2]TKB-2'!I9</f>
        <v/>
      </c>
      <c r="J179" s="246"/>
      <c r="K179" s="247" t="str">
        <f>'[2]TKB-2'!K9</f>
        <v/>
      </c>
      <c r="L179" s="246"/>
      <c r="M179" s="247" t="str">
        <f>'[2]TKB-2'!M9</f>
        <v/>
      </c>
      <c r="N179" s="246"/>
      <c r="O179" s="247" t="str">
        <f>'[2]TKB-2'!O9</f>
        <v/>
      </c>
      <c r="P179" s="246"/>
      <c r="Q179" s="247" t="str">
        <f>'[2]TKB-2'!Q9</f>
        <v/>
      </c>
      <c r="R179" s="246"/>
      <c r="S179" s="247" t="str">
        <f>'[2]TKB-2'!S9</f>
        <v/>
      </c>
      <c r="T179" s="246"/>
      <c r="U179" s="247" t="str">
        <f>'[2]TKB-2'!U9</f>
        <v/>
      </c>
      <c r="V179" s="246"/>
      <c r="W179" s="247" t="str">
        <f>'[2]TKB-2'!W9</f>
        <v/>
      </c>
      <c r="X179" s="246"/>
      <c r="Y179" s="247" t="str">
        <f>'[2]TKB-2'!Y9</f>
        <v/>
      </c>
      <c r="Z179" s="246"/>
      <c r="AA179" s="247" t="str">
        <f>'[2]TKB-2'!AA9</f>
        <v/>
      </c>
      <c r="AB179" s="246"/>
      <c r="AC179" s="247" t="str">
        <f>'[2]TKB-2'!AC9</f>
        <v/>
      </c>
      <c r="AD179" s="246"/>
      <c r="AE179" s="247" t="str">
        <f>'[2]TKB-2'!AE9</f>
        <v/>
      </c>
      <c r="AF179" s="246"/>
      <c r="AG179" s="247" t="str">
        <f>'[2]TKB-2'!AG9</f>
        <v/>
      </c>
      <c r="AH179" s="246"/>
      <c r="AI179" s="247" t="str">
        <f>'[2]TKB-2'!AI9</f>
        <v/>
      </c>
      <c r="AJ179" s="246"/>
      <c r="AK179" s="247" t="str">
        <f>'[2]TKB-2'!AK9</f>
        <v/>
      </c>
      <c r="AL179" s="246"/>
      <c r="AM179" s="247" t="str">
        <f>'[2]TKB-2'!AM9</f>
        <v/>
      </c>
      <c r="AN179" s="246"/>
      <c r="AO179" s="247" t="str">
        <f>'[2]TKB-2'!AO9</f>
        <v>H.Giang</v>
      </c>
      <c r="AP179" s="246"/>
      <c r="AQ179" s="247" t="str">
        <f>'[2]TKB-2'!AQ9</f>
        <v/>
      </c>
      <c r="AR179" s="246"/>
      <c r="AS179" s="247" t="str">
        <f>'[2]TKB-2'!AS9</f>
        <v/>
      </c>
      <c r="AT179" s="246"/>
      <c r="AU179" s="247" t="str">
        <f>'[2]TKB-2'!AU9</f>
        <v>18K1.DAK10</v>
      </c>
      <c r="AV179" s="246"/>
      <c r="AW179" s="247" t="str">
        <f>'[2]TKB-2'!AW9</f>
        <v/>
      </c>
      <c r="AX179" s="246"/>
      <c r="AY179" s="247" t="str">
        <f>'[2]TKB-2'!AY9</f>
        <v>D.Linh</v>
      </c>
      <c r="AZ179" s="246"/>
      <c r="BA179" s="247" t="str">
        <f>'[2]TKB-2'!BA9</f>
        <v/>
      </c>
      <c r="BB179" s="246"/>
      <c r="BC179" s="247" t="str">
        <f>'[2]TKB-2'!BC9</f>
        <v/>
      </c>
      <c r="BD179" s="246"/>
      <c r="BE179" s="247" t="str">
        <f>'[2]TKB-2'!BE9</f>
        <v/>
      </c>
      <c r="BF179" s="246"/>
      <c r="BG179" s="247" t="str">
        <f>'[2]TKB-2'!BG9</f>
        <v>V.Trí</v>
      </c>
      <c r="BH179" s="246"/>
      <c r="BI179" s="247" t="str">
        <f>'[2]TKB-2'!BI9</f>
        <v/>
      </c>
      <c r="BJ179" s="246"/>
      <c r="BK179" s="247" t="str">
        <f>'[2]TKB-2'!BK9</f>
        <v/>
      </c>
      <c r="BL179" s="246"/>
      <c r="BM179" s="247" t="str">
        <f>'[2]TKB-2'!BM9</f>
        <v/>
      </c>
      <c r="BN179" s="246"/>
      <c r="BO179" s="247" t="str">
        <f>'[2]TKB-2'!BO9</f>
        <v/>
      </c>
      <c r="BP179" s="246"/>
      <c r="BQ179" s="247" t="str">
        <f>'[2]TKB-2'!BQ9</f>
        <v>T.Danh</v>
      </c>
      <c r="BR179" s="246"/>
      <c r="BS179" s="247" t="str">
        <f>'[2]TKB-2'!BS9</f>
        <v/>
      </c>
      <c r="BT179" s="246"/>
      <c r="BU179" s="247" t="str">
        <f>'[2]TKB-2'!BU9</f>
        <v>M.Xanh</v>
      </c>
      <c r="BV179" s="246"/>
      <c r="BW179" s="247" t="str">
        <f>'[2]TKB-2'!BW9</f>
        <v/>
      </c>
      <c r="BX179" s="246"/>
      <c r="BY179" s="247" t="str">
        <f>'[2]TKB-2'!BY9</f>
        <v/>
      </c>
      <c r="BZ179" s="246"/>
      <c r="CA179" s="247" t="str">
        <f>'[2]TKB-2'!CA9</f>
        <v>Đ.Đại</v>
      </c>
      <c r="CB179" s="246"/>
      <c r="CC179" s="247" t="str">
        <f>'[2]TKB-2'!CC9</f>
        <v/>
      </c>
      <c r="CD179" s="246"/>
      <c r="CE179" s="247" t="str">
        <f>'[2]TKB-2'!CE9</f>
        <v/>
      </c>
      <c r="CF179" s="246"/>
      <c r="CG179" s="247" t="str">
        <f>'[2]TKB-2'!CG9</f>
        <v/>
      </c>
      <c r="CH179" s="246"/>
      <c r="CI179" s="247" t="str">
        <f>'[2]TKB-2'!CI9</f>
        <v/>
      </c>
      <c r="CJ179" s="246"/>
      <c r="CK179" s="247" t="str">
        <f>'[2]TKB-2'!CK9</f>
        <v/>
      </c>
      <c r="CL179" s="246"/>
      <c r="CM179" s="247" t="str">
        <f>'[2]TKB-2'!CM9</f>
        <v>Thu.Trang</v>
      </c>
      <c r="CN179" s="246"/>
      <c r="CO179" s="247" t="str">
        <f>'[2]TKB-2'!CO9</f>
        <v>B.Toàn</v>
      </c>
      <c r="CP179" s="246"/>
      <c r="CQ179" s="247" t="str">
        <f>'[2]TKB-2'!CQ9</f>
        <v/>
      </c>
      <c r="CR179" s="246"/>
      <c r="CS179" s="247" t="str">
        <f>'[2]TKB-2'!CS9</f>
        <v/>
      </c>
      <c r="CT179" s="246"/>
      <c r="CU179" s="247" t="str">
        <f>'[2]TKB-2'!CU9</f>
        <v/>
      </c>
      <c r="CV179" s="246"/>
      <c r="CW179" s="247" t="str">
        <f>'[2]TKB-2'!CW9</f>
        <v/>
      </c>
      <c r="CX179" s="246"/>
      <c r="CY179" s="247" t="str">
        <f>'[2]TKB-2'!CY9</f>
        <v/>
      </c>
      <c r="CZ179" s="246"/>
      <c r="DA179" s="247" t="str">
        <f>'[2]TKB-2'!DA9</f>
        <v/>
      </c>
      <c r="DB179" s="246"/>
      <c r="DC179" s="247" t="str">
        <f>'[2]TKB-2'!DC9</f>
        <v/>
      </c>
      <c r="DD179" s="246"/>
      <c r="DE179" s="247" t="e">
        <f>'[2]TKB-2'!DE9</f>
        <v>#VALUE!</v>
      </c>
      <c r="DF179" s="246"/>
      <c r="DG179" s="247" t="str">
        <f>'[2]TKB-2'!DG9</f>
        <v/>
      </c>
      <c r="DH179" s="246"/>
      <c r="DI179" s="247" t="str">
        <f>'[2]TKB-2'!DI9</f>
        <v/>
      </c>
      <c r="DJ179" s="246"/>
      <c r="DK179" s="247" t="str">
        <f>'[2]TKB-2'!DK9</f>
        <v/>
      </c>
      <c r="DL179" s="246"/>
      <c r="DM179" s="247" t="str">
        <f>'[2]TKB-2'!DM9</f>
        <v/>
      </c>
      <c r="DN179" s="246"/>
      <c r="DO179" s="247" t="e">
        <f>'[2]TKB-2'!DO9</f>
        <v>#VALUE!</v>
      </c>
      <c r="DP179" s="246"/>
      <c r="DQ179" s="247" t="e">
        <f>'[2]TKB-2'!DQ9</f>
        <v>#VALUE!</v>
      </c>
      <c r="DR179" s="246"/>
      <c r="DS179" s="247" t="str">
        <f>'[2]TKB-2'!DS9</f>
        <v/>
      </c>
      <c r="DT179" s="246"/>
      <c r="DU179" s="247" t="str">
        <f>'[2]TKB-2'!DU9</f>
        <v/>
      </c>
      <c r="DV179" s="246"/>
      <c r="DW179" s="247" t="str">
        <f>'[2]TKB-2'!DW9</f>
        <v/>
      </c>
      <c r="DX179" s="246"/>
      <c r="DY179" s="247" t="str">
        <f>'[2]TKB-2'!DY9</f>
        <v/>
      </c>
      <c r="DZ179" s="246"/>
      <c r="EA179" s="247" t="str">
        <f>'[2]TKB-2'!EA9</f>
        <v/>
      </c>
      <c r="EB179" s="246"/>
      <c r="EC179" s="247" t="str">
        <f>'[2]TKB-2'!EC9</f>
        <v/>
      </c>
      <c r="ED179" s="246"/>
      <c r="EE179" s="247" t="str">
        <f>'[2]TKB-2'!EE9</f>
        <v/>
      </c>
      <c r="EF179" s="246"/>
      <c r="EG179" s="247" t="str">
        <f>'[2]TKB-2'!EG9</f>
        <v/>
      </c>
      <c r="EH179" s="246"/>
      <c r="EI179" s="247" t="str">
        <f>'[2]TKB-2'!EI9</f>
        <v/>
      </c>
      <c r="EJ179" s="246"/>
      <c r="EK179" s="247" t="str">
        <f>'[2]TKB-2'!EK9</f>
        <v/>
      </c>
      <c r="EL179" s="246"/>
      <c r="EM179" s="247" t="str">
        <f>'[2]TKB-2'!EM9</f>
        <v/>
      </c>
      <c r="EN179" s="246"/>
      <c r="EO179" s="247" t="str">
        <f>'[2]TKB-2'!EO9</f>
        <v/>
      </c>
      <c r="EP179" s="246"/>
      <c r="EQ179" s="247" t="str">
        <f>'[2]TKB-2'!EQ9</f>
        <v/>
      </c>
      <c r="ER179" s="246"/>
      <c r="ES179" s="247" t="str">
        <f>'[2]TKB-2'!ES9</f>
        <v/>
      </c>
      <c r="ET179" s="246"/>
      <c r="EU179" s="247" t="str">
        <f>'[2]TKB-2'!EU9</f>
        <v/>
      </c>
      <c r="EV179" s="246"/>
      <c r="EW179" s="247" t="str">
        <f>'[2]TKB-2'!EW9</f>
        <v/>
      </c>
      <c r="EX179" s="246"/>
      <c r="EY179" s="247" t="str">
        <f>'[2]TKB-2'!EY9</f>
        <v/>
      </c>
      <c r="EZ179" s="246"/>
      <c r="FA179" s="247" t="str">
        <f>'[2]TKB-2'!FA9</f>
        <v/>
      </c>
      <c r="FB179" s="246"/>
      <c r="FC179" s="247" t="str">
        <f>'[2]TKB-2'!FC9</f>
        <v/>
      </c>
      <c r="FD179" s="246"/>
      <c r="FE179" s="247" t="str">
        <f>'[2]TKB-2'!FE9</f>
        <v/>
      </c>
      <c r="FF179" s="246"/>
      <c r="FG179" s="247" t="str">
        <f>'[2]TKB-2'!FG9</f>
        <v/>
      </c>
      <c r="FH179" s="246"/>
      <c r="FI179" s="247" t="str">
        <f>'[2]TKB-2'!FI9</f>
        <v/>
      </c>
      <c r="FJ179" s="246"/>
      <c r="FK179" s="247" t="str">
        <f>'[2]TKB-2'!FK9</f>
        <v/>
      </c>
      <c r="FL179" s="246"/>
      <c r="FM179" s="247" t="str">
        <f>'[2]TKB-2'!FM9</f>
        <v/>
      </c>
      <c r="FN179" s="246"/>
      <c r="FO179" s="247" t="str">
        <f>'[2]TKB-2'!FO9</f>
        <v/>
      </c>
      <c r="FP179" s="246"/>
      <c r="FQ179" s="247" t="str">
        <f>'[2]TKB-2'!FQ9</f>
        <v/>
      </c>
      <c r="FR179" s="246"/>
      <c r="FS179" s="247" t="str">
        <f>'[2]TKB-2'!FS9</f>
        <v/>
      </c>
      <c r="FT179" s="246"/>
      <c r="FU179" s="247" t="str">
        <f>'[2]TKB-2'!FU9</f>
        <v/>
      </c>
      <c r="FV179" s="246"/>
      <c r="FW179" s="247" t="str">
        <f>'[2]TKB-2'!FW9</f>
        <v/>
      </c>
      <c r="FX179" s="246"/>
      <c r="FY179" s="247" t="str">
        <f>'[2]TKB-2'!FY9</f>
        <v/>
      </c>
      <c r="FZ179" s="246"/>
      <c r="GA179" s="247" t="str">
        <f>'[2]TKB-2'!GA9</f>
        <v/>
      </c>
      <c r="GB179" s="246"/>
      <c r="GC179" s="247" t="str">
        <f>'[2]TKB-2'!GC9</f>
        <v/>
      </c>
      <c r="GD179" s="246"/>
      <c r="GE179" s="247" t="str">
        <f>'[2]TKB-2'!GE9</f>
        <v/>
      </c>
      <c r="GF179" s="246"/>
      <c r="GG179" s="247" t="str">
        <f>'[2]TKB-2'!GG9</f>
        <v/>
      </c>
      <c r="GH179" s="246"/>
      <c r="GI179" s="247" t="str">
        <f>'[2]TKB-2'!GI9</f>
        <v/>
      </c>
      <c r="GJ179" s="246"/>
      <c r="GK179" s="247" t="str">
        <f>'[2]TKB-2'!GK9</f>
        <v/>
      </c>
      <c r="GL179" s="246"/>
      <c r="GM179" s="247" t="str">
        <f>'[2]TKB-2'!GM9</f>
        <v/>
      </c>
      <c r="GN179" s="246"/>
      <c r="GO179" s="247" t="str">
        <f>'[2]TKB-2'!GO9</f>
        <v/>
      </c>
      <c r="GP179" s="246"/>
      <c r="GQ179" s="247" t="str">
        <f>'[2]TKB-2'!GQ9</f>
        <v/>
      </c>
      <c r="GR179" s="246"/>
      <c r="GS179" s="247" t="str">
        <f>'[2]TKB-2'!GS9</f>
        <v/>
      </c>
      <c r="GT179" s="246"/>
      <c r="GU179" s="247" t="str">
        <f>'[2]TKB-2'!GU9</f>
        <v/>
      </c>
      <c r="GV179" s="246"/>
      <c r="GW179" s="247" t="str">
        <f>'[2]TKB-2'!GW9</f>
        <v/>
      </c>
      <c r="GX179" s="246"/>
      <c r="GY179" s="247" t="str">
        <f>'[2]TKB-2'!GY9</f>
        <v/>
      </c>
      <c r="GZ179" s="246"/>
      <c r="HA179" s="247" t="str">
        <f>'[2]TKB-2'!HA9</f>
        <v/>
      </c>
      <c r="HB179" s="246"/>
      <c r="HC179" s="247" t="str">
        <f>'[2]TKB-2'!HC9</f>
        <v/>
      </c>
      <c r="HD179" s="246"/>
      <c r="HE179" s="247" t="str">
        <f>'[2]TKB-2'!HE9</f>
        <v/>
      </c>
      <c r="HF179" s="246"/>
      <c r="HG179" s="247" t="str">
        <f>'[2]TKB-2'!HG9</f>
        <v/>
      </c>
      <c r="HH179" s="246"/>
      <c r="HI179" s="247" t="str">
        <f>'[2]TKB-2'!HI9</f>
        <v/>
      </c>
      <c r="HJ179" s="246"/>
      <c r="HK179" s="247" t="str">
        <f>'[2]TKB-2'!HK9</f>
        <v/>
      </c>
      <c r="HL179" s="246"/>
      <c r="HM179" s="247" t="str">
        <f>'[2]TKB-2'!HM9</f>
        <v/>
      </c>
      <c r="HN179" s="246"/>
      <c r="HO179" s="247" t="str">
        <f>'[2]TKB-2'!HO9</f>
        <v/>
      </c>
      <c r="HP179" s="246"/>
      <c r="HQ179" s="247" t="str">
        <f>'[2]TKB-2'!HQ9</f>
        <v/>
      </c>
      <c r="HR179" s="246"/>
      <c r="HS179" s="247" t="str">
        <f>'[2]TKB-2'!HS9</f>
        <v/>
      </c>
      <c r="HT179" s="246"/>
      <c r="HU179" s="247" t="str">
        <f>'[2]TKB-2'!HU9</f>
        <v/>
      </c>
      <c r="HV179" s="246"/>
      <c r="HW179" s="247" t="str">
        <f>'[2]TKB-2'!HW9</f>
        <v/>
      </c>
      <c r="HX179" s="246"/>
      <c r="HY179" s="247" t="str">
        <f>'[2]TKB-2'!HY9</f>
        <v/>
      </c>
      <c r="HZ179" s="246"/>
      <c r="IA179" s="247" t="str">
        <f>'[2]TKB-2'!IA9</f>
        <v/>
      </c>
      <c r="IB179" s="246"/>
      <c r="IC179" s="247" t="str">
        <f>'[2]TKB-2'!IC9</f>
        <v/>
      </c>
      <c r="ID179" s="246"/>
      <c r="IE179" s="247" t="str">
        <f>'[2]TKB-2'!IE9</f>
        <v/>
      </c>
      <c r="IF179" s="246"/>
      <c r="IG179" s="247" t="str">
        <f>'[2]TKB-2'!IG9</f>
        <v/>
      </c>
      <c r="IH179" s="246"/>
      <c r="II179" s="247" t="str">
        <f>'[2]TKB-2'!II9</f>
        <v/>
      </c>
    </row>
    <row r="180" spans="1:243" ht="15.75" customHeight="1" x14ac:dyDescent="0.2">
      <c r="A180" s="635"/>
      <c r="B180" s="624"/>
      <c r="C180" s="627"/>
      <c r="D180" s="11">
        <v>0</v>
      </c>
      <c r="E180" s="509" t="s">
        <v>9</v>
      </c>
      <c r="F180" s="240">
        <f>'[2]TKB-2'!F10</f>
        <v>0</v>
      </c>
      <c r="G180" s="241"/>
      <c r="H180" s="240">
        <f>'[2]TKB-2'!H10</f>
        <v>0</v>
      </c>
      <c r="I180" s="241"/>
      <c r="J180" s="240">
        <f>'[2]TKB-2'!J10</f>
        <v>0</v>
      </c>
      <c r="K180" s="241"/>
      <c r="L180" s="240">
        <f>'[2]TKB-2'!L10</f>
        <v>0</v>
      </c>
      <c r="M180" s="241"/>
      <c r="N180" s="240">
        <f>'[2]TKB-2'!N10</f>
        <v>0</v>
      </c>
      <c r="O180" s="241"/>
      <c r="P180" s="240">
        <f>'[2]TKB-2'!P10</f>
        <v>0</v>
      </c>
      <c r="Q180" s="241"/>
      <c r="R180" s="240">
        <f>'[2]TKB-2'!R10</f>
        <v>0</v>
      </c>
      <c r="S180" s="241"/>
      <c r="T180" s="240">
        <f>'[2]TKB-2'!T10</f>
        <v>0</v>
      </c>
      <c r="U180" s="241"/>
      <c r="V180" s="240">
        <f>'[2]TKB-2'!V10</f>
        <v>0</v>
      </c>
      <c r="W180" s="241"/>
      <c r="X180" s="240">
        <f>'[2]TKB-2'!X10</f>
        <v>0</v>
      </c>
      <c r="Y180" s="241"/>
      <c r="Z180" s="240">
        <f>'[2]TKB-2'!Z10</f>
        <v>0</v>
      </c>
      <c r="AA180" s="241"/>
      <c r="AB180" s="240">
        <f>'[2]TKB-2'!AB10</f>
        <v>0</v>
      </c>
      <c r="AC180" s="241"/>
      <c r="AD180" s="240">
        <f>'[2]TKB-2'!AD10</f>
        <v>0</v>
      </c>
      <c r="AE180" s="241"/>
      <c r="AF180" s="240">
        <f>'[2]TKB-2'!AF10</f>
        <v>0</v>
      </c>
      <c r="AG180" s="241"/>
      <c r="AH180" s="240">
        <f>'[2]TKB-2'!AH10</f>
        <v>0</v>
      </c>
      <c r="AI180" s="241"/>
      <c r="AJ180" s="240">
        <f>'[2]TKB-2'!AJ10</f>
        <v>0</v>
      </c>
      <c r="AK180" s="241"/>
      <c r="AL180" s="240">
        <f>'[2]TKB-2'!AL10</f>
        <v>0</v>
      </c>
      <c r="AM180" s="241"/>
      <c r="AN180" s="240" t="str">
        <f>'[2]TKB-2'!AN10</f>
        <v>ONLINE</v>
      </c>
      <c r="AO180" s="241"/>
      <c r="AP180" s="240">
        <f>'[2]TKB-2'!AP10</f>
        <v>0</v>
      </c>
      <c r="AQ180" s="241"/>
      <c r="AR180" s="240">
        <f>'[2]TKB-2'!AR10</f>
        <v>0</v>
      </c>
      <c r="AS180" s="241"/>
      <c r="AT180" s="240" t="str">
        <f>'[2]TKB-2'!AT10</f>
        <v>ONLINE</v>
      </c>
      <c r="AU180" s="241"/>
      <c r="AV180" s="240">
        <f>'[2]TKB-2'!AV10</f>
        <v>0</v>
      </c>
      <c r="AW180" s="241"/>
      <c r="AX180" s="240" t="str">
        <f>'[2]TKB-2'!AX10</f>
        <v>ONLINE</v>
      </c>
      <c r="AY180" s="241"/>
      <c r="AZ180" s="240">
        <f>'[2]TKB-2'!AZ10</f>
        <v>0</v>
      </c>
      <c r="BA180" s="241"/>
      <c r="BB180" s="240">
        <f>'[2]TKB-2'!BB10</f>
        <v>0</v>
      </c>
      <c r="BC180" s="241"/>
      <c r="BD180" s="240">
        <f>'[2]TKB-2'!BD10</f>
        <v>0</v>
      </c>
      <c r="BE180" s="241"/>
      <c r="BF180" s="240" t="str">
        <f>'[2]TKB-2'!BF10</f>
        <v>ONLINE</v>
      </c>
      <c r="BG180" s="241"/>
      <c r="BH180" s="240">
        <f>'[2]TKB-2'!BH10</f>
        <v>0</v>
      </c>
      <c r="BI180" s="241"/>
      <c r="BJ180" s="240">
        <f>'[2]TKB-2'!BJ10</f>
        <v>0</v>
      </c>
      <c r="BK180" s="241"/>
      <c r="BL180" s="240">
        <f>'[2]TKB-2'!BL10</f>
        <v>0</v>
      </c>
      <c r="BM180" s="241"/>
      <c r="BN180" s="240">
        <f>'[2]TKB-2'!BN10</f>
        <v>0</v>
      </c>
      <c r="BO180" s="241"/>
      <c r="BP180" s="240">
        <f>'[2]TKB-2'!BP10</f>
        <v>0</v>
      </c>
      <c r="BQ180" s="241"/>
      <c r="BR180" s="240">
        <f>'[2]TKB-2'!BR10</f>
        <v>0</v>
      </c>
      <c r="BS180" s="241"/>
      <c r="BT180" s="240" t="str">
        <f>'[2]TKB-2'!BT10</f>
        <v>ONLINE</v>
      </c>
      <c r="BU180" s="241"/>
      <c r="BV180" s="240">
        <f>'[2]TKB-2'!BV10</f>
        <v>0</v>
      </c>
      <c r="BW180" s="241"/>
      <c r="BX180" s="240">
        <f>'[2]TKB-2'!BX10</f>
        <v>0</v>
      </c>
      <c r="BY180" s="241"/>
      <c r="BZ180" s="240" t="str">
        <f>'[2]TKB-2'!BZ10</f>
        <v>ONLINE</v>
      </c>
      <c r="CA180" s="241"/>
      <c r="CB180" s="240">
        <f>'[2]TKB-2'!CB10</f>
        <v>0</v>
      </c>
      <c r="CC180" s="241"/>
      <c r="CD180" s="240">
        <f>'[2]TKB-2'!CD10</f>
        <v>0</v>
      </c>
      <c r="CE180" s="241"/>
      <c r="CF180" s="240">
        <f>'[2]TKB-2'!CF10</f>
        <v>0</v>
      </c>
      <c r="CG180" s="241"/>
      <c r="CH180" s="240">
        <f>'[2]TKB-2'!CH10</f>
        <v>0</v>
      </c>
      <c r="CI180" s="241"/>
      <c r="CJ180" s="240">
        <f>'[2]TKB-2'!CJ10</f>
        <v>0</v>
      </c>
      <c r="CK180" s="241"/>
      <c r="CL180" s="240" t="str">
        <f>'[2]TKB-2'!CL10</f>
        <v>ONLINE</v>
      </c>
      <c r="CM180" s="241"/>
      <c r="CN180" s="240" t="str">
        <f>'[2]TKB-2'!CN10</f>
        <v>ONLINE</v>
      </c>
      <c r="CO180" s="241"/>
      <c r="CP180" s="240">
        <f>'[2]TKB-2'!CP10</f>
        <v>0</v>
      </c>
      <c r="CQ180" s="241"/>
      <c r="CR180" s="240">
        <f>'[2]TKB-2'!CR10</f>
        <v>0</v>
      </c>
      <c r="CS180" s="241"/>
      <c r="CT180" s="240">
        <f>'[2]TKB-2'!CT10</f>
        <v>0</v>
      </c>
      <c r="CU180" s="241"/>
      <c r="CV180" s="240">
        <f>'[2]TKB-2'!CV10</f>
        <v>0</v>
      </c>
      <c r="CW180" s="241"/>
      <c r="CX180" s="240">
        <f>'[2]TKB-2'!CX10</f>
        <v>0</v>
      </c>
      <c r="CY180" s="241"/>
      <c r="CZ180" s="240">
        <f>'[2]TKB-2'!CZ10</f>
        <v>0</v>
      </c>
      <c r="DA180" s="241"/>
      <c r="DB180" s="240">
        <f>'[2]TKB-2'!DB10</f>
        <v>0</v>
      </c>
      <c r="DC180" s="241"/>
      <c r="DD180" s="240">
        <f>'[2]TKB-2'!DD10</f>
        <v>0</v>
      </c>
      <c r="DE180" s="241"/>
      <c r="DF180" s="240">
        <f>'[2]TKB-2'!DF10</f>
        <v>0</v>
      </c>
      <c r="DG180" s="241"/>
      <c r="DH180" s="240">
        <f>'[2]TKB-2'!DH10</f>
        <v>0</v>
      </c>
      <c r="DI180" s="241"/>
      <c r="DJ180" s="240">
        <f>'[2]TKB-2'!DJ10</f>
        <v>0</v>
      </c>
      <c r="DK180" s="241"/>
      <c r="DL180" s="240">
        <f>'[2]TKB-2'!DL10</f>
        <v>0</v>
      </c>
      <c r="DM180" s="241"/>
      <c r="DN180" s="240">
        <f>'[2]TKB-2'!DN10</f>
        <v>0</v>
      </c>
      <c r="DO180" s="241"/>
      <c r="DP180" s="240">
        <f>'[2]TKB-2'!DP10</f>
        <v>0</v>
      </c>
      <c r="DQ180" s="241"/>
      <c r="DR180" s="240">
        <f>'[2]TKB-2'!DR10</f>
        <v>0</v>
      </c>
      <c r="DS180" s="241"/>
      <c r="DT180" s="240">
        <f>'[2]TKB-2'!DT10</f>
        <v>0</v>
      </c>
      <c r="DU180" s="241"/>
      <c r="DV180" s="240">
        <f>'[2]TKB-2'!DV10</f>
        <v>0</v>
      </c>
      <c r="DW180" s="241"/>
      <c r="DX180" s="240">
        <f>'[2]TKB-2'!DX10</f>
        <v>0</v>
      </c>
      <c r="DY180" s="241"/>
      <c r="DZ180" s="240">
        <f>'[2]TKB-2'!DZ10</f>
        <v>0</v>
      </c>
      <c r="EA180" s="241"/>
      <c r="EB180" s="240">
        <f>'[2]TKB-2'!EB10</f>
        <v>0</v>
      </c>
      <c r="EC180" s="241"/>
      <c r="ED180" s="240">
        <f>'[2]TKB-2'!ED10</f>
        <v>0</v>
      </c>
      <c r="EE180" s="241"/>
      <c r="EF180" s="240">
        <f>'[2]TKB-2'!EF10</f>
        <v>0</v>
      </c>
      <c r="EG180" s="241"/>
      <c r="EH180" s="240">
        <f>'[2]TKB-2'!EH10</f>
        <v>0</v>
      </c>
      <c r="EI180" s="241"/>
      <c r="EJ180" s="240">
        <f>'[2]TKB-2'!EJ10</f>
        <v>0</v>
      </c>
      <c r="EK180" s="241"/>
      <c r="EL180" s="240">
        <f>'[2]TKB-2'!EL10</f>
        <v>0</v>
      </c>
      <c r="EM180" s="241"/>
      <c r="EN180" s="240">
        <f>'[2]TKB-2'!EN10</f>
        <v>0</v>
      </c>
      <c r="EO180" s="241"/>
      <c r="EP180" s="240">
        <f>'[2]TKB-2'!EP10</f>
        <v>0</v>
      </c>
      <c r="EQ180" s="241"/>
      <c r="ER180" s="240">
        <f>'[2]TKB-2'!ER10</f>
        <v>0</v>
      </c>
      <c r="ES180" s="241"/>
      <c r="ET180" s="240">
        <f>'[2]TKB-2'!ET10</f>
        <v>0</v>
      </c>
      <c r="EU180" s="241"/>
      <c r="EV180" s="240">
        <f>'[2]TKB-2'!EV10</f>
        <v>0</v>
      </c>
      <c r="EW180" s="241"/>
      <c r="EX180" s="240">
        <f>'[2]TKB-2'!EX10</f>
        <v>0</v>
      </c>
      <c r="EY180" s="241"/>
      <c r="EZ180" s="240">
        <f>'[2]TKB-2'!EZ10</f>
        <v>0</v>
      </c>
      <c r="FA180" s="241"/>
      <c r="FB180" s="240">
        <f>'[2]TKB-2'!FB10</f>
        <v>0</v>
      </c>
      <c r="FC180" s="241"/>
      <c r="FD180" s="240">
        <f>'[2]TKB-2'!FD10</f>
        <v>0</v>
      </c>
      <c r="FE180" s="241"/>
      <c r="FF180" s="240">
        <f>'[2]TKB-2'!FF10</f>
        <v>0</v>
      </c>
      <c r="FG180" s="241"/>
      <c r="FH180" s="240">
        <f>'[2]TKB-2'!FH10</f>
        <v>0</v>
      </c>
      <c r="FI180" s="241"/>
      <c r="FJ180" s="240">
        <f>'[2]TKB-2'!FJ10</f>
        <v>0</v>
      </c>
      <c r="FK180" s="241"/>
      <c r="FL180" s="240">
        <f>'[2]TKB-2'!FL10</f>
        <v>0</v>
      </c>
      <c r="FM180" s="241"/>
      <c r="FN180" s="240">
        <f>'[2]TKB-2'!FN10</f>
        <v>0</v>
      </c>
      <c r="FO180" s="241"/>
      <c r="FP180" s="240">
        <f>'[2]TKB-2'!FP10</f>
        <v>0</v>
      </c>
      <c r="FQ180" s="241"/>
      <c r="FR180" s="240">
        <f>'[2]TKB-2'!FR10</f>
        <v>0</v>
      </c>
      <c r="FS180" s="241"/>
      <c r="FT180" s="240">
        <f>'[2]TKB-2'!FT10</f>
        <v>0</v>
      </c>
      <c r="FU180" s="241"/>
      <c r="FV180" s="240">
        <f>'[2]TKB-2'!FV10</f>
        <v>0</v>
      </c>
      <c r="FW180" s="241"/>
      <c r="FX180" s="240">
        <f>'[2]TKB-2'!FX10</f>
        <v>0</v>
      </c>
      <c r="FY180" s="241"/>
      <c r="FZ180" s="240">
        <f>'[2]TKB-2'!FZ10</f>
        <v>0</v>
      </c>
      <c r="GA180" s="241"/>
      <c r="GB180" s="240">
        <f>'[2]TKB-2'!GB10</f>
        <v>0</v>
      </c>
      <c r="GC180" s="241"/>
      <c r="GD180" s="240">
        <f>'[2]TKB-2'!GD10</f>
        <v>0</v>
      </c>
      <c r="GE180" s="241"/>
      <c r="GF180" s="240">
        <f>'[2]TKB-2'!GF10</f>
        <v>0</v>
      </c>
      <c r="GG180" s="241"/>
      <c r="GH180" s="240">
        <f>'[2]TKB-2'!GH10</f>
        <v>0</v>
      </c>
      <c r="GI180" s="241"/>
      <c r="GJ180" s="240">
        <f>'[2]TKB-2'!GJ10</f>
        <v>0</v>
      </c>
      <c r="GK180" s="241"/>
      <c r="GL180" s="240">
        <f>'[2]TKB-2'!GL10</f>
        <v>0</v>
      </c>
      <c r="GM180" s="241"/>
      <c r="GN180" s="240">
        <f>'[2]TKB-2'!GN10</f>
        <v>0</v>
      </c>
      <c r="GO180" s="241"/>
      <c r="GP180" s="240">
        <f>'[2]TKB-2'!GP10</f>
        <v>0</v>
      </c>
      <c r="GQ180" s="241"/>
      <c r="GR180" s="240">
        <f>'[2]TKB-2'!GR10</f>
        <v>0</v>
      </c>
      <c r="GS180" s="241"/>
      <c r="GT180" s="240">
        <f>'[2]TKB-2'!GT10</f>
        <v>0</v>
      </c>
      <c r="GU180" s="241"/>
      <c r="GV180" s="240">
        <f>'[2]TKB-2'!GV10</f>
        <v>0</v>
      </c>
      <c r="GW180" s="241"/>
      <c r="GX180" s="240">
        <f>'[2]TKB-2'!GX10</f>
        <v>0</v>
      </c>
      <c r="GY180" s="241"/>
      <c r="GZ180" s="240">
        <f>'[2]TKB-2'!GZ10</f>
        <v>0</v>
      </c>
      <c r="HA180" s="241"/>
      <c r="HB180" s="240">
        <f>'[2]TKB-2'!HB10</f>
        <v>0</v>
      </c>
      <c r="HC180" s="241"/>
      <c r="HD180" s="240">
        <f>'[2]TKB-2'!HD10</f>
        <v>0</v>
      </c>
      <c r="HE180" s="241"/>
      <c r="HF180" s="240">
        <f>'[2]TKB-2'!HF10</f>
        <v>0</v>
      </c>
      <c r="HG180" s="241"/>
      <c r="HH180" s="240">
        <f>'[2]TKB-2'!HH10</f>
        <v>0</v>
      </c>
      <c r="HI180" s="241"/>
      <c r="HJ180" s="240">
        <f>'[2]TKB-2'!HJ10</f>
        <v>0</v>
      </c>
      <c r="HK180" s="241"/>
      <c r="HL180" s="240">
        <f>'[2]TKB-2'!HL10</f>
        <v>0</v>
      </c>
      <c r="HM180" s="241"/>
      <c r="HN180" s="240">
        <f>'[2]TKB-2'!HN10</f>
        <v>0</v>
      </c>
      <c r="HO180" s="241"/>
      <c r="HP180" s="240">
        <f>'[2]TKB-2'!HP10</f>
        <v>0</v>
      </c>
      <c r="HQ180" s="241"/>
      <c r="HR180" s="240">
        <f>'[2]TKB-2'!HR10</f>
        <v>0</v>
      </c>
      <c r="HS180" s="241"/>
      <c r="HT180" s="240">
        <f>'[2]TKB-2'!HT10</f>
        <v>0</v>
      </c>
      <c r="HU180" s="241"/>
      <c r="HV180" s="240">
        <f>'[2]TKB-2'!HV10</f>
        <v>0</v>
      </c>
      <c r="HW180" s="241"/>
      <c r="HX180" s="240">
        <f>'[2]TKB-2'!HX10</f>
        <v>0</v>
      </c>
      <c r="HY180" s="241"/>
      <c r="HZ180" s="240">
        <f>'[2]TKB-2'!HZ10</f>
        <v>0</v>
      </c>
      <c r="IA180" s="241"/>
      <c r="IB180" s="240">
        <f>'[2]TKB-2'!IB10</f>
        <v>0</v>
      </c>
      <c r="IC180" s="241"/>
      <c r="ID180" s="240">
        <f>'[2]TKB-2'!ID10</f>
        <v>0</v>
      </c>
      <c r="IE180" s="241"/>
      <c r="IF180" s="240">
        <f>'[2]TKB-2'!IF10</f>
        <v>0</v>
      </c>
      <c r="IG180" s="241"/>
      <c r="IH180" s="240">
        <f>'[2]TKB-2'!IH10</f>
        <v>0</v>
      </c>
      <c r="II180" s="241"/>
    </row>
    <row r="181" spans="1:243" ht="15.75" customHeight="1" x14ac:dyDescent="0.2">
      <c r="A181" s="635"/>
      <c r="B181" s="624"/>
      <c r="C181" s="627"/>
      <c r="D181" s="9">
        <v>0</v>
      </c>
      <c r="E181" s="510"/>
      <c r="F181" s="244"/>
      <c r="G181" s="245" t="str">
        <f>'[2]TKB-2'!G11</f>
        <v/>
      </c>
      <c r="H181" s="244"/>
      <c r="I181" s="245" t="str">
        <f>'[2]TKB-2'!I11</f>
        <v/>
      </c>
      <c r="J181" s="244"/>
      <c r="K181" s="245" t="str">
        <f>'[2]TKB-2'!K11</f>
        <v/>
      </c>
      <c r="L181" s="244"/>
      <c r="M181" s="245" t="str">
        <f>'[2]TKB-2'!M11</f>
        <v/>
      </c>
      <c r="N181" s="244"/>
      <c r="O181" s="245" t="str">
        <f>'[2]TKB-2'!O11</f>
        <v/>
      </c>
      <c r="P181" s="244"/>
      <c r="Q181" s="245" t="str">
        <f>'[2]TKB-2'!Q11</f>
        <v/>
      </c>
      <c r="R181" s="244"/>
      <c r="S181" s="245" t="str">
        <f>'[2]TKB-2'!S11</f>
        <v/>
      </c>
      <c r="T181" s="244"/>
      <c r="U181" s="245" t="str">
        <f>'[2]TKB-2'!U11</f>
        <v/>
      </c>
      <c r="V181" s="244"/>
      <c r="W181" s="245" t="str">
        <f>'[2]TKB-2'!W11</f>
        <v/>
      </c>
      <c r="X181" s="244"/>
      <c r="Y181" s="245" t="str">
        <f>'[2]TKB-2'!Y11</f>
        <v/>
      </c>
      <c r="Z181" s="244"/>
      <c r="AA181" s="245" t="str">
        <f>'[2]TKB-2'!AA11</f>
        <v/>
      </c>
      <c r="AB181" s="244"/>
      <c r="AC181" s="245" t="str">
        <f>'[2]TKB-2'!AC11</f>
        <v/>
      </c>
      <c r="AD181" s="244"/>
      <c r="AE181" s="245" t="str">
        <f>'[2]TKB-2'!AE11</f>
        <v/>
      </c>
      <c r="AF181" s="244"/>
      <c r="AG181" s="245" t="str">
        <f>'[2]TKB-2'!AG11</f>
        <v/>
      </c>
      <c r="AH181" s="244"/>
      <c r="AI181" s="245" t="str">
        <f>'[2]TKB-2'!AI11</f>
        <v/>
      </c>
      <c r="AJ181" s="244"/>
      <c r="AK181" s="245" t="str">
        <f>'[2]TKB-2'!AK11</f>
        <v/>
      </c>
      <c r="AL181" s="244"/>
      <c r="AM181" s="245" t="str">
        <f>'[2]TKB-2'!AM11</f>
        <v/>
      </c>
      <c r="AN181" s="244"/>
      <c r="AO181" s="245" t="str">
        <f>'[2]TKB-2'!AO11</f>
        <v>Th.Diễm</v>
      </c>
      <c r="AP181" s="244"/>
      <c r="AQ181" s="245" t="str">
        <f>'[2]TKB-2'!AQ11</f>
        <v/>
      </c>
      <c r="AR181" s="244"/>
      <c r="AS181" s="245" t="str">
        <f>'[2]TKB-2'!AS11</f>
        <v/>
      </c>
      <c r="AT181" s="244"/>
      <c r="AU181" s="245" t="str">
        <f>'[2]TKB-2'!AU11</f>
        <v>18K1.DAK10</v>
      </c>
      <c r="AV181" s="244"/>
      <c r="AW181" s="245" t="str">
        <f>'[2]TKB-2'!AW11</f>
        <v/>
      </c>
      <c r="AX181" s="244"/>
      <c r="AY181" s="245" t="str">
        <f>'[2]TKB-2'!AY11</f>
        <v>D.Linh</v>
      </c>
      <c r="AZ181" s="244"/>
      <c r="BA181" s="245" t="str">
        <f>'[2]TKB-2'!BA11</f>
        <v/>
      </c>
      <c r="BB181" s="244"/>
      <c r="BC181" s="245" t="str">
        <f>'[2]TKB-2'!BC11</f>
        <v/>
      </c>
      <c r="BD181" s="244"/>
      <c r="BE181" s="245" t="str">
        <f>'[2]TKB-2'!BE11</f>
        <v/>
      </c>
      <c r="BF181" s="244"/>
      <c r="BG181" s="245" t="str">
        <f>'[2]TKB-2'!BG11</f>
        <v>V.Trí</v>
      </c>
      <c r="BH181" s="244"/>
      <c r="BI181" s="245" t="str">
        <f>'[2]TKB-2'!BI11</f>
        <v/>
      </c>
      <c r="BJ181" s="244"/>
      <c r="BK181" s="245" t="str">
        <f>'[2]TKB-2'!BK11</f>
        <v/>
      </c>
      <c r="BL181" s="244"/>
      <c r="BM181" s="245" t="str">
        <f>'[2]TKB-2'!BM11</f>
        <v/>
      </c>
      <c r="BN181" s="244"/>
      <c r="BO181" s="245" t="str">
        <f>'[2]TKB-2'!BO11</f>
        <v/>
      </c>
      <c r="BP181" s="244"/>
      <c r="BQ181" s="245" t="str">
        <f>'[2]TKB-2'!BQ11</f>
        <v/>
      </c>
      <c r="BR181" s="244"/>
      <c r="BS181" s="245" t="str">
        <f>'[2]TKB-2'!BS11</f>
        <v/>
      </c>
      <c r="BT181" s="244"/>
      <c r="BU181" s="245" t="str">
        <f>'[2]TKB-2'!BU11</f>
        <v>T.Thủy</v>
      </c>
      <c r="BV181" s="244"/>
      <c r="BW181" s="245" t="str">
        <f>'[2]TKB-2'!BW11</f>
        <v/>
      </c>
      <c r="BX181" s="244"/>
      <c r="BY181" s="245" t="str">
        <f>'[2]TKB-2'!BY11</f>
        <v/>
      </c>
      <c r="BZ181" s="244"/>
      <c r="CA181" s="245" t="str">
        <f>'[2]TKB-2'!CA11</f>
        <v>Đ.Đại</v>
      </c>
      <c r="CB181" s="244"/>
      <c r="CC181" s="245" t="str">
        <f>'[2]TKB-2'!CC11</f>
        <v/>
      </c>
      <c r="CD181" s="244"/>
      <c r="CE181" s="245" t="str">
        <f>'[2]TKB-2'!CE11</f>
        <v/>
      </c>
      <c r="CF181" s="244"/>
      <c r="CG181" s="245" t="str">
        <f>'[2]TKB-2'!CG11</f>
        <v/>
      </c>
      <c r="CH181" s="244"/>
      <c r="CI181" s="245" t="str">
        <f>'[2]TKB-2'!CI11</f>
        <v/>
      </c>
      <c r="CJ181" s="244"/>
      <c r="CK181" s="245" t="str">
        <f>'[2]TKB-2'!CK11</f>
        <v/>
      </c>
      <c r="CL181" s="244"/>
      <c r="CM181" s="245" t="str">
        <f>'[2]TKB-2'!CM11</f>
        <v>Th.Dương</v>
      </c>
      <c r="CN181" s="244"/>
      <c r="CO181" s="245" t="str">
        <f>'[2]TKB-2'!CO11</f>
        <v>B.Toàn</v>
      </c>
      <c r="CP181" s="244"/>
      <c r="CQ181" s="245" t="str">
        <f>'[2]TKB-2'!CQ11</f>
        <v/>
      </c>
      <c r="CR181" s="244"/>
      <c r="CS181" s="245" t="str">
        <f>'[2]TKB-2'!CS11</f>
        <v/>
      </c>
      <c r="CT181" s="244"/>
      <c r="CU181" s="245" t="str">
        <f>'[2]TKB-2'!CU11</f>
        <v/>
      </c>
      <c r="CV181" s="244"/>
      <c r="CW181" s="245" t="str">
        <f>'[2]TKB-2'!CW11</f>
        <v/>
      </c>
      <c r="CX181" s="244"/>
      <c r="CY181" s="245" t="str">
        <f>'[2]TKB-2'!CY11</f>
        <v/>
      </c>
      <c r="CZ181" s="244"/>
      <c r="DA181" s="245" t="str">
        <f>'[2]TKB-2'!DA11</f>
        <v/>
      </c>
      <c r="DB181" s="244"/>
      <c r="DC181" s="245" t="str">
        <f>'[2]TKB-2'!DC11</f>
        <v/>
      </c>
      <c r="DD181" s="244"/>
      <c r="DE181" s="245" t="str">
        <f>'[2]TKB-2'!DE11</f>
        <v/>
      </c>
      <c r="DF181" s="244"/>
      <c r="DG181" s="245" t="str">
        <f>'[2]TKB-2'!DG11</f>
        <v/>
      </c>
      <c r="DH181" s="244"/>
      <c r="DI181" s="245" t="str">
        <f>'[2]TKB-2'!DI11</f>
        <v/>
      </c>
      <c r="DJ181" s="244"/>
      <c r="DK181" s="245" t="str">
        <f>'[2]TKB-2'!DK11</f>
        <v/>
      </c>
      <c r="DL181" s="244"/>
      <c r="DM181" s="245" t="str">
        <f>'[2]TKB-2'!DM11</f>
        <v/>
      </c>
      <c r="DN181" s="244"/>
      <c r="DO181" s="245" t="str">
        <f>'[2]TKB-2'!DO11</f>
        <v/>
      </c>
      <c r="DP181" s="244"/>
      <c r="DQ181" s="245" t="str">
        <f>'[2]TKB-2'!DQ11</f>
        <v/>
      </c>
      <c r="DR181" s="244"/>
      <c r="DS181" s="245" t="str">
        <f>'[2]TKB-2'!DS11</f>
        <v/>
      </c>
      <c r="DT181" s="244"/>
      <c r="DU181" s="245" t="str">
        <f>'[2]TKB-2'!DU11</f>
        <v/>
      </c>
      <c r="DV181" s="244"/>
      <c r="DW181" s="245" t="str">
        <f>'[2]TKB-2'!DW11</f>
        <v/>
      </c>
      <c r="DX181" s="244"/>
      <c r="DY181" s="245" t="str">
        <f>'[2]TKB-2'!DY11</f>
        <v/>
      </c>
      <c r="DZ181" s="244"/>
      <c r="EA181" s="245" t="str">
        <f>'[2]TKB-2'!EA11</f>
        <v/>
      </c>
      <c r="EB181" s="244"/>
      <c r="EC181" s="245" t="str">
        <f>'[2]TKB-2'!EC11</f>
        <v/>
      </c>
      <c r="ED181" s="244"/>
      <c r="EE181" s="245" t="str">
        <f>'[2]TKB-2'!EE11</f>
        <v/>
      </c>
      <c r="EF181" s="244"/>
      <c r="EG181" s="245" t="str">
        <f>'[2]TKB-2'!EG11</f>
        <v/>
      </c>
      <c r="EH181" s="244"/>
      <c r="EI181" s="245" t="str">
        <f>'[2]TKB-2'!EI11</f>
        <v/>
      </c>
      <c r="EJ181" s="244"/>
      <c r="EK181" s="245" t="str">
        <f>'[2]TKB-2'!EK11</f>
        <v/>
      </c>
      <c r="EL181" s="244"/>
      <c r="EM181" s="245" t="str">
        <f>'[2]TKB-2'!EM11</f>
        <v/>
      </c>
      <c r="EN181" s="244"/>
      <c r="EO181" s="245" t="str">
        <f>'[2]TKB-2'!EO11</f>
        <v/>
      </c>
      <c r="EP181" s="244"/>
      <c r="EQ181" s="245" t="str">
        <f>'[2]TKB-2'!EQ11</f>
        <v/>
      </c>
      <c r="ER181" s="244"/>
      <c r="ES181" s="245" t="str">
        <f>'[2]TKB-2'!ES11</f>
        <v/>
      </c>
      <c r="ET181" s="244"/>
      <c r="EU181" s="245" t="str">
        <f>'[2]TKB-2'!EU11</f>
        <v/>
      </c>
      <c r="EV181" s="244"/>
      <c r="EW181" s="245" t="str">
        <f>'[2]TKB-2'!EW11</f>
        <v/>
      </c>
      <c r="EX181" s="244"/>
      <c r="EY181" s="245" t="str">
        <f>'[2]TKB-2'!EY11</f>
        <v/>
      </c>
      <c r="EZ181" s="244"/>
      <c r="FA181" s="245" t="str">
        <f>'[2]TKB-2'!FA11</f>
        <v/>
      </c>
      <c r="FB181" s="244"/>
      <c r="FC181" s="245" t="str">
        <f>'[2]TKB-2'!FC11</f>
        <v/>
      </c>
      <c r="FD181" s="244"/>
      <c r="FE181" s="245" t="str">
        <f>'[2]TKB-2'!FE11</f>
        <v/>
      </c>
      <c r="FF181" s="244"/>
      <c r="FG181" s="245" t="str">
        <f>'[2]TKB-2'!FG11</f>
        <v/>
      </c>
      <c r="FH181" s="244"/>
      <c r="FI181" s="245" t="str">
        <f>'[2]TKB-2'!FI11</f>
        <v/>
      </c>
      <c r="FJ181" s="244"/>
      <c r="FK181" s="245" t="str">
        <f>'[2]TKB-2'!FK11</f>
        <v/>
      </c>
      <c r="FL181" s="244"/>
      <c r="FM181" s="245" t="str">
        <f>'[2]TKB-2'!FM11</f>
        <v/>
      </c>
      <c r="FN181" s="244"/>
      <c r="FO181" s="245" t="str">
        <f>'[2]TKB-2'!FO11</f>
        <v/>
      </c>
      <c r="FP181" s="244"/>
      <c r="FQ181" s="245" t="str">
        <f>'[2]TKB-2'!FQ11</f>
        <v/>
      </c>
      <c r="FR181" s="244"/>
      <c r="FS181" s="245" t="str">
        <f>'[2]TKB-2'!FS11</f>
        <v/>
      </c>
      <c r="FT181" s="244"/>
      <c r="FU181" s="245" t="str">
        <f>'[2]TKB-2'!FU11</f>
        <v/>
      </c>
      <c r="FV181" s="244"/>
      <c r="FW181" s="245" t="str">
        <f>'[2]TKB-2'!FW11</f>
        <v/>
      </c>
      <c r="FX181" s="244"/>
      <c r="FY181" s="245" t="str">
        <f>'[2]TKB-2'!FY11</f>
        <v/>
      </c>
      <c r="FZ181" s="244"/>
      <c r="GA181" s="245" t="str">
        <f>'[2]TKB-2'!GA11</f>
        <v/>
      </c>
      <c r="GB181" s="244"/>
      <c r="GC181" s="245" t="str">
        <f>'[2]TKB-2'!GC11</f>
        <v/>
      </c>
      <c r="GD181" s="244"/>
      <c r="GE181" s="245" t="str">
        <f>'[2]TKB-2'!GE11</f>
        <v/>
      </c>
      <c r="GF181" s="244"/>
      <c r="GG181" s="245" t="str">
        <f>'[2]TKB-2'!GG11</f>
        <v/>
      </c>
      <c r="GH181" s="244"/>
      <c r="GI181" s="245" t="str">
        <f>'[2]TKB-2'!GI11</f>
        <v/>
      </c>
      <c r="GJ181" s="244"/>
      <c r="GK181" s="245" t="str">
        <f>'[2]TKB-2'!GK11</f>
        <v/>
      </c>
      <c r="GL181" s="244"/>
      <c r="GM181" s="245" t="str">
        <f>'[2]TKB-2'!GM11</f>
        <v/>
      </c>
      <c r="GN181" s="244"/>
      <c r="GO181" s="245" t="str">
        <f>'[2]TKB-2'!GO11</f>
        <v/>
      </c>
      <c r="GP181" s="244"/>
      <c r="GQ181" s="245" t="str">
        <f>'[2]TKB-2'!GQ11</f>
        <v/>
      </c>
      <c r="GR181" s="244"/>
      <c r="GS181" s="245" t="str">
        <f>'[2]TKB-2'!GS11</f>
        <v/>
      </c>
      <c r="GT181" s="244"/>
      <c r="GU181" s="245" t="str">
        <f>'[2]TKB-2'!GU11</f>
        <v/>
      </c>
      <c r="GV181" s="244"/>
      <c r="GW181" s="245" t="str">
        <f>'[2]TKB-2'!GW11</f>
        <v/>
      </c>
      <c r="GX181" s="244"/>
      <c r="GY181" s="245" t="str">
        <f>'[2]TKB-2'!GY11</f>
        <v/>
      </c>
      <c r="GZ181" s="244"/>
      <c r="HA181" s="245" t="str">
        <f>'[2]TKB-2'!HA11</f>
        <v/>
      </c>
      <c r="HB181" s="244"/>
      <c r="HC181" s="245" t="str">
        <f>'[2]TKB-2'!HC11</f>
        <v/>
      </c>
      <c r="HD181" s="244"/>
      <c r="HE181" s="245" t="str">
        <f>'[2]TKB-2'!HE11</f>
        <v/>
      </c>
      <c r="HF181" s="244"/>
      <c r="HG181" s="245" t="str">
        <f>'[2]TKB-2'!HG11</f>
        <v/>
      </c>
      <c r="HH181" s="244"/>
      <c r="HI181" s="245" t="str">
        <f>'[2]TKB-2'!HI11</f>
        <v/>
      </c>
      <c r="HJ181" s="244"/>
      <c r="HK181" s="245" t="str">
        <f>'[2]TKB-2'!HK11</f>
        <v/>
      </c>
      <c r="HL181" s="244"/>
      <c r="HM181" s="245" t="str">
        <f>'[2]TKB-2'!HM11</f>
        <v/>
      </c>
      <c r="HN181" s="244"/>
      <c r="HO181" s="245" t="str">
        <f>'[2]TKB-2'!HO11</f>
        <v/>
      </c>
      <c r="HP181" s="244"/>
      <c r="HQ181" s="245" t="str">
        <f>'[2]TKB-2'!HQ11</f>
        <v/>
      </c>
      <c r="HR181" s="244"/>
      <c r="HS181" s="245" t="str">
        <f>'[2]TKB-2'!HS11</f>
        <v/>
      </c>
      <c r="HT181" s="244"/>
      <c r="HU181" s="245" t="str">
        <f>'[2]TKB-2'!HU11</f>
        <v/>
      </c>
      <c r="HV181" s="244"/>
      <c r="HW181" s="245" t="str">
        <f>'[2]TKB-2'!HW11</f>
        <v/>
      </c>
      <c r="HX181" s="244"/>
      <c r="HY181" s="245" t="str">
        <f>'[2]TKB-2'!HY11</f>
        <v/>
      </c>
      <c r="HZ181" s="244"/>
      <c r="IA181" s="245" t="str">
        <f>'[2]TKB-2'!IA11</f>
        <v/>
      </c>
      <c r="IB181" s="244"/>
      <c r="IC181" s="245" t="str">
        <f>'[2]TKB-2'!IC11</f>
        <v/>
      </c>
      <c r="ID181" s="244"/>
      <c r="IE181" s="245" t="str">
        <f>'[2]TKB-2'!IE11</f>
        <v/>
      </c>
      <c r="IF181" s="244"/>
      <c r="IG181" s="245" t="str">
        <f>'[2]TKB-2'!IG11</f>
        <v/>
      </c>
      <c r="IH181" s="244"/>
      <c r="II181" s="245" t="str">
        <f>'[2]TKB-2'!II11</f>
        <v/>
      </c>
    </row>
    <row r="182" spans="1:243" ht="15.75" customHeight="1" x14ac:dyDescent="0.2">
      <c r="A182" s="635"/>
      <c r="B182" s="624"/>
      <c r="C182" s="627"/>
      <c r="D182" s="10">
        <v>0</v>
      </c>
      <c r="E182" s="511" t="s">
        <v>10</v>
      </c>
      <c r="F182" s="238">
        <f>'[2]TKB-2'!F12</f>
        <v>0</v>
      </c>
      <c r="G182" s="239"/>
      <c r="H182" s="238">
        <f>'[2]TKB-2'!H12</f>
        <v>0</v>
      </c>
      <c r="I182" s="239"/>
      <c r="J182" s="238">
        <f>'[2]TKB-2'!J12</f>
        <v>0</v>
      </c>
      <c r="K182" s="239"/>
      <c r="L182" s="238">
        <f>'[2]TKB-2'!L12</f>
        <v>0</v>
      </c>
      <c r="M182" s="239"/>
      <c r="N182" s="238">
        <f>'[2]TKB-2'!N12</f>
        <v>0</v>
      </c>
      <c r="O182" s="239"/>
      <c r="P182" s="238">
        <f>'[2]TKB-2'!P12</f>
        <v>0</v>
      </c>
      <c r="Q182" s="239"/>
      <c r="R182" s="238">
        <f>'[2]TKB-2'!R12</f>
        <v>0</v>
      </c>
      <c r="S182" s="239"/>
      <c r="T182" s="238">
        <f>'[2]TKB-2'!T12</f>
        <v>0</v>
      </c>
      <c r="U182" s="239"/>
      <c r="V182" s="238">
        <f>'[2]TKB-2'!V12</f>
        <v>0</v>
      </c>
      <c r="W182" s="239"/>
      <c r="X182" s="238">
        <f>'[2]TKB-2'!X12</f>
        <v>0</v>
      </c>
      <c r="Y182" s="239"/>
      <c r="Z182" s="238">
        <f>'[2]TKB-2'!Z12</f>
        <v>0</v>
      </c>
      <c r="AA182" s="239"/>
      <c r="AB182" s="238">
        <f>'[2]TKB-2'!AB12</f>
        <v>0</v>
      </c>
      <c r="AC182" s="239"/>
      <c r="AD182" s="238">
        <f>'[2]TKB-2'!AD12</f>
        <v>0</v>
      </c>
      <c r="AE182" s="239"/>
      <c r="AF182" s="238">
        <f>'[2]TKB-2'!AF12</f>
        <v>0</v>
      </c>
      <c r="AG182" s="239"/>
      <c r="AH182" s="238">
        <f>'[2]TKB-2'!AH12</f>
        <v>0</v>
      </c>
      <c r="AI182" s="239"/>
      <c r="AJ182" s="238">
        <f>'[2]TKB-2'!AJ12</f>
        <v>0</v>
      </c>
      <c r="AK182" s="239"/>
      <c r="AL182" s="238">
        <f>'[2]TKB-2'!AL12</f>
        <v>0</v>
      </c>
      <c r="AM182" s="239"/>
      <c r="AN182" s="238">
        <f>'[2]TKB-2'!AN12</f>
        <v>0</v>
      </c>
      <c r="AO182" s="239"/>
      <c r="AP182" s="238">
        <f>'[2]TKB-2'!AP12</f>
        <v>0</v>
      </c>
      <c r="AQ182" s="239"/>
      <c r="AR182" s="238">
        <f>'[2]TKB-2'!AR12</f>
        <v>0</v>
      </c>
      <c r="AS182" s="239"/>
      <c r="AT182" s="238">
        <f>'[2]TKB-2'!AT12</f>
        <v>0</v>
      </c>
      <c r="AU182" s="239"/>
      <c r="AV182" s="238">
        <f>'[2]TKB-2'!AV12</f>
        <v>0</v>
      </c>
      <c r="AW182" s="239"/>
      <c r="AX182" s="238">
        <f>'[2]TKB-2'!AX12</f>
        <v>0</v>
      </c>
      <c r="AY182" s="239"/>
      <c r="AZ182" s="238">
        <f>'[2]TKB-2'!AZ12</f>
        <v>0</v>
      </c>
      <c r="BA182" s="239"/>
      <c r="BB182" s="238">
        <f>'[2]TKB-2'!BB12</f>
        <v>0</v>
      </c>
      <c r="BC182" s="239"/>
      <c r="BD182" s="238">
        <f>'[2]TKB-2'!BD12</f>
        <v>0</v>
      </c>
      <c r="BE182" s="239"/>
      <c r="BF182" s="238">
        <f>'[2]TKB-2'!BF12</f>
        <v>0</v>
      </c>
      <c r="BG182" s="239"/>
      <c r="BH182" s="238">
        <f>'[2]TKB-2'!BH12</f>
        <v>0</v>
      </c>
      <c r="BI182" s="239"/>
      <c r="BJ182" s="238">
        <f>'[2]TKB-2'!BJ12</f>
        <v>0</v>
      </c>
      <c r="BK182" s="239"/>
      <c r="BL182" s="238">
        <f>'[2]TKB-2'!BL12</f>
        <v>0</v>
      </c>
      <c r="BM182" s="239"/>
      <c r="BN182" s="238">
        <f>'[2]TKB-2'!BN12</f>
        <v>0</v>
      </c>
      <c r="BO182" s="239"/>
      <c r="BP182" s="238">
        <f>'[2]TKB-2'!BP12</f>
        <v>0</v>
      </c>
      <c r="BQ182" s="239"/>
      <c r="BR182" s="238">
        <f>'[2]TKB-2'!BR12</f>
        <v>0</v>
      </c>
      <c r="BS182" s="239"/>
      <c r="BT182" s="238">
        <f>'[2]TKB-2'!BT12</f>
        <v>0</v>
      </c>
      <c r="BU182" s="239"/>
      <c r="BV182" s="238">
        <f>'[2]TKB-2'!BV12</f>
        <v>0</v>
      </c>
      <c r="BW182" s="239"/>
      <c r="BX182" s="238">
        <f>'[2]TKB-2'!BX12</f>
        <v>0</v>
      </c>
      <c r="BY182" s="239"/>
      <c r="BZ182" s="238">
        <f>'[2]TKB-2'!BZ12</f>
        <v>0</v>
      </c>
      <c r="CA182" s="239"/>
      <c r="CB182" s="238">
        <f>'[2]TKB-2'!CB12</f>
        <v>0</v>
      </c>
      <c r="CC182" s="239"/>
      <c r="CD182" s="238">
        <f>'[2]TKB-2'!CD12</f>
        <v>0</v>
      </c>
      <c r="CE182" s="239"/>
      <c r="CF182" s="238">
        <f>'[2]TKB-2'!CF12</f>
        <v>0</v>
      </c>
      <c r="CG182" s="239"/>
      <c r="CH182" s="238">
        <f>'[2]TKB-2'!CH12</f>
        <v>0</v>
      </c>
      <c r="CI182" s="239"/>
      <c r="CJ182" s="238">
        <f>'[2]TKB-2'!CJ12</f>
        <v>0</v>
      </c>
      <c r="CK182" s="239"/>
      <c r="CL182" s="238">
        <f>'[2]TKB-2'!CL12</f>
        <v>0</v>
      </c>
      <c r="CM182" s="239"/>
      <c r="CN182" s="238">
        <f>'[2]TKB-2'!CN12</f>
        <v>0</v>
      </c>
      <c r="CO182" s="239"/>
      <c r="CP182" s="238">
        <f>'[2]TKB-2'!CP12</f>
        <v>0</v>
      </c>
      <c r="CQ182" s="239"/>
      <c r="CR182" s="238">
        <f>'[2]TKB-2'!CR12</f>
        <v>0</v>
      </c>
      <c r="CS182" s="239"/>
      <c r="CT182" s="238">
        <f>'[2]TKB-2'!CT12</f>
        <v>0</v>
      </c>
      <c r="CU182" s="239"/>
      <c r="CV182" s="238">
        <f>'[2]TKB-2'!CV12</f>
        <v>0</v>
      </c>
      <c r="CW182" s="239"/>
      <c r="CX182" s="238">
        <f>'[2]TKB-2'!CX12</f>
        <v>0</v>
      </c>
      <c r="CY182" s="239"/>
      <c r="CZ182" s="238">
        <f>'[2]TKB-2'!CZ12</f>
        <v>0</v>
      </c>
      <c r="DA182" s="239"/>
      <c r="DB182" s="238">
        <f>'[2]TKB-2'!DB12</f>
        <v>0</v>
      </c>
      <c r="DC182" s="239"/>
      <c r="DD182" s="238">
        <f>'[2]TKB-2'!DD12</f>
        <v>0</v>
      </c>
      <c r="DE182" s="239"/>
      <c r="DF182" s="238">
        <f>'[2]TKB-2'!DF12</f>
        <v>0</v>
      </c>
      <c r="DG182" s="239"/>
      <c r="DH182" s="238">
        <f>'[2]TKB-2'!DH12</f>
        <v>0</v>
      </c>
      <c r="DI182" s="239"/>
      <c r="DJ182" s="238">
        <f>'[2]TKB-2'!DJ12</f>
        <v>0</v>
      </c>
      <c r="DK182" s="239"/>
      <c r="DL182" s="238">
        <f>'[2]TKB-2'!DL12</f>
        <v>0</v>
      </c>
      <c r="DM182" s="239"/>
      <c r="DN182" s="238">
        <f>'[2]TKB-2'!DN12</f>
        <v>0</v>
      </c>
      <c r="DO182" s="239"/>
      <c r="DP182" s="238">
        <f>'[2]TKB-2'!DP12</f>
        <v>0</v>
      </c>
      <c r="DQ182" s="239"/>
      <c r="DR182" s="238">
        <f>'[2]TKB-2'!DR12</f>
        <v>0</v>
      </c>
      <c r="DS182" s="239"/>
      <c r="DT182" s="238">
        <f>'[2]TKB-2'!DT12</f>
        <v>0</v>
      </c>
      <c r="DU182" s="239"/>
      <c r="DV182" s="238">
        <f>'[2]TKB-2'!DV12</f>
        <v>0</v>
      </c>
      <c r="DW182" s="239"/>
      <c r="DX182" s="238">
        <f>'[2]TKB-2'!DX12</f>
        <v>0</v>
      </c>
      <c r="DY182" s="239"/>
      <c r="DZ182" s="238">
        <f>'[2]TKB-2'!DZ12</f>
        <v>0</v>
      </c>
      <c r="EA182" s="239"/>
      <c r="EB182" s="238">
        <f>'[2]TKB-2'!EB12</f>
        <v>0</v>
      </c>
      <c r="EC182" s="239"/>
      <c r="ED182" s="238">
        <f>'[2]TKB-2'!ED12</f>
        <v>0</v>
      </c>
      <c r="EE182" s="239"/>
      <c r="EF182" s="238">
        <f>'[2]TKB-2'!EF12</f>
        <v>0</v>
      </c>
      <c r="EG182" s="239"/>
      <c r="EH182" s="238">
        <f>'[2]TKB-2'!EH12</f>
        <v>0</v>
      </c>
      <c r="EI182" s="239"/>
      <c r="EJ182" s="238">
        <f>'[2]TKB-2'!EJ12</f>
        <v>0</v>
      </c>
      <c r="EK182" s="239"/>
      <c r="EL182" s="238">
        <f>'[2]TKB-2'!EL12</f>
        <v>0</v>
      </c>
      <c r="EM182" s="239"/>
      <c r="EN182" s="238">
        <f>'[2]TKB-2'!EN12</f>
        <v>0</v>
      </c>
      <c r="EO182" s="239"/>
      <c r="EP182" s="238">
        <f>'[2]TKB-2'!EP12</f>
        <v>0</v>
      </c>
      <c r="EQ182" s="239"/>
      <c r="ER182" s="238">
        <f>'[2]TKB-2'!ER12</f>
        <v>0</v>
      </c>
      <c r="ES182" s="239"/>
      <c r="ET182" s="238">
        <f>'[2]TKB-2'!ET12</f>
        <v>0</v>
      </c>
      <c r="EU182" s="239"/>
      <c r="EV182" s="238">
        <f>'[2]TKB-2'!EV12</f>
        <v>0</v>
      </c>
      <c r="EW182" s="239"/>
      <c r="EX182" s="238">
        <f>'[2]TKB-2'!EX12</f>
        <v>0</v>
      </c>
      <c r="EY182" s="239"/>
      <c r="EZ182" s="238">
        <f>'[2]TKB-2'!EZ12</f>
        <v>0</v>
      </c>
      <c r="FA182" s="239"/>
      <c r="FB182" s="238">
        <f>'[2]TKB-2'!FB12</f>
        <v>0</v>
      </c>
      <c r="FC182" s="239"/>
      <c r="FD182" s="238">
        <f>'[2]TKB-2'!FD12</f>
        <v>0</v>
      </c>
      <c r="FE182" s="239"/>
      <c r="FF182" s="238">
        <f>'[2]TKB-2'!FF12</f>
        <v>0</v>
      </c>
      <c r="FG182" s="239"/>
      <c r="FH182" s="238">
        <f>'[2]TKB-2'!FH12</f>
        <v>0</v>
      </c>
      <c r="FI182" s="239"/>
      <c r="FJ182" s="238">
        <f>'[2]TKB-2'!FJ12</f>
        <v>0</v>
      </c>
      <c r="FK182" s="239"/>
      <c r="FL182" s="238">
        <f>'[2]TKB-2'!FL12</f>
        <v>0</v>
      </c>
      <c r="FM182" s="239"/>
      <c r="FN182" s="238">
        <f>'[2]TKB-2'!FN12</f>
        <v>0</v>
      </c>
      <c r="FO182" s="239"/>
      <c r="FP182" s="238">
        <f>'[2]TKB-2'!FP12</f>
        <v>0</v>
      </c>
      <c r="FQ182" s="239"/>
      <c r="FR182" s="238">
        <f>'[2]TKB-2'!FR12</f>
        <v>0</v>
      </c>
      <c r="FS182" s="239"/>
      <c r="FT182" s="238">
        <f>'[2]TKB-2'!FT12</f>
        <v>0</v>
      </c>
      <c r="FU182" s="239"/>
      <c r="FV182" s="238">
        <f>'[2]TKB-2'!FV12</f>
        <v>0</v>
      </c>
      <c r="FW182" s="239"/>
      <c r="FX182" s="238">
        <f>'[2]TKB-2'!FX12</f>
        <v>0</v>
      </c>
      <c r="FY182" s="239"/>
      <c r="FZ182" s="238">
        <f>'[2]TKB-2'!FZ12</f>
        <v>0</v>
      </c>
      <c r="GA182" s="239"/>
      <c r="GB182" s="238">
        <f>'[2]TKB-2'!GB12</f>
        <v>0</v>
      </c>
      <c r="GC182" s="239"/>
      <c r="GD182" s="238">
        <f>'[2]TKB-2'!GD12</f>
        <v>0</v>
      </c>
      <c r="GE182" s="239"/>
      <c r="GF182" s="238">
        <f>'[2]TKB-2'!GF12</f>
        <v>0</v>
      </c>
      <c r="GG182" s="239"/>
      <c r="GH182" s="238">
        <f>'[2]TKB-2'!GH12</f>
        <v>0</v>
      </c>
      <c r="GI182" s="239"/>
      <c r="GJ182" s="238">
        <f>'[2]TKB-2'!GJ12</f>
        <v>0</v>
      </c>
      <c r="GK182" s="239"/>
      <c r="GL182" s="238">
        <f>'[2]TKB-2'!GL12</f>
        <v>0</v>
      </c>
      <c r="GM182" s="239"/>
      <c r="GN182" s="238">
        <f>'[2]TKB-2'!GN12</f>
        <v>0</v>
      </c>
      <c r="GO182" s="239"/>
      <c r="GP182" s="238">
        <f>'[2]TKB-2'!GP12</f>
        <v>0</v>
      </c>
      <c r="GQ182" s="239"/>
      <c r="GR182" s="238">
        <f>'[2]TKB-2'!GR12</f>
        <v>0</v>
      </c>
      <c r="GS182" s="239"/>
      <c r="GT182" s="238">
        <f>'[2]TKB-2'!GT12</f>
        <v>0</v>
      </c>
      <c r="GU182" s="239"/>
      <c r="GV182" s="238">
        <f>'[2]TKB-2'!GV12</f>
        <v>0</v>
      </c>
      <c r="GW182" s="239"/>
      <c r="GX182" s="238">
        <f>'[2]TKB-2'!GX12</f>
        <v>0</v>
      </c>
      <c r="GY182" s="239"/>
      <c r="GZ182" s="238">
        <f>'[2]TKB-2'!GZ12</f>
        <v>0</v>
      </c>
      <c r="HA182" s="239"/>
      <c r="HB182" s="238">
        <f>'[2]TKB-2'!HB12</f>
        <v>0</v>
      </c>
      <c r="HC182" s="239"/>
      <c r="HD182" s="238">
        <f>'[2]TKB-2'!HD12</f>
        <v>0</v>
      </c>
      <c r="HE182" s="239"/>
      <c r="HF182" s="238">
        <f>'[2]TKB-2'!HF12</f>
        <v>0</v>
      </c>
      <c r="HG182" s="239"/>
      <c r="HH182" s="238">
        <f>'[2]TKB-2'!HH12</f>
        <v>0</v>
      </c>
      <c r="HI182" s="239"/>
      <c r="HJ182" s="238">
        <f>'[2]TKB-2'!HJ12</f>
        <v>0</v>
      </c>
      <c r="HK182" s="239"/>
      <c r="HL182" s="238">
        <f>'[2]TKB-2'!HL12</f>
        <v>0</v>
      </c>
      <c r="HM182" s="239"/>
      <c r="HN182" s="238">
        <f>'[2]TKB-2'!HN12</f>
        <v>0</v>
      </c>
      <c r="HO182" s="239"/>
      <c r="HP182" s="238">
        <f>'[2]TKB-2'!HP12</f>
        <v>0</v>
      </c>
      <c r="HQ182" s="239"/>
      <c r="HR182" s="238">
        <f>'[2]TKB-2'!HR12</f>
        <v>0</v>
      </c>
      <c r="HS182" s="239"/>
      <c r="HT182" s="238">
        <f>'[2]TKB-2'!HT12</f>
        <v>0</v>
      </c>
      <c r="HU182" s="239"/>
      <c r="HV182" s="238">
        <f>'[2]TKB-2'!HV12</f>
        <v>0</v>
      </c>
      <c r="HW182" s="239"/>
      <c r="HX182" s="238">
        <f>'[2]TKB-2'!HX12</f>
        <v>0</v>
      </c>
      <c r="HY182" s="239"/>
      <c r="HZ182" s="238">
        <f>'[2]TKB-2'!HZ12</f>
        <v>0</v>
      </c>
      <c r="IA182" s="239"/>
      <c r="IB182" s="238">
        <f>'[2]TKB-2'!IB12</f>
        <v>0</v>
      </c>
      <c r="IC182" s="239"/>
      <c r="ID182" s="238">
        <f>'[2]TKB-2'!ID12</f>
        <v>0</v>
      </c>
      <c r="IE182" s="239"/>
      <c r="IF182" s="238">
        <f>'[2]TKB-2'!IF12</f>
        <v>0</v>
      </c>
      <c r="IG182" s="239"/>
      <c r="IH182" s="238">
        <f>'[2]TKB-2'!IH12</f>
        <v>0</v>
      </c>
      <c r="II182" s="239"/>
    </row>
    <row r="183" spans="1:243" ht="15.75" customHeight="1" x14ac:dyDescent="0.2">
      <c r="A183" s="635"/>
      <c r="B183" s="641"/>
      <c r="C183" s="639"/>
      <c r="D183" s="9" t="s">
        <v>11</v>
      </c>
      <c r="E183" s="510"/>
      <c r="F183" s="244"/>
      <c r="G183" s="245" t="str">
        <f>'[2]TKB-2'!G13</f>
        <v/>
      </c>
      <c r="H183" s="244"/>
      <c r="I183" s="245" t="str">
        <f>'[2]TKB-2'!I13</f>
        <v/>
      </c>
      <c r="J183" s="244"/>
      <c r="K183" s="245" t="str">
        <f>'[2]TKB-2'!K13</f>
        <v/>
      </c>
      <c r="L183" s="244"/>
      <c r="M183" s="245" t="str">
        <f>'[2]TKB-2'!M13</f>
        <v/>
      </c>
      <c r="N183" s="244"/>
      <c r="O183" s="245" t="str">
        <f>'[2]TKB-2'!O13</f>
        <v/>
      </c>
      <c r="P183" s="244"/>
      <c r="Q183" s="245" t="str">
        <f>'[2]TKB-2'!Q13</f>
        <v/>
      </c>
      <c r="R183" s="244"/>
      <c r="S183" s="245" t="str">
        <f>'[2]TKB-2'!S13</f>
        <v/>
      </c>
      <c r="T183" s="244"/>
      <c r="U183" s="245" t="str">
        <f>'[2]TKB-2'!U13</f>
        <v/>
      </c>
      <c r="V183" s="244"/>
      <c r="W183" s="245" t="str">
        <f>'[2]TKB-2'!W13</f>
        <v/>
      </c>
      <c r="X183" s="244"/>
      <c r="Y183" s="245" t="str">
        <f>'[2]TKB-2'!Y13</f>
        <v/>
      </c>
      <c r="Z183" s="244"/>
      <c r="AA183" s="245" t="str">
        <f>'[2]TKB-2'!AA13</f>
        <v/>
      </c>
      <c r="AB183" s="244"/>
      <c r="AC183" s="245" t="str">
        <f>'[2]TKB-2'!AC13</f>
        <v/>
      </c>
      <c r="AD183" s="244"/>
      <c r="AE183" s="245" t="str">
        <f>'[2]TKB-2'!AE13</f>
        <v/>
      </c>
      <c r="AF183" s="244"/>
      <c r="AG183" s="245" t="str">
        <f>'[2]TKB-2'!AG13</f>
        <v/>
      </c>
      <c r="AH183" s="244"/>
      <c r="AI183" s="245" t="str">
        <f>'[2]TKB-2'!AI13</f>
        <v/>
      </c>
      <c r="AJ183" s="244"/>
      <c r="AK183" s="245" t="str">
        <f>'[2]TKB-2'!AK13</f>
        <v/>
      </c>
      <c r="AL183" s="244"/>
      <c r="AM183" s="245" t="str">
        <f>'[2]TKB-2'!AM13</f>
        <v/>
      </c>
      <c r="AN183" s="244"/>
      <c r="AO183" s="245" t="str">
        <f>'[2]TKB-2'!AO13</f>
        <v/>
      </c>
      <c r="AP183" s="244"/>
      <c r="AQ183" s="245" t="str">
        <f>'[2]TKB-2'!AQ13</f>
        <v/>
      </c>
      <c r="AR183" s="244"/>
      <c r="AS183" s="245" t="str">
        <f>'[2]TKB-2'!AS13</f>
        <v/>
      </c>
      <c r="AT183" s="244"/>
      <c r="AU183" s="245" t="str">
        <f>'[2]TKB-2'!AU13</f>
        <v/>
      </c>
      <c r="AV183" s="244"/>
      <c r="AW183" s="245" t="str">
        <f>'[2]TKB-2'!AW13</f>
        <v/>
      </c>
      <c r="AX183" s="244"/>
      <c r="AY183" s="245" t="str">
        <f>'[2]TKB-2'!AY13</f>
        <v/>
      </c>
      <c r="AZ183" s="244"/>
      <c r="BA183" s="245" t="str">
        <f>'[2]TKB-2'!BA13</f>
        <v/>
      </c>
      <c r="BB183" s="244"/>
      <c r="BC183" s="245" t="str">
        <f>'[2]TKB-2'!BC13</f>
        <v/>
      </c>
      <c r="BD183" s="244"/>
      <c r="BE183" s="245" t="str">
        <f>'[2]TKB-2'!BE13</f>
        <v/>
      </c>
      <c r="BF183" s="244"/>
      <c r="BG183" s="245" t="str">
        <f>'[2]TKB-2'!BG13</f>
        <v/>
      </c>
      <c r="BH183" s="244"/>
      <c r="BI183" s="245" t="str">
        <f>'[2]TKB-2'!BI13</f>
        <v/>
      </c>
      <c r="BJ183" s="244"/>
      <c r="BK183" s="245" t="str">
        <f>'[2]TKB-2'!BK13</f>
        <v/>
      </c>
      <c r="BL183" s="244"/>
      <c r="BM183" s="245" t="str">
        <f>'[2]TKB-2'!BM13</f>
        <v/>
      </c>
      <c r="BN183" s="244"/>
      <c r="BO183" s="245" t="str">
        <f>'[2]TKB-2'!BO13</f>
        <v/>
      </c>
      <c r="BP183" s="244"/>
      <c r="BQ183" s="245" t="str">
        <f>'[2]TKB-2'!BQ13</f>
        <v/>
      </c>
      <c r="BR183" s="244"/>
      <c r="BS183" s="245" t="str">
        <f>'[2]TKB-2'!BS13</f>
        <v/>
      </c>
      <c r="BT183" s="244"/>
      <c r="BU183" s="245" t="str">
        <f>'[2]TKB-2'!BU13</f>
        <v/>
      </c>
      <c r="BV183" s="244"/>
      <c r="BW183" s="245" t="str">
        <f>'[2]TKB-2'!BW13</f>
        <v/>
      </c>
      <c r="BX183" s="244"/>
      <c r="BY183" s="245" t="str">
        <f>'[2]TKB-2'!BY13</f>
        <v/>
      </c>
      <c r="BZ183" s="244"/>
      <c r="CA183" s="245" t="str">
        <f>'[2]TKB-2'!CA13</f>
        <v/>
      </c>
      <c r="CB183" s="244"/>
      <c r="CC183" s="245" t="str">
        <f>'[2]TKB-2'!CC13</f>
        <v/>
      </c>
      <c r="CD183" s="244"/>
      <c r="CE183" s="245" t="str">
        <f>'[2]TKB-2'!CE13</f>
        <v/>
      </c>
      <c r="CF183" s="244"/>
      <c r="CG183" s="245" t="str">
        <f>'[2]TKB-2'!CG13</f>
        <v/>
      </c>
      <c r="CH183" s="244"/>
      <c r="CI183" s="245" t="str">
        <f>'[2]TKB-2'!CI13</f>
        <v/>
      </c>
      <c r="CJ183" s="244"/>
      <c r="CK183" s="245" t="str">
        <f>'[2]TKB-2'!CK13</f>
        <v/>
      </c>
      <c r="CL183" s="244"/>
      <c r="CM183" s="245" t="str">
        <f>'[2]TKB-2'!CM13</f>
        <v/>
      </c>
      <c r="CN183" s="244"/>
      <c r="CO183" s="245" t="str">
        <f>'[2]TKB-2'!CO13</f>
        <v/>
      </c>
      <c r="CP183" s="244"/>
      <c r="CQ183" s="245" t="str">
        <f>'[2]TKB-2'!CQ13</f>
        <v/>
      </c>
      <c r="CR183" s="244"/>
      <c r="CS183" s="245" t="str">
        <f>'[2]TKB-2'!CS13</f>
        <v/>
      </c>
      <c r="CT183" s="244"/>
      <c r="CU183" s="245" t="str">
        <f>'[2]TKB-2'!CU13</f>
        <v/>
      </c>
      <c r="CV183" s="244"/>
      <c r="CW183" s="245" t="str">
        <f>'[2]TKB-2'!CW13</f>
        <v/>
      </c>
      <c r="CX183" s="244"/>
      <c r="CY183" s="245" t="str">
        <f>'[2]TKB-2'!CY13</f>
        <v/>
      </c>
      <c r="CZ183" s="244"/>
      <c r="DA183" s="245" t="str">
        <f>'[2]TKB-2'!DA13</f>
        <v/>
      </c>
      <c r="DB183" s="244"/>
      <c r="DC183" s="245" t="str">
        <f>'[2]TKB-2'!DC13</f>
        <v/>
      </c>
      <c r="DD183" s="244"/>
      <c r="DE183" s="245" t="str">
        <f>'[2]TKB-2'!DE13</f>
        <v/>
      </c>
      <c r="DF183" s="244"/>
      <c r="DG183" s="245" t="str">
        <f>'[2]TKB-2'!DG13</f>
        <v/>
      </c>
      <c r="DH183" s="244"/>
      <c r="DI183" s="245" t="str">
        <f>'[2]TKB-2'!DI13</f>
        <v/>
      </c>
      <c r="DJ183" s="244"/>
      <c r="DK183" s="245" t="str">
        <f>'[2]TKB-2'!DK13</f>
        <v/>
      </c>
      <c r="DL183" s="244"/>
      <c r="DM183" s="245" t="str">
        <f>'[2]TKB-2'!DM13</f>
        <v/>
      </c>
      <c r="DN183" s="244"/>
      <c r="DO183" s="245" t="str">
        <f>'[2]TKB-2'!DO13</f>
        <v/>
      </c>
      <c r="DP183" s="244"/>
      <c r="DQ183" s="245" t="str">
        <f>'[2]TKB-2'!DQ13</f>
        <v/>
      </c>
      <c r="DR183" s="244"/>
      <c r="DS183" s="245" t="str">
        <f>'[2]TKB-2'!DS13</f>
        <v/>
      </c>
      <c r="DT183" s="244"/>
      <c r="DU183" s="245" t="str">
        <f>'[2]TKB-2'!DU13</f>
        <v/>
      </c>
      <c r="DV183" s="244"/>
      <c r="DW183" s="245" t="str">
        <f>'[2]TKB-2'!DW13</f>
        <v/>
      </c>
      <c r="DX183" s="244"/>
      <c r="DY183" s="245" t="str">
        <f>'[2]TKB-2'!DY13</f>
        <v/>
      </c>
      <c r="DZ183" s="244"/>
      <c r="EA183" s="245" t="str">
        <f>'[2]TKB-2'!EA13</f>
        <v/>
      </c>
      <c r="EB183" s="244"/>
      <c r="EC183" s="245" t="str">
        <f>'[2]TKB-2'!EC13</f>
        <v/>
      </c>
      <c r="ED183" s="244"/>
      <c r="EE183" s="245" t="str">
        <f>'[2]TKB-2'!EE13</f>
        <v/>
      </c>
      <c r="EF183" s="244"/>
      <c r="EG183" s="245" t="str">
        <f>'[2]TKB-2'!EG13</f>
        <v/>
      </c>
      <c r="EH183" s="244"/>
      <c r="EI183" s="245" t="str">
        <f>'[2]TKB-2'!EI13</f>
        <v/>
      </c>
      <c r="EJ183" s="244"/>
      <c r="EK183" s="245" t="str">
        <f>'[2]TKB-2'!EK13</f>
        <v/>
      </c>
      <c r="EL183" s="244"/>
      <c r="EM183" s="245" t="str">
        <f>'[2]TKB-2'!EM13</f>
        <v/>
      </c>
      <c r="EN183" s="244"/>
      <c r="EO183" s="245" t="str">
        <f>'[2]TKB-2'!EO13</f>
        <v/>
      </c>
      <c r="EP183" s="244"/>
      <c r="EQ183" s="245" t="str">
        <f>'[2]TKB-2'!EQ13</f>
        <v/>
      </c>
      <c r="ER183" s="244"/>
      <c r="ES183" s="245" t="str">
        <f>'[2]TKB-2'!ES13</f>
        <v/>
      </c>
      <c r="ET183" s="244"/>
      <c r="EU183" s="245" t="str">
        <f>'[2]TKB-2'!EU13</f>
        <v/>
      </c>
      <c r="EV183" s="244"/>
      <c r="EW183" s="245" t="str">
        <f>'[2]TKB-2'!EW13</f>
        <v/>
      </c>
      <c r="EX183" s="244"/>
      <c r="EY183" s="245" t="str">
        <f>'[2]TKB-2'!EY13</f>
        <v/>
      </c>
      <c r="EZ183" s="244"/>
      <c r="FA183" s="245" t="str">
        <f>'[2]TKB-2'!FA13</f>
        <v/>
      </c>
      <c r="FB183" s="244"/>
      <c r="FC183" s="245" t="str">
        <f>'[2]TKB-2'!FC13</f>
        <v/>
      </c>
      <c r="FD183" s="244"/>
      <c r="FE183" s="245" t="str">
        <f>'[2]TKB-2'!FE13</f>
        <v/>
      </c>
      <c r="FF183" s="244"/>
      <c r="FG183" s="245" t="str">
        <f>'[2]TKB-2'!FG13</f>
        <v/>
      </c>
      <c r="FH183" s="244"/>
      <c r="FI183" s="245" t="str">
        <f>'[2]TKB-2'!FI13</f>
        <v/>
      </c>
      <c r="FJ183" s="244"/>
      <c r="FK183" s="245" t="str">
        <f>'[2]TKB-2'!FK13</f>
        <v/>
      </c>
      <c r="FL183" s="244"/>
      <c r="FM183" s="245" t="str">
        <f>'[2]TKB-2'!FM13</f>
        <v/>
      </c>
      <c r="FN183" s="244"/>
      <c r="FO183" s="245" t="str">
        <f>'[2]TKB-2'!FO13</f>
        <v/>
      </c>
      <c r="FP183" s="244"/>
      <c r="FQ183" s="245" t="str">
        <f>'[2]TKB-2'!FQ13</f>
        <v/>
      </c>
      <c r="FR183" s="244"/>
      <c r="FS183" s="245" t="str">
        <f>'[2]TKB-2'!FS13</f>
        <v/>
      </c>
      <c r="FT183" s="244"/>
      <c r="FU183" s="245" t="str">
        <f>'[2]TKB-2'!FU13</f>
        <v/>
      </c>
      <c r="FV183" s="244"/>
      <c r="FW183" s="245" t="str">
        <f>'[2]TKB-2'!FW13</f>
        <v/>
      </c>
      <c r="FX183" s="244"/>
      <c r="FY183" s="245" t="str">
        <f>'[2]TKB-2'!FY13</f>
        <v/>
      </c>
      <c r="FZ183" s="244"/>
      <c r="GA183" s="245" t="str">
        <f>'[2]TKB-2'!GA13</f>
        <v/>
      </c>
      <c r="GB183" s="244"/>
      <c r="GC183" s="245" t="str">
        <f>'[2]TKB-2'!GC13</f>
        <v/>
      </c>
      <c r="GD183" s="244"/>
      <c r="GE183" s="245" t="str">
        <f>'[2]TKB-2'!GE13</f>
        <v/>
      </c>
      <c r="GF183" s="244"/>
      <c r="GG183" s="245" t="str">
        <f>'[2]TKB-2'!GG13</f>
        <v/>
      </c>
      <c r="GH183" s="244"/>
      <c r="GI183" s="245" t="str">
        <f>'[2]TKB-2'!GI13</f>
        <v/>
      </c>
      <c r="GJ183" s="244"/>
      <c r="GK183" s="245" t="str">
        <f>'[2]TKB-2'!GK13</f>
        <v/>
      </c>
      <c r="GL183" s="244"/>
      <c r="GM183" s="245" t="str">
        <f>'[2]TKB-2'!GM13</f>
        <v/>
      </c>
      <c r="GN183" s="244"/>
      <c r="GO183" s="245" t="str">
        <f>'[2]TKB-2'!GO13</f>
        <v/>
      </c>
      <c r="GP183" s="244"/>
      <c r="GQ183" s="245" t="str">
        <f>'[2]TKB-2'!GQ13</f>
        <v/>
      </c>
      <c r="GR183" s="244"/>
      <c r="GS183" s="245" t="str">
        <f>'[2]TKB-2'!GS13</f>
        <v/>
      </c>
      <c r="GT183" s="244"/>
      <c r="GU183" s="245" t="str">
        <f>'[2]TKB-2'!GU13</f>
        <v/>
      </c>
      <c r="GV183" s="244"/>
      <c r="GW183" s="245" t="str">
        <f>'[2]TKB-2'!GW13</f>
        <v/>
      </c>
      <c r="GX183" s="244"/>
      <c r="GY183" s="245" t="str">
        <f>'[2]TKB-2'!GY13</f>
        <v/>
      </c>
      <c r="GZ183" s="244"/>
      <c r="HA183" s="245" t="str">
        <f>'[2]TKB-2'!HA13</f>
        <v/>
      </c>
      <c r="HB183" s="244"/>
      <c r="HC183" s="245" t="str">
        <f>'[2]TKB-2'!HC13</f>
        <v/>
      </c>
      <c r="HD183" s="244"/>
      <c r="HE183" s="245" t="str">
        <f>'[2]TKB-2'!HE13</f>
        <v/>
      </c>
      <c r="HF183" s="244"/>
      <c r="HG183" s="245" t="str">
        <f>'[2]TKB-2'!HG13</f>
        <v/>
      </c>
      <c r="HH183" s="244"/>
      <c r="HI183" s="245" t="str">
        <f>'[2]TKB-2'!HI13</f>
        <v/>
      </c>
      <c r="HJ183" s="244"/>
      <c r="HK183" s="245" t="str">
        <f>'[2]TKB-2'!HK13</f>
        <v/>
      </c>
      <c r="HL183" s="244"/>
      <c r="HM183" s="245" t="str">
        <f>'[2]TKB-2'!HM13</f>
        <v/>
      </c>
      <c r="HN183" s="244"/>
      <c r="HO183" s="245" t="str">
        <f>'[2]TKB-2'!HO13</f>
        <v/>
      </c>
      <c r="HP183" s="244"/>
      <c r="HQ183" s="245" t="str">
        <f>'[2]TKB-2'!HQ13</f>
        <v/>
      </c>
      <c r="HR183" s="244"/>
      <c r="HS183" s="245" t="str">
        <f>'[2]TKB-2'!HS13</f>
        <v/>
      </c>
      <c r="HT183" s="244"/>
      <c r="HU183" s="245" t="str">
        <f>'[2]TKB-2'!HU13</f>
        <v/>
      </c>
      <c r="HV183" s="244"/>
      <c r="HW183" s="245" t="str">
        <f>'[2]TKB-2'!HW13</f>
        <v/>
      </c>
      <c r="HX183" s="244"/>
      <c r="HY183" s="245" t="str">
        <f>'[2]TKB-2'!HY13</f>
        <v/>
      </c>
      <c r="HZ183" s="244"/>
      <c r="IA183" s="245" t="str">
        <f>'[2]TKB-2'!IA13</f>
        <v/>
      </c>
      <c r="IB183" s="244"/>
      <c r="IC183" s="245" t="str">
        <f>'[2]TKB-2'!IC13</f>
        <v/>
      </c>
      <c r="ID183" s="244"/>
      <c r="IE183" s="245" t="str">
        <f>'[2]TKB-2'!IE13</f>
        <v/>
      </c>
      <c r="IF183" s="244"/>
      <c r="IG183" s="245" t="str">
        <f>'[2]TKB-2'!IG13</f>
        <v/>
      </c>
      <c r="IH183" s="244"/>
      <c r="II183" s="245" t="str">
        <f>'[2]TKB-2'!II13</f>
        <v/>
      </c>
    </row>
    <row r="184" spans="1:243" ht="15.75" customHeight="1" x14ac:dyDescent="0.2">
      <c r="A184" s="629" t="str">
        <f>'TKB TUAN20-23'!A184:A193</f>
        <v>TUẦN</v>
      </c>
      <c r="B184" s="640" t="s">
        <v>12</v>
      </c>
      <c r="C184" s="638">
        <f>C174+1</f>
        <v>44551</v>
      </c>
      <c r="D184" s="11">
        <v>0</v>
      </c>
      <c r="E184" s="503" t="s">
        <v>86</v>
      </c>
      <c r="F184" s="238">
        <f>'[2]TKB-2'!F14</f>
        <v>0</v>
      </c>
      <c r="G184" s="239"/>
      <c r="H184" s="238">
        <f>'[2]TKB-2'!H14</f>
        <v>0</v>
      </c>
      <c r="I184" s="239"/>
      <c r="J184" s="238">
        <f>'[2]TKB-2'!J14</f>
        <v>0</v>
      </c>
      <c r="K184" s="239"/>
      <c r="L184" s="238">
        <f>'[2]TKB-2'!L14</f>
        <v>0</v>
      </c>
      <c r="M184" s="239"/>
      <c r="N184" s="238">
        <f>'[2]TKB-2'!N14</f>
        <v>0</v>
      </c>
      <c r="O184" s="239"/>
      <c r="P184" s="238">
        <f>'[2]TKB-2'!P14</f>
        <v>0</v>
      </c>
      <c r="Q184" s="239"/>
      <c r="R184" s="238">
        <f>'[2]TKB-2'!R14</f>
        <v>0</v>
      </c>
      <c r="S184" s="239"/>
      <c r="T184" s="238">
        <f>'[2]TKB-2'!T14</f>
        <v>0</v>
      </c>
      <c r="U184" s="239"/>
      <c r="V184" s="238" t="str">
        <f>'[2]TKB-2'!V14</f>
        <v>ONLINE</v>
      </c>
      <c r="W184" s="239"/>
      <c r="X184" s="238" t="str">
        <f>'[2]TKB-2'!X14</f>
        <v>ONLINE</v>
      </c>
      <c r="Y184" s="239"/>
      <c r="Z184" s="238" t="str">
        <f>'[2]TKB-2'!Z14</f>
        <v>ONLINE</v>
      </c>
      <c r="AA184" s="239"/>
      <c r="AB184" s="238" t="str">
        <f>'[2]TKB-2'!AB14</f>
        <v>ONLINE</v>
      </c>
      <c r="AC184" s="239"/>
      <c r="AD184" s="238">
        <f>'[2]TKB-2'!AD14</f>
        <v>0</v>
      </c>
      <c r="AE184" s="239"/>
      <c r="AF184" s="238">
        <f>'[2]TKB-2'!AF14</f>
        <v>0</v>
      </c>
      <c r="AG184" s="239"/>
      <c r="AH184" s="238">
        <f>'[2]TKB-2'!AH14</f>
        <v>0</v>
      </c>
      <c r="AI184" s="239"/>
      <c r="AJ184" s="238">
        <f>'[2]TKB-2'!AJ14</f>
        <v>0</v>
      </c>
      <c r="AK184" s="239"/>
      <c r="AL184" s="238">
        <f>'[2]TKB-2'!AL14</f>
        <v>0</v>
      </c>
      <c r="AM184" s="239"/>
      <c r="AN184" s="238">
        <f>'[2]TKB-2'!AN14</f>
        <v>0</v>
      </c>
      <c r="AO184" s="239"/>
      <c r="AP184" s="238">
        <f>'[2]TKB-2'!AP14</f>
        <v>0</v>
      </c>
      <c r="AQ184" s="239"/>
      <c r="AR184" s="238" t="str">
        <f>'[2]TKB-2'!AR14</f>
        <v>ONLINE</v>
      </c>
      <c r="AS184" s="239"/>
      <c r="AT184" s="238">
        <f>'[2]TKB-2'!AT14</f>
        <v>0</v>
      </c>
      <c r="AU184" s="239"/>
      <c r="AV184" s="238" t="str">
        <f>'[2]TKB-2'!AV14</f>
        <v>ONLINE</v>
      </c>
      <c r="AW184" s="239"/>
      <c r="AX184" s="238">
        <f>'[2]TKB-2'!AX14</f>
        <v>0</v>
      </c>
      <c r="AY184" s="239"/>
      <c r="AZ184" s="238">
        <f>'[2]TKB-2'!AZ14</f>
        <v>0</v>
      </c>
      <c r="BA184" s="239"/>
      <c r="BB184" s="238">
        <f>'[2]TKB-2'!BB14</f>
        <v>0</v>
      </c>
      <c r="BC184" s="239"/>
      <c r="BD184" s="238" t="str">
        <f>'[2]TKB-2'!BD14</f>
        <v>ONLINE</v>
      </c>
      <c r="BE184" s="239"/>
      <c r="BF184" s="238">
        <f>'[2]TKB-2'!BF14</f>
        <v>0</v>
      </c>
      <c r="BG184" s="239"/>
      <c r="BH184" s="238">
        <f>'[2]TKB-2'!BH14</f>
        <v>0</v>
      </c>
      <c r="BI184" s="239"/>
      <c r="BJ184" s="238">
        <f>'[2]TKB-2'!BJ14</f>
        <v>0</v>
      </c>
      <c r="BK184" s="239"/>
      <c r="BL184" s="238" t="str">
        <f>'[2]TKB-2'!BL14</f>
        <v>ONLINE</v>
      </c>
      <c r="BM184" s="239"/>
      <c r="BN184" s="238">
        <f>'[2]TKB-2'!BN14</f>
        <v>0</v>
      </c>
      <c r="BO184" s="239"/>
      <c r="BP184" s="238">
        <f>'[2]TKB-2'!BP14</f>
        <v>0</v>
      </c>
      <c r="BQ184" s="239"/>
      <c r="BR184" s="238">
        <f>'[2]TKB-2'!BR14</f>
        <v>0</v>
      </c>
      <c r="BS184" s="239"/>
      <c r="BT184" s="238">
        <f>'[2]TKB-2'!BT14</f>
        <v>0</v>
      </c>
      <c r="BU184" s="239"/>
      <c r="BV184" s="238">
        <f>'[2]TKB-2'!BV14</f>
        <v>0</v>
      </c>
      <c r="BW184" s="239"/>
      <c r="BX184" s="238">
        <f>'[2]TKB-2'!BX14</f>
        <v>0</v>
      </c>
      <c r="BY184" s="239"/>
      <c r="BZ184" s="238">
        <f>'[2]TKB-2'!BZ14</f>
        <v>0</v>
      </c>
      <c r="CA184" s="239"/>
      <c r="CB184" s="238">
        <f>'[2]TKB-2'!CB14</f>
        <v>0</v>
      </c>
      <c r="CC184" s="239"/>
      <c r="CD184" s="238">
        <f>'[2]TKB-2'!CD14</f>
        <v>0</v>
      </c>
      <c r="CE184" s="239"/>
      <c r="CF184" s="238">
        <f>'[2]TKB-2'!CF14</f>
        <v>0</v>
      </c>
      <c r="CG184" s="239"/>
      <c r="CH184" s="238">
        <f>'[2]TKB-2'!CH14</f>
        <v>0</v>
      </c>
      <c r="CI184" s="239"/>
      <c r="CJ184" s="238" t="str">
        <f>'[2]TKB-2'!CJ14</f>
        <v>ONLINE</v>
      </c>
      <c r="CK184" s="239"/>
      <c r="CL184" s="238">
        <f>'[2]TKB-2'!CL14</f>
        <v>0</v>
      </c>
      <c r="CM184" s="239"/>
      <c r="CN184" s="238">
        <f>'[2]TKB-2'!CN14</f>
        <v>0</v>
      </c>
      <c r="CO184" s="239"/>
      <c r="CP184" s="238" t="str">
        <f>'[2]TKB-2'!CP14</f>
        <v>ONLINE</v>
      </c>
      <c r="CQ184" s="239"/>
      <c r="CR184" s="238" t="str">
        <f>'[2]TKB-2'!CR14</f>
        <v>ONLINE</v>
      </c>
      <c r="CS184" s="239"/>
      <c r="CT184" s="238">
        <f>'[2]TKB-2'!CT14</f>
        <v>0</v>
      </c>
      <c r="CU184" s="239"/>
      <c r="CV184" s="238">
        <f>'[2]TKB-2'!CV14</f>
        <v>0</v>
      </c>
      <c r="CW184" s="239"/>
      <c r="CX184" s="238">
        <f>'[2]TKB-2'!CX14</f>
        <v>0</v>
      </c>
      <c r="CY184" s="239"/>
      <c r="CZ184" s="238">
        <f>'[2]TKB-2'!CZ14</f>
        <v>0</v>
      </c>
      <c r="DA184" s="239"/>
      <c r="DB184" s="238">
        <f>'[2]TKB-2'!DB14</f>
        <v>0</v>
      </c>
      <c r="DC184" s="239"/>
      <c r="DD184" s="238">
        <f>'[2]TKB-2'!DD14</f>
        <v>0</v>
      </c>
      <c r="DE184" s="239"/>
      <c r="DF184" s="238">
        <f>'[2]TKB-2'!DF14</f>
        <v>0</v>
      </c>
      <c r="DG184" s="239"/>
      <c r="DH184" s="238">
        <f>'[2]TKB-2'!DH14</f>
        <v>0</v>
      </c>
      <c r="DI184" s="239"/>
      <c r="DJ184" s="238" t="str">
        <f>'[2]TKB-2'!DJ14</f>
        <v>ONLINE</v>
      </c>
      <c r="DK184" s="239"/>
      <c r="DL184" s="238">
        <f>'[2]TKB-2'!DL14</f>
        <v>0</v>
      </c>
      <c r="DM184" s="239"/>
      <c r="DN184" s="238">
        <f>'[2]TKB-2'!DN14</f>
        <v>0</v>
      </c>
      <c r="DO184" s="239"/>
      <c r="DP184" s="238">
        <f>'[2]TKB-2'!DP14</f>
        <v>0</v>
      </c>
      <c r="DQ184" s="239"/>
      <c r="DR184" s="238">
        <f>'[2]TKB-2'!DR14</f>
        <v>0</v>
      </c>
      <c r="DS184" s="239"/>
      <c r="DT184" s="238">
        <f>'[2]TKB-2'!DT14</f>
        <v>0</v>
      </c>
      <c r="DU184" s="239"/>
      <c r="DV184" s="238">
        <f>'[2]TKB-2'!DV14</f>
        <v>0</v>
      </c>
      <c r="DW184" s="239"/>
      <c r="DX184" s="238">
        <f>'[2]TKB-2'!DX14</f>
        <v>0</v>
      </c>
      <c r="DY184" s="239"/>
      <c r="DZ184" s="238">
        <f>'[2]TKB-2'!DZ14</f>
        <v>0</v>
      </c>
      <c r="EA184" s="239"/>
      <c r="EB184" s="238">
        <f>'[2]TKB-2'!EB14</f>
        <v>0</v>
      </c>
      <c r="EC184" s="239"/>
      <c r="ED184" s="238">
        <f>'[2]TKB-2'!ED14</f>
        <v>0</v>
      </c>
      <c r="EE184" s="239"/>
      <c r="EF184" s="238">
        <f>'[2]TKB-2'!EF14</f>
        <v>0</v>
      </c>
      <c r="EG184" s="239"/>
      <c r="EH184" s="238">
        <f>'[2]TKB-2'!EH14</f>
        <v>0</v>
      </c>
      <c r="EI184" s="239"/>
      <c r="EJ184" s="238">
        <f>'[2]TKB-2'!EJ14</f>
        <v>0</v>
      </c>
      <c r="EK184" s="239"/>
      <c r="EL184" s="238">
        <f>'[2]TKB-2'!EL14</f>
        <v>0</v>
      </c>
      <c r="EM184" s="239"/>
      <c r="EN184" s="238">
        <f>'[2]TKB-2'!EN14</f>
        <v>0</v>
      </c>
      <c r="EO184" s="239"/>
      <c r="EP184" s="238">
        <f>'[2]TKB-2'!EP14</f>
        <v>0</v>
      </c>
      <c r="EQ184" s="239"/>
      <c r="ER184" s="238">
        <f>'[2]TKB-2'!ER14</f>
        <v>0</v>
      </c>
      <c r="ES184" s="239"/>
      <c r="ET184" s="238">
        <f>'[2]TKB-2'!ET14</f>
        <v>0</v>
      </c>
      <c r="EU184" s="239"/>
      <c r="EV184" s="238">
        <f>'[2]TKB-2'!EV14</f>
        <v>0</v>
      </c>
      <c r="EW184" s="239"/>
      <c r="EX184" s="238">
        <f>'[2]TKB-2'!EX14</f>
        <v>0</v>
      </c>
      <c r="EY184" s="239"/>
      <c r="EZ184" s="238">
        <f>'[2]TKB-2'!EZ14</f>
        <v>0</v>
      </c>
      <c r="FA184" s="239"/>
      <c r="FB184" s="238">
        <f>'[2]TKB-2'!FB14</f>
        <v>0</v>
      </c>
      <c r="FC184" s="239"/>
      <c r="FD184" s="238">
        <f>'[2]TKB-2'!FD14</f>
        <v>0</v>
      </c>
      <c r="FE184" s="239"/>
      <c r="FF184" s="238">
        <f>'[2]TKB-2'!FF14</f>
        <v>0</v>
      </c>
      <c r="FG184" s="239"/>
      <c r="FH184" s="238">
        <f>'[2]TKB-2'!FH14</f>
        <v>0</v>
      </c>
      <c r="FI184" s="239"/>
      <c r="FJ184" s="238">
        <f>'[2]TKB-2'!FJ14</f>
        <v>0</v>
      </c>
      <c r="FK184" s="239"/>
      <c r="FL184" s="238">
        <f>'[2]TKB-2'!FL14</f>
        <v>0</v>
      </c>
      <c r="FM184" s="239"/>
      <c r="FN184" s="238">
        <f>'[2]TKB-2'!FN14</f>
        <v>0</v>
      </c>
      <c r="FO184" s="239"/>
      <c r="FP184" s="238">
        <f>'[2]TKB-2'!FP14</f>
        <v>0</v>
      </c>
      <c r="FQ184" s="239"/>
      <c r="FR184" s="238">
        <f>'[2]TKB-2'!FR14</f>
        <v>0</v>
      </c>
      <c r="FS184" s="239"/>
      <c r="FT184" s="238">
        <f>'[2]TKB-2'!FT14</f>
        <v>0</v>
      </c>
      <c r="FU184" s="239"/>
      <c r="FV184" s="238">
        <f>'[2]TKB-2'!FV14</f>
        <v>0</v>
      </c>
      <c r="FW184" s="239"/>
      <c r="FX184" s="238">
        <f>'[2]TKB-2'!FX14</f>
        <v>0</v>
      </c>
      <c r="FY184" s="239"/>
      <c r="FZ184" s="238">
        <f>'[2]TKB-2'!FZ14</f>
        <v>0</v>
      </c>
      <c r="GA184" s="239"/>
      <c r="GB184" s="238">
        <f>'[2]TKB-2'!GB14</f>
        <v>0</v>
      </c>
      <c r="GC184" s="239"/>
      <c r="GD184" s="238">
        <f>'[2]TKB-2'!GD14</f>
        <v>0</v>
      </c>
      <c r="GE184" s="239"/>
      <c r="GF184" s="238">
        <f>'[2]TKB-2'!GF14</f>
        <v>0</v>
      </c>
      <c r="GG184" s="239"/>
      <c r="GH184" s="238">
        <f>'[2]TKB-2'!GH14</f>
        <v>0</v>
      </c>
      <c r="GI184" s="239"/>
      <c r="GJ184" s="238">
        <f>'[2]TKB-2'!GJ14</f>
        <v>0</v>
      </c>
      <c r="GK184" s="239"/>
      <c r="GL184" s="238">
        <f>'[2]TKB-2'!GL14</f>
        <v>0</v>
      </c>
      <c r="GM184" s="239"/>
      <c r="GN184" s="238">
        <f>'[2]TKB-2'!GN14</f>
        <v>0</v>
      </c>
      <c r="GO184" s="239"/>
      <c r="GP184" s="238">
        <f>'[2]TKB-2'!GP14</f>
        <v>0</v>
      </c>
      <c r="GQ184" s="239"/>
      <c r="GR184" s="238">
        <f>'[2]TKB-2'!GR14</f>
        <v>0</v>
      </c>
      <c r="GS184" s="239"/>
      <c r="GT184" s="238">
        <f>'[2]TKB-2'!GT14</f>
        <v>0</v>
      </c>
      <c r="GU184" s="239"/>
      <c r="GV184" s="238">
        <f>'[2]TKB-2'!GV14</f>
        <v>0</v>
      </c>
      <c r="GW184" s="239"/>
      <c r="GX184" s="238">
        <f>'[2]TKB-2'!GX14</f>
        <v>0</v>
      </c>
      <c r="GY184" s="239"/>
      <c r="GZ184" s="238">
        <f>'[2]TKB-2'!GZ14</f>
        <v>0</v>
      </c>
      <c r="HA184" s="239"/>
      <c r="HB184" s="238">
        <f>'[2]TKB-2'!HB14</f>
        <v>0</v>
      </c>
      <c r="HC184" s="239"/>
      <c r="HD184" s="238">
        <f>'[2]TKB-2'!HD14</f>
        <v>0</v>
      </c>
      <c r="HE184" s="239"/>
      <c r="HF184" s="238">
        <f>'[2]TKB-2'!HF14</f>
        <v>0</v>
      </c>
      <c r="HG184" s="239"/>
      <c r="HH184" s="238">
        <f>'[2]TKB-2'!HH14</f>
        <v>0</v>
      </c>
      <c r="HI184" s="239"/>
      <c r="HJ184" s="238">
        <f>'[2]TKB-2'!HJ14</f>
        <v>0</v>
      </c>
      <c r="HK184" s="239"/>
      <c r="HL184" s="238">
        <f>'[2]TKB-2'!HL14</f>
        <v>0</v>
      </c>
      <c r="HM184" s="239"/>
      <c r="HN184" s="238">
        <f>'[2]TKB-2'!HN14</f>
        <v>0</v>
      </c>
      <c r="HO184" s="239"/>
      <c r="HP184" s="238">
        <f>'[2]TKB-2'!HP14</f>
        <v>0</v>
      </c>
      <c r="HQ184" s="239"/>
      <c r="HR184" s="238">
        <f>'[2]TKB-2'!HR14</f>
        <v>0</v>
      </c>
      <c r="HS184" s="239"/>
      <c r="HT184" s="238">
        <f>'[2]TKB-2'!HT14</f>
        <v>0</v>
      </c>
      <c r="HU184" s="239"/>
      <c r="HV184" s="238">
        <f>'[2]TKB-2'!HV14</f>
        <v>0</v>
      </c>
      <c r="HW184" s="239"/>
      <c r="HX184" s="238">
        <f>'[2]TKB-2'!HX14</f>
        <v>0</v>
      </c>
      <c r="HY184" s="239"/>
      <c r="HZ184" s="238">
        <f>'[2]TKB-2'!HZ14</f>
        <v>0</v>
      </c>
      <c r="IA184" s="239"/>
      <c r="IB184" s="238">
        <f>'[2]TKB-2'!IB14</f>
        <v>0</v>
      </c>
      <c r="IC184" s="239"/>
      <c r="ID184" s="238">
        <f>'[2]TKB-2'!ID14</f>
        <v>0</v>
      </c>
      <c r="IE184" s="239"/>
      <c r="IF184" s="238">
        <f>'[2]TKB-2'!IF14</f>
        <v>0</v>
      </c>
      <c r="IG184" s="239"/>
      <c r="IH184" s="238">
        <f>'[2]TKB-2'!IH14</f>
        <v>0</v>
      </c>
      <c r="II184" s="239"/>
    </row>
    <row r="185" spans="1:243" ht="15.75" customHeight="1" x14ac:dyDescent="0.2">
      <c r="A185" s="629"/>
      <c r="B185" s="624"/>
      <c r="C185" s="627"/>
      <c r="D185" s="8" t="s">
        <v>6</v>
      </c>
      <c r="E185" s="504"/>
      <c r="F185" s="240"/>
      <c r="G185" s="241" t="str">
        <f>'[2]TKB-2'!G15</f>
        <v/>
      </c>
      <c r="H185" s="240"/>
      <c r="I185" s="241" t="str">
        <f>'[2]TKB-2'!I15</f>
        <v/>
      </c>
      <c r="J185" s="240"/>
      <c r="K185" s="241" t="str">
        <f>'[2]TKB-2'!K15</f>
        <v/>
      </c>
      <c r="L185" s="240"/>
      <c r="M185" s="241" t="str">
        <f>'[2]TKB-2'!M15</f>
        <v/>
      </c>
      <c r="N185" s="240"/>
      <c r="O185" s="241" t="str">
        <f>'[2]TKB-2'!O15</f>
        <v/>
      </c>
      <c r="P185" s="240"/>
      <c r="Q185" s="241" t="str">
        <f>'[2]TKB-2'!Q15</f>
        <v/>
      </c>
      <c r="R185" s="240"/>
      <c r="S185" s="241" t="str">
        <f>'[2]TKB-2'!S15</f>
        <v/>
      </c>
      <c r="T185" s="240"/>
      <c r="U185" s="241" t="str">
        <f>'[2]TKB-2'!U15</f>
        <v/>
      </c>
      <c r="V185" s="240"/>
      <c r="W185" s="241" t="str">
        <f>'[2]TKB-2'!W15</f>
        <v>Tr.Quang</v>
      </c>
      <c r="X185" s="240"/>
      <c r="Y185" s="241" t="str">
        <f>'[2]TKB-2'!Y15</f>
        <v>V.Hải</v>
      </c>
      <c r="Z185" s="240"/>
      <c r="AA185" s="241" t="str">
        <f>'[2]TKB-2'!AA15</f>
        <v>N.Tân</v>
      </c>
      <c r="AB185" s="240"/>
      <c r="AC185" s="241" t="str">
        <f>'[2]TKB-2'!AC15</f>
        <v>V.Thao</v>
      </c>
      <c r="AD185" s="240"/>
      <c r="AE185" s="241" t="str">
        <f>'[2]TKB-2'!AE15</f>
        <v/>
      </c>
      <c r="AF185" s="240"/>
      <c r="AG185" s="241" t="str">
        <f>'[2]TKB-2'!AG15</f>
        <v/>
      </c>
      <c r="AH185" s="240"/>
      <c r="AI185" s="241" t="str">
        <f>'[2]TKB-2'!AI15</f>
        <v/>
      </c>
      <c r="AJ185" s="240"/>
      <c r="AK185" s="241" t="str">
        <f>'[2]TKB-2'!AK15</f>
        <v/>
      </c>
      <c r="AL185" s="240"/>
      <c r="AM185" s="241" t="str">
        <f>'[2]TKB-2'!AM15</f>
        <v/>
      </c>
      <c r="AN185" s="240"/>
      <c r="AO185" s="241" t="str">
        <f>'[2]TKB-2'!AO15</f>
        <v/>
      </c>
      <c r="AP185" s="240"/>
      <c r="AQ185" s="241" t="str">
        <f>'[2]TKB-2'!AQ15</f>
        <v/>
      </c>
      <c r="AR185" s="240"/>
      <c r="AS185" s="241" t="str">
        <f>'[2]TKB-2'!AS15</f>
        <v>17K.CDTN</v>
      </c>
      <c r="AT185" s="240"/>
      <c r="AU185" s="241" t="str">
        <f>'[2]TKB-2'!AU15</f>
        <v/>
      </c>
      <c r="AV185" s="240"/>
      <c r="AW185" s="241" t="str">
        <f>'[2]TKB-2'!AW15</f>
        <v>Tr.Thức</v>
      </c>
      <c r="AX185" s="240"/>
      <c r="AY185" s="241" t="str">
        <f>'[2]TKB-2'!AY15</f>
        <v/>
      </c>
      <c r="AZ185" s="240"/>
      <c r="BA185" s="241" t="str">
        <f>'[2]TKB-2'!BA15</f>
        <v/>
      </c>
      <c r="BB185" s="240"/>
      <c r="BC185" s="241" t="str">
        <f>'[2]TKB-2'!BC15</f>
        <v/>
      </c>
      <c r="BD185" s="240"/>
      <c r="BE185" s="241" t="str">
        <f>'[2]TKB-2'!BE15</f>
        <v>Th.Vũ</v>
      </c>
      <c r="BF185" s="240"/>
      <c r="BG185" s="241" t="str">
        <f>'[2]TKB-2'!BG15</f>
        <v/>
      </c>
      <c r="BH185" s="240"/>
      <c r="BI185" s="241" t="str">
        <f>'[2]TKB-2'!BI15</f>
        <v/>
      </c>
      <c r="BJ185" s="240"/>
      <c r="BK185" s="241" t="str">
        <f>'[2]TKB-2'!BK15</f>
        <v/>
      </c>
      <c r="BL185" s="240"/>
      <c r="BM185" s="241" t="str">
        <f>'[2]TKB-2'!BM15</f>
        <v>K.Cúc</v>
      </c>
      <c r="BN185" s="240"/>
      <c r="BO185" s="241" t="str">
        <f>'[2]TKB-2'!BO15</f>
        <v/>
      </c>
      <c r="BP185" s="240"/>
      <c r="BQ185" s="241" t="str">
        <f>'[2]TKB-2'!BQ15</f>
        <v/>
      </c>
      <c r="BR185" s="240"/>
      <c r="BS185" s="241" t="str">
        <f>'[2]TKB-2'!BS15</f>
        <v/>
      </c>
      <c r="BT185" s="240"/>
      <c r="BU185" s="241" t="str">
        <f>'[2]TKB-2'!BU15</f>
        <v/>
      </c>
      <c r="BV185" s="240"/>
      <c r="BW185" s="241" t="str">
        <f>'[2]TKB-2'!BW15</f>
        <v/>
      </c>
      <c r="BX185" s="240"/>
      <c r="BY185" s="241" t="str">
        <f>'[2]TKB-2'!BY15</f>
        <v/>
      </c>
      <c r="BZ185" s="240"/>
      <c r="CA185" s="241" t="str">
        <f>'[2]TKB-2'!CA15</f>
        <v/>
      </c>
      <c r="CB185" s="240"/>
      <c r="CC185" s="241" t="str">
        <f>'[2]TKB-2'!CC15</f>
        <v/>
      </c>
      <c r="CD185" s="240"/>
      <c r="CE185" s="241" t="str">
        <f>'[2]TKB-2'!CE15</f>
        <v/>
      </c>
      <c r="CF185" s="240"/>
      <c r="CG185" s="241" t="str">
        <f>'[2]TKB-2'!CG15</f>
        <v/>
      </c>
      <c r="CH185" s="240"/>
      <c r="CI185" s="241" t="str">
        <f>'[2]TKB-2'!CI15</f>
        <v/>
      </c>
      <c r="CJ185" s="240"/>
      <c r="CK185" s="241" t="str">
        <f>'[2]TKB-2'!CK15</f>
        <v>Q.Ngân(TG)</v>
      </c>
      <c r="CL185" s="240"/>
      <c r="CM185" s="241" t="str">
        <f>'[2]TKB-2'!CM15</f>
        <v/>
      </c>
      <c r="CN185" s="240"/>
      <c r="CO185" s="241" t="str">
        <f>'[2]TKB-2'!CO15</f>
        <v/>
      </c>
      <c r="CP185" s="240"/>
      <c r="CQ185" s="241" t="e">
        <f>'[2]TKB-2'!CQ15</f>
        <v>#VALUE!</v>
      </c>
      <c r="CR185" s="240"/>
      <c r="CS185" s="241" t="e">
        <f>'[2]TKB-2'!CS15</f>
        <v>#VALUE!</v>
      </c>
      <c r="CT185" s="240"/>
      <c r="CU185" s="241" t="str">
        <f>'[2]TKB-2'!CU15</f>
        <v/>
      </c>
      <c r="CV185" s="240"/>
      <c r="CW185" s="241" t="str">
        <f>'[2]TKB-2'!CW15</f>
        <v/>
      </c>
      <c r="CX185" s="240"/>
      <c r="CY185" s="241" t="str">
        <f>'[2]TKB-2'!CY15</f>
        <v/>
      </c>
      <c r="CZ185" s="240"/>
      <c r="DA185" s="241" t="str">
        <f>'[2]TKB-2'!DA15</f>
        <v/>
      </c>
      <c r="DB185" s="240"/>
      <c r="DC185" s="241" t="str">
        <f>'[2]TKB-2'!DC15</f>
        <v/>
      </c>
      <c r="DD185" s="240"/>
      <c r="DE185" s="241" t="str">
        <f>'[2]TKB-2'!DE15</f>
        <v/>
      </c>
      <c r="DF185" s="240"/>
      <c r="DG185" s="241" t="str">
        <f>'[2]TKB-2'!DG15</f>
        <v/>
      </c>
      <c r="DH185" s="240"/>
      <c r="DI185" s="241" t="str">
        <f>'[2]TKB-2'!DI15</f>
        <v/>
      </c>
      <c r="DJ185" s="240"/>
      <c r="DK185" s="241" t="str">
        <f>'[2]TKB-2'!DK15</f>
        <v>A.Nương</v>
      </c>
      <c r="DL185" s="240"/>
      <c r="DM185" s="241" t="str">
        <f>'[2]TKB-2'!DM15</f>
        <v/>
      </c>
      <c r="DN185" s="240"/>
      <c r="DO185" s="241" t="str">
        <f>'[2]TKB-2'!DO15</f>
        <v/>
      </c>
      <c r="DP185" s="240"/>
      <c r="DQ185" s="241" t="str">
        <f>'[2]TKB-2'!DQ15</f>
        <v/>
      </c>
      <c r="DR185" s="240"/>
      <c r="DS185" s="241" t="str">
        <f>'[2]TKB-2'!DS15</f>
        <v/>
      </c>
      <c r="DT185" s="240"/>
      <c r="DU185" s="241" t="str">
        <f>'[2]TKB-2'!DU15</f>
        <v/>
      </c>
      <c r="DV185" s="240"/>
      <c r="DW185" s="241" t="str">
        <f>'[2]TKB-2'!DW15</f>
        <v/>
      </c>
      <c r="DX185" s="240"/>
      <c r="DY185" s="241" t="str">
        <f>'[2]TKB-2'!DY15</f>
        <v/>
      </c>
      <c r="DZ185" s="240"/>
      <c r="EA185" s="241" t="str">
        <f>'[2]TKB-2'!EA15</f>
        <v/>
      </c>
      <c r="EB185" s="240"/>
      <c r="EC185" s="241" t="str">
        <f>'[2]TKB-2'!EC15</f>
        <v/>
      </c>
      <c r="ED185" s="240"/>
      <c r="EE185" s="241" t="str">
        <f>'[2]TKB-2'!EE15</f>
        <v/>
      </c>
      <c r="EF185" s="240"/>
      <c r="EG185" s="241" t="str">
        <f>'[2]TKB-2'!EG15</f>
        <v/>
      </c>
      <c r="EH185" s="240"/>
      <c r="EI185" s="241" t="str">
        <f>'[2]TKB-2'!EI15</f>
        <v/>
      </c>
      <c r="EJ185" s="240"/>
      <c r="EK185" s="241" t="str">
        <f>'[2]TKB-2'!EK15</f>
        <v/>
      </c>
      <c r="EL185" s="240"/>
      <c r="EM185" s="241" t="str">
        <f>'[2]TKB-2'!EM15</f>
        <v/>
      </c>
      <c r="EN185" s="240"/>
      <c r="EO185" s="241" t="str">
        <f>'[2]TKB-2'!EO15</f>
        <v/>
      </c>
      <c r="EP185" s="240"/>
      <c r="EQ185" s="241" t="str">
        <f>'[2]TKB-2'!EQ15</f>
        <v/>
      </c>
      <c r="ER185" s="240"/>
      <c r="ES185" s="241" t="str">
        <f>'[2]TKB-2'!ES15</f>
        <v/>
      </c>
      <c r="ET185" s="240"/>
      <c r="EU185" s="241" t="str">
        <f>'[2]TKB-2'!EU15</f>
        <v/>
      </c>
      <c r="EV185" s="240"/>
      <c r="EW185" s="241" t="str">
        <f>'[2]TKB-2'!EW15</f>
        <v/>
      </c>
      <c r="EX185" s="240"/>
      <c r="EY185" s="241" t="str">
        <f>'[2]TKB-2'!EY15</f>
        <v/>
      </c>
      <c r="EZ185" s="240"/>
      <c r="FA185" s="241" t="str">
        <f>'[2]TKB-2'!FA15</f>
        <v/>
      </c>
      <c r="FB185" s="240"/>
      <c r="FC185" s="241" t="str">
        <f>'[2]TKB-2'!FC15</f>
        <v/>
      </c>
      <c r="FD185" s="240"/>
      <c r="FE185" s="241" t="str">
        <f>'[2]TKB-2'!FE15</f>
        <v/>
      </c>
      <c r="FF185" s="240"/>
      <c r="FG185" s="241" t="str">
        <f>'[2]TKB-2'!FG15</f>
        <v/>
      </c>
      <c r="FH185" s="240"/>
      <c r="FI185" s="241" t="str">
        <f>'[2]TKB-2'!FI15</f>
        <v/>
      </c>
      <c r="FJ185" s="240"/>
      <c r="FK185" s="241" t="str">
        <f>'[2]TKB-2'!FK15</f>
        <v/>
      </c>
      <c r="FL185" s="240"/>
      <c r="FM185" s="241" t="str">
        <f>'[2]TKB-2'!FM15</f>
        <v/>
      </c>
      <c r="FN185" s="240"/>
      <c r="FO185" s="241" t="str">
        <f>'[2]TKB-2'!FO15</f>
        <v/>
      </c>
      <c r="FP185" s="240"/>
      <c r="FQ185" s="241" t="str">
        <f>'[2]TKB-2'!FQ15</f>
        <v/>
      </c>
      <c r="FR185" s="240"/>
      <c r="FS185" s="241" t="str">
        <f>'[2]TKB-2'!FS15</f>
        <v/>
      </c>
      <c r="FT185" s="240"/>
      <c r="FU185" s="241" t="str">
        <f>'[2]TKB-2'!FU15</f>
        <v/>
      </c>
      <c r="FV185" s="240"/>
      <c r="FW185" s="241" t="str">
        <f>'[2]TKB-2'!FW15</f>
        <v/>
      </c>
      <c r="FX185" s="240"/>
      <c r="FY185" s="241" t="str">
        <f>'[2]TKB-2'!FY15</f>
        <v/>
      </c>
      <c r="FZ185" s="240"/>
      <c r="GA185" s="241" t="str">
        <f>'[2]TKB-2'!GA15</f>
        <v/>
      </c>
      <c r="GB185" s="240"/>
      <c r="GC185" s="241" t="str">
        <f>'[2]TKB-2'!GC15</f>
        <v/>
      </c>
      <c r="GD185" s="240"/>
      <c r="GE185" s="241" t="str">
        <f>'[2]TKB-2'!GE15</f>
        <v/>
      </c>
      <c r="GF185" s="240"/>
      <c r="GG185" s="241" t="str">
        <f>'[2]TKB-2'!GG15</f>
        <v/>
      </c>
      <c r="GH185" s="240"/>
      <c r="GI185" s="241" t="str">
        <f>'[2]TKB-2'!GI15</f>
        <v/>
      </c>
      <c r="GJ185" s="240"/>
      <c r="GK185" s="241" t="str">
        <f>'[2]TKB-2'!GK15</f>
        <v/>
      </c>
      <c r="GL185" s="240"/>
      <c r="GM185" s="241" t="str">
        <f>'[2]TKB-2'!GM15</f>
        <v/>
      </c>
      <c r="GN185" s="240"/>
      <c r="GO185" s="241" t="str">
        <f>'[2]TKB-2'!GO15</f>
        <v/>
      </c>
      <c r="GP185" s="240"/>
      <c r="GQ185" s="241" t="str">
        <f>'[2]TKB-2'!GQ15</f>
        <v/>
      </c>
      <c r="GR185" s="240"/>
      <c r="GS185" s="241" t="str">
        <f>'[2]TKB-2'!GS15</f>
        <v/>
      </c>
      <c r="GT185" s="240"/>
      <c r="GU185" s="241" t="str">
        <f>'[2]TKB-2'!GU15</f>
        <v/>
      </c>
      <c r="GV185" s="240"/>
      <c r="GW185" s="241" t="str">
        <f>'[2]TKB-2'!GW15</f>
        <v/>
      </c>
      <c r="GX185" s="240"/>
      <c r="GY185" s="241" t="str">
        <f>'[2]TKB-2'!GY15</f>
        <v/>
      </c>
      <c r="GZ185" s="240"/>
      <c r="HA185" s="241" t="str">
        <f>'[2]TKB-2'!HA15</f>
        <v/>
      </c>
      <c r="HB185" s="240"/>
      <c r="HC185" s="241" t="str">
        <f>'[2]TKB-2'!HC15</f>
        <v/>
      </c>
      <c r="HD185" s="240"/>
      <c r="HE185" s="241" t="str">
        <f>'[2]TKB-2'!HE15</f>
        <v/>
      </c>
      <c r="HF185" s="240"/>
      <c r="HG185" s="241" t="str">
        <f>'[2]TKB-2'!HG15</f>
        <v/>
      </c>
      <c r="HH185" s="240"/>
      <c r="HI185" s="241" t="str">
        <f>'[2]TKB-2'!HI15</f>
        <v/>
      </c>
      <c r="HJ185" s="240"/>
      <c r="HK185" s="241" t="str">
        <f>'[2]TKB-2'!HK15</f>
        <v/>
      </c>
      <c r="HL185" s="240"/>
      <c r="HM185" s="241" t="str">
        <f>'[2]TKB-2'!HM15</f>
        <v/>
      </c>
      <c r="HN185" s="240"/>
      <c r="HO185" s="241" t="str">
        <f>'[2]TKB-2'!HO15</f>
        <v/>
      </c>
      <c r="HP185" s="240"/>
      <c r="HQ185" s="241" t="str">
        <f>'[2]TKB-2'!HQ15</f>
        <v/>
      </c>
      <c r="HR185" s="240"/>
      <c r="HS185" s="241" t="str">
        <f>'[2]TKB-2'!HS15</f>
        <v/>
      </c>
      <c r="HT185" s="240"/>
      <c r="HU185" s="241" t="str">
        <f>'[2]TKB-2'!HU15</f>
        <v/>
      </c>
      <c r="HV185" s="240"/>
      <c r="HW185" s="241" t="str">
        <f>'[2]TKB-2'!HW15</f>
        <v/>
      </c>
      <c r="HX185" s="240"/>
      <c r="HY185" s="241" t="str">
        <f>'[2]TKB-2'!HY15</f>
        <v/>
      </c>
      <c r="HZ185" s="240"/>
      <c r="IA185" s="241" t="str">
        <f>'[2]TKB-2'!IA15</f>
        <v/>
      </c>
      <c r="IB185" s="240"/>
      <c r="IC185" s="241" t="str">
        <f>'[2]TKB-2'!IC15</f>
        <v/>
      </c>
      <c r="ID185" s="240"/>
      <c r="IE185" s="241" t="str">
        <f>'[2]TKB-2'!IE15</f>
        <v/>
      </c>
      <c r="IF185" s="240"/>
      <c r="IG185" s="241" t="str">
        <f>'[2]TKB-2'!IG15</f>
        <v/>
      </c>
      <c r="IH185" s="240"/>
      <c r="II185" s="241" t="str">
        <f>'[2]TKB-2'!II15</f>
        <v/>
      </c>
    </row>
    <row r="186" spans="1:243" ht="15.75" customHeight="1" x14ac:dyDescent="0.2">
      <c r="A186" s="629"/>
      <c r="B186" s="624"/>
      <c r="C186" s="627"/>
      <c r="D186" s="8">
        <v>0</v>
      </c>
      <c r="E186" s="505" t="s">
        <v>87</v>
      </c>
      <c r="F186" s="242">
        <f>'[2]TKB-2'!F16</f>
        <v>0</v>
      </c>
      <c r="G186" s="243"/>
      <c r="H186" s="242">
        <f>'[2]TKB-2'!H16</f>
        <v>0</v>
      </c>
      <c r="I186" s="243"/>
      <c r="J186" s="242">
        <f>'[2]TKB-2'!J16</f>
        <v>0</v>
      </c>
      <c r="K186" s="243"/>
      <c r="L186" s="242">
        <f>'[2]TKB-2'!L16</f>
        <v>0</v>
      </c>
      <c r="M186" s="243"/>
      <c r="N186" s="242">
        <f>'[2]TKB-2'!N16</f>
        <v>0</v>
      </c>
      <c r="O186" s="243"/>
      <c r="P186" s="242">
        <f>'[2]TKB-2'!P16</f>
        <v>0</v>
      </c>
      <c r="Q186" s="243"/>
      <c r="R186" s="242">
        <f>'[2]TKB-2'!R16</f>
        <v>0</v>
      </c>
      <c r="S186" s="243"/>
      <c r="T186" s="242">
        <f>'[2]TKB-2'!T16</f>
        <v>0</v>
      </c>
      <c r="U186" s="243"/>
      <c r="V186" s="242" t="str">
        <f>'[2]TKB-2'!V16</f>
        <v>ONLINE</v>
      </c>
      <c r="W186" s="243"/>
      <c r="X186" s="242" t="str">
        <f>'[2]TKB-2'!X16</f>
        <v>ONLINE</v>
      </c>
      <c r="Y186" s="243"/>
      <c r="Z186" s="242" t="str">
        <f>'[2]TKB-2'!Z16</f>
        <v>ONLINE</v>
      </c>
      <c r="AA186" s="243"/>
      <c r="AB186" s="242" t="str">
        <f>'[2]TKB-2'!AB16</f>
        <v>ONLINE</v>
      </c>
      <c r="AC186" s="243"/>
      <c r="AD186" s="242">
        <f>'[2]TKB-2'!AD16</f>
        <v>0</v>
      </c>
      <c r="AE186" s="243"/>
      <c r="AF186" s="242">
        <f>'[2]TKB-2'!AF16</f>
        <v>0</v>
      </c>
      <c r="AG186" s="243"/>
      <c r="AH186" s="242">
        <f>'[2]TKB-2'!AH16</f>
        <v>0</v>
      </c>
      <c r="AI186" s="243"/>
      <c r="AJ186" s="242">
        <f>'[2]TKB-2'!AJ16</f>
        <v>0</v>
      </c>
      <c r="AK186" s="243"/>
      <c r="AL186" s="242">
        <f>'[2]TKB-2'!AL16</f>
        <v>0</v>
      </c>
      <c r="AM186" s="243"/>
      <c r="AN186" s="242">
        <f>'[2]TKB-2'!AN16</f>
        <v>0</v>
      </c>
      <c r="AO186" s="243"/>
      <c r="AP186" s="242">
        <f>'[2]TKB-2'!AP16</f>
        <v>0</v>
      </c>
      <c r="AQ186" s="243"/>
      <c r="AR186" s="242" t="str">
        <f>'[2]TKB-2'!AR16</f>
        <v>ONLINE</v>
      </c>
      <c r="AS186" s="243"/>
      <c r="AT186" s="242">
        <f>'[2]TKB-2'!AT16</f>
        <v>0</v>
      </c>
      <c r="AU186" s="243"/>
      <c r="AV186" s="242" t="str">
        <f>'[2]TKB-2'!AV16</f>
        <v>ONLINE</v>
      </c>
      <c r="AW186" s="243"/>
      <c r="AX186" s="242">
        <f>'[2]TKB-2'!AX16</f>
        <v>0</v>
      </c>
      <c r="AY186" s="243"/>
      <c r="AZ186" s="242">
        <f>'[2]TKB-2'!AZ16</f>
        <v>0</v>
      </c>
      <c r="BA186" s="243"/>
      <c r="BB186" s="242">
        <f>'[2]TKB-2'!BB16</f>
        <v>0</v>
      </c>
      <c r="BC186" s="243"/>
      <c r="BD186" s="242" t="str">
        <f>'[2]TKB-2'!BD16</f>
        <v>ONLINE</v>
      </c>
      <c r="BE186" s="243"/>
      <c r="BF186" s="242">
        <f>'[2]TKB-2'!BF16</f>
        <v>0</v>
      </c>
      <c r="BG186" s="243"/>
      <c r="BH186" s="242">
        <f>'[2]TKB-2'!BH16</f>
        <v>0</v>
      </c>
      <c r="BI186" s="243"/>
      <c r="BJ186" s="242">
        <f>'[2]TKB-2'!BJ16</f>
        <v>0</v>
      </c>
      <c r="BK186" s="243"/>
      <c r="BL186" s="242" t="str">
        <f>'[2]TKB-2'!BL16</f>
        <v>ONLINE</v>
      </c>
      <c r="BM186" s="243"/>
      <c r="BN186" s="242">
        <f>'[2]TKB-2'!BN16</f>
        <v>0</v>
      </c>
      <c r="BO186" s="243"/>
      <c r="BP186" s="242">
        <f>'[2]TKB-2'!BP16</f>
        <v>0</v>
      </c>
      <c r="BQ186" s="243"/>
      <c r="BR186" s="242">
        <f>'[2]TKB-2'!BR16</f>
        <v>0</v>
      </c>
      <c r="BS186" s="243"/>
      <c r="BT186" s="242">
        <f>'[2]TKB-2'!BT16</f>
        <v>0</v>
      </c>
      <c r="BU186" s="243"/>
      <c r="BV186" s="242">
        <f>'[2]TKB-2'!BV16</f>
        <v>0</v>
      </c>
      <c r="BW186" s="243"/>
      <c r="BX186" s="242">
        <f>'[2]TKB-2'!BX16</f>
        <v>0</v>
      </c>
      <c r="BY186" s="243"/>
      <c r="BZ186" s="242">
        <f>'[2]TKB-2'!BZ16</f>
        <v>0</v>
      </c>
      <c r="CA186" s="243"/>
      <c r="CB186" s="242">
        <f>'[2]TKB-2'!CB16</f>
        <v>0</v>
      </c>
      <c r="CC186" s="243"/>
      <c r="CD186" s="242">
        <f>'[2]TKB-2'!CD16</f>
        <v>0</v>
      </c>
      <c r="CE186" s="243"/>
      <c r="CF186" s="242">
        <f>'[2]TKB-2'!CF16</f>
        <v>0</v>
      </c>
      <c r="CG186" s="243"/>
      <c r="CH186" s="242">
        <f>'[2]TKB-2'!CH16</f>
        <v>0</v>
      </c>
      <c r="CI186" s="243"/>
      <c r="CJ186" s="242" t="str">
        <f>'[2]TKB-2'!CJ16</f>
        <v>ONLINE</v>
      </c>
      <c r="CK186" s="243"/>
      <c r="CL186" s="242">
        <f>'[2]TKB-2'!CL16</f>
        <v>0</v>
      </c>
      <c r="CM186" s="243"/>
      <c r="CN186" s="242">
        <f>'[2]TKB-2'!CN16</f>
        <v>0</v>
      </c>
      <c r="CO186" s="243"/>
      <c r="CP186" s="242">
        <f>'[2]TKB-2'!CP16</f>
        <v>0</v>
      </c>
      <c r="CQ186" s="243"/>
      <c r="CR186" s="242">
        <f>'[2]TKB-2'!CR16</f>
        <v>0</v>
      </c>
      <c r="CS186" s="243"/>
      <c r="CT186" s="242">
        <f>'[2]TKB-2'!CT16</f>
        <v>0</v>
      </c>
      <c r="CU186" s="243"/>
      <c r="CV186" s="242">
        <f>'[2]TKB-2'!CV16</f>
        <v>0</v>
      </c>
      <c r="CW186" s="243"/>
      <c r="CX186" s="242">
        <f>'[2]TKB-2'!CX16</f>
        <v>0</v>
      </c>
      <c r="CY186" s="243"/>
      <c r="CZ186" s="242">
        <f>'[2]TKB-2'!CZ16</f>
        <v>0</v>
      </c>
      <c r="DA186" s="243"/>
      <c r="DB186" s="242">
        <f>'[2]TKB-2'!DB16</f>
        <v>0</v>
      </c>
      <c r="DC186" s="243"/>
      <c r="DD186" s="242">
        <f>'[2]TKB-2'!DD16</f>
        <v>0</v>
      </c>
      <c r="DE186" s="243"/>
      <c r="DF186" s="242">
        <f>'[2]TKB-2'!DF16</f>
        <v>0</v>
      </c>
      <c r="DG186" s="243"/>
      <c r="DH186" s="242">
        <f>'[2]TKB-2'!DH16</f>
        <v>0</v>
      </c>
      <c r="DI186" s="243"/>
      <c r="DJ186" s="242" t="str">
        <f>'[2]TKB-2'!DJ16</f>
        <v>ONLINE</v>
      </c>
      <c r="DK186" s="243"/>
      <c r="DL186" s="242">
        <f>'[2]TKB-2'!DL16</f>
        <v>0</v>
      </c>
      <c r="DM186" s="243"/>
      <c r="DN186" s="242">
        <f>'[2]TKB-2'!DN16</f>
        <v>0</v>
      </c>
      <c r="DO186" s="243"/>
      <c r="DP186" s="242">
        <f>'[2]TKB-2'!DP16</f>
        <v>0</v>
      </c>
      <c r="DQ186" s="243"/>
      <c r="DR186" s="242">
        <f>'[2]TKB-2'!DR16</f>
        <v>0</v>
      </c>
      <c r="DS186" s="243"/>
      <c r="DT186" s="242">
        <f>'[2]TKB-2'!DT16</f>
        <v>0</v>
      </c>
      <c r="DU186" s="243"/>
      <c r="DV186" s="242">
        <f>'[2]TKB-2'!DV16</f>
        <v>0</v>
      </c>
      <c r="DW186" s="243"/>
      <c r="DX186" s="242">
        <f>'[2]TKB-2'!DX16</f>
        <v>0</v>
      </c>
      <c r="DY186" s="243"/>
      <c r="DZ186" s="242">
        <f>'[2]TKB-2'!DZ16</f>
        <v>0</v>
      </c>
      <c r="EA186" s="243"/>
      <c r="EB186" s="242">
        <f>'[2]TKB-2'!EB16</f>
        <v>0</v>
      </c>
      <c r="EC186" s="243"/>
      <c r="ED186" s="242">
        <f>'[2]TKB-2'!ED16</f>
        <v>0</v>
      </c>
      <c r="EE186" s="243"/>
      <c r="EF186" s="242">
        <f>'[2]TKB-2'!EF16</f>
        <v>0</v>
      </c>
      <c r="EG186" s="243"/>
      <c r="EH186" s="242">
        <f>'[2]TKB-2'!EH16</f>
        <v>0</v>
      </c>
      <c r="EI186" s="243"/>
      <c r="EJ186" s="242">
        <f>'[2]TKB-2'!EJ16</f>
        <v>0</v>
      </c>
      <c r="EK186" s="243"/>
      <c r="EL186" s="242">
        <f>'[2]TKB-2'!EL16</f>
        <v>0</v>
      </c>
      <c r="EM186" s="243"/>
      <c r="EN186" s="242">
        <f>'[2]TKB-2'!EN16</f>
        <v>0</v>
      </c>
      <c r="EO186" s="243"/>
      <c r="EP186" s="242">
        <f>'[2]TKB-2'!EP16</f>
        <v>0</v>
      </c>
      <c r="EQ186" s="243"/>
      <c r="ER186" s="242">
        <f>'[2]TKB-2'!ER16</f>
        <v>0</v>
      </c>
      <c r="ES186" s="243"/>
      <c r="ET186" s="242">
        <f>'[2]TKB-2'!ET16</f>
        <v>0</v>
      </c>
      <c r="EU186" s="243"/>
      <c r="EV186" s="242">
        <f>'[2]TKB-2'!EV16</f>
        <v>0</v>
      </c>
      <c r="EW186" s="243"/>
      <c r="EX186" s="242">
        <f>'[2]TKB-2'!EX16</f>
        <v>0</v>
      </c>
      <c r="EY186" s="243"/>
      <c r="EZ186" s="242">
        <f>'[2]TKB-2'!EZ16</f>
        <v>0</v>
      </c>
      <c r="FA186" s="243"/>
      <c r="FB186" s="242">
        <f>'[2]TKB-2'!FB16</f>
        <v>0</v>
      </c>
      <c r="FC186" s="243"/>
      <c r="FD186" s="242">
        <f>'[2]TKB-2'!FD16</f>
        <v>0</v>
      </c>
      <c r="FE186" s="243"/>
      <c r="FF186" s="242">
        <f>'[2]TKB-2'!FF16</f>
        <v>0</v>
      </c>
      <c r="FG186" s="243"/>
      <c r="FH186" s="242">
        <f>'[2]TKB-2'!FH16</f>
        <v>0</v>
      </c>
      <c r="FI186" s="243"/>
      <c r="FJ186" s="242">
        <f>'[2]TKB-2'!FJ16</f>
        <v>0</v>
      </c>
      <c r="FK186" s="243"/>
      <c r="FL186" s="242">
        <f>'[2]TKB-2'!FL16</f>
        <v>0</v>
      </c>
      <c r="FM186" s="243"/>
      <c r="FN186" s="242">
        <f>'[2]TKB-2'!FN16</f>
        <v>0</v>
      </c>
      <c r="FO186" s="243"/>
      <c r="FP186" s="242">
        <f>'[2]TKB-2'!FP16</f>
        <v>0</v>
      </c>
      <c r="FQ186" s="243"/>
      <c r="FR186" s="242">
        <f>'[2]TKB-2'!FR16</f>
        <v>0</v>
      </c>
      <c r="FS186" s="243"/>
      <c r="FT186" s="242">
        <f>'[2]TKB-2'!FT16</f>
        <v>0</v>
      </c>
      <c r="FU186" s="243"/>
      <c r="FV186" s="242">
        <f>'[2]TKB-2'!FV16</f>
        <v>0</v>
      </c>
      <c r="FW186" s="243"/>
      <c r="FX186" s="242">
        <f>'[2]TKB-2'!FX16</f>
        <v>0</v>
      </c>
      <c r="FY186" s="243"/>
      <c r="FZ186" s="242">
        <f>'[2]TKB-2'!FZ16</f>
        <v>0</v>
      </c>
      <c r="GA186" s="243"/>
      <c r="GB186" s="242">
        <f>'[2]TKB-2'!GB16</f>
        <v>0</v>
      </c>
      <c r="GC186" s="243"/>
      <c r="GD186" s="242">
        <f>'[2]TKB-2'!GD16</f>
        <v>0</v>
      </c>
      <c r="GE186" s="243"/>
      <c r="GF186" s="242">
        <f>'[2]TKB-2'!GF16</f>
        <v>0</v>
      </c>
      <c r="GG186" s="243"/>
      <c r="GH186" s="242">
        <f>'[2]TKB-2'!GH16</f>
        <v>0</v>
      </c>
      <c r="GI186" s="243"/>
      <c r="GJ186" s="242">
        <f>'[2]TKB-2'!GJ16</f>
        <v>0</v>
      </c>
      <c r="GK186" s="243"/>
      <c r="GL186" s="242">
        <f>'[2]TKB-2'!GL16</f>
        <v>0</v>
      </c>
      <c r="GM186" s="243"/>
      <c r="GN186" s="242">
        <f>'[2]TKB-2'!GN16</f>
        <v>0</v>
      </c>
      <c r="GO186" s="243"/>
      <c r="GP186" s="242">
        <f>'[2]TKB-2'!GP16</f>
        <v>0</v>
      </c>
      <c r="GQ186" s="243"/>
      <c r="GR186" s="242">
        <f>'[2]TKB-2'!GR16</f>
        <v>0</v>
      </c>
      <c r="GS186" s="243"/>
      <c r="GT186" s="242">
        <f>'[2]TKB-2'!GT16</f>
        <v>0</v>
      </c>
      <c r="GU186" s="243"/>
      <c r="GV186" s="242">
        <f>'[2]TKB-2'!GV16</f>
        <v>0</v>
      </c>
      <c r="GW186" s="243"/>
      <c r="GX186" s="242">
        <f>'[2]TKB-2'!GX16</f>
        <v>0</v>
      </c>
      <c r="GY186" s="243"/>
      <c r="GZ186" s="242">
        <f>'[2]TKB-2'!GZ16</f>
        <v>0</v>
      </c>
      <c r="HA186" s="243"/>
      <c r="HB186" s="242">
        <f>'[2]TKB-2'!HB16</f>
        <v>0</v>
      </c>
      <c r="HC186" s="243"/>
      <c r="HD186" s="242">
        <f>'[2]TKB-2'!HD16</f>
        <v>0</v>
      </c>
      <c r="HE186" s="243"/>
      <c r="HF186" s="242">
        <f>'[2]TKB-2'!HF16</f>
        <v>0</v>
      </c>
      <c r="HG186" s="243"/>
      <c r="HH186" s="242">
        <f>'[2]TKB-2'!HH16</f>
        <v>0</v>
      </c>
      <c r="HI186" s="243"/>
      <c r="HJ186" s="242">
        <f>'[2]TKB-2'!HJ16</f>
        <v>0</v>
      </c>
      <c r="HK186" s="243"/>
      <c r="HL186" s="242">
        <f>'[2]TKB-2'!HL16</f>
        <v>0</v>
      </c>
      <c r="HM186" s="243"/>
      <c r="HN186" s="242">
        <f>'[2]TKB-2'!HN16</f>
        <v>0</v>
      </c>
      <c r="HO186" s="243"/>
      <c r="HP186" s="242">
        <f>'[2]TKB-2'!HP16</f>
        <v>0</v>
      </c>
      <c r="HQ186" s="243"/>
      <c r="HR186" s="242">
        <f>'[2]TKB-2'!HR16</f>
        <v>0</v>
      </c>
      <c r="HS186" s="243"/>
      <c r="HT186" s="242">
        <f>'[2]TKB-2'!HT16</f>
        <v>0</v>
      </c>
      <c r="HU186" s="243"/>
      <c r="HV186" s="242">
        <f>'[2]TKB-2'!HV16</f>
        <v>0</v>
      </c>
      <c r="HW186" s="243"/>
      <c r="HX186" s="242">
        <f>'[2]TKB-2'!HX16</f>
        <v>0</v>
      </c>
      <c r="HY186" s="243"/>
      <c r="HZ186" s="242">
        <f>'[2]TKB-2'!HZ16</f>
        <v>0</v>
      </c>
      <c r="IA186" s="243"/>
      <c r="IB186" s="242">
        <f>'[2]TKB-2'!IB16</f>
        <v>0</v>
      </c>
      <c r="IC186" s="243"/>
      <c r="ID186" s="242">
        <f>'[2]TKB-2'!ID16</f>
        <v>0</v>
      </c>
      <c r="IE186" s="243"/>
      <c r="IF186" s="242">
        <f>'[2]TKB-2'!IF16</f>
        <v>0</v>
      </c>
      <c r="IG186" s="243"/>
      <c r="IH186" s="242">
        <f>'[2]TKB-2'!IH16</f>
        <v>0</v>
      </c>
      <c r="II186" s="243"/>
    </row>
    <row r="187" spans="1:243" ht="15.75" customHeight="1" x14ac:dyDescent="0.2">
      <c r="A187" s="629"/>
      <c r="B187" s="624"/>
      <c r="C187" s="627"/>
      <c r="D187" s="9">
        <v>0</v>
      </c>
      <c r="E187" s="506"/>
      <c r="F187" s="244"/>
      <c r="G187" s="245" t="str">
        <f>'[2]TKB-2'!G17</f>
        <v/>
      </c>
      <c r="H187" s="244"/>
      <c r="I187" s="245" t="str">
        <f>'[2]TKB-2'!I17</f>
        <v/>
      </c>
      <c r="J187" s="244"/>
      <c r="K187" s="245" t="str">
        <f>'[2]TKB-2'!K17</f>
        <v/>
      </c>
      <c r="L187" s="244"/>
      <c r="M187" s="245" t="str">
        <f>'[2]TKB-2'!M17</f>
        <v/>
      </c>
      <c r="N187" s="244"/>
      <c r="O187" s="245" t="str">
        <f>'[2]TKB-2'!O17</f>
        <v/>
      </c>
      <c r="P187" s="244"/>
      <c r="Q187" s="245" t="str">
        <f>'[2]TKB-2'!Q17</f>
        <v/>
      </c>
      <c r="R187" s="244"/>
      <c r="S187" s="245" t="str">
        <f>'[2]TKB-2'!S17</f>
        <v/>
      </c>
      <c r="T187" s="244"/>
      <c r="U187" s="245" t="str">
        <f>'[2]TKB-2'!U17</f>
        <v/>
      </c>
      <c r="V187" s="244"/>
      <c r="W187" s="245" t="str">
        <f>'[2]TKB-2'!W17</f>
        <v>Tr.Quang</v>
      </c>
      <c r="X187" s="244"/>
      <c r="Y187" s="245" t="str">
        <f>'[2]TKB-2'!Y17</f>
        <v>V.Hải</v>
      </c>
      <c r="Z187" s="244"/>
      <c r="AA187" s="245" t="str">
        <f>'[2]TKB-2'!AA17</f>
        <v>N.Tân</v>
      </c>
      <c r="AB187" s="244"/>
      <c r="AC187" s="245" t="str">
        <f>'[2]TKB-2'!AC17</f>
        <v>V.Thao</v>
      </c>
      <c r="AD187" s="244"/>
      <c r="AE187" s="245" t="str">
        <f>'[2]TKB-2'!AE17</f>
        <v/>
      </c>
      <c r="AF187" s="244"/>
      <c r="AG187" s="245" t="str">
        <f>'[2]TKB-2'!AG17</f>
        <v/>
      </c>
      <c r="AH187" s="244"/>
      <c r="AI187" s="245" t="str">
        <f>'[2]TKB-2'!AI17</f>
        <v/>
      </c>
      <c r="AJ187" s="244"/>
      <c r="AK187" s="245" t="str">
        <f>'[2]TKB-2'!AK17</f>
        <v/>
      </c>
      <c r="AL187" s="244"/>
      <c r="AM187" s="245" t="str">
        <f>'[2]TKB-2'!AM17</f>
        <v/>
      </c>
      <c r="AN187" s="244"/>
      <c r="AO187" s="245" t="str">
        <f>'[2]TKB-2'!AO17</f>
        <v/>
      </c>
      <c r="AP187" s="244"/>
      <c r="AQ187" s="245" t="str">
        <f>'[2]TKB-2'!AQ17</f>
        <v/>
      </c>
      <c r="AR187" s="244"/>
      <c r="AS187" s="245" t="str">
        <f>'[2]TKB-2'!AS17</f>
        <v>17K.CDTN</v>
      </c>
      <c r="AT187" s="244"/>
      <c r="AU187" s="245" t="str">
        <f>'[2]TKB-2'!AU17</f>
        <v/>
      </c>
      <c r="AV187" s="244"/>
      <c r="AW187" s="245" t="str">
        <f>'[2]TKB-2'!AW17</f>
        <v>Tr.Thức</v>
      </c>
      <c r="AX187" s="244"/>
      <c r="AY187" s="245" t="str">
        <f>'[2]TKB-2'!AY17</f>
        <v/>
      </c>
      <c r="AZ187" s="244"/>
      <c r="BA187" s="245" t="str">
        <f>'[2]TKB-2'!BA17</f>
        <v/>
      </c>
      <c r="BB187" s="244"/>
      <c r="BC187" s="245" t="str">
        <f>'[2]TKB-2'!BC17</f>
        <v/>
      </c>
      <c r="BD187" s="244"/>
      <c r="BE187" s="245" t="str">
        <f>'[2]TKB-2'!BE17</f>
        <v>Th.Vũ</v>
      </c>
      <c r="BF187" s="244"/>
      <c r="BG187" s="245" t="str">
        <f>'[2]TKB-2'!BG17</f>
        <v/>
      </c>
      <c r="BH187" s="244"/>
      <c r="BI187" s="245" t="str">
        <f>'[2]TKB-2'!BI17</f>
        <v/>
      </c>
      <c r="BJ187" s="244"/>
      <c r="BK187" s="245" t="str">
        <f>'[2]TKB-2'!BK17</f>
        <v/>
      </c>
      <c r="BL187" s="244"/>
      <c r="BM187" s="245" t="str">
        <f>'[2]TKB-2'!BM17</f>
        <v>H.Dũng</v>
      </c>
      <c r="BN187" s="244"/>
      <c r="BO187" s="245" t="str">
        <f>'[2]TKB-2'!BO17</f>
        <v/>
      </c>
      <c r="BP187" s="244"/>
      <c r="BQ187" s="245" t="str">
        <f>'[2]TKB-2'!BQ17</f>
        <v/>
      </c>
      <c r="BR187" s="244"/>
      <c r="BS187" s="245" t="str">
        <f>'[2]TKB-2'!BS17</f>
        <v/>
      </c>
      <c r="BT187" s="244"/>
      <c r="BU187" s="245" t="str">
        <f>'[2]TKB-2'!BU17</f>
        <v/>
      </c>
      <c r="BV187" s="244"/>
      <c r="BW187" s="245" t="str">
        <f>'[2]TKB-2'!BW17</f>
        <v/>
      </c>
      <c r="BX187" s="244"/>
      <c r="BY187" s="245" t="str">
        <f>'[2]TKB-2'!BY17</f>
        <v/>
      </c>
      <c r="BZ187" s="244"/>
      <c r="CA187" s="245" t="str">
        <f>'[2]TKB-2'!CA17</f>
        <v/>
      </c>
      <c r="CB187" s="244"/>
      <c r="CC187" s="245" t="str">
        <f>'[2]TKB-2'!CC17</f>
        <v/>
      </c>
      <c r="CD187" s="244"/>
      <c r="CE187" s="245" t="str">
        <f>'[2]TKB-2'!CE17</f>
        <v/>
      </c>
      <c r="CF187" s="244"/>
      <c r="CG187" s="245" t="str">
        <f>'[2]TKB-2'!CG17</f>
        <v/>
      </c>
      <c r="CH187" s="244"/>
      <c r="CI187" s="245" t="str">
        <f>'[2]TKB-2'!CI17</f>
        <v/>
      </c>
      <c r="CJ187" s="244"/>
      <c r="CK187" s="245" t="str">
        <f>'[2]TKB-2'!CK17</f>
        <v>Q.Ngân(TG)</v>
      </c>
      <c r="CL187" s="244"/>
      <c r="CM187" s="245" t="str">
        <f>'[2]TKB-2'!CM17</f>
        <v/>
      </c>
      <c r="CN187" s="244"/>
      <c r="CO187" s="245" t="str">
        <f>'[2]TKB-2'!CO17</f>
        <v/>
      </c>
      <c r="CP187" s="244"/>
      <c r="CQ187" s="245" t="str">
        <f>'[2]TKB-2'!CQ17</f>
        <v/>
      </c>
      <c r="CR187" s="244"/>
      <c r="CS187" s="245" t="str">
        <f>'[2]TKB-2'!CS17</f>
        <v/>
      </c>
      <c r="CT187" s="244"/>
      <c r="CU187" s="245" t="str">
        <f>'[2]TKB-2'!CU17</f>
        <v/>
      </c>
      <c r="CV187" s="244"/>
      <c r="CW187" s="245" t="str">
        <f>'[2]TKB-2'!CW17</f>
        <v/>
      </c>
      <c r="CX187" s="244"/>
      <c r="CY187" s="245" t="str">
        <f>'[2]TKB-2'!CY17</f>
        <v/>
      </c>
      <c r="CZ187" s="244"/>
      <c r="DA187" s="245" t="str">
        <f>'[2]TKB-2'!DA17</f>
        <v/>
      </c>
      <c r="DB187" s="244"/>
      <c r="DC187" s="245" t="str">
        <f>'[2]TKB-2'!DC17</f>
        <v/>
      </c>
      <c r="DD187" s="244"/>
      <c r="DE187" s="245" t="str">
        <f>'[2]TKB-2'!DE17</f>
        <v/>
      </c>
      <c r="DF187" s="244"/>
      <c r="DG187" s="245" t="str">
        <f>'[2]TKB-2'!DG17</f>
        <v/>
      </c>
      <c r="DH187" s="244"/>
      <c r="DI187" s="245" t="str">
        <f>'[2]TKB-2'!DI17</f>
        <v/>
      </c>
      <c r="DJ187" s="244"/>
      <c r="DK187" s="245" t="str">
        <f>'[2]TKB-2'!DK17</f>
        <v>A.Nương</v>
      </c>
      <c r="DL187" s="244"/>
      <c r="DM187" s="245" t="str">
        <f>'[2]TKB-2'!DM17</f>
        <v/>
      </c>
      <c r="DN187" s="244"/>
      <c r="DO187" s="245" t="str">
        <f>'[2]TKB-2'!DO17</f>
        <v/>
      </c>
      <c r="DP187" s="244"/>
      <c r="DQ187" s="245" t="str">
        <f>'[2]TKB-2'!DQ17</f>
        <v/>
      </c>
      <c r="DR187" s="244"/>
      <c r="DS187" s="245" t="str">
        <f>'[2]TKB-2'!DS17</f>
        <v/>
      </c>
      <c r="DT187" s="244"/>
      <c r="DU187" s="245" t="str">
        <f>'[2]TKB-2'!DU17</f>
        <v/>
      </c>
      <c r="DV187" s="244"/>
      <c r="DW187" s="245" t="str">
        <f>'[2]TKB-2'!DW17</f>
        <v/>
      </c>
      <c r="DX187" s="244"/>
      <c r="DY187" s="245" t="str">
        <f>'[2]TKB-2'!DY17</f>
        <v/>
      </c>
      <c r="DZ187" s="244"/>
      <c r="EA187" s="245" t="str">
        <f>'[2]TKB-2'!EA17</f>
        <v/>
      </c>
      <c r="EB187" s="244"/>
      <c r="EC187" s="245" t="str">
        <f>'[2]TKB-2'!EC17</f>
        <v/>
      </c>
      <c r="ED187" s="244"/>
      <c r="EE187" s="245" t="str">
        <f>'[2]TKB-2'!EE17</f>
        <v/>
      </c>
      <c r="EF187" s="244"/>
      <c r="EG187" s="245" t="str">
        <f>'[2]TKB-2'!EG17</f>
        <v/>
      </c>
      <c r="EH187" s="244"/>
      <c r="EI187" s="245" t="str">
        <f>'[2]TKB-2'!EI17</f>
        <v/>
      </c>
      <c r="EJ187" s="244"/>
      <c r="EK187" s="245" t="str">
        <f>'[2]TKB-2'!EK17</f>
        <v/>
      </c>
      <c r="EL187" s="244"/>
      <c r="EM187" s="245" t="str">
        <f>'[2]TKB-2'!EM17</f>
        <v/>
      </c>
      <c r="EN187" s="244"/>
      <c r="EO187" s="245" t="str">
        <f>'[2]TKB-2'!EO17</f>
        <v/>
      </c>
      <c r="EP187" s="244"/>
      <c r="EQ187" s="245" t="str">
        <f>'[2]TKB-2'!EQ17</f>
        <v/>
      </c>
      <c r="ER187" s="244"/>
      <c r="ES187" s="245" t="str">
        <f>'[2]TKB-2'!ES17</f>
        <v/>
      </c>
      <c r="ET187" s="244"/>
      <c r="EU187" s="245" t="str">
        <f>'[2]TKB-2'!EU17</f>
        <v/>
      </c>
      <c r="EV187" s="244"/>
      <c r="EW187" s="245" t="str">
        <f>'[2]TKB-2'!EW17</f>
        <v/>
      </c>
      <c r="EX187" s="244"/>
      <c r="EY187" s="245" t="str">
        <f>'[2]TKB-2'!EY17</f>
        <v/>
      </c>
      <c r="EZ187" s="244"/>
      <c r="FA187" s="245" t="str">
        <f>'[2]TKB-2'!FA17</f>
        <v/>
      </c>
      <c r="FB187" s="244"/>
      <c r="FC187" s="245" t="str">
        <f>'[2]TKB-2'!FC17</f>
        <v/>
      </c>
      <c r="FD187" s="244"/>
      <c r="FE187" s="245" t="str">
        <f>'[2]TKB-2'!FE17</f>
        <v/>
      </c>
      <c r="FF187" s="244"/>
      <c r="FG187" s="245" t="str">
        <f>'[2]TKB-2'!FG17</f>
        <v/>
      </c>
      <c r="FH187" s="244"/>
      <c r="FI187" s="245" t="str">
        <f>'[2]TKB-2'!FI17</f>
        <v/>
      </c>
      <c r="FJ187" s="244"/>
      <c r="FK187" s="245" t="str">
        <f>'[2]TKB-2'!FK17</f>
        <v/>
      </c>
      <c r="FL187" s="244"/>
      <c r="FM187" s="245" t="str">
        <f>'[2]TKB-2'!FM17</f>
        <v/>
      </c>
      <c r="FN187" s="244"/>
      <c r="FO187" s="245" t="str">
        <f>'[2]TKB-2'!FO17</f>
        <v/>
      </c>
      <c r="FP187" s="244"/>
      <c r="FQ187" s="245" t="str">
        <f>'[2]TKB-2'!FQ17</f>
        <v/>
      </c>
      <c r="FR187" s="244"/>
      <c r="FS187" s="245" t="str">
        <f>'[2]TKB-2'!FS17</f>
        <v/>
      </c>
      <c r="FT187" s="244"/>
      <c r="FU187" s="245" t="str">
        <f>'[2]TKB-2'!FU17</f>
        <v/>
      </c>
      <c r="FV187" s="244"/>
      <c r="FW187" s="245" t="str">
        <f>'[2]TKB-2'!FW17</f>
        <v/>
      </c>
      <c r="FX187" s="244"/>
      <c r="FY187" s="245" t="str">
        <f>'[2]TKB-2'!FY17</f>
        <v/>
      </c>
      <c r="FZ187" s="244"/>
      <c r="GA187" s="245" t="str">
        <f>'[2]TKB-2'!GA17</f>
        <v/>
      </c>
      <c r="GB187" s="244"/>
      <c r="GC187" s="245" t="str">
        <f>'[2]TKB-2'!GC17</f>
        <v/>
      </c>
      <c r="GD187" s="244"/>
      <c r="GE187" s="245" t="str">
        <f>'[2]TKB-2'!GE17</f>
        <v/>
      </c>
      <c r="GF187" s="244"/>
      <c r="GG187" s="245" t="str">
        <f>'[2]TKB-2'!GG17</f>
        <v/>
      </c>
      <c r="GH187" s="244"/>
      <c r="GI187" s="245" t="str">
        <f>'[2]TKB-2'!GI17</f>
        <v/>
      </c>
      <c r="GJ187" s="244"/>
      <c r="GK187" s="245" t="str">
        <f>'[2]TKB-2'!GK17</f>
        <v/>
      </c>
      <c r="GL187" s="244"/>
      <c r="GM187" s="245" t="str">
        <f>'[2]TKB-2'!GM17</f>
        <v/>
      </c>
      <c r="GN187" s="244"/>
      <c r="GO187" s="245" t="str">
        <f>'[2]TKB-2'!GO17</f>
        <v/>
      </c>
      <c r="GP187" s="244"/>
      <c r="GQ187" s="245" t="str">
        <f>'[2]TKB-2'!GQ17</f>
        <v/>
      </c>
      <c r="GR187" s="244"/>
      <c r="GS187" s="245" t="str">
        <f>'[2]TKB-2'!GS17</f>
        <v/>
      </c>
      <c r="GT187" s="244"/>
      <c r="GU187" s="245" t="str">
        <f>'[2]TKB-2'!GU17</f>
        <v/>
      </c>
      <c r="GV187" s="244"/>
      <c r="GW187" s="245" t="str">
        <f>'[2]TKB-2'!GW17</f>
        <v/>
      </c>
      <c r="GX187" s="244"/>
      <c r="GY187" s="245" t="str">
        <f>'[2]TKB-2'!GY17</f>
        <v/>
      </c>
      <c r="GZ187" s="244"/>
      <c r="HA187" s="245" t="str">
        <f>'[2]TKB-2'!HA17</f>
        <v/>
      </c>
      <c r="HB187" s="244"/>
      <c r="HC187" s="245" t="str">
        <f>'[2]TKB-2'!HC17</f>
        <v/>
      </c>
      <c r="HD187" s="244"/>
      <c r="HE187" s="245" t="str">
        <f>'[2]TKB-2'!HE17</f>
        <v/>
      </c>
      <c r="HF187" s="244"/>
      <c r="HG187" s="245" t="str">
        <f>'[2]TKB-2'!HG17</f>
        <v/>
      </c>
      <c r="HH187" s="244"/>
      <c r="HI187" s="245" t="str">
        <f>'[2]TKB-2'!HI17</f>
        <v/>
      </c>
      <c r="HJ187" s="244"/>
      <c r="HK187" s="245" t="str">
        <f>'[2]TKB-2'!HK17</f>
        <v/>
      </c>
      <c r="HL187" s="244"/>
      <c r="HM187" s="245" t="str">
        <f>'[2]TKB-2'!HM17</f>
        <v/>
      </c>
      <c r="HN187" s="244"/>
      <c r="HO187" s="245" t="str">
        <f>'[2]TKB-2'!HO17</f>
        <v/>
      </c>
      <c r="HP187" s="244"/>
      <c r="HQ187" s="245" t="str">
        <f>'[2]TKB-2'!HQ17</f>
        <v/>
      </c>
      <c r="HR187" s="244"/>
      <c r="HS187" s="245" t="str">
        <f>'[2]TKB-2'!HS17</f>
        <v/>
      </c>
      <c r="HT187" s="244"/>
      <c r="HU187" s="245" t="str">
        <f>'[2]TKB-2'!HU17</f>
        <v/>
      </c>
      <c r="HV187" s="244"/>
      <c r="HW187" s="245" t="str">
        <f>'[2]TKB-2'!HW17</f>
        <v/>
      </c>
      <c r="HX187" s="244"/>
      <c r="HY187" s="245" t="str">
        <f>'[2]TKB-2'!HY17</f>
        <v/>
      </c>
      <c r="HZ187" s="244"/>
      <c r="IA187" s="245" t="str">
        <f>'[2]TKB-2'!IA17</f>
        <v/>
      </c>
      <c r="IB187" s="244"/>
      <c r="IC187" s="245" t="str">
        <f>'[2]TKB-2'!IC17</f>
        <v/>
      </c>
      <c r="ID187" s="244"/>
      <c r="IE187" s="245" t="str">
        <f>'[2]TKB-2'!IE17</f>
        <v/>
      </c>
      <c r="IF187" s="244"/>
      <c r="IG187" s="245" t="str">
        <f>'[2]TKB-2'!IG17</f>
        <v/>
      </c>
      <c r="IH187" s="244"/>
      <c r="II187" s="245" t="str">
        <f>'[2]TKB-2'!II17</f>
        <v/>
      </c>
    </row>
    <row r="188" spans="1:243" ht="15.75" customHeight="1" x14ac:dyDescent="0.2">
      <c r="A188" s="629"/>
      <c r="B188" s="624"/>
      <c r="C188" s="627"/>
      <c r="D188" s="10">
        <v>0</v>
      </c>
      <c r="E188" s="507" t="s">
        <v>7</v>
      </c>
      <c r="F188" s="238">
        <f>'[2]TKB-2'!F18</f>
        <v>0</v>
      </c>
      <c r="G188" s="239"/>
      <c r="H188" s="238">
        <f>'[2]TKB-2'!H18</f>
        <v>0</v>
      </c>
      <c r="I188" s="239"/>
      <c r="J188" s="238">
        <f>'[2]TKB-2'!J18</f>
        <v>0</v>
      </c>
      <c r="K188" s="239"/>
      <c r="L188" s="238">
        <f>'[2]TKB-2'!L18</f>
        <v>0</v>
      </c>
      <c r="M188" s="239"/>
      <c r="N188" s="238">
        <f>'[2]TKB-2'!N18</f>
        <v>0</v>
      </c>
      <c r="O188" s="239"/>
      <c r="P188" s="238">
        <f>'[2]TKB-2'!P18</f>
        <v>0</v>
      </c>
      <c r="Q188" s="239"/>
      <c r="R188" s="238">
        <f>'[2]TKB-2'!R18</f>
        <v>0</v>
      </c>
      <c r="S188" s="239"/>
      <c r="T188" s="238">
        <f>'[2]TKB-2'!T18</f>
        <v>0</v>
      </c>
      <c r="U188" s="239"/>
      <c r="V188" s="238">
        <f>'[2]TKB-2'!V18</f>
        <v>0</v>
      </c>
      <c r="W188" s="239"/>
      <c r="X188" s="238">
        <f>'[2]TKB-2'!X18</f>
        <v>0</v>
      </c>
      <c r="Y188" s="239"/>
      <c r="Z188" s="238">
        <f>'[2]TKB-2'!Z18</f>
        <v>0</v>
      </c>
      <c r="AA188" s="239"/>
      <c r="AB188" s="238">
        <f>'[2]TKB-2'!AB18</f>
        <v>0</v>
      </c>
      <c r="AC188" s="239"/>
      <c r="AD188" s="238">
        <f>'[2]TKB-2'!AD18</f>
        <v>0</v>
      </c>
      <c r="AE188" s="239"/>
      <c r="AF188" s="238">
        <f>'[2]TKB-2'!AF18</f>
        <v>0</v>
      </c>
      <c r="AG188" s="239"/>
      <c r="AH188" s="238">
        <f>'[2]TKB-2'!AH18</f>
        <v>0</v>
      </c>
      <c r="AI188" s="239"/>
      <c r="AJ188" s="238">
        <f>'[2]TKB-2'!AJ18</f>
        <v>0</v>
      </c>
      <c r="AK188" s="239"/>
      <c r="AL188" s="238">
        <f>'[2]TKB-2'!AL18</f>
        <v>0</v>
      </c>
      <c r="AM188" s="239"/>
      <c r="AN188" s="238" t="str">
        <f>'[2]TKB-2'!AN18</f>
        <v>ONLINE</v>
      </c>
      <c r="AO188" s="239"/>
      <c r="AP188" s="238">
        <f>'[2]TKB-2'!AP18</f>
        <v>0</v>
      </c>
      <c r="AQ188" s="239"/>
      <c r="AR188" s="238">
        <f>'[2]TKB-2'!AR18</f>
        <v>0</v>
      </c>
      <c r="AS188" s="239"/>
      <c r="AT188" s="238" t="str">
        <f>'[2]TKB-2'!AT18</f>
        <v>ONLINE</v>
      </c>
      <c r="AU188" s="239"/>
      <c r="AV188" s="238">
        <f>'[2]TKB-2'!AV18</f>
        <v>0</v>
      </c>
      <c r="AW188" s="239"/>
      <c r="AX188" s="238" t="str">
        <f>'[2]TKB-2'!AX18</f>
        <v>ONLINE</v>
      </c>
      <c r="AY188" s="239"/>
      <c r="AZ188" s="238">
        <f>'[2]TKB-2'!AZ18</f>
        <v>0</v>
      </c>
      <c r="BA188" s="239"/>
      <c r="BB188" s="238">
        <f>'[2]TKB-2'!BB18</f>
        <v>0</v>
      </c>
      <c r="BC188" s="239"/>
      <c r="BD188" s="238">
        <f>'[2]TKB-2'!BD18</f>
        <v>0</v>
      </c>
      <c r="BE188" s="239"/>
      <c r="BF188" s="238" t="str">
        <f>'[2]TKB-2'!BF18</f>
        <v>ONLINE</v>
      </c>
      <c r="BG188" s="239"/>
      <c r="BH188" s="238">
        <f>'[2]TKB-2'!BH18</f>
        <v>0</v>
      </c>
      <c r="BI188" s="239"/>
      <c r="BJ188" s="238">
        <f>'[2]TKB-2'!BJ18</f>
        <v>0</v>
      </c>
      <c r="BK188" s="239"/>
      <c r="BL188" s="238">
        <f>'[2]TKB-2'!BL18</f>
        <v>0</v>
      </c>
      <c r="BM188" s="239"/>
      <c r="BN188" s="238">
        <f>'[2]TKB-2'!BN18</f>
        <v>0</v>
      </c>
      <c r="BO188" s="239"/>
      <c r="BP188" s="238" t="str">
        <f>'[2]TKB-2'!BP18</f>
        <v>ONLINE</v>
      </c>
      <c r="BQ188" s="239"/>
      <c r="BR188" s="238">
        <f>'[2]TKB-2'!BR18</f>
        <v>0</v>
      </c>
      <c r="BS188" s="239"/>
      <c r="BT188" s="238" t="str">
        <f>'[2]TKB-2'!BT18</f>
        <v>ONLINE</v>
      </c>
      <c r="BU188" s="239"/>
      <c r="BV188" s="238">
        <f>'[2]TKB-2'!BV18</f>
        <v>0</v>
      </c>
      <c r="BW188" s="239"/>
      <c r="BX188" s="238">
        <f>'[2]TKB-2'!BX18</f>
        <v>0</v>
      </c>
      <c r="BY188" s="239"/>
      <c r="BZ188" s="238" t="str">
        <f>'[2]TKB-2'!BZ18</f>
        <v>ONLINE</v>
      </c>
      <c r="CA188" s="239"/>
      <c r="CB188" s="238">
        <f>'[2]TKB-2'!CB18</f>
        <v>0</v>
      </c>
      <c r="CC188" s="239"/>
      <c r="CD188" s="238">
        <f>'[2]TKB-2'!CD18</f>
        <v>0</v>
      </c>
      <c r="CE188" s="239"/>
      <c r="CF188" s="238">
        <f>'[2]TKB-2'!CF18</f>
        <v>0</v>
      </c>
      <c r="CG188" s="239"/>
      <c r="CH188" s="238">
        <f>'[2]TKB-2'!CH18</f>
        <v>0</v>
      </c>
      <c r="CI188" s="239"/>
      <c r="CJ188" s="238">
        <f>'[2]TKB-2'!CJ18</f>
        <v>0</v>
      </c>
      <c r="CK188" s="239"/>
      <c r="CL188" s="238" t="str">
        <f>'[2]TKB-2'!CL18</f>
        <v>ONLINE</v>
      </c>
      <c r="CM188" s="239"/>
      <c r="CN188" s="238" t="str">
        <f>'[2]TKB-2'!CN18</f>
        <v>ONLINE</v>
      </c>
      <c r="CO188" s="239"/>
      <c r="CP188" s="238">
        <f>'[2]TKB-2'!CP18</f>
        <v>0</v>
      </c>
      <c r="CQ188" s="239"/>
      <c r="CR188" s="238">
        <f>'[2]TKB-2'!CR18</f>
        <v>0</v>
      </c>
      <c r="CS188" s="239"/>
      <c r="CT188" s="238">
        <f>'[2]TKB-2'!CT18</f>
        <v>0</v>
      </c>
      <c r="CU188" s="239"/>
      <c r="CV188" s="238">
        <f>'[2]TKB-2'!CV18</f>
        <v>0</v>
      </c>
      <c r="CW188" s="239"/>
      <c r="CX188" s="238">
        <f>'[2]TKB-2'!CX18</f>
        <v>0</v>
      </c>
      <c r="CY188" s="239"/>
      <c r="CZ188" s="238">
        <f>'[2]TKB-2'!CZ18</f>
        <v>0</v>
      </c>
      <c r="DA188" s="239"/>
      <c r="DB188" s="238">
        <f>'[2]TKB-2'!DB18</f>
        <v>0</v>
      </c>
      <c r="DC188" s="239"/>
      <c r="DD188" s="238" t="str">
        <f>'[2]TKB-2'!DD18</f>
        <v>ONLINE</v>
      </c>
      <c r="DE188" s="239"/>
      <c r="DF188" s="238">
        <f>'[2]TKB-2'!DF18</f>
        <v>0</v>
      </c>
      <c r="DG188" s="239"/>
      <c r="DH188" s="238">
        <f>'[2]TKB-2'!DH18</f>
        <v>0</v>
      </c>
      <c r="DI188" s="239"/>
      <c r="DJ188" s="238">
        <f>'[2]TKB-2'!DJ18</f>
        <v>0</v>
      </c>
      <c r="DK188" s="239"/>
      <c r="DL188" s="238">
        <f>'[2]TKB-2'!DL18</f>
        <v>0</v>
      </c>
      <c r="DM188" s="239"/>
      <c r="DN188" s="238" t="str">
        <f>'[2]TKB-2'!DN18</f>
        <v>ONLINE</v>
      </c>
      <c r="DO188" s="239"/>
      <c r="DP188" s="238" t="str">
        <f>'[2]TKB-2'!DP18</f>
        <v>ONLINE</v>
      </c>
      <c r="DQ188" s="239"/>
      <c r="DR188" s="238">
        <f>'[2]TKB-2'!DR18</f>
        <v>0</v>
      </c>
      <c r="DS188" s="239"/>
      <c r="DT188" s="238">
        <f>'[2]TKB-2'!DT18</f>
        <v>0</v>
      </c>
      <c r="DU188" s="239"/>
      <c r="DV188" s="238">
        <f>'[2]TKB-2'!DV18</f>
        <v>0</v>
      </c>
      <c r="DW188" s="239"/>
      <c r="DX188" s="238">
        <f>'[2]TKB-2'!DX18</f>
        <v>0</v>
      </c>
      <c r="DY188" s="239"/>
      <c r="DZ188" s="238">
        <f>'[2]TKB-2'!DZ18</f>
        <v>0</v>
      </c>
      <c r="EA188" s="239"/>
      <c r="EB188" s="238">
        <f>'[2]TKB-2'!EB18</f>
        <v>0</v>
      </c>
      <c r="EC188" s="239"/>
      <c r="ED188" s="238">
        <f>'[2]TKB-2'!ED18</f>
        <v>0</v>
      </c>
      <c r="EE188" s="239"/>
      <c r="EF188" s="238">
        <f>'[2]TKB-2'!EF18</f>
        <v>0</v>
      </c>
      <c r="EG188" s="239"/>
      <c r="EH188" s="238">
        <f>'[2]TKB-2'!EH18</f>
        <v>0</v>
      </c>
      <c r="EI188" s="239"/>
      <c r="EJ188" s="238">
        <f>'[2]TKB-2'!EJ18</f>
        <v>0</v>
      </c>
      <c r="EK188" s="239"/>
      <c r="EL188" s="238">
        <f>'[2]TKB-2'!EL18</f>
        <v>0</v>
      </c>
      <c r="EM188" s="239"/>
      <c r="EN188" s="238">
        <f>'[2]TKB-2'!EN18</f>
        <v>0</v>
      </c>
      <c r="EO188" s="239"/>
      <c r="EP188" s="238">
        <f>'[2]TKB-2'!EP18</f>
        <v>0</v>
      </c>
      <c r="EQ188" s="239"/>
      <c r="ER188" s="238">
        <f>'[2]TKB-2'!ER18</f>
        <v>0</v>
      </c>
      <c r="ES188" s="239"/>
      <c r="ET188" s="238">
        <f>'[2]TKB-2'!ET18</f>
        <v>0</v>
      </c>
      <c r="EU188" s="239"/>
      <c r="EV188" s="238">
        <f>'[2]TKB-2'!EV18</f>
        <v>0</v>
      </c>
      <c r="EW188" s="239"/>
      <c r="EX188" s="238">
        <f>'[2]TKB-2'!EX18</f>
        <v>0</v>
      </c>
      <c r="EY188" s="239"/>
      <c r="EZ188" s="238">
        <f>'[2]TKB-2'!EZ18</f>
        <v>0</v>
      </c>
      <c r="FA188" s="239"/>
      <c r="FB188" s="238">
        <f>'[2]TKB-2'!FB18</f>
        <v>0</v>
      </c>
      <c r="FC188" s="239"/>
      <c r="FD188" s="238">
        <f>'[2]TKB-2'!FD18</f>
        <v>0</v>
      </c>
      <c r="FE188" s="239"/>
      <c r="FF188" s="238">
        <f>'[2]TKB-2'!FF18</f>
        <v>0</v>
      </c>
      <c r="FG188" s="239"/>
      <c r="FH188" s="238">
        <f>'[2]TKB-2'!FH18</f>
        <v>0</v>
      </c>
      <c r="FI188" s="239"/>
      <c r="FJ188" s="238">
        <f>'[2]TKB-2'!FJ18</f>
        <v>0</v>
      </c>
      <c r="FK188" s="239"/>
      <c r="FL188" s="238">
        <f>'[2]TKB-2'!FL18</f>
        <v>0</v>
      </c>
      <c r="FM188" s="239"/>
      <c r="FN188" s="238">
        <f>'[2]TKB-2'!FN18</f>
        <v>0</v>
      </c>
      <c r="FO188" s="239"/>
      <c r="FP188" s="238">
        <f>'[2]TKB-2'!FP18</f>
        <v>0</v>
      </c>
      <c r="FQ188" s="239"/>
      <c r="FR188" s="238">
        <f>'[2]TKB-2'!FR18</f>
        <v>0</v>
      </c>
      <c r="FS188" s="239"/>
      <c r="FT188" s="238">
        <f>'[2]TKB-2'!FT18</f>
        <v>0</v>
      </c>
      <c r="FU188" s="239"/>
      <c r="FV188" s="238">
        <f>'[2]TKB-2'!FV18</f>
        <v>0</v>
      </c>
      <c r="FW188" s="239"/>
      <c r="FX188" s="238">
        <f>'[2]TKB-2'!FX18</f>
        <v>0</v>
      </c>
      <c r="FY188" s="239"/>
      <c r="FZ188" s="238">
        <f>'[2]TKB-2'!FZ18</f>
        <v>0</v>
      </c>
      <c r="GA188" s="239"/>
      <c r="GB188" s="238">
        <f>'[2]TKB-2'!GB18</f>
        <v>0</v>
      </c>
      <c r="GC188" s="239"/>
      <c r="GD188" s="238">
        <f>'[2]TKB-2'!GD18</f>
        <v>0</v>
      </c>
      <c r="GE188" s="239"/>
      <c r="GF188" s="238">
        <f>'[2]TKB-2'!GF18</f>
        <v>0</v>
      </c>
      <c r="GG188" s="239"/>
      <c r="GH188" s="238">
        <f>'[2]TKB-2'!GH18</f>
        <v>0</v>
      </c>
      <c r="GI188" s="239"/>
      <c r="GJ188" s="238">
        <f>'[2]TKB-2'!GJ18</f>
        <v>0</v>
      </c>
      <c r="GK188" s="239"/>
      <c r="GL188" s="238">
        <f>'[2]TKB-2'!GL18</f>
        <v>0</v>
      </c>
      <c r="GM188" s="239"/>
      <c r="GN188" s="238">
        <f>'[2]TKB-2'!GN18</f>
        <v>0</v>
      </c>
      <c r="GO188" s="239"/>
      <c r="GP188" s="238">
        <f>'[2]TKB-2'!GP18</f>
        <v>0</v>
      </c>
      <c r="GQ188" s="239"/>
      <c r="GR188" s="238">
        <f>'[2]TKB-2'!GR18</f>
        <v>0</v>
      </c>
      <c r="GS188" s="239"/>
      <c r="GT188" s="238">
        <f>'[2]TKB-2'!GT18</f>
        <v>0</v>
      </c>
      <c r="GU188" s="239"/>
      <c r="GV188" s="238">
        <f>'[2]TKB-2'!GV18</f>
        <v>0</v>
      </c>
      <c r="GW188" s="239"/>
      <c r="GX188" s="238">
        <f>'[2]TKB-2'!GX18</f>
        <v>0</v>
      </c>
      <c r="GY188" s="239"/>
      <c r="GZ188" s="238">
        <f>'[2]TKB-2'!GZ18</f>
        <v>0</v>
      </c>
      <c r="HA188" s="239"/>
      <c r="HB188" s="238">
        <f>'[2]TKB-2'!HB18</f>
        <v>0</v>
      </c>
      <c r="HC188" s="239"/>
      <c r="HD188" s="238">
        <f>'[2]TKB-2'!HD18</f>
        <v>0</v>
      </c>
      <c r="HE188" s="239"/>
      <c r="HF188" s="238">
        <f>'[2]TKB-2'!HF18</f>
        <v>0</v>
      </c>
      <c r="HG188" s="239"/>
      <c r="HH188" s="238">
        <f>'[2]TKB-2'!HH18</f>
        <v>0</v>
      </c>
      <c r="HI188" s="239"/>
      <c r="HJ188" s="238">
        <f>'[2]TKB-2'!HJ18</f>
        <v>0</v>
      </c>
      <c r="HK188" s="239"/>
      <c r="HL188" s="238">
        <f>'[2]TKB-2'!HL18</f>
        <v>0</v>
      </c>
      <c r="HM188" s="239"/>
      <c r="HN188" s="238">
        <f>'[2]TKB-2'!HN18</f>
        <v>0</v>
      </c>
      <c r="HO188" s="239"/>
      <c r="HP188" s="238">
        <f>'[2]TKB-2'!HP18</f>
        <v>0</v>
      </c>
      <c r="HQ188" s="239"/>
      <c r="HR188" s="238">
        <f>'[2]TKB-2'!HR18</f>
        <v>0</v>
      </c>
      <c r="HS188" s="239"/>
      <c r="HT188" s="238">
        <f>'[2]TKB-2'!HT18</f>
        <v>0</v>
      </c>
      <c r="HU188" s="239"/>
      <c r="HV188" s="238">
        <f>'[2]TKB-2'!HV18</f>
        <v>0</v>
      </c>
      <c r="HW188" s="239"/>
      <c r="HX188" s="238">
        <f>'[2]TKB-2'!HX18</f>
        <v>0</v>
      </c>
      <c r="HY188" s="239"/>
      <c r="HZ188" s="238">
        <f>'[2]TKB-2'!HZ18</f>
        <v>0</v>
      </c>
      <c r="IA188" s="239"/>
      <c r="IB188" s="238">
        <f>'[2]TKB-2'!IB18</f>
        <v>0</v>
      </c>
      <c r="IC188" s="239"/>
      <c r="ID188" s="238">
        <f>'[2]TKB-2'!ID18</f>
        <v>0</v>
      </c>
      <c r="IE188" s="239"/>
      <c r="IF188" s="238">
        <f>'[2]TKB-2'!IF18</f>
        <v>0</v>
      </c>
      <c r="IG188" s="239"/>
      <c r="IH188" s="238">
        <f>'[2]TKB-2'!IH18</f>
        <v>0</v>
      </c>
      <c r="II188" s="239"/>
    </row>
    <row r="189" spans="1:243" ht="15.75" customHeight="1" x14ac:dyDescent="0.2">
      <c r="A189" s="629"/>
      <c r="B189" s="624"/>
      <c r="C189" s="627"/>
      <c r="D189" s="8" t="s">
        <v>8</v>
      </c>
      <c r="E189" s="508"/>
      <c r="F189" s="246"/>
      <c r="G189" s="247" t="str">
        <f>'[2]TKB-2'!G19</f>
        <v/>
      </c>
      <c r="H189" s="246"/>
      <c r="I189" s="247" t="str">
        <f>'[2]TKB-2'!I19</f>
        <v/>
      </c>
      <c r="J189" s="246"/>
      <c r="K189" s="247" t="str">
        <f>'[2]TKB-2'!K19</f>
        <v/>
      </c>
      <c r="L189" s="246"/>
      <c r="M189" s="247" t="str">
        <f>'[2]TKB-2'!M19</f>
        <v/>
      </c>
      <c r="N189" s="246"/>
      <c r="O189" s="247" t="str">
        <f>'[2]TKB-2'!O19</f>
        <v/>
      </c>
      <c r="P189" s="246"/>
      <c r="Q189" s="247" t="str">
        <f>'[2]TKB-2'!Q19</f>
        <v/>
      </c>
      <c r="R189" s="246"/>
      <c r="S189" s="247" t="str">
        <f>'[2]TKB-2'!S19</f>
        <v/>
      </c>
      <c r="T189" s="246"/>
      <c r="U189" s="247" t="str">
        <f>'[2]TKB-2'!U19</f>
        <v/>
      </c>
      <c r="V189" s="246"/>
      <c r="W189" s="247" t="str">
        <f>'[2]TKB-2'!W19</f>
        <v/>
      </c>
      <c r="X189" s="246"/>
      <c r="Y189" s="247" t="str">
        <f>'[2]TKB-2'!Y19</f>
        <v/>
      </c>
      <c r="Z189" s="246"/>
      <c r="AA189" s="247" t="str">
        <f>'[2]TKB-2'!AA19</f>
        <v/>
      </c>
      <c r="AB189" s="246"/>
      <c r="AC189" s="247" t="str">
        <f>'[2]TKB-2'!AC19</f>
        <v/>
      </c>
      <c r="AD189" s="246"/>
      <c r="AE189" s="247" t="str">
        <f>'[2]TKB-2'!AE19</f>
        <v/>
      </c>
      <c r="AF189" s="246"/>
      <c r="AG189" s="247" t="str">
        <f>'[2]TKB-2'!AG19</f>
        <v/>
      </c>
      <c r="AH189" s="246"/>
      <c r="AI189" s="247" t="str">
        <f>'[2]TKB-2'!AI19</f>
        <v/>
      </c>
      <c r="AJ189" s="246"/>
      <c r="AK189" s="247" t="str">
        <f>'[2]TKB-2'!AK19</f>
        <v/>
      </c>
      <c r="AL189" s="246"/>
      <c r="AM189" s="247" t="str">
        <f>'[2]TKB-2'!AM19</f>
        <v/>
      </c>
      <c r="AN189" s="246"/>
      <c r="AO189" s="247" t="str">
        <f>'[2]TKB-2'!AO19</f>
        <v>T.Tám</v>
      </c>
      <c r="AP189" s="246"/>
      <c r="AQ189" s="247" t="str">
        <f>'[2]TKB-2'!AQ19</f>
        <v/>
      </c>
      <c r="AR189" s="246"/>
      <c r="AS189" s="247" t="str">
        <f>'[2]TKB-2'!AS19</f>
        <v/>
      </c>
      <c r="AT189" s="246"/>
      <c r="AU189" s="247" t="str">
        <f>'[2]TKB-2'!AU19</f>
        <v>18K1.DAK10</v>
      </c>
      <c r="AV189" s="246"/>
      <c r="AW189" s="247" t="str">
        <f>'[2]TKB-2'!AW19</f>
        <v/>
      </c>
      <c r="AX189" s="246"/>
      <c r="AY189" s="247" t="str">
        <f>'[2]TKB-2'!AY19</f>
        <v>T.Tiến</v>
      </c>
      <c r="AZ189" s="246"/>
      <c r="BA189" s="247" t="str">
        <f>'[2]TKB-2'!BA19</f>
        <v/>
      </c>
      <c r="BB189" s="246"/>
      <c r="BC189" s="247" t="str">
        <f>'[2]TKB-2'!BC19</f>
        <v/>
      </c>
      <c r="BD189" s="246"/>
      <c r="BE189" s="247" t="str">
        <f>'[2]TKB-2'!BE19</f>
        <v/>
      </c>
      <c r="BF189" s="246"/>
      <c r="BG189" s="247" t="str">
        <f>'[2]TKB-2'!BG19</f>
        <v>V.Minh</v>
      </c>
      <c r="BH189" s="246"/>
      <c r="BI189" s="247" t="str">
        <f>'[2]TKB-2'!BI19</f>
        <v/>
      </c>
      <c r="BJ189" s="246"/>
      <c r="BK189" s="247" t="str">
        <f>'[2]TKB-2'!BK19</f>
        <v/>
      </c>
      <c r="BL189" s="246"/>
      <c r="BM189" s="247" t="str">
        <f>'[2]TKB-2'!BM19</f>
        <v/>
      </c>
      <c r="BN189" s="246"/>
      <c r="BO189" s="247" t="str">
        <f>'[2]TKB-2'!BO19</f>
        <v/>
      </c>
      <c r="BP189" s="246"/>
      <c r="BQ189" s="247" t="str">
        <f>'[2]TKB-2'!BQ19</f>
        <v>N.Tú</v>
      </c>
      <c r="BR189" s="246"/>
      <c r="BS189" s="247" t="str">
        <f>'[2]TKB-2'!BS19</f>
        <v/>
      </c>
      <c r="BT189" s="246"/>
      <c r="BU189" s="247" t="str">
        <f>'[2]TKB-2'!BU19</f>
        <v>T.Danh</v>
      </c>
      <c r="BV189" s="246"/>
      <c r="BW189" s="247" t="str">
        <f>'[2]TKB-2'!BW19</f>
        <v/>
      </c>
      <c r="BX189" s="246"/>
      <c r="BY189" s="247" t="str">
        <f>'[2]TKB-2'!BY19</f>
        <v/>
      </c>
      <c r="BZ189" s="246"/>
      <c r="CA189" s="247" t="str">
        <f>'[2]TKB-2'!CA19</f>
        <v>Đ.Tân</v>
      </c>
      <c r="CB189" s="246"/>
      <c r="CC189" s="247" t="str">
        <f>'[2]TKB-2'!CC19</f>
        <v/>
      </c>
      <c r="CD189" s="246"/>
      <c r="CE189" s="247" t="str">
        <f>'[2]TKB-2'!CE19</f>
        <v/>
      </c>
      <c r="CF189" s="246"/>
      <c r="CG189" s="247" t="str">
        <f>'[2]TKB-2'!CG19</f>
        <v/>
      </c>
      <c r="CH189" s="246"/>
      <c r="CI189" s="247" t="str">
        <f>'[2]TKB-2'!CI19</f>
        <v/>
      </c>
      <c r="CJ189" s="246"/>
      <c r="CK189" s="247" t="str">
        <f>'[2]TKB-2'!CK19</f>
        <v/>
      </c>
      <c r="CL189" s="246"/>
      <c r="CM189" s="247" t="str">
        <f>'[2]TKB-2'!CM19</f>
        <v>M.Sang</v>
      </c>
      <c r="CN189" s="246"/>
      <c r="CO189" s="247" t="str">
        <f>'[2]TKB-2'!CO19</f>
        <v>H.Dũng</v>
      </c>
      <c r="CP189" s="246"/>
      <c r="CQ189" s="247" t="str">
        <f>'[2]TKB-2'!CQ19</f>
        <v/>
      </c>
      <c r="CR189" s="246"/>
      <c r="CS189" s="247" t="str">
        <f>'[2]TKB-2'!CS19</f>
        <v/>
      </c>
      <c r="CT189" s="246"/>
      <c r="CU189" s="247" t="str">
        <f>'[2]TKB-2'!CU19</f>
        <v/>
      </c>
      <c r="CV189" s="246"/>
      <c r="CW189" s="247" t="str">
        <f>'[2]TKB-2'!CW19</f>
        <v/>
      </c>
      <c r="CX189" s="246"/>
      <c r="CY189" s="247" t="str">
        <f>'[2]TKB-2'!CY19</f>
        <v/>
      </c>
      <c r="CZ189" s="246"/>
      <c r="DA189" s="247" t="str">
        <f>'[2]TKB-2'!DA19</f>
        <v/>
      </c>
      <c r="DB189" s="246"/>
      <c r="DC189" s="247" t="str">
        <f>'[2]TKB-2'!DC19</f>
        <v/>
      </c>
      <c r="DD189" s="246"/>
      <c r="DE189" s="247" t="e">
        <f>'[2]TKB-2'!DE19</f>
        <v>#VALUE!</v>
      </c>
      <c r="DF189" s="246"/>
      <c r="DG189" s="247" t="str">
        <f>'[2]TKB-2'!DG19</f>
        <v/>
      </c>
      <c r="DH189" s="246"/>
      <c r="DI189" s="247" t="str">
        <f>'[2]TKB-2'!DI19</f>
        <v/>
      </c>
      <c r="DJ189" s="246"/>
      <c r="DK189" s="247" t="str">
        <f>'[2]TKB-2'!DK19</f>
        <v/>
      </c>
      <c r="DL189" s="246"/>
      <c r="DM189" s="247" t="str">
        <f>'[2]TKB-2'!DM19</f>
        <v/>
      </c>
      <c r="DN189" s="246"/>
      <c r="DO189" s="247" t="e">
        <f>'[2]TKB-2'!DO19</f>
        <v>#VALUE!</v>
      </c>
      <c r="DP189" s="246"/>
      <c r="DQ189" s="247" t="e">
        <f>'[2]TKB-2'!DQ19</f>
        <v>#VALUE!</v>
      </c>
      <c r="DR189" s="246"/>
      <c r="DS189" s="247" t="str">
        <f>'[2]TKB-2'!DS19</f>
        <v/>
      </c>
      <c r="DT189" s="246"/>
      <c r="DU189" s="247" t="str">
        <f>'[2]TKB-2'!DU19</f>
        <v/>
      </c>
      <c r="DV189" s="246"/>
      <c r="DW189" s="247" t="str">
        <f>'[2]TKB-2'!DW19</f>
        <v/>
      </c>
      <c r="DX189" s="246"/>
      <c r="DY189" s="247" t="str">
        <f>'[2]TKB-2'!DY19</f>
        <v/>
      </c>
      <c r="DZ189" s="246"/>
      <c r="EA189" s="247" t="str">
        <f>'[2]TKB-2'!EA19</f>
        <v/>
      </c>
      <c r="EB189" s="246"/>
      <c r="EC189" s="247" t="str">
        <f>'[2]TKB-2'!EC19</f>
        <v/>
      </c>
      <c r="ED189" s="246"/>
      <c r="EE189" s="247" t="str">
        <f>'[2]TKB-2'!EE19</f>
        <v/>
      </c>
      <c r="EF189" s="246"/>
      <c r="EG189" s="247" t="str">
        <f>'[2]TKB-2'!EG19</f>
        <v/>
      </c>
      <c r="EH189" s="246"/>
      <c r="EI189" s="247" t="str">
        <f>'[2]TKB-2'!EI19</f>
        <v/>
      </c>
      <c r="EJ189" s="246"/>
      <c r="EK189" s="247" t="str">
        <f>'[2]TKB-2'!EK19</f>
        <v/>
      </c>
      <c r="EL189" s="246"/>
      <c r="EM189" s="247" t="str">
        <f>'[2]TKB-2'!EM19</f>
        <v/>
      </c>
      <c r="EN189" s="246"/>
      <c r="EO189" s="247" t="str">
        <f>'[2]TKB-2'!EO19</f>
        <v/>
      </c>
      <c r="EP189" s="246"/>
      <c r="EQ189" s="247" t="str">
        <f>'[2]TKB-2'!EQ19</f>
        <v/>
      </c>
      <c r="ER189" s="246"/>
      <c r="ES189" s="247" t="str">
        <f>'[2]TKB-2'!ES19</f>
        <v/>
      </c>
      <c r="ET189" s="246"/>
      <c r="EU189" s="247" t="str">
        <f>'[2]TKB-2'!EU19</f>
        <v/>
      </c>
      <c r="EV189" s="246"/>
      <c r="EW189" s="247" t="str">
        <f>'[2]TKB-2'!EW19</f>
        <v/>
      </c>
      <c r="EX189" s="246"/>
      <c r="EY189" s="247" t="str">
        <f>'[2]TKB-2'!EY19</f>
        <v/>
      </c>
      <c r="EZ189" s="246"/>
      <c r="FA189" s="247" t="str">
        <f>'[2]TKB-2'!FA19</f>
        <v/>
      </c>
      <c r="FB189" s="246"/>
      <c r="FC189" s="247" t="str">
        <f>'[2]TKB-2'!FC19</f>
        <v/>
      </c>
      <c r="FD189" s="246"/>
      <c r="FE189" s="247" t="str">
        <f>'[2]TKB-2'!FE19</f>
        <v/>
      </c>
      <c r="FF189" s="246"/>
      <c r="FG189" s="247" t="str">
        <f>'[2]TKB-2'!FG19</f>
        <v/>
      </c>
      <c r="FH189" s="246"/>
      <c r="FI189" s="247" t="str">
        <f>'[2]TKB-2'!FI19</f>
        <v/>
      </c>
      <c r="FJ189" s="246"/>
      <c r="FK189" s="247" t="str">
        <f>'[2]TKB-2'!FK19</f>
        <v/>
      </c>
      <c r="FL189" s="246"/>
      <c r="FM189" s="247" t="str">
        <f>'[2]TKB-2'!FM19</f>
        <v/>
      </c>
      <c r="FN189" s="246"/>
      <c r="FO189" s="247" t="str">
        <f>'[2]TKB-2'!FO19</f>
        <v/>
      </c>
      <c r="FP189" s="246"/>
      <c r="FQ189" s="247" t="str">
        <f>'[2]TKB-2'!FQ19</f>
        <v/>
      </c>
      <c r="FR189" s="246"/>
      <c r="FS189" s="247" t="str">
        <f>'[2]TKB-2'!FS19</f>
        <v/>
      </c>
      <c r="FT189" s="246"/>
      <c r="FU189" s="247" t="str">
        <f>'[2]TKB-2'!FU19</f>
        <v/>
      </c>
      <c r="FV189" s="246"/>
      <c r="FW189" s="247" t="str">
        <f>'[2]TKB-2'!FW19</f>
        <v/>
      </c>
      <c r="FX189" s="246"/>
      <c r="FY189" s="247" t="str">
        <f>'[2]TKB-2'!FY19</f>
        <v/>
      </c>
      <c r="FZ189" s="246"/>
      <c r="GA189" s="247" t="str">
        <f>'[2]TKB-2'!GA19</f>
        <v/>
      </c>
      <c r="GB189" s="246"/>
      <c r="GC189" s="247" t="str">
        <f>'[2]TKB-2'!GC19</f>
        <v/>
      </c>
      <c r="GD189" s="246"/>
      <c r="GE189" s="247" t="str">
        <f>'[2]TKB-2'!GE19</f>
        <v/>
      </c>
      <c r="GF189" s="246"/>
      <c r="GG189" s="247" t="str">
        <f>'[2]TKB-2'!GG19</f>
        <v/>
      </c>
      <c r="GH189" s="246"/>
      <c r="GI189" s="247" t="str">
        <f>'[2]TKB-2'!GI19</f>
        <v/>
      </c>
      <c r="GJ189" s="246"/>
      <c r="GK189" s="247" t="str">
        <f>'[2]TKB-2'!GK19</f>
        <v/>
      </c>
      <c r="GL189" s="246"/>
      <c r="GM189" s="247" t="str">
        <f>'[2]TKB-2'!GM19</f>
        <v/>
      </c>
      <c r="GN189" s="246"/>
      <c r="GO189" s="247" t="str">
        <f>'[2]TKB-2'!GO19</f>
        <v/>
      </c>
      <c r="GP189" s="246"/>
      <c r="GQ189" s="247" t="str">
        <f>'[2]TKB-2'!GQ19</f>
        <v/>
      </c>
      <c r="GR189" s="246"/>
      <c r="GS189" s="247" t="str">
        <f>'[2]TKB-2'!GS19</f>
        <v/>
      </c>
      <c r="GT189" s="246"/>
      <c r="GU189" s="247" t="str">
        <f>'[2]TKB-2'!GU19</f>
        <v/>
      </c>
      <c r="GV189" s="246"/>
      <c r="GW189" s="247" t="str">
        <f>'[2]TKB-2'!GW19</f>
        <v/>
      </c>
      <c r="GX189" s="246"/>
      <c r="GY189" s="247" t="str">
        <f>'[2]TKB-2'!GY19</f>
        <v/>
      </c>
      <c r="GZ189" s="246"/>
      <c r="HA189" s="247" t="str">
        <f>'[2]TKB-2'!HA19</f>
        <v/>
      </c>
      <c r="HB189" s="246"/>
      <c r="HC189" s="247" t="str">
        <f>'[2]TKB-2'!HC19</f>
        <v/>
      </c>
      <c r="HD189" s="246"/>
      <c r="HE189" s="247" t="str">
        <f>'[2]TKB-2'!HE19</f>
        <v/>
      </c>
      <c r="HF189" s="246"/>
      <c r="HG189" s="247" t="str">
        <f>'[2]TKB-2'!HG19</f>
        <v/>
      </c>
      <c r="HH189" s="246"/>
      <c r="HI189" s="247" t="str">
        <f>'[2]TKB-2'!HI19</f>
        <v/>
      </c>
      <c r="HJ189" s="246"/>
      <c r="HK189" s="247" t="str">
        <f>'[2]TKB-2'!HK19</f>
        <v/>
      </c>
      <c r="HL189" s="246"/>
      <c r="HM189" s="247" t="str">
        <f>'[2]TKB-2'!HM19</f>
        <v/>
      </c>
      <c r="HN189" s="246"/>
      <c r="HO189" s="247" t="str">
        <f>'[2]TKB-2'!HO19</f>
        <v/>
      </c>
      <c r="HP189" s="246"/>
      <c r="HQ189" s="247" t="str">
        <f>'[2]TKB-2'!HQ19</f>
        <v/>
      </c>
      <c r="HR189" s="246"/>
      <c r="HS189" s="247" t="str">
        <f>'[2]TKB-2'!HS19</f>
        <v/>
      </c>
      <c r="HT189" s="246"/>
      <c r="HU189" s="247" t="str">
        <f>'[2]TKB-2'!HU19</f>
        <v/>
      </c>
      <c r="HV189" s="246"/>
      <c r="HW189" s="247" t="str">
        <f>'[2]TKB-2'!HW19</f>
        <v/>
      </c>
      <c r="HX189" s="246"/>
      <c r="HY189" s="247" t="str">
        <f>'[2]TKB-2'!HY19</f>
        <v/>
      </c>
      <c r="HZ189" s="246"/>
      <c r="IA189" s="247" t="str">
        <f>'[2]TKB-2'!IA19</f>
        <v/>
      </c>
      <c r="IB189" s="246"/>
      <c r="IC189" s="247" t="str">
        <f>'[2]TKB-2'!IC19</f>
        <v/>
      </c>
      <c r="ID189" s="246"/>
      <c r="IE189" s="247" t="str">
        <f>'[2]TKB-2'!IE19</f>
        <v/>
      </c>
      <c r="IF189" s="246"/>
      <c r="IG189" s="247" t="str">
        <f>'[2]TKB-2'!IG19</f>
        <v/>
      </c>
      <c r="IH189" s="246"/>
      <c r="II189" s="247" t="str">
        <f>'[2]TKB-2'!II19</f>
        <v/>
      </c>
    </row>
    <row r="190" spans="1:243" ht="15.75" customHeight="1" x14ac:dyDescent="0.2">
      <c r="A190" s="629"/>
      <c r="B190" s="624"/>
      <c r="C190" s="627"/>
      <c r="D190" s="11">
        <v>0</v>
      </c>
      <c r="E190" s="509" t="s">
        <v>9</v>
      </c>
      <c r="F190" s="240">
        <f>'[2]TKB-2'!F20</f>
        <v>0</v>
      </c>
      <c r="G190" s="241"/>
      <c r="H190" s="240">
        <f>'[2]TKB-2'!H20</f>
        <v>0</v>
      </c>
      <c r="I190" s="241"/>
      <c r="J190" s="240">
        <f>'[2]TKB-2'!J20</f>
        <v>0</v>
      </c>
      <c r="K190" s="241"/>
      <c r="L190" s="240">
        <f>'[2]TKB-2'!L20</f>
        <v>0</v>
      </c>
      <c r="M190" s="241"/>
      <c r="N190" s="240">
        <f>'[2]TKB-2'!N20</f>
        <v>0</v>
      </c>
      <c r="O190" s="241"/>
      <c r="P190" s="240">
        <f>'[2]TKB-2'!P20</f>
        <v>0</v>
      </c>
      <c r="Q190" s="241"/>
      <c r="R190" s="240">
        <f>'[2]TKB-2'!R20</f>
        <v>0</v>
      </c>
      <c r="S190" s="241"/>
      <c r="T190" s="240">
        <f>'[2]TKB-2'!T20</f>
        <v>0</v>
      </c>
      <c r="U190" s="241"/>
      <c r="V190" s="240">
        <f>'[2]TKB-2'!V20</f>
        <v>0</v>
      </c>
      <c r="W190" s="241"/>
      <c r="X190" s="240">
        <f>'[2]TKB-2'!X20</f>
        <v>0</v>
      </c>
      <c r="Y190" s="241"/>
      <c r="Z190" s="240">
        <f>'[2]TKB-2'!Z20</f>
        <v>0</v>
      </c>
      <c r="AA190" s="241"/>
      <c r="AB190" s="240">
        <f>'[2]TKB-2'!AB20</f>
        <v>0</v>
      </c>
      <c r="AC190" s="241"/>
      <c r="AD190" s="240">
        <f>'[2]TKB-2'!AD20</f>
        <v>0</v>
      </c>
      <c r="AE190" s="241"/>
      <c r="AF190" s="240">
        <f>'[2]TKB-2'!AF20</f>
        <v>0</v>
      </c>
      <c r="AG190" s="241"/>
      <c r="AH190" s="240">
        <f>'[2]TKB-2'!AH20</f>
        <v>0</v>
      </c>
      <c r="AI190" s="241"/>
      <c r="AJ190" s="240">
        <f>'[2]TKB-2'!AJ20</f>
        <v>0</v>
      </c>
      <c r="AK190" s="241"/>
      <c r="AL190" s="240">
        <f>'[2]TKB-2'!AL20</f>
        <v>0</v>
      </c>
      <c r="AM190" s="241"/>
      <c r="AN190" s="240" t="str">
        <f>'[2]TKB-2'!AN20</f>
        <v>ONLINE</v>
      </c>
      <c r="AO190" s="241"/>
      <c r="AP190" s="240">
        <f>'[2]TKB-2'!AP20</f>
        <v>0</v>
      </c>
      <c r="AQ190" s="241"/>
      <c r="AR190" s="240">
        <f>'[2]TKB-2'!AR20</f>
        <v>0</v>
      </c>
      <c r="AS190" s="241"/>
      <c r="AT190" s="240" t="str">
        <f>'[2]TKB-2'!AT20</f>
        <v>ONLINE</v>
      </c>
      <c r="AU190" s="241"/>
      <c r="AV190" s="240">
        <f>'[2]TKB-2'!AV20</f>
        <v>0</v>
      </c>
      <c r="AW190" s="241"/>
      <c r="AX190" s="240" t="str">
        <f>'[2]TKB-2'!AX20</f>
        <v>ONLINE</v>
      </c>
      <c r="AY190" s="241"/>
      <c r="AZ190" s="240">
        <f>'[2]TKB-2'!AZ20</f>
        <v>0</v>
      </c>
      <c r="BA190" s="241"/>
      <c r="BB190" s="240">
        <f>'[2]TKB-2'!BB20</f>
        <v>0</v>
      </c>
      <c r="BC190" s="241"/>
      <c r="BD190" s="240">
        <f>'[2]TKB-2'!BD20</f>
        <v>0</v>
      </c>
      <c r="BE190" s="241"/>
      <c r="BF190" s="240">
        <f>'[2]TKB-2'!BF20</f>
        <v>0</v>
      </c>
      <c r="BG190" s="241"/>
      <c r="BH190" s="240">
        <f>'[2]TKB-2'!BH20</f>
        <v>0</v>
      </c>
      <c r="BI190" s="241"/>
      <c r="BJ190" s="240">
        <f>'[2]TKB-2'!BJ20</f>
        <v>0</v>
      </c>
      <c r="BK190" s="241"/>
      <c r="BL190" s="240">
        <f>'[2]TKB-2'!BL20</f>
        <v>0</v>
      </c>
      <c r="BM190" s="241"/>
      <c r="BN190" s="240">
        <f>'[2]TKB-2'!BN20</f>
        <v>0</v>
      </c>
      <c r="BO190" s="241"/>
      <c r="BP190" s="240" t="str">
        <f>'[2]TKB-2'!BP20</f>
        <v>ONLINE</v>
      </c>
      <c r="BQ190" s="241"/>
      <c r="BR190" s="240">
        <f>'[2]TKB-2'!BR20</f>
        <v>0</v>
      </c>
      <c r="BS190" s="241"/>
      <c r="BT190" s="240" t="str">
        <f>'[2]TKB-2'!BT20</f>
        <v>ONLINE</v>
      </c>
      <c r="BU190" s="241"/>
      <c r="BV190" s="240">
        <f>'[2]TKB-2'!BV20</f>
        <v>0</v>
      </c>
      <c r="BW190" s="241"/>
      <c r="BX190" s="240">
        <f>'[2]TKB-2'!BX20</f>
        <v>0</v>
      </c>
      <c r="BY190" s="241"/>
      <c r="BZ190" s="240">
        <f>'[2]TKB-2'!BZ20</f>
        <v>0</v>
      </c>
      <c r="CA190" s="241"/>
      <c r="CB190" s="240">
        <f>'[2]TKB-2'!CB20</f>
        <v>0</v>
      </c>
      <c r="CC190" s="241"/>
      <c r="CD190" s="240">
        <f>'[2]TKB-2'!CD20</f>
        <v>0</v>
      </c>
      <c r="CE190" s="241"/>
      <c r="CF190" s="240">
        <f>'[2]TKB-2'!CF20</f>
        <v>0</v>
      </c>
      <c r="CG190" s="241"/>
      <c r="CH190" s="240">
        <f>'[2]TKB-2'!CH20</f>
        <v>0</v>
      </c>
      <c r="CI190" s="241"/>
      <c r="CJ190" s="240">
        <f>'[2]TKB-2'!CJ20</f>
        <v>0</v>
      </c>
      <c r="CK190" s="241"/>
      <c r="CL190" s="240" t="str">
        <f>'[2]TKB-2'!CL20</f>
        <v>ONLINE</v>
      </c>
      <c r="CM190" s="241"/>
      <c r="CN190" s="240" t="str">
        <f>'[2]TKB-2'!CN20</f>
        <v>ONLINE</v>
      </c>
      <c r="CO190" s="241"/>
      <c r="CP190" s="240">
        <f>'[2]TKB-2'!CP20</f>
        <v>0</v>
      </c>
      <c r="CQ190" s="241"/>
      <c r="CR190" s="240">
        <f>'[2]TKB-2'!CR20</f>
        <v>0</v>
      </c>
      <c r="CS190" s="241"/>
      <c r="CT190" s="240">
        <f>'[2]TKB-2'!CT20</f>
        <v>0</v>
      </c>
      <c r="CU190" s="241"/>
      <c r="CV190" s="240">
        <f>'[2]TKB-2'!CV20</f>
        <v>0</v>
      </c>
      <c r="CW190" s="241"/>
      <c r="CX190" s="240">
        <f>'[2]TKB-2'!CX20</f>
        <v>0</v>
      </c>
      <c r="CY190" s="241"/>
      <c r="CZ190" s="240">
        <f>'[2]TKB-2'!CZ20</f>
        <v>0</v>
      </c>
      <c r="DA190" s="241"/>
      <c r="DB190" s="240">
        <f>'[2]TKB-2'!DB20</f>
        <v>0</v>
      </c>
      <c r="DC190" s="241"/>
      <c r="DD190" s="240">
        <f>'[2]TKB-2'!DD20</f>
        <v>0</v>
      </c>
      <c r="DE190" s="241"/>
      <c r="DF190" s="240">
        <f>'[2]TKB-2'!DF20</f>
        <v>0</v>
      </c>
      <c r="DG190" s="241"/>
      <c r="DH190" s="240">
        <f>'[2]TKB-2'!DH20</f>
        <v>0</v>
      </c>
      <c r="DI190" s="241"/>
      <c r="DJ190" s="240">
        <f>'[2]TKB-2'!DJ20</f>
        <v>0</v>
      </c>
      <c r="DK190" s="241"/>
      <c r="DL190" s="240">
        <f>'[2]TKB-2'!DL20</f>
        <v>0</v>
      </c>
      <c r="DM190" s="241"/>
      <c r="DN190" s="240">
        <f>'[2]TKB-2'!DN20</f>
        <v>0</v>
      </c>
      <c r="DO190" s="241"/>
      <c r="DP190" s="240">
        <f>'[2]TKB-2'!DP20</f>
        <v>0</v>
      </c>
      <c r="DQ190" s="241"/>
      <c r="DR190" s="240">
        <f>'[2]TKB-2'!DR20</f>
        <v>0</v>
      </c>
      <c r="DS190" s="241"/>
      <c r="DT190" s="240">
        <f>'[2]TKB-2'!DT20</f>
        <v>0</v>
      </c>
      <c r="DU190" s="241"/>
      <c r="DV190" s="240">
        <f>'[2]TKB-2'!DV20</f>
        <v>0</v>
      </c>
      <c r="DW190" s="241"/>
      <c r="DX190" s="240">
        <f>'[2]TKB-2'!DX20</f>
        <v>0</v>
      </c>
      <c r="DY190" s="241"/>
      <c r="DZ190" s="240">
        <f>'[2]TKB-2'!DZ20</f>
        <v>0</v>
      </c>
      <c r="EA190" s="241"/>
      <c r="EB190" s="240">
        <f>'[2]TKB-2'!EB20</f>
        <v>0</v>
      </c>
      <c r="EC190" s="241"/>
      <c r="ED190" s="240">
        <f>'[2]TKB-2'!ED20</f>
        <v>0</v>
      </c>
      <c r="EE190" s="241"/>
      <c r="EF190" s="240">
        <f>'[2]TKB-2'!EF20</f>
        <v>0</v>
      </c>
      <c r="EG190" s="241"/>
      <c r="EH190" s="240">
        <f>'[2]TKB-2'!EH20</f>
        <v>0</v>
      </c>
      <c r="EI190" s="241"/>
      <c r="EJ190" s="240">
        <f>'[2]TKB-2'!EJ20</f>
        <v>0</v>
      </c>
      <c r="EK190" s="241"/>
      <c r="EL190" s="240">
        <f>'[2]TKB-2'!EL20</f>
        <v>0</v>
      </c>
      <c r="EM190" s="241"/>
      <c r="EN190" s="240">
        <f>'[2]TKB-2'!EN20</f>
        <v>0</v>
      </c>
      <c r="EO190" s="241"/>
      <c r="EP190" s="240">
        <f>'[2]TKB-2'!EP20</f>
        <v>0</v>
      </c>
      <c r="EQ190" s="241"/>
      <c r="ER190" s="240">
        <f>'[2]TKB-2'!ER20</f>
        <v>0</v>
      </c>
      <c r="ES190" s="241"/>
      <c r="ET190" s="240">
        <f>'[2]TKB-2'!ET20</f>
        <v>0</v>
      </c>
      <c r="EU190" s="241"/>
      <c r="EV190" s="240">
        <f>'[2]TKB-2'!EV20</f>
        <v>0</v>
      </c>
      <c r="EW190" s="241"/>
      <c r="EX190" s="240">
        <f>'[2]TKB-2'!EX20</f>
        <v>0</v>
      </c>
      <c r="EY190" s="241"/>
      <c r="EZ190" s="240">
        <f>'[2]TKB-2'!EZ20</f>
        <v>0</v>
      </c>
      <c r="FA190" s="241"/>
      <c r="FB190" s="240">
        <f>'[2]TKB-2'!FB20</f>
        <v>0</v>
      </c>
      <c r="FC190" s="241"/>
      <c r="FD190" s="240">
        <f>'[2]TKB-2'!FD20</f>
        <v>0</v>
      </c>
      <c r="FE190" s="241"/>
      <c r="FF190" s="240">
        <f>'[2]TKB-2'!FF20</f>
        <v>0</v>
      </c>
      <c r="FG190" s="241"/>
      <c r="FH190" s="240">
        <f>'[2]TKB-2'!FH20</f>
        <v>0</v>
      </c>
      <c r="FI190" s="241"/>
      <c r="FJ190" s="240">
        <f>'[2]TKB-2'!FJ20</f>
        <v>0</v>
      </c>
      <c r="FK190" s="241"/>
      <c r="FL190" s="240">
        <f>'[2]TKB-2'!FL20</f>
        <v>0</v>
      </c>
      <c r="FM190" s="241"/>
      <c r="FN190" s="240">
        <f>'[2]TKB-2'!FN20</f>
        <v>0</v>
      </c>
      <c r="FO190" s="241"/>
      <c r="FP190" s="240">
        <f>'[2]TKB-2'!FP20</f>
        <v>0</v>
      </c>
      <c r="FQ190" s="241"/>
      <c r="FR190" s="240">
        <f>'[2]TKB-2'!FR20</f>
        <v>0</v>
      </c>
      <c r="FS190" s="241"/>
      <c r="FT190" s="240">
        <f>'[2]TKB-2'!FT20</f>
        <v>0</v>
      </c>
      <c r="FU190" s="241"/>
      <c r="FV190" s="240">
        <f>'[2]TKB-2'!FV20</f>
        <v>0</v>
      </c>
      <c r="FW190" s="241"/>
      <c r="FX190" s="240">
        <f>'[2]TKB-2'!FX20</f>
        <v>0</v>
      </c>
      <c r="FY190" s="241"/>
      <c r="FZ190" s="240">
        <f>'[2]TKB-2'!FZ20</f>
        <v>0</v>
      </c>
      <c r="GA190" s="241"/>
      <c r="GB190" s="240">
        <f>'[2]TKB-2'!GB20</f>
        <v>0</v>
      </c>
      <c r="GC190" s="241"/>
      <c r="GD190" s="240">
        <f>'[2]TKB-2'!GD20</f>
        <v>0</v>
      </c>
      <c r="GE190" s="241"/>
      <c r="GF190" s="240">
        <f>'[2]TKB-2'!GF20</f>
        <v>0</v>
      </c>
      <c r="GG190" s="241"/>
      <c r="GH190" s="240">
        <f>'[2]TKB-2'!GH20</f>
        <v>0</v>
      </c>
      <c r="GI190" s="241"/>
      <c r="GJ190" s="240">
        <f>'[2]TKB-2'!GJ20</f>
        <v>0</v>
      </c>
      <c r="GK190" s="241"/>
      <c r="GL190" s="240">
        <f>'[2]TKB-2'!GL20</f>
        <v>0</v>
      </c>
      <c r="GM190" s="241"/>
      <c r="GN190" s="240">
        <f>'[2]TKB-2'!GN20</f>
        <v>0</v>
      </c>
      <c r="GO190" s="241"/>
      <c r="GP190" s="240">
        <f>'[2]TKB-2'!GP20</f>
        <v>0</v>
      </c>
      <c r="GQ190" s="241"/>
      <c r="GR190" s="240">
        <f>'[2]TKB-2'!GR20</f>
        <v>0</v>
      </c>
      <c r="GS190" s="241"/>
      <c r="GT190" s="240">
        <f>'[2]TKB-2'!GT20</f>
        <v>0</v>
      </c>
      <c r="GU190" s="241"/>
      <c r="GV190" s="240">
        <f>'[2]TKB-2'!GV20</f>
        <v>0</v>
      </c>
      <c r="GW190" s="241"/>
      <c r="GX190" s="240">
        <f>'[2]TKB-2'!GX20</f>
        <v>0</v>
      </c>
      <c r="GY190" s="241"/>
      <c r="GZ190" s="240">
        <f>'[2]TKB-2'!GZ20</f>
        <v>0</v>
      </c>
      <c r="HA190" s="241"/>
      <c r="HB190" s="240">
        <f>'[2]TKB-2'!HB20</f>
        <v>0</v>
      </c>
      <c r="HC190" s="241"/>
      <c r="HD190" s="240">
        <f>'[2]TKB-2'!HD20</f>
        <v>0</v>
      </c>
      <c r="HE190" s="241"/>
      <c r="HF190" s="240">
        <f>'[2]TKB-2'!HF20</f>
        <v>0</v>
      </c>
      <c r="HG190" s="241"/>
      <c r="HH190" s="240">
        <f>'[2]TKB-2'!HH20</f>
        <v>0</v>
      </c>
      <c r="HI190" s="241"/>
      <c r="HJ190" s="240">
        <f>'[2]TKB-2'!HJ20</f>
        <v>0</v>
      </c>
      <c r="HK190" s="241"/>
      <c r="HL190" s="240">
        <f>'[2]TKB-2'!HL20</f>
        <v>0</v>
      </c>
      <c r="HM190" s="241"/>
      <c r="HN190" s="240">
        <f>'[2]TKB-2'!HN20</f>
        <v>0</v>
      </c>
      <c r="HO190" s="241"/>
      <c r="HP190" s="240">
        <f>'[2]TKB-2'!HP20</f>
        <v>0</v>
      </c>
      <c r="HQ190" s="241"/>
      <c r="HR190" s="240">
        <f>'[2]TKB-2'!HR20</f>
        <v>0</v>
      </c>
      <c r="HS190" s="241"/>
      <c r="HT190" s="240">
        <f>'[2]TKB-2'!HT20</f>
        <v>0</v>
      </c>
      <c r="HU190" s="241"/>
      <c r="HV190" s="240">
        <f>'[2]TKB-2'!HV20</f>
        <v>0</v>
      </c>
      <c r="HW190" s="241"/>
      <c r="HX190" s="240">
        <f>'[2]TKB-2'!HX20</f>
        <v>0</v>
      </c>
      <c r="HY190" s="241"/>
      <c r="HZ190" s="240">
        <f>'[2]TKB-2'!HZ20</f>
        <v>0</v>
      </c>
      <c r="IA190" s="241"/>
      <c r="IB190" s="240">
        <f>'[2]TKB-2'!IB20</f>
        <v>0</v>
      </c>
      <c r="IC190" s="241"/>
      <c r="ID190" s="240">
        <f>'[2]TKB-2'!ID20</f>
        <v>0</v>
      </c>
      <c r="IE190" s="241"/>
      <c r="IF190" s="240">
        <f>'[2]TKB-2'!IF20</f>
        <v>0</v>
      </c>
      <c r="IG190" s="241"/>
      <c r="IH190" s="240">
        <f>'[2]TKB-2'!IH20</f>
        <v>0</v>
      </c>
      <c r="II190" s="241"/>
    </row>
    <row r="191" spans="1:243" ht="15.75" customHeight="1" x14ac:dyDescent="0.2">
      <c r="A191" s="629"/>
      <c r="B191" s="624"/>
      <c r="C191" s="627"/>
      <c r="D191" s="9">
        <v>0</v>
      </c>
      <c r="E191" s="510"/>
      <c r="F191" s="244"/>
      <c r="G191" s="245" t="str">
        <f>'[2]TKB-2'!G21</f>
        <v/>
      </c>
      <c r="H191" s="244"/>
      <c r="I191" s="245" t="str">
        <f>'[2]TKB-2'!I21</f>
        <v/>
      </c>
      <c r="J191" s="244"/>
      <c r="K191" s="245" t="str">
        <f>'[2]TKB-2'!K21</f>
        <v/>
      </c>
      <c r="L191" s="244"/>
      <c r="M191" s="245" t="str">
        <f>'[2]TKB-2'!M21</f>
        <v/>
      </c>
      <c r="N191" s="244"/>
      <c r="O191" s="245" t="str">
        <f>'[2]TKB-2'!O21</f>
        <v/>
      </c>
      <c r="P191" s="244"/>
      <c r="Q191" s="245" t="str">
        <f>'[2]TKB-2'!Q21</f>
        <v/>
      </c>
      <c r="R191" s="244"/>
      <c r="S191" s="245" t="str">
        <f>'[2]TKB-2'!S21</f>
        <v/>
      </c>
      <c r="T191" s="244"/>
      <c r="U191" s="245" t="str">
        <f>'[2]TKB-2'!U21</f>
        <v/>
      </c>
      <c r="V191" s="244"/>
      <c r="W191" s="245" t="str">
        <f>'[2]TKB-2'!W21</f>
        <v/>
      </c>
      <c r="X191" s="244"/>
      <c r="Y191" s="245" t="str">
        <f>'[2]TKB-2'!Y21</f>
        <v/>
      </c>
      <c r="Z191" s="244"/>
      <c r="AA191" s="245" t="str">
        <f>'[2]TKB-2'!AA21</f>
        <v/>
      </c>
      <c r="AB191" s="244"/>
      <c r="AC191" s="245" t="str">
        <f>'[2]TKB-2'!AC21</f>
        <v/>
      </c>
      <c r="AD191" s="244"/>
      <c r="AE191" s="245" t="str">
        <f>'[2]TKB-2'!AE21</f>
        <v/>
      </c>
      <c r="AF191" s="244"/>
      <c r="AG191" s="245" t="str">
        <f>'[2]TKB-2'!AG21</f>
        <v/>
      </c>
      <c r="AH191" s="244"/>
      <c r="AI191" s="245" t="str">
        <f>'[2]TKB-2'!AI21</f>
        <v/>
      </c>
      <c r="AJ191" s="244"/>
      <c r="AK191" s="245" t="str">
        <f>'[2]TKB-2'!AK21</f>
        <v/>
      </c>
      <c r="AL191" s="244"/>
      <c r="AM191" s="245" t="str">
        <f>'[2]TKB-2'!AM21</f>
        <v/>
      </c>
      <c r="AN191" s="244"/>
      <c r="AO191" s="245" t="str">
        <f>'[2]TKB-2'!AO21</f>
        <v>K.Trang</v>
      </c>
      <c r="AP191" s="244"/>
      <c r="AQ191" s="245" t="str">
        <f>'[2]TKB-2'!AQ21</f>
        <v/>
      </c>
      <c r="AR191" s="244"/>
      <c r="AS191" s="245" t="str">
        <f>'[2]TKB-2'!AS21</f>
        <v/>
      </c>
      <c r="AT191" s="244"/>
      <c r="AU191" s="245" t="str">
        <f>'[2]TKB-2'!AU21</f>
        <v>18K1.DAK10</v>
      </c>
      <c r="AV191" s="244"/>
      <c r="AW191" s="245" t="str">
        <f>'[2]TKB-2'!AW21</f>
        <v/>
      </c>
      <c r="AX191" s="244"/>
      <c r="AY191" s="245" t="str">
        <f>'[2]TKB-2'!AY21</f>
        <v>M.Linh</v>
      </c>
      <c r="AZ191" s="244"/>
      <c r="BA191" s="245" t="str">
        <f>'[2]TKB-2'!BA21</f>
        <v/>
      </c>
      <c r="BB191" s="244"/>
      <c r="BC191" s="245" t="str">
        <f>'[2]TKB-2'!BC21</f>
        <v/>
      </c>
      <c r="BD191" s="244"/>
      <c r="BE191" s="245" t="str">
        <f>'[2]TKB-2'!BE21</f>
        <v/>
      </c>
      <c r="BF191" s="244"/>
      <c r="BG191" s="245" t="str">
        <f>'[2]TKB-2'!BG21</f>
        <v/>
      </c>
      <c r="BH191" s="244"/>
      <c r="BI191" s="245" t="str">
        <f>'[2]TKB-2'!BI21</f>
        <v/>
      </c>
      <c r="BJ191" s="244"/>
      <c r="BK191" s="245" t="str">
        <f>'[2]TKB-2'!BK21</f>
        <v/>
      </c>
      <c r="BL191" s="244"/>
      <c r="BM191" s="245" t="str">
        <f>'[2]TKB-2'!BM21</f>
        <v/>
      </c>
      <c r="BN191" s="244"/>
      <c r="BO191" s="245" t="str">
        <f>'[2]TKB-2'!BO21</f>
        <v/>
      </c>
      <c r="BP191" s="244"/>
      <c r="BQ191" s="245" t="str">
        <f>'[2]TKB-2'!BQ21</f>
        <v>T.Dũng</v>
      </c>
      <c r="BR191" s="244"/>
      <c r="BS191" s="245" t="str">
        <f>'[2]TKB-2'!BS21</f>
        <v/>
      </c>
      <c r="BT191" s="244"/>
      <c r="BU191" s="245" t="str">
        <f>'[2]TKB-2'!BU21</f>
        <v>T.Danh</v>
      </c>
      <c r="BV191" s="244"/>
      <c r="BW191" s="245" t="str">
        <f>'[2]TKB-2'!BW21</f>
        <v/>
      </c>
      <c r="BX191" s="244"/>
      <c r="BY191" s="245" t="str">
        <f>'[2]TKB-2'!BY21</f>
        <v/>
      </c>
      <c r="BZ191" s="244"/>
      <c r="CA191" s="245" t="str">
        <f>'[2]TKB-2'!CA21</f>
        <v/>
      </c>
      <c r="CB191" s="244"/>
      <c r="CC191" s="245" t="str">
        <f>'[2]TKB-2'!CC21</f>
        <v/>
      </c>
      <c r="CD191" s="244"/>
      <c r="CE191" s="245" t="str">
        <f>'[2]TKB-2'!CE21</f>
        <v/>
      </c>
      <c r="CF191" s="244"/>
      <c r="CG191" s="245" t="str">
        <f>'[2]TKB-2'!CG21</f>
        <v/>
      </c>
      <c r="CH191" s="244"/>
      <c r="CI191" s="245" t="str">
        <f>'[2]TKB-2'!CI21</f>
        <v/>
      </c>
      <c r="CJ191" s="244"/>
      <c r="CK191" s="245" t="str">
        <f>'[2]TKB-2'!CK21</f>
        <v/>
      </c>
      <c r="CL191" s="244"/>
      <c r="CM191" s="245" t="str">
        <f>'[2]TKB-2'!CM21</f>
        <v>V.Khánh</v>
      </c>
      <c r="CN191" s="244"/>
      <c r="CO191" s="245" t="str">
        <f>'[2]TKB-2'!CO21</f>
        <v>H.Dũng</v>
      </c>
      <c r="CP191" s="244"/>
      <c r="CQ191" s="245" t="str">
        <f>'[2]TKB-2'!CQ21</f>
        <v/>
      </c>
      <c r="CR191" s="244"/>
      <c r="CS191" s="245" t="str">
        <f>'[2]TKB-2'!CS21</f>
        <v/>
      </c>
      <c r="CT191" s="244"/>
      <c r="CU191" s="245" t="str">
        <f>'[2]TKB-2'!CU21</f>
        <v/>
      </c>
      <c r="CV191" s="244"/>
      <c r="CW191" s="245" t="str">
        <f>'[2]TKB-2'!CW21</f>
        <v/>
      </c>
      <c r="CX191" s="244"/>
      <c r="CY191" s="245" t="str">
        <f>'[2]TKB-2'!CY21</f>
        <v/>
      </c>
      <c r="CZ191" s="244"/>
      <c r="DA191" s="245" t="str">
        <f>'[2]TKB-2'!DA21</f>
        <v/>
      </c>
      <c r="DB191" s="244"/>
      <c r="DC191" s="245" t="str">
        <f>'[2]TKB-2'!DC21</f>
        <v/>
      </c>
      <c r="DD191" s="244"/>
      <c r="DE191" s="245" t="str">
        <f>'[2]TKB-2'!DE21</f>
        <v/>
      </c>
      <c r="DF191" s="244"/>
      <c r="DG191" s="245" t="str">
        <f>'[2]TKB-2'!DG21</f>
        <v/>
      </c>
      <c r="DH191" s="244"/>
      <c r="DI191" s="245" t="str">
        <f>'[2]TKB-2'!DI21</f>
        <v/>
      </c>
      <c r="DJ191" s="244"/>
      <c r="DK191" s="245" t="str">
        <f>'[2]TKB-2'!DK21</f>
        <v/>
      </c>
      <c r="DL191" s="244"/>
      <c r="DM191" s="245" t="str">
        <f>'[2]TKB-2'!DM21</f>
        <v/>
      </c>
      <c r="DN191" s="244"/>
      <c r="DO191" s="245" t="str">
        <f>'[2]TKB-2'!DO21</f>
        <v/>
      </c>
      <c r="DP191" s="244"/>
      <c r="DQ191" s="245" t="str">
        <f>'[2]TKB-2'!DQ21</f>
        <v/>
      </c>
      <c r="DR191" s="244"/>
      <c r="DS191" s="245" t="str">
        <f>'[2]TKB-2'!DS21</f>
        <v/>
      </c>
      <c r="DT191" s="244"/>
      <c r="DU191" s="245" t="str">
        <f>'[2]TKB-2'!DU21</f>
        <v/>
      </c>
      <c r="DV191" s="244"/>
      <c r="DW191" s="245" t="str">
        <f>'[2]TKB-2'!DW21</f>
        <v/>
      </c>
      <c r="DX191" s="244"/>
      <c r="DY191" s="245" t="str">
        <f>'[2]TKB-2'!DY21</f>
        <v/>
      </c>
      <c r="DZ191" s="244"/>
      <c r="EA191" s="245" t="str">
        <f>'[2]TKB-2'!EA21</f>
        <v/>
      </c>
      <c r="EB191" s="244"/>
      <c r="EC191" s="245" t="str">
        <f>'[2]TKB-2'!EC21</f>
        <v/>
      </c>
      <c r="ED191" s="244"/>
      <c r="EE191" s="245" t="str">
        <f>'[2]TKB-2'!EE21</f>
        <v/>
      </c>
      <c r="EF191" s="244"/>
      <c r="EG191" s="245" t="str">
        <f>'[2]TKB-2'!EG21</f>
        <v/>
      </c>
      <c r="EH191" s="244"/>
      <c r="EI191" s="245" t="str">
        <f>'[2]TKB-2'!EI21</f>
        <v/>
      </c>
      <c r="EJ191" s="244"/>
      <c r="EK191" s="245" t="str">
        <f>'[2]TKB-2'!EK21</f>
        <v/>
      </c>
      <c r="EL191" s="244"/>
      <c r="EM191" s="245" t="str">
        <f>'[2]TKB-2'!EM21</f>
        <v/>
      </c>
      <c r="EN191" s="244"/>
      <c r="EO191" s="245" t="str">
        <f>'[2]TKB-2'!EO21</f>
        <v/>
      </c>
      <c r="EP191" s="244"/>
      <c r="EQ191" s="245" t="str">
        <f>'[2]TKB-2'!EQ21</f>
        <v/>
      </c>
      <c r="ER191" s="244"/>
      <c r="ES191" s="245" t="str">
        <f>'[2]TKB-2'!ES21</f>
        <v/>
      </c>
      <c r="ET191" s="244"/>
      <c r="EU191" s="245" t="str">
        <f>'[2]TKB-2'!EU21</f>
        <v/>
      </c>
      <c r="EV191" s="244"/>
      <c r="EW191" s="245" t="str">
        <f>'[2]TKB-2'!EW21</f>
        <v/>
      </c>
      <c r="EX191" s="244"/>
      <c r="EY191" s="245" t="str">
        <f>'[2]TKB-2'!EY21</f>
        <v/>
      </c>
      <c r="EZ191" s="244"/>
      <c r="FA191" s="245" t="str">
        <f>'[2]TKB-2'!FA21</f>
        <v/>
      </c>
      <c r="FB191" s="244"/>
      <c r="FC191" s="245" t="str">
        <f>'[2]TKB-2'!FC21</f>
        <v/>
      </c>
      <c r="FD191" s="244"/>
      <c r="FE191" s="245" t="str">
        <f>'[2]TKB-2'!FE21</f>
        <v/>
      </c>
      <c r="FF191" s="244"/>
      <c r="FG191" s="245" t="str">
        <f>'[2]TKB-2'!FG21</f>
        <v/>
      </c>
      <c r="FH191" s="244"/>
      <c r="FI191" s="245" t="str">
        <f>'[2]TKB-2'!FI21</f>
        <v/>
      </c>
      <c r="FJ191" s="244"/>
      <c r="FK191" s="245" t="str">
        <f>'[2]TKB-2'!FK21</f>
        <v/>
      </c>
      <c r="FL191" s="244"/>
      <c r="FM191" s="245" t="str">
        <f>'[2]TKB-2'!FM21</f>
        <v/>
      </c>
      <c r="FN191" s="244"/>
      <c r="FO191" s="245" t="str">
        <f>'[2]TKB-2'!FO21</f>
        <v/>
      </c>
      <c r="FP191" s="244"/>
      <c r="FQ191" s="245" t="str">
        <f>'[2]TKB-2'!FQ21</f>
        <v/>
      </c>
      <c r="FR191" s="244"/>
      <c r="FS191" s="245" t="str">
        <f>'[2]TKB-2'!FS21</f>
        <v/>
      </c>
      <c r="FT191" s="244"/>
      <c r="FU191" s="245" t="str">
        <f>'[2]TKB-2'!FU21</f>
        <v/>
      </c>
      <c r="FV191" s="244"/>
      <c r="FW191" s="245" t="str">
        <f>'[2]TKB-2'!FW21</f>
        <v/>
      </c>
      <c r="FX191" s="244"/>
      <c r="FY191" s="245" t="str">
        <f>'[2]TKB-2'!FY21</f>
        <v/>
      </c>
      <c r="FZ191" s="244"/>
      <c r="GA191" s="245" t="str">
        <f>'[2]TKB-2'!GA21</f>
        <v/>
      </c>
      <c r="GB191" s="244"/>
      <c r="GC191" s="245" t="str">
        <f>'[2]TKB-2'!GC21</f>
        <v/>
      </c>
      <c r="GD191" s="244"/>
      <c r="GE191" s="245" t="str">
        <f>'[2]TKB-2'!GE21</f>
        <v/>
      </c>
      <c r="GF191" s="244"/>
      <c r="GG191" s="245" t="str">
        <f>'[2]TKB-2'!GG21</f>
        <v/>
      </c>
      <c r="GH191" s="244"/>
      <c r="GI191" s="245" t="str">
        <f>'[2]TKB-2'!GI21</f>
        <v/>
      </c>
      <c r="GJ191" s="244"/>
      <c r="GK191" s="245" t="str">
        <f>'[2]TKB-2'!GK21</f>
        <v/>
      </c>
      <c r="GL191" s="244"/>
      <c r="GM191" s="245" t="str">
        <f>'[2]TKB-2'!GM21</f>
        <v/>
      </c>
      <c r="GN191" s="244"/>
      <c r="GO191" s="245" t="str">
        <f>'[2]TKB-2'!GO21</f>
        <v/>
      </c>
      <c r="GP191" s="244"/>
      <c r="GQ191" s="245" t="str">
        <f>'[2]TKB-2'!GQ21</f>
        <v/>
      </c>
      <c r="GR191" s="244"/>
      <c r="GS191" s="245" t="str">
        <f>'[2]TKB-2'!GS21</f>
        <v/>
      </c>
      <c r="GT191" s="244"/>
      <c r="GU191" s="245" t="str">
        <f>'[2]TKB-2'!GU21</f>
        <v/>
      </c>
      <c r="GV191" s="244"/>
      <c r="GW191" s="245" t="str">
        <f>'[2]TKB-2'!GW21</f>
        <v/>
      </c>
      <c r="GX191" s="244"/>
      <c r="GY191" s="245" t="str">
        <f>'[2]TKB-2'!GY21</f>
        <v/>
      </c>
      <c r="GZ191" s="244"/>
      <c r="HA191" s="245" t="str">
        <f>'[2]TKB-2'!HA21</f>
        <v/>
      </c>
      <c r="HB191" s="244"/>
      <c r="HC191" s="245" t="str">
        <f>'[2]TKB-2'!HC21</f>
        <v/>
      </c>
      <c r="HD191" s="244"/>
      <c r="HE191" s="245" t="str">
        <f>'[2]TKB-2'!HE21</f>
        <v/>
      </c>
      <c r="HF191" s="244"/>
      <c r="HG191" s="245" t="str">
        <f>'[2]TKB-2'!HG21</f>
        <v/>
      </c>
      <c r="HH191" s="244"/>
      <c r="HI191" s="245" t="str">
        <f>'[2]TKB-2'!HI21</f>
        <v/>
      </c>
      <c r="HJ191" s="244"/>
      <c r="HK191" s="245" t="str">
        <f>'[2]TKB-2'!HK21</f>
        <v/>
      </c>
      <c r="HL191" s="244"/>
      <c r="HM191" s="245" t="str">
        <f>'[2]TKB-2'!HM21</f>
        <v/>
      </c>
      <c r="HN191" s="244"/>
      <c r="HO191" s="245" t="str">
        <f>'[2]TKB-2'!HO21</f>
        <v/>
      </c>
      <c r="HP191" s="244"/>
      <c r="HQ191" s="245" t="str">
        <f>'[2]TKB-2'!HQ21</f>
        <v/>
      </c>
      <c r="HR191" s="244"/>
      <c r="HS191" s="245" t="str">
        <f>'[2]TKB-2'!HS21</f>
        <v/>
      </c>
      <c r="HT191" s="244"/>
      <c r="HU191" s="245" t="str">
        <f>'[2]TKB-2'!HU21</f>
        <v/>
      </c>
      <c r="HV191" s="244"/>
      <c r="HW191" s="245" t="str">
        <f>'[2]TKB-2'!HW21</f>
        <v/>
      </c>
      <c r="HX191" s="244"/>
      <c r="HY191" s="245" t="str">
        <f>'[2]TKB-2'!HY21</f>
        <v/>
      </c>
      <c r="HZ191" s="244"/>
      <c r="IA191" s="245" t="str">
        <f>'[2]TKB-2'!IA21</f>
        <v/>
      </c>
      <c r="IB191" s="244"/>
      <c r="IC191" s="245" t="str">
        <f>'[2]TKB-2'!IC21</f>
        <v/>
      </c>
      <c r="ID191" s="244"/>
      <c r="IE191" s="245" t="str">
        <f>'[2]TKB-2'!IE21</f>
        <v/>
      </c>
      <c r="IF191" s="244"/>
      <c r="IG191" s="245" t="str">
        <f>'[2]TKB-2'!IG21</f>
        <v/>
      </c>
      <c r="IH191" s="244"/>
      <c r="II191" s="245" t="str">
        <f>'[2]TKB-2'!II21</f>
        <v/>
      </c>
    </row>
    <row r="192" spans="1:243" ht="15.75" customHeight="1" x14ac:dyDescent="0.2">
      <c r="A192" s="629"/>
      <c r="B192" s="624"/>
      <c r="C192" s="627"/>
      <c r="D192" s="10">
        <v>0</v>
      </c>
      <c r="E192" s="511" t="s">
        <v>10</v>
      </c>
      <c r="F192" s="238">
        <f>'[2]TKB-2'!F22</f>
        <v>0</v>
      </c>
      <c r="G192" s="239"/>
      <c r="H192" s="238">
        <f>'[2]TKB-2'!H22</f>
        <v>0</v>
      </c>
      <c r="I192" s="239"/>
      <c r="J192" s="238">
        <f>'[2]TKB-2'!J22</f>
        <v>0</v>
      </c>
      <c r="K192" s="239"/>
      <c r="L192" s="238">
        <f>'[2]TKB-2'!L22</f>
        <v>0</v>
      </c>
      <c r="M192" s="239"/>
      <c r="N192" s="238">
        <f>'[2]TKB-2'!N22</f>
        <v>0</v>
      </c>
      <c r="O192" s="239"/>
      <c r="P192" s="238">
        <f>'[2]TKB-2'!P22</f>
        <v>0</v>
      </c>
      <c r="Q192" s="239"/>
      <c r="R192" s="238">
        <f>'[2]TKB-2'!R22</f>
        <v>0</v>
      </c>
      <c r="S192" s="239"/>
      <c r="T192" s="238">
        <f>'[2]TKB-2'!T22</f>
        <v>0</v>
      </c>
      <c r="U192" s="239"/>
      <c r="V192" s="238">
        <f>'[2]TKB-2'!V22</f>
        <v>0</v>
      </c>
      <c r="W192" s="239"/>
      <c r="X192" s="238">
        <f>'[2]TKB-2'!X22</f>
        <v>0</v>
      </c>
      <c r="Y192" s="239"/>
      <c r="Z192" s="238">
        <f>'[2]TKB-2'!Z22</f>
        <v>0</v>
      </c>
      <c r="AA192" s="239"/>
      <c r="AB192" s="238">
        <f>'[2]TKB-2'!AB22</f>
        <v>0</v>
      </c>
      <c r="AC192" s="239"/>
      <c r="AD192" s="238">
        <f>'[2]TKB-2'!AD22</f>
        <v>0</v>
      </c>
      <c r="AE192" s="239"/>
      <c r="AF192" s="238">
        <f>'[2]TKB-2'!AF22</f>
        <v>0</v>
      </c>
      <c r="AG192" s="239"/>
      <c r="AH192" s="238">
        <f>'[2]TKB-2'!AH22</f>
        <v>0</v>
      </c>
      <c r="AI192" s="239"/>
      <c r="AJ192" s="238">
        <f>'[2]TKB-2'!AJ22</f>
        <v>0</v>
      </c>
      <c r="AK192" s="239"/>
      <c r="AL192" s="238">
        <f>'[2]TKB-2'!AL22</f>
        <v>0</v>
      </c>
      <c r="AM192" s="239"/>
      <c r="AN192" s="238">
        <f>'[2]TKB-2'!AN22</f>
        <v>0</v>
      </c>
      <c r="AO192" s="239"/>
      <c r="AP192" s="238">
        <f>'[2]TKB-2'!AP22</f>
        <v>0</v>
      </c>
      <c r="AQ192" s="239"/>
      <c r="AR192" s="238">
        <f>'[2]TKB-2'!AR22</f>
        <v>0</v>
      </c>
      <c r="AS192" s="239"/>
      <c r="AT192" s="238">
        <f>'[2]TKB-2'!AT22</f>
        <v>0</v>
      </c>
      <c r="AU192" s="239"/>
      <c r="AV192" s="238">
        <f>'[2]TKB-2'!AV22</f>
        <v>0</v>
      </c>
      <c r="AW192" s="239"/>
      <c r="AX192" s="238">
        <f>'[2]TKB-2'!AX22</f>
        <v>0</v>
      </c>
      <c r="AY192" s="239"/>
      <c r="AZ192" s="238">
        <f>'[2]TKB-2'!AZ22</f>
        <v>0</v>
      </c>
      <c r="BA192" s="239"/>
      <c r="BB192" s="238">
        <f>'[2]TKB-2'!BB22</f>
        <v>0</v>
      </c>
      <c r="BC192" s="239"/>
      <c r="BD192" s="238">
        <f>'[2]TKB-2'!BD22</f>
        <v>0</v>
      </c>
      <c r="BE192" s="239"/>
      <c r="BF192" s="238">
        <f>'[2]TKB-2'!BF22</f>
        <v>0</v>
      </c>
      <c r="BG192" s="239"/>
      <c r="BH192" s="238">
        <f>'[2]TKB-2'!BH22</f>
        <v>0</v>
      </c>
      <c r="BI192" s="239"/>
      <c r="BJ192" s="238">
        <f>'[2]TKB-2'!BJ22</f>
        <v>0</v>
      </c>
      <c r="BK192" s="239"/>
      <c r="BL192" s="238">
        <f>'[2]TKB-2'!BL22</f>
        <v>0</v>
      </c>
      <c r="BM192" s="239"/>
      <c r="BN192" s="238">
        <f>'[2]TKB-2'!BN22</f>
        <v>0</v>
      </c>
      <c r="BO192" s="239"/>
      <c r="BP192" s="238">
        <f>'[2]TKB-2'!BP22</f>
        <v>0</v>
      </c>
      <c r="BQ192" s="239"/>
      <c r="BR192" s="238">
        <f>'[2]TKB-2'!BR22</f>
        <v>0</v>
      </c>
      <c r="BS192" s="239"/>
      <c r="BT192" s="238">
        <f>'[2]TKB-2'!BT22</f>
        <v>0</v>
      </c>
      <c r="BU192" s="239"/>
      <c r="BV192" s="238">
        <f>'[2]TKB-2'!BV22</f>
        <v>0</v>
      </c>
      <c r="BW192" s="239"/>
      <c r="BX192" s="238">
        <f>'[2]TKB-2'!BX22</f>
        <v>0</v>
      </c>
      <c r="BY192" s="239"/>
      <c r="BZ192" s="238">
        <f>'[2]TKB-2'!BZ22</f>
        <v>0</v>
      </c>
      <c r="CA192" s="239"/>
      <c r="CB192" s="238">
        <f>'[2]TKB-2'!CB22</f>
        <v>0</v>
      </c>
      <c r="CC192" s="239"/>
      <c r="CD192" s="238">
        <f>'[2]TKB-2'!CD22</f>
        <v>0</v>
      </c>
      <c r="CE192" s="239"/>
      <c r="CF192" s="238">
        <f>'[2]TKB-2'!CF22</f>
        <v>0</v>
      </c>
      <c r="CG192" s="239"/>
      <c r="CH192" s="238">
        <f>'[2]TKB-2'!CH22</f>
        <v>0</v>
      </c>
      <c r="CI192" s="239"/>
      <c r="CJ192" s="238">
        <f>'[2]TKB-2'!CJ22</f>
        <v>0</v>
      </c>
      <c r="CK192" s="239"/>
      <c r="CL192" s="238">
        <f>'[2]TKB-2'!CL22</f>
        <v>0</v>
      </c>
      <c r="CM192" s="239"/>
      <c r="CN192" s="238">
        <f>'[2]TKB-2'!CN22</f>
        <v>0</v>
      </c>
      <c r="CO192" s="239"/>
      <c r="CP192" s="238">
        <f>'[2]TKB-2'!CP22</f>
        <v>0</v>
      </c>
      <c r="CQ192" s="239"/>
      <c r="CR192" s="238">
        <f>'[2]TKB-2'!CR22</f>
        <v>0</v>
      </c>
      <c r="CS192" s="239"/>
      <c r="CT192" s="238">
        <f>'[2]TKB-2'!CT22</f>
        <v>0</v>
      </c>
      <c r="CU192" s="239"/>
      <c r="CV192" s="238">
        <f>'[2]TKB-2'!CV22</f>
        <v>0</v>
      </c>
      <c r="CW192" s="239"/>
      <c r="CX192" s="238">
        <f>'[2]TKB-2'!CX22</f>
        <v>0</v>
      </c>
      <c r="CY192" s="239"/>
      <c r="CZ192" s="238">
        <f>'[2]TKB-2'!CZ22</f>
        <v>0</v>
      </c>
      <c r="DA192" s="239"/>
      <c r="DB192" s="238">
        <f>'[2]TKB-2'!DB22</f>
        <v>0</v>
      </c>
      <c r="DC192" s="239"/>
      <c r="DD192" s="238">
        <f>'[2]TKB-2'!DD22</f>
        <v>0</v>
      </c>
      <c r="DE192" s="239"/>
      <c r="DF192" s="238">
        <f>'[2]TKB-2'!DF22</f>
        <v>0</v>
      </c>
      <c r="DG192" s="239"/>
      <c r="DH192" s="238">
        <f>'[2]TKB-2'!DH22</f>
        <v>0</v>
      </c>
      <c r="DI192" s="239"/>
      <c r="DJ192" s="238">
        <f>'[2]TKB-2'!DJ22</f>
        <v>0</v>
      </c>
      <c r="DK192" s="239"/>
      <c r="DL192" s="238">
        <f>'[2]TKB-2'!DL22</f>
        <v>0</v>
      </c>
      <c r="DM192" s="239"/>
      <c r="DN192" s="238">
        <f>'[2]TKB-2'!DN22</f>
        <v>0</v>
      </c>
      <c r="DO192" s="239"/>
      <c r="DP192" s="238">
        <f>'[2]TKB-2'!DP22</f>
        <v>0</v>
      </c>
      <c r="DQ192" s="239"/>
      <c r="DR192" s="238">
        <f>'[2]TKB-2'!DR22</f>
        <v>0</v>
      </c>
      <c r="DS192" s="239"/>
      <c r="DT192" s="238">
        <f>'[2]TKB-2'!DT22</f>
        <v>0</v>
      </c>
      <c r="DU192" s="239"/>
      <c r="DV192" s="238">
        <f>'[2]TKB-2'!DV22</f>
        <v>0</v>
      </c>
      <c r="DW192" s="239"/>
      <c r="DX192" s="238">
        <f>'[2]TKB-2'!DX22</f>
        <v>0</v>
      </c>
      <c r="DY192" s="239"/>
      <c r="DZ192" s="238">
        <f>'[2]TKB-2'!DZ22</f>
        <v>0</v>
      </c>
      <c r="EA192" s="239"/>
      <c r="EB192" s="238">
        <f>'[2]TKB-2'!EB22</f>
        <v>0</v>
      </c>
      <c r="EC192" s="239"/>
      <c r="ED192" s="238">
        <f>'[2]TKB-2'!ED22</f>
        <v>0</v>
      </c>
      <c r="EE192" s="239"/>
      <c r="EF192" s="238">
        <f>'[2]TKB-2'!EF22</f>
        <v>0</v>
      </c>
      <c r="EG192" s="239"/>
      <c r="EH192" s="238">
        <f>'[2]TKB-2'!EH22</f>
        <v>0</v>
      </c>
      <c r="EI192" s="239"/>
      <c r="EJ192" s="238">
        <f>'[2]TKB-2'!EJ22</f>
        <v>0</v>
      </c>
      <c r="EK192" s="239"/>
      <c r="EL192" s="238">
        <f>'[2]TKB-2'!EL22</f>
        <v>0</v>
      </c>
      <c r="EM192" s="239"/>
      <c r="EN192" s="238">
        <f>'[2]TKB-2'!EN22</f>
        <v>0</v>
      </c>
      <c r="EO192" s="239"/>
      <c r="EP192" s="238">
        <f>'[2]TKB-2'!EP22</f>
        <v>0</v>
      </c>
      <c r="EQ192" s="239"/>
      <c r="ER192" s="238">
        <f>'[2]TKB-2'!ER22</f>
        <v>0</v>
      </c>
      <c r="ES192" s="239"/>
      <c r="ET192" s="238">
        <f>'[2]TKB-2'!ET22</f>
        <v>0</v>
      </c>
      <c r="EU192" s="239"/>
      <c r="EV192" s="238">
        <f>'[2]TKB-2'!EV22</f>
        <v>0</v>
      </c>
      <c r="EW192" s="239"/>
      <c r="EX192" s="238">
        <f>'[2]TKB-2'!EX22</f>
        <v>0</v>
      </c>
      <c r="EY192" s="239"/>
      <c r="EZ192" s="238">
        <f>'[2]TKB-2'!EZ22</f>
        <v>0</v>
      </c>
      <c r="FA192" s="239"/>
      <c r="FB192" s="238">
        <f>'[2]TKB-2'!FB22</f>
        <v>0</v>
      </c>
      <c r="FC192" s="239"/>
      <c r="FD192" s="238">
        <f>'[2]TKB-2'!FD22</f>
        <v>0</v>
      </c>
      <c r="FE192" s="239"/>
      <c r="FF192" s="238">
        <f>'[2]TKB-2'!FF22</f>
        <v>0</v>
      </c>
      <c r="FG192" s="239"/>
      <c r="FH192" s="238">
        <f>'[2]TKB-2'!FH22</f>
        <v>0</v>
      </c>
      <c r="FI192" s="239"/>
      <c r="FJ192" s="238">
        <f>'[2]TKB-2'!FJ22</f>
        <v>0</v>
      </c>
      <c r="FK192" s="239"/>
      <c r="FL192" s="238">
        <f>'[2]TKB-2'!FL22</f>
        <v>0</v>
      </c>
      <c r="FM192" s="239"/>
      <c r="FN192" s="238">
        <f>'[2]TKB-2'!FN22</f>
        <v>0</v>
      </c>
      <c r="FO192" s="239"/>
      <c r="FP192" s="238">
        <f>'[2]TKB-2'!FP22</f>
        <v>0</v>
      </c>
      <c r="FQ192" s="239"/>
      <c r="FR192" s="238">
        <f>'[2]TKB-2'!FR22</f>
        <v>0</v>
      </c>
      <c r="FS192" s="239"/>
      <c r="FT192" s="238">
        <f>'[2]TKB-2'!FT22</f>
        <v>0</v>
      </c>
      <c r="FU192" s="239"/>
      <c r="FV192" s="238">
        <f>'[2]TKB-2'!FV22</f>
        <v>0</v>
      </c>
      <c r="FW192" s="239"/>
      <c r="FX192" s="238">
        <f>'[2]TKB-2'!FX22</f>
        <v>0</v>
      </c>
      <c r="FY192" s="239"/>
      <c r="FZ192" s="238">
        <f>'[2]TKB-2'!FZ22</f>
        <v>0</v>
      </c>
      <c r="GA192" s="239"/>
      <c r="GB192" s="238">
        <f>'[2]TKB-2'!GB22</f>
        <v>0</v>
      </c>
      <c r="GC192" s="239"/>
      <c r="GD192" s="238">
        <f>'[2]TKB-2'!GD22</f>
        <v>0</v>
      </c>
      <c r="GE192" s="239"/>
      <c r="GF192" s="238">
        <f>'[2]TKB-2'!GF22</f>
        <v>0</v>
      </c>
      <c r="GG192" s="239"/>
      <c r="GH192" s="238">
        <f>'[2]TKB-2'!GH22</f>
        <v>0</v>
      </c>
      <c r="GI192" s="239"/>
      <c r="GJ192" s="238">
        <f>'[2]TKB-2'!GJ22</f>
        <v>0</v>
      </c>
      <c r="GK192" s="239"/>
      <c r="GL192" s="238">
        <f>'[2]TKB-2'!GL22</f>
        <v>0</v>
      </c>
      <c r="GM192" s="239"/>
      <c r="GN192" s="238">
        <f>'[2]TKB-2'!GN22</f>
        <v>0</v>
      </c>
      <c r="GO192" s="239"/>
      <c r="GP192" s="238">
        <f>'[2]TKB-2'!GP22</f>
        <v>0</v>
      </c>
      <c r="GQ192" s="239"/>
      <c r="GR192" s="238">
        <f>'[2]TKB-2'!GR22</f>
        <v>0</v>
      </c>
      <c r="GS192" s="239"/>
      <c r="GT192" s="238">
        <f>'[2]TKB-2'!GT22</f>
        <v>0</v>
      </c>
      <c r="GU192" s="239"/>
      <c r="GV192" s="238">
        <f>'[2]TKB-2'!GV22</f>
        <v>0</v>
      </c>
      <c r="GW192" s="239"/>
      <c r="GX192" s="238">
        <f>'[2]TKB-2'!GX22</f>
        <v>0</v>
      </c>
      <c r="GY192" s="239"/>
      <c r="GZ192" s="238">
        <f>'[2]TKB-2'!GZ22</f>
        <v>0</v>
      </c>
      <c r="HA192" s="239"/>
      <c r="HB192" s="238">
        <f>'[2]TKB-2'!HB22</f>
        <v>0</v>
      </c>
      <c r="HC192" s="239"/>
      <c r="HD192" s="238">
        <f>'[2]TKB-2'!HD22</f>
        <v>0</v>
      </c>
      <c r="HE192" s="239"/>
      <c r="HF192" s="238">
        <f>'[2]TKB-2'!HF22</f>
        <v>0</v>
      </c>
      <c r="HG192" s="239"/>
      <c r="HH192" s="238">
        <f>'[2]TKB-2'!HH22</f>
        <v>0</v>
      </c>
      <c r="HI192" s="239"/>
      <c r="HJ192" s="238">
        <f>'[2]TKB-2'!HJ22</f>
        <v>0</v>
      </c>
      <c r="HK192" s="239"/>
      <c r="HL192" s="238">
        <f>'[2]TKB-2'!HL22</f>
        <v>0</v>
      </c>
      <c r="HM192" s="239"/>
      <c r="HN192" s="238">
        <f>'[2]TKB-2'!HN22</f>
        <v>0</v>
      </c>
      <c r="HO192" s="239"/>
      <c r="HP192" s="238">
        <f>'[2]TKB-2'!HP22</f>
        <v>0</v>
      </c>
      <c r="HQ192" s="239"/>
      <c r="HR192" s="238">
        <f>'[2]TKB-2'!HR22</f>
        <v>0</v>
      </c>
      <c r="HS192" s="239"/>
      <c r="HT192" s="238">
        <f>'[2]TKB-2'!HT22</f>
        <v>0</v>
      </c>
      <c r="HU192" s="239"/>
      <c r="HV192" s="238">
        <f>'[2]TKB-2'!HV22</f>
        <v>0</v>
      </c>
      <c r="HW192" s="239"/>
      <c r="HX192" s="238">
        <f>'[2]TKB-2'!HX22</f>
        <v>0</v>
      </c>
      <c r="HY192" s="239"/>
      <c r="HZ192" s="238">
        <f>'[2]TKB-2'!HZ22</f>
        <v>0</v>
      </c>
      <c r="IA192" s="239"/>
      <c r="IB192" s="238">
        <f>'[2]TKB-2'!IB22</f>
        <v>0</v>
      </c>
      <c r="IC192" s="239"/>
      <c r="ID192" s="238">
        <f>'[2]TKB-2'!ID22</f>
        <v>0</v>
      </c>
      <c r="IE192" s="239"/>
      <c r="IF192" s="238">
        <f>'[2]TKB-2'!IF22</f>
        <v>0</v>
      </c>
      <c r="IG192" s="239"/>
      <c r="IH192" s="238">
        <f>'[2]TKB-2'!IH22</f>
        <v>0</v>
      </c>
      <c r="II192" s="239"/>
    </row>
    <row r="193" spans="1:243" ht="15.75" customHeight="1" x14ac:dyDescent="0.2">
      <c r="A193" s="630"/>
      <c r="B193" s="641"/>
      <c r="C193" s="639"/>
      <c r="D193" s="9" t="s">
        <v>11</v>
      </c>
      <c r="E193" s="510"/>
      <c r="F193" s="244"/>
      <c r="G193" s="245" t="str">
        <f>'[2]TKB-2'!G23</f>
        <v/>
      </c>
      <c r="H193" s="244"/>
      <c r="I193" s="245" t="str">
        <f>'[2]TKB-2'!I23</f>
        <v/>
      </c>
      <c r="J193" s="244"/>
      <c r="K193" s="245" t="str">
        <f>'[2]TKB-2'!K23</f>
        <v/>
      </c>
      <c r="L193" s="244"/>
      <c r="M193" s="245" t="str">
        <f>'[2]TKB-2'!M23</f>
        <v/>
      </c>
      <c r="N193" s="244"/>
      <c r="O193" s="245" t="str">
        <f>'[2]TKB-2'!O23</f>
        <v/>
      </c>
      <c r="P193" s="244"/>
      <c r="Q193" s="245" t="str">
        <f>'[2]TKB-2'!Q23</f>
        <v/>
      </c>
      <c r="R193" s="244"/>
      <c r="S193" s="245" t="str">
        <f>'[2]TKB-2'!S23</f>
        <v/>
      </c>
      <c r="T193" s="244"/>
      <c r="U193" s="245" t="str">
        <f>'[2]TKB-2'!U23</f>
        <v/>
      </c>
      <c r="V193" s="244"/>
      <c r="W193" s="245" t="str">
        <f>'[2]TKB-2'!W23</f>
        <v/>
      </c>
      <c r="X193" s="244"/>
      <c r="Y193" s="245" t="str">
        <f>'[2]TKB-2'!Y23</f>
        <v/>
      </c>
      <c r="Z193" s="244"/>
      <c r="AA193" s="245" t="str">
        <f>'[2]TKB-2'!AA23</f>
        <v/>
      </c>
      <c r="AB193" s="244"/>
      <c r="AC193" s="245" t="str">
        <f>'[2]TKB-2'!AC23</f>
        <v/>
      </c>
      <c r="AD193" s="244"/>
      <c r="AE193" s="245" t="str">
        <f>'[2]TKB-2'!AE23</f>
        <v/>
      </c>
      <c r="AF193" s="244"/>
      <c r="AG193" s="245" t="str">
        <f>'[2]TKB-2'!AG23</f>
        <v/>
      </c>
      <c r="AH193" s="244"/>
      <c r="AI193" s="245" t="str">
        <f>'[2]TKB-2'!AI23</f>
        <v/>
      </c>
      <c r="AJ193" s="244"/>
      <c r="AK193" s="245" t="str">
        <f>'[2]TKB-2'!AK23</f>
        <v/>
      </c>
      <c r="AL193" s="244"/>
      <c r="AM193" s="245" t="str">
        <f>'[2]TKB-2'!AM23</f>
        <v/>
      </c>
      <c r="AN193" s="244"/>
      <c r="AO193" s="245" t="str">
        <f>'[2]TKB-2'!AO23</f>
        <v/>
      </c>
      <c r="AP193" s="244"/>
      <c r="AQ193" s="245" t="str">
        <f>'[2]TKB-2'!AQ23</f>
        <v/>
      </c>
      <c r="AR193" s="244"/>
      <c r="AS193" s="245" t="str">
        <f>'[2]TKB-2'!AS23</f>
        <v/>
      </c>
      <c r="AT193" s="244"/>
      <c r="AU193" s="245" t="str">
        <f>'[2]TKB-2'!AU23</f>
        <v/>
      </c>
      <c r="AV193" s="244"/>
      <c r="AW193" s="245" t="str">
        <f>'[2]TKB-2'!AW23</f>
        <v/>
      </c>
      <c r="AX193" s="244"/>
      <c r="AY193" s="245" t="str">
        <f>'[2]TKB-2'!AY23</f>
        <v/>
      </c>
      <c r="AZ193" s="244"/>
      <c r="BA193" s="245" t="str">
        <f>'[2]TKB-2'!BA23</f>
        <v/>
      </c>
      <c r="BB193" s="244"/>
      <c r="BC193" s="245" t="str">
        <f>'[2]TKB-2'!BC23</f>
        <v/>
      </c>
      <c r="BD193" s="244"/>
      <c r="BE193" s="245" t="str">
        <f>'[2]TKB-2'!BE23</f>
        <v/>
      </c>
      <c r="BF193" s="244"/>
      <c r="BG193" s="245" t="str">
        <f>'[2]TKB-2'!BG23</f>
        <v/>
      </c>
      <c r="BH193" s="244"/>
      <c r="BI193" s="245" t="str">
        <f>'[2]TKB-2'!BI23</f>
        <v/>
      </c>
      <c r="BJ193" s="244"/>
      <c r="BK193" s="245" t="str">
        <f>'[2]TKB-2'!BK23</f>
        <v/>
      </c>
      <c r="BL193" s="244"/>
      <c r="BM193" s="245" t="str">
        <f>'[2]TKB-2'!BM23</f>
        <v/>
      </c>
      <c r="BN193" s="244"/>
      <c r="BO193" s="245" t="str">
        <f>'[2]TKB-2'!BO23</f>
        <v/>
      </c>
      <c r="BP193" s="244"/>
      <c r="BQ193" s="245" t="str">
        <f>'[2]TKB-2'!BQ23</f>
        <v/>
      </c>
      <c r="BR193" s="244"/>
      <c r="BS193" s="245" t="str">
        <f>'[2]TKB-2'!BS23</f>
        <v/>
      </c>
      <c r="BT193" s="244"/>
      <c r="BU193" s="245" t="str">
        <f>'[2]TKB-2'!BU23</f>
        <v/>
      </c>
      <c r="BV193" s="244"/>
      <c r="BW193" s="245" t="str">
        <f>'[2]TKB-2'!BW23</f>
        <v/>
      </c>
      <c r="BX193" s="244"/>
      <c r="BY193" s="245" t="str">
        <f>'[2]TKB-2'!BY23</f>
        <v/>
      </c>
      <c r="BZ193" s="244"/>
      <c r="CA193" s="245" t="str">
        <f>'[2]TKB-2'!CA23</f>
        <v/>
      </c>
      <c r="CB193" s="244"/>
      <c r="CC193" s="245" t="str">
        <f>'[2]TKB-2'!CC23</f>
        <v/>
      </c>
      <c r="CD193" s="244"/>
      <c r="CE193" s="245" t="str">
        <f>'[2]TKB-2'!CE23</f>
        <v/>
      </c>
      <c r="CF193" s="244"/>
      <c r="CG193" s="245" t="str">
        <f>'[2]TKB-2'!CG23</f>
        <v/>
      </c>
      <c r="CH193" s="244"/>
      <c r="CI193" s="245" t="str">
        <f>'[2]TKB-2'!CI23</f>
        <v/>
      </c>
      <c r="CJ193" s="244"/>
      <c r="CK193" s="245" t="str">
        <f>'[2]TKB-2'!CK23</f>
        <v/>
      </c>
      <c r="CL193" s="244"/>
      <c r="CM193" s="245" t="str">
        <f>'[2]TKB-2'!CM23</f>
        <v/>
      </c>
      <c r="CN193" s="244"/>
      <c r="CO193" s="245" t="str">
        <f>'[2]TKB-2'!CO23</f>
        <v/>
      </c>
      <c r="CP193" s="244"/>
      <c r="CQ193" s="245" t="str">
        <f>'[2]TKB-2'!CQ23</f>
        <v/>
      </c>
      <c r="CR193" s="244"/>
      <c r="CS193" s="245" t="str">
        <f>'[2]TKB-2'!CS23</f>
        <v/>
      </c>
      <c r="CT193" s="244"/>
      <c r="CU193" s="245" t="str">
        <f>'[2]TKB-2'!CU23</f>
        <v/>
      </c>
      <c r="CV193" s="244"/>
      <c r="CW193" s="245" t="str">
        <f>'[2]TKB-2'!CW23</f>
        <v/>
      </c>
      <c r="CX193" s="244"/>
      <c r="CY193" s="245" t="str">
        <f>'[2]TKB-2'!CY23</f>
        <v/>
      </c>
      <c r="CZ193" s="244"/>
      <c r="DA193" s="245" t="str">
        <f>'[2]TKB-2'!DA23</f>
        <v/>
      </c>
      <c r="DB193" s="244"/>
      <c r="DC193" s="245" t="str">
        <f>'[2]TKB-2'!DC23</f>
        <v/>
      </c>
      <c r="DD193" s="244"/>
      <c r="DE193" s="245" t="str">
        <f>'[2]TKB-2'!DE23</f>
        <v/>
      </c>
      <c r="DF193" s="244"/>
      <c r="DG193" s="245" t="str">
        <f>'[2]TKB-2'!DG23</f>
        <v/>
      </c>
      <c r="DH193" s="244"/>
      <c r="DI193" s="245" t="str">
        <f>'[2]TKB-2'!DI23</f>
        <v/>
      </c>
      <c r="DJ193" s="244"/>
      <c r="DK193" s="245" t="str">
        <f>'[2]TKB-2'!DK23</f>
        <v/>
      </c>
      <c r="DL193" s="244"/>
      <c r="DM193" s="245" t="str">
        <f>'[2]TKB-2'!DM23</f>
        <v/>
      </c>
      <c r="DN193" s="244"/>
      <c r="DO193" s="245" t="str">
        <f>'[2]TKB-2'!DO23</f>
        <v/>
      </c>
      <c r="DP193" s="244"/>
      <c r="DQ193" s="245" t="str">
        <f>'[2]TKB-2'!DQ23</f>
        <v/>
      </c>
      <c r="DR193" s="244"/>
      <c r="DS193" s="245" t="str">
        <f>'[2]TKB-2'!DS23</f>
        <v/>
      </c>
      <c r="DT193" s="244"/>
      <c r="DU193" s="245" t="str">
        <f>'[2]TKB-2'!DU23</f>
        <v/>
      </c>
      <c r="DV193" s="244"/>
      <c r="DW193" s="245" t="str">
        <f>'[2]TKB-2'!DW23</f>
        <v/>
      </c>
      <c r="DX193" s="244"/>
      <c r="DY193" s="245" t="str">
        <f>'[2]TKB-2'!DY23</f>
        <v/>
      </c>
      <c r="DZ193" s="244"/>
      <c r="EA193" s="245" t="str">
        <f>'[2]TKB-2'!EA23</f>
        <v/>
      </c>
      <c r="EB193" s="244"/>
      <c r="EC193" s="245" t="str">
        <f>'[2]TKB-2'!EC23</f>
        <v/>
      </c>
      <c r="ED193" s="244"/>
      <c r="EE193" s="245" t="str">
        <f>'[2]TKB-2'!EE23</f>
        <v/>
      </c>
      <c r="EF193" s="244"/>
      <c r="EG193" s="245" t="str">
        <f>'[2]TKB-2'!EG23</f>
        <v/>
      </c>
      <c r="EH193" s="244"/>
      <c r="EI193" s="245" t="str">
        <f>'[2]TKB-2'!EI23</f>
        <v/>
      </c>
      <c r="EJ193" s="244"/>
      <c r="EK193" s="245" t="str">
        <f>'[2]TKB-2'!EK23</f>
        <v/>
      </c>
      <c r="EL193" s="244"/>
      <c r="EM193" s="245" t="str">
        <f>'[2]TKB-2'!EM23</f>
        <v/>
      </c>
      <c r="EN193" s="244"/>
      <c r="EO193" s="245" t="str">
        <f>'[2]TKB-2'!EO23</f>
        <v/>
      </c>
      <c r="EP193" s="244"/>
      <c r="EQ193" s="245" t="str">
        <f>'[2]TKB-2'!EQ23</f>
        <v/>
      </c>
      <c r="ER193" s="244"/>
      <c r="ES193" s="245" t="str">
        <f>'[2]TKB-2'!ES23</f>
        <v/>
      </c>
      <c r="ET193" s="244"/>
      <c r="EU193" s="245" t="str">
        <f>'[2]TKB-2'!EU23</f>
        <v/>
      </c>
      <c r="EV193" s="244"/>
      <c r="EW193" s="245" t="str">
        <f>'[2]TKB-2'!EW23</f>
        <v/>
      </c>
      <c r="EX193" s="244"/>
      <c r="EY193" s="245" t="str">
        <f>'[2]TKB-2'!EY23</f>
        <v/>
      </c>
      <c r="EZ193" s="244"/>
      <c r="FA193" s="245" t="str">
        <f>'[2]TKB-2'!FA23</f>
        <v/>
      </c>
      <c r="FB193" s="244"/>
      <c r="FC193" s="245" t="str">
        <f>'[2]TKB-2'!FC23</f>
        <v/>
      </c>
      <c r="FD193" s="244"/>
      <c r="FE193" s="245" t="str">
        <f>'[2]TKB-2'!FE23</f>
        <v/>
      </c>
      <c r="FF193" s="244"/>
      <c r="FG193" s="245" t="str">
        <f>'[2]TKB-2'!FG23</f>
        <v/>
      </c>
      <c r="FH193" s="244"/>
      <c r="FI193" s="245" t="str">
        <f>'[2]TKB-2'!FI23</f>
        <v/>
      </c>
      <c r="FJ193" s="244"/>
      <c r="FK193" s="245" t="str">
        <f>'[2]TKB-2'!FK23</f>
        <v/>
      </c>
      <c r="FL193" s="244"/>
      <c r="FM193" s="245" t="str">
        <f>'[2]TKB-2'!FM23</f>
        <v/>
      </c>
      <c r="FN193" s="244"/>
      <c r="FO193" s="245" t="str">
        <f>'[2]TKB-2'!FO23</f>
        <v/>
      </c>
      <c r="FP193" s="244"/>
      <c r="FQ193" s="245" t="str">
        <f>'[2]TKB-2'!FQ23</f>
        <v/>
      </c>
      <c r="FR193" s="244"/>
      <c r="FS193" s="245" t="str">
        <f>'[2]TKB-2'!FS23</f>
        <v/>
      </c>
      <c r="FT193" s="244"/>
      <c r="FU193" s="245" t="str">
        <f>'[2]TKB-2'!FU23</f>
        <v/>
      </c>
      <c r="FV193" s="244"/>
      <c r="FW193" s="245" t="str">
        <f>'[2]TKB-2'!FW23</f>
        <v/>
      </c>
      <c r="FX193" s="244"/>
      <c r="FY193" s="245" t="str">
        <f>'[2]TKB-2'!FY23</f>
        <v/>
      </c>
      <c r="FZ193" s="244"/>
      <c r="GA193" s="245" t="str">
        <f>'[2]TKB-2'!GA23</f>
        <v/>
      </c>
      <c r="GB193" s="244"/>
      <c r="GC193" s="245" t="str">
        <f>'[2]TKB-2'!GC23</f>
        <v/>
      </c>
      <c r="GD193" s="244"/>
      <c r="GE193" s="245" t="str">
        <f>'[2]TKB-2'!GE23</f>
        <v/>
      </c>
      <c r="GF193" s="244"/>
      <c r="GG193" s="245" t="str">
        <f>'[2]TKB-2'!GG23</f>
        <v/>
      </c>
      <c r="GH193" s="244"/>
      <c r="GI193" s="245" t="str">
        <f>'[2]TKB-2'!GI23</f>
        <v/>
      </c>
      <c r="GJ193" s="244"/>
      <c r="GK193" s="245" t="str">
        <f>'[2]TKB-2'!GK23</f>
        <v/>
      </c>
      <c r="GL193" s="244"/>
      <c r="GM193" s="245" t="str">
        <f>'[2]TKB-2'!GM23</f>
        <v/>
      </c>
      <c r="GN193" s="244"/>
      <c r="GO193" s="245" t="str">
        <f>'[2]TKB-2'!GO23</f>
        <v/>
      </c>
      <c r="GP193" s="244"/>
      <c r="GQ193" s="245" t="str">
        <f>'[2]TKB-2'!GQ23</f>
        <v/>
      </c>
      <c r="GR193" s="244"/>
      <c r="GS193" s="245" t="str">
        <f>'[2]TKB-2'!GS23</f>
        <v/>
      </c>
      <c r="GT193" s="244"/>
      <c r="GU193" s="245" t="str">
        <f>'[2]TKB-2'!GU23</f>
        <v/>
      </c>
      <c r="GV193" s="244"/>
      <c r="GW193" s="245" t="str">
        <f>'[2]TKB-2'!GW23</f>
        <v/>
      </c>
      <c r="GX193" s="244"/>
      <c r="GY193" s="245" t="str">
        <f>'[2]TKB-2'!GY23</f>
        <v/>
      </c>
      <c r="GZ193" s="244"/>
      <c r="HA193" s="245" t="str">
        <f>'[2]TKB-2'!HA23</f>
        <v/>
      </c>
      <c r="HB193" s="244"/>
      <c r="HC193" s="245" t="str">
        <f>'[2]TKB-2'!HC23</f>
        <v/>
      </c>
      <c r="HD193" s="244"/>
      <c r="HE193" s="245" t="str">
        <f>'[2]TKB-2'!HE23</f>
        <v/>
      </c>
      <c r="HF193" s="244"/>
      <c r="HG193" s="245" t="str">
        <f>'[2]TKB-2'!HG23</f>
        <v/>
      </c>
      <c r="HH193" s="244"/>
      <c r="HI193" s="245" t="str">
        <f>'[2]TKB-2'!HI23</f>
        <v/>
      </c>
      <c r="HJ193" s="244"/>
      <c r="HK193" s="245" t="str">
        <f>'[2]TKB-2'!HK23</f>
        <v/>
      </c>
      <c r="HL193" s="244"/>
      <c r="HM193" s="245" t="str">
        <f>'[2]TKB-2'!HM23</f>
        <v/>
      </c>
      <c r="HN193" s="244"/>
      <c r="HO193" s="245" t="str">
        <f>'[2]TKB-2'!HO23</f>
        <v/>
      </c>
      <c r="HP193" s="244"/>
      <c r="HQ193" s="245" t="str">
        <f>'[2]TKB-2'!HQ23</f>
        <v/>
      </c>
      <c r="HR193" s="244"/>
      <c r="HS193" s="245" t="str">
        <f>'[2]TKB-2'!HS23</f>
        <v/>
      </c>
      <c r="HT193" s="244"/>
      <c r="HU193" s="245" t="str">
        <f>'[2]TKB-2'!HU23</f>
        <v/>
      </c>
      <c r="HV193" s="244"/>
      <c r="HW193" s="245" t="str">
        <f>'[2]TKB-2'!HW23</f>
        <v/>
      </c>
      <c r="HX193" s="244"/>
      <c r="HY193" s="245" t="str">
        <f>'[2]TKB-2'!HY23</f>
        <v/>
      </c>
      <c r="HZ193" s="244"/>
      <c r="IA193" s="245" t="str">
        <f>'[2]TKB-2'!IA23</f>
        <v/>
      </c>
      <c r="IB193" s="244"/>
      <c r="IC193" s="245" t="str">
        <f>'[2]TKB-2'!IC23</f>
        <v/>
      </c>
      <c r="ID193" s="244"/>
      <c r="IE193" s="245" t="str">
        <f>'[2]TKB-2'!IE23</f>
        <v/>
      </c>
      <c r="IF193" s="244"/>
      <c r="IG193" s="245" t="str">
        <f>'[2]TKB-2'!IG23</f>
        <v/>
      </c>
      <c r="IH193" s="244"/>
      <c r="II193" s="245" t="str">
        <f>'[2]TKB-2'!II23</f>
        <v/>
      </c>
    </row>
    <row r="194" spans="1:243" ht="15.75" customHeight="1" x14ac:dyDescent="0.2">
      <c r="A194" s="631" t="str">
        <f>'TKB TUAN20-23'!A194:A243</f>
        <v>LỊCH HỌC HỌC KÌ I-NĂM HỌC 2021-2022</v>
      </c>
      <c r="B194" s="640" t="s">
        <v>13</v>
      </c>
      <c r="C194" s="638">
        <f>C184+1</f>
        <v>44552</v>
      </c>
      <c r="D194" s="11">
        <v>0</v>
      </c>
      <c r="E194" s="503" t="s">
        <v>86</v>
      </c>
      <c r="F194" s="238">
        <f>'[2]TKB-2'!F24</f>
        <v>0</v>
      </c>
      <c r="G194" s="239"/>
      <c r="H194" s="238">
        <f>'[2]TKB-2'!H24</f>
        <v>0</v>
      </c>
      <c r="I194" s="239"/>
      <c r="J194" s="238">
        <f>'[2]TKB-2'!J24</f>
        <v>0</v>
      </c>
      <c r="K194" s="239"/>
      <c r="L194" s="238">
        <f>'[2]TKB-2'!L24</f>
        <v>0</v>
      </c>
      <c r="M194" s="239"/>
      <c r="N194" s="238">
        <f>'[2]TKB-2'!N24</f>
        <v>0</v>
      </c>
      <c r="O194" s="239"/>
      <c r="P194" s="238">
        <f>'[2]TKB-2'!P24</f>
        <v>0</v>
      </c>
      <c r="Q194" s="239"/>
      <c r="R194" s="238">
        <f>'[2]TKB-2'!R24</f>
        <v>0</v>
      </c>
      <c r="S194" s="239"/>
      <c r="T194" s="238">
        <f>'[2]TKB-2'!T24</f>
        <v>0</v>
      </c>
      <c r="U194" s="239"/>
      <c r="V194" s="238" t="str">
        <f>'[2]TKB-2'!V24</f>
        <v>ONLINE</v>
      </c>
      <c r="W194" s="239"/>
      <c r="X194" s="238" t="str">
        <f>'[2]TKB-2'!X24</f>
        <v>ONLINE</v>
      </c>
      <c r="Y194" s="239"/>
      <c r="Z194" s="238" t="str">
        <f>'[2]TKB-2'!Z24</f>
        <v>ONLINE</v>
      </c>
      <c r="AA194" s="239"/>
      <c r="AB194" s="238" t="str">
        <f>'[2]TKB-2'!AB24</f>
        <v>ONLINE</v>
      </c>
      <c r="AC194" s="239"/>
      <c r="AD194" s="238">
        <f>'[2]TKB-2'!AD24</f>
        <v>0</v>
      </c>
      <c r="AE194" s="239"/>
      <c r="AF194" s="238">
        <f>'[2]TKB-2'!AF24</f>
        <v>0</v>
      </c>
      <c r="AG194" s="239"/>
      <c r="AH194" s="238">
        <f>'[2]TKB-2'!AH24</f>
        <v>0</v>
      </c>
      <c r="AI194" s="239"/>
      <c r="AJ194" s="238">
        <f>'[2]TKB-2'!AJ24</f>
        <v>0</v>
      </c>
      <c r="AK194" s="239"/>
      <c r="AL194" s="238">
        <f>'[2]TKB-2'!AL24</f>
        <v>0</v>
      </c>
      <c r="AM194" s="239"/>
      <c r="AN194" s="238">
        <f>'[2]TKB-2'!AN24</f>
        <v>0</v>
      </c>
      <c r="AO194" s="239"/>
      <c r="AP194" s="238">
        <f>'[2]TKB-2'!AP24</f>
        <v>0</v>
      </c>
      <c r="AQ194" s="239"/>
      <c r="AR194" s="238">
        <f>'[2]TKB-2'!AR24</f>
        <v>0</v>
      </c>
      <c r="AS194" s="239"/>
      <c r="AT194" s="238">
        <f>'[2]TKB-2'!AT24</f>
        <v>0</v>
      </c>
      <c r="AU194" s="239"/>
      <c r="AV194" s="238" t="str">
        <f>'[2]TKB-2'!AV24</f>
        <v>ONLINE</v>
      </c>
      <c r="AW194" s="239"/>
      <c r="AX194" s="238">
        <f>'[2]TKB-2'!AX24</f>
        <v>0</v>
      </c>
      <c r="AY194" s="239"/>
      <c r="AZ194" s="238">
        <f>'[2]TKB-2'!AZ24</f>
        <v>0</v>
      </c>
      <c r="BA194" s="239"/>
      <c r="BB194" s="238">
        <f>'[2]TKB-2'!BB24</f>
        <v>0</v>
      </c>
      <c r="BC194" s="239"/>
      <c r="BD194" s="238" t="str">
        <f>'[2]TKB-2'!BD24</f>
        <v>ONLINE</v>
      </c>
      <c r="BE194" s="239"/>
      <c r="BF194" s="238">
        <f>'[2]TKB-2'!BF24</f>
        <v>0</v>
      </c>
      <c r="BG194" s="239"/>
      <c r="BH194" s="238">
        <f>'[2]TKB-2'!BH24</f>
        <v>0</v>
      </c>
      <c r="BI194" s="239"/>
      <c r="BJ194" s="238">
        <f>'[2]TKB-2'!BJ24</f>
        <v>0</v>
      </c>
      <c r="BK194" s="239"/>
      <c r="BL194" s="238" t="str">
        <f>'[2]TKB-2'!BL24</f>
        <v>ONLINE</v>
      </c>
      <c r="BM194" s="239"/>
      <c r="BN194" s="238">
        <f>'[2]TKB-2'!BN24</f>
        <v>0</v>
      </c>
      <c r="BO194" s="239"/>
      <c r="BP194" s="238">
        <f>'[2]TKB-2'!BP24</f>
        <v>0</v>
      </c>
      <c r="BQ194" s="239"/>
      <c r="BR194" s="238">
        <f>'[2]TKB-2'!BR24</f>
        <v>0</v>
      </c>
      <c r="BS194" s="239"/>
      <c r="BT194" s="238">
        <f>'[2]TKB-2'!BT24</f>
        <v>0</v>
      </c>
      <c r="BU194" s="239"/>
      <c r="BV194" s="238">
        <f>'[2]TKB-2'!BV24</f>
        <v>0</v>
      </c>
      <c r="BW194" s="239"/>
      <c r="BX194" s="238">
        <f>'[2]TKB-2'!BX24</f>
        <v>0</v>
      </c>
      <c r="BY194" s="239"/>
      <c r="BZ194" s="238">
        <f>'[2]TKB-2'!BZ24</f>
        <v>0</v>
      </c>
      <c r="CA194" s="239"/>
      <c r="CB194" s="238">
        <f>'[2]TKB-2'!CB24</f>
        <v>0</v>
      </c>
      <c r="CC194" s="239"/>
      <c r="CD194" s="238">
        <f>'[2]TKB-2'!CD24</f>
        <v>0</v>
      </c>
      <c r="CE194" s="239"/>
      <c r="CF194" s="238">
        <f>'[2]TKB-2'!CF24</f>
        <v>0</v>
      </c>
      <c r="CG194" s="239"/>
      <c r="CH194" s="238">
        <f>'[2]TKB-2'!CH24</f>
        <v>0</v>
      </c>
      <c r="CI194" s="239"/>
      <c r="CJ194" s="238" t="str">
        <f>'[2]TKB-2'!CJ24</f>
        <v>ONLINE</v>
      </c>
      <c r="CK194" s="239"/>
      <c r="CL194" s="238">
        <f>'[2]TKB-2'!CL24</f>
        <v>0</v>
      </c>
      <c r="CM194" s="239"/>
      <c r="CN194" s="238">
        <f>'[2]TKB-2'!CN24</f>
        <v>0</v>
      </c>
      <c r="CO194" s="239"/>
      <c r="CP194" s="238">
        <f>'[2]TKB-2'!CP24</f>
        <v>0</v>
      </c>
      <c r="CQ194" s="239"/>
      <c r="CR194" s="238">
        <f>'[2]TKB-2'!CR24</f>
        <v>0</v>
      </c>
      <c r="CS194" s="239"/>
      <c r="CT194" s="238">
        <f>'[2]TKB-2'!CT24</f>
        <v>0</v>
      </c>
      <c r="CU194" s="239"/>
      <c r="CV194" s="238">
        <f>'[2]TKB-2'!CV24</f>
        <v>0</v>
      </c>
      <c r="CW194" s="239"/>
      <c r="CX194" s="238">
        <f>'[2]TKB-2'!CX24</f>
        <v>0</v>
      </c>
      <c r="CY194" s="239"/>
      <c r="CZ194" s="238">
        <f>'[2]TKB-2'!CZ24</f>
        <v>0</v>
      </c>
      <c r="DA194" s="239"/>
      <c r="DB194" s="238">
        <f>'[2]TKB-2'!DB24</f>
        <v>0</v>
      </c>
      <c r="DC194" s="239"/>
      <c r="DD194" s="238">
        <f>'[2]TKB-2'!DD24</f>
        <v>0</v>
      </c>
      <c r="DE194" s="239"/>
      <c r="DF194" s="238">
        <f>'[2]TKB-2'!DF24</f>
        <v>0</v>
      </c>
      <c r="DG194" s="239"/>
      <c r="DH194" s="238">
        <f>'[2]TKB-2'!DH24</f>
        <v>0</v>
      </c>
      <c r="DI194" s="239"/>
      <c r="DJ194" s="238" t="str">
        <f>'[2]TKB-2'!DJ24</f>
        <v>ONLINE</v>
      </c>
      <c r="DK194" s="239"/>
      <c r="DL194" s="238">
        <f>'[2]TKB-2'!DL24</f>
        <v>0</v>
      </c>
      <c r="DM194" s="239"/>
      <c r="DN194" s="238">
        <f>'[2]TKB-2'!DN24</f>
        <v>0</v>
      </c>
      <c r="DO194" s="239"/>
      <c r="DP194" s="238">
        <f>'[2]TKB-2'!DP24</f>
        <v>0</v>
      </c>
      <c r="DQ194" s="239"/>
      <c r="DR194" s="238">
        <f>'[2]TKB-2'!DR24</f>
        <v>0</v>
      </c>
      <c r="DS194" s="239"/>
      <c r="DT194" s="238">
        <f>'[2]TKB-2'!DT24</f>
        <v>0</v>
      </c>
      <c r="DU194" s="239"/>
      <c r="DV194" s="238">
        <f>'[2]TKB-2'!DV24</f>
        <v>0</v>
      </c>
      <c r="DW194" s="239"/>
      <c r="DX194" s="238">
        <f>'[2]TKB-2'!DX24</f>
        <v>0</v>
      </c>
      <c r="DY194" s="239"/>
      <c r="DZ194" s="238">
        <f>'[2]TKB-2'!DZ24</f>
        <v>0</v>
      </c>
      <c r="EA194" s="239"/>
      <c r="EB194" s="238">
        <f>'[2]TKB-2'!EB24</f>
        <v>0</v>
      </c>
      <c r="EC194" s="239"/>
      <c r="ED194" s="238">
        <f>'[2]TKB-2'!ED24</f>
        <v>0</v>
      </c>
      <c r="EE194" s="239"/>
      <c r="EF194" s="238">
        <f>'[2]TKB-2'!EF24</f>
        <v>0</v>
      </c>
      <c r="EG194" s="239"/>
      <c r="EH194" s="238">
        <f>'[2]TKB-2'!EH24</f>
        <v>0</v>
      </c>
      <c r="EI194" s="239"/>
      <c r="EJ194" s="238">
        <f>'[2]TKB-2'!EJ24</f>
        <v>0</v>
      </c>
      <c r="EK194" s="239"/>
      <c r="EL194" s="238">
        <f>'[2]TKB-2'!EL24</f>
        <v>0</v>
      </c>
      <c r="EM194" s="239"/>
      <c r="EN194" s="238">
        <f>'[2]TKB-2'!EN24</f>
        <v>0</v>
      </c>
      <c r="EO194" s="239"/>
      <c r="EP194" s="238">
        <f>'[2]TKB-2'!EP24</f>
        <v>0</v>
      </c>
      <c r="EQ194" s="239"/>
      <c r="ER194" s="238">
        <f>'[2]TKB-2'!ER24</f>
        <v>0</v>
      </c>
      <c r="ES194" s="239"/>
      <c r="ET194" s="238">
        <f>'[2]TKB-2'!ET24</f>
        <v>0</v>
      </c>
      <c r="EU194" s="239"/>
      <c r="EV194" s="238">
        <f>'[2]TKB-2'!EV24</f>
        <v>0</v>
      </c>
      <c r="EW194" s="239"/>
      <c r="EX194" s="238">
        <f>'[2]TKB-2'!EX24</f>
        <v>0</v>
      </c>
      <c r="EY194" s="239"/>
      <c r="EZ194" s="238">
        <f>'[2]TKB-2'!EZ24</f>
        <v>0</v>
      </c>
      <c r="FA194" s="239"/>
      <c r="FB194" s="238">
        <f>'[2]TKB-2'!FB24</f>
        <v>0</v>
      </c>
      <c r="FC194" s="239"/>
      <c r="FD194" s="238">
        <f>'[2]TKB-2'!FD24</f>
        <v>0</v>
      </c>
      <c r="FE194" s="239"/>
      <c r="FF194" s="238">
        <f>'[2]TKB-2'!FF24</f>
        <v>0</v>
      </c>
      <c r="FG194" s="239"/>
      <c r="FH194" s="238">
        <f>'[2]TKB-2'!FH24</f>
        <v>0</v>
      </c>
      <c r="FI194" s="239"/>
      <c r="FJ194" s="238">
        <f>'[2]TKB-2'!FJ24</f>
        <v>0</v>
      </c>
      <c r="FK194" s="239"/>
      <c r="FL194" s="238">
        <f>'[2]TKB-2'!FL24</f>
        <v>0</v>
      </c>
      <c r="FM194" s="239"/>
      <c r="FN194" s="238">
        <f>'[2]TKB-2'!FN24</f>
        <v>0</v>
      </c>
      <c r="FO194" s="239"/>
      <c r="FP194" s="238">
        <f>'[2]TKB-2'!FP24</f>
        <v>0</v>
      </c>
      <c r="FQ194" s="239"/>
      <c r="FR194" s="238">
        <f>'[2]TKB-2'!FR24</f>
        <v>0</v>
      </c>
      <c r="FS194" s="239"/>
      <c r="FT194" s="238">
        <f>'[2]TKB-2'!FT24</f>
        <v>0</v>
      </c>
      <c r="FU194" s="239"/>
      <c r="FV194" s="238">
        <f>'[2]TKB-2'!FV24</f>
        <v>0</v>
      </c>
      <c r="FW194" s="239"/>
      <c r="FX194" s="238">
        <f>'[2]TKB-2'!FX24</f>
        <v>0</v>
      </c>
      <c r="FY194" s="239"/>
      <c r="FZ194" s="238">
        <f>'[2]TKB-2'!FZ24</f>
        <v>0</v>
      </c>
      <c r="GA194" s="239"/>
      <c r="GB194" s="238">
        <f>'[2]TKB-2'!GB24</f>
        <v>0</v>
      </c>
      <c r="GC194" s="239"/>
      <c r="GD194" s="238">
        <f>'[2]TKB-2'!GD24</f>
        <v>0</v>
      </c>
      <c r="GE194" s="239"/>
      <c r="GF194" s="238">
        <f>'[2]TKB-2'!GF24</f>
        <v>0</v>
      </c>
      <c r="GG194" s="239"/>
      <c r="GH194" s="238">
        <f>'[2]TKB-2'!GH24</f>
        <v>0</v>
      </c>
      <c r="GI194" s="239"/>
      <c r="GJ194" s="238">
        <f>'[2]TKB-2'!GJ24</f>
        <v>0</v>
      </c>
      <c r="GK194" s="239"/>
      <c r="GL194" s="238">
        <f>'[2]TKB-2'!GL24</f>
        <v>0</v>
      </c>
      <c r="GM194" s="239"/>
      <c r="GN194" s="238">
        <f>'[2]TKB-2'!GN24</f>
        <v>0</v>
      </c>
      <c r="GO194" s="239"/>
      <c r="GP194" s="238">
        <f>'[2]TKB-2'!GP24</f>
        <v>0</v>
      </c>
      <c r="GQ194" s="239"/>
      <c r="GR194" s="238">
        <f>'[2]TKB-2'!GR24</f>
        <v>0</v>
      </c>
      <c r="GS194" s="239"/>
      <c r="GT194" s="238">
        <f>'[2]TKB-2'!GT24</f>
        <v>0</v>
      </c>
      <c r="GU194" s="239"/>
      <c r="GV194" s="238">
        <f>'[2]TKB-2'!GV24</f>
        <v>0</v>
      </c>
      <c r="GW194" s="239"/>
      <c r="GX194" s="238">
        <f>'[2]TKB-2'!GX24</f>
        <v>0</v>
      </c>
      <c r="GY194" s="239"/>
      <c r="GZ194" s="238">
        <f>'[2]TKB-2'!GZ24</f>
        <v>0</v>
      </c>
      <c r="HA194" s="239"/>
      <c r="HB194" s="238">
        <f>'[2]TKB-2'!HB24</f>
        <v>0</v>
      </c>
      <c r="HC194" s="239"/>
      <c r="HD194" s="238">
        <f>'[2]TKB-2'!HD24</f>
        <v>0</v>
      </c>
      <c r="HE194" s="239"/>
      <c r="HF194" s="238">
        <f>'[2]TKB-2'!HF24</f>
        <v>0</v>
      </c>
      <c r="HG194" s="239"/>
      <c r="HH194" s="238">
        <f>'[2]TKB-2'!HH24</f>
        <v>0</v>
      </c>
      <c r="HI194" s="239"/>
      <c r="HJ194" s="238">
        <f>'[2]TKB-2'!HJ24</f>
        <v>0</v>
      </c>
      <c r="HK194" s="239"/>
      <c r="HL194" s="238">
        <f>'[2]TKB-2'!HL24</f>
        <v>0</v>
      </c>
      <c r="HM194" s="239"/>
      <c r="HN194" s="238">
        <f>'[2]TKB-2'!HN24</f>
        <v>0</v>
      </c>
      <c r="HO194" s="239"/>
      <c r="HP194" s="238">
        <f>'[2]TKB-2'!HP24</f>
        <v>0</v>
      </c>
      <c r="HQ194" s="239"/>
      <c r="HR194" s="238">
        <f>'[2]TKB-2'!HR24</f>
        <v>0</v>
      </c>
      <c r="HS194" s="239"/>
      <c r="HT194" s="238">
        <f>'[2]TKB-2'!HT24</f>
        <v>0</v>
      </c>
      <c r="HU194" s="239"/>
      <c r="HV194" s="238">
        <f>'[2]TKB-2'!HV24</f>
        <v>0</v>
      </c>
      <c r="HW194" s="239"/>
      <c r="HX194" s="238">
        <f>'[2]TKB-2'!HX24</f>
        <v>0</v>
      </c>
      <c r="HY194" s="239"/>
      <c r="HZ194" s="238">
        <f>'[2]TKB-2'!HZ24</f>
        <v>0</v>
      </c>
      <c r="IA194" s="239"/>
      <c r="IB194" s="238">
        <f>'[2]TKB-2'!IB24</f>
        <v>0</v>
      </c>
      <c r="IC194" s="239"/>
      <c r="ID194" s="238">
        <f>'[2]TKB-2'!ID24</f>
        <v>0</v>
      </c>
      <c r="IE194" s="239"/>
      <c r="IF194" s="238">
        <f>'[2]TKB-2'!IF24</f>
        <v>0</v>
      </c>
      <c r="IG194" s="239"/>
      <c r="IH194" s="238">
        <f>'[2]TKB-2'!IH24</f>
        <v>0</v>
      </c>
      <c r="II194" s="239"/>
    </row>
    <row r="195" spans="1:243" ht="15.75" customHeight="1" x14ac:dyDescent="0.2">
      <c r="A195" s="632"/>
      <c r="B195" s="624"/>
      <c r="C195" s="627"/>
      <c r="D195" s="8" t="s">
        <v>6</v>
      </c>
      <c r="E195" s="504"/>
      <c r="F195" s="240"/>
      <c r="G195" s="241" t="str">
        <f>'[2]TKB-2'!G25</f>
        <v/>
      </c>
      <c r="H195" s="240"/>
      <c r="I195" s="241" t="str">
        <f>'[2]TKB-2'!I25</f>
        <v/>
      </c>
      <c r="J195" s="240"/>
      <c r="K195" s="241" t="str">
        <f>'[2]TKB-2'!K25</f>
        <v/>
      </c>
      <c r="L195" s="240"/>
      <c r="M195" s="241" t="str">
        <f>'[2]TKB-2'!M25</f>
        <v/>
      </c>
      <c r="N195" s="240"/>
      <c r="O195" s="241" t="str">
        <f>'[2]TKB-2'!O25</f>
        <v/>
      </c>
      <c r="P195" s="240"/>
      <c r="Q195" s="241" t="str">
        <f>'[2]TKB-2'!Q25</f>
        <v/>
      </c>
      <c r="R195" s="240"/>
      <c r="S195" s="241" t="str">
        <f>'[2]TKB-2'!S25</f>
        <v/>
      </c>
      <c r="T195" s="240"/>
      <c r="U195" s="241" t="str">
        <f>'[2]TKB-2'!U25</f>
        <v/>
      </c>
      <c r="V195" s="240"/>
      <c r="W195" s="241" t="e">
        <f>'[2]TKB-2'!W25</f>
        <v>#VALUE!</v>
      </c>
      <c r="X195" s="240"/>
      <c r="Y195" s="241" t="str">
        <f>'[2]TKB-2'!Y25</f>
        <v>V.Huệ</v>
      </c>
      <c r="Z195" s="240"/>
      <c r="AA195" s="241" t="str">
        <f>'[2]TKB-2'!AA25</f>
        <v>V.Sơn</v>
      </c>
      <c r="AB195" s="240"/>
      <c r="AC195" s="241" t="str">
        <f>'[2]TKB-2'!AC25</f>
        <v>L.Trường</v>
      </c>
      <c r="AD195" s="240"/>
      <c r="AE195" s="241" t="str">
        <f>'[2]TKB-2'!AE25</f>
        <v/>
      </c>
      <c r="AF195" s="240"/>
      <c r="AG195" s="241" t="str">
        <f>'[2]TKB-2'!AG25</f>
        <v/>
      </c>
      <c r="AH195" s="240"/>
      <c r="AI195" s="241" t="str">
        <f>'[2]TKB-2'!AI25</f>
        <v/>
      </c>
      <c r="AJ195" s="240"/>
      <c r="AK195" s="241" t="str">
        <f>'[2]TKB-2'!AK25</f>
        <v/>
      </c>
      <c r="AL195" s="240"/>
      <c r="AM195" s="241" t="str">
        <f>'[2]TKB-2'!AM25</f>
        <v/>
      </c>
      <c r="AN195" s="240"/>
      <c r="AO195" s="241" t="str">
        <f>'[2]TKB-2'!AO25</f>
        <v/>
      </c>
      <c r="AP195" s="240"/>
      <c r="AQ195" s="241" t="str">
        <f>'[2]TKB-2'!AQ25</f>
        <v/>
      </c>
      <c r="AR195" s="240"/>
      <c r="AS195" s="241" t="str">
        <f>'[2]TKB-2'!AS25</f>
        <v/>
      </c>
      <c r="AT195" s="240"/>
      <c r="AU195" s="241" t="str">
        <f>'[2]TKB-2'!AU25</f>
        <v/>
      </c>
      <c r="AV195" s="240"/>
      <c r="AW195" s="241" t="str">
        <f>'[2]TKB-2'!AW25</f>
        <v>D.Linh</v>
      </c>
      <c r="AX195" s="240"/>
      <c r="AY195" s="241" t="str">
        <f>'[2]TKB-2'!AY25</f>
        <v/>
      </c>
      <c r="AZ195" s="240"/>
      <c r="BA195" s="241" t="str">
        <f>'[2]TKB-2'!BA25</f>
        <v/>
      </c>
      <c r="BB195" s="240"/>
      <c r="BC195" s="241" t="str">
        <f>'[2]TKB-2'!BC25</f>
        <v/>
      </c>
      <c r="BD195" s="240"/>
      <c r="BE195" s="241" t="str">
        <f>'[2]TKB-2'!BE25</f>
        <v>K.Cường</v>
      </c>
      <c r="BF195" s="240"/>
      <c r="BG195" s="241" t="str">
        <f>'[2]TKB-2'!BG25</f>
        <v/>
      </c>
      <c r="BH195" s="240"/>
      <c r="BI195" s="241" t="str">
        <f>'[2]TKB-2'!BI25</f>
        <v/>
      </c>
      <c r="BJ195" s="240"/>
      <c r="BK195" s="241" t="str">
        <f>'[2]TKB-2'!BK25</f>
        <v/>
      </c>
      <c r="BL195" s="240"/>
      <c r="BM195" s="241" t="str">
        <f>'[2]TKB-2'!BM25</f>
        <v>T.Hùng</v>
      </c>
      <c r="BN195" s="240"/>
      <c r="BO195" s="241" t="str">
        <f>'[2]TKB-2'!BO25</f>
        <v/>
      </c>
      <c r="BP195" s="240"/>
      <c r="BQ195" s="241" t="str">
        <f>'[2]TKB-2'!BQ25</f>
        <v/>
      </c>
      <c r="BR195" s="240"/>
      <c r="BS195" s="241" t="str">
        <f>'[2]TKB-2'!BS25</f>
        <v/>
      </c>
      <c r="BT195" s="240"/>
      <c r="BU195" s="241" t="str">
        <f>'[2]TKB-2'!BU25</f>
        <v/>
      </c>
      <c r="BV195" s="240"/>
      <c r="BW195" s="241" t="str">
        <f>'[2]TKB-2'!BW25</f>
        <v/>
      </c>
      <c r="BX195" s="240"/>
      <c r="BY195" s="241" t="str">
        <f>'[2]TKB-2'!BY25</f>
        <v/>
      </c>
      <c r="BZ195" s="240"/>
      <c r="CA195" s="241" t="str">
        <f>'[2]TKB-2'!CA25</f>
        <v/>
      </c>
      <c r="CB195" s="240"/>
      <c r="CC195" s="241" t="str">
        <f>'[2]TKB-2'!CC25</f>
        <v/>
      </c>
      <c r="CD195" s="240"/>
      <c r="CE195" s="241" t="str">
        <f>'[2]TKB-2'!CE25</f>
        <v/>
      </c>
      <c r="CF195" s="240"/>
      <c r="CG195" s="241" t="str">
        <f>'[2]TKB-2'!CG25</f>
        <v/>
      </c>
      <c r="CH195" s="240"/>
      <c r="CI195" s="241" t="str">
        <f>'[2]TKB-2'!CI25</f>
        <v/>
      </c>
      <c r="CJ195" s="240"/>
      <c r="CK195" s="241" t="str">
        <f>'[2]TKB-2'!CK25</f>
        <v>Ch.Công</v>
      </c>
      <c r="CL195" s="240"/>
      <c r="CM195" s="241" t="str">
        <f>'[2]TKB-2'!CM25</f>
        <v/>
      </c>
      <c r="CN195" s="240"/>
      <c r="CO195" s="241" t="str">
        <f>'[2]TKB-2'!CO25</f>
        <v/>
      </c>
      <c r="CP195" s="240"/>
      <c r="CQ195" s="241" t="str">
        <f>'[2]TKB-2'!CQ25</f>
        <v/>
      </c>
      <c r="CR195" s="240"/>
      <c r="CS195" s="241" t="str">
        <f>'[2]TKB-2'!CS25</f>
        <v/>
      </c>
      <c r="CT195" s="240"/>
      <c r="CU195" s="241" t="str">
        <f>'[2]TKB-2'!CU25</f>
        <v/>
      </c>
      <c r="CV195" s="240"/>
      <c r="CW195" s="241" t="str">
        <f>'[2]TKB-2'!CW25</f>
        <v/>
      </c>
      <c r="CX195" s="240"/>
      <c r="CY195" s="241" t="str">
        <f>'[2]TKB-2'!CY25</f>
        <v/>
      </c>
      <c r="CZ195" s="240"/>
      <c r="DA195" s="241" t="str">
        <f>'[2]TKB-2'!DA25</f>
        <v/>
      </c>
      <c r="DB195" s="240"/>
      <c r="DC195" s="241" t="str">
        <f>'[2]TKB-2'!DC25</f>
        <v/>
      </c>
      <c r="DD195" s="240"/>
      <c r="DE195" s="241" t="str">
        <f>'[2]TKB-2'!DE25</f>
        <v/>
      </c>
      <c r="DF195" s="240"/>
      <c r="DG195" s="241" t="str">
        <f>'[2]TKB-2'!DG25</f>
        <v/>
      </c>
      <c r="DH195" s="240"/>
      <c r="DI195" s="241" t="str">
        <f>'[2]TKB-2'!DI25</f>
        <v/>
      </c>
      <c r="DJ195" s="240"/>
      <c r="DK195" s="241" t="str">
        <f>'[2]TKB-2'!DK25</f>
        <v>A.Nương</v>
      </c>
      <c r="DL195" s="240"/>
      <c r="DM195" s="241" t="str">
        <f>'[2]TKB-2'!DM25</f>
        <v/>
      </c>
      <c r="DN195" s="240"/>
      <c r="DO195" s="241" t="str">
        <f>'[2]TKB-2'!DO25</f>
        <v/>
      </c>
      <c r="DP195" s="240"/>
      <c r="DQ195" s="241" t="str">
        <f>'[2]TKB-2'!DQ25</f>
        <v/>
      </c>
      <c r="DR195" s="240"/>
      <c r="DS195" s="241" t="str">
        <f>'[2]TKB-2'!DS25</f>
        <v/>
      </c>
      <c r="DT195" s="240"/>
      <c r="DU195" s="241" t="str">
        <f>'[2]TKB-2'!DU25</f>
        <v/>
      </c>
      <c r="DV195" s="240"/>
      <c r="DW195" s="241" t="str">
        <f>'[2]TKB-2'!DW25</f>
        <v/>
      </c>
      <c r="DX195" s="240"/>
      <c r="DY195" s="241" t="str">
        <f>'[2]TKB-2'!DY25</f>
        <v/>
      </c>
      <c r="DZ195" s="240"/>
      <c r="EA195" s="241" t="str">
        <f>'[2]TKB-2'!EA25</f>
        <v/>
      </c>
      <c r="EB195" s="240"/>
      <c r="EC195" s="241" t="str">
        <f>'[2]TKB-2'!EC25</f>
        <v/>
      </c>
      <c r="ED195" s="240"/>
      <c r="EE195" s="241" t="str">
        <f>'[2]TKB-2'!EE25</f>
        <v/>
      </c>
      <c r="EF195" s="240"/>
      <c r="EG195" s="241" t="str">
        <f>'[2]TKB-2'!EG25</f>
        <v/>
      </c>
      <c r="EH195" s="240"/>
      <c r="EI195" s="241" t="str">
        <f>'[2]TKB-2'!EI25</f>
        <v/>
      </c>
      <c r="EJ195" s="240"/>
      <c r="EK195" s="241" t="str">
        <f>'[2]TKB-2'!EK25</f>
        <v/>
      </c>
      <c r="EL195" s="240"/>
      <c r="EM195" s="241" t="str">
        <f>'[2]TKB-2'!EM25</f>
        <v/>
      </c>
      <c r="EN195" s="240"/>
      <c r="EO195" s="241" t="str">
        <f>'[2]TKB-2'!EO25</f>
        <v/>
      </c>
      <c r="EP195" s="240"/>
      <c r="EQ195" s="241" t="str">
        <f>'[2]TKB-2'!EQ25</f>
        <v/>
      </c>
      <c r="ER195" s="240"/>
      <c r="ES195" s="241" t="str">
        <f>'[2]TKB-2'!ES25</f>
        <v/>
      </c>
      <c r="ET195" s="240"/>
      <c r="EU195" s="241" t="str">
        <f>'[2]TKB-2'!EU25</f>
        <v/>
      </c>
      <c r="EV195" s="240"/>
      <c r="EW195" s="241" t="str">
        <f>'[2]TKB-2'!EW25</f>
        <v/>
      </c>
      <c r="EX195" s="240"/>
      <c r="EY195" s="241" t="str">
        <f>'[2]TKB-2'!EY25</f>
        <v/>
      </c>
      <c r="EZ195" s="240"/>
      <c r="FA195" s="241" t="str">
        <f>'[2]TKB-2'!FA25</f>
        <v/>
      </c>
      <c r="FB195" s="240"/>
      <c r="FC195" s="241" t="str">
        <f>'[2]TKB-2'!FC25</f>
        <v/>
      </c>
      <c r="FD195" s="240"/>
      <c r="FE195" s="241" t="str">
        <f>'[2]TKB-2'!FE25</f>
        <v/>
      </c>
      <c r="FF195" s="240"/>
      <c r="FG195" s="241" t="str">
        <f>'[2]TKB-2'!FG25</f>
        <v/>
      </c>
      <c r="FH195" s="240"/>
      <c r="FI195" s="241" t="str">
        <f>'[2]TKB-2'!FI25</f>
        <v/>
      </c>
      <c r="FJ195" s="240"/>
      <c r="FK195" s="241" t="str">
        <f>'[2]TKB-2'!FK25</f>
        <v/>
      </c>
      <c r="FL195" s="240"/>
      <c r="FM195" s="241" t="str">
        <f>'[2]TKB-2'!FM25</f>
        <v/>
      </c>
      <c r="FN195" s="240"/>
      <c r="FO195" s="241" t="str">
        <f>'[2]TKB-2'!FO25</f>
        <v/>
      </c>
      <c r="FP195" s="240"/>
      <c r="FQ195" s="241" t="str">
        <f>'[2]TKB-2'!FQ25</f>
        <v/>
      </c>
      <c r="FR195" s="240"/>
      <c r="FS195" s="241" t="str">
        <f>'[2]TKB-2'!FS25</f>
        <v/>
      </c>
      <c r="FT195" s="240"/>
      <c r="FU195" s="241" t="str">
        <f>'[2]TKB-2'!FU25</f>
        <v/>
      </c>
      <c r="FV195" s="240"/>
      <c r="FW195" s="241" t="str">
        <f>'[2]TKB-2'!FW25</f>
        <v/>
      </c>
      <c r="FX195" s="240"/>
      <c r="FY195" s="241" t="str">
        <f>'[2]TKB-2'!FY25</f>
        <v/>
      </c>
      <c r="FZ195" s="240"/>
      <c r="GA195" s="241" t="str">
        <f>'[2]TKB-2'!GA25</f>
        <v/>
      </c>
      <c r="GB195" s="240"/>
      <c r="GC195" s="241" t="str">
        <f>'[2]TKB-2'!GC25</f>
        <v/>
      </c>
      <c r="GD195" s="240"/>
      <c r="GE195" s="241" t="str">
        <f>'[2]TKB-2'!GE25</f>
        <v/>
      </c>
      <c r="GF195" s="240"/>
      <c r="GG195" s="241" t="str">
        <f>'[2]TKB-2'!GG25</f>
        <v/>
      </c>
      <c r="GH195" s="240"/>
      <c r="GI195" s="241" t="str">
        <f>'[2]TKB-2'!GI25</f>
        <v/>
      </c>
      <c r="GJ195" s="240"/>
      <c r="GK195" s="241" t="str">
        <f>'[2]TKB-2'!GK25</f>
        <v/>
      </c>
      <c r="GL195" s="240"/>
      <c r="GM195" s="241" t="str">
        <f>'[2]TKB-2'!GM25</f>
        <v/>
      </c>
      <c r="GN195" s="240"/>
      <c r="GO195" s="241" t="str">
        <f>'[2]TKB-2'!GO25</f>
        <v/>
      </c>
      <c r="GP195" s="240"/>
      <c r="GQ195" s="241" t="str">
        <f>'[2]TKB-2'!GQ25</f>
        <v/>
      </c>
      <c r="GR195" s="240"/>
      <c r="GS195" s="241" t="str">
        <f>'[2]TKB-2'!GS25</f>
        <v/>
      </c>
      <c r="GT195" s="240"/>
      <c r="GU195" s="241" t="str">
        <f>'[2]TKB-2'!GU25</f>
        <v/>
      </c>
      <c r="GV195" s="240"/>
      <c r="GW195" s="241" t="str">
        <f>'[2]TKB-2'!GW25</f>
        <v/>
      </c>
      <c r="GX195" s="240"/>
      <c r="GY195" s="241" t="str">
        <f>'[2]TKB-2'!GY25</f>
        <v/>
      </c>
      <c r="GZ195" s="240"/>
      <c r="HA195" s="241" t="str">
        <f>'[2]TKB-2'!HA25</f>
        <v/>
      </c>
      <c r="HB195" s="240"/>
      <c r="HC195" s="241" t="str">
        <f>'[2]TKB-2'!HC25</f>
        <v/>
      </c>
      <c r="HD195" s="240"/>
      <c r="HE195" s="241" t="str">
        <f>'[2]TKB-2'!HE25</f>
        <v/>
      </c>
      <c r="HF195" s="240"/>
      <c r="HG195" s="241" t="str">
        <f>'[2]TKB-2'!HG25</f>
        <v/>
      </c>
      <c r="HH195" s="240"/>
      <c r="HI195" s="241" t="str">
        <f>'[2]TKB-2'!HI25</f>
        <v/>
      </c>
      <c r="HJ195" s="240"/>
      <c r="HK195" s="241" t="str">
        <f>'[2]TKB-2'!HK25</f>
        <v/>
      </c>
      <c r="HL195" s="240"/>
      <c r="HM195" s="241" t="str">
        <f>'[2]TKB-2'!HM25</f>
        <v/>
      </c>
      <c r="HN195" s="240"/>
      <c r="HO195" s="241" t="str">
        <f>'[2]TKB-2'!HO25</f>
        <v/>
      </c>
      <c r="HP195" s="240"/>
      <c r="HQ195" s="241" t="str">
        <f>'[2]TKB-2'!HQ25</f>
        <v/>
      </c>
      <c r="HR195" s="240"/>
      <c r="HS195" s="241" t="str">
        <f>'[2]TKB-2'!HS25</f>
        <v/>
      </c>
      <c r="HT195" s="240"/>
      <c r="HU195" s="241" t="str">
        <f>'[2]TKB-2'!HU25</f>
        <v/>
      </c>
      <c r="HV195" s="240"/>
      <c r="HW195" s="241" t="str">
        <f>'[2]TKB-2'!HW25</f>
        <v/>
      </c>
      <c r="HX195" s="240"/>
      <c r="HY195" s="241" t="str">
        <f>'[2]TKB-2'!HY25</f>
        <v/>
      </c>
      <c r="HZ195" s="240"/>
      <c r="IA195" s="241" t="str">
        <f>'[2]TKB-2'!IA25</f>
        <v/>
      </c>
      <c r="IB195" s="240"/>
      <c r="IC195" s="241" t="str">
        <f>'[2]TKB-2'!IC25</f>
        <v/>
      </c>
      <c r="ID195" s="240"/>
      <c r="IE195" s="241" t="str">
        <f>'[2]TKB-2'!IE25</f>
        <v/>
      </c>
      <c r="IF195" s="240"/>
      <c r="IG195" s="241" t="str">
        <f>'[2]TKB-2'!IG25</f>
        <v/>
      </c>
      <c r="IH195" s="240"/>
      <c r="II195" s="241" t="str">
        <f>'[2]TKB-2'!II25</f>
        <v/>
      </c>
    </row>
    <row r="196" spans="1:243" ht="15.75" customHeight="1" x14ac:dyDescent="0.2">
      <c r="A196" s="632"/>
      <c r="B196" s="624"/>
      <c r="C196" s="627"/>
      <c r="D196" s="8">
        <v>0</v>
      </c>
      <c r="E196" s="505" t="s">
        <v>87</v>
      </c>
      <c r="F196" s="242">
        <f>'[2]TKB-2'!F26</f>
        <v>0</v>
      </c>
      <c r="G196" s="243"/>
      <c r="H196" s="242">
        <f>'[2]TKB-2'!H26</f>
        <v>0</v>
      </c>
      <c r="I196" s="243"/>
      <c r="J196" s="242">
        <f>'[2]TKB-2'!J26</f>
        <v>0</v>
      </c>
      <c r="K196" s="243"/>
      <c r="L196" s="242">
        <f>'[2]TKB-2'!L26</f>
        <v>0</v>
      </c>
      <c r="M196" s="243"/>
      <c r="N196" s="242">
        <f>'[2]TKB-2'!N26</f>
        <v>0</v>
      </c>
      <c r="O196" s="243"/>
      <c r="P196" s="242">
        <f>'[2]TKB-2'!P26</f>
        <v>0</v>
      </c>
      <c r="Q196" s="243"/>
      <c r="R196" s="242">
        <f>'[2]TKB-2'!R26</f>
        <v>0</v>
      </c>
      <c r="S196" s="243"/>
      <c r="T196" s="242">
        <f>'[2]TKB-2'!T26</f>
        <v>0</v>
      </c>
      <c r="U196" s="243"/>
      <c r="V196" s="242">
        <f>'[2]TKB-2'!V26</f>
        <v>0</v>
      </c>
      <c r="W196" s="243"/>
      <c r="X196" s="242" t="str">
        <f>'[2]TKB-2'!X26</f>
        <v>ONLINE</v>
      </c>
      <c r="Y196" s="243"/>
      <c r="Z196" s="242" t="str">
        <f>'[2]TKB-2'!Z26</f>
        <v>ONLINE</v>
      </c>
      <c r="AA196" s="243"/>
      <c r="AB196" s="242" t="str">
        <f>'[2]TKB-2'!AB26</f>
        <v>ONLINE</v>
      </c>
      <c r="AC196" s="243"/>
      <c r="AD196" s="242">
        <f>'[2]TKB-2'!AD26</f>
        <v>0</v>
      </c>
      <c r="AE196" s="243"/>
      <c r="AF196" s="242">
        <f>'[2]TKB-2'!AF26</f>
        <v>0</v>
      </c>
      <c r="AG196" s="243"/>
      <c r="AH196" s="242">
        <f>'[2]TKB-2'!AH26</f>
        <v>0</v>
      </c>
      <c r="AI196" s="243"/>
      <c r="AJ196" s="242">
        <f>'[2]TKB-2'!AJ26</f>
        <v>0</v>
      </c>
      <c r="AK196" s="243"/>
      <c r="AL196" s="242">
        <f>'[2]TKB-2'!AL26</f>
        <v>0</v>
      </c>
      <c r="AM196" s="243"/>
      <c r="AN196" s="242">
        <f>'[2]TKB-2'!AN26</f>
        <v>0</v>
      </c>
      <c r="AO196" s="243"/>
      <c r="AP196" s="242">
        <f>'[2]TKB-2'!AP26</f>
        <v>0</v>
      </c>
      <c r="AQ196" s="243"/>
      <c r="AR196" s="242">
        <f>'[2]TKB-2'!AR26</f>
        <v>0</v>
      </c>
      <c r="AS196" s="243"/>
      <c r="AT196" s="242">
        <f>'[2]TKB-2'!AT26</f>
        <v>0</v>
      </c>
      <c r="AU196" s="243"/>
      <c r="AV196" s="242" t="str">
        <f>'[2]TKB-2'!AV26</f>
        <v>ONLINE</v>
      </c>
      <c r="AW196" s="243"/>
      <c r="AX196" s="242">
        <f>'[2]TKB-2'!AX26</f>
        <v>0</v>
      </c>
      <c r="AY196" s="243"/>
      <c r="AZ196" s="242">
        <f>'[2]TKB-2'!AZ26</f>
        <v>0</v>
      </c>
      <c r="BA196" s="243"/>
      <c r="BB196" s="242">
        <f>'[2]TKB-2'!BB26</f>
        <v>0</v>
      </c>
      <c r="BC196" s="243"/>
      <c r="BD196" s="242" t="str">
        <f>'[2]TKB-2'!BD26</f>
        <v>ONLINE</v>
      </c>
      <c r="BE196" s="243"/>
      <c r="BF196" s="242">
        <f>'[2]TKB-2'!BF26</f>
        <v>0</v>
      </c>
      <c r="BG196" s="243"/>
      <c r="BH196" s="242">
        <f>'[2]TKB-2'!BH26</f>
        <v>0</v>
      </c>
      <c r="BI196" s="243"/>
      <c r="BJ196" s="242">
        <f>'[2]TKB-2'!BJ26</f>
        <v>0</v>
      </c>
      <c r="BK196" s="243"/>
      <c r="BL196" s="242" t="str">
        <f>'[2]TKB-2'!BL26</f>
        <v>ONLINE</v>
      </c>
      <c r="BM196" s="243"/>
      <c r="BN196" s="242">
        <f>'[2]TKB-2'!BN26</f>
        <v>0</v>
      </c>
      <c r="BO196" s="243"/>
      <c r="BP196" s="242">
        <f>'[2]TKB-2'!BP26</f>
        <v>0</v>
      </c>
      <c r="BQ196" s="243"/>
      <c r="BR196" s="242">
        <f>'[2]TKB-2'!BR26</f>
        <v>0</v>
      </c>
      <c r="BS196" s="243"/>
      <c r="BT196" s="242">
        <f>'[2]TKB-2'!BT26</f>
        <v>0</v>
      </c>
      <c r="BU196" s="243"/>
      <c r="BV196" s="242">
        <f>'[2]TKB-2'!BV26</f>
        <v>0</v>
      </c>
      <c r="BW196" s="243"/>
      <c r="BX196" s="242">
        <f>'[2]TKB-2'!BX26</f>
        <v>0</v>
      </c>
      <c r="BY196" s="243"/>
      <c r="BZ196" s="242">
        <f>'[2]TKB-2'!BZ26</f>
        <v>0</v>
      </c>
      <c r="CA196" s="243"/>
      <c r="CB196" s="242">
        <f>'[2]TKB-2'!CB26</f>
        <v>0</v>
      </c>
      <c r="CC196" s="243"/>
      <c r="CD196" s="242">
        <f>'[2]TKB-2'!CD26</f>
        <v>0</v>
      </c>
      <c r="CE196" s="243"/>
      <c r="CF196" s="242">
        <f>'[2]TKB-2'!CF26</f>
        <v>0</v>
      </c>
      <c r="CG196" s="243"/>
      <c r="CH196" s="242">
        <f>'[2]TKB-2'!CH26</f>
        <v>0</v>
      </c>
      <c r="CI196" s="243"/>
      <c r="CJ196" s="242" t="str">
        <f>'[2]TKB-2'!CJ26</f>
        <v>ONLINE</v>
      </c>
      <c r="CK196" s="243"/>
      <c r="CL196" s="242">
        <f>'[2]TKB-2'!CL26</f>
        <v>0</v>
      </c>
      <c r="CM196" s="243"/>
      <c r="CN196" s="242">
        <f>'[2]TKB-2'!CN26</f>
        <v>0</v>
      </c>
      <c r="CO196" s="243"/>
      <c r="CP196" s="242">
        <f>'[2]TKB-2'!CP26</f>
        <v>0</v>
      </c>
      <c r="CQ196" s="243"/>
      <c r="CR196" s="242">
        <f>'[2]TKB-2'!CR26</f>
        <v>0</v>
      </c>
      <c r="CS196" s="243"/>
      <c r="CT196" s="242">
        <f>'[2]TKB-2'!CT26</f>
        <v>0</v>
      </c>
      <c r="CU196" s="243"/>
      <c r="CV196" s="242">
        <f>'[2]TKB-2'!CV26</f>
        <v>0</v>
      </c>
      <c r="CW196" s="243"/>
      <c r="CX196" s="242">
        <f>'[2]TKB-2'!CX26</f>
        <v>0</v>
      </c>
      <c r="CY196" s="243"/>
      <c r="CZ196" s="242">
        <f>'[2]TKB-2'!CZ26</f>
        <v>0</v>
      </c>
      <c r="DA196" s="243"/>
      <c r="DB196" s="242">
        <f>'[2]TKB-2'!DB26</f>
        <v>0</v>
      </c>
      <c r="DC196" s="243"/>
      <c r="DD196" s="242">
        <f>'[2]TKB-2'!DD26</f>
        <v>0</v>
      </c>
      <c r="DE196" s="243"/>
      <c r="DF196" s="242">
        <f>'[2]TKB-2'!DF26</f>
        <v>0</v>
      </c>
      <c r="DG196" s="243"/>
      <c r="DH196" s="242">
        <f>'[2]TKB-2'!DH26</f>
        <v>0</v>
      </c>
      <c r="DI196" s="243"/>
      <c r="DJ196" s="242" t="str">
        <f>'[2]TKB-2'!DJ26</f>
        <v>ONLINE</v>
      </c>
      <c r="DK196" s="243"/>
      <c r="DL196" s="242">
        <f>'[2]TKB-2'!DL26</f>
        <v>0</v>
      </c>
      <c r="DM196" s="243"/>
      <c r="DN196" s="242">
        <f>'[2]TKB-2'!DN26</f>
        <v>0</v>
      </c>
      <c r="DO196" s="243"/>
      <c r="DP196" s="242">
        <f>'[2]TKB-2'!DP26</f>
        <v>0</v>
      </c>
      <c r="DQ196" s="243"/>
      <c r="DR196" s="242">
        <f>'[2]TKB-2'!DR26</f>
        <v>0</v>
      </c>
      <c r="DS196" s="243"/>
      <c r="DT196" s="242">
        <f>'[2]TKB-2'!DT26</f>
        <v>0</v>
      </c>
      <c r="DU196" s="243"/>
      <c r="DV196" s="242">
        <f>'[2]TKB-2'!DV26</f>
        <v>0</v>
      </c>
      <c r="DW196" s="243"/>
      <c r="DX196" s="242">
        <f>'[2]TKB-2'!DX26</f>
        <v>0</v>
      </c>
      <c r="DY196" s="243"/>
      <c r="DZ196" s="242">
        <f>'[2]TKB-2'!DZ26</f>
        <v>0</v>
      </c>
      <c r="EA196" s="243"/>
      <c r="EB196" s="242">
        <f>'[2]TKB-2'!EB26</f>
        <v>0</v>
      </c>
      <c r="EC196" s="243"/>
      <c r="ED196" s="242">
        <f>'[2]TKB-2'!ED26</f>
        <v>0</v>
      </c>
      <c r="EE196" s="243"/>
      <c r="EF196" s="242">
        <f>'[2]TKB-2'!EF26</f>
        <v>0</v>
      </c>
      <c r="EG196" s="243"/>
      <c r="EH196" s="242">
        <f>'[2]TKB-2'!EH26</f>
        <v>0</v>
      </c>
      <c r="EI196" s="243"/>
      <c r="EJ196" s="242">
        <f>'[2]TKB-2'!EJ26</f>
        <v>0</v>
      </c>
      <c r="EK196" s="243"/>
      <c r="EL196" s="242">
        <f>'[2]TKB-2'!EL26</f>
        <v>0</v>
      </c>
      <c r="EM196" s="243"/>
      <c r="EN196" s="242">
        <f>'[2]TKB-2'!EN26</f>
        <v>0</v>
      </c>
      <c r="EO196" s="243"/>
      <c r="EP196" s="242">
        <f>'[2]TKB-2'!EP26</f>
        <v>0</v>
      </c>
      <c r="EQ196" s="243"/>
      <c r="ER196" s="242">
        <f>'[2]TKB-2'!ER26</f>
        <v>0</v>
      </c>
      <c r="ES196" s="243"/>
      <c r="ET196" s="242">
        <f>'[2]TKB-2'!ET26</f>
        <v>0</v>
      </c>
      <c r="EU196" s="243"/>
      <c r="EV196" s="242">
        <f>'[2]TKB-2'!EV26</f>
        <v>0</v>
      </c>
      <c r="EW196" s="243"/>
      <c r="EX196" s="242">
        <f>'[2]TKB-2'!EX26</f>
        <v>0</v>
      </c>
      <c r="EY196" s="243"/>
      <c r="EZ196" s="242">
        <f>'[2]TKB-2'!EZ26</f>
        <v>0</v>
      </c>
      <c r="FA196" s="243"/>
      <c r="FB196" s="242">
        <f>'[2]TKB-2'!FB26</f>
        <v>0</v>
      </c>
      <c r="FC196" s="243"/>
      <c r="FD196" s="242">
        <f>'[2]TKB-2'!FD26</f>
        <v>0</v>
      </c>
      <c r="FE196" s="243"/>
      <c r="FF196" s="242">
        <f>'[2]TKB-2'!FF26</f>
        <v>0</v>
      </c>
      <c r="FG196" s="243"/>
      <c r="FH196" s="242">
        <f>'[2]TKB-2'!FH26</f>
        <v>0</v>
      </c>
      <c r="FI196" s="243"/>
      <c r="FJ196" s="242">
        <f>'[2]TKB-2'!FJ26</f>
        <v>0</v>
      </c>
      <c r="FK196" s="243"/>
      <c r="FL196" s="242">
        <f>'[2]TKB-2'!FL26</f>
        <v>0</v>
      </c>
      <c r="FM196" s="243"/>
      <c r="FN196" s="242">
        <f>'[2]TKB-2'!FN26</f>
        <v>0</v>
      </c>
      <c r="FO196" s="243"/>
      <c r="FP196" s="242">
        <f>'[2]TKB-2'!FP26</f>
        <v>0</v>
      </c>
      <c r="FQ196" s="243"/>
      <c r="FR196" s="242">
        <f>'[2]TKB-2'!FR26</f>
        <v>0</v>
      </c>
      <c r="FS196" s="243"/>
      <c r="FT196" s="242">
        <f>'[2]TKB-2'!FT26</f>
        <v>0</v>
      </c>
      <c r="FU196" s="243"/>
      <c r="FV196" s="242">
        <f>'[2]TKB-2'!FV26</f>
        <v>0</v>
      </c>
      <c r="FW196" s="243"/>
      <c r="FX196" s="242">
        <f>'[2]TKB-2'!FX26</f>
        <v>0</v>
      </c>
      <c r="FY196" s="243"/>
      <c r="FZ196" s="242">
        <f>'[2]TKB-2'!FZ26</f>
        <v>0</v>
      </c>
      <c r="GA196" s="243"/>
      <c r="GB196" s="242">
        <f>'[2]TKB-2'!GB26</f>
        <v>0</v>
      </c>
      <c r="GC196" s="243"/>
      <c r="GD196" s="242">
        <f>'[2]TKB-2'!GD26</f>
        <v>0</v>
      </c>
      <c r="GE196" s="243"/>
      <c r="GF196" s="242">
        <f>'[2]TKB-2'!GF26</f>
        <v>0</v>
      </c>
      <c r="GG196" s="243"/>
      <c r="GH196" s="242">
        <f>'[2]TKB-2'!GH26</f>
        <v>0</v>
      </c>
      <c r="GI196" s="243"/>
      <c r="GJ196" s="242">
        <f>'[2]TKB-2'!GJ26</f>
        <v>0</v>
      </c>
      <c r="GK196" s="243"/>
      <c r="GL196" s="242">
        <f>'[2]TKB-2'!GL26</f>
        <v>0</v>
      </c>
      <c r="GM196" s="243"/>
      <c r="GN196" s="242">
        <f>'[2]TKB-2'!GN26</f>
        <v>0</v>
      </c>
      <c r="GO196" s="243"/>
      <c r="GP196" s="242">
        <f>'[2]TKB-2'!GP26</f>
        <v>0</v>
      </c>
      <c r="GQ196" s="243"/>
      <c r="GR196" s="242">
        <f>'[2]TKB-2'!GR26</f>
        <v>0</v>
      </c>
      <c r="GS196" s="243"/>
      <c r="GT196" s="242">
        <f>'[2]TKB-2'!GT26</f>
        <v>0</v>
      </c>
      <c r="GU196" s="243"/>
      <c r="GV196" s="242">
        <f>'[2]TKB-2'!GV26</f>
        <v>0</v>
      </c>
      <c r="GW196" s="243"/>
      <c r="GX196" s="242">
        <f>'[2]TKB-2'!GX26</f>
        <v>0</v>
      </c>
      <c r="GY196" s="243"/>
      <c r="GZ196" s="242">
        <f>'[2]TKB-2'!GZ26</f>
        <v>0</v>
      </c>
      <c r="HA196" s="243"/>
      <c r="HB196" s="242">
        <f>'[2]TKB-2'!HB26</f>
        <v>0</v>
      </c>
      <c r="HC196" s="243"/>
      <c r="HD196" s="242">
        <f>'[2]TKB-2'!HD26</f>
        <v>0</v>
      </c>
      <c r="HE196" s="243"/>
      <c r="HF196" s="242">
        <f>'[2]TKB-2'!HF26</f>
        <v>0</v>
      </c>
      <c r="HG196" s="243"/>
      <c r="HH196" s="242">
        <f>'[2]TKB-2'!HH26</f>
        <v>0</v>
      </c>
      <c r="HI196" s="243"/>
      <c r="HJ196" s="242">
        <f>'[2]TKB-2'!HJ26</f>
        <v>0</v>
      </c>
      <c r="HK196" s="243"/>
      <c r="HL196" s="242">
        <f>'[2]TKB-2'!HL26</f>
        <v>0</v>
      </c>
      <c r="HM196" s="243"/>
      <c r="HN196" s="242">
        <f>'[2]TKB-2'!HN26</f>
        <v>0</v>
      </c>
      <c r="HO196" s="243"/>
      <c r="HP196" s="242">
        <f>'[2]TKB-2'!HP26</f>
        <v>0</v>
      </c>
      <c r="HQ196" s="243"/>
      <c r="HR196" s="242">
        <f>'[2]TKB-2'!HR26</f>
        <v>0</v>
      </c>
      <c r="HS196" s="243"/>
      <c r="HT196" s="242">
        <f>'[2]TKB-2'!HT26</f>
        <v>0</v>
      </c>
      <c r="HU196" s="243"/>
      <c r="HV196" s="242">
        <f>'[2]TKB-2'!HV26</f>
        <v>0</v>
      </c>
      <c r="HW196" s="243"/>
      <c r="HX196" s="242">
        <f>'[2]TKB-2'!HX26</f>
        <v>0</v>
      </c>
      <c r="HY196" s="243"/>
      <c r="HZ196" s="242">
        <f>'[2]TKB-2'!HZ26</f>
        <v>0</v>
      </c>
      <c r="IA196" s="243"/>
      <c r="IB196" s="242">
        <f>'[2]TKB-2'!IB26</f>
        <v>0</v>
      </c>
      <c r="IC196" s="243"/>
      <c r="ID196" s="242">
        <f>'[2]TKB-2'!ID26</f>
        <v>0</v>
      </c>
      <c r="IE196" s="243"/>
      <c r="IF196" s="242">
        <f>'[2]TKB-2'!IF26</f>
        <v>0</v>
      </c>
      <c r="IG196" s="243"/>
      <c r="IH196" s="242">
        <f>'[2]TKB-2'!IH26</f>
        <v>0</v>
      </c>
      <c r="II196" s="243"/>
    </row>
    <row r="197" spans="1:243" ht="15.75" customHeight="1" x14ac:dyDescent="0.2">
      <c r="A197" s="632"/>
      <c r="B197" s="624"/>
      <c r="C197" s="627"/>
      <c r="D197" s="9">
        <v>0</v>
      </c>
      <c r="E197" s="506"/>
      <c r="F197" s="244"/>
      <c r="G197" s="245" t="str">
        <f>'[2]TKB-2'!G27</f>
        <v/>
      </c>
      <c r="H197" s="244"/>
      <c r="I197" s="245" t="str">
        <f>'[2]TKB-2'!I27</f>
        <v/>
      </c>
      <c r="J197" s="244"/>
      <c r="K197" s="245" t="str">
        <f>'[2]TKB-2'!K27</f>
        <v/>
      </c>
      <c r="L197" s="244"/>
      <c r="M197" s="245" t="str">
        <f>'[2]TKB-2'!M27</f>
        <v/>
      </c>
      <c r="N197" s="244"/>
      <c r="O197" s="245" t="str">
        <f>'[2]TKB-2'!O27</f>
        <v/>
      </c>
      <c r="P197" s="244"/>
      <c r="Q197" s="245" t="str">
        <f>'[2]TKB-2'!Q27</f>
        <v/>
      </c>
      <c r="R197" s="244"/>
      <c r="S197" s="245" t="str">
        <f>'[2]TKB-2'!S27</f>
        <v/>
      </c>
      <c r="T197" s="244"/>
      <c r="U197" s="245" t="str">
        <f>'[2]TKB-2'!U27</f>
        <v/>
      </c>
      <c r="V197" s="244"/>
      <c r="W197" s="245" t="str">
        <f>'[2]TKB-2'!W27</f>
        <v/>
      </c>
      <c r="X197" s="244"/>
      <c r="Y197" s="245" t="str">
        <f>'[2]TKB-2'!Y27</f>
        <v>V.Huệ</v>
      </c>
      <c r="Z197" s="244"/>
      <c r="AA197" s="245" t="str">
        <f>'[2]TKB-2'!AA27</f>
        <v>V.Sơn</v>
      </c>
      <c r="AB197" s="244"/>
      <c r="AC197" s="245" t="str">
        <f>'[2]TKB-2'!AC27</f>
        <v>L.Trường</v>
      </c>
      <c r="AD197" s="244"/>
      <c r="AE197" s="245" t="str">
        <f>'[2]TKB-2'!AE27</f>
        <v/>
      </c>
      <c r="AF197" s="244"/>
      <c r="AG197" s="245" t="str">
        <f>'[2]TKB-2'!AG27</f>
        <v/>
      </c>
      <c r="AH197" s="244"/>
      <c r="AI197" s="245" t="str">
        <f>'[2]TKB-2'!AI27</f>
        <v/>
      </c>
      <c r="AJ197" s="244"/>
      <c r="AK197" s="245" t="str">
        <f>'[2]TKB-2'!AK27</f>
        <v/>
      </c>
      <c r="AL197" s="244"/>
      <c r="AM197" s="245" t="str">
        <f>'[2]TKB-2'!AM27</f>
        <v/>
      </c>
      <c r="AN197" s="244"/>
      <c r="AO197" s="245" t="str">
        <f>'[2]TKB-2'!AO27</f>
        <v/>
      </c>
      <c r="AP197" s="244"/>
      <c r="AQ197" s="245" t="str">
        <f>'[2]TKB-2'!AQ27</f>
        <v/>
      </c>
      <c r="AR197" s="244"/>
      <c r="AS197" s="245" t="str">
        <f>'[2]TKB-2'!AS27</f>
        <v/>
      </c>
      <c r="AT197" s="244"/>
      <c r="AU197" s="245" t="str">
        <f>'[2]TKB-2'!AU27</f>
        <v/>
      </c>
      <c r="AV197" s="244"/>
      <c r="AW197" s="245" t="str">
        <f>'[2]TKB-2'!AW27</f>
        <v>D.Linh</v>
      </c>
      <c r="AX197" s="244"/>
      <c r="AY197" s="245" t="str">
        <f>'[2]TKB-2'!AY27</f>
        <v/>
      </c>
      <c r="AZ197" s="244"/>
      <c r="BA197" s="245" t="str">
        <f>'[2]TKB-2'!BA27</f>
        <v/>
      </c>
      <c r="BB197" s="244"/>
      <c r="BC197" s="245" t="str">
        <f>'[2]TKB-2'!BC27</f>
        <v/>
      </c>
      <c r="BD197" s="244"/>
      <c r="BE197" s="245" t="str">
        <f>'[2]TKB-2'!BE27</f>
        <v>Q.Thuận</v>
      </c>
      <c r="BF197" s="244"/>
      <c r="BG197" s="245" t="str">
        <f>'[2]TKB-2'!BG27</f>
        <v/>
      </c>
      <c r="BH197" s="244"/>
      <c r="BI197" s="245" t="str">
        <f>'[2]TKB-2'!BI27</f>
        <v/>
      </c>
      <c r="BJ197" s="244"/>
      <c r="BK197" s="245" t="str">
        <f>'[2]TKB-2'!BK27</f>
        <v/>
      </c>
      <c r="BL197" s="244"/>
      <c r="BM197" s="245" t="str">
        <f>'[2]TKB-2'!BM27</f>
        <v>T.Hùng</v>
      </c>
      <c r="BN197" s="244"/>
      <c r="BO197" s="245" t="str">
        <f>'[2]TKB-2'!BO27</f>
        <v/>
      </c>
      <c r="BP197" s="244"/>
      <c r="BQ197" s="245" t="str">
        <f>'[2]TKB-2'!BQ27</f>
        <v/>
      </c>
      <c r="BR197" s="244"/>
      <c r="BS197" s="245" t="str">
        <f>'[2]TKB-2'!BS27</f>
        <v/>
      </c>
      <c r="BT197" s="244"/>
      <c r="BU197" s="245" t="str">
        <f>'[2]TKB-2'!BU27</f>
        <v/>
      </c>
      <c r="BV197" s="244"/>
      <c r="BW197" s="245" t="str">
        <f>'[2]TKB-2'!BW27</f>
        <v/>
      </c>
      <c r="BX197" s="244"/>
      <c r="BY197" s="245" t="str">
        <f>'[2]TKB-2'!BY27</f>
        <v/>
      </c>
      <c r="BZ197" s="244"/>
      <c r="CA197" s="245" t="str">
        <f>'[2]TKB-2'!CA27</f>
        <v/>
      </c>
      <c r="CB197" s="244"/>
      <c r="CC197" s="245" t="str">
        <f>'[2]TKB-2'!CC27</f>
        <v/>
      </c>
      <c r="CD197" s="244"/>
      <c r="CE197" s="245" t="str">
        <f>'[2]TKB-2'!CE27</f>
        <v/>
      </c>
      <c r="CF197" s="244"/>
      <c r="CG197" s="245" t="str">
        <f>'[2]TKB-2'!CG27</f>
        <v/>
      </c>
      <c r="CH197" s="244"/>
      <c r="CI197" s="245" t="str">
        <f>'[2]TKB-2'!CI27</f>
        <v/>
      </c>
      <c r="CJ197" s="244"/>
      <c r="CK197" s="245" t="str">
        <f>'[2]TKB-2'!CK27</f>
        <v>Ch.Công</v>
      </c>
      <c r="CL197" s="244"/>
      <c r="CM197" s="245" t="str">
        <f>'[2]TKB-2'!CM27</f>
        <v/>
      </c>
      <c r="CN197" s="244"/>
      <c r="CO197" s="245" t="str">
        <f>'[2]TKB-2'!CO27</f>
        <v/>
      </c>
      <c r="CP197" s="244"/>
      <c r="CQ197" s="245" t="str">
        <f>'[2]TKB-2'!CQ27</f>
        <v/>
      </c>
      <c r="CR197" s="244"/>
      <c r="CS197" s="245" t="str">
        <f>'[2]TKB-2'!CS27</f>
        <v/>
      </c>
      <c r="CT197" s="244"/>
      <c r="CU197" s="245" t="str">
        <f>'[2]TKB-2'!CU27</f>
        <v/>
      </c>
      <c r="CV197" s="244"/>
      <c r="CW197" s="245" t="str">
        <f>'[2]TKB-2'!CW27</f>
        <v/>
      </c>
      <c r="CX197" s="244"/>
      <c r="CY197" s="245" t="str">
        <f>'[2]TKB-2'!CY27</f>
        <v/>
      </c>
      <c r="CZ197" s="244"/>
      <c r="DA197" s="245" t="str">
        <f>'[2]TKB-2'!DA27</f>
        <v/>
      </c>
      <c r="DB197" s="244"/>
      <c r="DC197" s="245" t="str">
        <f>'[2]TKB-2'!DC27</f>
        <v/>
      </c>
      <c r="DD197" s="244"/>
      <c r="DE197" s="245" t="str">
        <f>'[2]TKB-2'!DE27</f>
        <v/>
      </c>
      <c r="DF197" s="244"/>
      <c r="DG197" s="245" t="str">
        <f>'[2]TKB-2'!DG27</f>
        <v/>
      </c>
      <c r="DH197" s="244"/>
      <c r="DI197" s="245" t="str">
        <f>'[2]TKB-2'!DI27</f>
        <v/>
      </c>
      <c r="DJ197" s="244"/>
      <c r="DK197" s="245" t="str">
        <f>'[2]TKB-2'!DK27</f>
        <v>A.Nương</v>
      </c>
      <c r="DL197" s="244"/>
      <c r="DM197" s="245" t="str">
        <f>'[2]TKB-2'!DM27</f>
        <v/>
      </c>
      <c r="DN197" s="244"/>
      <c r="DO197" s="245" t="str">
        <f>'[2]TKB-2'!DO27</f>
        <v/>
      </c>
      <c r="DP197" s="244"/>
      <c r="DQ197" s="245" t="str">
        <f>'[2]TKB-2'!DQ27</f>
        <v/>
      </c>
      <c r="DR197" s="244"/>
      <c r="DS197" s="245" t="str">
        <f>'[2]TKB-2'!DS27</f>
        <v/>
      </c>
      <c r="DT197" s="244"/>
      <c r="DU197" s="245" t="str">
        <f>'[2]TKB-2'!DU27</f>
        <v/>
      </c>
      <c r="DV197" s="244"/>
      <c r="DW197" s="245" t="str">
        <f>'[2]TKB-2'!DW27</f>
        <v/>
      </c>
      <c r="DX197" s="244"/>
      <c r="DY197" s="245" t="str">
        <f>'[2]TKB-2'!DY27</f>
        <v/>
      </c>
      <c r="DZ197" s="244"/>
      <c r="EA197" s="245" t="str">
        <f>'[2]TKB-2'!EA27</f>
        <v/>
      </c>
      <c r="EB197" s="244"/>
      <c r="EC197" s="245" t="str">
        <f>'[2]TKB-2'!EC27</f>
        <v/>
      </c>
      <c r="ED197" s="244"/>
      <c r="EE197" s="245" t="str">
        <f>'[2]TKB-2'!EE27</f>
        <v/>
      </c>
      <c r="EF197" s="244"/>
      <c r="EG197" s="245" t="str">
        <f>'[2]TKB-2'!EG27</f>
        <v/>
      </c>
      <c r="EH197" s="244"/>
      <c r="EI197" s="245" t="str">
        <f>'[2]TKB-2'!EI27</f>
        <v/>
      </c>
      <c r="EJ197" s="244"/>
      <c r="EK197" s="245" t="str">
        <f>'[2]TKB-2'!EK27</f>
        <v/>
      </c>
      <c r="EL197" s="244"/>
      <c r="EM197" s="245" t="str">
        <f>'[2]TKB-2'!EM27</f>
        <v/>
      </c>
      <c r="EN197" s="244"/>
      <c r="EO197" s="245" t="str">
        <f>'[2]TKB-2'!EO27</f>
        <v/>
      </c>
      <c r="EP197" s="244"/>
      <c r="EQ197" s="245" t="str">
        <f>'[2]TKB-2'!EQ27</f>
        <v/>
      </c>
      <c r="ER197" s="244"/>
      <c r="ES197" s="245" t="str">
        <f>'[2]TKB-2'!ES27</f>
        <v/>
      </c>
      <c r="ET197" s="244"/>
      <c r="EU197" s="245" t="str">
        <f>'[2]TKB-2'!EU27</f>
        <v/>
      </c>
      <c r="EV197" s="244"/>
      <c r="EW197" s="245" t="str">
        <f>'[2]TKB-2'!EW27</f>
        <v/>
      </c>
      <c r="EX197" s="244"/>
      <c r="EY197" s="245" t="str">
        <f>'[2]TKB-2'!EY27</f>
        <v/>
      </c>
      <c r="EZ197" s="244"/>
      <c r="FA197" s="245" t="str">
        <f>'[2]TKB-2'!FA27</f>
        <v/>
      </c>
      <c r="FB197" s="244"/>
      <c r="FC197" s="245" t="str">
        <f>'[2]TKB-2'!FC27</f>
        <v/>
      </c>
      <c r="FD197" s="244"/>
      <c r="FE197" s="245" t="str">
        <f>'[2]TKB-2'!FE27</f>
        <v/>
      </c>
      <c r="FF197" s="244"/>
      <c r="FG197" s="245" t="str">
        <f>'[2]TKB-2'!FG27</f>
        <v/>
      </c>
      <c r="FH197" s="244"/>
      <c r="FI197" s="245" t="str">
        <f>'[2]TKB-2'!FI27</f>
        <v/>
      </c>
      <c r="FJ197" s="244"/>
      <c r="FK197" s="245" t="str">
        <f>'[2]TKB-2'!FK27</f>
        <v/>
      </c>
      <c r="FL197" s="244"/>
      <c r="FM197" s="245" t="str">
        <f>'[2]TKB-2'!FM27</f>
        <v/>
      </c>
      <c r="FN197" s="244"/>
      <c r="FO197" s="245" t="str">
        <f>'[2]TKB-2'!FO27</f>
        <v/>
      </c>
      <c r="FP197" s="244"/>
      <c r="FQ197" s="245" t="str">
        <f>'[2]TKB-2'!FQ27</f>
        <v/>
      </c>
      <c r="FR197" s="244"/>
      <c r="FS197" s="245" t="str">
        <f>'[2]TKB-2'!FS27</f>
        <v/>
      </c>
      <c r="FT197" s="244"/>
      <c r="FU197" s="245" t="str">
        <f>'[2]TKB-2'!FU27</f>
        <v/>
      </c>
      <c r="FV197" s="244"/>
      <c r="FW197" s="245" t="str">
        <f>'[2]TKB-2'!FW27</f>
        <v/>
      </c>
      <c r="FX197" s="244"/>
      <c r="FY197" s="245" t="str">
        <f>'[2]TKB-2'!FY27</f>
        <v/>
      </c>
      <c r="FZ197" s="244"/>
      <c r="GA197" s="245" t="str">
        <f>'[2]TKB-2'!GA27</f>
        <v/>
      </c>
      <c r="GB197" s="244"/>
      <c r="GC197" s="245" t="str">
        <f>'[2]TKB-2'!GC27</f>
        <v/>
      </c>
      <c r="GD197" s="244"/>
      <c r="GE197" s="245" t="str">
        <f>'[2]TKB-2'!GE27</f>
        <v/>
      </c>
      <c r="GF197" s="244"/>
      <c r="GG197" s="245" t="str">
        <f>'[2]TKB-2'!GG27</f>
        <v/>
      </c>
      <c r="GH197" s="244"/>
      <c r="GI197" s="245" t="str">
        <f>'[2]TKB-2'!GI27</f>
        <v/>
      </c>
      <c r="GJ197" s="244"/>
      <c r="GK197" s="245" t="str">
        <f>'[2]TKB-2'!GK27</f>
        <v/>
      </c>
      <c r="GL197" s="244"/>
      <c r="GM197" s="245" t="str">
        <f>'[2]TKB-2'!GM27</f>
        <v/>
      </c>
      <c r="GN197" s="244"/>
      <c r="GO197" s="245" t="str">
        <f>'[2]TKB-2'!GO27</f>
        <v/>
      </c>
      <c r="GP197" s="244"/>
      <c r="GQ197" s="245" t="str">
        <f>'[2]TKB-2'!GQ27</f>
        <v/>
      </c>
      <c r="GR197" s="244"/>
      <c r="GS197" s="245" t="str">
        <f>'[2]TKB-2'!GS27</f>
        <v/>
      </c>
      <c r="GT197" s="244"/>
      <c r="GU197" s="245" t="str">
        <f>'[2]TKB-2'!GU27</f>
        <v/>
      </c>
      <c r="GV197" s="244"/>
      <c r="GW197" s="245" t="str">
        <f>'[2]TKB-2'!GW27</f>
        <v/>
      </c>
      <c r="GX197" s="244"/>
      <c r="GY197" s="245" t="str">
        <f>'[2]TKB-2'!GY27</f>
        <v/>
      </c>
      <c r="GZ197" s="244"/>
      <c r="HA197" s="245" t="str">
        <f>'[2]TKB-2'!HA27</f>
        <v/>
      </c>
      <c r="HB197" s="244"/>
      <c r="HC197" s="245" t="str">
        <f>'[2]TKB-2'!HC27</f>
        <v/>
      </c>
      <c r="HD197" s="244"/>
      <c r="HE197" s="245" t="str">
        <f>'[2]TKB-2'!HE27</f>
        <v/>
      </c>
      <c r="HF197" s="244"/>
      <c r="HG197" s="245" t="str">
        <f>'[2]TKB-2'!HG27</f>
        <v/>
      </c>
      <c r="HH197" s="244"/>
      <c r="HI197" s="245" t="str">
        <f>'[2]TKB-2'!HI27</f>
        <v/>
      </c>
      <c r="HJ197" s="244"/>
      <c r="HK197" s="245" t="str">
        <f>'[2]TKB-2'!HK27</f>
        <v/>
      </c>
      <c r="HL197" s="244"/>
      <c r="HM197" s="245" t="str">
        <f>'[2]TKB-2'!HM27</f>
        <v/>
      </c>
      <c r="HN197" s="244"/>
      <c r="HO197" s="245" t="str">
        <f>'[2]TKB-2'!HO27</f>
        <v/>
      </c>
      <c r="HP197" s="244"/>
      <c r="HQ197" s="245" t="str">
        <f>'[2]TKB-2'!HQ27</f>
        <v/>
      </c>
      <c r="HR197" s="244"/>
      <c r="HS197" s="245" t="str">
        <f>'[2]TKB-2'!HS27</f>
        <v/>
      </c>
      <c r="HT197" s="244"/>
      <c r="HU197" s="245" t="str">
        <f>'[2]TKB-2'!HU27</f>
        <v/>
      </c>
      <c r="HV197" s="244"/>
      <c r="HW197" s="245" t="str">
        <f>'[2]TKB-2'!HW27</f>
        <v/>
      </c>
      <c r="HX197" s="244"/>
      <c r="HY197" s="245" t="str">
        <f>'[2]TKB-2'!HY27</f>
        <v/>
      </c>
      <c r="HZ197" s="244"/>
      <c r="IA197" s="245" t="str">
        <f>'[2]TKB-2'!IA27</f>
        <v/>
      </c>
      <c r="IB197" s="244"/>
      <c r="IC197" s="245" t="str">
        <f>'[2]TKB-2'!IC27</f>
        <v/>
      </c>
      <c r="ID197" s="244"/>
      <c r="IE197" s="245" t="str">
        <f>'[2]TKB-2'!IE27</f>
        <v/>
      </c>
      <c r="IF197" s="244"/>
      <c r="IG197" s="245" t="str">
        <f>'[2]TKB-2'!IG27</f>
        <v/>
      </c>
      <c r="IH197" s="244"/>
      <c r="II197" s="245" t="str">
        <f>'[2]TKB-2'!II27</f>
        <v/>
      </c>
    </row>
    <row r="198" spans="1:243" ht="15.75" customHeight="1" x14ac:dyDescent="0.2">
      <c r="A198" s="632"/>
      <c r="B198" s="624"/>
      <c r="C198" s="627"/>
      <c r="D198" s="10">
        <v>0</v>
      </c>
      <c r="E198" s="507" t="s">
        <v>7</v>
      </c>
      <c r="F198" s="238">
        <f>'[2]TKB-2'!F28</f>
        <v>0</v>
      </c>
      <c r="G198" s="239"/>
      <c r="H198" s="238">
        <f>'[2]TKB-2'!H28</f>
        <v>0</v>
      </c>
      <c r="I198" s="239"/>
      <c r="J198" s="238">
        <f>'[2]TKB-2'!J28</f>
        <v>0</v>
      </c>
      <c r="K198" s="239"/>
      <c r="L198" s="238">
        <f>'[2]TKB-2'!L28</f>
        <v>0</v>
      </c>
      <c r="M198" s="239"/>
      <c r="N198" s="238">
        <f>'[2]TKB-2'!N28</f>
        <v>0</v>
      </c>
      <c r="O198" s="239"/>
      <c r="P198" s="238">
        <f>'[2]TKB-2'!P28</f>
        <v>0</v>
      </c>
      <c r="Q198" s="239"/>
      <c r="R198" s="238">
        <f>'[2]TKB-2'!R28</f>
        <v>0</v>
      </c>
      <c r="S198" s="239"/>
      <c r="T198" s="238">
        <f>'[2]TKB-2'!T28</f>
        <v>0</v>
      </c>
      <c r="U198" s="239"/>
      <c r="V198" s="238">
        <f>'[2]TKB-2'!V28</f>
        <v>0</v>
      </c>
      <c r="W198" s="239"/>
      <c r="X198" s="238">
        <f>'[2]TKB-2'!X28</f>
        <v>0</v>
      </c>
      <c r="Y198" s="239"/>
      <c r="Z198" s="238">
        <f>'[2]TKB-2'!Z28</f>
        <v>0</v>
      </c>
      <c r="AA198" s="239"/>
      <c r="AB198" s="238">
        <f>'[2]TKB-2'!AB28</f>
        <v>0</v>
      </c>
      <c r="AC198" s="239"/>
      <c r="AD198" s="238">
        <f>'[2]TKB-2'!AD28</f>
        <v>0</v>
      </c>
      <c r="AE198" s="239"/>
      <c r="AF198" s="238" t="str">
        <f>'[2]TKB-2'!AF28</f>
        <v>ONLINE</v>
      </c>
      <c r="AG198" s="239"/>
      <c r="AH198" s="238" t="str">
        <f>'[2]TKB-2'!AH28</f>
        <v>ONLINE</v>
      </c>
      <c r="AI198" s="239"/>
      <c r="AJ198" s="238" t="str">
        <f>'[2]TKB-2'!AJ28</f>
        <v>ONLINE</v>
      </c>
      <c r="AK198" s="239"/>
      <c r="AL198" s="238" t="str">
        <f>'[2]TKB-2'!AL28</f>
        <v>ONLINE</v>
      </c>
      <c r="AM198" s="239"/>
      <c r="AN198" s="238" t="str">
        <f>'[2]TKB-2'!AN28</f>
        <v>ONLINE</v>
      </c>
      <c r="AO198" s="239"/>
      <c r="AP198" s="238">
        <f>'[2]TKB-2'!AP28</f>
        <v>0</v>
      </c>
      <c r="AQ198" s="239"/>
      <c r="AR198" s="238">
        <f>'[2]TKB-2'!AR28</f>
        <v>0</v>
      </c>
      <c r="AS198" s="239"/>
      <c r="AT198" s="238" t="str">
        <f>'[2]TKB-2'!AT28</f>
        <v>ONLINE</v>
      </c>
      <c r="AU198" s="239"/>
      <c r="AV198" s="238">
        <f>'[2]TKB-2'!AV28</f>
        <v>0</v>
      </c>
      <c r="AW198" s="239"/>
      <c r="AX198" s="238" t="str">
        <f>'[2]TKB-2'!AX28</f>
        <v>ONLINE</v>
      </c>
      <c r="AY198" s="239"/>
      <c r="AZ198" s="238">
        <f>'[2]TKB-2'!AZ28</f>
        <v>0</v>
      </c>
      <c r="BA198" s="239"/>
      <c r="BB198" s="238" t="str">
        <f>'[2]TKB-2'!BB28</f>
        <v>ONLINE</v>
      </c>
      <c r="BC198" s="239"/>
      <c r="BD198" s="238">
        <f>'[2]TKB-2'!BD28</f>
        <v>0</v>
      </c>
      <c r="BE198" s="239"/>
      <c r="BF198" s="238" t="str">
        <f>'[2]TKB-2'!BF28</f>
        <v>ONLINE</v>
      </c>
      <c r="BG198" s="239"/>
      <c r="BH198" s="238">
        <f>'[2]TKB-2'!BH28</f>
        <v>0</v>
      </c>
      <c r="BI198" s="239"/>
      <c r="BJ198" s="238">
        <f>'[2]TKB-2'!BJ28</f>
        <v>0</v>
      </c>
      <c r="BK198" s="239"/>
      <c r="BL198" s="238">
        <f>'[2]TKB-2'!BL28</f>
        <v>0</v>
      </c>
      <c r="BM198" s="239"/>
      <c r="BN198" s="238">
        <f>'[2]TKB-2'!BN28</f>
        <v>0</v>
      </c>
      <c r="BO198" s="239"/>
      <c r="BP198" s="238" t="str">
        <f>'[2]TKB-2'!BP28</f>
        <v>ONLINE</v>
      </c>
      <c r="BQ198" s="239"/>
      <c r="BR198" s="238">
        <f>'[2]TKB-2'!BR28</f>
        <v>0</v>
      </c>
      <c r="BS198" s="239"/>
      <c r="BT198" s="238" t="str">
        <f>'[2]TKB-2'!BT28</f>
        <v>ONLINE</v>
      </c>
      <c r="BU198" s="239"/>
      <c r="BV198" s="238">
        <f>'[2]TKB-2'!BV28</f>
        <v>0</v>
      </c>
      <c r="BW198" s="239"/>
      <c r="BX198" s="238">
        <f>'[2]TKB-2'!BX28</f>
        <v>0</v>
      </c>
      <c r="BY198" s="239"/>
      <c r="BZ198" s="238" t="str">
        <f>'[2]TKB-2'!BZ28</f>
        <v>ONLINE</v>
      </c>
      <c r="CA198" s="239"/>
      <c r="CB198" s="238">
        <f>'[2]TKB-2'!CB28</f>
        <v>0</v>
      </c>
      <c r="CC198" s="239"/>
      <c r="CD198" s="238">
        <f>'[2]TKB-2'!CD28</f>
        <v>0</v>
      </c>
      <c r="CE198" s="239"/>
      <c r="CF198" s="238">
        <f>'[2]TKB-2'!CF28</f>
        <v>0</v>
      </c>
      <c r="CG198" s="239"/>
      <c r="CH198" s="238">
        <f>'[2]TKB-2'!CH28</f>
        <v>0</v>
      </c>
      <c r="CI198" s="239"/>
      <c r="CJ198" s="238">
        <f>'[2]TKB-2'!CJ28</f>
        <v>0</v>
      </c>
      <c r="CK198" s="239"/>
      <c r="CL198" s="238" t="str">
        <f>'[2]TKB-2'!CL28</f>
        <v>ONLINE</v>
      </c>
      <c r="CM198" s="239"/>
      <c r="CN198" s="238" t="str">
        <f>'[2]TKB-2'!CN28</f>
        <v>ONLINE</v>
      </c>
      <c r="CO198" s="239"/>
      <c r="CP198" s="238">
        <f>'[2]TKB-2'!CP28</f>
        <v>0</v>
      </c>
      <c r="CQ198" s="239"/>
      <c r="CR198" s="238">
        <f>'[2]TKB-2'!CR28</f>
        <v>0</v>
      </c>
      <c r="CS198" s="239"/>
      <c r="CT198" s="238">
        <f>'[2]TKB-2'!CT28</f>
        <v>0</v>
      </c>
      <c r="CU198" s="239"/>
      <c r="CV198" s="238">
        <f>'[2]TKB-2'!CV28</f>
        <v>0</v>
      </c>
      <c r="CW198" s="239"/>
      <c r="CX198" s="238">
        <f>'[2]TKB-2'!CX28</f>
        <v>0</v>
      </c>
      <c r="CY198" s="239"/>
      <c r="CZ198" s="238">
        <f>'[2]TKB-2'!CZ28</f>
        <v>0</v>
      </c>
      <c r="DA198" s="239"/>
      <c r="DB198" s="238">
        <f>'[2]TKB-2'!DB28</f>
        <v>0</v>
      </c>
      <c r="DC198" s="239"/>
      <c r="DD198" s="238">
        <f>'[2]TKB-2'!DD28</f>
        <v>0</v>
      </c>
      <c r="DE198" s="239"/>
      <c r="DF198" s="238">
        <f>'[2]TKB-2'!DF28</f>
        <v>0</v>
      </c>
      <c r="DG198" s="239"/>
      <c r="DH198" s="238">
        <f>'[2]TKB-2'!DH28</f>
        <v>0</v>
      </c>
      <c r="DI198" s="239"/>
      <c r="DJ198" s="238">
        <f>'[2]TKB-2'!DJ28</f>
        <v>0</v>
      </c>
      <c r="DK198" s="239"/>
      <c r="DL198" s="238">
        <f>'[2]TKB-2'!DL28</f>
        <v>0</v>
      </c>
      <c r="DM198" s="239"/>
      <c r="DN198" s="238">
        <f>'[2]TKB-2'!DN28</f>
        <v>0</v>
      </c>
      <c r="DO198" s="239"/>
      <c r="DP198" s="238">
        <f>'[2]TKB-2'!DP28</f>
        <v>0</v>
      </c>
      <c r="DQ198" s="239"/>
      <c r="DR198" s="238">
        <f>'[2]TKB-2'!DR28</f>
        <v>0</v>
      </c>
      <c r="DS198" s="239"/>
      <c r="DT198" s="238">
        <f>'[2]TKB-2'!DT28</f>
        <v>0</v>
      </c>
      <c r="DU198" s="239"/>
      <c r="DV198" s="238">
        <f>'[2]TKB-2'!DV28</f>
        <v>0</v>
      </c>
      <c r="DW198" s="239"/>
      <c r="DX198" s="238">
        <f>'[2]TKB-2'!DX28</f>
        <v>0</v>
      </c>
      <c r="DY198" s="239"/>
      <c r="DZ198" s="238">
        <f>'[2]TKB-2'!DZ28</f>
        <v>0</v>
      </c>
      <c r="EA198" s="239"/>
      <c r="EB198" s="238">
        <f>'[2]TKB-2'!EB28</f>
        <v>0</v>
      </c>
      <c r="EC198" s="239"/>
      <c r="ED198" s="238">
        <f>'[2]TKB-2'!ED28</f>
        <v>0</v>
      </c>
      <c r="EE198" s="239"/>
      <c r="EF198" s="238">
        <f>'[2]TKB-2'!EF28</f>
        <v>0</v>
      </c>
      <c r="EG198" s="239"/>
      <c r="EH198" s="238">
        <f>'[2]TKB-2'!EH28</f>
        <v>0</v>
      </c>
      <c r="EI198" s="239"/>
      <c r="EJ198" s="238">
        <f>'[2]TKB-2'!EJ28</f>
        <v>0</v>
      </c>
      <c r="EK198" s="239"/>
      <c r="EL198" s="238">
        <f>'[2]TKB-2'!EL28</f>
        <v>0</v>
      </c>
      <c r="EM198" s="239"/>
      <c r="EN198" s="238">
        <f>'[2]TKB-2'!EN28</f>
        <v>0</v>
      </c>
      <c r="EO198" s="239"/>
      <c r="EP198" s="238">
        <f>'[2]TKB-2'!EP28</f>
        <v>0</v>
      </c>
      <c r="EQ198" s="239"/>
      <c r="ER198" s="238">
        <f>'[2]TKB-2'!ER28</f>
        <v>0</v>
      </c>
      <c r="ES198" s="239"/>
      <c r="ET198" s="238">
        <f>'[2]TKB-2'!ET28</f>
        <v>0</v>
      </c>
      <c r="EU198" s="239"/>
      <c r="EV198" s="238">
        <f>'[2]TKB-2'!EV28</f>
        <v>0</v>
      </c>
      <c r="EW198" s="239"/>
      <c r="EX198" s="238">
        <f>'[2]TKB-2'!EX28</f>
        <v>0</v>
      </c>
      <c r="EY198" s="239"/>
      <c r="EZ198" s="238">
        <f>'[2]TKB-2'!EZ28</f>
        <v>0</v>
      </c>
      <c r="FA198" s="239"/>
      <c r="FB198" s="238">
        <f>'[2]TKB-2'!FB28</f>
        <v>0</v>
      </c>
      <c r="FC198" s="239"/>
      <c r="FD198" s="238">
        <f>'[2]TKB-2'!FD28</f>
        <v>0</v>
      </c>
      <c r="FE198" s="239"/>
      <c r="FF198" s="238">
        <f>'[2]TKB-2'!FF28</f>
        <v>0</v>
      </c>
      <c r="FG198" s="239"/>
      <c r="FH198" s="238">
        <f>'[2]TKB-2'!FH28</f>
        <v>0</v>
      </c>
      <c r="FI198" s="239"/>
      <c r="FJ198" s="238">
        <f>'[2]TKB-2'!FJ28</f>
        <v>0</v>
      </c>
      <c r="FK198" s="239"/>
      <c r="FL198" s="238">
        <f>'[2]TKB-2'!FL28</f>
        <v>0</v>
      </c>
      <c r="FM198" s="239"/>
      <c r="FN198" s="238">
        <f>'[2]TKB-2'!FN28</f>
        <v>0</v>
      </c>
      <c r="FO198" s="239"/>
      <c r="FP198" s="238">
        <f>'[2]TKB-2'!FP28</f>
        <v>0</v>
      </c>
      <c r="FQ198" s="239"/>
      <c r="FR198" s="238">
        <f>'[2]TKB-2'!FR28</f>
        <v>0</v>
      </c>
      <c r="FS198" s="239"/>
      <c r="FT198" s="238">
        <f>'[2]TKB-2'!FT28</f>
        <v>0</v>
      </c>
      <c r="FU198" s="239"/>
      <c r="FV198" s="238">
        <f>'[2]TKB-2'!FV28</f>
        <v>0</v>
      </c>
      <c r="FW198" s="239"/>
      <c r="FX198" s="238">
        <f>'[2]TKB-2'!FX28</f>
        <v>0</v>
      </c>
      <c r="FY198" s="239"/>
      <c r="FZ198" s="238">
        <f>'[2]TKB-2'!FZ28</f>
        <v>0</v>
      </c>
      <c r="GA198" s="239"/>
      <c r="GB198" s="238">
        <f>'[2]TKB-2'!GB28</f>
        <v>0</v>
      </c>
      <c r="GC198" s="239"/>
      <c r="GD198" s="238">
        <f>'[2]TKB-2'!GD28</f>
        <v>0</v>
      </c>
      <c r="GE198" s="239"/>
      <c r="GF198" s="238">
        <f>'[2]TKB-2'!GF28</f>
        <v>0</v>
      </c>
      <c r="GG198" s="239"/>
      <c r="GH198" s="238">
        <f>'[2]TKB-2'!GH28</f>
        <v>0</v>
      </c>
      <c r="GI198" s="239"/>
      <c r="GJ198" s="238">
        <f>'[2]TKB-2'!GJ28</f>
        <v>0</v>
      </c>
      <c r="GK198" s="239"/>
      <c r="GL198" s="238">
        <f>'[2]TKB-2'!GL28</f>
        <v>0</v>
      </c>
      <c r="GM198" s="239"/>
      <c r="GN198" s="238">
        <f>'[2]TKB-2'!GN28</f>
        <v>0</v>
      </c>
      <c r="GO198" s="239"/>
      <c r="GP198" s="238">
        <f>'[2]TKB-2'!GP28</f>
        <v>0</v>
      </c>
      <c r="GQ198" s="239"/>
      <c r="GR198" s="238">
        <f>'[2]TKB-2'!GR28</f>
        <v>0</v>
      </c>
      <c r="GS198" s="239"/>
      <c r="GT198" s="238">
        <f>'[2]TKB-2'!GT28</f>
        <v>0</v>
      </c>
      <c r="GU198" s="239"/>
      <c r="GV198" s="238">
        <f>'[2]TKB-2'!GV28</f>
        <v>0</v>
      </c>
      <c r="GW198" s="239"/>
      <c r="GX198" s="238">
        <f>'[2]TKB-2'!GX28</f>
        <v>0</v>
      </c>
      <c r="GY198" s="239"/>
      <c r="GZ198" s="238">
        <f>'[2]TKB-2'!GZ28</f>
        <v>0</v>
      </c>
      <c r="HA198" s="239"/>
      <c r="HB198" s="238">
        <f>'[2]TKB-2'!HB28</f>
        <v>0</v>
      </c>
      <c r="HC198" s="239"/>
      <c r="HD198" s="238">
        <f>'[2]TKB-2'!HD28</f>
        <v>0</v>
      </c>
      <c r="HE198" s="239"/>
      <c r="HF198" s="238">
        <f>'[2]TKB-2'!HF28</f>
        <v>0</v>
      </c>
      <c r="HG198" s="239"/>
      <c r="HH198" s="238">
        <f>'[2]TKB-2'!HH28</f>
        <v>0</v>
      </c>
      <c r="HI198" s="239"/>
      <c r="HJ198" s="238">
        <f>'[2]TKB-2'!HJ28</f>
        <v>0</v>
      </c>
      <c r="HK198" s="239"/>
      <c r="HL198" s="238">
        <f>'[2]TKB-2'!HL28</f>
        <v>0</v>
      </c>
      <c r="HM198" s="239"/>
      <c r="HN198" s="238">
        <f>'[2]TKB-2'!HN28</f>
        <v>0</v>
      </c>
      <c r="HO198" s="239"/>
      <c r="HP198" s="238">
        <f>'[2]TKB-2'!HP28</f>
        <v>0</v>
      </c>
      <c r="HQ198" s="239"/>
      <c r="HR198" s="238">
        <f>'[2]TKB-2'!HR28</f>
        <v>0</v>
      </c>
      <c r="HS198" s="239"/>
      <c r="HT198" s="238">
        <f>'[2]TKB-2'!HT28</f>
        <v>0</v>
      </c>
      <c r="HU198" s="239"/>
      <c r="HV198" s="238">
        <f>'[2]TKB-2'!HV28</f>
        <v>0</v>
      </c>
      <c r="HW198" s="239"/>
      <c r="HX198" s="238">
        <f>'[2]TKB-2'!HX28</f>
        <v>0</v>
      </c>
      <c r="HY198" s="239"/>
      <c r="HZ198" s="238">
        <f>'[2]TKB-2'!HZ28</f>
        <v>0</v>
      </c>
      <c r="IA198" s="239"/>
      <c r="IB198" s="238">
        <f>'[2]TKB-2'!IB28</f>
        <v>0</v>
      </c>
      <c r="IC198" s="239"/>
      <c r="ID198" s="238">
        <f>'[2]TKB-2'!ID28</f>
        <v>0</v>
      </c>
      <c r="IE198" s="239"/>
      <c r="IF198" s="238">
        <f>'[2]TKB-2'!IF28</f>
        <v>0</v>
      </c>
      <c r="IG198" s="239"/>
      <c r="IH198" s="238">
        <f>'[2]TKB-2'!IH28</f>
        <v>0</v>
      </c>
      <c r="II198" s="239"/>
    </row>
    <row r="199" spans="1:243" ht="15.75" customHeight="1" x14ac:dyDescent="0.2">
      <c r="A199" s="632"/>
      <c r="B199" s="624"/>
      <c r="C199" s="627"/>
      <c r="D199" s="8" t="s">
        <v>8</v>
      </c>
      <c r="E199" s="508"/>
      <c r="F199" s="246"/>
      <c r="G199" s="247" t="str">
        <f>'[2]TKB-2'!G29</f>
        <v/>
      </c>
      <c r="H199" s="246"/>
      <c r="I199" s="247" t="str">
        <f>'[2]TKB-2'!I29</f>
        <v/>
      </c>
      <c r="J199" s="246"/>
      <c r="K199" s="247" t="str">
        <f>'[2]TKB-2'!K29</f>
        <v/>
      </c>
      <c r="L199" s="246"/>
      <c r="M199" s="247" t="str">
        <f>'[2]TKB-2'!M29</f>
        <v/>
      </c>
      <c r="N199" s="246"/>
      <c r="O199" s="247" t="str">
        <f>'[2]TKB-2'!O29</f>
        <v/>
      </c>
      <c r="P199" s="246"/>
      <c r="Q199" s="247" t="str">
        <f>'[2]TKB-2'!Q29</f>
        <v/>
      </c>
      <c r="R199" s="246"/>
      <c r="S199" s="247" t="str">
        <f>'[2]TKB-2'!S29</f>
        <v/>
      </c>
      <c r="T199" s="246"/>
      <c r="U199" s="247" t="str">
        <f>'[2]TKB-2'!U29</f>
        <v/>
      </c>
      <c r="V199" s="246"/>
      <c r="W199" s="247" t="str">
        <f>'[2]TKB-2'!W29</f>
        <v/>
      </c>
      <c r="X199" s="246"/>
      <c r="Y199" s="247" t="str">
        <f>'[2]TKB-2'!Y29</f>
        <v/>
      </c>
      <c r="Z199" s="246"/>
      <c r="AA199" s="247" t="str">
        <f>'[2]TKB-2'!AA29</f>
        <v/>
      </c>
      <c r="AB199" s="246"/>
      <c r="AC199" s="247" t="str">
        <f>'[2]TKB-2'!AC29</f>
        <v/>
      </c>
      <c r="AD199" s="246"/>
      <c r="AE199" s="247" t="str">
        <f>'[2]TKB-2'!AE29</f>
        <v/>
      </c>
      <c r="AF199" s="246"/>
      <c r="AG199" s="247" t="str">
        <f>'[2]TKB-2'!AG29</f>
        <v>Đ.Tú</v>
      </c>
      <c r="AH199" s="246"/>
      <c r="AI199" s="247" t="str">
        <f>'[2]TKB-2'!AI29</f>
        <v>Đ.Thường</v>
      </c>
      <c r="AJ199" s="246"/>
      <c r="AK199" s="247" t="str">
        <f>'[2]TKB-2'!AK29</f>
        <v>Th.Thùy</v>
      </c>
      <c r="AL199" s="246"/>
      <c r="AM199" s="247" t="str">
        <f>'[2]TKB-2'!AM29</f>
        <v>N.Tiến</v>
      </c>
      <c r="AN199" s="246"/>
      <c r="AO199" s="247" t="str">
        <f>'[2]TKB-2'!AO29</f>
        <v>Th.Diễm</v>
      </c>
      <c r="AP199" s="246"/>
      <c r="AQ199" s="247" t="str">
        <f>'[2]TKB-2'!AQ29</f>
        <v/>
      </c>
      <c r="AR199" s="246"/>
      <c r="AS199" s="247" t="str">
        <f>'[2]TKB-2'!AS29</f>
        <v/>
      </c>
      <c r="AT199" s="246"/>
      <c r="AU199" s="247" t="str">
        <f>'[2]TKB-2'!AU29</f>
        <v>18K1.DAK10</v>
      </c>
      <c r="AV199" s="246"/>
      <c r="AW199" s="247" t="str">
        <f>'[2]TKB-2'!AW29</f>
        <v/>
      </c>
      <c r="AX199" s="246"/>
      <c r="AY199" s="247" t="str">
        <f>'[2]TKB-2'!AY29</f>
        <v>V.Hiến</v>
      </c>
      <c r="AZ199" s="246"/>
      <c r="BA199" s="247" t="str">
        <f>'[2]TKB-2'!BA29</f>
        <v/>
      </c>
      <c r="BB199" s="246"/>
      <c r="BC199" s="247" t="str">
        <f>'[2]TKB-2'!BC29</f>
        <v>Đ.Châu</v>
      </c>
      <c r="BD199" s="246"/>
      <c r="BE199" s="247" t="str">
        <f>'[2]TKB-2'!BE29</f>
        <v/>
      </c>
      <c r="BF199" s="246"/>
      <c r="BG199" s="247" t="str">
        <f>'[2]TKB-2'!BG29</f>
        <v>T.Danh</v>
      </c>
      <c r="BH199" s="246"/>
      <c r="BI199" s="247" t="str">
        <f>'[2]TKB-2'!BI29</f>
        <v/>
      </c>
      <c r="BJ199" s="246"/>
      <c r="BK199" s="247" t="str">
        <f>'[2]TKB-2'!BK29</f>
        <v/>
      </c>
      <c r="BL199" s="246"/>
      <c r="BM199" s="247" t="str">
        <f>'[2]TKB-2'!BM29</f>
        <v/>
      </c>
      <c r="BN199" s="246"/>
      <c r="BO199" s="247" t="str">
        <f>'[2]TKB-2'!BO29</f>
        <v/>
      </c>
      <c r="BP199" s="246"/>
      <c r="BQ199" s="247" t="str">
        <f>'[2]TKB-2'!BQ29</f>
        <v>Th.Huy</v>
      </c>
      <c r="BR199" s="246"/>
      <c r="BS199" s="247" t="str">
        <f>'[2]TKB-2'!BS29</f>
        <v/>
      </c>
      <c r="BT199" s="246"/>
      <c r="BU199" s="247" t="str">
        <f>'[2]TKB-2'!BU29</f>
        <v>Th.Dân</v>
      </c>
      <c r="BV199" s="246"/>
      <c r="BW199" s="247" t="str">
        <f>'[2]TKB-2'!BW29</f>
        <v/>
      </c>
      <c r="BX199" s="246"/>
      <c r="BY199" s="247" t="str">
        <f>'[2]TKB-2'!BY29</f>
        <v/>
      </c>
      <c r="BZ199" s="246"/>
      <c r="CA199" s="247" t="str">
        <f>'[2]TKB-2'!CA29</f>
        <v>Đ.Đại</v>
      </c>
      <c r="CB199" s="246"/>
      <c r="CC199" s="247" t="str">
        <f>'[2]TKB-2'!CC29</f>
        <v/>
      </c>
      <c r="CD199" s="246"/>
      <c r="CE199" s="247" t="str">
        <f>'[2]TKB-2'!CE29</f>
        <v/>
      </c>
      <c r="CF199" s="246"/>
      <c r="CG199" s="247" t="str">
        <f>'[2]TKB-2'!CG29</f>
        <v/>
      </c>
      <c r="CH199" s="246"/>
      <c r="CI199" s="247" t="str">
        <f>'[2]TKB-2'!CI29</f>
        <v/>
      </c>
      <c r="CJ199" s="246"/>
      <c r="CK199" s="247" t="str">
        <f>'[2]TKB-2'!CK29</f>
        <v/>
      </c>
      <c r="CL199" s="246"/>
      <c r="CM199" s="247" t="str">
        <f>'[2]TKB-2'!CM29</f>
        <v>M.Sang</v>
      </c>
      <c r="CN199" s="246"/>
      <c r="CO199" s="247" t="str">
        <f>'[2]TKB-2'!CO29</f>
        <v>B.Toàn</v>
      </c>
      <c r="CP199" s="246"/>
      <c r="CQ199" s="247" t="str">
        <f>'[2]TKB-2'!CQ29</f>
        <v/>
      </c>
      <c r="CR199" s="246"/>
      <c r="CS199" s="247" t="str">
        <f>'[2]TKB-2'!CS29</f>
        <v/>
      </c>
      <c r="CT199" s="246"/>
      <c r="CU199" s="247" t="str">
        <f>'[2]TKB-2'!CU29</f>
        <v/>
      </c>
      <c r="CV199" s="246"/>
      <c r="CW199" s="247" t="str">
        <f>'[2]TKB-2'!CW29</f>
        <v/>
      </c>
      <c r="CX199" s="246"/>
      <c r="CY199" s="247" t="str">
        <f>'[2]TKB-2'!CY29</f>
        <v/>
      </c>
      <c r="CZ199" s="246"/>
      <c r="DA199" s="247" t="str">
        <f>'[2]TKB-2'!DA29</f>
        <v/>
      </c>
      <c r="DB199" s="246"/>
      <c r="DC199" s="247" t="str">
        <f>'[2]TKB-2'!DC29</f>
        <v/>
      </c>
      <c r="DD199" s="246"/>
      <c r="DE199" s="247" t="str">
        <f>'[2]TKB-2'!DE29</f>
        <v/>
      </c>
      <c r="DF199" s="246"/>
      <c r="DG199" s="247" t="str">
        <f>'[2]TKB-2'!DG29</f>
        <v/>
      </c>
      <c r="DH199" s="246"/>
      <c r="DI199" s="247" t="str">
        <f>'[2]TKB-2'!DI29</f>
        <v/>
      </c>
      <c r="DJ199" s="246"/>
      <c r="DK199" s="247" t="str">
        <f>'[2]TKB-2'!DK29</f>
        <v/>
      </c>
      <c r="DL199" s="246"/>
      <c r="DM199" s="247" t="str">
        <f>'[2]TKB-2'!DM29</f>
        <v/>
      </c>
      <c r="DN199" s="246"/>
      <c r="DO199" s="247" t="str">
        <f>'[2]TKB-2'!DO29</f>
        <v/>
      </c>
      <c r="DP199" s="246"/>
      <c r="DQ199" s="247" t="str">
        <f>'[2]TKB-2'!DQ29</f>
        <v/>
      </c>
      <c r="DR199" s="246"/>
      <c r="DS199" s="247" t="str">
        <f>'[2]TKB-2'!DS29</f>
        <v/>
      </c>
      <c r="DT199" s="246"/>
      <c r="DU199" s="247" t="str">
        <f>'[2]TKB-2'!DU29</f>
        <v/>
      </c>
      <c r="DV199" s="246"/>
      <c r="DW199" s="247" t="str">
        <f>'[2]TKB-2'!DW29</f>
        <v/>
      </c>
      <c r="DX199" s="246"/>
      <c r="DY199" s="247" t="str">
        <f>'[2]TKB-2'!DY29</f>
        <v/>
      </c>
      <c r="DZ199" s="246"/>
      <c r="EA199" s="247" t="str">
        <f>'[2]TKB-2'!EA29</f>
        <v/>
      </c>
      <c r="EB199" s="246"/>
      <c r="EC199" s="247" t="str">
        <f>'[2]TKB-2'!EC29</f>
        <v/>
      </c>
      <c r="ED199" s="246"/>
      <c r="EE199" s="247" t="str">
        <f>'[2]TKB-2'!EE29</f>
        <v/>
      </c>
      <c r="EF199" s="246"/>
      <c r="EG199" s="247" t="str">
        <f>'[2]TKB-2'!EG29</f>
        <v/>
      </c>
      <c r="EH199" s="246"/>
      <c r="EI199" s="247" t="str">
        <f>'[2]TKB-2'!EI29</f>
        <v/>
      </c>
      <c r="EJ199" s="246"/>
      <c r="EK199" s="247" t="str">
        <f>'[2]TKB-2'!EK29</f>
        <v/>
      </c>
      <c r="EL199" s="246"/>
      <c r="EM199" s="247" t="str">
        <f>'[2]TKB-2'!EM29</f>
        <v/>
      </c>
      <c r="EN199" s="246"/>
      <c r="EO199" s="247" t="str">
        <f>'[2]TKB-2'!EO29</f>
        <v/>
      </c>
      <c r="EP199" s="246"/>
      <c r="EQ199" s="247" t="str">
        <f>'[2]TKB-2'!EQ29</f>
        <v/>
      </c>
      <c r="ER199" s="246"/>
      <c r="ES199" s="247" t="str">
        <f>'[2]TKB-2'!ES29</f>
        <v/>
      </c>
      <c r="ET199" s="246"/>
      <c r="EU199" s="247" t="str">
        <f>'[2]TKB-2'!EU29</f>
        <v/>
      </c>
      <c r="EV199" s="246"/>
      <c r="EW199" s="247" t="str">
        <f>'[2]TKB-2'!EW29</f>
        <v/>
      </c>
      <c r="EX199" s="246"/>
      <c r="EY199" s="247" t="str">
        <f>'[2]TKB-2'!EY29</f>
        <v/>
      </c>
      <c r="EZ199" s="246"/>
      <c r="FA199" s="247" t="str">
        <f>'[2]TKB-2'!FA29</f>
        <v/>
      </c>
      <c r="FB199" s="246"/>
      <c r="FC199" s="247" t="str">
        <f>'[2]TKB-2'!FC29</f>
        <v/>
      </c>
      <c r="FD199" s="246"/>
      <c r="FE199" s="247" t="str">
        <f>'[2]TKB-2'!FE29</f>
        <v/>
      </c>
      <c r="FF199" s="246"/>
      <c r="FG199" s="247" t="str">
        <f>'[2]TKB-2'!FG29</f>
        <v/>
      </c>
      <c r="FH199" s="246"/>
      <c r="FI199" s="247" t="str">
        <f>'[2]TKB-2'!FI29</f>
        <v/>
      </c>
      <c r="FJ199" s="246"/>
      <c r="FK199" s="247" t="str">
        <f>'[2]TKB-2'!FK29</f>
        <v/>
      </c>
      <c r="FL199" s="246"/>
      <c r="FM199" s="247" t="str">
        <f>'[2]TKB-2'!FM29</f>
        <v/>
      </c>
      <c r="FN199" s="246"/>
      <c r="FO199" s="247" t="str">
        <f>'[2]TKB-2'!FO29</f>
        <v/>
      </c>
      <c r="FP199" s="246"/>
      <c r="FQ199" s="247" t="str">
        <f>'[2]TKB-2'!FQ29</f>
        <v/>
      </c>
      <c r="FR199" s="246"/>
      <c r="FS199" s="247" t="str">
        <f>'[2]TKB-2'!FS29</f>
        <v/>
      </c>
      <c r="FT199" s="246"/>
      <c r="FU199" s="247" t="str">
        <f>'[2]TKB-2'!FU29</f>
        <v/>
      </c>
      <c r="FV199" s="246"/>
      <c r="FW199" s="247" t="str">
        <f>'[2]TKB-2'!FW29</f>
        <v/>
      </c>
      <c r="FX199" s="246"/>
      <c r="FY199" s="247" t="str">
        <f>'[2]TKB-2'!FY29</f>
        <v/>
      </c>
      <c r="FZ199" s="246"/>
      <c r="GA199" s="247" t="str">
        <f>'[2]TKB-2'!GA29</f>
        <v/>
      </c>
      <c r="GB199" s="246"/>
      <c r="GC199" s="247" t="str">
        <f>'[2]TKB-2'!GC29</f>
        <v/>
      </c>
      <c r="GD199" s="246"/>
      <c r="GE199" s="247" t="str">
        <f>'[2]TKB-2'!GE29</f>
        <v/>
      </c>
      <c r="GF199" s="246"/>
      <c r="GG199" s="247" t="str">
        <f>'[2]TKB-2'!GG29</f>
        <v/>
      </c>
      <c r="GH199" s="246"/>
      <c r="GI199" s="247" t="str">
        <f>'[2]TKB-2'!GI29</f>
        <v/>
      </c>
      <c r="GJ199" s="246"/>
      <c r="GK199" s="247" t="str">
        <f>'[2]TKB-2'!GK29</f>
        <v/>
      </c>
      <c r="GL199" s="246"/>
      <c r="GM199" s="247" t="str">
        <f>'[2]TKB-2'!GM29</f>
        <v/>
      </c>
      <c r="GN199" s="246"/>
      <c r="GO199" s="247" t="str">
        <f>'[2]TKB-2'!GO29</f>
        <v/>
      </c>
      <c r="GP199" s="246"/>
      <c r="GQ199" s="247" t="str">
        <f>'[2]TKB-2'!GQ29</f>
        <v/>
      </c>
      <c r="GR199" s="246"/>
      <c r="GS199" s="247" t="str">
        <f>'[2]TKB-2'!GS29</f>
        <v/>
      </c>
      <c r="GT199" s="246"/>
      <c r="GU199" s="247" t="str">
        <f>'[2]TKB-2'!GU29</f>
        <v/>
      </c>
      <c r="GV199" s="246"/>
      <c r="GW199" s="247" t="str">
        <f>'[2]TKB-2'!GW29</f>
        <v/>
      </c>
      <c r="GX199" s="246"/>
      <c r="GY199" s="247" t="str">
        <f>'[2]TKB-2'!GY29</f>
        <v/>
      </c>
      <c r="GZ199" s="246"/>
      <c r="HA199" s="247" t="str">
        <f>'[2]TKB-2'!HA29</f>
        <v/>
      </c>
      <c r="HB199" s="246"/>
      <c r="HC199" s="247" t="str">
        <f>'[2]TKB-2'!HC29</f>
        <v/>
      </c>
      <c r="HD199" s="246"/>
      <c r="HE199" s="247" t="str">
        <f>'[2]TKB-2'!HE29</f>
        <v/>
      </c>
      <c r="HF199" s="246"/>
      <c r="HG199" s="247" t="str">
        <f>'[2]TKB-2'!HG29</f>
        <v/>
      </c>
      <c r="HH199" s="246"/>
      <c r="HI199" s="247" t="str">
        <f>'[2]TKB-2'!HI29</f>
        <v/>
      </c>
      <c r="HJ199" s="246"/>
      <c r="HK199" s="247" t="str">
        <f>'[2]TKB-2'!HK29</f>
        <v/>
      </c>
      <c r="HL199" s="246"/>
      <c r="HM199" s="247" t="str">
        <f>'[2]TKB-2'!HM29</f>
        <v/>
      </c>
      <c r="HN199" s="246"/>
      <c r="HO199" s="247" t="str">
        <f>'[2]TKB-2'!HO29</f>
        <v/>
      </c>
      <c r="HP199" s="246"/>
      <c r="HQ199" s="247" t="str">
        <f>'[2]TKB-2'!HQ29</f>
        <v/>
      </c>
      <c r="HR199" s="246"/>
      <c r="HS199" s="247" t="str">
        <f>'[2]TKB-2'!HS29</f>
        <v/>
      </c>
      <c r="HT199" s="246"/>
      <c r="HU199" s="247" t="str">
        <f>'[2]TKB-2'!HU29</f>
        <v/>
      </c>
      <c r="HV199" s="246"/>
      <c r="HW199" s="247" t="str">
        <f>'[2]TKB-2'!HW29</f>
        <v/>
      </c>
      <c r="HX199" s="246"/>
      <c r="HY199" s="247" t="str">
        <f>'[2]TKB-2'!HY29</f>
        <v/>
      </c>
      <c r="HZ199" s="246"/>
      <c r="IA199" s="247" t="str">
        <f>'[2]TKB-2'!IA29</f>
        <v/>
      </c>
      <c r="IB199" s="246"/>
      <c r="IC199" s="247" t="str">
        <f>'[2]TKB-2'!IC29</f>
        <v/>
      </c>
      <c r="ID199" s="246"/>
      <c r="IE199" s="247" t="str">
        <f>'[2]TKB-2'!IE29</f>
        <v/>
      </c>
      <c r="IF199" s="246"/>
      <c r="IG199" s="247" t="str">
        <f>'[2]TKB-2'!IG29</f>
        <v/>
      </c>
      <c r="IH199" s="246"/>
      <c r="II199" s="247" t="str">
        <f>'[2]TKB-2'!II29</f>
        <v/>
      </c>
    </row>
    <row r="200" spans="1:243" ht="15.75" customHeight="1" x14ac:dyDescent="0.2">
      <c r="A200" s="632"/>
      <c r="B200" s="624"/>
      <c r="C200" s="627"/>
      <c r="D200" s="11">
        <v>0</v>
      </c>
      <c r="E200" s="509" t="s">
        <v>9</v>
      </c>
      <c r="F200" s="240">
        <f>'[2]TKB-2'!F30</f>
        <v>0</v>
      </c>
      <c r="G200" s="241"/>
      <c r="H200" s="240">
        <f>'[2]TKB-2'!H30</f>
        <v>0</v>
      </c>
      <c r="I200" s="241"/>
      <c r="J200" s="240">
        <f>'[2]TKB-2'!J30</f>
        <v>0</v>
      </c>
      <c r="K200" s="241"/>
      <c r="L200" s="240">
        <f>'[2]TKB-2'!L30</f>
        <v>0</v>
      </c>
      <c r="M200" s="241"/>
      <c r="N200" s="240">
        <f>'[2]TKB-2'!N30</f>
        <v>0</v>
      </c>
      <c r="O200" s="241"/>
      <c r="P200" s="240">
        <f>'[2]TKB-2'!P30</f>
        <v>0</v>
      </c>
      <c r="Q200" s="241"/>
      <c r="R200" s="240">
        <f>'[2]TKB-2'!R30</f>
        <v>0</v>
      </c>
      <c r="S200" s="241"/>
      <c r="T200" s="240">
        <f>'[2]TKB-2'!T30</f>
        <v>0</v>
      </c>
      <c r="U200" s="241"/>
      <c r="V200" s="240">
        <f>'[2]TKB-2'!V30</f>
        <v>0</v>
      </c>
      <c r="W200" s="241"/>
      <c r="X200" s="240">
        <f>'[2]TKB-2'!X30</f>
        <v>0</v>
      </c>
      <c r="Y200" s="241"/>
      <c r="Z200" s="240">
        <f>'[2]TKB-2'!Z30</f>
        <v>0</v>
      </c>
      <c r="AA200" s="241"/>
      <c r="AB200" s="240">
        <f>'[2]TKB-2'!AB30</f>
        <v>0</v>
      </c>
      <c r="AC200" s="241"/>
      <c r="AD200" s="240">
        <f>'[2]TKB-2'!AD30</f>
        <v>0</v>
      </c>
      <c r="AE200" s="241"/>
      <c r="AF200" s="240" t="str">
        <f>'[2]TKB-2'!AF30</f>
        <v>ONLINE</v>
      </c>
      <c r="AG200" s="241"/>
      <c r="AH200" s="240" t="str">
        <f>'[2]TKB-2'!AH30</f>
        <v>ONLINE</v>
      </c>
      <c r="AI200" s="241"/>
      <c r="AJ200" s="240" t="str">
        <f>'[2]TKB-2'!AJ30</f>
        <v>ONLINE</v>
      </c>
      <c r="AK200" s="241"/>
      <c r="AL200" s="240" t="str">
        <f>'[2]TKB-2'!AL30</f>
        <v>ONLINE</v>
      </c>
      <c r="AM200" s="241"/>
      <c r="AN200" s="240" t="str">
        <f>'[2]TKB-2'!AN30</f>
        <v>ONLINE</v>
      </c>
      <c r="AO200" s="241"/>
      <c r="AP200" s="240">
        <f>'[2]TKB-2'!AP30</f>
        <v>0</v>
      </c>
      <c r="AQ200" s="241"/>
      <c r="AR200" s="240">
        <f>'[2]TKB-2'!AR30</f>
        <v>0</v>
      </c>
      <c r="AS200" s="241"/>
      <c r="AT200" s="240" t="str">
        <f>'[2]TKB-2'!AT30</f>
        <v>ONLINE</v>
      </c>
      <c r="AU200" s="241"/>
      <c r="AV200" s="240">
        <f>'[2]TKB-2'!AV30</f>
        <v>0</v>
      </c>
      <c r="AW200" s="241"/>
      <c r="AX200" s="240" t="str">
        <f>'[2]TKB-2'!AX30</f>
        <v>ONLINE</v>
      </c>
      <c r="AY200" s="241"/>
      <c r="AZ200" s="240">
        <f>'[2]TKB-2'!AZ30</f>
        <v>0</v>
      </c>
      <c r="BA200" s="241"/>
      <c r="BB200" s="240" t="str">
        <f>'[2]TKB-2'!BB30</f>
        <v>ONLINE</v>
      </c>
      <c r="BC200" s="241"/>
      <c r="BD200" s="240">
        <f>'[2]TKB-2'!BD30</f>
        <v>0</v>
      </c>
      <c r="BE200" s="241"/>
      <c r="BF200" s="240" t="str">
        <f>'[2]TKB-2'!BF30</f>
        <v>ONLINE</v>
      </c>
      <c r="BG200" s="241"/>
      <c r="BH200" s="240">
        <f>'[2]TKB-2'!BH30</f>
        <v>0</v>
      </c>
      <c r="BI200" s="241"/>
      <c r="BJ200" s="240">
        <f>'[2]TKB-2'!BJ30</f>
        <v>0</v>
      </c>
      <c r="BK200" s="241"/>
      <c r="BL200" s="240">
        <f>'[2]TKB-2'!BL30</f>
        <v>0</v>
      </c>
      <c r="BM200" s="241"/>
      <c r="BN200" s="240">
        <f>'[2]TKB-2'!BN30</f>
        <v>0</v>
      </c>
      <c r="BO200" s="241"/>
      <c r="BP200" s="240" t="str">
        <f>'[2]TKB-2'!BP30</f>
        <v>ONLINE</v>
      </c>
      <c r="BQ200" s="241"/>
      <c r="BR200" s="240">
        <f>'[2]TKB-2'!BR30</f>
        <v>0</v>
      </c>
      <c r="BS200" s="241"/>
      <c r="BT200" s="240" t="str">
        <f>'[2]TKB-2'!BT30</f>
        <v>ONLINE</v>
      </c>
      <c r="BU200" s="241"/>
      <c r="BV200" s="240">
        <f>'[2]TKB-2'!BV30</f>
        <v>0</v>
      </c>
      <c r="BW200" s="241"/>
      <c r="BX200" s="240">
        <f>'[2]TKB-2'!BX30</f>
        <v>0</v>
      </c>
      <c r="BY200" s="241"/>
      <c r="BZ200" s="240" t="str">
        <f>'[2]TKB-2'!BZ30</f>
        <v>ONLINE</v>
      </c>
      <c r="CA200" s="241"/>
      <c r="CB200" s="240">
        <f>'[2]TKB-2'!CB30</f>
        <v>0</v>
      </c>
      <c r="CC200" s="241"/>
      <c r="CD200" s="240">
        <f>'[2]TKB-2'!CD30</f>
        <v>0</v>
      </c>
      <c r="CE200" s="241"/>
      <c r="CF200" s="240">
        <f>'[2]TKB-2'!CF30</f>
        <v>0</v>
      </c>
      <c r="CG200" s="241"/>
      <c r="CH200" s="240">
        <f>'[2]TKB-2'!CH30</f>
        <v>0</v>
      </c>
      <c r="CI200" s="241"/>
      <c r="CJ200" s="240">
        <f>'[2]TKB-2'!CJ30</f>
        <v>0</v>
      </c>
      <c r="CK200" s="241"/>
      <c r="CL200" s="240" t="str">
        <f>'[2]TKB-2'!CL30</f>
        <v>ONLINE</v>
      </c>
      <c r="CM200" s="241"/>
      <c r="CN200" s="240" t="str">
        <f>'[2]TKB-2'!CN30</f>
        <v>ONLINE</v>
      </c>
      <c r="CO200" s="241"/>
      <c r="CP200" s="240">
        <f>'[2]TKB-2'!CP30</f>
        <v>0</v>
      </c>
      <c r="CQ200" s="241"/>
      <c r="CR200" s="240">
        <f>'[2]TKB-2'!CR30</f>
        <v>0</v>
      </c>
      <c r="CS200" s="241"/>
      <c r="CT200" s="240">
        <f>'[2]TKB-2'!CT30</f>
        <v>0</v>
      </c>
      <c r="CU200" s="241"/>
      <c r="CV200" s="240">
        <f>'[2]TKB-2'!CV30</f>
        <v>0</v>
      </c>
      <c r="CW200" s="241"/>
      <c r="CX200" s="240">
        <f>'[2]TKB-2'!CX30</f>
        <v>0</v>
      </c>
      <c r="CY200" s="241"/>
      <c r="CZ200" s="240">
        <f>'[2]TKB-2'!CZ30</f>
        <v>0</v>
      </c>
      <c r="DA200" s="241"/>
      <c r="DB200" s="240">
        <f>'[2]TKB-2'!DB30</f>
        <v>0</v>
      </c>
      <c r="DC200" s="241"/>
      <c r="DD200" s="240">
        <f>'[2]TKB-2'!DD30</f>
        <v>0</v>
      </c>
      <c r="DE200" s="241"/>
      <c r="DF200" s="240">
        <f>'[2]TKB-2'!DF30</f>
        <v>0</v>
      </c>
      <c r="DG200" s="241"/>
      <c r="DH200" s="240">
        <f>'[2]TKB-2'!DH30</f>
        <v>0</v>
      </c>
      <c r="DI200" s="241"/>
      <c r="DJ200" s="240">
        <f>'[2]TKB-2'!DJ30</f>
        <v>0</v>
      </c>
      <c r="DK200" s="241"/>
      <c r="DL200" s="240">
        <f>'[2]TKB-2'!DL30</f>
        <v>0</v>
      </c>
      <c r="DM200" s="241"/>
      <c r="DN200" s="240">
        <f>'[2]TKB-2'!DN30</f>
        <v>0</v>
      </c>
      <c r="DO200" s="241"/>
      <c r="DP200" s="240">
        <f>'[2]TKB-2'!DP30</f>
        <v>0</v>
      </c>
      <c r="DQ200" s="241"/>
      <c r="DR200" s="240">
        <f>'[2]TKB-2'!DR30</f>
        <v>0</v>
      </c>
      <c r="DS200" s="241"/>
      <c r="DT200" s="240">
        <f>'[2]TKB-2'!DT30</f>
        <v>0</v>
      </c>
      <c r="DU200" s="241"/>
      <c r="DV200" s="240">
        <f>'[2]TKB-2'!DV30</f>
        <v>0</v>
      </c>
      <c r="DW200" s="241"/>
      <c r="DX200" s="240">
        <f>'[2]TKB-2'!DX30</f>
        <v>0</v>
      </c>
      <c r="DY200" s="241"/>
      <c r="DZ200" s="240">
        <f>'[2]TKB-2'!DZ30</f>
        <v>0</v>
      </c>
      <c r="EA200" s="241"/>
      <c r="EB200" s="240">
        <f>'[2]TKB-2'!EB30</f>
        <v>0</v>
      </c>
      <c r="EC200" s="241"/>
      <c r="ED200" s="240">
        <f>'[2]TKB-2'!ED30</f>
        <v>0</v>
      </c>
      <c r="EE200" s="241"/>
      <c r="EF200" s="240">
        <f>'[2]TKB-2'!EF30</f>
        <v>0</v>
      </c>
      <c r="EG200" s="241"/>
      <c r="EH200" s="240">
        <f>'[2]TKB-2'!EH30</f>
        <v>0</v>
      </c>
      <c r="EI200" s="241"/>
      <c r="EJ200" s="240">
        <f>'[2]TKB-2'!EJ30</f>
        <v>0</v>
      </c>
      <c r="EK200" s="241"/>
      <c r="EL200" s="240">
        <f>'[2]TKB-2'!EL30</f>
        <v>0</v>
      </c>
      <c r="EM200" s="241"/>
      <c r="EN200" s="240">
        <f>'[2]TKB-2'!EN30</f>
        <v>0</v>
      </c>
      <c r="EO200" s="241"/>
      <c r="EP200" s="240">
        <f>'[2]TKB-2'!EP30</f>
        <v>0</v>
      </c>
      <c r="EQ200" s="241"/>
      <c r="ER200" s="240">
        <f>'[2]TKB-2'!ER30</f>
        <v>0</v>
      </c>
      <c r="ES200" s="241"/>
      <c r="ET200" s="240">
        <f>'[2]TKB-2'!ET30</f>
        <v>0</v>
      </c>
      <c r="EU200" s="241"/>
      <c r="EV200" s="240">
        <f>'[2]TKB-2'!EV30</f>
        <v>0</v>
      </c>
      <c r="EW200" s="241"/>
      <c r="EX200" s="240">
        <f>'[2]TKB-2'!EX30</f>
        <v>0</v>
      </c>
      <c r="EY200" s="241"/>
      <c r="EZ200" s="240">
        <f>'[2]TKB-2'!EZ30</f>
        <v>0</v>
      </c>
      <c r="FA200" s="241"/>
      <c r="FB200" s="240">
        <f>'[2]TKB-2'!FB30</f>
        <v>0</v>
      </c>
      <c r="FC200" s="241"/>
      <c r="FD200" s="240">
        <f>'[2]TKB-2'!FD30</f>
        <v>0</v>
      </c>
      <c r="FE200" s="241"/>
      <c r="FF200" s="240">
        <f>'[2]TKB-2'!FF30</f>
        <v>0</v>
      </c>
      <c r="FG200" s="241"/>
      <c r="FH200" s="240">
        <f>'[2]TKB-2'!FH30</f>
        <v>0</v>
      </c>
      <c r="FI200" s="241"/>
      <c r="FJ200" s="240">
        <f>'[2]TKB-2'!FJ30</f>
        <v>0</v>
      </c>
      <c r="FK200" s="241"/>
      <c r="FL200" s="240">
        <f>'[2]TKB-2'!FL30</f>
        <v>0</v>
      </c>
      <c r="FM200" s="241"/>
      <c r="FN200" s="240">
        <f>'[2]TKB-2'!FN30</f>
        <v>0</v>
      </c>
      <c r="FO200" s="241"/>
      <c r="FP200" s="240">
        <f>'[2]TKB-2'!FP30</f>
        <v>0</v>
      </c>
      <c r="FQ200" s="241"/>
      <c r="FR200" s="240">
        <f>'[2]TKB-2'!FR30</f>
        <v>0</v>
      </c>
      <c r="FS200" s="241"/>
      <c r="FT200" s="240">
        <f>'[2]TKB-2'!FT30</f>
        <v>0</v>
      </c>
      <c r="FU200" s="241"/>
      <c r="FV200" s="240">
        <f>'[2]TKB-2'!FV30</f>
        <v>0</v>
      </c>
      <c r="FW200" s="241"/>
      <c r="FX200" s="240">
        <f>'[2]TKB-2'!FX30</f>
        <v>0</v>
      </c>
      <c r="FY200" s="241"/>
      <c r="FZ200" s="240">
        <f>'[2]TKB-2'!FZ30</f>
        <v>0</v>
      </c>
      <c r="GA200" s="241"/>
      <c r="GB200" s="240">
        <f>'[2]TKB-2'!GB30</f>
        <v>0</v>
      </c>
      <c r="GC200" s="241"/>
      <c r="GD200" s="240">
        <f>'[2]TKB-2'!GD30</f>
        <v>0</v>
      </c>
      <c r="GE200" s="241"/>
      <c r="GF200" s="240">
        <f>'[2]TKB-2'!GF30</f>
        <v>0</v>
      </c>
      <c r="GG200" s="241"/>
      <c r="GH200" s="240">
        <f>'[2]TKB-2'!GH30</f>
        <v>0</v>
      </c>
      <c r="GI200" s="241"/>
      <c r="GJ200" s="240">
        <f>'[2]TKB-2'!GJ30</f>
        <v>0</v>
      </c>
      <c r="GK200" s="241"/>
      <c r="GL200" s="240">
        <f>'[2]TKB-2'!GL30</f>
        <v>0</v>
      </c>
      <c r="GM200" s="241"/>
      <c r="GN200" s="240">
        <f>'[2]TKB-2'!GN30</f>
        <v>0</v>
      </c>
      <c r="GO200" s="241"/>
      <c r="GP200" s="240">
        <f>'[2]TKB-2'!GP30</f>
        <v>0</v>
      </c>
      <c r="GQ200" s="241"/>
      <c r="GR200" s="240">
        <f>'[2]TKB-2'!GR30</f>
        <v>0</v>
      </c>
      <c r="GS200" s="241"/>
      <c r="GT200" s="240">
        <f>'[2]TKB-2'!GT30</f>
        <v>0</v>
      </c>
      <c r="GU200" s="241"/>
      <c r="GV200" s="240">
        <f>'[2]TKB-2'!GV30</f>
        <v>0</v>
      </c>
      <c r="GW200" s="241"/>
      <c r="GX200" s="240">
        <f>'[2]TKB-2'!GX30</f>
        <v>0</v>
      </c>
      <c r="GY200" s="241"/>
      <c r="GZ200" s="240">
        <f>'[2]TKB-2'!GZ30</f>
        <v>0</v>
      </c>
      <c r="HA200" s="241"/>
      <c r="HB200" s="240">
        <f>'[2]TKB-2'!HB30</f>
        <v>0</v>
      </c>
      <c r="HC200" s="241"/>
      <c r="HD200" s="240">
        <f>'[2]TKB-2'!HD30</f>
        <v>0</v>
      </c>
      <c r="HE200" s="241"/>
      <c r="HF200" s="240">
        <f>'[2]TKB-2'!HF30</f>
        <v>0</v>
      </c>
      <c r="HG200" s="241"/>
      <c r="HH200" s="240">
        <f>'[2]TKB-2'!HH30</f>
        <v>0</v>
      </c>
      <c r="HI200" s="241"/>
      <c r="HJ200" s="240">
        <f>'[2]TKB-2'!HJ30</f>
        <v>0</v>
      </c>
      <c r="HK200" s="241"/>
      <c r="HL200" s="240">
        <f>'[2]TKB-2'!HL30</f>
        <v>0</v>
      </c>
      <c r="HM200" s="241"/>
      <c r="HN200" s="240">
        <f>'[2]TKB-2'!HN30</f>
        <v>0</v>
      </c>
      <c r="HO200" s="241"/>
      <c r="HP200" s="240">
        <f>'[2]TKB-2'!HP30</f>
        <v>0</v>
      </c>
      <c r="HQ200" s="241"/>
      <c r="HR200" s="240">
        <f>'[2]TKB-2'!HR30</f>
        <v>0</v>
      </c>
      <c r="HS200" s="241"/>
      <c r="HT200" s="240">
        <f>'[2]TKB-2'!HT30</f>
        <v>0</v>
      </c>
      <c r="HU200" s="241"/>
      <c r="HV200" s="240">
        <f>'[2]TKB-2'!HV30</f>
        <v>0</v>
      </c>
      <c r="HW200" s="241"/>
      <c r="HX200" s="240">
        <f>'[2]TKB-2'!HX30</f>
        <v>0</v>
      </c>
      <c r="HY200" s="241"/>
      <c r="HZ200" s="240">
        <f>'[2]TKB-2'!HZ30</f>
        <v>0</v>
      </c>
      <c r="IA200" s="241"/>
      <c r="IB200" s="240">
        <f>'[2]TKB-2'!IB30</f>
        <v>0</v>
      </c>
      <c r="IC200" s="241"/>
      <c r="ID200" s="240">
        <f>'[2]TKB-2'!ID30</f>
        <v>0</v>
      </c>
      <c r="IE200" s="241"/>
      <c r="IF200" s="240">
        <f>'[2]TKB-2'!IF30</f>
        <v>0</v>
      </c>
      <c r="IG200" s="241"/>
      <c r="IH200" s="240">
        <f>'[2]TKB-2'!IH30</f>
        <v>0</v>
      </c>
      <c r="II200" s="241"/>
    </row>
    <row r="201" spans="1:243" ht="15.75" customHeight="1" x14ac:dyDescent="0.2">
      <c r="A201" s="632"/>
      <c r="B201" s="624"/>
      <c r="C201" s="627"/>
      <c r="D201" s="9">
        <v>0</v>
      </c>
      <c r="E201" s="510"/>
      <c r="F201" s="244"/>
      <c r="G201" s="245" t="str">
        <f>'[2]TKB-2'!G31</f>
        <v/>
      </c>
      <c r="H201" s="244"/>
      <c r="I201" s="245" t="str">
        <f>'[2]TKB-2'!I31</f>
        <v/>
      </c>
      <c r="J201" s="244"/>
      <c r="K201" s="245" t="str">
        <f>'[2]TKB-2'!K31</f>
        <v/>
      </c>
      <c r="L201" s="244"/>
      <c r="M201" s="245" t="str">
        <f>'[2]TKB-2'!M31</f>
        <v/>
      </c>
      <c r="N201" s="244"/>
      <c r="O201" s="245" t="str">
        <f>'[2]TKB-2'!O31</f>
        <v/>
      </c>
      <c r="P201" s="244"/>
      <c r="Q201" s="245" t="str">
        <f>'[2]TKB-2'!Q31</f>
        <v/>
      </c>
      <c r="R201" s="244"/>
      <c r="S201" s="245" t="str">
        <f>'[2]TKB-2'!S31</f>
        <v/>
      </c>
      <c r="T201" s="244"/>
      <c r="U201" s="245" t="str">
        <f>'[2]TKB-2'!U31</f>
        <v/>
      </c>
      <c r="V201" s="244"/>
      <c r="W201" s="245" t="str">
        <f>'[2]TKB-2'!W31</f>
        <v/>
      </c>
      <c r="X201" s="244"/>
      <c r="Y201" s="245" t="str">
        <f>'[2]TKB-2'!Y31</f>
        <v/>
      </c>
      <c r="Z201" s="244"/>
      <c r="AA201" s="245" t="str">
        <f>'[2]TKB-2'!AA31</f>
        <v/>
      </c>
      <c r="AB201" s="244"/>
      <c r="AC201" s="245" t="str">
        <f>'[2]TKB-2'!AC31</f>
        <v/>
      </c>
      <c r="AD201" s="244"/>
      <c r="AE201" s="245" t="str">
        <f>'[2]TKB-2'!AE31</f>
        <v/>
      </c>
      <c r="AF201" s="244"/>
      <c r="AG201" s="245" t="str">
        <f>'[2]TKB-2'!AG31</f>
        <v>Ph.Duy</v>
      </c>
      <c r="AH201" s="244"/>
      <c r="AI201" s="245" t="str">
        <f>'[2]TKB-2'!AI31</f>
        <v>Đ.Đức</v>
      </c>
      <c r="AJ201" s="244"/>
      <c r="AK201" s="245" t="str">
        <f>'[2]TKB-2'!AK31</f>
        <v>Th.Diễm</v>
      </c>
      <c r="AL201" s="244"/>
      <c r="AM201" s="245" t="str">
        <f>'[2]TKB-2'!AM31</f>
        <v>Đ.Thường</v>
      </c>
      <c r="AN201" s="244"/>
      <c r="AO201" s="245" t="str">
        <f>'[2]TKB-2'!AO31</f>
        <v>T.Tám</v>
      </c>
      <c r="AP201" s="244"/>
      <c r="AQ201" s="245" t="str">
        <f>'[2]TKB-2'!AQ31</f>
        <v/>
      </c>
      <c r="AR201" s="244"/>
      <c r="AS201" s="245" t="str">
        <f>'[2]TKB-2'!AS31</f>
        <v/>
      </c>
      <c r="AT201" s="244"/>
      <c r="AU201" s="245" t="str">
        <f>'[2]TKB-2'!AU31</f>
        <v>18K1.DAK10</v>
      </c>
      <c r="AV201" s="244"/>
      <c r="AW201" s="245" t="str">
        <f>'[2]TKB-2'!AW31</f>
        <v/>
      </c>
      <c r="AX201" s="244"/>
      <c r="AY201" s="245" t="str">
        <f>'[2]TKB-2'!AY31</f>
        <v>T.Tiến</v>
      </c>
      <c r="AZ201" s="244"/>
      <c r="BA201" s="245" t="str">
        <f>'[2]TKB-2'!BA31</f>
        <v/>
      </c>
      <c r="BB201" s="244"/>
      <c r="BC201" s="245" t="str">
        <f>'[2]TKB-2'!BC31</f>
        <v>S.Vinh</v>
      </c>
      <c r="BD201" s="244"/>
      <c r="BE201" s="245" t="str">
        <f>'[2]TKB-2'!BE31</f>
        <v/>
      </c>
      <c r="BF201" s="244"/>
      <c r="BG201" s="245" t="str">
        <f>'[2]TKB-2'!BG31</f>
        <v>T.Danh</v>
      </c>
      <c r="BH201" s="244"/>
      <c r="BI201" s="245" t="str">
        <f>'[2]TKB-2'!BI31</f>
        <v/>
      </c>
      <c r="BJ201" s="244"/>
      <c r="BK201" s="245" t="str">
        <f>'[2]TKB-2'!BK31</f>
        <v/>
      </c>
      <c r="BL201" s="244"/>
      <c r="BM201" s="245" t="str">
        <f>'[2]TKB-2'!BM31</f>
        <v/>
      </c>
      <c r="BN201" s="244"/>
      <c r="BO201" s="245" t="str">
        <f>'[2]TKB-2'!BO31</f>
        <v/>
      </c>
      <c r="BP201" s="244"/>
      <c r="BQ201" s="245" t="str">
        <f>'[2]TKB-2'!BQ31</f>
        <v>Th.Trúc</v>
      </c>
      <c r="BR201" s="244"/>
      <c r="BS201" s="245" t="str">
        <f>'[2]TKB-2'!BS31</f>
        <v/>
      </c>
      <c r="BT201" s="244"/>
      <c r="BU201" s="245" t="str">
        <f>'[2]TKB-2'!BU31</f>
        <v>T.Thủy</v>
      </c>
      <c r="BV201" s="244"/>
      <c r="BW201" s="245" t="str">
        <f>'[2]TKB-2'!BW31</f>
        <v/>
      </c>
      <c r="BX201" s="244"/>
      <c r="BY201" s="245" t="str">
        <f>'[2]TKB-2'!BY31</f>
        <v/>
      </c>
      <c r="BZ201" s="244"/>
      <c r="CA201" s="245" t="str">
        <f>'[2]TKB-2'!CA31</f>
        <v>Đ.Đại</v>
      </c>
      <c r="CB201" s="244"/>
      <c r="CC201" s="245" t="str">
        <f>'[2]TKB-2'!CC31</f>
        <v/>
      </c>
      <c r="CD201" s="244"/>
      <c r="CE201" s="245" t="str">
        <f>'[2]TKB-2'!CE31</f>
        <v/>
      </c>
      <c r="CF201" s="244"/>
      <c r="CG201" s="245" t="str">
        <f>'[2]TKB-2'!CG31</f>
        <v/>
      </c>
      <c r="CH201" s="244"/>
      <c r="CI201" s="245" t="str">
        <f>'[2]TKB-2'!CI31</f>
        <v/>
      </c>
      <c r="CJ201" s="244"/>
      <c r="CK201" s="245" t="str">
        <f>'[2]TKB-2'!CK31</f>
        <v/>
      </c>
      <c r="CL201" s="244"/>
      <c r="CM201" s="245" t="str">
        <f>'[2]TKB-2'!CM31</f>
        <v>M.Linh</v>
      </c>
      <c r="CN201" s="244"/>
      <c r="CO201" s="245" t="str">
        <f>'[2]TKB-2'!CO31</f>
        <v>B.Toàn</v>
      </c>
      <c r="CP201" s="244"/>
      <c r="CQ201" s="245" t="str">
        <f>'[2]TKB-2'!CQ31</f>
        <v/>
      </c>
      <c r="CR201" s="244"/>
      <c r="CS201" s="245" t="str">
        <f>'[2]TKB-2'!CS31</f>
        <v/>
      </c>
      <c r="CT201" s="244"/>
      <c r="CU201" s="245" t="str">
        <f>'[2]TKB-2'!CU31</f>
        <v/>
      </c>
      <c r="CV201" s="244"/>
      <c r="CW201" s="245" t="str">
        <f>'[2]TKB-2'!CW31</f>
        <v/>
      </c>
      <c r="CX201" s="244"/>
      <c r="CY201" s="245" t="str">
        <f>'[2]TKB-2'!CY31</f>
        <v/>
      </c>
      <c r="CZ201" s="244"/>
      <c r="DA201" s="245" t="str">
        <f>'[2]TKB-2'!DA31</f>
        <v/>
      </c>
      <c r="DB201" s="244"/>
      <c r="DC201" s="245" t="str">
        <f>'[2]TKB-2'!DC31</f>
        <v/>
      </c>
      <c r="DD201" s="244"/>
      <c r="DE201" s="245" t="str">
        <f>'[2]TKB-2'!DE31</f>
        <v/>
      </c>
      <c r="DF201" s="244"/>
      <c r="DG201" s="245" t="str">
        <f>'[2]TKB-2'!DG31</f>
        <v/>
      </c>
      <c r="DH201" s="244"/>
      <c r="DI201" s="245" t="str">
        <f>'[2]TKB-2'!DI31</f>
        <v/>
      </c>
      <c r="DJ201" s="244"/>
      <c r="DK201" s="245" t="str">
        <f>'[2]TKB-2'!DK31</f>
        <v/>
      </c>
      <c r="DL201" s="244"/>
      <c r="DM201" s="245" t="str">
        <f>'[2]TKB-2'!DM31</f>
        <v/>
      </c>
      <c r="DN201" s="244"/>
      <c r="DO201" s="245" t="str">
        <f>'[2]TKB-2'!DO31</f>
        <v/>
      </c>
      <c r="DP201" s="244"/>
      <c r="DQ201" s="245" t="str">
        <f>'[2]TKB-2'!DQ31</f>
        <v/>
      </c>
      <c r="DR201" s="244"/>
      <c r="DS201" s="245" t="str">
        <f>'[2]TKB-2'!DS31</f>
        <v/>
      </c>
      <c r="DT201" s="244"/>
      <c r="DU201" s="245" t="str">
        <f>'[2]TKB-2'!DU31</f>
        <v/>
      </c>
      <c r="DV201" s="244"/>
      <c r="DW201" s="245" t="str">
        <f>'[2]TKB-2'!DW31</f>
        <v/>
      </c>
      <c r="DX201" s="244"/>
      <c r="DY201" s="245" t="str">
        <f>'[2]TKB-2'!DY31</f>
        <v/>
      </c>
      <c r="DZ201" s="244"/>
      <c r="EA201" s="245" t="str">
        <f>'[2]TKB-2'!EA31</f>
        <v/>
      </c>
      <c r="EB201" s="244"/>
      <c r="EC201" s="245" t="str">
        <f>'[2]TKB-2'!EC31</f>
        <v/>
      </c>
      <c r="ED201" s="244"/>
      <c r="EE201" s="245" t="str">
        <f>'[2]TKB-2'!EE31</f>
        <v/>
      </c>
      <c r="EF201" s="244"/>
      <c r="EG201" s="245" t="str">
        <f>'[2]TKB-2'!EG31</f>
        <v/>
      </c>
      <c r="EH201" s="244"/>
      <c r="EI201" s="245" t="str">
        <f>'[2]TKB-2'!EI31</f>
        <v/>
      </c>
      <c r="EJ201" s="244"/>
      <c r="EK201" s="245" t="str">
        <f>'[2]TKB-2'!EK31</f>
        <v/>
      </c>
      <c r="EL201" s="244"/>
      <c r="EM201" s="245" t="str">
        <f>'[2]TKB-2'!EM31</f>
        <v/>
      </c>
      <c r="EN201" s="244"/>
      <c r="EO201" s="245" t="str">
        <f>'[2]TKB-2'!EO31</f>
        <v/>
      </c>
      <c r="EP201" s="244"/>
      <c r="EQ201" s="245" t="str">
        <f>'[2]TKB-2'!EQ31</f>
        <v/>
      </c>
      <c r="ER201" s="244"/>
      <c r="ES201" s="245" t="str">
        <f>'[2]TKB-2'!ES31</f>
        <v/>
      </c>
      <c r="ET201" s="244"/>
      <c r="EU201" s="245" t="str">
        <f>'[2]TKB-2'!EU31</f>
        <v/>
      </c>
      <c r="EV201" s="244"/>
      <c r="EW201" s="245" t="str">
        <f>'[2]TKB-2'!EW31</f>
        <v/>
      </c>
      <c r="EX201" s="244"/>
      <c r="EY201" s="245" t="str">
        <f>'[2]TKB-2'!EY31</f>
        <v/>
      </c>
      <c r="EZ201" s="244"/>
      <c r="FA201" s="245" t="str">
        <f>'[2]TKB-2'!FA31</f>
        <v/>
      </c>
      <c r="FB201" s="244"/>
      <c r="FC201" s="245" t="str">
        <f>'[2]TKB-2'!FC31</f>
        <v/>
      </c>
      <c r="FD201" s="244"/>
      <c r="FE201" s="245" t="str">
        <f>'[2]TKB-2'!FE31</f>
        <v/>
      </c>
      <c r="FF201" s="244"/>
      <c r="FG201" s="245" t="str">
        <f>'[2]TKB-2'!FG31</f>
        <v/>
      </c>
      <c r="FH201" s="244"/>
      <c r="FI201" s="245" t="str">
        <f>'[2]TKB-2'!FI31</f>
        <v/>
      </c>
      <c r="FJ201" s="244"/>
      <c r="FK201" s="245" t="str">
        <f>'[2]TKB-2'!FK31</f>
        <v/>
      </c>
      <c r="FL201" s="244"/>
      <c r="FM201" s="245" t="str">
        <f>'[2]TKB-2'!FM31</f>
        <v/>
      </c>
      <c r="FN201" s="244"/>
      <c r="FO201" s="245" t="str">
        <f>'[2]TKB-2'!FO31</f>
        <v/>
      </c>
      <c r="FP201" s="244"/>
      <c r="FQ201" s="245" t="str">
        <f>'[2]TKB-2'!FQ31</f>
        <v/>
      </c>
      <c r="FR201" s="244"/>
      <c r="FS201" s="245" t="str">
        <f>'[2]TKB-2'!FS31</f>
        <v/>
      </c>
      <c r="FT201" s="244"/>
      <c r="FU201" s="245" t="str">
        <f>'[2]TKB-2'!FU31</f>
        <v/>
      </c>
      <c r="FV201" s="244"/>
      <c r="FW201" s="245" t="str">
        <f>'[2]TKB-2'!FW31</f>
        <v/>
      </c>
      <c r="FX201" s="244"/>
      <c r="FY201" s="245" t="str">
        <f>'[2]TKB-2'!FY31</f>
        <v/>
      </c>
      <c r="FZ201" s="244"/>
      <c r="GA201" s="245" t="str">
        <f>'[2]TKB-2'!GA31</f>
        <v/>
      </c>
      <c r="GB201" s="244"/>
      <c r="GC201" s="245" t="str">
        <f>'[2]TKB-2'!GC31</f>
        <v/>
      </c>
      <c r="GD201" s="244"/>
      <c r="GE201" s="245" t="str">
        <f>'[2]TKB-2'!GE31</f>
        <v/>
      </c>
      <c r="GF201" s="244"/>
      <c r="GG201" s="245" t="str">
        <f>'[2]TKB-2'!GG31</f>
        <v/>
      </c>
      <c r="GH201" s="244"/>
      <c r="GI201" s="245" t="str">
        <f>'[2]TKB-2'!GI31</f>
        <v/>
      </c>
      <c r="GJ201" s="244"/>
      <c r="GK201" s="245" t="str">
        <f>'[2]TKB-2'!GK31</f>
        <v/>
      </c>
      <c r="GL201" s="244"/>
      <c r="GM201" s="245" t="str">
        <f>'[2]TKB-2'!GM31</f>
        <v/>
      </c>
      <c r="GN201" s="244"/>
      <c r="GO201" s="245" t="str">
        <f>'[2]TKB-2'!GO31</f>
        <v/>
      </c>
      <c r="GP201" s="244"/>
      <c r="GQ201" s="245" t="str">
        <f>'[2]TKB-2'!GQ31</f>
        <v/>
      </c>
      <c r="GR201" s="244"/>
      <c r="GS201" s="245" t="str">
        <f>'[2]TKB-2'!GS31</f>
        <v/>
      </c>
      <c r="GT201" s="244"/>
      <c r="GU201" s="245" t="str">
        <f>'[2]TKB-2'!GU31</f>
        <v/>
      </c>
      <c r="GV201" s="244"/>
      <c r="GW201" s="245" t="str">
        <f>'[2]TKB-2'!GW31</f>
        <v/>
      </c>
      <c r="GX201" s="244"/>
      <c r="GY201" s="245" t="str">
        <f>'[2]TKB-2'!GY31</f>
        <v/>
      </c>
      <c r="GZ201" s="244"/>
      <c r="HA201" s="245" t="str">
        <f>'[2]TKB-2'!HA31</f>
        <v/>
      </c>
      <c r="HB201" s="244"/>
      <c r="HC201" s="245" t="str">
        <f>'[2]TKB-2'!HC31</f>
        <v/>
      </c>
      <c r="HD201" s="244"/>
      <c r="HE201" s="245" t="str">
        <f>'[2]TKB-2'!HE31</f>
        <v/>
      </c>
      <c r="HF201" s="244"/>
      <c r="HG201" s="245" t="str">
        <f>'[2]TKB-2'!HG31</f>
        <v/>
      </c>
      <c r="HH201" s="244"/>
      <c r="HI201" s="245" t="str">
        <f>'[2]TKB-2'!HI31</f>
        <v/>
      </c>
      <c r="HJ201" s="244"/>
      <c r="HK201" s="245" t="str">
        <f>'[2]TKB-2'!HK31</f>
        <v/>
      </c>
      <c r="HL201" s="244"/>
      <c r="HM201" s="245" t="str">
        <f>'[2]TKB-2'!HM31</f>
        <v/>
      </c>
      <c r="HN201" s="244"/>
      <c r="HO201" s="245" t="str">
        <f>'[2]TKB-2'!HO31</f>
        <v/>
      </c>
      <c r="HP201" s="244"/>
      <c r="HQ201" s="245" t="str">
        <f>'[2]TKB-2'!HQ31</f>
        <v/>
      </c>
      <c r="HR201" s="244"/>
      <c r="HS201" s="245" t="str">
        <f>'[2]TKB-2'!HS31</f>
        <v/>
      </c>
      <c r="HT201" s="244"/>
      <c r="HU201" s="245" t="str">
        <f>'[2]TKB-2'!HU31</f>
        <v/>
      </c>
      <c r="HV201" s="244"/>
      <c r="HW201" s="245" t="str">
        <f>'[2]TKB-2'!HW31</f>
        <v/>
      </c>
      <c r="HX201" s="244"/>
      <c r="HY201" s="245" t="str">
        <f>'[2]TKB-2'!HY31</f>
        <v/>
      </c>
      <c r="HZ201" s="244"/>
      <c r="IA201" s="245" t="str">
        <f>'[2]TKB-2'!IA31</f>
        <v/>
      </c>
      <c r="IB201" s="244"/>
      <c r="IC201" s="245" t="str">
        <f>'[2]TKB-2'!IC31</f>
        <v/>
      </c>
      <c r="ID201" s="244"/>
      <c r="IE201" s="245" t="str">
        <f>'[2]TKB-2'!IE31</f>
        <v/>
      </c>
      <c r="IF201" s="244"/>
      <c r="IG201" s="245" t="str">
        <f>'[2]TKB-2'!IG31</f>
        <v/>
      </c>
      <c r="IH201" s="244"/>
      <c r="II201" s="245" t="str">
        <f>'[2]TKB-2'!II31</f>
        <v/>
      </c>
    </row>
    <row r="202" spans="1:243" ht="15.75" customHeight="1" x14ac:dyDescent="0.2">
      <c r="A202" s="632"/>
      <c r="B202" s="624"/>
      <c r="C202" s="627"/>
      <c r="D202" s="10">
        <v>0</v>
      </c>
      <c r="E202" s="511" t="s">
        <v>10</v>
      </c>
      <c r="F202" s="238">
        <f>'[2]TKB-2'!F32</f>
        <v>0</v>
      </c>
      <c r="G202" s="239"/>
      <c r="H202" s="238">
        <f>'[2]TKB-2'!H32</f>
        <v>0</v>
      </c>
      <c r="I202" s="239"/>
      <c r="J202" s="238">
        <f>'[2]TKB-2'!J32</f>
        <v>0</v>
      </c>
      <c r="K202" s="239"/>
      <c r="L202" s="238">
        <f>'[2]TKB-2'!L32</f>
        <v>0</v>
      </c>
      <c r="M202" s="239"/>
      <c r="N202" s="238">
        <f>'[2]TKB-2'!N32</f>
        <v>0</v>
      </c>
      <c r="O202" s="239"/>
      <c r="P202" s="238">
        <f>'[2]TKB-2'!P32</f>
        <v>0</v>
      </c>
      <c r="Q202" s="239"/>
      <c r="R202" s="238">
        <f>'[2]TKB-2'!R32</f>
        <v>0</v>
      </c>
      <c r="S202" s="239"/>
      <c r="T202" s="238">
        <f>'[2]TKB-2'!T32</f>
        <v>0</v>
      </c>
      <c r="U202" s="239"/>
      <c r="V202" s="238">
        <f>'[2]TKB-2'!V32</f>
        <v>0</v>
      </c>
      <c r="W202" s="239"/>
      <c r="X202" s="238">
        <f>'[2]TKB-2'!X32</f>
        <v>0</v>
      </c>
      <c r="Y202" s="239"/>
      <c r="Z202" s="238">
        <f>'[2]TKB-2'!Z32</f>
        <v>0</v>
      </c>
      <c r="AA202" s="239"/>
      <c r="AB202" s="238">
        <f>'[2]TKB-2'!AB32</f>
        <v>0</v>
      </c>
      <c r="AC202" s="239"/>
      <c r="AD202" s="238">
        <f>'[2]TKB-2'!AD32</f>
        <v>0</v>
      </c>
      <c r="AE202" s="239"/>
      <c r="AF202" s="238">
        <f>'[2]TKB-2'!AF32</f>
        <v>0</v>
      </c>
      <c r="AG202" s="239"/>
      <c r="AH202" s="238">
        <f>'[2]TKB-2'!AH32</f>
        <v>0</v>
      </c>
      <c r="AI202" s="239"/>
      <c r="AJ202" s="238">
        <f>'[2]TKB-2'!AJ32</f>
        <v>0</v>
      </c>
      <c r="AK202" s="239"/>
      <c r="AL202" s="238">
        <f>'[2]TKB-2'!AL32</f>
        <v>0</v>
      </c>
      <c r="AM202" s="239"/>
      <c r="AN202" s="238">
        <f>'[2]TKB-2'!AN32</f>
        <v>0</v>
      </c>
      <c r="AO202" s="239"/>
      <c r="AP202" s="238">
        <f>'[2]TKB-2'!AP32</f>
        <v>0</v>
      </c>
      <c r="AQ202" s="239"/>
      <c r="AR202" s="238">
        <f>'[2]TKB-2'!AR32</f>
        <v>0</v>
      </c>
      <c r="AS202" s="239"/>
      <c r="AT202" s="238">
        <f>'[2]TKB-2'!AT32</f>
        <v>0</v>
      </c>
      <c r="AU202" s="239"/>
      <c r="AV202" s="238">
        <f>'[2]TKB-2'!AV32</f>
        <v>0</v>
      </c>
      <c r="AW202" s="239"/>
      <c r="AX202" s="238">
        <f>'[2]TKB-2'!AX32</f>
        <v>0</v>
      </c>
      <c r="AY202" s="239"/>
      <c r="AZ202" s="238">
        <f>'[2]TKB-2'!AZ32</f>
        <v>0</v>
      </c>
      <c r="BA202" s="239"/>
      <c r="BB202" s="238">
        <f>'[2]TKB-2'!BB32</f>
        <v>0</v>
      </c>
      <c r="BC202" s="239"/>
      <c r="BD202" s="238">
        <f>'[2]TKB-2'!BD32</f>
        <v>0</v>
      </c>
      <c r="BE202" s="239"/>
      <c r="BF202" s="238">
        <f>'[2]TKB-2'!BF32</f>
        <v>0</v>
      </c>
      <c r="BG202" s="239"/>
      <c r="BH202" s="238">
        <f>'[2]TKB-2'!BH32</f>
        <v>0</v>
      </c>
      <c r="BI202" s="239"/>
      <c r="BJ202" s="238">
        <f>'[2]TKB-2'!BJ32</f>
        <v>0</v>
      </c>
      <c r="BK202" s="239"/>
      <c r="BL202" s="238">
        <f>'[2]TKB-2'!BL32</f>
        <v>0</v>
      </c>
      <c r="BM202" s="239"/>
      <c r="BN202" s="238">
        <f>'[2]TKB-2'!BN32</f>
        <v>0</v>
      </c>
      <c r="BO202" s="239"/>
      <c r="BP202" s="238">
        <f>'[2]TKB-2'!BP32</f>
        <v>0</v>
      </c>
      <c r="BQ202" s="239"/>
      <c r="BR202" s="238">
        <f>'[2]TKB-2'!BR32</f>
        <v>0</v>
      </c>
      <c r="BS202" s="239"/>
      <c r="BT202" s="238">
        <f>'[2]TKB-2'!BT32</f>
        <v>0</v>
      </c>
      <c r="BU202" s="239"/>
      <c r="BV202" s="238">
        <f>'[2]TKB-2'!BV32</f>
        <v>0</v>
      </c>
      <c r="BW202" s="239"/>
      <c r="BX202" s="238">
        <f>'[2]TKB-2'!BX32</f>
        <v>0</v>
      </c>
      <c r="BY202" s="239"/>
      <c r="BZ202" s="238">
        <f>'[2]TKB-2'!BZ32</f>
        <v>0</v>
      </c>
      <c r="CA202" s="239"/>
      <c r="CB202" s="238">
        <f>'[2]TKB-2'!CB32</f>
        <v>0</v>
      </c>
      <c r="CC202" s="239"/>
      <c r="CD202" s="238">
        <f>'[2]TKB-2'!CD32</f>
        <v>0</v>
      </c>
      <c r="CE202" s="239"/>
      <c r="CF202" s="238">
        <f>'[2]TKB-2'!CF32</f>
        <v>0</v>
      </c>
      <c r="CG202" s="239"/>
      <c r="CH202" s="238">
        <f>'[2]TKB-2'!CH32</f>
        <v>0</v>
      </c>
      <c r="CI202" s="239"/>
      <c r="CJ202" s="238">
        <f>'[2]TKB-2'!CJ32</f>
        <v>0</v>
      </c>
      <c r="CK202" s="239"/>
      <c r="CL202" s="238">
        <f>'[2]TKB-2'!CL32</f>
        <v>0</v>
      </c>
      <c r="CM202" s="239"/>
      <c r="CN202" s="238">
        <f>'[2]TKB-2'!CN32</f>
        <v>0</v>
      </c>
      <c r="CO202" s="239"/>
      <c r="CP202" s="238">
        <f>'[2]TKB-2'!CP32</f>
        <v>0</v>
      </c>
      <c r="CQ202" s="239"/>
      <c r="CR202" s="238">
        <f>'[2]TKB-2'!CR32</f>
        <v>0</v>
      </c>
      <c r="CS202" s="239"/>
      <c r="CT202" s="238">
        <f>'[2]TKB-2'!CT32</f>
        <v>0</v>
      </c>
      <c r="CU202" s="239"/>
      <c r="CV202" s="238">
        <f>'[2]TKB-2'!CV32</f>
        <v>0</v>
      </c>
      <c r="CW202" s="239"/>
      <c r="CX202" s="238">
        <f>'[2]TKB-2'!CX32</f>
        <v>0</v>
      </c>
      <c r="CY202" s="239"/>
      <c r="CZ202" s="238">
        <f>'[2]TKB-2'!CZ32</f>
        <v>0</v>
      </c>
      <c r="DA202" s="239"/>
      <c r="DB202" s="238">
        <f>'[2]TKB-2'!DB32</f>
        <v>0</v>
      </c>
      <c r="DC202" s="239"/>
      <c r="DD202" s="238">
        <f>'[2]TKB-2'!DD32</f>
        <v>0</v>
      </c>
      <c r="DE202" s="239"/>
      <c r="DF202" s="238">
        <f>'[2]TKB-2'!DF32</f>
        <v>0</v>
      </c>
      <c r="DG202" s="239"/>
      <c r="DH202" s="238">
        <f>'[2]TKB-2'!DH32</f>
        <v>0</v>
      </c>
      <c r="DI202" s="239"/>
      <c r="DJ202" s="238">
        <f>'[2]TKB-2'!DJ32</f>
        <v>0</v>
      </c>
      <c r="DK202" s="239"/>
      <c r="DL202" s="238">
        <f>'[2]TKB-2'!DL32</f>
        <v>0</v>
      </c>
      <c r="DM202" s="239"/>
      <c r="DN202" s="238">
        <f>'[2]TKB-2'!DN32</f>
        <v>0</v>
      </c>
      <c r="DO202" s="239"/>
      <c r="DP202" s="238">
        <f>'[2]TKB-2'!DP32</f>
        <v>0</v>
      </c>
      <c r="DQ202" s="239"/>
      <c r="DR202" s="238">
        <f>'[2]TKB-2'!DR32</f>
        <v>0</v>
      </c>
      <c r="DS202" s="239"/>
      <c r="DT202" s="238">
        <f>'[2]TKB-2'!DT32</f>
        <v>0</v>
      </c>
      <c r="DU202" s="239"/>
      <c r="DV202" s="238">
        <f>'[2]TKB-2'!DV32</f>
        <v>0</v>
      </c>
      <c r="DW202" s="239"/>
      <c r="DX202" s="238">
        <f>'[2]TKB-2'!DX32</f>
        <v>0</v>
      </c>
      <c r="DY202" s="239"/>
      <c r="DZ202" s="238">
        <f>'[2]TKB-2'!DZ32</f>
        <v>0</v>
      </c>
      <c r="EA202" s="239"/>
      <c r="EB202" s="238">
        <f>'[2]TKB-2'!EB32</f>
        <v>0</v>
      </c>
      <c r="EC202" s="239"/>
      <c r="ED202" s="238">
        <f>'[2]TKB-2'!ED32</f>
        <v>0</v>
      </c>
      <c r="EE202" s="239"/>
      <c r="EF202" s="238">
        <f>'[2]TKB-2'!EF32</f>
        <v>0</v>
      </c>
      <c r="EG202" s="239"/>
      <c r="EH202" s="238">
        <f>'[2]TKB-2'!EH32</f>
        <v>0</v>
      </c>
      <c r="EI202" s="239"/>
      <c r="EJ202" s="238">
        <f>'[2]TKB-2'!EJ32</f>
        <v>0</v>
      </c>
      <c r="EK202" s="239"/>
      <c r="EL202" s="238">
        <f>'[2]TKB-2'!EL32</f>
        <v>0</v>
      </c>
      <c r="EM202" s="239"/>
      <c r="EN202" s="238">
        <f>'[2]TKB-2'!EN32</f>
        <v>0</v>
      </c>
      <c r="EO202" s="239"/>
      <c r="EP202" s="238">
        <f>'[2]TKB-2'!EP32</f>
        <v>0</v>
      </c>
      <c r="EQ202" s="239"/>
      <c r="ER202" s="238">
        <f>'[2]TKB-2'!ER32</f>
        <v>0</v>
      </c>
      <c r="ES202" s="239"/>
      <c r="ET202" s="238">
        <f>'[2]TKB-2'!ET32</f>
        <v>0</v>
      </c>
      <c r="EU202" s="239"/>
      <c r="EV202" s="238">
        <f>'[2]TKB-2'!EV32</f>
        <v>0</v>
      </c>
      <c r="EW202" s="239"/>
      <c r="EX202" s="238">
        <f>'[2]TKB-2'!EX32</f>
        <v>0</v>
      </c>
      <c r="EY202" s="239"/>
      <c r="EZ202" s="238">
        <f>'[2]TKB-2'!EZ32</f>
        <v>0</v>
      </c>
      <c r="FA202" s="239"/>
      <c r="FB202" s="238">
        <f>'[2]TKB-2'!FB32</f>
        <v>0</v>
      </c>
      <c r="FC202" s="239"/>
      <c r="FD202" s="238">
        <f>'[2]TKB-2'!FD32</f>
        <v>0</v>
      </c>
      <c r="FE202" s="239"/>
      <c r="FF202" s="238">
        <f>'[2]TKB-2'!FF32</f>
        <v>0</v>
      </c>
      <c r="FG202" s="239"/>
      <c r="FH202" s="238">
        <f>'[2]TKB-2'!FH32</f>
        <v>0</v>
      </c>
      <c r="FI202" s="239"/>
      <c r="FJ202" s="238">
        <f>'[2]TKB-2'!FJ32</f>
        <v>0</v>
      </c>
      <c r="FK202" s="239"/>
      <c r="FL202" s="238">
        <f>'[2]TKB-2'!FL32</f>
        <v>0</v>
      </c>
      <c r="FM202" s="239"/>
      <c r="FN202" s="238">
        <f>'[2]TKB-2'!FN32</f>
        <v>0</v>
      </c>
      <c r="FO202" s="239"/>
      <c r="FP202" s="238">
        <f>'[2]TKB-2'!FP32</f>
        <v>0</v>
      </c>
      <c r="FQ202" s="239"/>
      <c r="FR202" s="238">
        <f>'[2]TKB-2'!FR32</f>
        <v>0</v>
      </c>
      <c r="FS202" s="239"/>
      <c r="FT202" s="238">
        <f>'[2]TKB-2'!FT32</f>
        <v>0</v>
      </c>
      <c r="FU202" s="239"/>
      <c r="FV202" s="238">
        <f>'[2]TKB-2'!FV32</f>
        <v>0</v>
      </c>
      <c r="FW202" s="239"/>
      <c r="FX202" s="238">
        <f>'[2]TKB-2'!FX32</f>
        <v>0</v>
      </c>
      <c r="FY202" s="239"/>
      <c r="FZ202" s="238">
        <f>'[2]TKB-2'!FZ32</f>
        <v>0</v>
      </c>
      <c r="GA202" s="239"/>
      <c r="GB202" s="238">
        <f>'[2]TKB-2'!GB32</f>
        <v>0</v>
      </c>
      <c r="GC202" s="239"/>
      <c r="GD202" s="238">
        <f>'[2]TKB-2'!GD32</f>
        <v>0</v>
      </c>
      <c r="GE202" s="239"/>
      <c r="GF202" s="238">
        <f>'[2]TKB-2'!GF32</f>
        <v>0</v>
      </c>
      <c r="GG202" s="239"/>
      <c r="GH202" s="238">
        <f>'[2]TKB-2'!GH32</f>
        <v>0</v>
      </c>
      <c r="GI202" s="239"/>
      <c r="GJ202" s="238">
        <f>'[2]TKB-2'!GJ32</f>
        <v>0</v>
      </c>
      <c r="GK202" s="239"/>
      <c r="GL202" s="238">
        <f>'[2]TKB-2'!GL32</f>
        <v>0</v>
      </c>
      <c r="GM202" s="239"/>
      <c r="GN202" s="238">
        <f>'[2]TKB-2'!GN32</f>
        <v>0</v>
      </c>
      <c r="GO202" s="239"/>
      <c r="GP202" s="238">
        <f>'[2]TKB-2'!GP32</f>
        <v>0</v>
      </c>
      <c r="GQ202" s="239"/>
      <c r="GR202" s="238">
        <f>'[2]TKB-2'!GR32</f>
        <v>0</v>
      </c>
      <c r="GS202" s="239"/>
      <c r="GT202" s="238">
        <f>'[2]TKB-2'!GT32</f>
        <v>0</v>
      </c>
      <c r="GU202" s="239"/>
      <c r="GV202" s="238">
        <f>'[2]TKB-2'!GV32</f>
        <v>0</v>
      </c>
      <c r="GW202" s="239"/>
      <c r="GX202" s="238">
        <f>'[2]TKB-2'!GX32</f>
        <v>0</v>
      </c>
      <c r="GY202" s="239"/>
      <c r="GZ202" s="238">
        <f>'[2]TKB-2'!GZ32</f>
        <v>0</v>
      </c>
      <c r="HA202" s="239"/>
      <c r="HB202" s="238">
        <f>'[2]TKB-2'!HB32</f>
        <v>0</v>
      </c>
      <c r="HC202" s="239"/>
      <c r="HD202" s="238">
        <f>'[2]TKB-2'!HD32</f>
        <v>0</v>
      </c>
      <c r="HE202" s="239"/>
      <c r="HF202" s="238">
        <f>'[2]TKB-2'!HF32</f>
        <v>0</v>
      </c>
      <c r="HG202" s="239"/>
      <c r="HH202" s="238">
        <f>'[2]TKB-2'!HH32</f>
        <v>0</v>
      </c>
      <c r="HI202" s="239"/>
      <c r="HJ202" s="238">
        <f>'[2]TKB-2'!HJ32</f>
        <v>0</v>
      </c>
      <c r="HK202" s="239"/>
      <c r="HL202" s="238">
        <f>'[2]TKB-2'!HL32</f>
        <v>0</v>
      </c>
      <c r="HM202" s="239"/>
      <c r="HN202" s="238">
        <f>'[2]TKB-2'!HN32</f>
        <v>0</v>
      </c>
      <c r="HO202" s="239"/>
      <c r="HP202" s="238">
        <f>'[2]TKB-2'!HP32</f>
        <v>0</v>
      </c>
      <c r="HQ202" s="239"/>
      <c r="HR202" s="238">
        <f>'[2]TKB-2'!HR32</f>
        <v>0</v>
      </c>
      <c r="HS202" s="239"/>
      <c r="HT202" s="238">
        <f>'[2]TKB-2'!HT32</f>
        <v>0</v>
      </c>
      <c r="HU202" s="239"/>
      <c r="HV202" s="238">
        <f>'[2]TKB-2'!HV32</f>
        <v>0</v>
      </c>
      <c r="HW202" s="239"/>
      <c r="HX202" s="238">
        <f>'[2]TKB-2'!HX32</f>
        <v>0</v>
      </c>
      <c r="HY202" s="239"/>
      <c r="HZ202" s="238">
        <f>'[2]TKB-2'!HZ32</f>
        <v>0</v>
      </c>
      <c r="IA202" s="239"/>
      <c r="IB202" s="238">
        <f>'[2]TKB-2'!IB32</f>
        <v>0</v>
      </c>
      <c r="IC202" s="239"/>
      <c r="ID202" s="238">
        <f>'[2]TKB-2'!ID32</f>
        <v>0</v>
      </c>
      <c r="IE202" s="239"/>
      <c r="IF202" s="238">
        <f>'[2]TKB-2'!IF32</f>
        <v>0</v>
      </c>
      <c r="IG202" s="239"/>
      <c r="IH202" s="238">
        <f>'[2]TKB-2'!IH32</f>
        <v>0</v>
      </c>
      <c r="II202" s="239"/>
    </row>
    <row r="203" spans="1:243" ht="15.75" customHeight="1" x14ac:dyDescent="0.2">
      <c r="A203" s="632"/>
      <c r="B203" s="641"/>
      <c r="C203" s="639"/>
      <c r="D203" s="9" t="s">
        <v>11</v>
      </c>
      <c r="E203" s="510"/>
      <c r="F203" s="244"/>
      <c r="G203" s="245" t="str">
        <f>'[2]TKB-2'!G33</f>
        <v/>
      </c>
      <c r="H203" s="244"/>
      <c r="I203" s="245" t="str">
        <f>'[2]TKB-2'!I33</f>
        <v/>
      </c>
      <c r="J203" s="244"/>
      <c r="K203" s="245" t="str">
        <f>'[2]TKB-2'!K33</f>
        <v/>
      </c>
      <c r="L203" s="244"/>
      <c r="M203" s="245" t="str">
        <f>'[2]TKB-2'!M33</f>
        <v/>
      </c>
      <c r="N203" s="244"/>
      <c r="O203" s="245" t="str">
        <f>'[2]TKB-2'!O33</f>
        <v/>
      </c>
      <c r="P203" s="244"/>
      <c r="Q203" s="245" t="str">
        <f>'[2]TKB-2'!Q33</f>
        <v/>
      </c>
      <c r="R203" s="244"/>
      <c r="S203" s="245" t="str">
        <f>'[2]TKB-2'!S33</f>
        <v/>
      </c>
      <c r="T203" s="244"/>
      <c r="U203" s="245" t="str">
        <f>'[2]TKB-2'!U33</f>
        <v/>
      </c>
      <c r="V203" s="244"/>
      <c r="W203" s="245" t="str">
        <f>'[2]TKB-2'!W33</f>
        <v/>
      </c>
      <c r="X203" s="244"/>
      <c r="Y203" s="245" t="str">
        <f>'[2]TKB-2'!Y33</f>
        <v/>
      </c>
      <c r="Z203" s="244"/>
      <c r="AA203" s="245" t="str">
        <f>'[2]TKB-2'!AA33</f>
        <v/>
      </c>
      <c r="AB203" s="244"/>
      <c r="AC203" s="245" t="str">
        <f>'[2]TKB-2'!AC33</f>
        <v/>
      </c>
      <c r="AD203" s="244"/>
      <c r="AE203" s="245" t="str">
        <f>'[2]TKB-2'!AE33</f>
        <v/>
      </c>
      <c r="AF203" s="244"/>
      <c r="AG203" s="245" t="str">
        <f>'[2]TKB-2'!AG33</f>
        <v/>
      </c>
      <c r="AH203" s="244"/>
      <c r="AI203" s="245" t="str">
        <f>'[2]TKB-2'!AI33</f>
        <v/>
      </c>
      <c r="AJ203" s="244"/>
      <c r="AK203" s="245" t="str">
        <f>'[2]TKB-2'!AK33</f>
        <v/>
      </c>
      <c r="AL203" s="244"/>
      <c r="AM203" s="245" t="str">
        <f>'[2]TKB-2'!AM33</f>
        <v/>
      </c>
      <c r="AN203" s="244"/>
      <c r="AO203" s="245" t="str">
        <f>'[2]TKB-2'!AO33</f>
        <v/>
      </c>
      <c r="AP203" s="244"/>
      <c r="AQ203" s="245" t="str">
        <f>'[2]TKB-2'!AQ33</f>
        <v/>
      </c>
      <c r="AR203" s="244"/>
      <c r="AS203" s="245" t="str">
        <f>'[2]TKB-2'!AS33</f>
        <v/>
      </c>
      <c r="AT203" s="244"/>
      <c r="AU203" s="245" t="str">
        <f>'[2]TKB-2'!AU33</f>
        <v/>
      </c>
      <c r="AV203" s="244"/>
      <c r="AW203" s="245" t="str">
        <f>'[2]TKB-2'!AW33</f>
        <v/>
      </c>
      <c r="AX203" s="244"/>
      <c r="AY203" s="245" t="str">
        <f>'[2]TKB-2'!AY33</f>
        <v/>
      </c>
      <c r="AZ203" s="244"/>
      <c r="BA203" s="245" t="str">
        <f>'[2]TKB-2'!BA33</f>
        <v/>
      </c>
      <c r="BB203" s="244"/>
      <c r="BC203" s="245" t="str">
        <f>'[2]TKB-2'!BC33</f>
        <v/>
      </c>
      <c r="BD203" s="244"/>
      <c r="BE203" s="245" t="str">
        <f>'[2]TKB-2'!BE33</f>
        <v/>
      </c>
      <c r="BF203" s="244"/>
      <c r="BG203" s="245" t="str">
        <f>'[2]TKB-2'!BG33</f>
        <v/>
      </c>
      <c r="BH203" s="244"/>
      <c r="BI203" s="245" t="str">
        <f>'[2]TKB-2'!BI33</f>
        <v/>
      </c>
      <c r="BJ203" s="244"/>
      <c r="BK203" s="245" t="str">
        <f>'[2]TKB-2'!BK33</f>
        <v/>
      </c>
      <c r="BL203" s="244"/>
      <c r="BM203" s="245" t="str">
        <f>'[2]TKB-2'!BM33</f>
        <v/>
      </c>
      <c r="BN203" s="244"/>
      <c r="BO203" s="245" t="str">
        <f>'[2]TKB-2'!BO33</f>
        <v/>
      </c>
      <c r="BP203" s="244"/>
      <c r="BQ203" s="245" t="str">
        <f>'[2]TKB-2'!BQ33</f>
        <v/>
      </c>
      <c r="BR203" s="244"/>
      <c r="BS203" s="245" t="str">
        <f>'[2]TKB-2'!BS33</f>
        <v/>
      </c>
      <c r="BT203" s="244"/>
      <c r="BU203" s="245" t="str">
        <f>'[2]TKB-2'!BU33</f>
        <v/>
      </c>
      <c r="BV203" s="244"/>
      <c r="BW203" s="245" t="str">
        <f>'[2]TKB-2'!BW33</f>
        <v/>
      </c>
      <c r="BX203" s="244"/>
      <c r="BY203" s="245" t="str">
        <f>'[2]TKB-2'!BY33</f>
        <v/>
      </c>
      <c r="BZ203" s="244"/>
      <c r="CA203" s="245" t="str">
        <f>'[2]TKB-2'!CA33</f>
        <v/>
      </c>
      <c r="CB203" s="244"/>
      <c r="CC203" s="245" t="str">
        <f>'[2]TKB-2'!CC33</f>
        <v/>
      </c>
      <c r="CD203" s="244"/>
      <c r="CE203" s="245" t="str">
        <f>'[2]TKB-2'!CE33</f>
        <v/>
      </c>
      <c r="CF203" s="244"/>
      <c r="CG203" s="245" t="str">
        <f>'[2]TKB-2'!CG33</f>
        <v/>
      </c>
      <c r="CH203" s="244"/>
      <c r="CI203" s="245" t="str">
        <f>'[2]TKB-2'!CI33</f>
        <v/>
      </c>
      <c r="CJ203" s="244"/>
      <c r="CK203" s="245" t="str">
        <f>'[2]TKB-2'!CK33</f>
        <v/>
      </c>
      <c r="CL203" s="244"/>
      <c r="CM203" s="245" t="str">
        <f>'[2]TKB-2'!CM33</f>
        <v/>
      </c>
      <c r="CN203" s="244"/>
      <c r="CO203" s="245" t="str">
        <f>'[2]TKB-2'!CO33</f>
        <v/>
      </c>
      <c r="CP203" s="244"/>
      <c r="CQ203" s="245" t="str">
        <f>'[2]TKB-2'!CQ33</f>
        <v/>
      </c>
      <c r="CR203" s="244"/>
      <c r="CS203" s="245" t="str">
        <f>'[2]TKB-2'!CS33</f>
        <v/>
      </c>
      <c r="CT203" s="244"/>
      <c r="CU203" s="245" t="str">
        <f>'[2]TKB-2'!CU33</f>
        <v/>
      </c>
      <c r="CV203" s="244"/>
      <c r="CW203" s="245" t="str">
        <f>'[2]TKB-2'!CW33</f>
        <v/>
      </c>
      <c r="CX203" s="244"/>
      <c r="CY203" s="245" t="str">
        <f>'[2]TKB-2'!CY33</f>
        <v/>
      </c>
      <c r="CZ203" s="244"/>
      <c r="DA203" s="245" t="str">
        <f>'[2]TKB-2'!DA33</f>
        <v/>
      </c>
      <c r="DB203" s="244"/>
      <c r="DC203" s="245" t="str">
        <f>'[2]TKB-2'!DC33</f>
        <v/>
      </c>
      <c r="DD203" s="244"/>
      <c r="DE203" s="245" t="str">
        <f>'[2]TKB-2'!DE33</f>
        <v/>
      </c>
      <c r="DF203" s="244"/>
      <c r="DG203" s="245" t="str">
        <f>'[2]TKB-2'!DG33</f>
        <v/>
      </c>
      <c r="DH203" s="244"/>
      <c r="DI203" s="245" t="str">
        <f>'[2]TKB-2'!DI33</f>
        <v/>
      </c>
      <c r="DJ203" s="244"/>
      <c r="DK203" s="245" t="str">
        <f>'[2]TKB-2'!DK33</f>
        <v/>
      </c>
      <c r="DL203" s="244"/>
      <c r="DM203" s="245" t="str">
        <f>'[2]TKB-2'!DM33</f>
        <v/>
      </c>
      <c r="DN203" s="244"/>
      <c r="DO203" s="245" t="str">
        <f>'[2]TKB-2'!DO33</f>
        <v/>
      </c>
      <c r="DP203" s="244"/>
      <c r="DQ203" s="245" t="str">
        <f>'[2]TKB-2'!DQ33</f>
        <v/>
      </c>
      <c r="DR203" s="244"/>
      <c r="DS203" s="245" t="str">
        <f>'[2]TKB-2'!DS33</f>
        <v/>
      </c>
      <c r="DT203" s="244"/>
      <c r="DU203" s="245" t="str">
        <f>'[2]TKB-2'!DU33</f>
        <v/>
      </c>
      <c r="DV203" s="244"/>
      <c r="DW203" s="245" t="str">
        <f>'[2]TKB-2'!DW33</f>
        <v/>
      </c>
      <c r="DX203" s="244"/>
      <c r="DY203" s="245" t="str">
        <f>'[2]TKB-2'!DY33</f>
        <v/>
      </c>
      <c r="DZ203" s="244"/>
      <c r="EA203" s="245" t="str">
        <f>'[2]TKB-2'!EA33</f>
        <v/>
      </c>
      <c r="EB203" s="244"/>
      <c r="EC203" s="245" t="str">
        <f>'[2]TKB-2'!EC33</f>
        <v/>
      </c>
      <c r="ED203" s="244"/>
      <c r="EE203" s="245" t="str">
        <f>'[2]TKB-2'!EE33</f>
        <v/>
      </c>
      <c r="EF203" s="244"/>
      <c r="EG203" s="245" t="str">
        <f>'[2]TKB-2'!EG33</f>
        <v/>
      </c>
      <c r="EH203" s="244"/>
      <c r="EI203" s="245" t="str">
        <f>'[2]TKB-2'!EI33</f>
        <v/>
      </c>
      <c r="EJ203" s="244"/>
      <c r="EK203" s="245" t="str">
        <f>'[2]TKB-2'!EK33</f>
        <v/>
      </c>
      <c r="EL203" s="244"/>
      <c r="EM203" s="245" t="str">
        <f>'[2]TKB-2'!EM33</f>
        <v/>
      </c>
      <c r="EN203" s="244"/>
      <c r="EO203" s="245" t="str">
        <f>'[2]TKB-2'!EO33</f>
        <v/>
      </c>
      <c r="EP203" s="244"/>
      <c r="EQ203" s="245" t="str">
        <f>'[2]TKB-2'!EQ33</f>
        <v/>
      </c>
      <c r="ER203" s="244"/>
      <c r="ES203" s="245" t="str">
        <f>'[2]TKB-2'!ES33</f>
        <v/>
      </c>
      <c r="ET203" s="244"/>
      <c r="EU203" s="245" t="str">
        <f>'[2]TKB-2'!EU33</f>
        <v/>
      </c>
      <c r="EV203" s="244"/>
      <c r="EW203" s="245" t="str">
        <f>'[2]TKB-2'!EW33</f>
        <v/>
      </c>
      <c r="EX203" s="244"/>
      <c r="EY203" s="245" t="str">
        <f>'[2]TKB-2'!EY33</f>
        <v/>
      </c>
      <c r="EZ203" s="244"/>
      <c r="FA203" s="245" t="str">
        <f>'[2]TKB-2'!FA33</f>
        <v/>
      </c>
      <c r="FB203" s="244"/>
      <c r="FC203" s="245" t="str">
        <f>'[2]TKB-2'!FC33</f>
        <v/>
      </c>
      <c r="FD203" s="244"/>
      <c r="FE203" s="245" t="str">
        <f>'[2]TKB-2'!FE33</f>
        <v/>
      </c>
      <c r="FF203" s="244"/>
      <c r="FG203" s="245" t="str">
        <f>'[2]TKB-2'!FG33</f>
        <v/>
      </c>
      <c r="FH203" s="244"/>
      <c r="FI203" s="245" t="str">
        <f>'[2]TKB-2'!FI33</f>
        <v/>
      </c>
      <c r="FJ203" s="244"/>
      <c r="FK203" s="245" t="str">
        <f>'[2]TKB-2'!FK33</f>
        <v/>
      </c>
      <c r="FL203" s="244"/>
      <c r="FM203" s="245" t="str">
        <f>'[2]TKB-2'!FM33</f>
        <v/>
      </c>
      <c r="FN203" s="244"/>
      <c r="FO203" s="245" t="str">
        <f>'[2]TKB-2'!FO33</f>
        <v/>
      </c>
      <c r="FP203" s="244"/>
      <c r="FQ203" s="245" t="str">
        <f>'[2]TKB-2'!FQ33</f>
        <v/>
      </c>
      <c r="FR203" s="244"/>
      <c r="FS203" s="245" t="str">
        <f>'[2]TKB-2'!FS33</f>
        <v/>
      </c>
      <c r="FT203" s="244"/>
      <c r="FU203" s="245" t="str">
        <f>'[2]TKB-2'!FU33</f>
        <v/>
      </c>
      <c r="FV203" s="244"/>
      <c r="FW203" s="245" t="str">
        <f>'[2]TKB-2'!FW33</f>
        <v/>
      </c>
      <c r="FX203" s="244"/>
      <c r="FY203" s="245" t="str">
        <f>'[2]TKB-2'!FY33</f>
        <v/>
      </c>
      <c r="FZ203" s="244"/>
      <c r="GA203" s="245" t="str">
        <f>'[2]TKB-2'!GA33</f>
        <v/>
      </c>
      <c r="GB203" s="244"/>
      <c r="GC203" s="245" t="str">
        <f>'[2]TKB-2'!GC33</f>
        <v/>
      </c>
      <c r="GD203" s="244"/>
      <c r="GE203" s="245" t="str">
        <f>'[2]TKB-2'!GE33</f>
        <v/>
      </c>
      <c r="GF203" s="244"/>
      <c r="GG203" s="245" t="str">
        <f>'[2]TKB-2'!GG33</f>
        <v/>
      </c>
      <c r="GH203" s="244"/>
      <c r="GI203" s="245" t="str">
        <f>'[2]TKB-2'!GI33</f>
        <v/>
      </c>
      <c r="GJ203" s="244"/>
      <c r="GK203" s="245" t="str">
        <f>'[2]TKB-2'!GK33</f>
        <v/>
      </c>
      <c r="GL203" s="244"/>
      <c r="GM203" s="245" t="str">
        <f>'[2]TKB-2'!GM33</f>
        <v/>
      </c>
      <c r="GN203" s="244"/>
      <c r="GO203" s="245" t="str">
        <f>'[2]TKB-2'!GO33</f>
        <v/>
      </c>
      <c r="GP203" s="244"/>
      <c r="GQ203" s="245" t="str">
        <f>'[2]TKB-2'!GQ33</f>
        <v/>
      </c>
      <c r="GR203" s="244"/>
      <c r="GS203" s="245" t="str">
        <f>'[2]TKB-2'!GS33</f>
        <v/>
      </c>
      <c r="GT203" s="244"/>
      <c r="GU203" s="245" t="str">
        <f>'[2]TKB-2'!GU33</f>
        <v/>
      </c>
      <c r="GV203" s="244"/>
      <c r="GW203" s="245" t="str">
        <f>'[2]TKB-2'!GW33</f>
        <v/>
      </c>
      <c r="GX203" s="244"/>
      <c r="GY203" s="245" t="str">
        <f>'[2]TKB-2'!GY33</f>
        <v/>
      </c>
      <c r="GZ203" s="244"/>
      <c r="HA203" s="245" t="str">
        <f>'[2]TKB-2'!HA33</f>
        <v/>
      </c>
      <c r="HB203" s="244"/>
      <c r="HC203" s="245" t="str">
        <f>'[2]TKB-2'!HC33</f>
        <v/>
      </c>
      <c r="HD203" s="244"/>
      <c r="HE203" s="245" t="str">
        <f>'[2]TKB-2'!HE33</f>
        <v/>
      </c>
      <c r="HF203" s="244"/>
      <c r="HG203" s="245" t="str">
        <f>'[2]TKB-2'!HG33</f>
        <v/>
      </c>
      <c r="HH203" s="244"/>
      <c r="HI203" s="245" t="str">
        <f>'[2]TKB-2'!HI33</f>
        <v/>
      </c>
      <c r="HJ203" s="244"/>
      <c r="HK203" s="245" t="str">
        <f>'[2]TKB-2'!HK33</f>
        <v/>
      </c>
      <c r="HL203" s="244"/>
      <c r="HM203" s="245" t="str">
        <f>'[2]TKB-2'!HM33</f>
        <v/>
      </c>
      <c r="HN203" s="244"/>
      <c r="HO203" s="245" t="str">
        <f>'[2]TKB-2'!HO33</f>
        <v/>
      </c>
      <c r="HP203" s="244"/>
      <c r="HQ203" s="245" t="str">
        <f>'[2]TKB-2'!HQ33</f>
        <v/>
      </c>
      <c r="HR203" s="244"/>
      <c r="HS203" s="245" t="str">
        <f>'[2]TKB-2'!HS33</f>
        <v/>
      </c>
      <c r="HT203" s="244"/>
      <c r="HU203" s="245" t="str">
        <f>'[2]TKB-2'!HU33</f>
        <v/>
      </c>
      <c r="HV203" s="244"/>
      <c r="HW203" s="245" t="str">
        <f>'[2]TKB-2'!HW33</f>
        <v/>
      </c>
      <c r="HX203" s="244"/>
      <c r="HY203" s="245" t="str">
        <f>'[2]TKB-2'!HY33</f>
        <v/>
      </c>
      <c r="HZ203" s="244"/>
      <c r="IA203" s="245" t="str">
        <f>'[2]TKB-2'!IA33</f>
        <v/>
      </c>
      <c r="IB203" s="244"/>
      <c r="IC203" s="245" t="str">
        <f>'[2]TKB-2'!IC33</f>
        <v/>
      </c>
      <c r="ID203" s="244"/>
      <c r="IE203" s="245" t="str">
        <f>'[2]TKB-2'!IE33</f>
        <v/>
      </c>
      <c r="IF203" s="244"/>
      <c r="IG203" s="245" t="str">
        <f>'[2]TKB-2'!IG33</f>
        <v/>
      </c>
      <c r="IH203" s="244"/>
      <c r="II203" s="245" t="str">
        <f>'[2]TKB-2'!II33</f>
        <v/>
      </c>
    </row>
    <row r="204" spans="1:243" ht="15.75" customHeight="1" x14ac:dyDescent="0.2">
      <c r="A204" s="632"/>
      <c r="B204" s="640" t="s">
        <v>14</v>
      </c>
      <c r="C204" s="638">
        <f>C194+1</f>
        <v>44553</v>
      </c>
      <c r="D204" s="11">
        <v>0</v>
      </c>
      <c r="E204" s="503" t="s">
        <v>86</v>
      </c>
      <c r="F204" s="238">
        <f>'[2]TKB-2'!F34</f>
        <v>0</v>
      </c>
      <c r="G204" s="239"/>
      <c r="H204" s="238">
        <f>'[2]TKB-2'!H34</f>
        <v>0</v>
      </c>
      <c r="I204" s="239"/>
      <c r="J204" s="238">
        <f>'[2]TKB-2'!J34</f>
        <v>0</v>
      </c>
      <c r="K204" s="239"/>
      <c r="L204" s="238">
        <f>'[2]TKB-2'!L34</f>
        <v>0</v>
      </c>
      <c r="M204" s="239"/>
      <c r="N204" s="238">
        <f>'[2]TKB-2'!N34</f>
        <v>0</v>
      </c>
      <c r="O204" s="239"/>
      <c r="P204" s="238">
        <f>'[2]TKB-2'!P34</f>
        <v>0</v>
      </c>
      <c r="Q204" s="239"/>
      <c r="R204" s="238">
        <f>'[2]TKB-2'!R34</f>
        <v>0</v>
      </c>
      <c r="S204" s="239"/>
      <c r="T204" s="238">
        <f>'[2]TKB-2'!T34</f>
        <v>0</v>
      </c>
      <c r="U204" s="239"/>
      <c r="V204" s="238">
        <f>'[2]TKB-2'!V34</f>
        <v>0</v>
      </c>
      <c r="W204" s="239"/>
      <c r="X204" s="238" t="str">
        <f>'[2]TKB-2'!X34</f>
        <v>ONLINE</v>
      </c>
      <c r="Y204" s="239"/>
      <c r="Z204" s="238" t="str">
        <f>'[2]TKB-2'!Z34</f>
        <v>ONLINE</v>
      </c>
      <c r="AA204" s="239"/>
      <c r="AB204" s="238" t="str">
        <f>'[2]TKB-2'!AB34</f>
        <v>ONLINE</v>
      </c>
      <c r="AC204" s="239"/>
      <c r="AD204" s="238">
        <f>'[2]TKB-2'!AD34</f>
        <v>0</v>
      </c>
      <c r="AE204" s="239"/>
      <c r="AF204" s="238">
        <f>'[2]TKB-2'!AF34</f>
        <v>0</v>
      </c>
      <c r="AG204" s="239"/>
      <c r="AH204" s="238">
        <f>'[2]TKB-2'!AH34</f>
        <v>0</v>
      </c>
      <c r="AI204" s="239"/>
      <c r="AJ204" s="238">
        <f>'[2]TKB-2'!AJ34</f>
        <v>0</v>
      </c>
      <c r="AK204" s="239"/>
      <c r="AL204" s="238">
        <f>'[2]TKB-2'!AL34</f>
        <v>0</v>
      </c>
      <c r="AM204" s="239"/>
      <c r="AN204" s="238">
        <f>'[2]TKB-2'!AN34</f>
        <v>0</v>
      </c>
      <c r="AO204" s="239"/>
      <c r="AP204" s="238">
        <f>'[2]TKB-2'!AP34</f>
        <v>0</v>
      </c>
      <c r="AQ204" s="239"/>
      <c r="AR204" s="238">
        <f>'[2]TKB-2'!AR34</f>
        <v>0</v>
      </c>
      <c r="AS204" s="239"/>
      <c r="AT204" s="238">
        <f>'[2]TKB-2'!AT34</f>
        <v>0</v>
      </c>
      <c r="AU204" s="239"/>
      <c r="AV204" s="238" t="str">
        <f>'[2]TKB-2'!AV34</f>
        <v>ONLINE</v>
      </c>
      <c r="AW204" s="239"/>
      <c r="AX204" s="238">
        <f>'[2]TKB-2'!AX34</f>
        <v>0</v>
      </c>
      <c r="AY204" s="239"/>
      <c r="AZ204" s="238">
        <f>'[2]TKB-2'!AZ34</f>
        <v>0</v>
      </c>
      <c r="BA204" s="239"/>
      <c r="BB204" s="238">
        <f>'[2]TKB-2'!BB34</f>
        <v>0</v>
      </c>
      <c r="BC204" s="239"/>
      <c r="BD204" s="238" t="str">
        <f>'[2]TKB-2'!BD34</f>
        <v>ONLINE</v>
      </c>
      <c r="BE204" s="239"/>
      <c r="BF204" s="238">
        <f>'[2]TKB-2'!BF34</f>
        <v>0</v>
      </c>
      <c r="BG204" s="239"/>
      <c r="BH204" s="238">
        <f>'[2]TKB-2'!BH34</f>
        <v>0</v>
      </c>
      <c r="BI204" s="239"/>
      <c r="BJ204" s="238">
        <f>'[2]TKB-2'!BJ34</f>
        <v>0</v>
      </c>
      <c r="BK204" s="239"/>
      <c r="BL204" s="238" t="str">
        <f>'[2]TKB-2'!BL34</f>
        <v>ONLINE</v>
      </c>
      <c r="BM204" s="239"/>
      <c r="BN204" s="238">
        <f>'[2]TKB-2'!BN34</f>
        <v>0</v>
      </c>
      <c r="BO204" s="239"/>
      <c r="BP204" s="238">
        <f>'[2]TKB-2'!BP34</f>
        <v>0</v>
      </c>
      <c r="BQ204" s="239"/>
      <c r="BR204" s="238">
        <f>'[2]TKB-2'!BR34</f>
        <v>0</v>
      </c>
      <c r="BS204" s="239"/>
      <c r="BT204" s="238">
        <f>'[2]TKB-2'!BT34</f>
        <v>0</v>
      </c>
      <c r="BU204" s="239"/>
      <c r="BV204" s="238">
        <f>'[2]TKB-2'!BV34</f>
        <v>0</v>
      </c>
      <c r="BW204" s="239"/>
      <c r="BX204" s="238">
        <f>'[2]TKB-2'!BX34</f>
        <v>0</v>
      </c>
      <c r="BY204" s="239"/>
      <c r="BZ204" s="238">
        <f>'[2]TKB-2'!BZ34</f>
        <v>0</v>
      </c>
      <c r="CA204" s="239"/>
      <c r="CB204" s="238">
        <f>'[2]TKB-2'!CB34</f>
        <v>0</v>
      </c>
      <c r="CC204" s="239"/>
      <c r="CD204" s="238">
        <f>'[2]TKB-2'!CD34</f>
        <v>0</v>
      </c>
      <c r="CE204" s="239"/>
      <c r="CF204" s="238">
        <f>'[2]TKB-2'!CF34</f>
        <v>0</v>
      </c>
      <c r="CG204" s="239"/>
      <c r="CH204" s="238">
        <f>'[2]TKB-2'!CH34</f>
        <v>0</v>
      </c>
      <c r="CI204" s="239"/>
      <c r="CJ204" s="238" t="str">
        <f>'[2]TKB-2'!CJ34</f>
        <v>ONLINE</v>
      </c>
      <c r="CK204" s="239"/>
      <c r="CL204" s="238">
        <f>'[2]TKB-2'!CL34</f>
        <v>0</v>
      </c>
      <c r="CM204" s="239"/>
      <c r="CN204" s="238">
        <f>'[2]TKB-2'!CN34</f>
        <v>0</v>
      </c>
      <c r="CO204" s="239"/>
      <c r="CP204" s="238">
        <f>'[2]TKB-2'!CP34</f>
        <v>0</v>
      </c>
      <c r="CQ204" s="239"/>
      <c r="CR204" s="238">
        <f>'[2]TKB-2'!CR34</f>
        <v>0</v>
      </c>
      <c r="CS204" s="239"/>
      <c r="CT204" s="238">
        <f>'[2]TKB-2'!CT34</f>
        <v>0</v>
      </c>
      <c r="CU204" s="239"/>
      <c r="CV204" s="238">
        <f>'[2]TKB-2'!CV34</f>
        <v>0</v>
      </c>
      <c r="CW204" s="239"/>
      <c r="CX204" s="238">
        <f>'[2]TKB-2'!CX34</f>
        <v>0</v>
      </c>
      <c r="CY204" s="239"/>
      <c r="CZ204" s="238">
        <f>'[2]TKB-2'!CZ34</f>
        <v>0</v>
      </c>
      <c r="DA204" s="239"/>
      <c r="DB204" s="238">
        <f>'[2]TKB-2'!DB34</f>
        <v>0</v>
      </c>
      <c r="DC204" s="239"/>
      <c r="DD204" s="238">
        <f>'[2]TKB-2'!DD34</f>
        <v>0</v>
      </c>
      <c r="DE204" s="239"/>
      <c r="DF204" s="238">
        <f>'[2]TKB-2'!DF34</f>
        <v>0</v>
      </c>
      <c r="DG204" s="239"/>
      <c r="DH204" s="238">
        <f>'[2]TKB-2'!DH34</f>
        <v>0</v>
      </c>
      <c r="DI204" s="239"/>
      <c r="DJ204" s="238" t="str">
        <f>'[2]TKB-2'!DJ34</f>
        <v>ONLINE</v>
      </c>
      <c r="DK204" s="239"/>
      <c r="DL204" s="238">
        <f>'[2]TKB-2'!DL34</f>
        <v>0</v>
      </c>
      <c r="DM204" s="239"/>
      <c r="DN204" s="238">
        <f>'[2]TKB-2'!DN34</f>
        <v>0</v>
      </c>
      <c r="DO204" s="239"/>
      <c r="DP204" s="238">
        <f>'[2]TKB-2'!DP34</f>
        <v>0</v>
      </c>
      <c r="DQ204" s="239"/>
      <c r="DR204" s="238">
        <f>'[2]TKB-2'!DR34</f>
        <v>0</v>
      </c>
      <c r="DS204" s="239"/>
      <c r="DT204" s="238">
        <f>'[2]TKB-2'!DT34</f>
        <v>0</v>
      </c>
      <c r="DU204" s="239"/>
      <c r="DV204" s="238">
        <f>'[2]TKB-2'!DV34</f>
        <v>0</v>
      </c>
      <c r="DW204" s="239"/>
      <c r="DX204" s="238">
        <f>'[2]TKB-2'!DX34</f>
        <v>0</v>
      </c>
      <c r="DY204" s="239"/>
      <c r="DZ204" s="238">
        <f>'[2]TKB-2'!DZ34</f>
        <v>0</v>
      </c>
      <c r="EA204" s="239"/>
      <c r="EB204" s="238">
        <f>'[2]TKB-2'!EB34</f>
        <v>0</v>
      </c>
      <c r="EC204" s="239"/>
      <c r="ED204" s="238">
        <f>'[2]TKB-2'!ED34</f>
        <v>0</v>
      </c>
      <c r="EE204" s="239"/>
      <c r="EF204" s="238">
        <f>'[2]TKB-2'!EF34</f>
        <v>0</v>
      </c>
      <c r="EG204" s="239"/>
      <c r="EH204" s="238">
        <f>'[2]TKB-2'!EH34</f>
        <v>0</v>
      </c>
      <c r="EI204" s="239"/>
      <c r="EJ204" s="238">
        <f>'[2]TKB-2'!EJ34</f>
        <v>0</v>
      </c>
      <c r="EK204" s="239"/>
      <c r="EL204" s="238">
        <f>'[2]TKB-2'!EL34</f>
        <v>0</v>
      </c>
      <c r="EM204" s="239"/>
      <c r="EN204" s="238">
        <f>'[2]TKB-2'!EN34</f>
        <v>0</v>
      </c>
      <c r="EO204" s="239"/>
      <c r="EP204" s="238">
        <f>'[2]TKB-2'!EP34</f>
        <v>0</v>
      </c>
      <c r="EQ204" s="239"/>
      <c r="ER204" s="238">
        <f>'[2]TKB-2'!ER34</f>
        <v>0</v>
      </c>
      <c r="ES204" s="239"/>
      <c r="ET204" s="238">
        <f>'[2]TKB-2'!ET34</f>
        <v>0</v>
      </c>
      <c r="EU204" s="239"/>
      <c r="EV204" s="238">
        <f>'[2]TKB-2'!EV34</f>
        <v>0</v>
      </c>
      <c r="EW204" s="239"/>
      <c r="EX204" s="238">
        <f>'[2]TKB-2'!EX34</f>
        <v>0</v>
      </c>
      <c r="EY204" s="239"/>
      <c r="EZ204" s="238">
        <f>'[2]TKB-2'!EZ34</f>
        <v>0</v>
      </c>
      <c r="FA204" s="239"/>
      <c r="FB204" s="238">
        <f>'[2]TKB-2'!FB34</f>
        <v>0</v>
      </c>
      <c r="FC204" s="239"/>
      <c r="FD204" s="238">
        <f>'[2]TKB-2'!FD34</f>
        <v>0</v>
      </c>
      <c r="FE204" s="239"/>
      <c r="FF204" s="238">
        <f>'[2]TKB-2'!FF34</f>
        <v>0</v>
      </c>
      <c r="FG204" s="239"/>
      <c r="FH204" s="238">
        <f>'[2]TKB-2'!FH34</f>
        <v>0</v>
      </c>
      <c r="FI204" s="239"/>
      <c r="FJ204" s="238">
        <f>'[2]TKB-2'!FJ34</f>
        <v>0</v>
      </c>
      <c r="FK204" s="239"/>
      <c r="FL204" s="238">
        <f>'[2]TKB-2'!FL34</f>
        <v>0</v>
      </c>
      <c r="FM204" s="239"/>
      <c r="FN204" s="238">
        <f>'[2]TKB-2'!FN34</f>
        <v>0</v>
      </c>
      <c r="FO204" s="239"/>
      <c r="FP204" s="238">
        <f>'[2]TKB-2'!FP34</f>
        <v>0</v>
      </c>
      <c r="FQ204" s="239"/>
      <c r="FR204" s="238">
        <f>'[2]TKB-2'!FR34</f>
        <v>0</v>
      </c>
      <c r="FS204" s="239"/>
      <c r="FT204" s="238">
        <f>'[2]TKB-2'!FT34</f>
        <v>0</v>
      </c>
      <c r="FU204" s="239"/>
      <c r="FV204" s="238">
        <f>'[2]TKB-2'!FV34</f>
        <v>0</v>
      </c>
      <c r="FW204" s="239"/>
      <c r="FX204" s="238">
        <f>'[2]TKB-2'!FX34</f>
        <v>0</v>
      </c>
      <c r="FY204" s="239"/>
      <c r="FZ204" s="238">
        <f>'[2]TKB-2'!FZ34</f>
        <v>0</v>
      </c>
      <c r="GA204" s="239"/>
      <c r="GB204" s="238">
        <f>'[2]TKB-2'!GB34</f>
        <v>0</v>
      </c>
      <c r="GC204" s="239"/>
      <c r="GD204" s="238">
        <f>'[2]TKB-2'!GD34</f>
        <v>0</v>
      </c>
      <c r="GE204" s="239"/>
      <c r="GF204" s="238">
        <f>'[2]TKB-2'!GF34</f>
        <v>0</v>
      </c>
      <c r="GG204" s="239"/>
      <c r="GH204" s="238">
        <f>'[2]TKB-2'!GH34</f>
        <v>0</v>
      </c>
      <c r="GI204" s="239"/>
      <c r="GJ204" s="238">
        <f>'[2]TKB-2'!GJ34</f>
        <v>0</v>
      </c>
      <c r="GK204" s="239"/>
      <c r="GL204" s="238">
        <f>'[2]TKB-2'!GL34</f>
        <v>0</v>
      </c>
      <c r="GM204" s="239"/>
      <c r="GN204" s="238">
        <f>'[2]TKB-2'!GN34</f>
        <v>0</v>
      </c>
      <c r="GO204" s="239"/>
      <c r="GP204" s="238">
        <f>'[2]TKB-2'!GP34</f>
        <v>0</v>
      </c>
      <c r="GQ204" s="239"/>
      <c r="GR204" s="238">
        <f>'[2]TKB-2'!GR34</f>
        <v>0</v>
      </c>
      <c r="GS204" s="239"/>
      <c r="GT204" s="238">
        <f>'[2]TKB-2'!GT34</f>
        <v>0</v>
      </c>
      <c r="GU204" s="239"/>
      <c r="GV204" s="238">
        <f>'[2]TKB-2'!GV34</f>
        <v>0</v>
      </c>
      <c r="GW204" s="239"/>
      <c r="GX204" s="238">
        <f>'[2]TKB-2'!GX34</f>
        <v>0</v>
      </c>
      <c r="GY204" s="239"/>
      <c r="GZ204" s="238">
        <f>'[2]TKB-2'!GZ34</f>
        <v>0</v>
      </c>
      <c r="HA204" s="239"/>
      <c r="HB204" s="238">
        <f>'[2]TKB-2'!HB34</f>
        <v>0</v>
      </c>
      <c r="HC204" s="239"/>
      <c r="HD204" s="238">
        <f>'[2]TKB-2'!HD34</f>
        <v>0</v>
      </c>
      <c r="HE204" s="239"/>
      <c r="HF204" s="238">
        <f>'[2]TKB-2'!HF34</f>
        <v>0</v>
      </c>
      <c r="HG204" s="239"/>
      <c r="HH204" s="238">
        <f>'[2]TKB-2'!HH34</f>
        <v>0</v>
      </c>
      <c r="HI204" s="239"/>
      <c r="HJ204" s="238">
        <f>'[2]TKB-2'!HJ34</f>
        <v>0</v>
      </c>
      <c r="HK204" s="239"/>
      <c r="HL204" s="238">
        <f>'[2]TKB-2'!HL34</f>
        <v>0</v>
      </c>
      <c r="HM204" s="239"/>
      <c r="HN204" s="238">
        <f>'[2]TKB-2'!HN34</f>
        <v>0</v>
      </c>
      <c r="HO204" s="239"/>
      <c r="HP204" s="238">
        <f>'[2]TKB-2'!HP34</f>
        <v>0</v>
      </c>
      <c r="HQ204" s="239"/>
      <c r="HR204" s="238">
        <f>'[2]TKB-2'!HR34</f>
        <v>0</v>
      </c>
      <c r="HS204" s="239"/>
      <c r="HT204" s="238">
        <f>'[2]TKB-2'!HT34</f>
        <v>0</v>
      </c>
      <c r="HU204" s="239"/>
      <c r="HV204" s="238">
        <f>'[2]TKB-2'!HV34</f>
        <v>0</v>
      </c>
      <c r="HW204" s="239"/>
      <c r="HX204" s="238">
        <f>'[2]TKB-2'!HX34</f>
        <v>0</v>
      </c>
      <c r="HY204" s="239"/>
      <c r="HZ204" s="238">
        <f>'[2]TKB-2'!HZ34</f>
        <v>0</v>
      </c>
      <c r="IA204" s="239"/>
      <c r="IB204" s="238">
        <f>'[2]TKB-2'!IB34</f>
        <v>0</v>
      </c>
      <c r="IC204" s="239"/>
      <c r="ID204" s="238">
        <f>'[2]TKB-2'!ID34</f>
        <v>0</v>
      </c>
      <c r="IE204" s="239"/>
      <c r="IF204" s="238">
        <f>'[2]TKB-2'!IF34</f>
        <v>0</v>
      </c>
      <c r="IG204" s="239"/>
      <c r="IH204" s="238">
        <f>'[2]TKB-2'!IH34</f>
        <v>0</v>
      </c>
      <c r="II204" s="239"/>
    </row>
    <row r="205" spans="1:243" ht="15.75" customHeight="1" x14ac:dyDescent="0.2">
      <c r="A205" s="632"/>
      <c r="B205" s="624"/>
      <c r="C205" s="627"/>
      <c r="D205" s="8" t="s">
        <v>6</v>
      </c>
      <c r="E205" s="504"/>
      <c r="F205" s="240"/>
      <c r="G205" s="241" t="str">
        <f>'[2]TKB-2'!G35</f>
        <v/>
      </c>
      <c r="H205" s="240"/>
      <c r="I205" s="241" t="str">
        <f>'[2]TKB-2'!I35</f>
        <v/>
      </c>
      <c r="J205" s="240"/>
      <c r="K205" s="241" t="str">
        <f>'[2]TKB-2'!K35</f>
        <v/>
      </c>
      <c r="L205" s="240"/>
      <c r="M205" s="241" t="str">
        <f>'[2]TKB-2'!M35</f>
        <v/>
      </c>
      <c r="N205" s="240"/>
      <c r="O205" s="241" t="str">
        <f>'[2]TKB-2'!O35</f>
        <v/>
      </c>
      <c r="P205" s="240"/>
      <c r="Q205" s="241" t="str">
        <f>'[2]TKB-2'!Q35</f>
        <v/>
      </c>
      <c r="R205" s="240"/>
      <c r="S205" s="241" t="str">
        <f>'[2]TKB-2'!S35</f>
        <v/>
      </c>
      <c r="T205" s="240"/>
      <c r="U205" s="241" t="str">
        <f>'[2]TKB-2'!U35</f>
        <v/>
      </c>
      <c r="V205" s="240"/>
      <c r="W205" s="241" t="str">
        <f>'[2]TKB-2'!W35</f>
        <v/>
      </c>
      <c r="X205" s="240"/>
      <c r="Y205" s="241" t="e">
        <f>'[2]TKB-2'!Y35</f>
        <v>#VALUE!</v>
      </c>
      <c r="Z205" s="240"/>
      <c r="AA205" s="241" t="str">
        <f>'[2]TKB-2'!AA35</f>
        <v>V.Sơn</v>
      </c>
      <c r="AB205" s="240"/>
      <c r="AC205" s="241" t="str">
        <f>'[2]TKB-2'!AC35</f>
        <v>L.Trường</v>
      </c>
      <c r="AD205" s="240"/>
      <c r="AE205" s="241" t="str">
        <f>'[2]TKB-2'!AE35</f>
        <v/>
      </c>
      <c r="AF205" s="240"/>
      <c r="AG205" s="241" t="str">
        <f>'[2]TKB-2'!AG35</f>
        <v/>
      </c>
      <c r="AH205" s="240"/>
      <c r="AI205" s="241" t="str">
        <f>'[2]TKB-2'!AI35</f>
        <v/>
      </c>
      <c r="AJ205" s="240"/>
      <c r="AK205" s="241" t="str">
        <f>'[2]TKB-2'!AK35</f>
        <v/>
      </c>
      <c r="AL205" s="240"/>
      <c r="AM205" s="241" t="str">
        <f>'[2]TKB-2'!AM35</f>
        <v/>
      </c>
      <c r="AN205" s="240"/>
      <c r="AO205" s="241" t="str">
        <f>'[2]TKB-2'!AO35</f>
        <v/>
      </c>
      <c r="AP205" s="240"/>
      <c r="AQ205" s="241" t="str">
        <f>'[2]TKB-2'!AQ35</f>
        <v/>
      </c>
      <c r="AR205" s="240"/>
      <c r="AS205" s="241" t="str">
        <f>'[2]TKB-2'!AS35</f>
        <v/>
      </c>
      <c r="AT205" s="240"/>
      <c r="AU205" s="241" t="str">
        <f>'[2]TKB-2'!AU35</f>
        <v/>
      </c>
      <c r="AV205" s="240"/>
      <c r="AW205" s="241" t="str">
        <f>'[2]TKB-2'!AW35</f>
        <v>V.Học</v>
      </c>
      <c r="AX205" s="240"/>
      <c r="AY205" s="241" t="str">
        <f>'[2]TKB-2'!AY35</f>
        <v/>
      </c>
      <c r="AZ205" s="240"/>
      <c r="BA205" s="241" t="str">
        <f>'[2]TKB-2'!BA35</f>
        <v/>
      </c>
      <c r="BB205" s="240"/>
      <c r="BC205" s="241" t="str">
        <f>'[2]TKB-2'!BC35</f>
        <v/>
      </c>
      <c r="BD205" s="240"/>
      <c r="BE205" s="241" t="str">
        <f>'[2]TKB-2'!BE35</f>
        <v>T.Bích</v>
      </c>
      <c r="BF205" s="240"/>
      <c r="BG205" s="241" t="str">
        <f>'[2]TKB-2'!BG35</f>
        <v/>
      </c>
      <c r="BH205" s="240"/>
      <c r="BI205" s="241" t="str">
        <f>'[2]TKB-2'!BI35</f>
        <v/>
      </c>
      <c r="BJ205" s="240"/>
      <c r="BK205" s="241" t="str">
        <f>'[2]TKB-2'!BK35</f>
        <v/>
      </c>
      <c r="BL205" s="240"/>
      <c r="BM205" s="241" t="str">
        <f>'[2]TKB-2'!BM35</f>
        <v>T.Hùng</v>
      </c>
      <c r="BN205" s="240"/>
      <c r="BO205" s="241" t="str">
        <f>'[2]TKB-2'!BO35</f>
        <v/>
      </c>
      <c r="BP205" s="240"/>
      <c r="BQ205" s="241" t="str">
        <f>'[2]TKB-2'!BQ35</f>
        <v/>
      </c>
      <c r="BR205" s="240"/>
      <c r="BS205" s="241" t="str">
        <f>'[2]TKB-2'!BS35</f>
        <v/>
      </c>
      <c r="BT205" s="240"/>
      <c r="BU205" s="241" t="str">
        <f>'[2]TKB-2'!BU35</f>
        <v/>
      </c>
      <c r="BV205" s="240"/>
      <c r="BW205" s="241" t="str">
        <f>'[2]TKB-2'!BW35</f>
        <v/>
      </c>
      <c r="BX205" s="240"/>
      <c r="BY205" s="241" t="str">
        <f>'[2]TKB-2'!BY35</f>
        <v/>
      </c>
      <c r="BZ205" s="240"/>
      <c r="CA205" s="241" t="str">
        <f>'[2]TKB-2'!CA35</f>
        <v/>
      </c>
      <c r="CB205" s="240"/>
      <c r="CC205" s="241" t="str">
        <f>'[2]TKB-2'!CC35</f>
        <v/>
      </c>
      <c r="CD205" s="240"/>
      <c r="CE205" s="241" t="str">
        <f>'[2]TKB-2'!CE35</f>
        <v/>
      </c>
      <c r="CF205" s="240"/>
      <c r="CG205" s="241" t="str">
        <f>'[2]TKB-2'!CG35</f>
        <v/>
      </c>
      <c r="CH205" s="240"/>
      <c r="CI205" s="241" t="str">
        <f>'[2]TKB-2'!CI35</f>
        <v/>
      </c>
      <c r="CJ205" s="240"/>
      <c r="CK205" s="241" t="str">
        <f>'[2]TKB-2'!CK35</f>
        <v>Th.Nga</v>
      </c>
      <c r="CL205" s="240"/>
      <c r="CM205" s="241" t="str">
        <f>'[2]TKB-2'!CM35</f>
        <v/>
      </c>
      <c r="CN205" s="240"/>
      <c r="CO205" s="241" t="str">
        <f>'[2]TKB-2'!CO35</f>
        <v/>
      </c>
      <c r="CP205" s="240"/>
      <c r="CQ205" s="241" t="str">
        <f>'[2]TKB-2'!CQ35</f>
        <v/>
      </c>
      <c r="CR205" s="240"/>
      <c r="CS205" s="241" t="str">
        <f>'[2]TKB-2'!CS35</f>
        <v/>
      </c>
      <c r="CT205" s="240"/>
      <c r="CU205" s="241" t="str">
        <f>'[2]TKB-2'!CU35</f>
        <v/>
      </c>
      <c r="CV205" s="240"/>
      <c r="CW205" s="241" t="str">
        <f>'[2]TKB-2'!CW35</f>
        <v/>
      </c>
      <c r="CX205" s="240"/>
      <c r="CY205" s="241" t="str">
        <f>'[2]TKB-2'!CY35</f>
        <v/>
      </c>
      <c r="CZ205" s="240"/>
      <c r="DA205" s="241" t="str">
        <f>'[2]TKB-2'!DA35</f>
        <v/>
      </c>
      <c r="DB205" s="240"/>
      <c r="DC205" s="241" t="str">
        <f>'[2]TKB-2'!DC35</f>
        <v/>
      </c>
      <c r="DD205" s="240"/>
      <c r="DE205" s="241" t="str">
        <f>'[2]TKB-2'!DE35</f>
        <v/>
      </c>
      <c r="DF205" s="240"/>
      <c r="DG205" s="241" t="str">
        <f>'[2]TKB-2'!DG35</f>
        <v/>
      </c>
      <c r="DH205" s="240"/>
      <c r="DI205" s="241" t="str">
        <f>'[2]TKB-2'!DI35</f>
        <v/>
      </c>
      <c r="DJ205" s="240"/>
      <c r="DK205" s="241" t="e">
        <f>'[2]TKB-2'!DK35</f>
        <v>#VALUE!</v>
      </c>
      <c r="DL205" s="240"/>
      <c r="DM205" s="241" t="str">
        <f>'[2]TKB-2'!DM35</f>
        <v/>
      </c>
      <c r="DN205" s="240"/>
      <c r="DO205" s="241" t="str">
        <f>'[2]TKB-2'!DO35</f>
        <v/>
      </c>
      <c r="DP205" s="240"/>
      <c r="DQ205" s="241" t="str">
        <f>'[2]TKB-2'!DQ35</f>
        <v/>
      </c>
      <c r="DR205" s="240"/>
      <c r="DS205" s="241" t="str">
        <f>'[2]TKB-2'!DS35</f>
        <v/>
      </c>
      <c r="DT205" s="240"/>
      <c r="DU205" s="241" t="str">
        <f>'[2]TKB-2'!DU35</f>
        <v/>
      </c>
      <c r="DV205" s="240"/>
      <c r="DW205" s="241" t="str">
        <f>'[2]TKB-2'!DW35</f>
        <v/>
      </c>
      <c r="DX205" s="240"/>
      <c r="DY205" s="241" t="str">
        <f>'[2]TKB-2'!DY35</f>
        <v/>
      </c>
      <c r="DZ205" s="240"/>
      <c r="EA205" s="241" t="str">
        <f>'[2]TKB-2'!EA35</f>
        <v/>
      </c>
      <c r="EB205" s="240"/>
      <c r="EC205" s="241" t="str">
        <f>'[2]TKB-2'!EC35</f>
        <v/>
      </c>
      <c r="ED205" s="240"/>
      <c r="EE205" s="241" t="str">
        <f>'[2]TKB-2'!EE35</f>
        <v/>
      </c>
      <c r="EF205" s="240"/>
      <c r="EG205" s="241" t="str">
        <f>'[2]TKB-2'!EG35</f>
        <v/>
      </c>
      <c r="EH205" s="240"/>
      <c r="EI205" s="241" t="str">
        <f>'[2]TKB-2'!EI35</f>
        <v/>
      </c>
      <c r="EJ205" s="240"/>
      <c r="EK205" s="241" t="str">
        <f>'[2]TKB-2'!EK35</f>
        <v/>
      </c>
      <c r="EL205" s="240"/>
      <c r="EM205" s="241" t="str">
        <f>'[2]TKB-2'!EM35</f>
        <v/>
      </c>
      <c r="EN205" s="240"/>
      <c r="EO205" s="241" t="str">
        <f>'[2]TKB-2'!EO35</f>
        <v/>
      </c>
      <c r="EP205" s="240"/>
      <c r="EQ205" s="241" t="str">
        <f>'[2]TKB-2'!EQ35</f>
        <v/>
      </c>
      <c r="ER205" s="240"/>
      <c r="ES205" s="241" t="str">
        <f>'[2]TKB-2'!ES35</f>
        <v/>
      </c>
      <c r="ET205" s="240"/>
      <c r="EU205" s="241" t="str">
        <f>'[2]TKB-2'!EU35</f>
        <v/>
      </c>
      <c r="EV205" s="240"/>
      <c r="EW205" s="241" t="str">
        <f>'[2]TKB-2'!EW35</f>
        <v/>
      </c>
      <c r="EX205" s="240"/>
      <c r="EY205" s="241" t="str">
        <f>'[2]TKB-2'!EY35</f>
        <v/>
      </c>
      <c r="EZ205" s="240"/>
      <c r="FA205" s="241" t="str">
        <f>'[2]TKB-2'!FA35</f>
        <v/>
      </c>
      <c r="FB205" s="240"/>
      <c r="FC205" s="241" t="str">
        <f>'[2]TKB-2'!FC35</f>
        <v/>
      </c>
      <c r="FD205" s="240"/>
      <c r="FE205" s="241" t="str">
        <f>'[2]TKB-2'!FE35</f>
        <v/>
      </c>
      <c r="FF205" s="240"/>
      <c r="FG205" s="241" t="str">
        <f>'[2]TKB-2'!FG35</f>
        <v/>
      </c>
      <c r="FH205" s="240"/>
      <c r="FI205" s="241" t="str">
        <f>'[2]TKB-2'!FI35</f>
        <v/>
      </c>
      <c r="FJ205" s="240"/>
      <c r="FK205" s="241" t="str">
        <f>'[2]TKB-2'!FK35</f>
        <v/>
      </c>
      <c r="FL205" s="240"/>
      <c r="FM205" s="241" t="str">
        <f>'[2]TKB-2'!FM35</f>
        <v/>
      </c>
      <c r="FN205" s="240"/>
      <c r="FO205" s="241" t="str">
        <f>'[2]TKB-2'!FO35</f>
        <v/>
      </c>
      <c r="FP205" s="240"/>
      <c r="FQ205" s="241" t="str">
        <f>'[2]TKB-2'!FQ35</f>
        <v/>
      </c>
      <c r="FR205" s="240"/>
      <c r="FS205" s="241" t="str">
        <f>'[2]TKB-2'!FS35</f>
        <v/>
      </c>
      <c r="FT205" s="240"/>
      <c r="FU205" s="241" t="str">
        <f>'[2]TKB-2'!FU35</f>
        <v/>
      </c>
      <c r="FV205" s="240"/>
      <c r="FW205" s="241" t="str">
        <f>'[2]TKB-2'!FW35</f>
        <v/>
      </c>
      <c r="FX205" s="240"/>
      <c r="FY205" s="241" t="str">
        <f>'[2]TKB-2'!FY35</f>
        <v/>
      </c>
      <c r="FZ205" s="240"/>
      <c r="GA205" s="241" t="str">
        <f>'[2]TKB-2'!GA35</f>
        <v/>
      </c>
      <c r="GB205" s="240"/>
      <c r="GC205" s="241" t="str">
        <f>'[2]TKB-2'!GC35</f>
        <v/>
      </c>
      <c r="GD205" s="240"/>
      <c r="GE205" s="241" t="str">
        <f>'[2]TKB-2'!GE35</f>
        <v/>
      </c>
      <c r="GF205" s="240"/>
      <c r="GG205" s="241" t="str">
        <f>'[2]TKB-2'!GG35</f>
        <v/>
      </c>
      <c r="GH205" s="240"/>
      <c r="GI205" s="241" t="str">
        <f>'[2]TKB-2'!GI35</f>
        <v/>
      </c>
      <c r="GJ205" s="240"/>
      <c r="GK205" s="241" t="str">
        <f>'[2]TKB-2'!GK35</f>
        <v/>
      </c>
      <c r="GL205" s="240"/>
      <c r="GM205" s="241" t="str">
        <f>'[2]TKB-2'!GM35</f>
        <v/>
      </c>
      <c r="GN205" s="240"/>
      <c r="GO205" s="241" t="str">
        <f>'[2]TKB-2'!GO35</f>
        <v/>
      </c>
      <c r="GP205" s="240"/>
      <c r="GQ205" s="241" t="str">
        <f>'[2]TKB-2'!GQ35</f>
        <v/>
      </c>
      <c r="GR205" s="240"/>
      <c r="GS205" s="241" t="str">
        <f>'[2]TKB-2'!GS35</f>
        <v/>
      </c>
      <c r="GT205" s="240"/>
      <c r="GU205" s="241" t="str">
        <f>'[2]TKB-2'!GU35</f>
        <v/>
      </c>
      <c r="GV205" s="240"/>
      <c r="GW205" s="241" t="str">
        <f>'[2]TKB-2'!GW35</f>
        <v/>
      </c>
      <c r="GX205" s="240"/>
      <c r="GY205" s="241" t="str">
        <f>'[2]TKB-2'!GY35</f>
        <v/>
      </c>
      <c r="GZ205" s="240"/>
      <c r="HA205" s="241" t="str">
        <f>'[2]TKB-2'!HA35</f>
        <v/>
      </c>
      <c r="HB205" s="240"/>
      <c r="HC205" s="241" t="str">
        <f>'[2]TKB-2'!HC35</f>
        <v/>
      </c>
      <c r="HD205" s="240"/>
      <c r="HE205" s="241" t="str">
        <f>'[2]TKB-2'!HE35</f>
        <v/>
      </c>
      <c r="HF205" s="240"/>
      <c r="HG205" s="241" t="str">
        <f>'[2]TKB-2'!HG35</f>
        <v/>
      </c>
      <c r="HH205" s="240"/>
      <c r="HI205" s="241" t="str">
        <f>'[2]TKB-2'!HI35</f>
        <v/>
      </c>
      <c r="HJ205" s="240"/>
      <c r="HK205" s="241" t="str">
        <f>'[2]TKB-2'!HK35</f>
        <v/>
      </c>
      <c r="HL205" s="240"/>
      <c r="HM205" s="241" t="str">
        <f>'[2]TKB-2'!HM35</f>
        <v/>
      </c>
      <c r="HN205" s="240"/>
      <c r="HO205" s="241" t="str">
        <f>'[2]TKB-2'!HO35</f>
        <v/>
      </c>
      <c r="HP205" s="240"/>
      <c r="HQ205" s="241" t="str">
        <f>'[2]TKB-2'!HQ35</f>
        <v/>
      </c>
      <c r="HR205" s="240"/>
      <c r="HS205" s="241" t="str">
        <f>'[2]TKB-2'!HS35</f>
        <v/>
      </c>
      <c r="HT205" s="240"/>
      <c r="HU205" s="241" t="str">
        <f>'[2]TKB-2'!HU35</f>
        <v/>
      </c>
      <c r="HV205" s="240"/>
      <c r="HW205" s="241" t="str">
        <f>'[2]TKB-2'!HW35</f>
        <v/>
      </c>
      <c r="HX205" s="240"/>
      <c r="HY205" s="241" t="str">
        <f>'[2]TKB-2'!HY35</f>
        <v/>
      </c>
      <c r="HZ205" s="240"/>
      <c r="IA205" s="241" t="str">
        <f>'[2]TKB-2'!IA35</f>
        <v/>
      </c>
      <c r="IB205" s="240"/>
      <c r="IC205" s="241" t="str">
        <f>'[2]TKB-2'!IC35</f>
        <v/>
      </c>
      <c r="ID205" s="240"/>
      <c r="IE205" s="241" t="str">
        <f>'[2]TKB-2'!IE35</f>
        <v/>
      </c>
      <c r="IF205" s="240"/>
      <c r="IG205" s="241" t="str">
        <f>'[2]TKB-2'!IG35</f>
        <v/>
      </c>
      <c r="IH205" s="240"/>
      <c r="II205" s="241" t="str">
        <f>'[2]TKB-2'!II35</f>
        <v/>
      </c>
    </row>
    <row r="206" spans="1:243" ht="15.75" customHeight="1" x14ac:dyDescent="0.2">
      <c r="A206" s="632"/>
      <c r="B206" s="624"/>
      <c r="C206" s="627"/>
      <c r="D206" s="8">
        <v>0</v>
      </c>
      <c r="E206" s="505" t="s">
        <v>87</v>
      </c>
      <c r="F206" s="242">
        <f>'[2]TKB-2'!F36</f>
        <v>0</v>
      </c>
      <c r="G206" s="243"/>
      <c r="H206" s="242">
        <f>'[2]TKB-2'!H36</f>
        <v>0</v>
      </c>
      <c r="I206" s="243"/>
      <c r="J206" s="242">
        <f>'[2]TKB-2'!J36</f>
        <v>0</v>
      </c>
      <c r="K206" s="243"/>
      <c r="L206" s="242">
        <f>'[2]TKB-2'!L36</f>
        <v>0</v>
      </c>
      <c r="M206" s="243"/>
      <c r="N206" s="242">
        <f>'[2]TKB-2'!N36</f>
        <v>0</v>
      </c>
      <c r="O206" s="243"/>
      <c r="P206" s="242">
        <f>'[2]TKB-2'!P36</f>
        <v>0</v>
      </c>
      <c r="Q206" s="243"/>
      <c r="R206" s="242">
        <f>'[2]TKB-2'!R36</f>
        <v>0</v>
      </c>
      <c r="S206" s="243"/>
      <c r="T206" s="242">
        <f>'[2]TKB-2'!T36</f>
        <v>0</v>
      </c>
      <c r="U206" s="243"/>
      <c r="V206" s="242">
        <f>'[2]TKB-2'!V36</f>
        <v>0</v>
      </c>
      <c r="W206" s="243"/>
      <c r="X206" s="242">
        <f>'[2]TKB-2'!X36</f>
        <v>0</v>
      </c>
      <c r="Y206" s="243"/>
      <c r="Z206" s="242" t="str">
        <f>'[2]TKB-2'!Z36</f>
        <v>ONLINE</v>
      </c>
      <c r="AA206" s="243"/>
      <c r="AB206" s="242" t="str">
        <f>'[2]TKB-2'!AB36</f>
        <v>ONLINE</v>
      </c>
      <c r="AC206" s="243"/>
      <c r="AD206" s="242">
        <f>'[2]TKB-2'!AD36</f>
        <v>0</v>
      </c>
      <c r="AE206" s="243"/>
      <c r="AF206" s="242">
        <f>'[2]TKB-2'!AF36</f>
        <v>0</v>
      </c>
      <c r="AG206" s="243"/>
      <c r="AH206" s="242">
        <f>'[2]TKB-2'!AH36</f>
        <v>0</v>
      </c>
      <c r="AI206" s="243"/>
      <c r="AJ206" s="242">
        <f>'[2]TKB-2'!AJ36</f>
        <v>0</v>
      </c>
      <c r="AK206" s="243"/>
      <c r="AL206" s="242">
        <f>'[2]TKB-2'!AL36</f>
        <v>0</v>
      </c>
      <c r="AM206" s="243"/>
      <c r="AN206" s="242">
        <f>'[2]TKB-2'!AN36</f>
        <v>0</v>
      </c>
      <c r="AO206" s="243"/>
      <c r="AP206" s="242">
        <f>'[2]TKB-2'!AP36</f>
        <v>0</v>
      </c>
      <c r="AQ206" s="243"/>
      <c r="AR206" s="242">
        <f>'[2]TKB-2'!AR36</f>
        <v>0</v>
      </c>
      <c r="AS206" s="243"/>
      <c r="AT206" s="242">
        <f>'[2]TKB-2'!AT36</f>
        <v>0</v>
      </c>
      <c r="AU206" s="243"/>
      <c r="AV206" s="242">
        <f>'[2]TKB-2'!AV36</f>
        <v>0</v>
      </c>
      <c r="AW206" s="243"/>
      <c r="AX206" s="242">
        <f>'[2]TKB-2'!AX36</f>
        <v>0</v>
      </c>
      <c r="AY206" s="243"/>
      <c r="AZ206" s="242">
        <f>'[2]TKB-2'!AZ36</f>
        <v>0</v>
      </c>
      <c r="BA206" s="243"/>
      <c r="BB206" s="242">
        <f>'[2]TKB-2'!BB36</f>
        <v>0</v>
      </c>
      <c r="BC206" s="243"/>
      <c r="BD206" s="242" t="str">
        <f>'[2]TKB-2'!BD36</f>
        <v>ONLINE</v>
      </c>
      <c r="BE206" s="243"/>
      <c r="BF206" s="242">
        <f>'[2]TKB-2'!BF36</f>
        <v>0</v>
      </c>
      <c r="BG206" s="243"/>
      <c r="BH206" s="242">
        <f>'[2]TKB-2'!BH36</f>
        <v>0</v>
      </c>
      <c r="BI206" s="243"/>
      <c r="BJ206" s="242">
        <f>'[2]TKB-2'!BJ36</f>
        <v>0</v>
      </c>
      <c r="BK206" s="243"/>
      <c r="BL206" s="242" t="str">
        <f>'[2]TKB-2'!BL36</f>
        <v>ONLINE</v>
      </c>
      <c r="BM206" s="243"/>
      <c r="BN206" s="242">
        <f>'[2]TKB-2'!BN36</f>
        <v>0</v>
      </c>
      <c r="BO206" s="243"/>
      <c r="BP206" s="242">
        <f>'[2]TKB-2'!BP36</f>
        <v>0</v>
      </c>
      <c r="BQ206" s="243"/>
      <c r="BR206" s="242">
        <f>'[2]TKB-2'!BR36</f>
        <v>0</v>
      </c>
      <c r="BS206" s="243"/>
      <c r="BT206" s="242">
        <f>'[2]TKB-2'!BT36</f>
        <v>0</v>
      </c>
      <c r="BU206" s="243"/>
      <c r="BV206" s="242">
        <f>'[2]TKB-2'!BV36</f>
        <v>0</v>
      </c>
      <c r="BW206" s="243"/>
      <c r="BX206" s="242">
        <f>'[2]TKB-2'!BX36</f>
        <v>0</v>
      </c>
      <c r="BY206" s="243"/>
      <c r="BZ206" s="242">
        <f>'[2]TKB-2'!BZ36</f>
        <v>0</v>
      </c>
      <c r="CA206" s="243"/>
      <c r="CB206" s="242">
        <f>'[2]TKB-2'!CB36</f>
        <v>0</v>
      </c>
      <c r="CC206" s="243"/>
      <c r="CD206" s="242">
        <f>'[2]TKB-2'!CD36</f>
        <v>0</v>
      </c>
      <c r="CE206" s="243"/>
      <c r="CF206" s="242">
        <f>'[2]TKB-2'!CF36</f>
        <v>0</v>
      </c>
      <c r="CG206" s="243"/>
      <c r="CH206" s="242">
        <f>'[2]TKB-2'!CH36</f>
        <v>0</v>
      </c>
      <c r="CI206" s="243"/>
      <c r="CJ206" s="242" t="str">
        <f>'[2]TKB-2'!CJ36</f>
        <v>ONLINE</v>
      </c>
      <c r="CK206" s="243"/>
      <c r="CL206" s="242">
        <f>'[2]TKB-2'!CL36</f>
        <v>0</v>
      </c>
      <c r="CM206" s="243"/>
      <c r="CN206" s="242">
        <f>'[2]TKB-2'!CN36</f>
        <v>0</v>
      </c>
      <c r="CO206" s="243"/>
      <c r="CP206" s="242">
        <f>'[2]TKB-2'!CP36</f>
        <v>0</v>
      </c>
      <c r="CQ206" s="243"/>
      <c r="CR206" s="242">
        <f>'[2]TKB-2'!CR36</f>
        <v>0</v>
      </c>
      <c r="CS206" s="243"/>
      <c r="CT206" s="242">
        <f>'[2]TKB-2'!CT36</f>
        <v>0</v>
      </c>
      <c r="CU206" s="243"/>
      <c r="CV206" s="242">
        <f>'[2]TKB-2'!CV36</f>
        <v>0</v>
      </c>
      <c r="CW206" s="243"/>
      <c r="CX206" s="242">
        <f>'[2]TKB-2'!CX36</f>
        <v>0</v>
      </c>
      <c r="CY206" s="243"/>
      <c r="CZ206" s="242">
        <f>'[2]TKB-2'!CZ36</f>
        <v>0</v>
      </c>
      <c r="DA206" s="243"/>
      <c r="DB206" s="242">
        <f>'[2]TKB-2'!DB36</f>
        <v>0</v>
      </c>
      <c r="DC206" s="243"/>
      <c r="DD206" s="242">
        <f>'[2]TKB-2'!DD36</f>
        <v>0</v>
      </c>
      <c r="DE206" s="243"/>
      <c r="DF206" s="242">
        <f>'[2]TKB-2'!DF36</f>
        <v>0</v>
      </c>
      <c r="DG206" s="243"/>
      <c r="DH206" s="242">
        <f>'[2]TKB-2'!DH36</f>
        <v>0</v>
      </c>
      <c r="DI206" s="243"/>
      <c r="DJ206" s="242">
        <f>'[2]TKB-2'!DJ36</f>
        <v>0</v>
      </c>
      <c r="DK206" s="243"/>
      <c r="DL206" s="242">
        <f>'[2]TKB-2'!DL36</f>
        <v>0</v>
      </c>
      <c r="DM206" s="243"/>
      <c r="DN206" s="242">
        <f>'[2]TKB-2'!DN36</f>
        <v>0</v>
      </c>
      <c r="DO206" s="243"/>
      <c r="DP206" s="242">
        <f>'[2]TKB-2'!DP36</f>
        <v>0</v>
      </c>
      <c r="DQ206" s="243"/>
      <c r="DR206" s="242">
        <f>'[2]TKB-2'!DR36</f>
        <v>0</v>
      </c>
      <c r="DS206" s="243"/>
      <c r="DT206" s="242">
        <f>'[2]TKB-2'!DT36</f>
        <v>0</v>
      </c>
      <c r="DU206" s="243"/>
      <c r="DV206" s="242">
        <f>'[2]TKB-2'!DV36</f>
        <v>0</v>
      </c>
      <c r="DW206" s="243"/>
      <c r="DX206" s="242">
        <f>'[2]TKB-2'!DX36</f>
        <v>0</v>
      </c>
      <c r="DY206" s="243"/>
      <c r="DZ206" s="242">
        <f>'[2]TKB-2'!DZ36</f>
        <v>0</v>
      </c>
      <c r="EA206" s="243"/>
      <c r="EB206" s="242">
        <f>'[2]TKB-2'!EB36</f>
        <v>0</v>
      </c>
      <c r="EC206" s="243"/>
      <c r="ED206" s="242">
        <f>'[2]TKB-2'!ED36</f>
        <v>0</v>
      </c>
      <c r="EE206" s="243"/>
      <c r="EF206" s="242">
        <f>'[2]TKB-2'!EF36</f>
        <v>0</v>
      </c>
      <c r="EG206" s="243"/>
      <c r="EH206" s="242">
        <f>'[2]TKB-2'!EH36</f>
        <v>0</v>
      </c>
      <c r="EI206" s="243"/>
      <c r="EJ206" s="242">
        <f>'[2]TKB-2'!EJ36</f>
        <v>0</v>
      </c>
      <c r="EK206" s="243"/>
      <c r="EL206" s="242">
        <f>'[2]TKB-2'!EL36</f>
        <v>0</v>
      </c>
      <c r="EM206" s="243"/>
      <c r="EN206" s="242">
        <f>'[2]TKB-2'!EN36</f>
        <v>0</v>
      </c>
      <c r="EO206" s="243"/>
      <c r="EP206" s="242">
        <f>'[2]TKB-2'!EP36</f>
        <v>0</v>
      </c>
      <c r="EQ206" s="243"/>
      <c r="ER206" s="242">
        <f>'[2]TKB-2'!ER36</f>
        <v>0</v>
      </c>
      <c r="ES206" s="243"/>
      <c r="ET206" s="242">
        <f>'[2]TKB-2'!ET36</f>
        <v>0</v>
      </c>
      <c r="EU206" s="243"/>
      <c r="EV206" s="242">
        <f>'[2]TKB-2'!EV36</f>
        <v>0</v>
      </c>
      <c r="EW206" s="243"/>
      <c r="EX206" s="242">
        <f>'[2]TKB-2'!EX36</f>
        <v>0</v>
      </c>
      <c r="EY206" s="243"/>
      <c r="EZ206" s="242">
        <f>'[2]TKB-2'!EZ36</f>
        <v>0</v>
      </c>
      <c r="FA206" s="243"/>
      <c r="FB206" s="242">
        <f>'[2]TKB-2'!FB36</f>
        <v>0</v>
      </c>
      <c r="FC206" s="243"/>
      <c r="FD206" s="242">
        <f>'[2]TKB-2'!FD36</f>
        <v>0</v>
      </c>
      <c r="FE206" s="243"/>
      <c r="FF206" s="242">
        <f>'[2]TKB-2'!FF36</f>
        <v>0</v>
      </c>
      <c r="FG206" s="243"/>
      <c r="FH206" s="242">
        <f>'[2]TKB-2'!FH36</f>
        <v>0</v>
      </c>
      <c r="FI206" s="243"/>
      <c r="FJ206" s="242">
        <f>'[2]TKB-2'!FJ36</f>
        <v>0</v>
      </c>
      <c r="FK206" s="243"/>
      <c r="FL206" s="242">
        <f>'[2]TKB-2'!FL36</f>
        <v>0</v>
      </c>
      <c r="FM206" s="243"/>
      <c r="FN206" s="242">
        <f>'[2]TKB-2'!FN36</f>
        <v>0</v>
      </c>
      <c r="FO206" s="243"/>
      <c r="FP206" s="242">
        <f>'[2]TKB-2'!FP36</f>
        <v>0</v>
      </c>
      <c r="FQ206" s="243"/>
      <c r="FR206" s="242">
        <f>'[2]TKB-2'!FR36</f>
        <v>0</v>
      </c>
      <c r="FS206" s="243"/>
      <c r="FT206" s="242">
        <f>'[2]TKB-2'!FT36</f>
        <v>0</v>
      </c>
      <c r="FU206" s="243"/>
      <c r="FV206" s="242">
        <f>'[2]TKB-2'!FV36</f>
        <v>0</v>
      </c>
      <c r="FW206" s="243"/>
      <c r="FX206" s="242">
        <f>'[2]TKB-2'!FX36</f>
        <v>0</v>
      </c>
      <c r="FY206" s="243"/>
      <c r="FZ206" s="242">
        <f>'[2]TKB-2'!FZ36</f>
        <v>0</v>
      </c>
      <c r="GA206" s="243"/>
      <c r="GB206" s="242">
        <f>'[2]TKB-2'!GB36</f>
        <v>0</v>
      </c>
      <c r="GC206" s="243"/>
      <c r="GD206" s="242">
        <f>'[2]TKB-2'!GD36</f>
        <v>0</v>
      </c>
      <c r="GE206" s="243"/>
      <c r="GF206" s="242">
        <f>'[2]TKB-2'!GF36</f>
        <v>0</v>
      </c>
      <c r="GG206" s="243"/>
      <c r="GH206" s="242">
        <f>'[2]TKB-2'!GH36</f>
        <v>0</v>
      </c>
      <c r="GI206" s="243"/>
      <c r="GJ206" s="242">
        <f>'[2]TKB-2'!GJ36</f>
        <v>0</v>
      </c>
      <c r="GK206" s="243"/>
      <c r="GL206" s="242">
        <f>'[2]TKB-2'!GL36</f>
        <v>0</v>
      </c>
      <c r="GM206" s="243"/>
      <c r="GN206" s="242">
        <f>'[2]TKB-2'!GN36</f>
        <v>0</v>
      </c>
      <c r="GO206" s="243"/>
      <c r="GP206" s="242">
        <f>'[2]TKB-2'!GP36</f>
        <v>0</v>
      </c>
      <c r="GQ206" s="243"/>
      <c r="GR206" s="242">
        <f>'[2]TKB-2'!GR36</f>
        <v>0</v>
      </c>
      <c r="GS206" s="243"/>
      <c r="GT206" s="242">
        <f>'[2]TKB-2'!GT36</f>
        <v>0</v>
      </c>
      <c r="GU206" s="243"/>
      <c r="GV206" s="242">
        <f>'[2]TKB-2'!GV36</f>
        <v>0</v>
      </c>
      <c r="GW206" s="243"/>
      <c r="GX206" s="242">
        <f>'[2]TKB-2'!GX36</f>
        <v>0</v>
      </c>
      <c r="GY206" s="243"/>
      <c r="GZ206" s="242">
        <f>'[2]TKB-2'!GZ36</f>
        <v>0</v>
      </c>
      <c r="HA206" s="243"/>
      <c r="HB206" s="242">
        <f>'[2]TKB-2'!HB36</f>
        <v>0</v>
      </c>
      <c r="HC206" s="243"/>
      <c r="HD206" s="242">
        <f>'[2]TKB-2'!HD36</f>
        <v>0</v>
      </c>
      <c r="HE206" s="243"/>
      <c r="HF206" s="242">
        <f>'[2]TKB-2'!HF36</f>
        <v>0</v>
      </c>
      <c r="HG206" s="243"/>
      <c r="HH206" s="242">
        <f>'[2]TKB-2'!HH36</f>
        <v>0</v>
      </c>
      <c r="HI206" s="243"/>
      <c r="HJ206" s="242">
        <f>'[2]TKB-2'!HJ36</f>
        <v>0</v>
      </c>
      <c r="HK206" s="243"/>
      <c r="HL206" s="242">
        <f>'[2]TKB-2'!HL36</f>
        <v>0</v>
      </c>
      <c r="HM206" s="243"/>
      <c r="HN206" s="242">
        <f>'[2]TKB-2'!HN36</f>
        <v>0</v>
      </c>
      <c r="HO206" s="243"/>
      <c r="HP206" s="242">
        <f>'[2]TKB-2'!HP36</f>
        <v>0</v>
      </c>
      <c r="HQ206" s="243"/>
      <c r="HR206" s="242">
        <f>'[2]TKB-2'!HR36</f>
        <v>0</v>
      </c>
      <c r="HS206" s="243"/>
      <c r="HT206" s="242">
        <f>'[2]TKB-2'!HT36</f>
        <v>0</v>
      </c>
      <c r="HU206" s="243"/>
      <c r="HV206" s="242">
        <f>'[2]TKB-2'!HV36</f>
        <v>0</v>
      </c>
      <c r="HW206" s="243"/>
      <c r="HX206" s="242">
        <f>'[2]TKB-2'!HX36</f>
        <v>0</v>
      </c>
      <c r="HY206" s="243"/>
      <c r="HZ206" s="242">
        <f>'[2]TKB-2'!HZ36</f>
        <v>0</v>
      </c>
      <c r="IA206" s="243"/>
      <c r="IB206" s="242">
        <f>'[2]TKB-2'!IB36</f>
        <v>0</v>
      </c>
      <c r="IC206" s="243"/>
      <c r="ID206" s="242">
        <f>'[2]TKB-2'!ID36</f>
        <v>0</v>
      </c>
      <c r="IE206" s="243"/>
      <c r="IF206" s="242">
        <f>'[2]TKB-2'!IF36</f>
        <v>0</v>
      </c>
      <c r="IG206" s="243"/>
      <c r="IH206" s="242">
        <f>'[2]TKB-2'!IH36</f>
        <v>0</v>
      </c>
      <c r="II206" s="243"/>
    </row>
    <row r="207" spans="1:243" ht="15.75" customHeight="1" x14ac:dyDescent="0.2">
      <c r="A207" s="632"/>
      <c r="B207" s="624"/>
      <c r="C207" s="627"/>
      <c r="D207" s="9">
        <v>0</v>
      </c>
      <c r="E207" s="506"/>
      <c r="F207" s="244"/>
      <c r="G207" s="245" t="str">
        <f>'[2]TKB-2'!G37</f>
        <v/>
      </c>
      <c r="H207" s="244"/>
      <c r="I207" s="245" t="str">
        <f>'[2]TKB-2'!I37</f>
        <v/>
      </c>
      <c r="J207" s="244"/>
      <c r="K207" s="245" t="str">
        <f>'[2]TKB-2'!K37</f>
        <v/>
      </c>
      <c r="L207" s="244"/>
      <c r="M207" s="245" t="str">
        <f>'[2]TKB-2'!M37</f>
        <v/>
      </c>
      <c r="N207" s="244"/>
      <c r="O207" s="245" t="str">
        <f>'[2]TKB-2'!O37</f>
        <v/>
      </c>
      <c r="P207" s="244"/>
      <c r="Q207" s="245" t="str">
        <f>'[2]TKB-2'!Q37</f>
        <v/>
      </c>
      <c r="R207" s="244"/>
      <c r="S207" s="245" t="str">
        <f>'[2]TKB-2'!S37</f>
        <v/>
      </c>
      <c r="T207" s="244"/>
      <c r="U207" s="245" t="str">
        <f>'[2]TKB-2'!U37</f>
        <v/>
      </c>
      <c r="V207" s="244"/>
      <c r="W207" s="245" t="str">
        <f>'[2]TKB-2'!W37</f>
        <v/>
      </c>
      <c r="X207" s="244"/>
      <c r="Y207" s="245" t="str">
        <f>'[2]TKB-2'!Y37</f>
        <v/>
      </c>
      <c r="Z207" s="244"/>
      <c r="AA207" s="245" t="str">
        <f>'[2]TKB-2'!AA37</f>
        <v>V.Sơn</v>
      </c>
      <c r="AB207" s="244"/>
      <c r="AC207" s="245" t="str">
        <f>'[2]TKB-2'!AC37</f>
        <v>L.Trường</v>
      </c>
      <c r="AD207" s="244"/>
      <c r="AE207" s="245" t="str">
        <f>'[2]TKB-2'!AE37</f>
        <v/>
      </c>
      <c r="AF207" s="244"/>
      <c r="AG207" s="245" t="str">
        <f>'[2]TKB-2'!AG37</f>
        <v/>
      </c>
      <c r="AH207" s="244"/>
      <c r="AI207" s="245" t="str">
        <f>'[2]TKB-2'!AI37</f>
        <v/>
      </c>
      <c r="AJ207" s="244"/>
      <c r="AK207" s="245" t="str">
        <f>'[2]TKB-2'!AK37</f>
        <v/>
      </c>
      <c r="AL207" s="244"/>
      <c r="AM207" s="245" t="str">
        <f>'[2]TKB-2'!AM37</f>
        <v/>
      </c>
      <c r="AN207" s="244"/>
      <c r="AO207" s="245" t="str">
        <f>'[2]TKB-2'!AO37</f>
        <v/>
      </c>
      <c r="AP207" s="244"/>
      <c r="AQ207" s="245" t="str">
        <f>'[2]TKB-2'!AQ37</f>
        <v/>
      </c>
      <c r="AR207" s="244"/>
      <c r="AS207" s="245" t="str">
        <f>'[2]TKB-2'!AS37</f>
        <v/>
      </c>
      <c r="AT207" s="244"/>
      <c r="AU207" s="245" t="str">
        <f>'[2]TKB-2'!AU37</f>
        <v/>
      </c>
      <c r="AV207" s="244"/>
      <c r="AW207" s="245" t="str">
        <f>'[2]TKB-2'!AW37</f>
        <v/>
      </c>
      <c r="AX207" s="244"/>
      <c r="AY207" s="245" t="str">
        <f>'[2]TKB-2'!AY37</f>
        <v/>
      </c>
      <c r="AZ207" s="244"/>
      <c r="BA207" s="245" t="str">
        <f>'[2]TKB-2'!BA37</f>
        <v/>
      </c>
      <c r="BB207" s="244"/>
      <c r="BC207" s="245" t="str">
        <f>'[2]TKB-2'!BC37</f>
        <v/>
      </c>
      <c r="BD207" s="244"/>
      <c r="BE207" s="245" t="str">
        <f>'[2]TKB-2'!BE37</f>
        <v>N.Tuân</v>
      </c>
      <c r="BF207" s="244"/>
      <c r="BG207" s="245" t="str">
        <f>'[2]TKB-2'!BG37</f>
        <v/>
      </c>
      <c r="BH207" s="244"/>
      <c r="BI207" s="245" t="str">
        <f>'[2]TKB-2'!BI37</f>
        <v/>
      </c>
      <c r="BJ207" s="244"/>
      <c r="BK207" s="245" t="str">
        <f>'[2]TKB-2'!BK37</f>
        <v/>
      </c>
      <c r="BL207" s="244"/>
      <c r="BM207" s="245" t="str">
        <f>'[2]TKB-2'!BM37</f>
        <v>Đ.Thường</v>
      </c>
      <c r="BN207" s="244"/>
      <c r="BO207" s="245" t="str">
        <f>'[2]TKB-2'!BO37</f>
        <v/>
      </c>
      <c r="BP207" s="244"/>
      <c r="BQ207" s="245" t="str">
        <f>'[2]TKB-2'!BQ37</f>
        <v/>
      </c>
      <c r="BR207" s="244"/>
      <c r="BS207" s="245" t="str">
        <f>'[2]TKB-2'!BS37</f>
        <v/>
      </c>
      <c r="BT207" s="244"/>
      <c r="BU207" s="245" t="str">
        <f>'[2]TKB-2'!BU37</f>
        <v/>
      </c>
      <c r="BV207" s="244"/>
      <c r="BW207" s="245" t="str">
        <f>'[2]TKB-2'!BW37</f>
        <v/>
      </c>
      <c r="BX207" s="244"/>
      <c r="BY207" s="245" t="str">
        <f>'[2]TKB-2'!BY37</f>
        <v/>
      </c>
      <c r="BZ207" s="244"/>
      <c r="CA207" s="245" t="str">
        <f>'[2]TKB-2'!CA37</f>
        <v/>
      </c>
      <c r="CB207" s="244"/>
      <c r="CC207" s="245" t="str">
        <f>'[2]TKB-2'!CC37</f>
        <v/>
      </c>
      <c r="CD207" s="244"/>
      <c r="CE207" s="245" t="str">
        <f>'[2]TKB-2'!CE37</f>
        <v/>
      </c>
      <c r="CF207" s="244"/>
      <c r="CG207" s="245" t="str">
        <f>'[2]TKB-2'!CG37</f>
        <v/>
      </c>
      <c r="CH207" s="244"/>
      <c r="CI207" s="245" t="str">
        <f>'[2]TKB-2'!CI37</f>
        <v/>
      </c>
      <c r="CJ207" s="244"/>
      <c r="CK207" s="245" t="str">
        <f>'[2]TKB-2'!CK37</f>
        <v>Th.Nga</v>
      </c>
      <c r="CL207" s="244"/>
      <c r="CM207" s="245" t="str">
        <f>'[2]TKB-2'!CM37</f>
        <v/>
      </c>
      <c r="CN207" s="244"/>
      <c r="CO207" s="245" t="str">
        <f>'[2]TKB-2'!CO37</f>
        <v/>
      </c>
      <c r="CP207" s="244"/>
      <c r="CQ207" s="245" t="str">
        <f>'[2]TKB-2'!CQ37</f>
        <v/>
      </c>
      <c r="CR207" s="244"/>
      <c r="CS207" s="245" t="str">
        <f>'[2]TKB-2'!CS37</f>
        <v/>
      </c>
      <c r="CT207" s="244"/>
      <c r="CU207" s="245" t="str">
        <f>'[2]TKB-2'!CU37</f>
        <v/>
      </c>
      <c r="CV207" s="244"/>
      <c r="CW207" s="245" t="str">
        <f>'[2]TKB-2'!CW37</f>
        <v/>
      </c>
      <c r="CX207" s="244"/>
      <c r="CY207" s="245" t="str">
        <f>'[2]TKB-2'!CY37</f>
        <v/>
      </c>
      <c r="CZ207" s="244"/>
      <c r="DA207" s="245" t="str">
        <f>'[2]TKB-2'!DA37</f>
        <v/>
      </c>
      <c r="DB207" s="244"/>
      <c r="DC207" s="245" t="str">
        <f>'[2]TKB-2'!DC37</f>
        <v/>
      </c>
      <c r="DD207" s="244"/>
      <c r="DE207" s="245" t="str">
        <f>'[2]TKB-2'!DE37</f>
        <v/>
      </c>
      <c r="DF207" s="244"/>
      <c r="DG207" s="245" t="str">
        <f>'[2]TKB-2'!DG37</f>
        <v/>
      </c>
      <c r="DH207" s="244"/>
      <c r="DI207" s="245" t="str">
        <f>'[2]TKB-2'!DI37</f>
        <v/>
      </c>
      <c r="DJ207" s="244"/>
      <c r="DK207" s="245" t="str">
        <f>'[2]TKB-2'!DK37</f>
        <v/>
      </c>
      <c r="DL207" s="244"/>
      <c r="DM207" s="245" t="str">
        <f>'[2]TKB-2'!DM37</f>
        <v/>
      </c>
      <c r="DN207" s="244"/>
      <c r="DO207" s="245" t="str">
        <f>'[2]TKB-2'!DO37</f>
        <v/>
      </c>
      <c r="DP207" s="244"/>
      <c r="DQ207" s="245" t="str">
        <f>'[2]TKB-2'!DQ37</f>
        <v/>
      </c>
      <c r="DR207" s="244"/>
      <c r="DS207" s="245" t="str">
        <f>'[2]TKB-2'!DS37</f>
        <v/>
      </c>
      <c r="DT207" s="244"/>
      <c r="DU207" s="245" t="str">
        <f>'[2]TKB-2'!DU37</f>
        <v/>
      </c>
      <c r="DV207" s="244"/>
      <c r="DW207" s="245" t="str">
        <f>'[2]TKB-2'!DW37</f>
        <v/>
      </c>
      <c r="DX207" s="244"/>
      <c r="DY207" s="245" t="str">
        <f>'[2]TKB-2'!DY37</f>
        <v/>
      </c>
      <c r="DZ207" s="244"/>
      <c r="EA207" s="245" t="str">
        <f>'[2]TKB-2'!EA37</f>
        <v/>
      </c>
      <c r="EB207" s="244"/>
      <c r="EC207" s="245" t="str">
        <f>'[2]TKB-2'!EC37</f>
        <v/>
      </c>
      <c r="ED207" s="244"/>
      <c r="EE207" s="245" t="str">
        <f>'[2]TKB-2'!EE37</f>
        <v/>
      </c>
      <c r="EF207" s="244"/>
      <c r="EG207" s="245" t="str">
        <f>'[2]TKB-2'!EG37</f>
        <v/>
      </c>
      <c r="EH207" s="244"/>
      <c r="EI207" s="245" t="str">
        <f>'[2]TKB-2'!EI37</f>
        <v/>
      </c>
      <c r="EJ207" s="244"/>
      <c r="EK207" s="245" t="str">
        <f>'[2]TKB-2'!EK37</f>
        <v/>
      </c>
      <c r="EL207" s="244"/>
      <c r="EM207" s="245" t="str">
        <f>'[2]TKB-2'!EM37</f>
        <v/>
      </c>
      <c r="EN207" s="244"/>
      <c r="EO207" s="245" t="str">
        <f>'[2]TKB-2'!EO37</f>
        <v/>
      </c>
      <c r="EP207" s="244"/>
      <c r="EQ207" s="245" t="str">
        <f>'[2]TKB-2'!EQ37</f>
        <v/>
      </c>
      <c r="ER207" s="244"/>
      <c r="ES207" s="245" t="str">
        <f>'[2]TKB-2'!ES37</f>
        <v/>
      </c>
      <c r="ET207" s="244"/>
      <c r="EU207" s="245" t="str">
        <f>'[2]TKB-2'!EU37</f>
        <v/>
      </c>
      <c r="EV207" s="244"/>
      <c r="EW207" s="245" t="str">
        <f>'[2]TKB-2'!EW37</f>
        <v/>
      </c>
      <c r="EX207" s="244"/>
      <c r="EY207" s="245" t="str">
        <f>'[2]TKB-2'!EY37</f>
        <v/>
      </c>
      <c r="EZ207" s="244"/>
      <c r="FA207" s="245" t="str">
        <f>'[2]TKB-2'!FA37</f>
        <v/>
      </c>
      <c r="FB207" s="244"/>
      <c r="FC207" s="245" t="str">
        <f>'[2]TKB-2'!FC37</f>
        <v/>
      </c>
      <c r="FD207" s="244"/>
      <c r="FE207" s="245" t="str">
        <f>'[2]TKB-2'!FE37</f>
        <v/>
      </c>
      <c r="FF207" s="244"/>
      <c r="FG207" s="245" t="str">
        <f>'[2]TKB-2'!FG37</f>
        <v/>
      </c>
      <c r="FH207" s="244"/>
      <c r="FI207" s="245" t="str">
        <f>'[2]TKB-2'!FI37</f>
        <v/>
      </c>
      <c r="FJ207" s="244"/>
      <c r="FK207" s="245" t="str">
        <f>'[2]TKB-2'!FK37</f>
        <v/>
      </c>
      <c r="FL207" s="244"/>
      <c r="FM207" s="245" t="str">
        <f>'[2]TKB-2'!FM37</f>
        <v/>
      </c>
      <c r="FN207" s="244"/>
      <c r="FO207" s="245" t="str">
        <f>'[2]TKB-2'!FO37</f>
        <v/>
      </c>
      <c r="FP207" s="244"/>
      <c r="FQ207" s="245" t="str">
        <f>'[2]TKB-2'!FQ37</f>
        <v/>
      </c>
      <c r="FR207" s="244"/>
      <c r="FS207" s="245" t="str">
        <f>'[2]TKB-2'!FS37</f>
        <v/>
      </c>
      <c r="FT207" s="244"/>
      <c r="FU207" s="245" t="str">
        <f>'[2]TKB-2'!FU37</f>
        <v/>
      </c>
      <c r="FV207" s="244"/>
      <c r="FW207" s="245" t="str">
        <f>'[2]TKB-2'!FW37</f>
        <v/>
      </c>
      <c r="FX207" s="244"/>
      <c r="FY207" s="245" t="str">
        <f>'[2]TKB-2'!FY37</f>
        <v/>
      </c>
      <c r="FZ207" s="244"/>
      <c r="GA207" s="245" t="str">
        <f>'[2]TKB-2'!GA37</f>
        <v/>
      </c>
      <c r="GB207" s="244"/>
      <c r="GC207" s="245" t="str">
        <f>'[2]TKB-2'!GC37</f>
        <v/>
      </c>
      <c r="GD207" s="244"/>
      <c r="GE207" s="245" t="str">
        <f>'[2]TKB-2'!GE37</f>
        <v/>
      </c>
      <c r="GF207" s="244"/>
      <c r="GG207" s="245" t="str">
        <f>'[2]TKB-2'!GG37</f>
        <v/>
      </c>
      <c r="GH207" s="244"/>
      <c r="GI207" s="245" t="str">
        <f>'[2]TKB-2'!GI37</f>
        <v/>
      </c>
      <c r="GJ207" s="244"/>
      <c r="GK207" s="245" t="str">
        <f>'[2]TKB-2'!GK37</f>
        <v/>
      </c>
      <c r="GL207" s="244"/>
      <c r="GM207" s="245" t="str">
        <f>'[2]TKB-2'!GM37</f>
        <v/>
      </c>
      <c r="GN207" s="244"/>
      <c r="GO207" s="245" t="str">
        <f>'[2]TKB-2'!GO37</f>
        <v/>
      </c>
      <c r="GP207" s="244"/>
      <c r="GQ207" s="245" t="str">
        <f>'[2]TKB-2'!GQ37</f>
        <v/>
      </c>
      <c r="GR207" s="244"/>
      <c r="GS207" s="245" t="str">
        <f>'[2]TKB-2'!GS37</f>
        <v/>
      </c>
      <c r="GT207" s="244"/>
      <c r="GU207" s="245" t="str">
        <f>'[2]TKB-2'!GU37</f>
        <v/>
      </c>
      <c r="GV207" s="244"/>
      <c r="GW207" s="245" t="str">
        <f>'[2]TKB-2'!GW37</f>
        <v/>
      </c>
      <c r="GX207" s="244"/>
      <c r="GY207" s="245" t="str">
        <f>'[2]TKB-2'!GY37</f>
        <v/>
      </c>
      <c r="GZ207" s="244"/>
      <c r="HA207" s="245" t="str">
        <f>'[2]TKB-2'!HA37</f>
        <v/>
      </c>
      <c r="HB207" s="244"/>
      <c r="HC207" s="245" t="str">
        <f>'[2]TKB-2'!HC37</f>
        <v/>
      </c>
      <c r="HD207" s="244"/>
      <c r="HE207" s="245" t="str">
        <f>'[2]TKB-2'!HE37</f>
        <v/>
      </c>
      <c r="HF207" s="244"/>
      <c r="HG207" s="245" t="str">
        <f>'[2]TKB-2'!HG37</f>
        <v/>
      </c>
      <c r="HH207" s="244"/>
      <c r="HI207" s="245" t="str">
        <f>'[2]TKB-2'!HI37</f>
        <v/>
      </c>
      <c r="HJ207" s="244"/>
      <c r="HK207" s="245" t="str">
        <f>'[2]TKB-2'!HK37</f>
        <v/>
      </c>
      <c r="HL207" s="244"/>
      <c r="HM207" s="245" t="str">
        <f>'[2]TKB-2'!HM37</f>
        <v/>
      </c>
      <c r="HN207" s="244"/>
      <c r="HO207" s="245" t="str">
        <f>'[2]TKB-2'!HO37</f>
        <v/>
      </c>
      <c r="HP207" s="244"/>
      <c r="HQ207" s="245" t="str">
        <f>'[2]TKB-2'!HQ37</f>
        <v/>
      </c>
      <c r="HR207" s="244"/>
      <c r="HS207" s="245" t="str">
        <f>'[2]TKB-2'!HS37</f>
        <v/>
      </c>
      <c r="HT207" s="244"/>
      <c r="HU207" s="245" t="str">
        <f>'[2]TKB-2'!HU37</f>
        <v/>
      </c>
      <c r="HV207" s="244"/>
      <c r="HW207" s="245" t="str">
        <f>'[2]TKB-2'!HW37</f>
        <v/>
      </c>
      <c r="HX207" s="244"/>
      <c r="HY207" s="245" t="str">
        <f>'[2]TKB-2'!HY37</f>
        <v/>
      </c>
      <c r="HZ207" s="244"/>
      <c r="IA207" s="245" t="str">
        <f>'[2]TKB-2'!IA37</f>
        <v/>
      </c>
      <c r="IB207" s="244"/>
      <c r="IC207" s="245" t="str">
        <f>'[2]TKB-2'!IC37</f>
        <v/>
      </c>
      <c r="ID207" s="244"/>
      <c r="IE207" s="245" t="str">
        <f>'[2]TKB-2'!IE37</f>
        <v/>
      </c>
      <c r="IF207" s="244"/>
      <c r="IG207" s="245" t="str">
        <f>'[2]TKB-2'!IG37</f>
        <v/>
      </c>
      <c r="IH207" s="244"/>
      <c r="II207" s="245" t="str">
        <f>'[2]TKB-2'!II37</f>
        <v/>
      </c>
    </row>
    <row r="208" spans="1:243" ht="15.75" customHeight="1" x14ac:dyDescent="0.2">
      <c r="A208" s="632"/>
      <c r="B208" s="624"/>
      <c r="C208" s="627"/>
      <c r="D208" s="10">
        <v>0</v>
      </c>
      <c r="E208" s="507" t="s">
        <v>7</v>
      </c>
      <c r="F208" s="238">
        <f>'[2]TKB-2'!F38</f>
        <v>0</v>
      </c>
      <c r="G208" s="239"/>
      <c r="H208" s="238">
        <f>'[2]TKB-2'!H38</f>
        <v>0</v>
      </c>
      <c r="I208" s="239"/>
      <c r="J208" s="238">
        <f>'[2]TKB-2'!J38</f>
        <v>0</v>
      </c>
      <c r="K208" s="239"/>
      <c r="L208" s="238">
        <f>'[2]TKB-2'!L38</f>
        <v>0</v>
      </c>
      <c r="M208" s="239"/>
      <c r="N208" s="238">
        <f>'[2]TKB-2'!N38</f>
        <v>0</v>
      </c>
      <c r="O208" s="239"/>
      <c r="P208" s="238">
        <f>'[2]TKB-2'!P38</f>
        <v>0</v>
      </c>
      <c r="Q208" s="239"/>
      <c r="R208" s="238">
        <f>'[2]TKB-2'!R38</f>
        <v>0</v>
      </c>
      <c r="S208" s="239"/>
      <c r="T208" s="238">
        <f>'[2]TKB-2'!T38</f>
        <v>0</v>
      </c>
      <c r="U208" s="239"/>
      <c r="V208" s="238">
        <f>'[2]TKB-2'!V38</f>
        <v>0</v>
      </c>
      <c r="W208" s="239"/>
      <c r="X208" s="238">
        <f>'[2]TKB-2'!X38</f>
        <v>0</v>
      </c>
      <c r="Y208" s="239"/>
      <c r="Z208" s="238">
        <f>'[2]TKB-2'!Z38</f>
        <v>0</v>
      </c>
      <c r="AA208" s="239"/>
      <c r="AB208" s="238">
        <f>'[2]TKB-2'!AB38</f>
        <v>0</v>
      </c>
      <c r="AC208" s="239"/>
      <c r="AD208" s="238">
        <f>'[2]TKB-2'!AD38</f>
        <v>0</v>
      </c>
      <c r="AE208" s="239"/>
      <c r="AF208" s="238" t="str">
        <f>'[2]TKB-2'!AF38</f>
        <v>ONLINE</v>
      </c>
      <c r="AG208" s="239"/>
      <c r="AH208" s="238" t="str">
        <f>'[2]TKB-2'!AH38</f>
        <v>ONLINE</v>
      </c>
      <c r="AI208" s="239"/>
      <c r="AJ208" s="238" t="str">
        <f>'[2]TKB-2'!AJ38</f>
        <v>ONLINE</v>
      </c>
      <c r="AK208" s="239"/>
      <c r="AL208" s="238" t="str">
        <f>'[2]TKB-2'!AL38</f>
        <v>ONLINE</v>
      </c>
      <c r="AM208" s="239"/>
      <c r="AN208" s="238" t="str">
        <f>'[2]TKB-2'!AN38</f>
        <v>ONLINE</v>
      </c>
      <c r="AO208" s="239"/>
      <c r="AP208" s="238">
        <f>'[2]TKB-2'!AP38</f>
        <v>0</v>
      </c>
      <c r="AQ208" s="239"/>
      <c r="AR208" s="238">
        <f>'[2]TKB-2'!AR38</f>
        <v>0</v>
      </c>
      <c r="AS208" s="239"/>
      <c r="AT208" s="238" t="str">
        <f>'[2]TKB-2'!AT38</f>
        <v>ONLINE</v>
      </c>
      <c r="AU208" s="239"/>
      <c r="AV208" s="238">
        <f>'[2]TKB-2'!AV38</f>
        <v>0</v>
      </c>
      <c r="AW208" s="239"/>
      <c r="AX208" s="238" t="str">
        <f>'[2]TKB-2'!AX38</f>
        <v>ONLINE</v>
      </c>
      <c r="AY208" s="239"/>
      <c r="AZ208" s="238">
        <f>'[2]TKB-2'!AZ38</f>
        <v>0</v>
      </c>
      <c r="BA208" s="239"/>
      <c r="BB208" s="238" t="str">
        <f>'[2]TKB-2'!BB38</f>
        <v>ONLINE</v>
      </c>
      <c r="BC208" s="239"/>
      <c r="BD208" s="238">
        <f>'[2]TKB-2'!BD38</f>
        <v>0</v>
      </c>
      <c r="BE208" s="239"/>
      <c r="BF208" s="238" t="str">
        <f>'[2]TKB-2'!BF38</f>
        <v>ONLINE</v>
      </c>
      <c r="BG208" s="239"/>
      <c r="BH208" s="238">
        <f>'[2]TKB-2'!BH38</f>
        <v>0</v>
      </c>
      <c r="BI208" s="239"/>
      <c r="BJ208" s="238">
        <f>'[2]TKB-2'!BJ38</f>
        <v>0</v>
      </c>
      <c r="BK208" s="239"/>
      <c r="BL208" s="238">
        <f>'[2]TKB-2'!BL38</f>
        <v>0</v>
      </c>
      <c r="BM208" s="239"/>
      <c r="BN208" s="238">
        <f>'[2]TKB-2'!BN38</f>
        <v>0</v>
      </c>
      <c r="BO208" s="239"/>
      <c r="BP208" s="238" t="str">
        <f>'[2]TKB-2'!BP38</f>
        <v>ONLINE</v>
      </c>
      <c r="BQ208" s="239"/>
      <c r="BR208" s="238">
        <f>'[2]TKB-2'!BR38</f>
        <v>0</v>
      </c>
      <c r="BS208" s="239"/>
      <c r="BT208" s="238" t="str">
        <f>'[2]TKB-2'!BT38</f>
        <v>ONLINE</v>
      </c>
      <c r="BU208" s="239"/>
      <c r="BV208" s="238">
        <f>'[2]TKB-2'!BV38</f>
        <v>0</v>
      </c>
      <c r="BW208" s="239"/>
      <c r="BX208" s="238">
        <f>'[2]TKB-2'!BX38</f>
        <v>0</v>
      </c>
      <c r="BY208" s="239"/>
      <c r="BZ208" s="238" t="str">
        <f>'[2]TKB-2'!BZ38</f>
        <v>ONLINE</v>
      </c>
      <c r="CA208" s="239"/>
      <c r="CB208" s="238">
        <f>'[2]TKB-2'!CB38</f>
        <v>0</v>
      </c>
      <c r="CC208" s="239"/>
      <c r="CD208" s="238">
        <f>'[2]TKB-2'!CD38</f>
        <v>0</v>
      </c>
      <c r="CE208" s="239"/>
      <c r="CF208" s="238">
        <f>'[2]TKB-2'!CF38</f>
        <v>0</v>
      </c>
      <c r="CG208" s="239"/>
      <c r="CH208" s="238">
        <f>'[2]TKB-2'!CH38</f>
        <v>0</v>
      </c>
      <c r="CI208" s="239"/>
      <c r="CJ208" s="238">
        <f>'[2]TKB-2'!CJ38</f>
        <v>0</v>
      </c>
      <c r="CK208" s="239"/>
      <c r="CL208" s="238" t="str">
        <f>'[2]TKB-2'!CL38</f>
        <v>ONLINE</v>
      </c>
      <c r="CM208" s="239"/>
      <c r="CN208" s="238" t="str">
        <f>'[2]TKB-2'!CN38</f>
        <v>ONLINE</v>
      </c>
      <c r="CO208" s="239"/>
      <c r="CP208" s="238">
        <f>'[2]TKB-2'!CP38</f>
        <v>0</v>
      </c>
      <c r="CQ208" s="239"/>
      <c r="CR208" s="238">
        <f>'[2]TKB-2'!CR38</f>
        <v>0</v>
      </c>
      <c r="CS208" s="239"/>
      <c r="CT208" s="238">
        <f>'[2]TKB-2'!CT38</f>
        <v>0</v>
      </c>
      <c r="CU208" s="239"/>
      <c r="CV208" s="238">
        <f>'[2]TKB-2'!CV38</f>
        <v>0</v>
      </c>
      <c r="CW208" s="239"/>
      <c r="CX208" s="238">
        <f>'[2]TKB-2'!CX38</f>
        <v>0</v>
      </c>
      <c r="CY208" s="239"/>
      <c r="CZ208" s="238">
        <f>'[2]TKB-2'!CZ38</f>
        <v>0</v>
      </c>
      <c r="DA208" s="239"/>
      <c r="DB208" s="238">
        <f>'[2]TKB-2'!DB38</f>
        <v>0</v>
      </c>
      <c r="DC208" s="239"/>
      <c r="DD208" s="238">
        <f>'[2]TKB-2'!DD38</f>
        <v>0</v>
      </c>
      <c r="DE208" s="239"/>
      <c r="DF208" s="238">
        <f>'[2]TKB-2'!DF38</f>
        <v>0</v>
      </c>
      <c r="DG208" s="239"/>
      <c r="DH208" s="238">
        <f>'[2]TKB-2'!DH38</f>
        <v>0</v>
      </c>
      <c r="DI208" s="239"/>
      <c r="DJ208" s="238">
        <f>'[2]TKB-2'!DJ38</f>
        <v>0</v>
      </c>
      <c r="DK208" s="239"/>
      <c r="DL208" s="238">
        <f>'[2]TKB-2'!DL38</f>
        <v>0</v>
      </c>
      <c r="DM208" s="239"/>
      <c r="DN208" s="238">
        <f>'[2]TKB-2'!DN38</f>
        <v>0</v>
      </c>
      <c r="DO208" s="239"/>
      <c r="DP208" s="238">
        <f>'[2]TKB-2'!DP38</f>
        <v>0</v>
      </c>
      <c r="DQ208" s="239"/>
      <c r="DR208" s="238">
        <f>'[2]TKB-2'!DR38</f>
        <v>0</v>
      </c>
      <c r="DS208" s="239"/>
      <c r="DT208" s="238">
        <f>'[2]TKB-2'!DT38</f>
        <v>0</v>
      </c>
      <c r="DU208" s="239"/>
      <c r="DV208" s="238">
        <f>'[2]TKB-2'!DV38</f>
        <v>0</v>
      </c>
      <c r="DW208" s="239"/>
      <c r="DX208" s="238">
        <f>'[2]TKB-2'!DX38</f>
        <v>0</v>
      </c>
      <c r="DY208" s="239"/>
      <c r="DZ208" s="238">
        <f>'[2]TKB-2'!DZ38</f>
        <v>0</v>
      </c>
      <c r="EA208" s="239"/>
      <c r="EB208" s="238">
        <f>'[2]TKB-2'!EB38</f>
        <v>0</v>
      </c>
      <c r="EC208" s="239"/>
      <c r="ED208" s="238">
        <f>'[2]TKB-2'!ED38</f>
        <v>0</v>
      </c>
      <c r="EE208" s="239"/>
      <c r="EF208" s="238">
        <f>'[2]TKB-2'!EF38</f>
        <v>0</v>
      </c>
      <c r="EG208" s="239"/>
      <c r="EH208" s="238">
        <f>'[2]TKB-2'!EH38</f>
        <v>0</v>
      </c>
      <c r="EI208" s="239"/>
      <c r="EJ208" s="238">
        <f>'[2]TKB-2'!EJ38</f>
        <v>0</v>
      </c>
      <c r="EK208" s="239"/>
      <c r="EL208" s="238">
        <f>'[2]TKB-2'!EL38</f>
        <v>0</v>
      </c>
      <c r="EM208" s="239"/>
      <c r="EN208" s="238">
        <f>'[2]TKB-2'!EN38</f>
        <v>0</v>
      </c>
      <c r="EO208" s="239"/>
      <c r="EP208" s="238">
        <f>'[2]TKB-2'!EP38</f>
        <v>0</v>
      </c>
      <c r="EQ208" s="239"/>
      <c r="ER208" s="238">
        <f>'[2]TKB-2'!ER38</f>
        <v>0</v>
      </c>
      <c r="ES208" s="239"/>
      <c r="ET208" s="238">
        <f>'[2]TKB-2'!ET38</f>
        <v>0</v>
      </c>
      <c r="EU208" s="239"/>
      <c r="EV208" s="238">
        <f>'[2]TKB-2'!EV38</f>
        <v>0</v>
      </c>
      <c r="EW208" s="239"/>
      <c r="EX208" s="238">
        <f>'[2]TKB-2'!EX38</f>
        <v>0</v>
      </c>
      <c r="EY208" s="239"/>
      <c r="EZ208" s="238">
        <f>'[2]TKB-2'!EZ38</f>
        <v>0</v>
      </c>
      <c r="FA208" s="239"/>
      <c r="FB208" s="238">
        <f>'[2]TKB-2'!FB38</f>
        <v>0</v>
      </c>
      <c r="FC208" s="239"/>
      <c r="FD208" s="238">
        <f>'[2]TKB-2'!FD38</f>
        <v>0</v>
      </c>
      <c r="FE208" s="239"/>
      <c r="FF208" s="238">
        <f>'[2]TKB-2'!FF38</f>
        <v>0</v>
      </c>
      <c r="FG208" s="239"/>
      <c r="FH208" s="238">
        <f>'[2]TKB-2'!FH38</f>
        <v>0</v>
      </c>
      <c r="FI208" s="239"/>
      <c r="FJ208" s="238">
        <f>'[2]TKB-2'!FJ38</f>
        <v>0</v>
      </c>
      <c r="FK208" s="239"/>
      <c r="FL208" s="238">
        <f>'[2]TKB-2'!FL38</f>
        <v>0</v>
      </c>
      <c r="FM208" s="239"/>
      <c r="FN208" s="238">
        <f>'[2]TKB-2'!FN38</f>
        <v>0</v>
      </c>
      <c r="FO208" s="239"/>
      <c r="FP208" s="238">
        <f>'[2]TKB-2'!FP38</f>
        <v>0</v>
      </c>
      <c r="FQ208" s="239"/>
      <c r="FR208" s="238">
        <f>'[2]TKB-2'!FR38</f>
        <v>0</v>
      </c>
      <c r="FS208" s="239"/>
      <c r="FT208" s="238">
        <f>'[2]TKB-2'!FT38</f>
        <v>0</v>
      </c>
      <c r="FU208" s="239"/>
      <c r="FV208" s="238">
        <f>'[2]TKB-2'!FV38</f>
        <v>0</v>
      </c>
      <c r="FW208" s="239"/>
      <c r="FX208" s="238">
        <f>'[2]TKB-2'!FX38</f>
        <v>0</v>
      </c>
      <c r="FY208" s="239"/>
      <c r="FZ208" s="238">
        <f>'[2]TKB-2'!FZ38</f>
        <v>0</v>
      </c>
      <c r="GA208" s="239"/>
      <c r="GB208" s="238">
        <f>'[2]TKB-2'!GB38</f>
        <v>0</v>
      </c>
      <c r="GC208" s="239"/>
      <c r="GD208" s="238">
        <f>'[2]TKB-2'!GD38</f>
        <v>0</v>
      </c>
      <c r="GE208" s="239"/>
      <c r="GF208" s="238">
        <f>'[2]TKB-2'!GF38</f>
        <v>0</v>
      </c>
      <c r="GG208" s="239"/>
      <c r="GH208" s="238">
        <f>'[2]TKB-2'!GH38</f>
        <v>0</v>
      </c>
      <c r="GI208" s="239"/>
      <c r="GJ208" s="238">
        <f>'[2]TKB-2'!GJ38</f>
        <v>0</v>
      </c>
      <c r="GK208" s="239"/>
      <c r="GL208" s="238">
        <f>'[2]TKB-2'!GL38</f>
        <v>0</v>
      </c>
      <c r="GM208" s="239"/>
      <c r="GN208" s="238">
        <f>'[2]TKB-2'!GN38</f>
        <v>0</v>
      </c>
      <c r="GO208" s="239"/>
      <c r="GP208" s="238">
        <f>'[2]TKB-2'!GP38</f>
        <v>0</v>
      </c>
      <c r="GQ208" s="239"/>
      <c r="GR208" s="238">
        <f>'[2]TKB-2'!GR38</f>
        <v>0</v>
      </c>
      <c r="GS208" s="239"/>
      <c r="GT208" s="238">
        <f>'[2]TKB-2'!GT38</f>
        <v>0</v>
      </c>
      <c r="GU208" s="239"/>
      <c r="GV208" s="238">
        <f>'[2]TKB-2'!GV38</f>
        <v>0</v>
      </c>
      <c r="GW208" s="239"/>
      <c r="GX208" s="238">
        <f>'[2]TKB-2'!GX38</f>
        <v>0</v>
      </c>
      <c r="GY208" s="239"/>
      <c r="GZ208" s="238">
        <f>'[2]TKB-2'!GZ38</f>
        <v>0</v>
      </c>
      <c r="HA208" s="239"/>
      <c r="HB208" s="238">
        <f>'[2]TKB-2'!HB38</f>
        <v>0</v>
      </c>
      <c r="HC208" s="239"/>
      <c r="HD208" s="238">
        <f>'[2]TKB-2'!HD38</f>
        <v>0</v>
      </c>
      <c r="HE208" s="239"/>
      <c r="HF208" s="238">
        <f>'[2]TKB-2'!HF38</f>
        <v>0</v>
      </c>
      <c r="HG208" s="239"/>
      <c r="HH208" s="238">
        <f>'[2]TKB-2'!HH38</f>
        <v>0</v>
      </c>
      <c r="HI208" s="239"/>
      <c r="HJ208" s="238">
        <f>'[2]TKB-2'!HJ38</f>
        <v>0</v>
      </c>
      <c r="HK208" s="239"/>
      <c r="HL208" s="238">
        <f>'[2]TKB-2'!HL38</f>
        <v>0</v>
      </c>
      <c r="HM208" s="239"/>
      <c r="HN208" s="238">
        <f>'[2]TKB-2'!HN38</f>
        <v>0</v>
      </c>
      <c r="HO208" s="239"/>
      <c r="HP208" s="238">
        <f>'[2]TKB-2'!HP38</f>
        <v>0</v>
      </c>
      <c r="HQ208" s="239"/>
      <c r="HR208" s="238">
        <f>'[2]TKB-2'!HR38</f>
        <v>0</v>
      </c>
      <c r="HS208" s="239"/>
      <c r="HT208" s="238">
        <f>'[2]TKB-2'!HT38</f>
        <v>0</v>
      </c>
      <c r="HU208" s="239"/>
      <c r="HV208" s="238">
        <f>'[2]TKB-2'!HV38</f>
        <v>0</v>
      </c>
      <c r="HW208" s="239"/>
      <c r="HX208" s="238">
        <f>'[2]TKB-2'!HX38</f>
        <v>0</v>
      </c>
      <c r="HY208" s="239"/>
      <c r="HZ208" s="238">
        <f>'[2]TKB-2'!HZ38</f>
        <v>0</v>
      </c>
      <c r="IA208" s="239"/>
      <c r="IB208" s="238">
        <f>'[2]TKB-2'!IB38</f>
        <v>0</v>
      </c>
      <c r="IC208" s="239"/>
      <c r="ID208" s="238">
        <f>'[2]TKB-2'!ID38</f>
        <v>0</v>
      </c>
      <c r="IE208" s="239"/>
      <c r="IF208" s="238">
        <f>'[2]TKB-2'!IF38</f>
        <v>0</v>
      </c>
      <c r="IG208" s="239"/>
      <c r="IH208" s="238">
        <f>'[2]TKB-2'!IH38</f>
        <v>0</v>
      </c>
      <c r="II208" s="239"/>
    </row>
    <row r="209" spans="1:243" ht="15.75" customHeight="1" x14ac:dyDescent="0.2">
      <c r="A209" s="632"/>
      <c r="B209" s="624"/>
      <c r="C209" s="627"/>
      <c r="D209" s="8" t="s">
        <v>8</v>
      </c>
      <c r="E209" s="508"/>
      <c r="F209" s="246"/>
      <c r="G209" s="247" t="str">
        <f>'[2]TKB-2'!G39</f>
        <v/>
      </c>
      <c r="H209" s="246"/>
      <c r="I209" s="247" t="str">
        <f>'[2]TKB-2'!I39</f>
        <v/>
      </c>
      <c r="J209" s="246"/>
      <c r="K209" s="247" t="str">
        <f>'[2]TKB-2'!K39</f>
        <v/>
      </c>
      <c r="L209" s="246"/>
      <c r="M209" s="247" t="str">
        <f>'[2]TKB-2'!M39</f>
        <v/>
      </c>
      <c r="N209" s="246"/>
      <c r="O209" s="247" t="str">
        <f>'[2]TKB-2'!O39</f>
        <v/>
      </c>
      <c r="P209" s="246"/>
      <c r="Q209" s="247" t="str">
        <f>'[2]TKB-2'!Q39</f>
        <v/>
      </c>
      <c r="R209" s="246"/>
      <c r="S209" s="247" t="str">
        <f>'[2]TKB-2'!S39</f>
        <v/>
      </c>
      <c r="T209" s="246"/>
      <c r="U209" s="247" t="str">
        <f>'[2]TKB-2'!U39</f>
        <v/>
      </c>
      <c r="V209" s="246"/>
      <c r="W209" s="247" t="str">
        <f>'[2]TKB-2'!W39</f>
        <v/>
      </c>
      <c r="X209" s="246"/>
      <c r="Y209" s="247" t="str">
        <f>'[2]TKB-2'!Y39</f>
        <v/>
      </c>
      <c r="Z209" s="246"/>
      <c r="AA209" s="247" t="str">
        <f>'[2]TKB-2'!AA39</f>
        <v/>
      </c>
      <c r="AB209" s="246"/>
      <c r="AC209" s="247" t="str">
        <f>'[2]TKB-2'!AC39</f>
        <v/>
      </c>
      <c r="AD209" s="246"/>
      <c r="AE209" s="247" t="str">
        <f>'[2]TKB-2'!AE39</f>
        <v/>
      </c>
      <c r="AF209" s="246"/>
      <c r="AG209" s="247" t="str">
        <f>'[2]TKB-2'!AG39</f>
        <v>Ph.Duy</v>
      </c>
      <c r="AH209" s="246"/>
      <c r="AI209" s="247" t="str">
        <f>'[2]TKB-2'!AI39</f>
        <v>T.Tám</v>
      </c>
      <c r="AJ209" s="246"/>
      <c r="AK209" s="247" t="str">
        <f>'[2]TKB-2'!AK39</f>
        <v>M.Xanh</v>
      </c>
      <c r="AL209" s="246"/>
      <c r="AM209" s="247" t="str">
        <f>'[2]TKB-2'!AM39</f>
        <v>V.Thái</v>
      </c>
      <c r="AN209" s="246"/>
      <c r="AO209" s="247" t="str">
        <f>'[2]TKB-2'!AO39</f>
        <v>H.Giang</v>
      </c>
      <c r="AP209" s="246"/>
      <c r="AQ209" s="247" t="str">
        <f>'[2]TKB-2'!AQ39</f>
        <v/>
      </c>
      <c r="AR209" s="246"/>
      <c r="AS209" s="247" t="str">
        <f>'[2]TKB-2'!AS39</f>
        <v/>
      </c>
      <c r="AT209" s="246"/>
      <c r="AU209" s="247" t="str">
        <f>'[2]TKB-2'!AU39</f>
        <v>18K1.DAK10</v>
      </c>
      <c r="AV209" s="246"/>
      <c r="AW209" s="247" t="str">
        <f>'[2]TKB-2'!AW39</f>
        <v/>
      </c>
      <c r="AX209" s="246"/>
      <c r="AY209" s="247" t="str">
        <f>'[2]TKB-2'!AY39</f>
        <v>V.Hiến</v>
      </c>
      <c r="AZ209" s="246"/>
      <c r="BA209" s="247" t="str">
        <f>'[2]TKB-2'!BA39</f>
        <v/>
      </c>
      <c r="BB209" s="246"/>
      <c r="BC209" s="247" t="str">
        <f>'[2]TKB-2'!BC39</f>
        <v>M.Sang</v>
      </c>
      <c r="BD209" s="246"/>
      <c r="BE209" s="247" t="str">
        <f>'[2]TKB-2'!BE39</f>
        <v/>
      </c>
      <c r="BF209" s="246"/>
      <c r="BG209" s="247" t="str">
        <f>'[2]TKB-2'!BG39</f>
        <v>V.Trí</v>
      </c>
      <c r="BH209" s="246"/>
      <c r="BI209" s="247" t="str">
        <f>'[2]TKB-2'!BI39</f>
        <v/>
      </c>
      <c r="BJ209" s="246"/>
      <c r="BK209" s="247" t="str">
        <f>'[2]TKB-2'!BK39</f>
        <v/>
      </c>
      <c r="BL209" s="246"/>
      <c r="BM209" s="247" t="str">
        <f>'[2]TKB-2'!BM39</f>
        <v/>
      </c>
      <c r="BN209" s="246"/>
      <c r="BO209" s="247" t="str">
        <f>'[2]TKB-2'!BO39</f>
        <v/>
      </c>
      <c r="BP209" s="246"/>
      <c r="BQ209" s="247" t="str">
        <f>'[2]TKB-2'!BQ39</f>
        <v>Th.Dân</v>
      </c>
      <c r="BR209" s="246"/>
      <c r="BS209" s="247" t="str">
        <f>'[2]TKB-2'!BS39</f>
        <v/>
      </c>
      <c r="BT209" s="246"/>
      <c r="BU209" s="247" t="str">
        <f>'[2]TKB-2'!BU39</f>
        <v>H.Dũng</v>
      </c>
      <c r="BV209" s="246"/>
      <c r="BW209" s="247" t="str">
        <f>'[2]TKB-2'!BW39</f>
        <v/>
      </c>
      <c r="BX209" s="246"/>
      <c r="BY209" s="247" t="str">
        <f>'[2]TKB-2'!BY39</f>
        <v/>
      </c>
      <c r="BZ209" s="246"/>
      <c r="CA209" s="247" t="str">
        <f>'[2]TKB-2'!CA39</f>
        <v>Đ.Đại</v>
      </c>
      <c r="CB209" s="246"/>
      <c r="CC209" s="247" t="str">
        <f>'[2]TKB-2'!CC39</f>
        <v/>
      </c>
      <c r="CD209" s="246"/>
      <c r="CE209" s="247" t="str">
        <f>'[2]TKB-2'!CE39</f>
        <v/>
      </c>
      <c r="CF209" s="246"/>
      <c r="CG209" s="247" t="str">
        <f>'[2]TKB-2'!CG39</f>
        <v/>
      </c>
      <c r="CH209" s="246"/>
      <c r="CI209" s="247" t="str">
        <f>'[2]TKB-2'!CI39</f>
        <v/>
      </c>
      <c r="CJ209" s="246"/>
      <c r="CK209" s="247" t="str">
        <f>'[2]TKB-2'!CK39</f>
        <v/>
      </c>
      <c r="CL209" s="246"/>
      <c r="CM209" s="247" t="str">
        <f>'[2]TKB-2'!CM39</f>
        <v>V.Minh</v>
      </c>
      <c r="CN209" s="246"/>
      <c r="CO209" s="247" t="str">
        <f>'[2]TKB-2'!CO39</f>
        <v>V.Thao</v>
      </c>
      <c r="CP209" s="246"/>
      <c r="CQ209" s="247" t="str">
        <f>'[2]TKB-2'!CQ39</f>
        <v/>
      </c>
      <c r="CR209" s="246"/>
      <c r="CS209" s="247" t="str">
        <f>'[2]TKB-2'!CS39</f>
        <v/>
      </c>
      <c r="CT209" s="246"/>
      <c r="CU209" s="247" t="str">
        <f>'[2]TKB-2'!CU39</f>
        <v/>
      </c>
      <c r="CV209" s="246"/>
      <c r="CW209" s="247" t="str">
        <f>'[2]TKB-2'!CW39</f>
        <v/>
      </c>
      <c r="CX209" s="246"/>
      <c r="CY209" s="247" t="str">
        <f>'[2]TKB-2'!CY39</f>
        <v/>
      </c>
      <c r="CZ209" s="246"/>
      <c r="DA209" s="247" t="str">
        <f>'[2]TKB-2'!DA39</f>
        <v/>
      </c>
      <c r="DB209" s="246"/>
      <c r="DC209" s="247" t="str">
        <f>'[2]TKB-2'!DC39</f>
        <v/>
      </c>
      <c r="DD209" s="246"/>
      <c r="DE209" s="247" t="str">
        <f>'[2]TKB-2'!DE39</f>
        <v/>
      </c>
      <c r="DF209" s="246"/>
      <c r="DG209" s="247" t="str">
        <f>'[2]TKB-2'!DG39</f>
        <v/>
      </c>
      <c r="DH209" s="246"/>
      <c r="DI209" s="247" t="str">
        <f>'[2]TKB-2'!DI39</f>
        <v/>
      </c>
      <c r="DJ209" s="246"/>
      <c r="DK209" s="247" t="str">
        <f>'[2]TKB-2'!DK39</f>
        <v/>
      </c>
      <c r="DL209" s="246"/>
      <c r="DM209" s="247" t="str">
        <f>'[2]TKB-2'!DM39</f>
        <v/>
      </c>
      <c r="DN209" s="246"/>
      <c r="DO209" s="247" t="str">
        <f>'[2]TKB-2'!DO39</f>
        <v/>
      </c>
      <c r="DP209" s="246"/>
      <c r="DQ209" s="247" t="str">
        <f>'[2]TKB-2'!DQ39</f>
        <v/>
      </c>
      <c r="DR209" s="246"/>
      <c r="DS209" s="247" t="str">
        <f>'[2]TKB-2'!DS39</f>
        <v/>
      </c>
      <c r="DT209" s="246"/>
      <c r="DU209" s="247" t="str">
        <f>'[2]TKB-2'!DU39</f>
        <v/>
      </c>
      <c r="DV209" s="246"/>
      <c r="DW209" s="247" t="str">
        <f>'[2]TKB-2'!DW39</f>
        <v/>
      </c>
      <c r="DX209" s="246"/>
      <c r="DY209" s="247" t="str">
        <f>'[2]TKB-2'!DY39</f>
        <v/>
      </c>
      <c r="DZ209" s="246"/>
      <c r="EA209" s="247" t="str">
        <f>'[2]TKB-2'!EA39</f>
        <v/>
      </c>
      <c r="EB209" s="246"/>
      <c r="EC209" s="247" t="str">
        <f>'[2]TKB-2'!EC39</f>
        <v/>
      </c>
      <c r="ED209" s="246"/>
      <c r="EE209" s="247" t="str">
        <f>'[2]TKB-2'!EE39</f>
        <v/>
      </c>
      <c r="EF209" s="246"/>
      <c r="EG209" s="247" t="str">
        <f>'[2]TKB-2'!EG39</f>
        <v/>
      </c>
      <c r="EH209" s="246"/>
      <c r="EI209" s="247" t="str">
        <f>'[2]TKB-2'!EI39</f>
        <v/>
      </c>
      <c r="EJ209" s="246"/>
      <c r="EK209" s="247" t="str">
        <f>'[2]TKB-2'!EK39</f>
        <v/>
      </c>
      <c r="EL209" s="246"/>
      <c r="EM209" s="247" t="str">
        <f>'[2]TKB-2'!EM39</f>
        <v/>
      </c>
      <c r="EN209" s="246"/>
      <c r="EO209" s="247" t="str">
        <f>'[2]TKB-2'!EO39</f>
        <v/>
      </c>
      <c r="EP209" s="246"/>
      <c r="EQ209" s="247" t="str">
        <f>'[2]TKB-2'!EQ39</f>
        <v/>
      </c>
      <c r="ER209" s="246"/>
      <c r="ES209" s="247" t="str">
        <f>'[2]TKB-2'!ES39</f>
        <v/>
      </c>
      <c r="ET209" s="246"/>
      <c r="EU209" s="247" t="str">
        <f>'[2]TKB-2'!EU39</f>
        <v/>
      </c>
      <c r="EV209" s="246"/>
      <c r="EW209" s="247" t="str">
        <f>'[2]TKB-2'!EW39</f>
        <v/>
      </c>
      <c r="EX209" s="246"/>
      <c r="EY209" s="247" t="str">
        <f>'[2]TKB-2'!EY39</f>
        <v/>
      </c>
      <c r="EZ209" s="246"/>
      <c r="FA209" s="247" t="str">
        <f>'[2]TKB-2'!FA39</f>
        <v/>
      </c>
      <c r="FB209" s="246"/>
      <c r="FC209" s="247" t="str">
        <f>'[2]TKB-2'!FC39</f>
        <v/>
      </c>
      <c r="FD209" s="246"/>
      <c r="FE209" s="247" t="str">
        <f>'[2]TKB-2'!FE39</f>
        <v/>
      </c>
      <c r="FF209" s="246"/>
      <c r="FG209" s="247" t="str">
        <f>'[2]TKB-2'!FG39</f>
        <v/>
      </c>
      <c r="FH209" s="246"/>
      <c r="FI209" s="247" t="str">
        <f>'[2]TKB-2'!FI39</f>
        <v/>
      </c>
      <c r="FJ209" s="246"/>
      <c r="FK209" s="247" t="str">
        <f>'[2]TKB-2'!FK39</f>
        <v/>
      </c>
      <c r="FL209" s="246"/>
      <c r="FM209" s="247" t="str">
        <f>'[2]TKB-2'!FM39</f>
        <v/>
      </c>
      <c r="FN209" s="246"/>
      <c r="FO209" s="247" t="str">
        <f>'[2]TKB-2'!FO39</f>
        <v/>
      </c>
      <c r="FP209" s="246"/>
      <c r="FQ209" s="247" t="str">
        <f>'[2]TKB-2'!FQ39</f>
        <v/>
      </c>
      <c r="FR209" s="246"/>
      <c r="FS209" s="247" t="str">
        <f>'[2]TKB-2'!FS39</f>
        <v/>
      </c>
      <c r="FT209" s="246"/>
      <c r="FU209" s="247" t="str">
        <f>'[2]TKB-2'!FU39</f>
        <v/>
      </c>
      <c r="FV209" s="246"/>
      <c r="FW209" s="247" t="str">
        <f>'[2]TKB-2'!FW39</f>
        <v/>
      </c>
      <c r="FX209" s="246"/>
      <c r="FY209" s="247" t="str">
        <f>'[2]TKB-2'!FY39</f>
        <v/>
      </c>
      <c r="FZ209" s="246"/>
      <c r="GA209" s="247" t="str">
        <f>'[2]TKB-2'!GA39</f>
        <v/>
      </c>
      <c r="GB209" s="246"/>
      <c r="GC209" s="247" t="str">
        <f>'[2]TKB-2'!GC39</f>
        <v/>
      </c>
      <c r="GD209" s="246"/>
      <c r="GE209" s="247" t="str">
        <f>'[2]TKB-2'!GE39</f>
        <v/>
      </c>
      <c r="GF209" s="246"/>
      <c r="GG209" s="247" t="str">
        <f>'[2]TKB-2'!GG39</f>
        <v/>
      </c>
      <c r="GH209" s="246"/>
      <c r="GI209" s="247" t="str">
        <f>'[2]TKB-2'!GI39</f>
        <v/>
      </c>
      <c r="GJ209" s="246"/>
      <c r="GK209" s="247" t="str">
        <f>'[2]TKB-2'!GK39</f>
        <v/>
      </c>
      <c r="GL209" s="246"/>
      <c r="GM209" s="247" t="str">
        <f>'[2]TKB-2'!GM39</f>
        <v/>
      </c>
      <c r="GN209" s="246"/>
      <c r="GO209" s="247" t="str">
        <f>'[2]TKB-2'!GO39</f>
        <v/>
      </c>
      <c r="GP209" s="246"/>
      <c r="GQ209" s="247" t="str">
        <f>'[2]TKB-2'!GQ39</f>
        <v/>
      </c>
      <c r="GR209" s="246"/>
      <c r="GS209" s="247" t="str">
        <f>'[2]TKB-2'!GS39</f>
        <v/>
      </c>
      <c r="GT209" s="246"/>
      <c r="GU209" s="247" t="str">
        <f>'[2]TKB-2'!GU39</f>
        <v/>
      </c>
      <c r="GV209" s="246"/>
      <c r="GW209" s="247" t="str">
        <f>'[2]TKB-2'!GW39</f>
        <v/>
      </c>
      <c r="GX209" s="246"/>
      <c r="GY209" s="247" t="str">
        <f>'[2]TKB-2'!GY39</f>
        <v/>
      </c>
      <c r="GZ209" s="246"/>
      <c r="HA209" s="247" t="str">
        <f>'[2]TKB-2'!HA39</f>
        <v/>
      </c>
      <c r="HB209" s="246"/>
      <c r="HC209" s="247" t="str">
        <f>'[2]TKB-2'!HC39</f>
        <v/>
      </c>
      <c r="HD209" s="246"/>
      <c r="HE209" s="247" t="str">
        <f>'[2]TKB-2'!HE39</f>
        <v/>
      </c>
      <c r="HF209" s="246"/>
      <c r="HG209" s="247" t="str">
        <f>'[2]TKB-2'!HG39</f>
        <v/>
      </c>
      <c r="HH209" s="246"/>
      <c r="HI209" s="247" t="str">
        <f>'[2]TKB-2'!HI39</f>
        <v/>
      </c>
      <c r="HJ209" s="246"/>
      <c r="HK209" s="247" t="str">
        <f>'[2]TKB-2'!HK39</f>
        <v/>
      </c>
      <c r="HL209" s="246"/>
      <c r="HM209" s="247" t="str">
        <f>'[2]TKB-2'!HM39</f>
        <v/>
      </c>
      <c r="HN209" s="246"/>
      <c r="HO209" s="247" t="str">
        <f>'[2]TKB-2'!HO39</f>
        <v/>
      </c>
      <c r="HP209" s="246"/>
      <c r="HQ209" s="247" t="str">
        <f>'[2]TKB-2'!HQ39</f>
        <v/>
      </c>
      <c r="HR209" s="246"/>
      <c r="HS209" s="247" t="str">
        <f>'[2]TKB-2'!HS39</f>
        <v/>
      </c>
      <c r="HT209" s="246"/>
      <c r="HU209" s="247" t="str">
        <f>'[2]TKB-2'!HU39</f>
        <v/>
      </c>
      <c r="HV209" s="246"/>
      <c r="HW209" s="247" t="str">
        <f>'[2]TKB-2'!HW39</f>
        <v/>
      </c>
      <c r="HX209" s="246"/>
      <c r="HY209" s="247" t="str">
        <f>'[2]TKB-2'!HY39</f>
        <v/>
      </c>
      <c r="HZ209" s="246"/>
      <c r="IA209" s="247" t="str">
        <f>'[2]TKB-2'!IA39</f>
        <v/>
      </c>
      <c r="IB209" s="246"/>
      <c r="IC209" s="247" t="str">
        <f>'[2]TKB-2'!IC39</f>
        <v/>
      </c>
      <c r="ID209" s="246"/>
      <c r="IE209" s="247" t="str">
        <f>'[2]TKB-2'!IE39</f>
        <v/>
      </c>
      <c r="IF209" s="246"/>
      <c r="IG209" s="247" t="str">
        <f>'[2]TKB-2'!IG39</f>
        <v/>
      </c>
      <c r="IH209" s="246"/>
      <c r="II209" s="247" t="str">
        <f>'[2]TKB-2'!II39</f>
        <v/>
      </c>
    </row>
    <row r="210" spans="1:243" ht="15.75" customHeight="1" x14ac:dyDescent="0.2">
      <c r="A210" s="632"/>
      <c r="B210" s="624"/>
      <c r="C210" s="627"/>
      <c r="D210" s="11">
        <v>0</v>
      </c>
      <c r="E210" s="509" t="s">
        <v>9</v>
      </c>
      <c r="F210" s="240">
        <f>'[2]TKB-2'!F40</f>
        <v>0</v>
      </c>
      <c r="G210" s="241"/>
      <c r="H210" s="240">
        <f>'[2]TKB-2'!H40</f>
        <v>0</v>
      </c>
      <c r="I210" s="241"/>
      <c r="J210" s="240">
        <f>'[2]TKB-2'!J40</f>
        <v>0</v>
      </c>
      <c r="K210" s="241"/>
      <c r="L210" s="240">
        <f>'[2]TKB-2'!L40</f>
        <v>0</v>
      </c>
      <c r="M210" s="241"/>
      <c r="N210" s="240">
        <f>'[2]TKB-2'!N40</f>
        <v>0</v>
      </c>
      <c r="O210" s="241"/>
      <c r="P210" s="240">
        <f>'[2]TKB-2'!P40</f>
        <v>0</v>
      </c>
      <c r="Q210" s="241"/>
      <c r="R210" s="240">
        <f>'[2]TKB-2'!R40</f>
        <v>0</v>
      </c>
      <c r="S210" s="241"/>
      <c r="T210" s="240">
        <f>'[2]TKB-2'!T40</f>
        <v>0</v>
      </c>
      <c r="U210" s="241"/>
      <c r="V210" s="240">
        <f>'[2]TKB-2'!V40</f>
        <v>0</v>
      </c>
      <c r="W210" s="241"/>
      <c r="X210" s="240">
        <f>'[2]TKB-2'!X40</f>
        <v>0</v>
      </c>
      <c r="Y210" s="241"/>
      <c r="Z210" s="240">
        <f>'[2]TKB-2'!Z40</f>
        <v>0</v>
      </c>
      <c r="AA210" s="241"/>
      <c r="AB210" s="240">
        <f>'[2]TKB-2'!AB40</f>
        <v>0</v>
      </c>
      <c r="AC210" s="241"/>
      <c r="AD210" s="240">
        <f>'[2]TKB-2'!AD40</f>
        <v>0</v>
      </c>
      <c r="AE210" s="241"/>
      <c r="AF210" s="240" t="str">
        <f>'[2]TKB-2'!AF40</f>
        <v>ONLINE</v>
      </c>
      <c r="AG210" s="241"/>
      <c r="AH210" s="240" t="str">
        <f>'[2]TKB-2'!AH40</f>
        <v>ONLINE</v>
      </c>
      <c r="AI210" s="241"/>
      <c r="AJ210" s="240" t="str">
        <f>'[2]TKB-2'!AJ40</f>
        <v>ONLINE</v>
      </c>
      <c r="AK210" s="241"/>
      <c r="AL210" s="240" t="str">
        <f>'[2]TKB-2'!AL40</f>
        <v>ONLINE</v>
      </c>
      <c r="AM210" s="241"/>
      <c r="AN210" s="240" t="str">
        <f>'[2]TKB-2'!AN40</f>
        <v>ONLINE</v>
      </c>
      <c r="AO210" s="241"/>
      <c r="AP210" s="240">
        <f>'[2]TKB-2'!AP40</f>
        <v>0</v>
      </c>
      <c r="AQ210" s="241"/>
      <c r="AR210" s="240">
        <f>'[2]TKB-2'!AR40</f>
        <v>0</v>
      </c>
      <c r="AS210" s="241"/>
      <c r="AT210" s="240" t="str">
        <f>'[2]TKB-2'!AT40</f>
        <v>ONLINE</v>
      </c>
      <c r="AU210" s="241"/>
      <c r="AV210" s="240">
        <f>'[2]TKB-2'!AV40</f>
        <v>0</v>
      </c>
      <c r="AW210" s="241"/>
      <c r="AX210" s="240" t="str">
        <f>'[2]TKB-2'!AX40</f>
        <v>ONLINE</v>
      </c>
      <c r="AY210" s="241"/>
      <c r="AZ210" s="240">
        <f>'[2]TKB-2'!AZ40</f>
        <v>0</v>
      </c>
      <c r="BA210" s="241"/>
      <c r="BB210" s="240" t="str">
        <f>'[2]TKB-2'!BB40</f>
        <v>ONLINE</v>
      </c>
      <c r="BC210" s="241"/>
      <c r="BD210" s="240">
        <f>'[2]TKB-2'!BD40</f>
        <v>0</v>
      </c>
      <c r="BE210" s="241"/>
      <c r="BF210" s="240">
        <f>'[2]TKB-2'!BF40</f>
        <v>0</v>
      </c>
      <c r="BG210" s="241"/>
      <c r="BH210" s="240">
        <f>'[2]TKB-2'!BH40</f>
        <v>0</v>
      </c>
      <c r="BI210" s="241"/>
      <c r="BJ210" s="240">
        <f>'[2]TKB-2'!BJ40</f>
        <v>0</v>
      </c>
      <c r="BK210" s="241"/>
      <c r="BL210" s="240">
        <f>'[2]TKB-2'!BL40</f>
        <v>0</v>
      </c>
      <c r="BM210" s="241"/>
      <c r="BN210" s="240">
        <f>'[2]TKB-2'!BN40</f>
        <v>0</v>
      </c>
      <c r="BO210" s="241"/>
      <c r="BP210" s="240" t="str">
        <f>'[2]TKB-2'!BP40</f>
        <v>ONLINE</v>
      </c>
      <c r="BQ210" s="241"/>
      <c r="BR210" s="240">
        <f>'[2]TKB-2'!BR40</f>
        <v>0</v>
      </c>
      <c r="BS210" s="241"/>
      <c r="BT210" s="240" t="str">
        <f>'[2]TKB-2'!BT40</f>
        <v>ONLINE</v>
      </c>
      <c r="BU210" s="241"/>
      <c r="BV210" s="240">
        <f>'[2]TKB-2'!BV40</f>
        <v>0</v>
      </c>
      <c r="BW210" s="241"/>
      <c r="BX210" s="240">
        <f>'[2]TKB-2'!BX40</f>
        <v>0</v>
      </c>
      <c r="BY210" s="241"/>
      <c r="BZ210" s="240" t="str">
        <f>'[2]TKB-2'!BZ40</f>
        <v>ONLINE</v>
      </c>
      <c r="CA210" s="241"/>
      <c r="CB210" s="240">
        <f>'[2]TKB-2'!CB40</f>
        <v>0</v>
      </c>
      <c r="CC210" s="241"/>
      <c r="CD210" s="240">
        <f>'[2]TKB-2'!CD40</f>
        <v>0</v>
      </c>
      <c r="CE210" s="241"/>
      <c r="CF210" s="240">
        <f>'[2]TKB-2'!CF40</f>
        <v>0</v>
      </c>
      <c r="CG210" s="241"/>
      <c r="CH210" s="240">
        <f>'[2]TKB-2'!CH40</f>
        <v>0</v>
      </c>
      <c r="CI210" s="241"/>
      <c r="CJ210" s="240">
        <f>'[2]TKB-2'!CJ40</f>
        <v>0</v>
      </c>
      <c r="CK210" s="241"/>
      <c r="CL210" s="240">
        <f>'[2]TKB-2'!CL40</f>
        <v>0</v>
      </c>
      <c r="CM210" s="241"/>
      <c r="CN210" s="240" t="str">
        <f>'[2]TKB-2'!CN40</f>
        <v>ONLINE</v>
      </c>
      <c r="CO210" s="241"/>
      <c r="CP210" s="240">
        <f>'[2]TKB-2'!CP40</f>
        <v>0</v>
      </c>
      <c r="CQ210" s="241"/>
      <c r="CR210" s="240">
        <f>'[2]TKB-2'!CR40</f>
        <v>0</v>
      </c>
      <c r="CS210" s="241"/>
      <c r="CT210" s="240">
        <f>'[2]TKB-2'!CT40</f>
        <v>0</v>
      </c>
      <c r="CU210" s="241"/>
      <c r="CV210" s="240">
        <f>'[2]TKB-2'!CV40</f>
        <v>0</v>
      </c>
      <c r="CW210" s="241"/>
      <c r="CX210" s="240">
        <f>'[2]TKB-2'!CX40</f>
        <v>0</v>
      </c>
      <c r="CY210" s="241"/>
      <c r="CZ210" s="240">
        <f>'[2]TKB-2'!CZ40</f>
        <v>0</v>
      </c>
      <c r="DA210" s="241"/>
      <c r="DB210" s="240">
        <f>'[2]TKB-2'!DB40</f>
        <v>0</v>
      </c>
      <c r="DC210" s="241"/>
      <c r="DD210" s="240">
        <f>'[2]TKB-2'!DD40</f>
        <v>0</v>
      </c>
      <c r="DE210" s="241"/>
      <c r="DF210" s="240">
        <f>'[2]TKB-2'!DF40</f>
        <v>0</v>
      </c>
      <c r="DG210" s="241"/>
      <c r="DH210" s="240">
        <f>'[2]TKB-2'!DH40</f>
        <v>0</v>
      </c>
      <c r="DI210" s="241"/>
      <c r="DJ210" s="240">
        <f>'[2]TKB-2'!DJ40</f>
        <v>0</v>
      </c>
      <c r="DK210" s="241"/>
      <c r="DL210" s="240">
        <f>'[2]TKB-2'!DL40</f>
        <v>0</v>
      </c>
      <c r="DM210" s="241"/>
      <c r="DN210" s="240">
        <f>'[2]TKB-2'!DN40</f>
        <v>0</v>
      </c>
      <c r="DO210" s="241"/>
      <c r="DP210" s="240">
        <f>'[2]TKB-2'!DP40</f>
        <v>0</v>
      </c>
      <c r="DQ210" s="241"/>
      <c r="DR210" s="240">
        <f>'[2]TKB-2'!DR40</f>
        <v>0</v>
      </c>
      <c r="DS210" s="241"/>
      <c r="DT210" s="240">
        <f>'[2]TKB-2'!DT40</f>
        <v>0</v>
      </c>
      <c r="DU210" s="241"/>
      <c r="DV210" s="240">
        <f>'[2]TKB-2'!DV40</f>
        <v>0</v>
      </c>
      <c r="DW210" s="241"/>
      <c r="DX210" s="240">
        <f>'[2]TKB-2'!DX40</f>
        <v>0</v>
      </c>
      <c r="DY210" s="241"/>
      <c r="DZ210" s="240">
        <f>'[2]TKB-2'!DZ40</f>
        <v>0</v>
      </c>
      <c r="EA210" s="241"/>
      <c r="EB210" s="240">
        <f>'[2]TKB-2'!EB40</f>
        <v>0</v>
      </c>
      <c r="EC210" s="241"/>
      <c r="ED210" s="240">
        <f>'[2]TKB-2'!ED40</f>
        <v>0</v>
      </c>
      <c r="EE210" s="241"/>
      <c r="EF210" s="240">
        <f>'[2]TKB-2'!EF40</f>
        <v>0</v>
      </c>
      <c r="EG210" s="241"/>
      <c r="EH210" s="240">
        <f>'[2]TKB-2'!EH40</f>
        <v>0</v>
      </c>
      <c r="EI210" s="241"/>
      <c r="EJ210" s="240">
        <f>'[2]TKB-2'!EJ40</f>
        <v>0</v>
      </c>
      <c r="EK210" s="241"/>
      <c r="EL210" s="240">
        <f>'[2]TKB-2'!EL40</f>
        <v>0</v>
      </c>
      <c r="EM210" s="241"/>
      <c r="EN210" s="240">
        <f>'[2]TKB-2'!EN40</f>
        <v>0</v>
      </c>
      <c r="EO210" s="241"/>
      <c r="EP210" s="240">
        <f>'[2]TKB-2'!EP40</f>
        <v>0</v>
      </c>
      <c r="EQ210" s="241"/>
      <c r="ER210" s="240">
        <f>'[2]TKB-2'!ER40</f>
        <v>0</v>
      </c>
      <c r="ES210" s="241"/>
      <c r="ET210" s="240">
        <f>'[2]TKB-2'!ET40</f>
        <v>0</v>
      </c>
      <c r="EU210" s="241"/>
      <c r="EV210" s="240">
        <f>'[2]TKB-2'!EV40</f>
        <v>0</v>
      </c>
      <c r="EW210" s="241"/>
      <c r="EX210" s="240">
        <f>'[2]TKB-2'!EX40</f>
        <v>0</v>
      </c>
      <c r="EY210" s="241"/>
      <c r="EZ210" s="240">
        <f>'[2]TKB-2'!EZ40</f>
        <v>0</v>
      </c>
      <c r="FA210" s="241"/>
      <c r="FB210" s="240">
        <f>'[2]TKB-2'!FB40</f>
        <v>0</v>
      </c>
      <c r="FC210" s="241"/>
      <c r="FD210" s="240">
        <f>'[2]TKB-2'!FD40</f>
        <v>0</v>
      </c>
      <c r="FE210" s="241"/>
      <c r="FF210" s="240">
        <f>'[2]TKB-2'!FF40</f>
        <v>0</v>
      </c>
      <c r="FG210" s="241"/>
      <c r="FH210" s="240">
        <f>'[2]TKB-2'!FH40</f>
        <v>0</v>
      </c>
      <c r="FI210" s="241"/>
      <c r="FJ210" s="240">
        <f>'[2]TKB-2'!FJ40</f>
        <v>0</v>
      </c>
      <c r="FK210" s="241"/>
      <c r="FL210" s="240">
        <f>'[2]TKB-2'!FL40</f>
        <v>0</v>
      </c>
      <c r="FM210" s="241"/>
      <c r="FN210" s="240">
        <f>'[2]TKB-2'!FN40</f>
        <v>0</v>
      </c>
      <c r="FO210" s="241"/>
      <c r="FP210" s="240">
        <f>'[2]TKB-2'!FP40</f>
        <v>0</v>
      </c>
      <c r="FQ210" s="241"/>
      <c r="FR210" s="240">
        <f>'[2]TKB-2'!FR40</f>
        <v>0</v>
      </c>
      <c r="FS210" s="241"/>
      <c r="FT210" s="240">
        <f>'[2]TKB-2'!FT40</f>
        <v>0</v>
      </c>
      <c r="FU210" s="241"/>
      <c r="FV210" s="240">
        <f>'[2]TKB-2'!FV40</f>
        <v>0</v>
      </c>
      <c r="FW210" s="241"/>
      <c r="FX210" s="240">
        <f>'[2]TKB-2'!FX40</f>
        <v>0</v>
      </c>
      <c r="FY210" s="241"/>
      <c r="FZ210" s="240">
        <f>'[2]TKB-2'!FZ40</f>
        <v>0</v>
      </c>
      <c r="GA210" s="241"/>
      <c r="GB210" s="240">
        <f>'[2]TKB-2'!GB40</f>
        <v>0</v>
      </c>
      <c r="GC210" s="241"/>
      <c r="GD210" s="240">
        <f>'[2]TKB-2'!GD40</f>
        <v>0</v>
      </c>
      <c r="GE210" s="241"/>
      <c r="GF210" s="240">
        <f>'[2]TKB-2'!GF40</f>
        <v>0</v>
      </c>
      <c r="GG210" s="241"/>
      <c r="GH210" s="240">
        <f>'[2]TKB-2'!GH40</f>
        <v>0</v>
      </c>
      <c r="GI210" s="241"/>
      <c r="GJ210" s="240">
        <f>'[2]TKB-2'!GJ40</f>
        <v>0</v>
      </c>
      <c r="GK210" s="241"/>
      <c r="GL210" s="240">
        <f>'[2]TKB-2'!GL40</f>
        <v>0</v>
      </c>
      <c r="GM210" s="241"/>
      <c r="GN210" s="240">
        <f>'[2]TKB-2'!GN40</f>
        <v>0</v>
      </c>
      <c r="GO210" s="241"/>
      <c r="GP210" s="240">
        <f>'[2]TKB-2'!GP40</f>
        <v>0</v>
      </c>
      <c r="GQ210" s="241"/>
      <c r="GR210" s="240">
        <f>'[2]TKB-2'!GR40</f>
        <v>0</v>
      </c>
      <c r="GS210" s="241"/>
      <c r="GT210" s="240">
        <f>'[2]TKB-2'!GT40</f>
        <v>0</v>
      </c>
      <c r="GU210" s="241"/>
      <c r="GV210" s="240">
        <f>'[2]TKB-2'!GV40</f>
        <v>0</v>
      </c>
      <c r="GW210" s="241"/>
      <c r="GX210" s="240">
        <f>'[2]TKB-2'!GX40</f>
        <v>0</v>
      </c>
      <c r="GY210" s="241"/>
      <c r="GZ210" s="240">
        <f>'[2]TKB-2'!GZ40</f>
        <v>0</v>
      </c>
      <c r="HA210" s="241"/>
      <c r="HB210" s="240">
        <f>'[2]TKB-2'!HB40</f>
        <v>0</v>
      </c>
      <c r="HC210" s="241"/>
      <c r="HD210" s="240">
        <f>'[2]TKB-2'!HD40</f>
        <v>0</v>
      </c>
      <c r="HE210" s="241"/>
      <c r="HF210" s="240">
        <f>'[2]TKB-2'!HF40</f>
        <v>0</v>
      </c>
      <c r="HG210" s="241"/>
      <c r="HH210" s="240">
        <f>'[2]TKB-2'!HH40</f>
        <v>0</v>
      </c>
      <c r="HI210" s="241"/>
      <c r="HJ210" s="240">
        <f>'[2]TKB-2'!HJ40</f>
        <v>0</v>
      </c>
      <c r="HK210" s="241"/>
      <c r="HL210" s="240">
        <f>'[2]TKB-2'!HL40</f>
        <v>0</v>
      </c>
      <c r="HM210" s="241"/>
      <c r="HN210" s="240">
        <f>'[2]TKB-2'!HN40</f>
        <v>0</v>
      </c>
      <c r="HO210" s="241"/>
      <c r="HP210" s="240">
        <f>'[2]TKB-2'!HP40</f>
        <v>0</v>
      </c>
      <c r="HQ210" s="241"/>
      <c r="HR210" s="240">
        <f>'[2]TKB-2'!HR40</f>
        <v>0</v>
      </c>
      <c r="HS210" s="241"/>
      <c r="HT210" s="240">
        <f>'[2]TKB-2'!HT40</f>
        <v>0</v>
      </c>
      <c r="HU210" s="241"/>
      <c r="HV210" s="240">
        <f>'[2]TKB-2'!HV40</f>
        <v>0</v>
      </c>
      <c r="HW210" s="241"/>
      <c r="HX210" s="240">
        <f>'[2]TKB-2'!HX40</f>
        <v>0</v>
      </c>
      <c r="HY210" s="241"/>
      <c r="HZ210" s="240">
        <f>'[2]TKB-2'!HZ40</f>
        <v>0</v>
      </c>
      <c r="IA210" s="241"/>
      <c r="IB210" s="240">
        <f>'[2]TKB-2'!IB40</f>
        <v>0</v>
      </c>
      <c r="IC210" s="241"/>
      <c r="ID210" s="240">
        <f>'[2]TKB-2'!ID40</f>
        <v>0</v>
      </c>
      <c r="IE210" s="241"/>
      <c r="IF210" s="240">
        <f>'[2]TKB-2'!IF40</f>
        <v>0</v>
      </c>
      <c r="IG210" s="241"/>
      <c r="IH210" s="240">
        <f>'[2]TKB-2'!IH40</f>
        <v>0</v>
      </c>
      <c r="II210" s="241"/>
    </row>
    <row r="211" spans="1:243" ht="15.75" customHeight="1" x14ac:dyDescent="0.2">
      <c r="A211" s="632"/>
      <c r="B211" s="624"/>
      <c r="C211" s="627"/>
      <c r="D211" s="9">
        <v>0</v>
      </c>
      <c r="E211" s="510"/>
      <c r="F211" s="244"/>
      <c r="G211" s="245" t="str">
        <f>'[2]TKB-2'!G41</f>
        <v/>
      </c>
      <c r="H211" s="244"/>
      <c r="I211" s="245" t="str">
        <f>'[2]TKB-2'!I41</f>
        <v/>
      </c>
      <c r="J211" s="244"/>
      <c r="K211" s="245" t="str">
        <f>'[2]TKB-2'!K41</f>
        <v/>
      </c>
      <c r="L211" s="244"/>
      <c r="M211" s="245" t="str">
        <f>'[2]TKB-2'!M41</f>
        <v/>
      </c>
      <c r="N211" s="244"/>
      <c r="O211" s="245" t="str">
        <f>'[2]TKB-2'!O41</f>
        <v/>
      </c>
      <c r="P211" s="244"/>
      <c r="Q211" s="245" t="str">
        <f>'[2]TKB-2'!Q41</f>
        <v/>
      </c>
      <c r="R211" s="244"/>
      <c r="S211" s="245" t="str">
        <f>'[2]TKB-2'!S41</f>
        <v/>
      </c>
      <c r="T211" s="244"/>
      <c r="U211" s="245" t="str">
        <f>'[2]TKB-2'!U41</f>
        <v/>
      </c>
      <c r="V211" s="244"/>
      <c r="W211" s="245" t="str">
        <f>'[2]TKB-2'!W41</f>
        <v/>
      </c>
      <c r="X211" s="244"/>
      <c r="Y211" s="245" t="str">
        <f>'[2]TKB-2'!Y41</f>
        <v/>
      </c>
      <c r="Z211" s="244"/>
      <c r="AA211" s="245" t="str">
        <f>'[2]TKB-2'!AA41</f>
        <v/>
      </c>
      <c r="AB211" s="244"/>
      <c r="AC211" s="245" t="str">
        <f>'[2]TKB-2'!AC41</f>
        <v/>
      </c>
      <c r="AD211" s="244"/>
      <c r="AE211" s="245" t="str">
        <f>'[2]TKB-2'!AE41</f>
        <v/>
      </c>
      <c r="AF211" s="244"/>
      <c r="AG211" s="245" t="str">
        <f>'[2]TKB-2'!AG41</f>
        <v>V.Thái</v>
      </c>
      <c r="AH211" s="244"/>
      <c r="AI211" s="245" t="str">
        <f>'[2]TKB-2'!AI41</f>
        <v>M.Xanh</v>
      </c>
      <c r="AJ211" s="244"/>
      <c r="AK211" s="245" t="str">
        <f>'[2]TKB-2'!AK41</f>
        <v>T.Tám</v>
      </c>
      <c r="AL211" s="244"/>
      <c r="AM211" s="245" t="str">
        <f>'[2]TKB-2'!AM41</f>
        <v>H.Vũ</v>
      </c>
      <c r="AN211" s="244"/>
      <c r="AO211" s="245" t="str">
        <f>'[2]TKB-2'!AO41</f>
        <v>K.Oanh</v>
      </c>
      <c r="AP211" s="244"/>
      <c r="AQ211" s="245" t="str">
        <f>'[2]TKB-2'!AQ41</f>
        <v/>
      </c>
      <c r="AR211" s="244"/>
      <c r="AS211" s="245" t="str">
        <f>'[2]TKB-2'!AS41</f>
        <v/>
      </c>
      <c r="AT211" s="244"/>
      <c r="AU211" s="245" t="str">
        <f>'[2]TKB-2'!AU41</f>
        <v>18K1.DAK10</v>
      </c>
      <c r="AV211" s="244"/>
      <c r="AW211" s="245" t="str">
        <f>'[2]TKB-2'!AW41</f>
        <v/>
      </c>
      <c r="AX211" s="244"/>
      <c r="AY211" s="245" t="str">
        <f>'[2]TKB-2'!AY41</f>
        <v>T.Tiến</v>
      </c>
      <c r="AZ211" s="244"/>
      <c r="BA211" s="245" t="str">
        <f>'[2]TKB-2'!BA41</f>
        <v/>
      </c>
      <c r="BB211" s="244"/>
      <c r="BC211" s="245" t="str">
        <f>'[2]TKB-2'!BC41</f>
        <v>S.Vinh</v>
      </c>
      <c r="BD211" s="244"/>
      <c r="BE211" s="245" t="str">
        <f>'[2]TKB-2'!BE41</f>
        <v/>
      </c>
      <c r="BF211" s="244"/>
      <c r="BG211" s="245" t="str">
        <f>'[2]TKB-2'!BG41</f>
        <v/>
      </c>
      <c r="BH211" s="244"/>
      <c r="BI211" s="245" t="str">
        <f>'[2]TKB-2'!BI41</f>
        <v/>
      </c>
      <c r="BJ211" s="244"/>
      <c r="BK211" s="245" t="str">
        <f>'[2]TKB-2'!BK41</f>
        <v/>
      </c>
      <c r="BL211" s="244"/>
      <c r="BM211" s="245" t="str">
        <f>'[2]TKB-2'!BM41</f>
        <v/>
      </c>
      <c r="BN211" s="244"/>
      <c r="BO211" s="245" t="str">
        <f>'[2]TKB-2'!BO41</f>
        <v/>
      </c>
      <c r="BP211" s="244"/>
      <c r="BQ211" s="245" t="str">
        <f>'[2]TKB-2'!BQ41</f>
        <v>S.Tùng</v>
      </c>
      <c r="BR211" s="244"/>
      <c r="BS211" s="245" t="str">
        <f>'[2]TKB-2'!BS41</f>
        <v/>
      </c>
      <c r="BT211" s="244"/>
      <c r="BU211" s="245" t="str">
        <f>'[2]TKB-2'!BU41</f>
        <v>H.Dũng</v>
      </c>
      <c r="BV211" s="244"/>
      <c r="BW211" s="245" t="str">
        <f>'[2]TKB-2'!BW41</f>
        <v/>
      </c>
      <c r="BX211" s="244"/>
      <c r="BY211" s="245" t="str">
        <f>'[2]TKB-2'!BY41</f>
        <v/>
      </c>
      <c r="BZ211" s="244"/>
      <c r="CA211" s="245" t="str">
        <f>'[2]TKB-2'!CA41</f>
        <v>Đ.Đại</v>
      </c>
      <c r="CB211" s="244"/>
      <c r="CC211" s="245" t="str">
        <f>'[2]TKB-2'!CC41</f>
        <v/>
      </c>
      <c r="CD211" s="244"/>
      <c r="CE211" s="245" t="str">
        <f>'[2]TKB-2'!CE41</f>
        <v/>
      </c>
      <c r="CF211" s="244"/>
      <c r="CG211" s="245" t="str">
        <f>'[2]TKB-2'!CG41</f>
        <v/>
      </c>
      <c r="CH211" s="244"/>
      <c r="CI211" s="245" t="str">
        <f>'[2]TKB-2'!CI41</f>
        <v/>
      </c>
      <c r="CJ211" s="244"/>
      <c r="CK211" s="245" t="str">
        <f>'[2]TKB-2'!CK41</f>
        <v/>
      </c>
      <c r="CL211" s="244"/>
      <c r="CM211" s="245" t="str">
        <f>'[2]TKB-2'!CM41</f>
        <v/>
      </c>
      <c r="CN211" s="244"/>
      <c r="CO211" s="245" t="str">
        <f>'[2]TKB-2'!CO41</f>
        <v>V.Thao</v>
      </c>
      <c r="CP211" s="244"/>
      <c r="CQ211" s="245" t="str">
        <f>'[2]TKB-2'!CQ41</f>
        <v/>
      </c>
      <c r="CR211" s="244"/>
      <c r="CS211" s="245" t="str">
        <f>'[2]TKB-2'!CS41</f>
        <v/>
      </c>
      <c r="CT211" s="244"/>
      <c r="CU211" s="245" t="str">
        <f>'[2]TKB-2'!CU41</f>
        <v/>
      </c>
      <c r="CV211" s="244"/>
      <c r="CW211" s="245" t="str">
        <f>'[2]TKB-2'!CW41</f>
        <v/>
      </c>
      <c r="CX211" s="244"/>
      <c r="CY211" s="245" t="str">
        <f>'[2]TKB-2'!CY41</f>
        <v/>
      </c>
      <c r="CZ211" s="244"/>
      <c r="DA211" s="245" t="str">
        <f>'[2]TKB-2'!DA41</f>
        <v/>
      </c>
      <c r="DB211" s="244"/>
      <c r="DC211" s="245" t="str">
        <f>'[2]TKB-2'!DC41</f>
        <v/>
      </c>
      <c r="DD211" s="244"/>
      <c r="DE211" s="245" t="str">
        <f>'[2]TKB-2'!DE41</f>
        <v/>
      </c>
      <c r="DF211" s="244"/>
      <c r="DG211" s="245" t="str">
        <f>'[2]TKB-2'!DG41</f>
        <v/>
      </c>
      <c r="DH211" s="244"/>
      <c r="DI211" s="245" t="str">
        <f>'[2]TKB-2'!DI41</f>
        <v/>
      </c>
      <c r="DJ211" s="244"/>
      <c r="DK211" s="245" t="str">
        <f>'[2]TKB-2'!DK41</f>
        <v/>
      </c>
      <c r="DL211" s="244"/>
      <c r="DM211" s="245" t="str">
        <f>'[2]TKB-2'!DM41</f>
        <v/>
      </c>
      <c r="DN211" s="244"/>
      <c r="DO211" s="245" t="str">
        <f>'[2]TKB-2'!DO41</f>
        <v/>
      </c>
      <c r="DP211" s="244"/>
      <c r="DQ211" s="245" t="str">
        <f>'[2]TKB-2'!DQ41</f>
        <v/>
      </c>
      <c r="DR211" s="244"/>
      <c r="DS211" s="245" t="str">
        <f>'[2]TKB-2'!DS41</f>
        <v/>
      </c>
      <c r="DT211" s="244"/>
      <c r="DU211" s="245" t="str">
        <f>'[2]TKB-2'!DU41</f>
        <v/>
      </c>
      <c r="DV211" s="244"/>
      <c r="DW211" s="245" t="str">
        <f>'[2]TKB-2'!DW41</f>
        <v/>
      </c>
      <c r="DX211" s="244"/>
      <c r="DY211" s="245" t="str">
        <f>'[2]TKB-2'!DY41</f>
        <v/>
      </c>
      <c r="DZ211" s="244"/>
      <c r="EA211" s="245" t="str">
        <f>'[2]TKB-2'!EA41</f>
        <v/>
      </c>
      <c r="EB211" s="244"/>
      <c r="EC211" s="245" t="str">
        <f>'[2]TKB-2'!EC41</f>
        <v/>
      </c>
      <c r="ED211" s="244"/>
      <c r="EE211" s="245" t="str">
        <f>'[2]TKB-2'!EE41</f>
        <v/>
      </c>
      <c r="EF211" s="244"/>
      <c r="EG211" s="245" t="str">
        <f>'[2]TKB-2'!EG41</f>
        <v/>
      </c>
      <c r="EH211" s="244"/>
      <c r="EI211" s="245" t="str">
        <f>'[2]TKB-2'!EI41</f>
        <v/>
      </c>
      <c r="EJ211" s="244"/>
      <c r="EK211" s="245" t="str">
        <f>'[2]TKB-2'!EK41</f>
        <v/>
      </c>
      <c r="EL211" s="244"/>
      <c r="EM211" s="245" t="str">
        <f>'[2]TKB-2'!EM41</f>
        <v/>
      </c>
      <c r="EN211" s="244"/>
      <c r="EO211" s="245" t="str">
        <f>'[2]TKB-2'!EO41</f>
        <v/>
      </c>
      <c r="EP211" s="244"/>
      <c r="EQ211" s="245" t="str">
        <f>'[2]TKB-2'!EQ41</f>
        <v/>
      </c>
      <c r="ER211" s="244"/>
      <c r="ES211" s="245" t="str">
        <f>'[2]TKB-2'!ES41</f>
        <v/>
      </c>
      <c r="ET211" s="244"/>
      <c r="EU211" s="245" t="str">
        <f>'[2]TKB-2'!EU41</f>
        <v/>
      </c>
      <c r="EV211" s="244"/>
      <c r="EW211" s="245" t="str">
        <f>'[2]TKB-2'!EW41</f>
        <v/>
      </c>
      <c r="EX211" s="244"/>
      <c r="EY211" s="245" t="str">
        <f>'[2]TKB-2'!EY41</f>
        <v/>
      </c>
      <c r="EZ211" s="244"/>
      <c r="FA211" s="245" t="str">
        <f>'[2]TKB-2'!FA41</f>
        <v/>
      </c>
      <c r="FB211" s="244"/>
      <c r="FC211" s="245" t="str">
        <f>'[2]TKB-2'!FC41</f>
        <v/>
      </c>
      <c r="FD211" s="244"/>
      <c r="FE211" s="245" t="str">
        <f>'[2]TKB-2'!FE41</f>
        <v/>
      </c>
      <c r="FF211" s="244"/>
      <c r="FG211" s="245" t="str">
        <f>'[2]TKB-2'!FG41</f>
        <v/>
      </c>
      <c r="FH211" s="244"/>
      <c r="FI211" s="245" t="str">
        <f>'[2]TKB-2'!FI41</f>
        <v/>
      </c>
      <c r="FJ211" s="244"/>
      <c r="FK211" s="245" t="str">
        <f>'[2]TKB-2'!FK41</f>
        <v/>
      </c>
      <c r="FL211" s="244"/>
      <c r="FM211" s="245" t="str">
        <f>'[2]TKB-2'!FM41</f>
        <v/>
      </c>
      <c r="FN211" s="244"/>
      <c r="FO211" s="245" t="str">
        <f>'[2]TKB-2'!FO41</f>
        <v/>
      </c>
      <c r="FP211" s="244"/>
      <c r="FQ211" s="245" t="str">
        <f>'[2]TKB-2'!FQ41</f>
        <v/>
      </c>
      <c r="FR211" s="244"/>
      <c r="FS211" s="245" t="str">
        <f>'[2]TKB-2'!FS41</f>
        <v/>
      </c>
      <c r="FT211" s="244"/>
      <c r="FU211" s="245" t="str">
        <f>'[2]TKB-2'!FU41</f>
        <v/>
      </c>
      <c r="FV211" s="244"/>
      <c r="FW211" s="245" t="str">
        <f>'[2]TKB-2'!FW41</f>
        <v/>
      </c>
      <c r="FX211" s="244"/>
      <c r="FY211" s="245" t="str">
        <f>'[2]TKB-2'!FY41</f>
        <v/>
      </c>
      <c r="FZ211" s="244"/>
      <c r="GA211" s="245" t="str">
        <f>'[2]TKB-2'!GA41</f>
        <v/>
      </c>
      <c r="GB211" s="244"/>
      <c r="GC211" s="245" t="str">
        <f>'[2]TKB-2'!GC41</f>
        <v/>
      </c>
      <c r="GD211" s="244"/>
      <c r="GE211" s="245" t="str">
        <f>'[2]TKB-2'!GE41</f>
        <v/>
      </c>
      <c r="GF211" s="244"/>
      <c r="GG211" s="245" t="str">
        <f>'[2]TKB-2'!GG41</f>
        <v/>
      </c>
      <c r="GH211" s="244"/>
      <c r="GI211" s="245" t="str">
        <f>'[2]TKB-2'!GI41</f>
        <v/>
      </c>
      <c r="GJ211" s="244"/>
      <c r="GK211" s="245" t="str">
        <f>'[2]TKB-2'!GK41</f>
        <v/>
      </c>
      <c r="GL211" s="244"/>
      <c r="GM211" s="245" t="str">
        <f>'[2]TKB-2'!GM41</f>
        <v/>
      </c>
      <c r="GN211" s="244"/>
      <c r="GO211" s="245" t="str">
        <f>'[2]TKB-2'!GO41</f>
        <v/>
      </c>
      <c r="GP211" s="244"/>
      <c r="GQ211" s="245" t="str">
        <f>'[2]TKB-2'!GQ41</f>
        <v/>
      </c>
      <c r="GR211" s="244"/>
      <c r="GS211" s="245" t="str">
        <f>'[2]TKB-2'!GS41</f>
        <v/>
      </c>
      <c r="GT211" s="244"/>
      <c r="GU211" s="245" t="str">
        <f>'[2]TKB-2'!GU41</f>
        <v/>
      </c>
      <c r="GV211" s="244"/>
      <c r="GW211" s="245" t="str">
        <f>'[2]TKB-2'!GW41</f>
        <v/>
      </c>
      <c r="GX211" s="244"/>
      <c r="GY211" s="245" t="str">
        <f>'[2]TKB-2'!GY41</f>
        <v/>
      </c>
      <c r="GZ211" s="244"/>
      <c r="HA211" s="245" t="str">
        <f>'[2]TKB-2'!HA41</f>
        <v/>
      </c>
      <c r="HB211" s="244"/>
      <c r="HC211" s="245" t="str">
        <f>'[2]TKB-2'!HC41</f>
        <v/>
      </c>
      <c r="HD211" s="244"/>
      <c r="HE211" s="245" t="str">
        <f>'[2]TKB-2'!HE41</f>
        <v/>
      </c>
      <c r="HF211" s="244"/>
      <c r="HG211" s="245" t="str">
        <f>'[2]TKB-2'!HG41</f>
        <v/>
      </c>
      <c r="HH211" s="244"/>
      <c r="HI211" s="245" t="str">
        <f>'[2]TKB-2'!HI41</f>
        <v/>
      </c>
      <c r="HJ211" s="244"/>
      <c r="HK211" s="245" t="str">
        <f>'[2]TKB-2'!HK41</f>
        <v/>
      </c>
      <c r="HL211" s="244"/>
      <c r="HM211" s="245" t="str">
        <f>'[2]TKB-2'!HM41</f>
        <v/>
      </c>
      <c r="HN211" s="244"/>
      <c r="HO211" s="245" t="str">
        <f>'[2]TKB-2'!HO41</f>
        <v/>
      </c>
      <c r="HP211" s="244"/>
      <c r="HQ211" s="245" t="str">
        <f>'[2]TKB-2'!HQ41</f>
        <v/>
      </c>
      <c r="HR211" s="244"/>
      <c r="HS211" s="245" t="str">
        <f>'[2]TKB-2'!HS41</f>
        <v/>
      </c>
      <c r="HT211" s="244"/>
      <c r="HU211" s="245" t="str">
        <f>'[2]TKB-2'!HU41</f>
        <v/>
      </c>
      <c r="HV211" s="244"/>
      <c r="HW211" s="245" t="str">
        <f>'[2]TKB-2'!HW41</f>
        <v/>
      </c>
      <c r="HX211" s="244"/>
      <c r="HY211" s="245" t="str">
        <f>'[2]TKB-2'!HY41</f>
        <v/>
      </c>
      <c r="HZ211" s="244"/>
      <c r="IA211" s="245" t="str">
        <f>'[2]TKB-2'!IA41</f>
        <v/>
      </c>
      <c r="IB211" s="244"/>
      <c r="IC211" s="245" t="str">
        <f>'[2]TKB-2'!IC41</f>
        <v/>
      </c>
      <c r="ID211" s="244"/>
      <c r="IE211" s="245" t="str">
        <f>'[2]TKB-2'!IE41</f>
        <v/>
      </c>
      <c r="IF211" s="244"/>
      <c r="IG211" s="245" t="str">
        <f>'[2]TKB-2'!IG41</f>
        <v/>
      </c>
      <c r="IH211" s="244"/>
      <c r="II211" s="245" t="str">
        <f>'[2]TKB-2'!II41</f>
        <v/>
      </c>
    </row>
    <row r="212" spans="1:243" ht="15.75" customHeight="1" x14ac:dyDescent="0.2">
      <c r="A212" s="632"/>
      <c r="B212" s="624"/>
      <c r="C212" s="627"/>
      <c r="D212" s="10">
        <v>0</v>
      </c>
      <c r="E212" s="511" t="s">
        <v>10</v>
      </c>
      <c r="F212" s="238">
        <f>'[2]TKB-2'!F42</f>
        <v>0</v>
      </c>
      <c r="G212" s="239"/>
      <c r="H212" s="238">
        <f>'[2]TKB-2'!H42</f>
        <v>0</v>
      </c>
      <c r="I212" s="239"/>
      <c r="J212" s="238">
        <f>'[2]TKB-2'!J42</f>
        <v>0</v>
      </c>
      <c r="K212" s="239"/>
      <c r="L212" s="238">
        <f>'[2]TKB-2'!L42</f>
        <v>0</v>
      </c>
      <c r="M212" s="239"/>
      <c r="N212" s="238">
        <f>'[2]TKB-2'!N42</f>
        <v>0</v>
      </c>
      <c r="O212" s="239"/>
      <c r="P212" s="238">
        <f>'[2]TKB-2'!P42</f>
        <v>0</v>
      </c>
      <c r="Q212" s="239"/>
      <c r="R212" s="238">
        <f>'[2]TKB-2'!R42</f>
        <v>0</v>
      </c>
      <c r="S212" s="239"/>
      <c r="T212" s="238">
        <f>'[2]TKB-2'!T42</f>
        <v>0</v>
      </c>
      <c r="U212" s="239"/>
      <c r="V212" s="238">
        <f>'[2]TKB-2'!V42</f>
        <v>0</v>
      </c>
      <c r="W212" s="239"/>
      <c r="X212" s="238">
        <f>'[2]TKB-2'!X42</f>
        <v>0</v>
      </c>
      <c r="Y212" s="239"/>
      <c r="Z212" s="238">
        <f>'[2]TKB-2'!Z42</f>
        <v>0</v>
      </c>
      <c r="AA212" s="239"/>
      <c r="AB212" s="238">
        <f>'[2]TKB-2'!AB42</f>
        <v>0</v>
      </c>
      <c r="AC212" s="239"/>
      <c r="AD212" s="238">
        <f>'[2]TKB-2'!AD42</f>
        <v>0</v>
      </c>
      <c r="AE212" s="239"/>
      <c r="AF212" s="238">
        <f>'[2]TKB-2'!AF42</f>
        <v>0</v>
      </c>
      <c r="AG212" s="239"/>
      <c r="AH212" s="238">
        <f>'[2]TKB-2'!AH42</f>
        <v>0</v>
      </c>
      <c r="AI212" s="239"/>
      <c r="AJ212" s="238">
        <f>'[2]TKB-2'!AJ42</f>
        <v>0</v>
      </c>
      <c r="AK212" s="239"/>
      <c r="AL212" s="238">
        <f>'[2]TKB-2'!AL42</f>
        <v>0</v>
      </c>
      <c r="AM212" s="239"/>
      <c r="AN212" s="238">
        <f>'[2]TKB-2'!AN42</f>
        <v>0</v>
      </c>
      <c r="AO212" s="239"/>
      <c r="AP212" s="238">
        <f>'[2]TKB-2'!AP42</f>
        <v>0</v>
      </c>
      <c r="AQ212" s="239"/>
      <c r="AR212" s="238">
        <f>'[2]TKB-2'!AR42</f>
        <v>0</v>
      </c>
      <c r="AS212" s="239"/>
      <c r="AT212" s="238">
        <f>'[2]TKB-2'!AT42</f>
        <v>0</v>
      </c>
      <c r="AU212" s="239"/>
      <c r="AV212" s="238">
        <f>'[2]TKB-2'!AV42</f>
        <v>0</v>
      </c>
      <c r="AW212" s="239"/>
      <c r="AX212" s="238">
        <f>'[2]TKB-2'!AX42</f>
        <v>0</v>
      </c>
      <c r="AY212" s="239"/>
      <c r="AZ212" s="238">
        <f>'[2]TKB-2'!AZ42</f>
        <v>0</v>
      </c>
      <c r="BA212" s="239"/>
      <c r="BB212" s="238">
        <f>'[2]TKB-2'!BB42</f>
        <v>0</v>
      </c>
      <c r="BC212" s="239"/>
      <c r="BD212" s="238">
        <f>'[2]TKB-2'!BD42</f>
        <v>0</v>
      </c>
      <c r="BE212" s="239"/>
      <c r="BF212" s="238">
        <f>'[2]TKB-2'!BF42</f>
        <v>0</v>
      </c>
      <c r="BG212" s="239"/>
      <c r="BH212" s="238">
        <f>'[2]TKB-2'!BH42</f>
        <v>0</v>
      </c>
      <c r="BI212" s="239"/>
      <c r="BJ212" s="238">
        <f>'[2]TKB-2'!BJ42</f>
        <v>0</v>
      </c>
      <c r="BK212" s="239"/>
      <c r="BL212" s="238">
        <f>'[2]TKB-2'!BL42</f>
        <v>0</v>
      </c>
      <c r="BM212" s="239"/>
      <c r="BN212" s="238">
        <f>'[2]TKB-2'!BN42</f>
        <v>0</v>
      </c>
      <c r="BO212" s="239"/>
      <c r="BP212" s="238">
        <f>'[2]TKB-2'!BP42</f>
        <v>0</v>
      </c>
      <c r="BQ212" s="239"/>
      <c r="BR212" s="238">
        <f>'[2]TKB-2'!BR42</f>
        <v>0</v>
      </c>
      <c r="BS212" s="239"/>
      <c r="BT212" s="238">
        <f>'[2]TKB-2'!BT42</f>
        <v>0</v>
      </c>
      <c r="BU212" s="239"/>
      <c r="BV212" s="238">
        <f>'[2]TKB-2'!BV42</f>
        <v>0</v>
      </c>
      <c r="BW212" s="239"/>
      <c r="BX212" s="238">
        <f>'[2]TKB-2'!BX42</f>
        <v>0</v>
      </c>
      <c r="BY212" s="239"/>
      <c r="BZ212" s="238">
        <f>'[2]TKB-2'!BZ42</f>
        <v>0</v>
      </c>
      <c r="CA212" s="239"/>
      <c r="CB212" s="238">
        <f>'[2]TKB-2'!CB42</f>
        <v>0</v>
      </c>
      <c r="CC212" s="239"/>
      <c r="CD212" s="238">
        <f>'[2]TKB-2'!CD42</f>
        <v>0</v>
      </c>
      <c r="CE212" s="239"/>
      <c r="CF212" s="238">
        <f>'[2]TKB-2'!CF42</f>
        <v>0</v>
      </c>
      <c r="CG212" s="239"/>
      <c r="CH212" s="238">
        <f>'[2]TKB-2'!CH42</f>
        <v>0</v>
      </c>
      <c r="CI212" s="239"/>
      <c r="CJ212" s="238">
        <f>'[2]TKB-2'!CJ42</f>
        <v>0</v>
      </c>
      <c r="CK212" s="239"/>
      <c r="CL212" s="238">
        <f>'[2]TKB-2'!CL42</f>
        <v>0</v>
      </c>
      <c r="CM212" s="239"/>
      <c r="CN212" s="238">
        <f>'[2]TKB-2'!CN42</f>
        <v>0</v>
      </c>
      <c r="CO212" s="239"/>
      <c r="CP212" s="238">
        <f>'[2]TKB-2'!CP42</f>
        <v>0</v>
      </c>
      <c r="CQ212" s="239"/>
      <c r="CR212" s="238">
        <f>'[2]TKB-2'!CR42</f>
        <v>0</v>
      </c>
      <c r="CS212" s="239"/>
      <c r="CT212" s="238">
        <f>'[2]TKB-2'!CT42</f>
        <v>0</v>
      </c>
      <c r="CU212" s="239"/>
      <c r="CV212" s="238">
        <f>'[2]TKB-2'!CV42</f>
        <v>0</v>
      </c>
      <c r="CW212" s="239"/>
      <c r="CX212" s="238">
        <f>'[2]TKB-2'!CX42</f>
        <v>0</v>
      </c>
      <c r="CY212" s="239"/>
      <c r="CZ212" s="238">
        <f>'[2]TKB-2'!CZ42</f>
        <v>0</v>
      </c>
      <c r="DA212" s="239"/>
      <c r="DB212" s="238">
        <f>'[2]TKB-2'!DB42</f>
        <v>0</v>
      </c>
      <c r="DC212" s="239"/>
      <c r="DD212" s="238">
        <f>'[2]TKB-2'!DD42</f>
        <v>0</v>
      </c>
      <c r="DE212" s="239"/>
      <c r="DF212" s="238">
        <f>'[2]TKB-2'!DF42</f>
        <v>0</v>
      </c>
      <c r="DG212" s="239"/>
      <c r="DH212" s="238">
        <f>'[2]TKB-2'!DH42</f>
        <v>0</v>
      </c>
      <c r="DI212" s="239"/>
      <c r="DJ212" s="238">
        <f>'[2]TKB-2'!DJ42</f>
        <v>0</v>
      </c>
      <c r="DK212" s="239"/>
      <c r="DL212" s="238">
        <f>'[2]TKB-2'!DL42</f>
        <v>0</v>
      </c>
      <c r="DM212" s="239"/>
      <c r="DN212" s="238">
        <f>'[2]TKB-2'!DN42</f>
        <v>0</v>
      </c>
      <c r="DO212" s="239"/>
      <c r="DP212" s="238">
        <f>'[2]TKB-2'!DP42</f>
        <v>0</v>
      </c>
      <c r="DQ212" s="239"/>
      <c r="DR212" s="238">
        <f>'[2]TKB-2'!DR42</f>
        <v>0</v>
      </c>
      <c r="DS212" s="239"/>
      <c r="DT212" s="238">
        <f>'[2]TKB-2'!DT42</f>
        <v>0</v>
      </c>
      <c r="DU212" s="239"/>
      <c r="DV212" s="238">
        <f>'[2]TKB-2'!DV42</f>
        <v>0</v>
      </c>
      <c r="DW212" s="239"/>
      <c r="DX212" s="238">
        <f>'[2]TKB-2'!DX42</f>
        <v>0</v>
      </c>
      <c r="DY212" s="239"/>
      <c r="DZ212" s="238">
        <f>'[2]TKB-2'!DZ42</f>
        <v>0</v>
      </c>
      <c r="EA212" s="239"/>
      <c r="EB212" s="238">
        <f>'[2]TKB-2'!EB42</f>
        <v>0</v>
      </c>
      <c r="EC212" s="239"/>
      <c r="ED212" s="238">
        <f>'[2]TKB-2'!ED42</f>
        <v>0</v>
      </c>
      <c r="EE212" s="239"/>
      <c r="EF212" s="238">
        <f>'[2]TKB-2'!EF42</f>
        <v>0</v>
      </c>
      <c r="EG212" s="239"/>
      <c r="EH212" s="238">
        <f>'[2]TKB-2'!EH42</f>
        <v>0</v>
      </c>
      <c r="EI212" s="239"/>
      <c r="EJ212" s="238">
        <f>'[2]TKB-2'!EJ42</f>
        <v>0</v>
      </c>
      <c r="EK212" s="239"/>
      <c r="EL212" s="238">
        <f>'[2]TKB-2'!EL42</f>
        <v>0</v>
      </c>
      <c r="EM212" s="239"/>
      <c r="EN212" s="238">
        <f>'[2]TKB-2'!EN42</f>
        <v>0</v>
      </c>
      <c r="EO212" s="239"/>
      <c r="EP212" s="238">
        <f>'[2]TKB-2'!EP42</f>
        <v>0</v>
      </c>
      <c r="EQ212" s="239"/>
      <c r="ER212" s="238">
        <f>'[2]TKB-2'!ER42</f>
        <v>0</v>
      </c>
      <c r="ES212" s="239"/>
      <c r="ET212" s="238">
        <f>'[2]TKB-2'!ET42</f>
        <v>0</v>
      </c>
      <c r="EU212" s="239"/>
      <c r="EV212" s="238">
        <f>'[2]TKB-2'!EV42</f>
        <v>0</v>
      </c>
      <c r="EW212" s="239"/>
      <c r="EX212" s="238">
        <f>'[2]TKB-2'!EX42</f>
        <v>0</v>
      </c>
      <c r="EY212" s="239"/>
      <c r="EZ212" s="238">
        <f>'[2]TKB-2'!EZ42</f>
        <v>0</v>
      </c>
      <c r="FA212" s="239"/>
      <c r="FB212" s="238">
        <f>'[2]TKB-2'!FB42</f>
        <v>0</v>
      </c>
      <c r="FC212" s="239"/>
      <c r="FD212" s="238">
        <f>'[2]TKB-2'!FD42</f>
        <v>0</v>
      </c>
      <c r="FE212" s="239"/>
      <c r="FF212" s="238">
        <f>'[2]TKB-2'!FF42</f>
        <v>0</v>
      </c>
      <c r="FG212" s="239"/>
      <c r="FH212" s="238">
        <f>'[2]TKB-2'!FH42</f>
        <v>0</v>
      </c>
      <c r="FI212" s="239"/>
      <c r="FJ212" s="238">
        <f>'[2]TKB-2'!FJ42</f>
        <v>0</v>
      </c>
      <c r="FK212" s="239"/>
      <c r="FL212" s="238">
        <f>'[2]TKB-2'!FL42</f>
        <v>0</v>
      </c>
      <c r="FM212" s="239"/>
      <c r="FN212" s="238">
        <f>'[2]TKB-2'!FN42</f>
        <v>0</v>
      </c>
      <c r="FO212" s="239"/>
      <c r="FP212" s="238">
        <f>'[2]TKB-2'!FP42</f>
        <v>0</v>
      </c>
      <c r="FQ212" s="239"/>
      <c r="FR212" s="238">
        <f>'[2]TKB-2'!FR42</f>
        <v>0</v>
      </c>
      <c r="FS212" s="239"/>
      <c r="FT212" s="238">
        <f>'[2]TKB-2'!FT42</f>
        <v>0</v>
      </c>
      <c r="FU212" s="239"/>
      <c r="FV212" s="238">
        <f>'[2]TKB-2'!FV42</f>
        <v>0</v>
      </c>
      <c r="FW212" s="239"/>
      <c r="FX212" s="238">
        <f>'[2]TKB-2'!FX42</f>
        <v>0</v>
      </c>
      <c r="FY212" s="239"/>
      <c r="FZ212" s="238">
        <f>'[2]TKB-2'!FZ42</f>
        <v>0</v>
      </c>
      <c r="GA212" s="239"/>
      <c r="GB212" s="238">
        <f>'[2]TKB-2'!GB42</f>
        <v>0</v>
      </c>
      <c r="GC212" s="239"/>
      <c r="GD212" s="238">
        <f>'[2]TKB-2'!GD42</f>
        <v>0</v>
      </c>
      <c r="GE212" s="239"/>
      <c r="GF212" s="238">
        <f>'[2]TKB-2'!GF42</f>
        <v>0</v>
      </c>
      <c r="GG212" s="239"/>
      <c r="GH212" s="238">
        <f>'[2]TKB-2'!GH42</f>
        <v>0</v>
      </c>
      <c r="GI212" s="239"/>
      <c r="GJ212" s="238">
        <f>'[2]TKB-2'!GJ42</f>
        <v>0</v>
      </c>
      <c r="GK212" s="239"/>
      <c r="GL212" s="238">
        <f>'[2]TKB-2'!GL42</f>
        <v>0</v>
      </c>
      <c r="GM212" s="239"/>
      <c r="GN212" s="238">
        <f>'[2]TKB-2'!GN42</f>
        <v>0</v>
      </c>
      <c r="GO212" s="239"/>
      <c r="GP212" s="238">
        <f>'[2]TKB-2'!GP42</f>
        <v>0</v>
      </c>
      <c r="GQ212" s="239"/>
      <c r="GR212" s="238">
        <f>'[2]TKB-2'!GR42</f>
        <v>0</v>
      </c>
      <c r="GS212" s="239"/>
      <c r="GT212" s="238">
        <f>'[2]TKB-2'!GT42</f>
        <v>0</v>
      </c>
      <c r="GU212" s="239"/>
      <c r="GV212" s="238">
        <f>'[2]TKB-2'!GV42</f>
        <v>0</v>
      </c>
      <c r="GW212" s="239"/>
      <c r="GX212" s="238">
        <f>'[2]TKB-2'!GX42</f>
        <v>0</v>
      </c>
      <c r="GY212" s="239"/>
      <c r="GZ212" s="238">
        <f>'[2]TKB-2'!GZ42</f>
        <v>0</v>
      </c>
      <c r="HA212" s="239"/>
      <c r="HB212" s="238">
        <f>'[2]TKB-2'!HB42</f>
        <v>0</v>
      </c>
      <c r="HC212" s="239"/>
      <c r="HD212" s="238">
        <f>'[2]TKB-2'!HD42</f>
        <v>0</v>
      </c>
      <c r="HE212" s="239"/>
      <c r="HF212" s="238">
        <f>'[2]TKB-2'!HF42</f>
        <v>0</v>
      </c>
      <c r="HG212" s="239"/>
      <c r="HH212" s="238">
        <f>'[2]TKB-2'!HH42</f>
        <v>0</v>
      </c>
      <c r="HI212" s="239"/>
      <c r="HJ212" s="238">
        <f>'[2]TKB-2'!HJ42</f>
        <v>0</v>
      </c>
      <c r="HK212" s="239"/>
      <c r="HL212" s="238">
        <f>'[2]TKB-2'!HL42</f>
        <v>0</v>
      </c>
      <c r="HM212" s="239"/>
      <c r="HN212" s="238">
        <f>'[2]TKB-2'!HN42</f>
        <v>0</v>
      </c>
      <c r="HO212" s="239"/>
      <c r="HP212" s="238">
        <f>'[2]TKB-2'!HP42</f>
        <v>0</v>
      </c>
      <c r="HQ212" s="239"/>
      <c r="HR212" s="238">
        <f>'[2]TKB-2'!HR42</f>
        <v>0</v>
      </c>
      <c r="HS212" s="239"/>
      <c r="HT212" s="238">
        <f>'[2]TKB-2'!HT42</f>
        <v>0</v>
      </c>
      <c r="HU212" s="239"/>
      <c r="HV212" s="238">
        <f>'[2]TKB-2'!HV42</f>
        <v>0</v>
      </c>
      <c r="HW212" s="239"/>
      <c r="HX212" s="238">
        <f>'[2]TKB-2'!HX42</f>
        <v>0</v>
      </c>
      <c r="HY212" s="239"/>
      <c r="HZ212" s="238">
        <f>'[2]TKB-2'!HZ42</f>
        <v>0</v>
      </c>
      <c r="IA212" s="239"/>
      <c r="IB212" s="238">
        <f>'[2]TKB-2'!IB42</f>
        <v>0</v>
      </c>
      <c r="IC212" s="239"/>
      <c r="ID212" s="238">
        <f>'[2]TKB-2'!ID42</f>
        <v>0</v>
      </c>
      <c r="IE212" s="239"/>
      <c r="IF212" s="238">
        <f>'[2]TKB-2'!IF42</f>
        <v>0</v>
      </c>
      <c r="IG212" s="239"/>
      <c r="IH212" s="238">
        <f>'[2]TKB-2'!IH42</f>
        <v>0</v>
      </c>
      <c r="II212" s="239"/>
    </row>
    <row r="213" spans="1:243" ht="15.75" customHeight="1" x14ac:dyDescent="0.2">
      <c r="A213" s="632"/>
      <c r="B213" s="641"/>
      <c r="C213" s="639"/>
      <c r="D213" s="9" t="s">
        <v>11</v>
      </c>
      <c r="E213" s="510"/>
      <c r="F213" s="244"/>
      <c r="G213" s="245" t="str">
        <f>'[2]TKB-2'!G43</f>
        <v/>
      </c>
      <c r="H213" s="244"/>
      <c r="I213" s="245" t="str">
        <f>'[2]TKB-2'!I43</f>
        <v/>
      </c>
      <c r="J213" s="244"/>
      <c r="K213" s="245" t="str">
        <f>'[2]TKB-2'!K43</f>
        <v/>
      </c>
      <c r="L213" s="244"/>
      <c r="M213" s="245" t="str">
        <f>'[2]TKB-2'!M43</f>
        <v/>
      </c>
      <c r="N213" s="244"/>
      <c r="O213" s="245" t="str">
        <f>'[2]TKB-2'!O43</f>
        <v/>
      </c>
      <c r="P213" s="244"/>
      <c r="Q213" s="245" t="str">
        <f>'[2]TKB-2'!Q43</f>
        <v/>
      </c>
      <c r="R213" s="244"/>
      <c r="S213" s="245" t="str">
        <f>'[2]TKB-2'!S43</f>
        <v/>
      </c>
      <c r="T213" s="244"/>
      <c r="U213" s="245" t="str">
        <f>'[2]TKB-2'!U43</f>
        <v/>
      </c>
      <c r="V213" s="244"/>
      <c r="W213" s="245" t="str">
        <f>'[2]TKB-2'!W43</f>
        <v/>
      </c>
      <c r="X213" s="244"/>
      <c r="Y213" s="245" t="str">
        <f>'[2]TKB-2'!Y43</f>
        <v/>
      </c>
      <c r="Z213" s="244"/>
      <c r="AA213" s="245" t="str">
        <f>'[2]TKB-2'!AA43</f>
        <v/>
      </c>
      <c r="AB213" s="244"/>
      <c r="AC213" s="245" t="str">
        <f>'[2]TKB-2'!AC43</f>
        <v/>
      </c>
      <c r="AD213" s="244"/>
      <c r="AE213" s="245" t="str">
        <f>'[2]TKB-2'!AE43</f>
        <v/>
      </c>
      <c r="AF213" s="244"/>
      <c r="AG213" s="245" t="str">
        <f>'[2]TKB-2'!AG43</f>
        <v/>
      </c>
      <c r="AH213" s="244"/>
      <c r="AI213" s="245" t="str">
        <f>'[2]TKB-2'!AI43</f>
        <v/>
      </c>
      <c r="AJ213" s="244"/>
      <c r="AK213" s="245" t="str">
        <f>'[2]TKB-2'!AK43</f>
        <v/>
      </c>
      <c r="AL213" s="244"/>
      <c r="AM213" s="245" t="str">
        <f>'[2]TKB-2'!AM43</f>
        <v/>
      </c>
      <c r="AN213" s="244"/>
      <c r="AO213" s="245" t="str">
        <f>'[2]TKB-2'!AO43</f>
        <v/>
      </c>
      <c r="AP213" s="244"/>
      <c r="AQ213" s="245" t="str">
        <f>'[2]TKB-2'!AQ43</f>
        <v/>
      </c>
      <c r="AR213" s="244"/>
      <c r="AS213" s="245" t="str">
        <f>'[2]TKB-2'!AS43</f>
        <v/>
      </c>
      <c r="AT213" s="244"/>
      <c r="AU213" s="245" t="str">
        <f>'[2]TKB-2'!AU43</f>
        <v/>
      </c>
      <c r="AV213" s="244"/>
      <c r="AW213" s="245" t="str">
        <f>'[2]TKB-2'!AW43</f>
        <v/>
      </c>
      <c r="AX213" s="244"/>
      <c r="AY213" s="245" t="str">
        <f>'[2]TKB-2'!AY43</f>
        <v/>
      </c>
      <c r="AZ213" s="244"/>
      <c r="BA213" s="245" t="str">
        <f>'[2]TKB-2'!BA43</f>
        <v/>
      </c>
      <c r="BB213" s="244"/>
      <c r="BC213" s="245" t="str">
        <f>'[2]TKB-2'!BC43</f>
        <v/>
      </c>
      <c r="BD213" s="244"/>
      <c r="BE213" s="245" t="str">
        <f>'[2]TKB-2'!BE43</f>
        <v/>
      </c>
      <c r="BF213" s="244"/>
      <c r="BG213" s="245" t="str">
        <f>'[2]TKB-2'!BG43</f>
        <v/>
      </c>
      <c r="BH213" s="244"/>
      <c r="BI213" s="245" t="str">
        <f>'[2]TKB-2'!BI43</f>
        <v/>
      </c>
      <c r="BJ213" s="244"/>
      <c r="BK213" s="245" t="str">
        <f>'[2]TKB-2'!BK43</f>
        <v/>
      </c>
      <c r="BL213" s="244"/>
      <c r="BM213" s="245" t="str">
        <f>'[2]TKB-2'!BM43</f>
        <v/>
      </c>
      <c r="BN213" s="244"/>
      <c r="BO213" s="245" t="str">
        <f>'[2]TKB-2'!BO43</f>
        <v/>
      </c>
      <c r="BP213" s="244"/>
      <c r="BQ213" s="245" t="str">
        <f>'[2]TKB-2'!BQ43</f>
        <v/>
      </c>
      <c r="BR213" s="244"/>
      <c r="BS213" s="245" t="str">
        <f>'[2]TKB-2'!BS43</f>
        <v/>
      </c>
      <c r="BT213" s="244"/>
      <c r="BU213" s="245" t="str">
        <f>'[2]TKB-2'!BU43</f>
        <v/>
      </c>
      <c r="BV213" s="244"/>
      <c r="BW213" s="245" t="str">
        <f>'[2]TKB-2'!BW43</f>
        <v/>
      </c>
      <c r="BX213" s="244"/>
      <c r="BY213" s="245" t="str">
        <f>'[2]TKB-2'!BY43</f>
        <v/>
      </c>
      <c r="BZ213" s="244"/>
      <c r="CA213" s="245" t="str">
        <f>'[2]TKB-2'!CA43</f>
        <v/>
      </c>
      <c r="CB213" s="244"/>
      <c r="CC213" s="245" t="str">
        <f>'[2]TKB-2'!CC43</f>
        <v/>
      </c>
      <c r="CD213" s="244"/>
      <c r="CE213" s="245" t="str">
        <f>'[2]TKB-2'!CE43</f>
        <v/>
      </c>
      <c r="CF213" s="244"/>
      <c r="CG213" s="245" t="str">
        <f>'[2]TKB-2'!CG43</f>
        <v/>
      </c>
      <c r="CH213" s="244"/>
      <c r="CI213" s="245" t="str">
        <f>'[2]TKB-2'!CI43</f>
        <v/>
      </c>
      <c r="CJ213" s="244"/>
      <c r="CK213" s="245" t="str">
        <f>'[2]TKB-2'!CK43</f>
        <v/>
      </c>
      <c r="CL213" s="244"/>
      <c r="CM213" s="245" t="str">
        <f>'[2]TKB-2'!CM43</f>
        <v/>
      </c>
      <c r="CN213" s="244"/>
      <c r="CO213" s="245" t="str">
        <f>'[2]TKB-2'!CO43</f>
        <v/>
      </c>
      <c r="CP213" s="244"/>
      <c r="CQ213" s="245" t="str">
        <f>'[2]TKB-2'!CQ43</f>
        <v/>
      </c>
      <c r="CR213" s="244"/>
      <c r="CS213" s="245" t="str">
        <f>'[2]TKB-2'!CS43</f>
        <v/>
      </c>
      <c r="CT213" s="244"/>
      <c r="CU213" s="245" t="str">
        <f>'[2]TKB-2'!CU43</f>
        <v/>
      </c>
      <c r="CV213" s="244"/>
      <c r="CW213" s="245" t="str">
        <f>'[2]TKB-2'!CW43</f>
        <v/>
      </c>
      <c r="CX213" s="244"/>
      <c r="CY213" s="245" t="str">
        <f>'[2]TKB-2'!CY43</f>
        <v/>
      </c>
      <c r="CZ213" s="244"/>
      <c r="DA213" s="245" t="str">
        <f>'[2]TKB-2'!DA43</f>
        <v/>
      </c>
      <c r="DB213" s="244"/>
      <c r="DC213" s="245" t="str">
        <f>'[2]TKB-2'!DC43</f>
        <v/>
      </c>
      <c r="DD213" s="244"/>
      <c r="DE213" s="245" t="str">
        <f>'[2]TKB-2'!DE43</f>
        <v/>
      </c>
      <c r="DF213" s="244"/>
      <c r="DG213" s="245" t="str">
        <f>'[2]TKB-2'!DG43</f>
        <v/>
      </c>
      <c r="DH213" s="244"/>
      <c r="DI213" s="245" t="str">
        <f>'[2]TKB-2'!DI43</f>
        <v/>
      </c>
      <c r="DJ213" s="244"/>
      <c r="DK213" s="245" t="str">
        <f>'[2]TKB-2'!DK43</f>
        <v/>
      </c>
      <c r="DL213" s="244"/>
      <c r="DM213" s="245" t="str">
        <f>'[2]TKB-2'!DM43</f>
        <v/>
      </c>
      <c r="DN213" s="244"/>
      <c r="DO213" s="245" t="str">
        <f>'[2]TKB-2'!DO43</f>
        <v/>
      </c>
      <c r="DP213" s="244"/>
      <c r="DQ213" s="245" t="str">
        <f>'[2]TKB-2'!DQ43</f>
        <v/>
      </c>
      <c r="DR213" s="244"/>
      <c r="DS213" s="245" t="str">
        <f>'[2]TKB-2'!DS43</f>
        <v/>
      </c>
      <c r="DT213" s="244"/>
      <c r="DU213" s="245" t="str">
        <f>'[2]TKB-2'!DU43</f>
        <v/>
      </c>
      <c r="DV213" s="244"/>
      <c r="DW213" s="245" t="str">
        <f>'[2]TKB-2'!DW43</f>
        <v/>
      </c>
      <c r="DX213" s="244"/>
      <c r="DY213" s="245" t="str">
        <f>'[2]TKB-2'!DY43</f>
        <v/>
      </c>
      <c r="DZ213" s="244"/>
      <c r="EA213" s="245" t="str">
        <f>'[2]TKB-2'!EA43</f>
        <v/>
      </c>
      <c r="EB213" s="244"/>
      <c r="EC213" s="245" t="str">
        <f>'[2]TKB-2'!EC43</f>
        <v/>
      </c>
      <c r="ED213" s="244"/>
      <c r="EE213" s="245" t="str">
        <f>'[2]TKB-2'!EE43</f>
        <v/>
      </c>
      <c r="EF213" s="244"/>
      <c r="EG213" s="245" t="str">
        <f>'[2]TKB-2'!EG43</f>
        <v/>
      </c>
      <c r="EH213" s="244"/>
      <c r="EI213" s="245" t="str">
        <f>'[2]TKB-2'!EI43</f>
        <v/>
      </c>
      <c r="EJ213" s="244"/>
      <c r="EK213" s="245" t="str">
        <f>'[2]TKB-2'!EK43</f>
        <v/>
      </c>
      <c r="EL213" s="244"/>
      <c r="EM213" s="245" t="str">
        <f>'[2]TKB-2'!EM43</f>
        <v/>
      </c>
      <c r="EN213" s="244"/>
      <c r="EO213" s="245" t="str">
        <f>'[2]TKB-2'!EO43</f>
        <v/>
      </c>
      <c r="EP213" s="244"/>
      <c r="EQ213" s="245" t="str">
        <f>'[2]TKB-2'!EQ43</f>
        <v/>
      </c>
      <c r="ER213" s="244"/>
      <c r="ES213" s="245" t="str">
        <f>'[2]TKB-2'!ES43</f>
        <v/>
      </c>
      <c r="ET213" s="244"/>
      <c r="EU213" s="245" t="str">
        <f>'[2]TKB-2'!EU43</f>
        <v/>
      </c>
      <c r="EV213" s="244"/>
      <c r="EW213" s="245" t="str">
        <f>'[2]TKB-2'!EW43</f>
        <v/>
      </c>
      <c r="EX213" s="244"/>
      <c r="EY213" s="245" t="str">
        <f>'[2]TKB-2'!EY43</f>
        <v/>
      </c>
      <c r="EZ213" s="244"/>
      <c r="FA213" s="245" t="str">
        <f>'[2]TKB-2'!FA43</f>
        <v/>
      </c>
      <c r="FB213" s="244"/>
      <c r="FC213" s="245" t="str">
        <f>'[2]TKB-2'!FC43</f>
        <v/>
      </c>
      <c r="FD213" s="244"/>
      <c r="FE213" s="245" t="str">
        <f>'[2]TKB-2'!FE43</f>
        <v/>
      </c>
      <c r="FF213" s="244"/>
      <c r="FG213" s="245" t="str">
        <f>'[2]TKB-2'!FG43</f>
        <v/>
      </c>
      <c r="FH213" s="244"/>
      <c r="FI213" s="245" t="str">
        <f>'[2]TKB-2'!FI43</f>
        <v/>
      </c>
      <c r="FJ213" s="244"/>
      <c r="FK213" s="245" t="str">
        <f>'[2]TKB-2'!FK43</f>
        <v/>
      </c>
      <c r="FL213" s="244"/>
      <c r="FM213" s="245" t="str">
        <f>'[2]TKB-2'!FM43</f>
        <v/>
      </c>
      <c r="FN213" s="244"/>
      <c r="FO213" s="245" t="str">
        <f>'[2]TKB-2'!FO43</f>
        <v/>
      </c>
      <c r="FP213" s="244"/>
      <c r="FQ213" s="245" t="str">
        <f>'[2]TKB-2'!FQ43</f>
        <v/>
      </c>
      <c r="FR213" s="244"/>
      <c r="FS213" s="245" t="str">
        <f>'[2]TKB-2'!FS43</f>
        <v/>
      </c>
      <c r="FT213" s="244"/>
      <c r="FU213" s="245" t="str">
        <f>'[2]TKB-2'!FU43</f>
        <v/>
      </c>
      <c r="FV213" s="244"/>
      <c r="FW213" s="245" t="str">
        <f>'[2]TKB-2'!FW43</f>
        <v/>
      </c>
      <c r="FX213" s="244"/>
      <c r="FY213" s="245" t="str">
        <f>'[2]TKB-2'!FY43</f>
        <v/>
      </c>
      <c r="FZ213" s="244"/>
      <c r="GA213" s="245" t="str">
        <f>'[2]TKB-2'!GA43</f>
        <v/>
      </c>
      <c r="GB213" s="244"/>
      <c r="GC213" s="245" t="str">
        <f>'[2]TKB-2'!GC43</f>
        <v/>
      </c>
      <c r="GD213" s="244"/>
      <c r="GE213" s="245" t="str">
        <f>'[2]TKB-2'!GE43</f>
        <v/>
      </c>
      <c r="GF213" s="244"/>
      <c r="GG213" s="245" t="str">
        <f>'[2]TKB-2'!GG43</f>
        <v/>
      </c>
      <c r="GH213" s="244"/>
      <c r="GI213" s="245" t="str">
        <f>'[2]TKB-2'!GI43</f>
        <v/>
      </c>
      <c r="GJ213" s="244"/>
      <c r="GK213" s="245" t="str">
        <f>'[2]TKB-2'!GK43</f>
        <v/>
      </c>
      <c r="GL213" s="244"/>
      <c r="GM213" s="245" t="str">
        <f>'[2]TKB-2'!GM43</f>
        <v/>
      </c>
      <c r="GN213" s="244"/>
      <c r="GO213" s="245" t="str">
        <f>'[2]TKB-2'!GO43</f>
        <v/>
      </c>
      <c r="GP213" s="244"/>
      <c r="GQ213" s="245" t="str">
        <f>'[2]TKB-2'!GQ43</f>
        <v/>
      </c>
      <c r="GR213" s="244"/>
      <c r="GS213" s="245" t="str">
        <f>'[2]TKB-2'!GS43</f>
        <v/>
      </c>
      <c r="GT213" s="244"/>
      <c r="GU213" s="245" t="str">
        <f>'[2]TKB-2'!GU43</f>
        <v/>
      </c>
      <c r="GV213" s="244"/>
      <c r="GW213" s="245" t="str">
        <f>'[2]TKB-2'!GW43</f>
        <v/>
      </c>
      <c r="GX213" s="244"/>
      <c r="GY213" s="245" t="str">
        <f>'[2]TKB-2'!GY43</f>
        <v/>
      </c>
      <c r="GZ213" s="244"/>
      <c r="HA213" s="245" t="str">
        <f>'[2]TKB-2'!HA43</f>
        <v/>
      </c>
      <c r="HB213" s="244"/>
      <c r="HC213" s="245" t="str">
        <f>'[2]TKB-2'!HC43</f>
        <v/>
      </c>
      <c r="HD213" s="244"/>
      <c r="HE213" s="245" t="str">
        <f>'[2]TKB-2'!HE43</f>
        <v/>
      </c>
      <c r="HF213" s="244"/>
      <c r="HG213" s="245" t="str">
        <f>'[2]TKB-2'!HG43</f>
        <v/>
      </c>
      <c r="HH213" s="244"/>
      <c r="HI213" s="245" t="str">
        <f>'[2]TKB-2'!HI43</f>
        <v/>
      </c>
      <c r="HJ213" s="244"/>
      <c r="HK213" s="245" t="str">
        <f>'[2]TKB-2'!HK43</f>
        <v/>
      </c>
      <c r="HL213" s="244"/>
      <c r="HM213" s="245" t="str">
        <f>'[2]TKB-2'!HM43</f>
        <v/>
      </c>
      <c r="HN213" s="244"/>
      <c r="HO213" s="245" t="str">
        <f>'[2]TKB-2'!HO43</f>
        <v/>
      </c>
      <c r="HP213" s="244"/>
      <c r="HQ213" s="245" t="str">
        <f>'[2]TKB-2'!HQ43</f>
        <v/>
      </c>
      <c r="HR213" s="244"/>
      <c r="HS213" s="245" t="str">
        <f>'[2]TKB-2'!HS43</f>
        <v/>
      </c>
      <c r="HT213" s="244"/>
      <c r="HU213" s="245" t="str">
        <f>'[2]TKB-2'!HU43</f>
        <v/>
      </c>
      <c r="HV213" s="244"/>
      <c r="HW213" s="245" t="str">
        <f>'[2]TKB-2'!HW43</f>
        <v/>
      </c>
      <c r="HX213" s="244"/>
      <c r="HY213" s="245" t="str">
        <f>'[2]TKB-2'!HY43</f>
        <v/>
      </c>
      <c r="HZ213" s="244"/>
      <c r="IA213" s="245" t="str">
        <f>'[2]TKB-2'!IA43</f>
        <v/>
      </c>
      <c r="IB213" s="244"/>
      <c r="IC213" s="245" t="str">
        <f>'[2]TKB-2'!IC43</f>
        <v/>
      </c>
      <c r="ID213" s="244"/>
      <c r="IE213" s="245" t="str">
        <f>'[2]TKB-2'!IE43</f>
        <v/>
      </c>
      <c r="IF213" s="244"/>
      <c r="IG213" s="245" t="str">
        <f>'[2]TKB-2'!IG43</f>
        <v/>
      </c>
      <c r="IH213" s="244"/>
      <c r="II213" s="245" t="str">
        <f>'[2]TKB-2'!II43</f>
        <v/>
      </c>
    </row>
    <row r="214" spans="1:243" ht="15.75" customHeight="1" x14ac:dyDescent="0.2">
      <c r="A214" s="632"/>
      <c r="B214" s="640" t="s">
        <v>15</v>
      </c>
      <c r="C214" s="638">
        <f>C204+1</f>
        <v>44554</v>
      </c>
      <c r="D214" s="11">
        <v>0</v>
      </c>
      <c r="E214" s="503" t="s">
        <v>86</v>
      </c>
      <c r="F214" s="238">
        <f>'[2]TKB-2'!F44</f>
        <v>0</v>
      </c>
      <c r="G214" s="239"/>
      <c r="H214" s="238">
        <f>'[2]TKB-2'!H44</f>
        <v>0</v>
      </c>
      <c r="I214" s="239"/>
      <c r="J214" s="238">
        <f>'[2]TKB-2'!J44</f>
        <v>0</v>
      </c>
      <c r="K214" s="239"/>
      <c r="L214" s="238">
        <f>'[2]TKB-2'!L44</f>
        <v>0</v>
      </c>
      <c r="M214" s="239"/>
      <c r="N214" s="238">
        <f>'[2]TKB-2'!N44</f>
        <v>0</v>
      </c>
      <c r="O214" s="239"/>
      <c r="P214" s="238">
        <f>'[2]TKB-2'!P44</f>
        <v>0</v>
      </c>
      <c r="Q214" s="239"/>
      <c r="R214" s="238">
        <f>'[2]TKB-2'!R44</f>
        <v>0</v>
      </c>
      <c r="S214" s="239"/>
      <c r="T214" s="238">
        <f>'[2]TKB-2'!T44</f>
        <v>0</v>
      </c>
      <c r="U214" s="239"/>
      <c r="V214" s="238">
        <f>'[2]TKB-2'!V44</f>
        <v>0</v>
      </c>
      <c r="W214" s="239"/>
      <c r="X214" s="238">
        <f>'[2]TKB-2'!X44</f>
        <v>0</v>
      </c>
      <c r="Y214" s="239"/>
      <c r="Z214" s="238" t="str">
        <f>'[2]TKB-2'!Z44</f>
        <v>ONLINE</v>
      </c>
      <c r="AA214" s="239"/>
      <c r="AB214" s="238" t="str">
        <f>'[2]TKB-2'!AB44</f>
        <v>ONLINE</v>
      </c>
      <c r="AC214" s="239"/>
      <c r="AD214" s="238">
        <f>'[2]TKB-2'!AD44</f>
        <v>0</v>
      </c>
      <c r="AE214" s="239"/>
      <c r="AF214" s="238">
        <f>'[2]TKB-2'!AF44</f>
        <v>0</v>
      </c>
      <c r="AG214" s="239"/>
      <c r="AH214" s="238">
        <f>'[2]TKB-2'!AH44</f>
        <v>0</v>
      </c>
      <c r="AI214" s="239"/>
      <c r="AJ214" s="238">
        <f>'[2]TKB-2'!AJ44</f>
        <v>0</v>
      </c>
      <c r="AK214" s="239"/>
      <c r="AL214" s="238">
        <f>'[2]TKB-2'!AL44</f>
        <v>0</v>
      </c>
      <c r="AM214" s="239"/>
      <c r="AN214" s="238">
        <f>'[2]TKB-2'!AN44</f>
        <v>0</v>
      </c>
      <c r="AO214" s="239"/>
      <c r="AP214" s="238">
        <f>'[2]TKB-2'!AP44</f>
        <v>0</v>
      </c>
      <c r="AQ214" s="239"/>
      <c r="AR214" s="238" t="str">
        <f>'[2]TKB-2'!AR44</f>
        <v>ONLINE</v>
      </c>
      <c r="AS214" s="239"/>
      <c r="AT214" s="238">
        <f>'[2]TKB-2'!AT44</f>
        <v>0</v>
      </c>
      <c r="AU214" s="239"/>
      <c r="AV214" s="238" t="str">
        <f>'[2]TKB-2'!AV44</f>
        <v>ONLINE</v>
      </c>
      <c r="AW214" s="239"/>
      <c r="AX214" s="238">
        <f>'[2]TKB-2'!AX44</f>
        <v>0</v>
      </c>
      <c r="AY214" s="239"/>
      <c r="AZ214" s="238">
        <f>'[2]TKB-2'!AZ44</f>
        <v>0</v>
      </c>
      <c r="BA214" s="239"/>
      <c r="BB214" s="238">
        <f>'[2]TKB-2'!BB44</f>
        <v>0</v>
      </c>
      <c r="BC214" s="239"/>
      <c r="BD214" s="238" t="str">
        <f>'[2]TKB-2'!BD44</f>
        <v>ONLINE</v>
      </c>
      <c r="BE214" s="239"/>
      <c r="BF214" s="238">
        <f>'[2]TKB-2'!BF44</f>
        <v>0</v>
      </c>
      <c r="BG214" s="239"/>
      <c r="BH214" s="238">
        <f>'[2]TKB-2'!BH44</f>
        <v>0</v>
      </c>
      <c r="BI214" s="239"/>
      <c r="BJ214" s="238">
        <f>'[2]TKB-2'!BJ44</f>
        <v>0</v>
      </c>
      <c r="BK214" s="239"/>
      <c r="BL214" s="238" t="str">
        <f>'[2]TKB-2'!BL44</f>
        <v>ONLINE</v>
      </c>
      <c r="BM214" s="239"/>
      <c r="BN214" s="238">
        <f>'[2]TKB-2'!BN44</f>
        <v>0</v>
      </c>
      <c r="BO214" s="239"/>
      <c r="BP214" s="238">
        <f>'[2]TKB-2'!BP44</f>
        <v>0</v>
      </c>
      <c r="BQ214" s="239"/>
      <c r="BR214" s="238">
        <f>'[2]TKB-2'!BR44</f>
        <v>0</v>
      </c>
      <c r="BS214" s="239"/>
      <c r="BT214" s="238">
        <f>'[2]TKB-2'!BT44</f>
        <v>0</v>
      </c>
      <c r="BU214" s="239"/>
      <c r="BV214" s="238">
        <f>'[2]TKB-2'!BV44</f>
        <v>0</v>
      </c>
      <c r="BW214" s="239"/>
      <c r="BX214" s="238">
        <f>'[2]TKB-2'!BX44</f>
        <v>0</v>
      </c>
      <c r="BY214" s="239"/>
      <c r="BZ214" s="238">
        <f>'[2]TKB-2'!BZ44</f>
        <v>0</v>
      </c>
      <c r="CA214" s="239"/>
      <c r="CB214" s="238">
        <f>'[2]TKB-2'!CB44</f>
        <v>0</v>
      </c>
      <c r="CC214" s="239"/>
      <c r="CD214" s="238">
        <f>'[2]TKB-2'!CD44</f>
        <v>0</v>
      </c>
      <c r="CE214" s="239"/>
      <c r="CF214" s="238">
        <f>'[2]TKB-2'!CF44</f>
        <v>0</v>
      </c>
      <c r="CG214" s="239"/>
      <c r="CH214" s="238">
        <f>'[2]TKB-2'!CH44</f>
        <v>0</v>
      </c>
      <c r="CI214" s="239"/>
      <c r="CJ214" s="238" t="str">
        <f>'[2]TKB-2'!CJ44</f>
        <v>ONLINE</v>
      </c>
      <c r="CK214" s="239"/>
      <c r="CL214" s="238">
        <f>'[2]TKB-2'!CL44</f>
        <v>0</v>
      </c>
      <c r="CM214" s="239"/>
      <c r="CN214" s="238">
        <f>'[2]TKB-2'!CN44</f>
        <v>0</v>
      </c>
      <c r="CO214" s="239"/>
      <c r="CP214" s="238">
        <f>'[2]TKB-2'!CP44</f>
        <v>0</v>
      </c>
      <c r="CQ214" s="239"/>
      <c r="CR214" s="238">
        <f>'[2]TKB-2'!CR44</f>
        <v>0</v>
      </c>
      <c r="CS214" s="239"/>
      <c r="CT214" s="238">
        <f>'[2]TKB-2'!CT44</f>
        <v>0</v>
      </c>
      <c r="CU214" s="239"/>
      <c r="CV214" s="238">
        <f>'[2]TKB-2'!CV44</f>
        <v>0</v>
      </c>
      <c r="CW214" s="239"/>
      <c r="CX214" s="238">
        <f>'[2]TKB-2'!CX44</f>
        <v>0</v>
      </c>
      <c r="CY214" s="239"/>
      <c r="CZ214" s="238">
        <f>'[2]TKB-2'!CZ44</f>
        <v>0</v>
      </c>
      <c r="DA214" s="239"/>
      <c r="DB214" s="238">
        <f>'[2]TKB-2'!DB44</f>
        <v>0</v>
      </c>
      <c r="DC214" s="239"/>
      <c r="DD214" s="238">
        <f>'[2]TKB-2'!DD44</f>
        <v>0</v>
      </c>
      <c r="DE214" s="239"/>
      <c r="DF214" s="238">
        <f>'[2]TKB-2'!DF44</f>
        <v>0</v>
      </c>
      <c r="DG214" s="239"/>
      <c r="DH214" s="238">
        <f>'[2]TKB-2'!DH44</f>
        <v>0</v>
      </c>
      <c r="DI214" s="239"/>
      <c r="DJ214" s="238">
        <f>'[2]TKB-2'!DJ44</f>
        <v>0</v>
      </c>
      <c r="DK214" s="239"/>
      <c r="DL214" s="238">
        <f>'[2]TKB-2'!DL44</f>
        <v>0</v>
      </c>
      <c r="DM214" s="239"/>
      <c r="DN214" s="238">
        <f>'[2]TKB-2'!DN44</f>
        <v>0</v>
      </c>
      <c r="DO214" s="239"/>
      <c r="DP214" s="238">
        <f>'[2]TKB-2'!DP44</f>
        <v>0</v>
      </c>
      <c r="DQ214" s="239"/>
      <c r="DR214" s="238">
        <f>'[2]TKB-2'!DR44</f>
        <v>0</v>
      </c>
      <c r="DS214" s="239"/>
      <c r="DT214" s="238">
        <f>'[2]TKB-2'!DT44</f>
        <v>0</v>
      </c>
      <c r="DU214" s="239"/>
      <c r="DV214" s="238">
        <f>'[2]TKB-2'!DV44</f>
        <v>0</v>
      </c>
      <c r="DW214" s="239"/>
      <c r="DX214" s="238">
        <f>'[2]TKB-2'!DX44</f>
        <v>0</v>
      </c>
      <c r="DY214" s="239"/>
      <c r="DZ214" s="238">
        <f>'[2]TKB-2'!DZ44</f>
        <v>0</v>
      </c>
      <c r="EA214" s="239"/>
      <c r="EB214" s="238">
        <f>'[2]TKB-2'!EB44</f>
        <v>0</v>
      </c>
      <c r="EC214" s="239"/>
      <c r="ED214" s="238">
        <f>'[2]TKB-2'!ED44</f>
        <v>0</v>
      </c>
      <c r="EE214" s="239"/>
      <c r="EF214" s="238">
        <f>'[2]TKB-2'!EF44</f>
        <v>0</v>
      </c>
      <c r="EG214" s="239"/>
      <c r="EH214" s="238">
        <f>'[2]TKB-2'!EH44</f>
        <v>0</v>
      </c>
      <c r="EI214" s="239"/>
      <c r="EJ214" s="238">
        <f>'[2]TKB-2'!EJ44</f>
        <v>0</v>
      </c>
      <c r="EK214" s="239"/>
      <c r="EL214" s="238">
        <f>'[2]TKB-2'!EL44</f>
        <v>0</v>
      </c>
      <c r="EM214" s="239"/>
      <c r="EN214" s="238">
        <f>'[2]TKB-2'!EN44</f>
        <v>0</v>
      </c>
      <c r="EO214" s="239"/>
      <c r="EP214" s="238">
        <f>'[2]TKB-2'!EP44</f>
        <v>0</v>
      </c>
      <c r="EQ214" s="239"/>
      <c r="ER214" s="238">
        <f>'[2]TKB-2'!ER44</f>
        <v>0</v>
      </c>
      <c r="ES214" s="239"/>
      <c r="ET214" s="238">
        <f>'[2]TKB-2'!ET44</f>
        <v>0</v>
      </c>
      <c r="EU214" s="239"/>
      <c r="EV214" s="238">
        <f>'[2]TKB-2'!EV44</f>
        <v>0</v>
      </c>
      <c r="EW214" s="239"/>
      <c r="EX214" s="238">
        <f>'[2]TKB-2'!EX44</f>
        <v>0</v>
      </c>
      <c r="EY214" s="239"/>
      <c r="EZ214" s="238">
        <f>'[2]TKB-2'!EZ44</f>
        <v>0</v>
      </c>
      <c r="FA214" s="239"/>
      <c r="FB214" s="238">
        <f>'[2]TKB-2'!FB44</f>
        <v>0</v>
      </c>
      <c r="FC214" s="239"/>
      <c r="FD214" s="238">
        <f>'[2]TKB-2'!FD44</f>
        <v>0</v>
      </c>
      <c r="FE214" s="239"/>
      <c r="FF214" s="238">
        <f>'[2]TKB-2'!FF44</f>
        <v>0</v>
      </c>
      <c r="FG214" s="239"/>
      <c r="FH214" s="238">
        <f>'[2]TKB-2'!FH44</f>
        <v>0</v>
      </c>
      <c r="FI214" s="239"/>
      <c r="FJ214" s="238">
        <f>'[2]TKB-2'!FJ44</f>
        <v>0</v>
      </c>
      <c r="FK214" s="239"/>
      <c r="FL214" s="238">
        <f>'[2]TKB-2'!FL44</f>
        <v>0</v>
      </c>
      <c r="FM214" s="239"/>
      <c r="FN214" s="238">
        <f>'[2]TKB-2'!FN44</f>
        <v>0</v>
      </c>
      <c r="FO214" s="239"/>
      <c r="FP214" s="238">
        <f>'[2]TKB-2'!FP44</f>
        <v>0</v>
      </c>
      <c r="FQ214" s="239"/>
      <c r="FR214" s="238">
        <f>'[2]TKB-2'!FR44</f>
        <v>0</v>
      </c>
      <c r="FS214" s="239"/>
      <c r="FT214" s="238">
        <f>'[2]TKB-2'!FT44</f>
        <v>0</v>
      </c>
      <c r="FU214" s="239"/>
      <c r="FV214" s="238">
        <f>'[2]TKB-2'!FV44</f>
        <v>0</v>
      </c>
      <c r="FW214" s="239"/>
      <c r="FX214" s="238">
        <f>'[2]TKB-2'!FX44</f>
        <v>0</v>
      </c>
      <c r="FY214" s="239"/>
      <c r="FZ214" s="238">
        <f>'[2]TKB-2'!FZ44</f>
        <v>0</v>
      </c>
      <c r="GA214" s="239"/>
      <c r="GB214" s="238">
        <f>'[2]TKB-2'!GB44</f>
        <v>0</v>
      </c>
      <c r="GC214" s="239"/>
      <c r="GD214" s="238">
        <f>'[2]TKB-2'!GD44</f>
        <v>0</v>
      </c>
      <c r="GE214" s="239"/>
      <c r="GF214" s="238">
        <f>'[2]TKB-2'!GF44</f>
        <v>0</v>
      </c>
      <c r="GG214" s="239"/>
      <c r="GH214" s="238">
        <f>'[2]TKB-2'!GH44</f>
        <v>0</v>
      </c>
      <c r="GI214" s="239"/>
      <c r="GJ214" s="238">
        <f>'[2]TKB-2'!GJ44</f>
        <v>0</v>
      </c>
      <c r="GK214" s="239"/>
      <c r="GL214" s="238">
        <f>'[2]TKB-2'!GL44</f>
        <v>0</v>
      </c>
      <c r="GM214" s="239"/>
      <c r="GN214" s="238">
        <f>'[2]TKB-2'!GN44</f>
        <v>0</v>
      </c>
      <c r="GO214" s="239"/>
      <c r="GP214" s="238">
        <f>'[2]TKB-2'!GP44</f>
        <v>0</v>
      </c>
      <c r="GQ214" s="239"/>
      <c r="GR214" s="238">
        <f>'[2]TKB-2'!GR44</f>
        <v>0</v>
      </c>
      <c r="GS214" s="239"/>
      <c r="GT214" s="238">
        <f>'[2]TKB-2'!GT44</f>
        <v>0</v>
      </c>
      <c r="GU214" s="239"/>
      <c r="GV214" s="238">
        <f>'[2]TKB-2'!GV44</f>
        <v>0</v>
      </c>
      <c r="GW214" s="239"/>
      <c r="GX214" s="238">
        <f>'[2]TKB-2'!GX44</f>
        <v>0</v>
      </c>
      <c r="GY214" s="239"/>
      <c r="GZ214" s="238">
        <f>'[2]TKB-2'!GZ44</f>
        <v>0</v>
      </c>
      <c r="HA214" s="239"/>
      <c r="HB214" s="238">
        <f>'[2]TKB-2'!HB44</f>
        <v>0</v>
      </c>
      <c r="HC214" s="239"/>
      <c r="HD214" s="238">
        <f>'[2]TKB-2'!HD44</f>
        <v>0</v>
      </c>
      <c r="HE214" s="239"/>
      <c r="HF214" s="238">
        <f>'[2]TKB-2'!HF44</f>
        <v>0</v>
      </c>
      <c r="HG214" s="239"/>
      <c r="HH214" s="238">
        <f>'[2]TKB-2'!HH44</f>
        <v>0</v>
      </c>
      <c r="HI214" s="239"/>
      <c r="HJ214" s="238">
        <f>'[2]TKB-2'!HJ44</f>
        <v>0</v>
      </c>
      <c r="HK214" s="239"/>
      <c r="HL214" s="238">
        <f>'[2]TKB-2'!HL44</f>
        <v>0</v>
      </c>
      <c r="HM214" s="239"/>
      <c r="HN214" s="238">
        <f>'[2]TKB-2'!HN44</f>
        <v>0</v>
      </c>
      <c r="HO214" s="239"/>
      <c r="HP214" s="238">
        <f>'[2]TKB-2'!HP44</f>
        <v>0</v>
      </c>
      <c r="HQ214" s="239"/>
      <c r="HR214" s="238">
        <f>'[2]TKB-2'!HR44</f>
        <v>0</v>
      </c>
      <c r="HS214" s="239"/>
      <c r="HT214" s="238">
        <f>'[2]TKB-2'!HT44</f>
        <v>0</v>
      </c>
      <c r="HU214" s="239"/>
      <c r="HV214" s="238">
        <f>'[2]TKB-2'!HV44</f>
        <v>0</v>
      </c>
      <c r="HW214" s="239"/>
      <c r="HX214" s="238">
        <f>'[2]TKB-2'!HX44</f>
        <v>0</v>
      </c>
      <c r="HY214" s="239"/>
      <c r="HZ214" s="238">
        <f>'[2]TKB-2'!HZ44</f>
        <v>0</v>
      </c>
      <c r="IA214" s="239"/>
      <c r="IB214" s="238">
        <f>'[2]TKB-2'!IB44</f>
        <v>0</v>
      </c>
      <c r="IC214" s="239"/>
      <c r="ID214" s="238">
        <f>'[2]TKB-2'!ID44</f>
        <v>0</v>
      </c>
      <c r="IE214" s="239"/>
      <c r="IF214" s="238">
        <f>'[2]TKB-2'!IF44</f>
        <v>0</v>
      </c>
      <c r="IG214" s="239"/>
      <c r="IH214" s="238">
        <f>'[2]TKB-2'!IH44</f>
        <v>0</v>
      </c>
      <c r="II214" s="239"/>
    </row>
    <row r="215" spans="1:243" ht="15.75" customHeight="1" x14ac:dyDescent="0.2">
      <c r="A215" s="632"/>
      <c r="B215" s="624"/>
      <c r="C215" s="627"/>
      <c r="D215" s="8" t="s">
        <v>6</v>
      </c>
      <c r="E215" s="504"/>
      <c r="F215" s="240"/>
      <c r="G215" s="241" t="str">
        <f>'[2]TKB-2'!G45</f>
        <v/>
      </c>
      <c r="H215" s="240"/>
      <c r="I215" s="241" t="str">
        <f>'[2]TKB-2'!I45</f>
        <v/>
      </c>
      <c r="J215" s="240"/>
      <c r="K215" s="241" t="str">
        <f>'[2]TKB-2'!K45</f>
        <v/>
      </c>
      <c r="L215" s="240"/>
      <c r="M215" s="241" t="str">
        <f>'[2]TKB-2'!M45</f>
        <v/>
      </c>
      <c r="N215" s="240"/>
      <c r="O215" s="241" t="str">
        <f>'[2]TKB-2'!O45</f>
        <v/>
      </c>
      <c r="P215" s="240"/>
      <c r="Q215" s="241" t="str">
        <f>'[2]TKB-2'!Q45</f>
        <v/>
      </c>
      <c r="R215" s="240"/>
      <c r="S215" s="241" t="str">
        <f>'[2]TKB-2'!S45</f>
        <v/>
      </c>
      <c r="T215" s="240"/>
      <c r="U215" s="241" t="str">
        <f>'[2]TKB-2'!U45</f>
        <v/>
      </c>
      <c r="V215" s="240"/>
      <c r="W215" s="241" t="str">
        <f>'[2]TKB-2'!W45</f>
        <v/>
      </c>
      <c r="X215" s="240"/>
      <c r="Y215" s="241" t="str">
        <f>'[2]TKB-2'!Y45</f>
        <v/>
      </c>
      <c r="Z215" s="240"/>
      <c r="AA215" s="241" t="e">
        <f>'[2]TKB-2'!AA45</f>
        <v>#VALUE!</v>
      </c>
      <c r="AB215" s="240"/>
      <c r="AC215" s="241" t="e">
        <f>'[2]TKB-2'!AC45</f>
        <v>#VALUE!</v>
      </c>
      <c r="AD215" s="240"/>
      <c r="AE215" s="241" t="str">
        <f>'[2]TKB-2'!AE45</f>
        <v/>
      </c>
      <c r="AF215" s="240"/>
      <c r="AG215" s="241" t="str">
        <f>'[2]TKB-2'!AG45</f>
        <v/>
      </c>
      <c r="AH215" s="240"/>
      <c r="AI215" s="241" t="str">
        <f>'[2]TKB-2'!AI45</f>
        <v/>
      </c>
      <c r="AJ215" s="240"/>
      <c r="AK215" s="241" t="str">
        <f>'[2]TKB-2'!AK45</f>
        <v/>
      </c>
      <c r="AL215" s="240"/>
      <c r="AM215" s="241" t="str">
        <f>'[2]TKB-2'!AM45</f>
        <v/>
      </c>
      <c r="AN215" s="240"/>
      <c r="AO215" s="241" t="str">
        <f>'[2]TKB-2'!AO45</f>
        <v/>
      </c>
      <c r="AP215" s="240"/>
      <c r="AQ215" s="241" t="str">
        <f>'[2]TKB-2'!AQ45</f>
        <v/>
      </c>
      <c r="AR215" s="240"/>
      <c r="AS215" s="241" t="str">
        <f>'[2]TKB-2'!AS45</f>
        <v>17K.CDTN</v>
      </c>
      <c r="AT215" s="240"/>
      <c r="AU215" s="241" t="str">
        <f>'[2]TKB-2'!AU45</f>
        <v/>
      </c>
      <c r="AV215" s="240"/>
      <c r="AW215" s="241" t="e">
        <f>'[2]TKB-2'!AW45</f>
        <v>#VALUE!</v>
      </c>
      <c r="AX215" s="240"/>
      <c r="AY215" s="241" t="str">
        <f>'[2]TKB-2'!AY45</f>
        <v/>
      </c>
      <c r="AZ215" s="240"/>
      <c r="BA215" s="241" t="str">
        <f>'[2]TKB-2'!BA45</f>
        <v/>
      </c>
      <c r="BB215" s="240"/>
      <c r="BC215" s="241" t="str">
        <f>'[2]TKB-2'!BC45</f>
        <v/>
      </c>
      <c r="BD215" s="240"/>
      <c r="BE215" s="241" t="str">
        <f>'[2]TKB-2'!BE45</f>
        <v>N.Tuân</v>
      </c>
      <c r="BF215" s="240"/>
      <c r="BG215" s="241" t="str">
        <f>'[2]TKB-2'!BG45</f>
        <v/>
      </c>
      <c r="BH215" s="240"/>
      <c r="BI215" s="241" t="str">
        <f>'[2]TKB-2'!BI45</f>
        <v/>
      </c>
      <c r="BJ215" s="240"/>
      <c r="BK215" s="241" t="str">
        <f>'[2]TKB-2'!BK45</f>
        <v/>
      </c>
      <c r="BL215" s="240"/>
      <c r="BM215" s="241" t="str">
        <f>'[2]TKB-2'!BM45</f>
        <v>K.Cúc</v>
      </c>
      <c r="BN215" s="240"/>
      <c r="BO215" s="241" t="str">
        <f>'[2]TKB-2'!BO45</f>
        <v/>
      </c>
      <c r="BP215" s="240"/>
      <c r="BQ215" s="241" t="str">
        <f>'[2]TKB-2'!BQ45</f>
        <v/>
      </c>
      <c r="BR215" s="240"/>
      <c r="BS215" s="241" t="str">
        <f>'[2]TKB-2'!BS45</f>
        <v/>
      </c>
      <c r="BT215" s="240"/>
      <c r="BU215" s="241" t="str">
        <f>'[2]TKB-2'!BU45</f>
        <v/>
      </c>
      <c r="BV215" s="240"/>
      <c r="BW215" s="241" t="str">
        <f>'[2]TKB-2'!BW45</f>
        <v/>
      </c>
      <c r="BX215" s="240"/>
      <c r="BY215" s="241" t="str">
        <f>'[2]TKB-2'!BY45</f>
        <v/>
      </c>
      <c r="BZ215" s="240"/>
      <c r="CA215" s="241" t="str">
        <f>'[2]TKB-2'!CA45</f>
        <v/>
      </c>
      <c r="CB215" s="240"/>
      <c r="CC215" s="241" t="str">
        <f>'[2]TKB-2'!CC45</f>
        <v/>
      </c>
      <c r="CD215" s="240"/>
      <c r="CE215" s="241" t="str">
        <f>'[2]TKB-2'!CE45</f>
        <v/>
      </c>
      <c r="CF215" s="240"/>
      <c r="CG215" s="241" t="str">
        <f>'[2]TKB-2'!CG45</f>
        <v/>
      </c>
      <c r="CH215" s="240"/>
      <c r="CI215" s="241" t="str">
        <f>'[2]TKB-2'!CI45</f>
        <v/>
      </c>
      <c r="CJ215" s="240"/>
      <c r="CK215" s="241" t="str">
        <f>'[2]TKB-2'!CK45</f>
        <v>Q.Ngân(TG)</v>
      </c>
      <c r="CL215" s="240"/>
      <c r="CM215" s="241" t="str">
        <f>'[2]TKB-2'!CM45</f>
        <v/>
      </c>
      <c r="CN215" s="240"/>
      <c r="CO215" s="241" t="str">
        <f>'[2]TKB-2'!CO45</f>
        <v/>
      </c>
      <c r="CP215" s="240"/>
      <c r="CQ215" s="241" t="str">
        <f>'[2]TKB-2'!CQ45</f>
        <v/>
      </c>
      <c r="CR215" s="240"/>
      <c r="CS215" s="241" t="str">
        <f>'[2]TKB-2'!CS45</f>
        <v/>
      </c>
      <c r="CT215" s="240"/>
      <c r="CU215" s="241" t="str">
        <f>'[2]TKB-2'!CU45</f>
        <v/>
      </c>
      <c r="CV215" s="240"/>
      <c r="CW215" s="241" t="str">
        <f>'[2]TKB-2'!CW45</f>
        <v/>
      </c>
      <c r="CX215" s="240"/>
      <c r="CY215" s="241" t="str">
        <f>'[2]TKB-2'!CY45</f>
        <v/>
      </c>
      <c r="CZ215" s="240"/>
      <c r="DA215" s="241" t="str">
        <f>'[2]TKB-2'!DA45</f>
        <v/>
      </c>
      <c r="DB215" s="240"/>
      <c r="DC215" s="241" t="str">
        <f>'[2]TKB-2'!DC45</f>
        <v/>
      </c>
      <c r="DD215" s="240"/>
      <c r="DE215" s="241" t="str">
        <f>'[2]TKB-2'!DE45</f>
        <v/>
      </c>
      <c r="DF215" s="240"/>
      <c r="DG215" s="241" t="str">
        <f>'[2]TKB-2'!DG45</f>
        <v/>
      </c>
      <c r="DH215" s="240"/>
      <c r="DI215" s="241" t="str">
        <f>'[2]TKB-2'!DI45</f>
        <v/>
      </c>
      <c r="DJ215" s="240"/>
      <c r="DK215" s="241" t="str">
        <f>'[2]TKB-2'!DK45</f>
        <v/>
      </c>
      <c r="DL215" s="240"/>
      <c r="DM215" s="241" t="str">
        <f>'[2]TKB-2'!DM45</f>
        <v/>
      </c>
      <c r="DN215" s="240"/>
      <c r="DO215" s="241" t="str">
        <f>'[2]TKB-2'!DO45</f>
        <v/>
      </c>
      <c r="DP215" s="240"/>
      <c r="DQ215" s="241" t="str">
        <f>'[2]TKB-2'!DQ45</f>
        <v/>
      </c>
      <c r="DR215" s="240"/>
      <c r="DS215" s="241" t="str">
        <f>'[2]TKB-2'!DS45</f>
        <v/>
      </c>
      <c r="DT215" s="240"/>
      <c r="DU215" s="241" t="str">
        <f>'[2]TKB-2'!DU45</f>
        <v/>
      </c>
      <c r="DV215" s="240"/>
      <c r="DW215" s="241" t="str">
        <f>'[2]TKB-2'!DW45</f>
        <v/>
      </c>
      <c r="DX215" s="240"/>
      <c r="DY215" s="241" t="str">
        <f>'[2]TKB-2'!DY45</f>
        <v/>
      </c>
      <c r="DZ215" s="240"/>
      <c r="EA215" s="241" t="str">
        <f>'[2]TKB-2'!EA45</f>
        <v/>
      </c>
      <c r="EB215" s="240"/>
      <c r="EC215" s="241" t="str">
        <f>'[2]TKB-2'!EC45</f>
        <v/>
      </c>
      <c r="ED215" s="240"/>
      <c r="EE215" s="241" t="str">
        <f>'[2]TKB-2'!EE45</f>
        <v/>
      </c>
      <c r="EF215" s="240"/>
      <c r="EG215" s="241" t="str">
        <f>'[2]TKB-2'!EG45</f>
        <v/>
      </c>
      <c r="EH215" s="240"/>
      <c r="EI215" s="241" t="str">
        <f>'[2]TKB-2'!EI45</f>
        <v/>
      </c>
      <c r="EJ215" s="240"/>
      <c r="EK215" s="241" t="str">
        <f>'[2]TKB-2'!EK45</f>
        <v/>
      </c>
      <c r="EL215" s="240"/>
      <c r="EM215" s="241" t="str">
        <f>'[2]TKB-2'!EM45</f>
        <v/>
      </c>
      <c r="EN215" s="240"/>
      <c r="EO215" s="241" t="str">
        <f>'[2]TKB-2'!EO45</f>
        <v/>
      </c>
      <c r="EP215" s="240"/>
      <c r="EQ215" s="241" t="str">
        <f>'[2]TKB-2'!EQ45</f>
        <v/>
      </c>
      <c r="ER215" s="240"/>
      <c r="ES215" s="241" t="str">
        <f>'[2]TKB-2'!ES45</f>
        <v/>
      </c>
      <c r="ET215" s="240"/>
      <c r="EU215" s="241" t="str">
        <f>'[2]TKB-2'!EU45</f>
        <v/>
      </c>
      <c r="EV215" s="240"/>
      <c r="EW215" s="241" t="str">
        <f>'[2]TKB-2'!EW45</f>
        <v/>
      </c>
      <c r="EX215" s="240"/>
      <c r="EY215" s="241" t="str">
        <f>'[2]TKB-2'!EY45</f>
        <v/>
      </c>
      <c r="EZ215" s="240"/>
      <c r="FA215" s="241" t="str">
        <f>'[2]TKB-2'!FA45</f>
        <v/>
      </c>
      <c r="FB215" s="240"/>
      <c r="FC215" s="241" t="str">
        <f>'[2]TKB-2'!FC45</f>
        <v/>
      </c>
      <c r="FD215" s="240"/>
      <c r="FE215" s="241" t="str">
        <f>'[2]TKB-2'!FE45</f>
        <v/>
      </c>
      <c r="FF215" s="240"/>
      <c r="FG215" s="241" t="str">
        <f>'[2]TKB-2'!FG45</f>
        <v/>
      </c>
      <c r="FH215" s="240"/>
      <c r="FI215" s="241" t="str">
        <f>'[2]TKB-2'!FI45</f>
        <v/>
      </c>
      <c r="FJ215" s="240"/>
      <c r="FK215" s="241" t="str">
        <f>'[2]TKB-2'!FK45</f>
        <v/>
      </c>
      <c r="FL215" s="240"/>
      <c r="FM215" s="241" t="str">
        <f>'[2]TKB-2'!FM45</f>
        <v/>
      </c>
      <c r="FN215" s="240"/>
      <c r="FO215" s="241" t="str">
        <f>'[2]TKB-2'!FO45</f>
        <v/>
      </c>
      <c r="FP215" s="240"/>
      <c r="FQ215" s="241" t="str">
        <f>'[2]TKB-2'!FQ45</f>
        <v/>
      </c>
      <c r="FR215" s="240"/>
      <c r="FS215" s="241" t="str">
        <f>'[2]TKB-2'!FS45</f>
        <v/>
      </c>
      <c r="FT215" s="240"/>
      <c r="FU215" s="241" t="str">
        <f>'[2]TKB-2'!FU45</f>
        <v/>
      </c>
      <c r="FV215" s="240"/>
      <c r="FW215" s="241" t="str">
        <f>'[2]TKB-2'!FW45</f>
        <v/>
      </c>
      <c r="FX215" s="240"/>
      <c r="FY215" s="241" t="str">
        <f>'[2]TKB-2'!FY45</f>
        <v/>
      </c>
      <c r="FZ215" s="240"/>
      <c r="GA215" s="241" t="str">
        <f>'[2]TKB-2'!GA45</f>
        <v/>
      </c>
      <c r="GB215" s="240"/>
      <c r="GC215" s="241" t="str">
        <f>'[2]TKB-2'!GC45</f>
        <v/>
      </c>
      <c r="GD215" s="240"/>
      <c r="GE215" s="241" t="str">
        <f>'[2]TKB-2'!GE45</f>
        <v/>
      </c>
      <c r="GF215" s="240"/>
      <c r="GG215" s="241" t="str">
        <f>'[2]TKB-2'!GG45</f>
        <v/>
      </c>
      <c r="GH215" s="240"/>
      <c r="GI215" s="241" t="str">
        <f>'[2]TKB-2'!GI45</f>
        <v/>
      </c>
      <c r="GJ215" s="240"/>
      <c r="GK215" s="241" t="str">
        <f>'[2]TKB-2'!GK45</f>
        <v/>
      </c>
      <c r="GL215" s="240"/>
      <c r="GM215" s="241" t="str">
        <f>'[2]TKB-2'!GM45</f>
        <v/>
      </c>
      <c r="GN215" s="240"/>
      <c r="GO215" s="241" t="str">
        <f>'[2]TKB-2'!GO45</f>
        <v/>
      </c>
      <c r="GP215" s="240"/>
      <c r="GQ215" s="241" t="str">
        <f>'[2]TKB-2'!GQ45</f>
        <v/>
      </c>
      <c r="GR215" s="240"/>
      <c r="GS215" s="241" t="str">
        <f>'[2]TKB-2'!GS45</f>
        <v/>
      </c>
      <c r="GT215" s="240"/>
      <c r="GU215" s="241" t="str">
        <f>'[2]TKB-2'!GU45</f>
        <v/>
      </c>
      <c r="GV215" s="240"/>
      <c r="GW215" s="241" t="str">
        <f>'[2]TKB-2'!GW45</f>
        <v/>
      </c>
      <c r="GX215" s="240"/>
      <c r="GY215" s="241" t="str">
        <f>'[2]TKB-2'!GY45</f>
        <v/>
      </c>
      <c r="GZ215" s="240"/>
      <c r="HA215" s="241" t="str">
        <f>'[2]TKB-2'!HA45</f>
        <v/>
      </c>
      <c r="HB215" s="240"/>
      <c r="HC215" s="241" t="str">
        <f>'[2]TKB-2'!HC45</f>
        <v/>
      </c>
      <c r="HD215" s="240"/>
      <c r="HE215" s="241" t="str">
        <f>'[2]TKB-2'!HE45</f>
        <v/>
      </c>
      <c r="HF215" s="240"/>
      <c r="HG215" s="241" t="str">
        <f>'[2]TKB-2'!HG45</f>
        <v/>
      </c>
      <c r="HH215" s="240"/>
      <c r="HI215" s="241" t="str">
        <f>'[2]TKB-2'!HI45</f>
        <v/>
      </c>
      <c r="HJ215" s="240"/>
      <c r="HK215" s="241" t="str">
        <f>'[2]TKB-2'!HK45</f>
        <v/>
      </c>
      <c r="HL215" s="240"/>
      <c r="HM215" s="241" t="str">
        <f>'[2]TKB-2'!HM45</f>
        <v/>
      </c>
      <c r="HN215" s="240"/>
      <c r="HO215" s="241" t="str">
        <f>'[2]TKB-2'!HO45</f>
        <v/>
      </c>
      <c r="HP215" s="240"/>
      <c r="HQ215" s="241" t="str">
        <f>'[2]TKB-2'!HQ45</f>
        <v/>
      </c>
      <c r="HR215" s="240"/>
      <c r="HS215" s="241" t="str">
        <f>'[2]TKB-2'!HS45</f>
        <v/>
      </c>
      <c r="HT215" s="240"/>
      <c r="HU215" s="241" t="str">
        <f>'[2]TKB-2'!HU45</f>
        <v/>
      </c>
      <c r="HV215" s="240"/>
      <c r="HW215" s="241" t="str">
        <f>'[2]TKB-2'!HW45</f>
        <v/>
      </c>
      <c r="HX215" s="240"/>
      <c r="HY215" s="241" t="str">
        <f>'[2]TKB-2'!HY45</f>
        <v/>
      </c>
      <c r="HZ215" s="240"/>
      <c r="IA215" s="241" t="str">
        <f>'[2]TKB-2'!IA45</f>
        <v/>
      </c>
      <c r="IB215" s="240"/>
      <c r="IC215" s="241" t="str">
        <f>'[2]TKB-2'!IC45</f>
        <v/>
      </c>
      <c r="ID215" s="240"/>
      <c r="IE215" s="241" t="str">
        <f>'[2]TKB-2'!IE45</f>
        <v/>
      </c>
      <c r="IF215" s="240"/>
      <c r="IG215" s="241" t="str">
        <f>'[2]TKB-2'!IG45</f>
        <v/>
      </c>
      <c r="IH215" s="240"/>
      <c r="II215" s="241" t="str">
        <f>'[2]TKB-2'!II45</f>
        <v/>
      </c>
    </row>
    <row r="216" spans="1:243" ht="15.75" customHeight="1" x14ac:dyDescent="0.2">
      <c r="A216" s="632"/>
      <c r="B216" s="624"/>
      <c r="C216" s="627"/>
      <c r="D216" s="8">
        <v>0</v>
      </c>
      <c r="E216" s="505" t="s">
        <v>87</v>
      </c>
      <c r="F216" s="242">
        <f>'[2]TKB-2'!F46</f>
        <v>0</v>
      </c>
      <c r="G216" s="243"/>
      <c r="H216" s="242">
        <f>'[2]TKB-2'!H46</f>
        <v>0</v>
      </c>
      <c r="I216" s="243"/>
      <c r="J216" s="242">
        <f>'[2]TKB-2'!J46</f>
        <v>0</v>
      </c>
      <c r="K216" s="243"/>
      <c r="L216" s="242">
        <f>'[2]TKB-2'!L46</f>
        <v>0</v>
      </c>
      <c r="M216" s="243"/>
      <c r="N216" s="242">
        <f>'[2]TKB-2'!N46</f>
        <v>0</v>
      </c>
      <c r="O216" s="243"/>
      <c r="P216" s="242">
        <f>'[2]TKB-2'!P46</f>
        <v>0</v>
      </c>
      <c r="Q216" s="243"/>
      <c r="R216" s="242">
        <f>'[2]TKB-2'!R46</f>
        <v>0</v>
      </c>
      <c r="S216" s="243"/>
      <c r="T216" s="242">
        <f>'[2]TKB-2'!T46</f>
        <v>0</v>
      </c>
      <c r="U216" s="243"/>
      <c r="V216" s="242">
        <f>'[2]TKB-2'!V46</f>
        <v>0</v>
      </c>
      <c r="W216" s="243"/>
      <c r="X216" s="242">
        <f>'[2]TKB-2'!X46</f>
        <v>0</v>
      </c>
      <c r="Y216" s="243"/>
      <c r="Z216" s="242">
        <f>'[2]TKB-2'!Z46</f>
        <v>0</v>
      </c>
      <c r="AA216" s="243"/>
      <c r="AB216" s="242">
        <f>'[2]TKB-2'!AB46</f>
        <v>0</v>
      </c>
      <c r="AC216" s="243"/>
      <c r="AD216" s="242">
        <f>'[2]TKB-2'!AD46</f>
        <v>0</v>
      </c>
      <c r="AE216" s="243"/>
      <c r="AF216" s="242">
        <f>'[2]TKB-2'!AF46</f>
        <v>0</v>
      </c>
      <c r="AG216" s="243"/>
      <c r="AH216" s="242">
        <f>'[2]TKB-2'!AH46</f>
        <v>0</v>
      </c>
      <c r="AI216" s="243"/>
      <c r="AJ216" s="242">
        <f>'[2]TKB-2'!AJ46</f>
        <v>0</v>
      </c>
      <c r="AK216" s="243"/>
      <c r="AL216" s="242">
        <f>'[2]TKB-2'!AL46</f>
        <v>0</v>
      </c>
      <c r="AM216" s="243"/>
      <c r="AN216" s="242">
        <f>'[2]TKB-2'!AN46</f>
        <v>0</v>
      </c>
      <c r="AO216" s="243"/>
      <c r="AP216" s="242">
        <f>'[2]TKB-2'!AP46</f>
        <v>0</v>
      </c>
      <c r="AQ216" s="243"/>
      <c r="AR216" s="242" t="str">
        <f>'[2]TKB-2'!AR46</f>
        <v>ONLINE</v>
      </c>
      <c r="AS216" s="243"/>
      <c r="AT216" s="242">
        <f>'[2]TKB-2'!AT46</f>
        <v>0</v>
      </c>
      <c r="AU216" s="243"/>
      <c r="AV216" s="242">
        <f>'[2]TKB-2'!AV46</f>
        <v>0</v>
      </c>
      <c r="AW216" s="243"/>
      <c r="AX216" s="242">
        <f>'[2]TKB-2'!AX46</f>
        <v>0</v>
      </c>
      <c r="AY216" s="243"/>
      <c r="AZ216" s="242">
        <f>'[2]TKB-2'!AZ46</f>
        <v>0</v>
      </c>
      <c r="BA216" s="243"/>
      <c r="BB216" s="242">
        <f>'[2]TKB-2'!BB46</f>
        <v>0</v>
      </c>
      <c r="BC216" s="243"/>
      <c r="BD216" s="242" t="str">
        <f>'[2]TKB-2'!BD46</f>
        <v>ONLINE</v>
      </c>
      <c r="BE216" s="243"/>
      <c r="BF216" s="242">
        <f>'[2]TKB-2'!BF46</f>
        <v>0</v>
      </c>
      <c r="BG216" s="243"/>
      <c r="BH216" s="242">
        <f>'[2]TKB-2'!BH46</f>
        <v>0</v>
      </c>
      <c r="BI216" s="243"/>
      <c r="BJ216" s="242">
        <f>'[2]TKB-2'!BJ46</f>
        <v>0</v>
      </c>
      <c r="BK216" s="243"/>
      <c r="BL216" s="242" t="str">
        <f>'[2]TKB-2'!BL46</f>
        <v>ONLINE</v>
      </c>
      <c r="BM216" s="243"/>
      <c r="BN216" s="242">
        <f>'[2]TKB-2'!BN46</f>
        <v>0</v>
      </c>
      <c r="BO216" s="243"/>
      <c r="BP216" s="242">
        <f>'[2]TKB-2'!BP46</f>
        <v>0</v>
      </c>
      <c r="BQ216" s="243"/>
      <c r="BR216" s="242">
        <f>'[2]TKB-2'!BR46</f>
        <v>0</v>
      </c>
      <c r="BS216" s="243"/>
      <c r="BT216" s="242">
        <f>'[2]TKB-2'!BT46</f>
        <v>0</v>
      </c>
      <c r="BU216" s="243"/>
      <c r="BV216" s="242">
        <f>'[2]TKB-2'!BV46</f>
        <v>0</v>
      </c>
      <c r="BW216" s="243"/>
      <c r="BX216" s="242">
        <f>'[2]TKB-2'!BX46</f>
        <v>0</v>
      </c>
      <c r="BY216" s="243"/>
      <c r="BZ216" s="242">
        <f>'[2]TKB-2'!BZ46</f>
        <v>0</v>
      </c>
      <c r="CA216" s="243"/>
      <c r="CB216" s="242">
        <f>'[2]TKB-2'!CB46</f>
        <v>0</v>
      </c>
      <c r="CC216" s="243"/>
      <c r="CD216" s="242">
        <f>'[2]TKB-2'!CD46</f>
        <v>0</v>
      </c>
      <c r="CE216" s="243"/>
      <c r="CF216" s="242">
        <f>'[2]TKB-2'!CF46</f>
        <v>0</v>
      </c>
      <c r="CG216" s="243"/>
      <c r="CH216" s="242">
        <f>'[2]TKB-2'!CH46</f>
        <v>0</v>
      </c>
      <c r="CI216" s="243"/>
      <c r="CJ216" s="242" t="str">
        <f>'[2]TKB-2'!CJ46</f>
        <v>ONLINE</v>
      </c>
      <c r="CK216" s="243"/>
      <c r="CL216" s="242">
        <f>'[2]TKB-2'!CL46</f>
        <v>0</v>
      </c>
      <c r="CM216" s="243"/>
      <c r="CN216" s="242">
        <f>'[2]TKB-2'!CN46</f>
        <v>0</v>
      </c>
      <c r="CO216" s="243"/>
      <c r="CP216" s="242">
        <f>'[2]TKB-2'!CP46</f>
        <v>0</v>
      </c>
      <c r="CQ216" s="243"/>
      <c r="CR216" s="242">
        <f>'[2]TKB-2'!CR46</f>
        <v>0</v>
      </c>
      <c r="CS216" s="243"/>
      <c r="CT216" s="242">
        <f>'[2]TKB-2'!CT46</f>
        <v>0</v>
      </c>
      <c r="CU216" s="243"/>
      <c r="CV216" s="242">
        <f>'[2]TKB-2'!CV46</f>
        <v>0</v>
      </c>
      <c r="CW216" s="243"/>
      <c r="CX216" s="242">
        <f>'[2]TKB-2'!CX46</f>
        <v>0</v>
      </c>
      <c r="CY216" s="243"/>
      <c r="CZ216" s="242">
        <f>'[2]TKB-2'!CZ46</f>
        <v>0</v>
      </c>
      <c r="DA216" s="243"/>
      <c r="DB216" s="242">
        <f>'[2]TKB-2'!DB46</f>
        <v>0</v>
      </c>
      <c r="DC216" s="243"/>
      <c r="DD216" s="242">
        <f>'[2]TKB-2'!DD46</f>
        <v>0</v>
      </c>
      <c r="DE216" s="243"/>
      <c r="DF216" s="242">
        <f>'[2]TKB-2'!DF46</f>
        <v>0</v>
      </c>
      <c r="DG216" s="243"/>
      <c r="DH216" s="242">
        <f>'[2]TKB-2'!DH46</f>
        <v>0</v>
      </c>
      <c r="DI216" s="243"/>
      <c r="DJ216" s="242">
        <f>'[2]TKB-2'!DJ46</f>
        <v>0</v>
      </c>
      <c r="DK216" s="243"/>
      <c r="DL216" s="242">
        <f>'[2]TKB-2'!DL46</f>
        <v>0</v>
      </c>
      <c r="DM216" s="243"/>
      <c r="DN216" s="242">
        <f>'[2]TKB-2'!DN46</f>
        <v>0</v>
      </c>
      <c r="DO216" s="243"/>
      <c r="DP216" s="242">
        <f>'[2]TKB-2'!DP46</f>
        <v>0</v>
      </c>
      <c r="DQ216" s="243"/>
      <c r="DR216" s="242">
        <f>'[2]TKB-2'!DR46</f>
        <v>0</v>
      </c>
      <c r="DS216" s="243"/>
      <c r="DT216" s="242">
        <f>'[2]TKB-2'!DT46</f>
        <v>0</v>
      </c>
      <c r="DU216" s="243"/>
      <c r="DV216" s="242">
        <f>'[2]TKB-2'!DV46</f>
        <v>0</v>
      </c>
      <c r="DW216" s="243"/>
      <c r="DX216" s="242">
        <f>'[2]TKB-2'!DX46</f>
        <v>0</v>
      </c>
      <c r="DY216" s="243"/>
      <c r="DZ216" s="242">
        <f>'[2]TKB-2'!DZ46</f>
        <v>0</v>
      </c>
      <c r="EA216" s="243"/>
      <c r="EB216" s="242">
        <f>'[2]TKB-2'!EB46</f>
        <v>0</v>
      </c>
      <c r="EC216" s="243"/>
      <c r="ED216" s="242">
        <f>'[2]TKB-2'!ED46</f>
        <v>0</v>
      </c>
      <c r="EE216" s="243"/>
      <c r="EF216" s="242">
        <f>'[2]TKB-2'!EF46</f>
        <v>0</v>
      </c>
      <c r="EG216" s="243"/>
      <c r="EH216" s="242">
        <f>'[2]TKB-2'!EH46</f>
        <v>0</v>
      </c>
      <c r="EI216" s="243"/>
      <c r="EJ216" s="242">
        <f>'[2]TKB-2'!EJ46</f>
        <v>0</v>
      </c>
      <c r="EK216" s="243"/>
      <c r="EL216" s="242">
        <f>'[2]TKB-2'!EL46</f>
        <v>0</v>
      </c>
      <c r="EM216" s="243"/>
      <c r="EN216" s="242">
        <f>'[2]TKB-2'!EN46</f>
        <v>0</v>
      </c>
      <c r="EO216" s="243"/>
      <c r="EP216" s="242">
        <f>'[2]TKB-2'!EP46</f>
        <v>0</v>
      </c>
      <c r="EQ216" s="243"/>
      <c r="ER216" s="242">
        <f>'[2]TKB-2'!ER46</f>
        <v>0</v>
      </c>
      <c r="ES216" s="243"/>
      <c r="ET216" s="242">
        <f>'[2]TKB-2'!ET46</f>
        <v>0</v>
      </c>
      <c r="EU216" s="243"/>
      <c r="EV216" s="242">
        <f>'[2]TKB-2'!EV46</f>
        <v>0</v>
      </c>
      <c r="EW216" s="243"/>
      <c r="EX216" s="242">
        <f>'[2]TKB-2'!EX46</f>
        <v>0</v>
      </c>
      <c r="EY216" s="243"/>
      <c r="EZ216" s="242">
        <f>'[2]TKB-2'!EZ46</f>
        <v>0</v>
      </c>
      <c r="FA216" s="243"/>
      <c r="FB216" s="242">
        <f>'[2]TKB-2'!FB46</f>
        <v>0</v>
      </c>
      <c r="FC216" s="243"/>
      <c r="FD216" s="242">
        <f>'[2]TKB-2'!FD46</f>
        <v>0</v>
      </c>
      <c r="FE216" s="243"/>
      <c r="FF216" s="242">
        <f>'[2]TKB-2'!FF46</f>
        <v>0</v>
      </c>
      <c r="FG216" s="243"/>
      <c r="FH216" s="242">
        <f>'[2]TKB-2'!FH46</f>
        <v>0</v>
      </c>
      <c r="FI216" s="243"/>
      <c r="FJ216" s="242">
        <f>'[2]TKB-2'!FJ46</f>
        <v>0</v>
      </c>
      <c r="FK216" s="243"/>
      <c r="FL216" s="242">
        <f>'[2]TKB-2'!FL46</f>
        <v>0</v>
      </c>
      <c r="FM216" s="243"/>
      <c r="FN216" s="242">
        <f>'[2]TKB-2'!FN46</f>
        <v>0</v>
      </c>
      <c r="FO216" s="243"/>
      <c r="FP216" s="242">
        <f>'[2]TKB-2'!FP46</f>
        <v>0</v>
      </c>
      <c r="FQ216" s="243"/>
      <c r="FR216" s="242">
        <f>'[2]TKB-2'!FR46</f>
        <v>0</v>
      </c>
      <c r="FS216" s="243"/>
      <c r="FT216" s="242">
        <f>'[2]TKB-2'!FT46</f>
        <v>0</v>
      </c>
      <c r="FU216" s="243"/>
      <c r="FV216" s="242">
        <f>'[2]TKB-2'!FV46</f>
        <v>0</v>
      </c>
      <c r="FW216" s="243"/>
      <c r="FX216" s="242">
        <f>'[2]TKB-2'!FX46</f>
        <v>0</v>
      </c>
      <c r="FY216" s="243"/>
      <c r="FZ216" s="242">
        <f>'[2]TKB-2'!FZ46</f>
        <v>0</v>
      </c>
      <c r="GA216" s="243"/>
      <c r="GB216" s="242">
        <f>'[2]TKB-2'!GB46</f>
        <v>0</v>
      </c>
      <c r="GC216" s="243"/>
      <c r="GD216" s="242">
        <f>'[2]TKB-2'!GD46</f>
        <v>0</v>
      </c>
      <c r="GE216" s="243"/>
      <c r="GF216" s="242">
        <f>'[2]TKB-2'!GF46</f>
        <v>0</v>
      </c>
      <c r="GG216" s="243"/>
      <c r="GH216" s="242">
        <f>'[2]TKB-2'!GH46</f>
        <v>0</v>
      </c>
      <c r="GI216" s="243"/>
      <c r="GJ216" s="242">
        <f>'[2]TKB-2'!GJ46</f>
        <v>0</v>
      </c>
      <c r="GK216" s="243"/>
      <c r="GL216" s="242">
        <f>'[2]TKB-2'!GL46</f>
        <v>0</v>
      </c>
      <c r="GM216" s="243"/>
      <c r="GN216" s="242">
        <f>'[2]TKB-2'!GN46</f>
        <v>0</v>
      </c>
      <c r="GO216" s="243"/>
      <c r="GP216" s="242">
        <f>'[2]TKB-2'!GP46</f>
        <v>0</v>
      </c>
      <c r="GQ216" s="243"/>
      <c r="GR216" s="242">
        <f>'[2]TKB-2'!GR46</f>
        <v>0</v>
      </c>
      <c r="GS216" s="243"/>
      <c r="GT216" s="242">
        <f>'[2]TKB-2'!GT46</f>
        <v>0</v>
      </c>
      <c r="GU216" s="243"/>
      <c r="GV216" s="242">
        <f>'[2]TKB-2'!GV46</f>
        <v>0</v>
      </c>
      <c r="GW216" s="243"/>
      <c r="GX216" s="242">
        <f>'[2]TKB-2'!GX46</f>
        <v>0</v>
      </c>
      <c r="GY216" s="243"/>
      <c r="GZ216" s="242">
        <f>'[2]TKB-2'!GZ46</f>
        <v>0</v>
      </c>
      <c r="HA216" s="243"/>
      <c r="HB216" s="242">
        <f>'[2]TKB-2'!HB46</f>
        <v>0</v>
      </c>
      <c r="HC216" s="243"/>
      <c r="HD216" s="242">
        <f>'[2]TKB-2'!HD46</f>
        <v>0</v>
      </c>
      <c r="HE216" s="243"/>
      <c r="HF216" s="242">
        <f>'[2]TKB-2'!HF46</f>
        <v>0</v>
      </c>
      <c r="HG216" s="243"/>
      <c r="HH216" s="242">
        <f>'[2]TKB-2'!HH46</f>
        <v>0</v>
      </c>
      <c r="HI216" s="243"/>
      <c r="HJ216" s="242">
        <f>'[2]TKB-2'!HJ46</f>
        <v>0</v>
      </c>
      <c r="HK216" s="243"/>
      <c r="HL216" s="242">
        <f>'[2]TKB-2'!HL46</f>
        <v>0</v>
      </c>
      <c r="HM216" s="243"/>
      <c r="HN216" s="242">
        <f>'[2]TKB-2'!HN46</f>
        <v>0</v>
      </c>
      <c r="HO216" s="243"/>
      <c r="HP216" s="242">
        <f>'[2]TKB-2'!HP46</f>
        <v>0</v>
      </c>
      <c r="HQ216" s="243"/>
      <c r="HR216" s="242">
        <f>'[2]TKB-2'!HR46</f>
        <v>0</v>
      </c>
      <c r="HS216" s="243"/>
      <c r="HT216" s="242">
        <f>'[2]TKB-2'!HT46</f>
        <v>0</v>
      </c>
      <c r="HU216" s="243"/>
      <c r="HV216" s="242">
        <f>'[2]TKB-2'!HV46</f>
        <v>0</v>
      </c>
      <c r="HW216" s="243"/>
      <c r="HX216" s="242">
        <f>'[2]TKB-2'!HX46</f>
        <v>0</v>
      </c>
      <c r="HY216" s="243"/>
      <c r="HZ216" s="242">
        <f>'[2]TKB-2'!HZ46</f>
        <v>0</v>
      </c>
      <c r="IA216" s="243"/>
      <c r="IB216" s="242">
        <f>'[2]TKB-2'!IB46</f>
        <v>0</v>
      </c>
      <c r="IC216" s="243"/>
      <c r="ID216" s="242">
        <f>'[2]TKB-2'!ID46</f>
        <v>0</v>
      </c>
      <c r="IE216" s="243"/>
      <c r="IF216" s="242">
        <f>'[2]TKB-2'!IF46</f>
        <v>0</v>
      </c>
      <c r="IG216" s="243"/>
      <c r="IH216" s="242">
        <f>'[2]TKB-2'!IH46</f>
        <v>0</v>
      </c>
      <c r="II216" s="243"/>
    </row>
    <row r="217" spans="1:243" ht="15.75" customHeight="1" x14ac:dyDescent="0.2">
      <c r="A217" s="632"/>
      <c r="B217" s="624"/>
      <c r="C217" s="627"/>
      <c r="D217" s="9">
        <v>0</v>
      </c>
      <c r="E217" s="506"/>
      <c r="F217" s="244"/>
      <c r="G217" s="245" t="str">
        <f>'[2]TKB-2'!G47</f>
        <v/>
      </c>
      <c r="H217" s="244"/>
      <c r="I217" s="245" t="str">
        <f>'[2]TKB-2'!I47</f>
        <v/>
      </c>
      <c r="J217" s="244"/>
      <c r="K217" s="245" t="str">
        <f>'[2]TKB-2'!K47</f>
        <v/>
      </c>
      <c r="L217" s="244"/>
      <c r="M217" s="245" t="str">
        <f>'[2]TKB-2'!M47</f>
        <v/>
      </c>
      <c r="N217" s="244"/>
      <c r="O217" s="245" t="str">
        <f>'[2]TKB-2'!O47</f>
        <v/>
      </c>
      <c r="P217" s="244"/>
      <c r="Q217" s="245" t="str">
        <f>'[2]TKB-2'!Q47</f>
        <v/>
      </c>
      <c r="R217" s="244"/>
      <c r="S217" s="245" t="str">
        <f>'[2]TKB-2'!S47</f>
        <v/>
      </c>
      <c r="T217" s="244"/>
      <c r="U217" s="245" t="str">
        <f>'[2]TKB-2'!U47</f>
        <v/>
      </c>
      <c r="V217" s="244"/>
      <c r="W217" s="245" t="str">
        <f>'[2]TKB-2'!W47</f>
        <v/>
      </c>
      <c r="X217" s="244"/>
      <c r="Y217" s="245" t="str">
        <f>'[2]TKB-2'!Y47</f>
        <v/>
      </c>
      <c r="Z217" s="244"/>
      <c r="AA217" s="245" t="str">
        <f>'[2]TKB-2'!AA47</f>
        <v/>
      </c>
      <c r="AB217" s="244"/>
      <c r="AC217" s="245" t="str">
        <f>'[2]TKB-2'!AC47</f>
        <v/>
      </c>
      <c r="AD217" s="244"/>
      <c r="AE217" s="245" t="str">
        <f>'[2]TKB-2'!AE47</f>
        <v/>
      </c>
      <c r="AF217" s="244"/>
      <c r="AG217" s="245" t="str">
        <f>'[2]TKB-2'!AG47</f>
        <v/>
      </c>
      <c r="AH217" s="244"/>
      <c r="AI217" s="245" t="str">
        <f>'[2]TKB-2'!AI47</f>
        <v/>
      </c>
      <c r="AJ217" s="244"/>
      <c r="AK217" s="245" t="str">
        <f>'[2]TKB-2'!AK47</f>
        <v/>
      </c>
      <c r="AL217" s="244"/>
      <c r="AM217" s="245" t="str">
        <f>'[2]TKB-2'!AM47</f>
        <v/>
      </c>
      <c r="AN217" s="244"/>
      <c r="AO217" s="245" t="str">
        <f>'[2]TKB-2'!AO47</f>
        <v/>
      </c>
      <c r="AP217" s="244"/>
      <c r="AQ217" s="245" t="str">
        <f>'[2]TKB-2'!AQ47</f>
        <v/>
      </c>
      <c r="AR217" s="244"/>
      <c r="AS217" s="245" t="str">
        <f>'[2]TKB-2'!AS47</f>
        <v>17K.CDTN</v>
      </c>
      <c r="AT217" s="244"/>
      <c r="AU217" s="245" t="str">
        <f>'[2]TKB-2'!AU47</f>
        <v/>
      </c>
      <c r="AV217" s="244"/>
      <c r="AW217" s="245" t="str">
        <f>'[2]TKB-2'!AW47</f>
        <v/>
      </c>
      <c r="AX217" s="244"/>
      <c r="AY217" s="245" t="str">
        <f>'[2]TKB-2'!AY47</f>
        <v/>
      </c>
      <c r="AZ217" s="244"/>
      <c r="BA217" s="245" t="str">
        <f>'[2]TKB-2'!BA47</f>
        <v/>
      </c>
      <c r="BB217" s="244"/>
      <c r="BC217" s="245" t="str">
        <f>'[2]TKB-2'!BC47</f>
        <v/>
      </c>
      <c r="BD217" s="244"/>
      <c r="BE217" s="245" t="str">
        <f>'[2]TKB-2'!BE47</f>
        <v>T.Bích</v>
      </c>
      <c r="BF217" s="244"/>
      <c r="BG217" s="245" t="str">
        <f>'[2]TKB-2'!BG47</f>
        <v/>
      </c>
      <c r="BH217" s="244"/>
      <c r="BI217" s="245" t="str">
        <f>'[2]TKB-2'!BI47</f>
        <v/>
      </c>
      <c r="BJ217" s="244"/>
      <c r="BK217" s="245" t="str">
        <f>'[2]TKB-2'!BK47</f>
        <v/>
      </c>
      <c r="BL217" s="244"/>
      <c r="BM217" s="245" t="str">
        <f>'[2]TKB-2'!BM47</f>
        <v>H.Dũng</v>
      </c>
      <c r="BN217" s="244"/>
      <c r="BO217" s="245" t="str">
        <f>'[2]TKB-2'!BO47</f>
        <v/>
      </c>
      <c r="BP217" s="244"/>
      <c r="BQ217" s="245" t="str">
        <f>'[2]TKB-2'!BQ47</f>
        <v/>
      </c>
      <c r="BR217" s="244"/>
      <c r="BS217" s="245" t="str">
        <f>'[2]TKB-2'!BS47</f>
        <v/>
      </c>
      <c r="BT217" s="244"/>
      <c r="BU217" s="245" t="str">
        <f>'[2]TKB-2'!BU47</f>
        <v/>
      </c>
      <c r="BV217" s="244"/>
      <c r="BW217" s="245" t="str">
        <f>'[2]TKB-2'!BW47</f>
        <v/>
      </c>
      <c r="BX217" s="244"/>
      <c r="BY217" s="245" t="str">
        <f>'[2]TKB-2'!BY47</f>
        <v/>
      </c>
      <c r="BZ217" s="244"/>
      <c r="CA217" s="245" t="str">
        <f>'[2]TKB-2'!CA47</f>
        <v/>
      </c>
      <c r="CB217" s="244"/>
      <c r="CC217" s="245" t="str">
        <f>'[2]TKB-2'!CC47</f>
        <v/>
      </c>
      <c r="CD217" s="244"/>
      <c r="CE217" s="245" t="str">
        <f>'[2]TKB-2'!CE47</f>
        <v/>
      </c>
      <c r="CF217" s="244"/>
      <c r="CG217" s="245" t="str">
        <f>'[2]TKB-2'!CG47</f>
        <v/>
      </c>
      <c r="CH217" s="244"/>
      <c r="CI217" s="245" t="str">
        <f>'[2]TKB-2'!CI47</f>
        <v/>
      </c>
      <c r="CJ217" s="244"/>
      <c r="CK217" s="245" t="str">
        <f>'[2]TKB-2'!CK47</f>
        <v>Q.Ngân(TG)</v>
      </c>
      <c r="CL217" s="244"/>
      <c r="CM217" s="245" t="str">
        <f>'[2]TKB-2'!CM47</f>
        <v/>
      </c>
      <c r="CN217" s="244"/>
      <c r="CO217" s="245" t="str">
        <f>'[2]TKB-2'!CO47</f>
        <v/>
      </c>
      <c r="CP217" s="244"/>
      <c r="CQ217" s="245" t="str">
        <f>'[2]TKB-2'!CQ47</f>
        <v/>
      </c>
      <c r="CR217" s="244"/>
      <c r="CS217" s="245" t="str">
        <f>'[2]TKB-2'!CS47</f>
        <v/>
      </c>
      <c r="CT217" s="244"/>
      <c r="CU217" s="245" t="str">
        <f>'[2]TKB-2'!CU47</f>
        <v/>
      </c>
      <c r="CV217" s="244"/>
      <c r="CW217" s="245" t="str">
        <f>'[2]TKB-2'!CW47</f>
        <v/>
      </c>
      <c r="CX217" s="244"/>
      <c r="CY217" s="245" t="str">
        <f>'[2]TKB-2'!CY47</f>
        <v/>
      </c>
      <c r="CZ217" s="244"/>
      <c r="DA217" s="245" t="str">
        <f>'[2]TKB-2'!DA47</f>
        <v/>
      </c>
      <c r="DB217" s="244"/>
      <c r="DC217" s="245" t="str">
        <f>'[2]TKB-2'!DC47</f>
        <v/>
      </c>
      <c r="DD217" s="244"/>
      <c r="DE217" s="245" t="str">
        <f>'[2]TKB-2'!DE47</f>
        <v/>
      </c>
      <c r="DF217" s="244"/>
      <c r="DG217" s="245" t="str">
        <f>'[2]TKB-2'!DG47</f>
        <v/>
      </c>
      <c r="DH217" s="244"/>
      <c r="DI217" s="245" t="str">
        <f>'[2]TKB-2'!DI47</f>
        <v/>
      </c>
      <c r="DJ217" s="244"/>
      <c r="DK217" s="245" t="str">
        <f>'[2]TKB-2'!DK47</f>
        <v/>
      </c>
      <c r="DL217" s="244"/>
      <c r="DM217" s="245" t="str">
        <f>'[2]TKB-2'!DM47</f>
        <v/>
      </c>
      <c r="DN217" s="244"/>
      <c r="DO217" s="245" t="str">
        <f>'[2]TKB-2'!DO47</f>
        <v/>
      </c>
      <c r="DP217" s="244"/>
      <c r="DQ217" s="245" t="str">
        <f>'[2]TKB-2'!DQ47</f>
        <v/>
      </c>
      <c r="DR217" s="244"/>
      <c r="DS217" s="245" t="str">
        <f>'[2]TKB-2'!DS47</f>
        <v/>
      </c>
      <c r="DT217" s="244"/>
      <c r="DU217" s="245" t="str">
        <f>'[2]TKB-2'!DU47</f>
        <v/>
      </c>
      <c r="DV217" s="244"/>
      <c r="DW217" s="245" t="str">
        <f>'[2]TKB-2'!DW47</f>
        <v/>
      </c>
      <c r="DX217" s="244"/>
      <c r="DY217" s="245" t="str">
        <f>'[2]TKB-2'!DY47</f>
        <v/>
      </c>
      <c r="DZ217" s="244"/>
      <c r="EA217" s="245" t="str">
        <f>'[2]TKB-2'!EA47</f>
        <v/>
      </c>
      <c r="EB217" s="244"/>
      <c r="EC217" s="245" t="str">
        <f>'[2]TKB-2'!EC47</f>
        <v/>
      </c>
      <c r="ED217" s="244"/>
      <c r="EE217" s="245" t="str">
        <f>'[2]TKB-2'!EE47</f>
        <v/>
      </c>
      <c r="EF217" s="244"/>
      <c r="EG217" s="245" t="str">
        <f>'[2]TKB-2'!EG47</f>
        <v/>
      </c>
      <c r="EH217" s="244"/>
      <c r="EI217" s="245" t="str">
        <f>'[2]TKB-2'!EI47</f>
        <v/>
      </c>
      <c r="EJ217" s="244"/>
      <c r="EK217" s="245" t="str">
        <f>'[2]TKB-2'!EK47</f>
        <v/>
      </c>
      <c r="EL217" s="244"/>
      <c r="EM217" s="245" t="str">
        <f>'[2]TKB-2'!EM47</f>
        <v/>
      </c>
      <c r="EN217" s="244"/>
      <c r="EO217" s="245" t="str">
        <f>'[2]TKB-2'!EO47</f>
        <v/>
      </c>
      <c r="EP217" s="244"/>
      <c r="EQ217" s="245" t="str">
        <f>'[2]TKB-2'!EQ47</f>
        <v/>
      </c>
      <c r="ER217" s="244"/>
      <c r="ES217" s="245" t="str">
        <f>'[2]TKB-2'!ES47</f>
        <v/>
      </c>
      <c r="ET217" s="244"/>
      <c r="EU217" s="245" t="str">
        <f>'[2]TKB-2'!EU47</f>
        <v/>
      </c>
      <c r="EV217" s="244"/>
      <c r="EW217" s="245" t="str">
        <f>'[2]TKB-2'!EW47</f>
        <v/>
      </c>
      <c r="EX217" s="244"/>
      <c r="EY217" s="245" t="str">
        <f>'[2]TKB-2'!EY47</f>
        <v/>
      </c>
      <c r="EZ217" s="244"/>
      <c r="FA217" s="245" t="str">
        <f>'[2]TKB-2'!FA47</f>
        <v/>
      </c>
      <c r="FB217" s="244"/>
      <c r="FC217" s="245" t="str">
        <f>'[2]TKB-2'!FC47</f>
        <v/>
      </c>
      <c r="FD217" s="244"/>
      <c r="FE217" s="245" t="str">
        <f>'[2]TKB-2'!FE47</f>
        <v/>
      </c>
      <c r="FF217" s="244"/>
      <c r="FG217" s="245" t="str">
        <f>'[2]TKB-2'!FG47</f>
        <v/>
      </c>
      <c r="FH217" s="244"/>
      <c r="FI217" s="245" t="str">
        <f>'[2]TKB-2'!FI47</f>
        <v/>
      </c>
      <c r="FJ217" s="244"/>
      <c r="FK217" s="245" t="str">
        <f>'[2]TKB-2'!FK47</f>
        <v/>
      </c>
      <c r="FL217" s="244"/>
      <c r="FM217" s="245" t="str">
        <f>'[2]TKB-2'!FM47</f>
        <v/>
      </c>
      <c r="FN217" s="244"/>
      <c r="FO217" s="245" t="str">
        <f>'[2]TKB-2'!FO47</f>
        <v/>
      </c>
      <c r="FP217" s="244"/>
      <c r="FQ217" s="245" t="str">
        <f>'[2]TKB-2'!FQ47</f>
        <v/>
      </c>
      <c r="FR217" s="244"/>
      <c r="FS217" s="245" t="str">
        <f>'[2]TKB-2'!FS47</f>
        <v/>
      </c>
      <c r="FT217" s="244"/>
      <c r="FU217" s="245" t="str">
        <f>'[2]TKB-2'!FU47</f>
        <v/>
      </c>
      <c r="FV217" s="244"/>
      <c r="FW217" s="245" t="str">
        <f>'[2]TKB-2'!FW47</f>
        <v/>
      </c>
      <c r="FX217" s="244"/>
      <c r="FY217" s="245" t="str">
        <f>'[2]TKB-2'!FY47</f>
        <v/>
      </c>
      <c r="FZ217" s="244"/>
      <c r="GA217" s="245" t="str">
        <f>'[2]TKB-2'!GA47</f>
        <v/>
      </c>
      <c r="GB217" s="244"/>
      <c r="GC217" s="245" t="str">
        <f>'[2]TKB-2'!GC47</f>
        <v/>
      </c>
      <c r="GD217" s="244"/>
      <c r="GE217" s="245" t="str">
        <f>'[2]TKB-2'!GE47</f>
        <v/>
      </c>
      <c r="GF217" s="244"/>
      <c r="GG217" s="245" t="str">
        <f>'[2]TKB-2'!GG47</f>
        <v/>
      </c>
      <c r="GH217" s="244"/>
      <c r="GI217" s="245" t="str">
        <f>'[2]TKB-2'!GI47</f>
        <v/>
      </c>
      <c r="GJ217" s="244"/>
      <c r="GK217" s="245" t="str">
        <f>'[2]TKB-2'!GK47</f>
        <v/>
      </c>
      <c r="GL217" s="244"/>
      <c r="GM217" s="245" t="str">
        <f>'[2]TKB-2'!GM47</f>
        <v/>
      </c>
      <c r="GN217" s="244"/>
      <c r="GO217" s="245" t="str">
        <f>'[2]TKB-2'!GO47</f>
        <v/>
      </c>
      <c r="GP217" s="244"/>
      <c r="GQ217" s="245" t="str">
        <f>'[2]TKB-2'!GQ47</f>
        <v/>
      </c>
      <c r="GR217" s="244"/>
      <c r="GS217" s="245" t="str">
        <f>'[2]TKB-2'!GS47</f>
        <v/>
      </c>
      <c r="GT217" s="244"/>
      <c r="GU217" s="245" t="str">
        <f>'[2]TKB-2'!GU47</f>
        <v/>
      </c>
      <c r="GV217" s="244"/>
      <c r="GW217" s="245" t="str">
        <f>'[2]TKB-2'!GW47</f>
        <v/>
      </c>
      <c r="GX217" s="244"/>
      <c r="GY217" s="245" t="str">
        <f>'[2]TKB-2'!GY47</f>
        <v/>
      </c>
      <c r="GZ217" s="244"/>
      <c r="HA217" s="245" t="str">
        <f>'[2]TKB-2'!HA47</f>
        <v/>
      </c>
      <c r="HB217" s="244"/>
      <c r="HC217" s="245" t="str">
        <f>'[2]TKB-2'!HC47</f>
        <v/>
      </c>
      <c r="HD217" s="244"/>
      <c r="HE217" s="245" t="str">
        <f>'[2]TKB-2'!HE47</f>
        <v/>
      </c>
      <c r="HF217" s="244"/>
      <c r="HG217" s="245" t="str">
        <f>'[2]TKB-2'!HG47</f>
        <v/>
      </c>
      <c r="HH217" s="244"/>
      <c r="HI217" s="245" t="str">
        <f>'[2]TKB-2'!HI47</f>
        <v/>
      </c>
      <c r="HJ217" s="244"/>
      <c r="HK217" s="245" t="str">
        <f>'[2]TKB-2'!HK47</f>
        <v/>
      </c>
      <c r="HL217" s="244"/>
      <c r="HM217" s="245" t="str">
        <f>'[2]TKB-2'!HM47</f>
        <v/>
      </c>
      <c r="HN217" s="244"/>
      <c r="HO217" s="245" t="str">
        <f>'[2]TKB-2'!HO47</f>
        <v/>
      </c>
      <c r="HP217" s="244"/>
      <c r="HQ217" s="245" t="str">
        <f>'[2]TKB-2'!HQ47</f>
        <v/>
      </c>
      <c r="HR217" s="244"/>
      <c r="HS217" s="245" t="str">
        <f>'[2]TKB-2'!HS47</f>
        <v/>
      </c>
      <c r="HT217" s="244"/>
      <c r="HU217" s="245" t="str">
        <f>'[2]TKB-2'!HU47</f>
        <v/>
      </c>
      <c r="HV217" s="244"/>
      <c r="HW217" s="245" t="str">
        <f>'[2]TKB-2'!HW47</f>
        <v/>
      </c>
      <c r="HX217" s="244"/>
      <c r="HY217" s="245" t="str">
        <f>'[2]TKB-2'!HY47</f>
        <v/>
      </c>
      <c r="HZ217" s="244"/>
      <c r="IA217" s="245" t="str">
        <f>'[2]TKB-2'!IA47</f>
        <v/>
      </c>
      <c r="IB217" s="244"/>
      <c r="IC217" s="245" t="str">
        <f>'[2]TKB-2'!IC47</f>
        <v/>
      </c>
      <c r="ID217" s="244"/>
      <c r="IE217" s="245" t="str">
        <f>'[2]TKB-2'!IE47</f>
        <v/>
      </c>
      <c r="IF217" s="244"/>
      <c r="IG217" s="245" t="str">
        <f>'[2]TKB-2'!IG47</f>
        <v/>
      </c>
      <c r="IH217" s="244"/>
      <c r="II217" s="245" t="str">
        <f>'[2]TKB-2'!II47</f>
        <v/>
      </c>
    </row>
    <row r="218" spans="1:243" ht="15.75" customHeight="1" x14ac:dyDescent="0.2">
      <c r="A218" s="632"/>
      <c r="B218" s="624"/>
      <c r="C218" s="627"/>
      <c r="D218" s="10">
        <v>0</v>
      </c>
      <c r="E218" s="507" t="s">
        <v>7</v>
      </c>
      <c r="F218" s="238">
        <f>'[2]TKB-2'!F48</f>
        <v>0</v>
      </c>
      <c r="G218" s="239"/>
      <c r="H218" s="238">
        <f>'[2]TKB-2'!H48</f>
        <v>0</v>
      </c>
      <c r="I218" s="239"/>
      <c r="J218" s="238">
        <f>'[2]TKB-2'!J48</f>
        <v>0</v>
      </c>
      <c r="K218" s="239"/>
      <c r="L218" s="238">
        <f>'[2]TKB-2'!L48</f>
        <v>0</v>
      </c>
      <c r="M218" s="239"/>
      <c r="N218" s="238">
        <f>'[2]TKB-2'!N48</f>
        <v>0</v>
      </c>
      <c r="O218" s="239"/>
      <c r="P218" s="238">
        <f>'[2]TKB-2'!P48</f>
        <v>0</v>
      </c>
      <c r="Q218" s="239"/>
      <c r="R218" s="238">
        <f>'[2]TKB-2'!R48</f>
        <v>0</v>
      </c>
      <c r="S218" s="239"/>
      <c r="T218" s="238">
        <f>'[2]TKB-2'!T48</f>
        <v>0</v>
      </c>
      <c r="U218" s="239"/>
      <c r="V218" s="238">
        <f>'[2]TKB-2'!V48</f>
        <v>0</v>
      </c>
      <c r="W218" s="239"/>
      <c r="X218" s="238">
        <f>'[2]TKB-2'!X48</f>
        <v>0</v>
      </c>
      <c r="Y218" s="239"/>
      <c r="Z218" s="238">
        <f>'[2]TKB-2'!Z48</f>
        <v>0</v>
      </c>
      <c r="AA218" s="239"/>
      <c r="AB218" s="238">
        <f>'[2]TKB-2'!AB48</f>
        <v>0</v>
      </c>
      <c r="AC218" s="239"/>
      <c r="AD218" s="238">
        <f>'[2]TKB-2'!AD48</f>
        <v>0</v>
      </c>
      <c r="AE218" s="239"/>
      <c r="AF218" s="238" t="str">
        <f>'[2]TKB-2'!AF48</f>
        <v>ONLINE</v>
      </c>
      <c r="AG218" s="239"/>
      <c r="AH218" s="238" t="str">
        <f>'[2]TKB-2'!AH48</f>
        <v>ONLINE</v>
      </c>
      <c r="AI218" s="239"/>
      <c r="AJ218" s="238" t="str">
        <f>'[2]TKB-2'!AJ48</f>
        <v>ONLINE</v>
      </c>
      <c r="AK218" s="239"/>
      <c r="AL218" s="238" t="str">
        <f>'[2]TKB-2'!AL48</f>
        <v>ONLINE</v>
      </c>
      <c r="AM218" s="239"/>
      <c r="AN218" s="238" t="str">
        <f>'[2]TKB-2'!AN48</f>
        <v>ONLINE</v>
      </c>
      <c r="AO218" s="239"/>
      <c r="AP218" s="238">
        <f>'[2]TKB-2'!AP48</f>
        <v>0</v>
      </c>
      <c r="AQ218" s="239"/>
      <c r="AR218" s="238">
        <f>'[2]TKB-2'!AR48</f>
        <v>0</v>
      </c>
      <c r="AS218" s="239"/>
      <c r="AT218" s="238" t="str">
        <f>'[2]TKB-2'!AT48</f>
        <v>ONLINE</v>
      </c>
      <c r="AU218" s="239"/>
      <c r="AV218" s="238">
        <f>'[2]TKB-2'!AV48</f>
        <v>0</v>
      </c>
      <c r="AW218" s="239"/>
      <c r="AX218" s="238" t="str">
        <f>'[2]TKB-2'!AX48</f>
        <v>ONLINE</v>
      </c>
      <c r="AY218" s="239"/>
      <c r="AZ218" s="238">
        <f>'[2]TKB-2'!AZ48</f>
        <v>0</v>
      </c>
      <c r="BA218" s="239"/>
      <c r="BB218" s="238" t="str">
        <f>'[2]TKB-2'!BB48</f>
        <v>ONLINE</v>
      </c>
      <c r="BC218" s="239"/>
      <c r="BD218" s="238">
        <f>'[2]TKB-2'!BD48</f>
        <v>0</v>
      </c>
      <c r="BE218" s="239"/>
      <c r="BF218" s="238" t="str">
        <f>'[2]TKB-2'!BF48</f>
        <v>ONLINE</v>
      </c>
      <c r="BG218" s="239"/>
      <c r="BH218" s="238">
        <f>'[2]TKB-2'!BH48</f>
        <v>0</v>
      </c>
      <c r="BI218" s="239"/>
      <c r="BJ218" s="238">
        <f>'[2]TKB-2'!BJ48</f>
        <v>0</v>
      </c>
      <c r="BK218" s="239"/>
      <c r="BL218" s="238">
        <f>'[2]TKB-2'!BL48</f>
        <v>0</v>
      </c>
      <c r="BM218" s="239"/>
      <c r="BN218" s="238">
        <f>'[2]TKB-2'!BN48</f>
        <v>0</v>
      </c>
      <c r="BO218" s="239"/>
      <c r="BP218" s="238" t="str">
        <f>'[2]TKB-2'!BP48</f>
        <v>ONLINE</v>
      </c>
      <c r="BQ218" s="239"/>
      <c r="BR218" s="238">
        <f>'[2]TKB-2'!BR48</f>
        <v>0</v>
      </c>
      <c r="BS218" s="239"/>
      <c r="BT218" s="238" t="str">
        <f>'[2]TKB-2'!BT48</f>
        <v>ONLINE</v>
      </c>
      <c r="BU218" s="239"/>
      <c r="BV218" s="238">
        <f>'[2]TKB-2'!BV48</f>
        <v>0</v>
      </c>
      <c r="BW218" s="239"/>
      <c r="BX218" s="238">
        <f>'[2]TKB-2'!BX48</f>
        <v>0</v>
      </c>
      <c r="BY218" s="239"/>
      <c r="BZ218" s="238" t="str">
        <f>'[2]TKB-2'!BZ48</f>
        <v>ONLINE</v>
      </c>
      <c r="CA218" s="239"/>
      <c r="CB218" s="238">
        <f>'[2]TKB-2'!CB48</f>
        <v>0</v>
      </c>
      <c r="CC218" s="239"/>
      <c r="CD218" s="238">
        <f>'[2]TKB-2'!CD48</f>
        <v>0</v>
      </c>
      <c r="CE218" s="239"/>
      <c r="CF218" s="238">
        <f>'[2]TKB-2'!CF48</f>
        <v>0</v>
      </c>
      <c r="CG218" s="239"/>
      <c r="CH218" s="238">
        <f>'[2]TKB-2'!CH48</f>
        <v>0</v>
      </c>
      <c r="CI218" s="239"/>
      <c r="CJ218" s="238">
        <f>'[2]TKB-2'!CJ48</f>
        <v>0</v>
      </c>
      <c r="CK218" s="239"/>
      <c r="CL218" s="238" t="str">
        <f>'[2]TKB-2'!CL48</f>
        <v>ONLINE</v>
      </c>
      <c r="CM218" s="239"/>
      <c r="CN218" s="238" t="str">
        <f>'[2]TKB-2'!CN48</f>
        <v>ONLINE</v>
      </c>
      <c r="CO218" s="239"/>
      <c r="CP218" s="238">
        <f>'[2]TKB-2'!CP48</f>
        <v>0</v>
      </c>
      <c r="CQ218" s="239"/>
      <c r="CR218" s="238">
        <f>'[2]TKB-2'!CR48</f>
        <v>0</v>
      </c>
      <c r="CS218" s="239"/>
      <c r="CT218" s="238">
        <f>'[2]TKB-2'!CT48</f>
        <v>0</v>
      </c>
      <c r="CU218" s="239"/>
      <c r="CV218" s="238">
        <f>'[2]TKB-2'!CV48</f>
        <v>0</v>
      </c>
      <c r="CW218" s="239"/>
      <c r="CX218" s="238">
        <f>'[2]TKB-2'!CX48</f>
        <v>0</v>
      </c>
      <c r="CY218" s="239"/>
      <c r="CZ218" s="238">
        <f>'[2]TKB-2'!CZ48</f>
        <v>0</v>
      </c>
      <c r="DA218" s="239"/>
      <c r="DB218" s="238">
        <f>'[2]TKB-2'!DB48</f>
        <v>0</v>
      </c>
      <c r="DC218" s="239"/>
      <c r="DD218" s="238">
        <f>'[2]TKB-2'!DD48</f>
        <v>0</v>
      </c>
      <c r="DE218" s="239"/>
      <c r="DF218" s="238">
        <f>'[2]TKB-2'!DF48</f>
        <v>0</v>
      </c>
      <c r="DG218" s="239"/>
      <c r="DH218" s="238">
        <f>'[2]TKB-2'!DH48</f>
        <v>0</v>
      </c>
      <c r="DI218" s="239"/>
      <c r="DJ218" s="238">
        <f>'[2]TKB-2'!DJ48</f>
        <v>0</v>
      </c>
      <c r="DK218" s="239"/>
      <c r="DL218" s="238">
        <f>'[2]TKB-2'!DL48</f>
        <v>0</v>
      </c>
      <c r="DM218" s="239"/>
      <c r="DN218" s="238">
        <f>'[2]TKB-2'!DN48</f>
        <v>0</v>
      </c>
      <c r="DO218" s="239"/>
      <c r="DP218" s="238">
        <f>'[2]TKB-2'!DP48</f>
        <v>0</v>
      </c>
      <c r="DQ218" s="239"/>
      <c r="DR218" s="238">
        <f>'[2]TKB-2'!DR48</f>
        <v>0</v>
      </c>
      <c r="DS218" s="239"/>
      <c r="DT218" s="238">
        <f>'[2]TKB-2'!DT48</f>
        <v>0</v>
      </c>
      <c r="DU218" s="239"/>
      <c r="DV218" s="238">
        <f>'[2]TKB-2'!DV48</f>
        <v>0</v>
      </c>
      <c r="DW218" s="239"/>
      <c r="DX218" s="238">
        <f>'[2]TKB-2'!DX48</f>
        <v>0</v>
      </c>
      <c r="DY218" s="239"/>
      <c r="DZ218" s="238">
        <f>'[2]TKB-2'!DZ48</f>
        <v>0</v>
      </c>
      <c r="EA218" s="239"/>
      <c r="EB218" s="238">
        <f>'[2]TKB-2'!EB48</f>
        <v>0</v>
      </c>
      <c r="EC218" s="239"/>
      <c r="ED218" s="238">
        <f>'[2]TKB-2'!ED48</f>
        <v>0</v>
      </c>
      <c r="EE218" s="239"/>
      <c r="EF218" s="238">
        <f>'[2]TKB-2'!EF48</f>
        <v>0</v>
      </c>
      <c r="EG218" s="239"/>
      <c r="EH218" s="238">
        <f>'[2]TKB-2'!EH48</f>
        <v>0</v>
      </c>
      <c r="EI218" s="239"/>
      <c r="EJ218" s="238">
        <f>'[2]TKB-2'!EJ48</f>
        <v>0</v>
      </c>
      <c r="EK218" s="239"/>
      <c r="EL218" s="238">
        <f>'[2]TKB-2'!EL48</f>
        <v>0</v>
      </c>
      <c r="EM218" s="239"/>
      <c r="EN218" s="238">
        <f>'[2]TKB-2'!EN48</f>
        <v>0</v>
      </c>
      <c r="EO218" s="239"/>
      <c r="EP218" s="238">
        <f>'[2]TKB-2'!EP48</f>
        <v>0</v>
      </c>
      <c r="EQ218" s="239"/>
      <c r="ER218" s="238">
        <f>'[2]TKB-2'!ER48</f>
        <v>0</v>
      </c>
      <c r="ES218" s="239"/>
      <c r="ET218" s="238">
        <f>'[2]TKB-2'!ET48</f>
        <v>0</v>
      </c>
      <c r="EU218" s="239"/>
      <c r="EV218" s="238">
        <f>'[2]TKB-2'!EV48</f>
        <v>0</v>
      </c>
      <c r="EW218" s="239"/>
      <c r="EX218" s="238">
        <f>'[2]TKB-2'!EX48</f>
        <v>0</v>
      </c>
      <c r="EY218" s="239"/>
      <c r="EZ218" s="238">
        <f>'[2]TKB-2'!EZ48</f>
        <v>0</v>
      </c>
      <c r="FA218" s="239"/>
      <c r="FB218" s="238">
        <f>'[2]TKB-2'!FB48</f>
        <v>0</v>
      </c>
      <c r="FC218" s="239"/>
      <c r="FD218" s="238">
        <f>'[2]TKB-2'!FD48</f>
        <v>0</v>
      </c>
      <c r="FE218" s="239"/>
      <c r="FF218" s="238">
        <f>'[2]TKB-2'!FF48</f>
        <v>0</v>
      </c>
      <c r="FG218" s="239"/>
      <c r="FH218" s="238">
        <f>'[2]TKB-2'!FH48</f>
        <v>0</v>
      </c>
      <c r="FI218" s="239"/>
      <c r="FJ218" s="238">
        <f>'[2]TKB-2'!FJ48</f>
        <v>0</v>
      </c>
      <c r="FK218" s="239"/>
      <c r="FL218" s="238">
        <f>'[2]TKB-2'!FL48</f>
        <v>0</v>
      </c>
      <c r="FM218" s="239"/>
      <c r="FN218" s="238">
        <f>'[2]TKB-2'!FN48</f>
        <v>0</v>
      </c>
      <c r="FO218" s="239"/>
      <c r="FP218" s="238">
        <f>'[2]TKB-2'!FP48</f>
        <v>0</v>
      </c>
      <c r="FQ218" s="239"/>
      <c r="FR218" s="238">
        <f>'[2]TKB-2'!FR48</f>
        <v>0</v>
      </c>
      <c r="FS218" s="239"/>
      <c r="FT218" s="238">
        <f>'[2]TKB-2'!FT48</f>
        <v>0</v>
      </c>
      <c r="FU218" s="239"/>
      <c r="FV218" s="238">
        <f>'[2]TKB-2'!FV48</f>
        <v>0</v>
      </c>
      <c r="FW218" s="239"/>
      <c r="FX218" s="238">
        <f>'[2]TKB-2'!FX48</f>
        <v>0</v>
      </c>
      <c r="FY218" s="239"/>
      <c r="FZ218" s="238">
        <f>'[2]TKB-2'!FZ48</f>
        <v>0</v>
      </c>
      <c r="GA218" s="239"/>
      <c r="GB218" s="238">
        <f>'[2]TKB-2'!GB48</f>
        <v>0</v>
      </c>
      <c r="GC218" s="239"/>
      <c r="GD218" s="238">
        <f>'[2]TKB-2'!GD48</f>
        <v>0</v>
      </c>
      <c r="GE218" s="239"/>
      <c r="GF218" s="238">
        <f>'[2]TKB-2'!GF48</f>
        <v>0</v>
      </c>
      <c r="GG218" s="239"/>
      <c r="GH218" s="238">
        <f>'[2]TKB-2'!GH48</f>
        <v>0</v>
      </c>
      <c r="GI218" s="239"/>
      <c r="GJ218" s="238">
        <f>'[2]TKB-2'!GJ48</f>
        <v>0</v>
      </c>
      <c r="GK218" s="239"/>
      <c r="GL218" s="238">
        <f>'[2]TKB-2'!GL48</f>
        <v>0</v>
      </c>
      <c r="GM218" s="239"/>
      <c r="GN218" s="238">
        <f>'[2]TKB-2'!GN48</f>
        <v>0</v>
      </c>
      <c r="GO218" s="239"/>
      <c r="GP218" s="238">
        <f>'[2]TKB-2'!GP48</f>
        <v>0</v>
      </c>
      <c r="GQ218" s="239"/>
      <c r="GR218" s="238">
        <f>'[2]TKB-2'!GR48</f>
        <v>0</v>
      </c>
      <c r="GS218" s="239"/>
      <c r="GT218" s="238">
        <f>'[2]TKB-2'!GT48</f>
        <v>0</v>
      </c>
      <c r="GU218" s="239"/>
      <c r="GV218" s="238">
        <f>'[2]TKB-2'!GV48</f>
        <v>0</v>
      </c>
      <c r="GW218" s="239"/>
      <c r="GX218" s="238">
        <f>'[2]TKB-2'!GX48</f>
        <v>0</v>
      </c>
      <c r="GY218" s="239"/>
      <c r="GZ218" s="238">
        <f>'[2]TKB-2'!GZ48</f>
        <v>0</v>
      </c>
      <c r="HA218" s="239"/>
      <c r="HB218" s="238">
        <f>'[2]TKB-2'!HB48</f>
        <v>0</v>
      </c>
      <c r="HC218" s="239"/>
      <c r="HD218" s="238">
        <f>'[2]TKB-2'!HD48</f>
        <v>0</v>
      </c>
      <c r="HE218" s="239"/>
      <c r="HF218" s="238">
        <f>'[2]TKB-2'!HF48</f>
        <v>0</v>
      </c>
      <c r="HG218" s="239"/>
      <c r="HH218" s="238">
        <f>'[2]TKB-2'!HH48</f>
        <v>0</v>
      </c>
      <c r="HI218" s="239"/>
      <c r="HJ218" s="238">
        <f>'[2]TKB-2'!HJ48</f>
        <v>0</v>
      </c>
      <c r="HK218" s="239"/>
      <c r="HL218" s="238">
        <f>'[2]TKB-2'!HL48</f>
        <v>0</v>
      </c>
      <c r="HM218" s="239"/>
      <c r="HN218" s="238">
        <f>'[2]TKB-2'!HN48</f>
        <v>0</v>
      </c>
      <c r="HO218" s="239"/>
      <c r="HP218" s="238">
        <f>'[2]TKB-2'!HP48</f>
        <v>0</v>
      </c>
      <c r="HQ218" s="239"/>
      <c r="HR218" s="238">
        <f>'[2]TKB-2'!HR48</f>
        <v>0</v>
      </c>
      <c r="HS218" s="239"/>
      <c r="HT218" s="238">
        <f>'[2]TKB-2'!HT48</f>
        <v>0</v>
      </c>
      <c r="HU218" s="239"/>
      <c r="HV218" s="238">
        <f>'[2]TKB-2'!HV48</f>
        <v>0</v>
      </c>
      <c r="HW218" s="239"/>
      <c r="HX218" s="238">
        <f>'[2]TKB-2'!HX48</f>
        <v>0</v>
      </c>
      <c r="HY218" s="239"/>
      <c r="HZ218" s="238">
        <f>'[2]TKB-2'!HZ48</f>
        <v>0</v>
      </c>
      <c r="IA218" s="239"/>
      <c r="IB218" s="238">
        <f>'[2]TKB-2'!IB48</f>
        <v>0</v>
      </c>
      <c r="IC218" s="239"/>
      <c r="ID218" s="238">
        <f>'[2]TKB-2'!ID48</f>
        <v>0</v>
      </c>
      <c r="IE218" s="239"/>
      <c r="IF218" s="238">
        <f>'[2]TKB-2'!IF48</f>
        <v>0</v>
      </c>
      <c r="IG218" s="239"/>
      <c r="IH218" s="238">
        <f>'[2]TKB-2'!IH48</f>
        <v>0</v>
      </c>
      <c r="II218" s="239"/>
    </row>
    <row r="219" spans="1:243" ht="15.75" customHeight="1" x14ac:dyDescent="0.2">
      <c r="A219" s="632"/>
      <c r="B219" s="624"/>
      <c r="C219" s="627"/>
      <c r="D219" s="8" t="s">
        <v>8</v>
      </c>
      <c r="E219" s="508"/>
      <c r="F219" s="246"/>
      <c r="G219" s="247" t="str">
        <f>'[2]TKB-2'!G49</f>
        <v/>
      </c>
      <c r="H219" s="246"/>
      <c r="I219" s="247" t="str">
        <f>'[2]TKB-2'!I49</f>
        <v/>
      </c>
      <c r="J219" s="246"/>
      <c r="K219" s="247" t="str">
        <f>'[2]TKB-2'!K49</f>
        <v/>
      </c>
      <c r="L219" s="246"/>
      <c r="M219" s="247" t="str">
        <f>'[2]TKB-2'!M49</f>
        <v/>
      </c>
      <c r="N219" s="246"/>
      <c r="O219" s="247" t="str">
        <f>'[2]TKB-2'!O49</f>
        <v/>
      </c>
      <c r="P219" s="246"/>
      <c r="Q219" s="247" t="str">
        <f>'[2]TKB-2'!Q49</f>
        <v/>
      </c>
      <c r="R219" s="246"/>
      <c r="S219" s="247" t="str">
        <f>'[2]TKB-2'!S49</f>
        <v/>
      </c>
      <c r="T219" s="246"/>
      <c r="U219" s="247" t="str">
        <f>'[2]TKB-2'!U49</f>
        <v/>
      </c>
      <c r="V219" s="246"/>
      <c r="W219" s="247" t="str">
        <f>'[2]TKB-2'!W49</f>
        <v/>
      </c>
      <c r="X219" s="246"/>
      <c r="Y219" s="247" t="str">
        <f>'[2]TKB-2'!Y49</f>
        <v/>
      </c>
      <c r="Z219" s="246"/>
      <c r="AA219" s="247" t="str">
        <f>'[2]TKB-2'!AA49</f>
        <v/>
      </c>
      <c r="AB219" s="246"/>
      <c r="AC219" s="247" t="str">
        <f>'[2]TKB-2'!AC49</f>
        <v/>
      </c>
      <c r="AD219" s="246"/>
      <c r="AE219" s="247" t="str">
        <f>'[2]TKB-2'!AE49</f>
        <v/>
      </c>
      <c r="AF219" s="246"/>
      <c r="AG219" s="247" t="str">
        <f>'[2]TKB-2'!AG49</f>
        <v>Đ.Tú</v>
      </c>
      <c r="AH219" s="246"/>
      <c r="AI219" s="247" t="str">
        <f>'[2]TKB-2'!AI49</f>
        <v>Đ.Thường</v>
      </c>
      <c r="AJ219" s="246"/>
      <c r="AK219" s="247" t="str">
        <f>'[2]TKB-2'!AK49</f>
        <v>Th.Thùy</v>
      </c>
      <c r="AL219" s="246"/>
      <c r="AM219" s="247" t="str">
        <f>'[2]TKB-2'!AM49</f>
        <v>N.Tiến</v>
      </c>
      <c r="AN219" s="246"/>
      <c r="AO219" s="247" t="str">
        <f>'[2]TKB-2'!AO49</f>
        <v>K.Trang</v>
      </c>
      <c r="AP219" s="246"/>
      <c r="AQ219" s="247" t="str">
        <f>'[2]TKB-2'!AQ49</f>
        <v/>
      </c>
      <c r="AR219" s="246"/>
      <c r="AS219" s="247" t="str">
        <f>'[2]TKB-2'!AS49</f>
        <v/>
      </c>
      <c r="AT219" s="246"/>
      <c r="AU219" s="247" t="str">
        <f>'[2]TKB-2'!AU49</f>
        <v>18K1.DAK10</v>
      </c>
      <c r="AV219" s="246"/>
      <c r="AW219" s="247" t="str">
        <f>'[2]TKB-2'!AW49</f>
        <v/>
      </c>
      <c r="AX219" s="246"/>
      <c r="AY219" s="247" t="str">
        <f>'[2]TKB-2'!AY49</f>
        <v>D.Linh</v>
      </c>
      <c r="AZ219" s="246"/>
      <c r="BA219" s="247" t="str">
        <f>'[2]TKB-2'!BA49</f>
        <v/>
      </c>
      <c r="BB219" s="246"/>
      <c r="BC219" s="247" t="str">
        <f>'[2]TKB-2'!BC49</f>
        <v>Th.Vũ</v>
      </c>
      <c r="BD219" s="246"/>
      <c r="BE219" s="247" t="str">
        <f>'[2]TKB-2'!BE49</f>
        <v/>
      </c>
      <c r="BF219" s="246"/>
      <c r="BG219" s="247" t="str">
        <f>'[2]TKB-2'!BG49</f>
        <v>T.Danh</v>
      </c>
      <c r="BH219" s="246"/>
      <c r="BI219" s="247" t="str">
        <f>'[2]TKB-2'!BI49</f>
        <v/>
      </c>
      <c r="BJ219" s="246"/>
      <c r="BK219" s="247" t="str">
        <f>'[2]TKB-2'!BK49</f>
        <v/>
      </c>
      <c r="BL219" s="246"/>
      <c r="BM219" s="247" t="str">
        <f>'[2]TKB-2'!BM49</f>
        <v/>
      </c>
      <c r="BN219" s="246"/>
      <c r="BO219" s="247" t="str">
        <f>'[2]TKB-2'!BO49</f>
        <v/>
      </c>
      <c r="BP219" s="246"/>
      <c r="BQ219" s="247" t="str">
        <f>'[2]TKB-2'!BQ49</f>
        <v>N.Tú</v>
      </c>
      <c r="BR219" s="246"/>
      <c r="BS219" s="247" t="str">
        <f>'[2]TKB-2'!BS49</f>
        <v/>
      </c>
      <c r="BT219" s="246"/>
      <c r="BU219" s="247" t="str">
        <f>'[2]TKB-2'!BU49</f>
        <v>M.Xanh</v>
      </c>
      <c r="BV219" s="246"/>
      <c r="BW219" s="247" t="str">
        <f>'[2]TKB-2'!BW49</f>
        <v/>
      </c>
      <c r="BX219" s="246"/>
      <c r="BY219" s="247" t="str">
        <f>'[2]TKB-2'!BY49</f>
        <v/>
      </c>
      <c r="BZ219" s="246"/>
      <c r="CA219" s="247" t="str">
        <f>'[2]TKB-2'!CA49</f>
        <v>V.Cần</v>
      </c>
      <c r="CB219" s="246"/>
      <c r="CC219" s="247" t="str">
        <f>'[2]TKB-2'!CC49</f>
        <v/>
      </c>
      <c r="CD219" s="246"/>
      <c r="CE219" s="247" t="str">
        <f>'[2]TKB-2'!CE49</f>
        <v/>
      </c>
      <c r="CF219" s="246"/>
      <c r="CG219" s="247" t="str">
        <f>'[2]TKB-2'!CG49</f>
        <v/>
      </c>
      <c r="CH219" s="246"/>
      <c r="CI219" s="247" t="str">
        <f>'[2]TKB-2'!CI49</f>
        <v/>
      </c>
      <c r="CJ219" s="246"/>
      <c r="CK219" s="247" t="str">
        <f>'[2]TKB-2'!CK49</f>
        <v/>
      </c>
      <c r="CL219" s="246"/>
      <c r="CM219" s="247" t="str">
        <f>'[2]TKB-2'!CM49</f>
        <v>Thu.Trang</v>
      </c>
      <c r="CN219" s="246"/>
      <c r="CO219" s="247" t="str">
        <f>'[2]TKB-2'!CO49</f>
        <v>B.Toàn</v>
      </c>
      <c r="CP219" s="246"/>
      <c r="CQ219" s="247" t="str">
        <f>'[2]TKB-2'!CQ49</f>
        <v/>
      </c>
      <c r="CR219" s="246"/>
      <c r="CS219" s="247" t="str">
        <f>'[2]TKB-2'!CS49</f>
        <v/>
      </c>
      <c r="CT219" s="246"/>
      <c r="CU219" s="247" t="str">
        <f>'[2]TKB-2'!CU49</f>
        <v/>
      </c>
      <c r="CV219" s="246"/>
      <c r="CW219" s="247" t="str">
        <f>'[2]TKB-2'!CW49</f>
        <v/>
      </c>
      <c r="CX219" s="246"/>
      <c r="CY219" s="247" t="str">
        <f>'[2]TKB-2'!CY49</f>
        <v/>
      </c>
      <c r="CZ219" s="246"/>
      <c r="DA219" s="247" t="str">
        <f>'[2]TKB-2'!DA49</f>
        <v/>
      </c>
      <c r="DB219" s="246"/>
      <c r="DC219" s="247" t="str">
        <f>'[2]TKB-2'!DC49</f>
        <v/>
      </c>
      <c r="DD219" s="246"/>
      <c r="DE219" s="247" t="str">
        <f>'[2]TKB-2'!DE49</f>
        <v/>
      </c>
      <c r="DF219" s="246"/>
      <c r="DG219" s="247" t="str">
        <f>'[2]TKB-2'!DG49</f>
        <v/>
      </c>
      <c r="DH219" s="246"/>
      <c r="DI219" s="247" t="str">
        <f>'[2]TKB-2'!DI49</f>
        <v/>
      </c>
      <c r="DJ219" s="246"/>
      <c r="DK219" s="247" t="str">
        <f>'[2]TKB-2'!DK49</f>
        <v/>
      </c>
      <c r="DL219" s="246"/>
      <c r="DM219" s="247" t="str">
        <f>'[2]TKB-2'!DM49</f>
        <v/>
      </c>
      <c r="DN219" s="246"/>
      <c r="DO219" s="247" t="str">
        <f>'[2]TKB-2'!DO49</f>
        <v/>
      </c>
      <c r="DP219" s="246"/>
      <c r="DQ219" s="247" t="str">
        <f>'[2]TKB-2'!DQ49</f>
        <v/>
      </c>
      <c r="DR219" s="246"/>
      <c r="DS219" s="247" t="str">
        <f>'[2]TKB-2'!DS49</f>
        <v/>
      </c>
      <c r="DT219" s="246"/>
      <c r="DU219" s="247" t="str">
        <f>'[2]TKB-2'!DU49</f>
        <v/>
      </c>
      <c r="DV219" s="246"/>
      <c r="DW219" s="247" t="str">
        <f>'[2]TKB-2'!DW49</f>
        <v/>
      </c>
      <c r="DX219" s="246"/>
      <c r="DY219" s="247" t="str">
        <f>'[2]TKB-2'!DY49</f>
        <v/>
      </c>
      <c r="DZ219" s="246"/>
      <c r="EA219" s="247" t="str">
        <f>'[2]TKB-2'!EA49</f>
        <v/>
      </c>
      <c r="EB219" s="246"/>
      <c r="EC219" s="247" t="str">
        <f>'[2]TKB-2'!EC49</f>
        <v/>
      </c>
      <c r="ED219" s="246"/>
      <c r="EE219" s="247" t="str">
        <f>'[2]TKB-2'!EE49</f>
        <v/>
      </c>
      <c r="EF219" s="246"/>
      <c r="EG219" s="247" t="str">
        <f>'[2]TKB-2'!EG49</f>
        <v/>
      </c>
      <c r="EH219" s="246"/>
      <c r="EI219" s="247" t="str">
        <f>'[2]TKB-2'!EI49</f>
        <v/>
      </c>
      <c r="EJ219" s="246"/>
      <c r="EK219" s="247" t="str">
        <f>'[2]TKB-2'!EK49</f>
        <v/>
      </c>
      <c r="EL219" s="246"/>
      <c r="EM219" s="247" t="str">
        <f>'[2]TKB-2'!EM49</f>
        <v/>
      </c>
      <c r="EN219" s="246"/>
      <c r="EO219" s="247" t="str">
        <f>'[2]TKB-2'!EO49</f>
        <v/>
      </c>
      <c r="EP219" s="246"/>
      <c r="EQ219" s="247" t="str">
        <f>'[2]TKB-2'!EQ49</f>
        <v/>
      </c>
      <c r="ER219" s="246"/>
      <c r="ES219" s="247" t="str">
        <f>'[2]TKB-2'!ES49</f>
        <v/>
      </c>
      <c r="ET219" s="246"/>
      <c r="EU219" s="247" t="str">
        <f>'[2]TKB-2'!EU49</f>
        <v/>
      </c>
      <c r="EV219" s="246"/>
      <c r="EW219" s="247" t="str">
        <f>'[2]TKB-2'!EW49</f>
        <v/>
      </c>
      <c r="EX219" s="246"/>
      <c r="EY219" s="247" t="str">
        <f>'[2]TKB-2'!EY49</f>
        <v/>
      </c>
      <c r="EZ219" s="246"/>
      <c r="FA219" s="247" t="str">
        <f>'[2]TKB-2'!FA49</f>
        <v/>
      </c>
      <c r="FB219" s="246"/>
      <c r="FC219" s="247" t="str">
        <f>'[2]TKB-2'!FC49</f>
        <v/>
      </c>
      <c r="FD219" s="246"/>
      <c r="FE219" s="247" t="str">
        <f>'[2]TKB-2'!FE49</f>
        <v/>
      </c>
      <c r="FF219" s="246"/>
      <c r="FG219" s="247" t="str">
        <f>'[2]TKB-2'!FG49</f>
        <v/>
      </c>
      <c r="FH219" s="246"/>
      <c r="FI219" s="247" t="str">
        <f>'[2]TKB-2'!FI49</f>
        <v/>
      </c>
      <c r="FJ219" s="246"/>
      <c r="FK219" s="247" t="str">
        <f>'[2]TKB-2'!FK49</f>
        <v/>
      </c>
      <c r="FL219" s="246"/>
      <c r="FM219" s="247" t="str">
        <f>'[2]TKB-2'!FM49</f>
        <v/>
      </c>
      <c r="FN219" s="246"/>
      <c r="FO219" s="247" t="str">
        <f>'[2]TKB-2'!FO49</f>
        <v/>
      </c>
      <c r="FP219" s="246"/>
      <c r="FQ219" s="247" t="str">
        <f>'[2]TKB-2'!FQ49</f>
        <v/>
      </c>
      <c r="FR219" s="246"/>
      <c r="FS219" s="247" t="str">
        <f>'[2]TKB-2'!FS49</f>
        <v/>
      </c>
      <c r="FT219" s="246"/>
      <c r="FU219" s="247" t="str">
        <f>'[2]TKB-2'!FU49</f>
        <v/>
      </c>
      <c r="FV219" s="246"/>
      <c r="FW219" s="247" t="str">
        <f>'[2]TKB-2'!FW49</f>
        <v/>
      </c>
      <c r="FX219" s="246"/>
      <c r="FY219" s="247" t="str">
        <f>'[2]TKB-2'!FY49</f>
        <v/>
      </c>
      <c r="FZ219" s="246"/>
      <c r="GA219" s="247" t="str">
        <f>'[2]TKB-2'!GA49</f>
        <v/>
      </c>
      <c r="GB219" s="246"/>
      <c r="GC219" s="247" t="str">
        <f>'[2]TKB-2'!GC49</f>
        <v/>
      </c>
      <c r="GD219" s="246"/>
      <c r="GE219" s="247" t="str">
        <f>'[2]TKB-2'!GE49</f>
        <v/>
      </c>
      <c r="GF219" s="246"/>
      <c r="GG219" s="247" t="str">
        <f>'[2]TKB-2'!GG49</f>
        <v/>
      </c>
      <c r="GH219" s="246"/>
      <c r="GI219" s="247" t="str">
        <f>'[2]TKB-2'!GI49</f>
        <v/>
      </c>
      <c r="GJ219" s="246"/>
      <c r="GK219" s="247" t="str">
        <f>'[2]TKB-2'!GK49</f>
        <v/>
      </c>
      <c r="GL219" s="246"/>
      <c r="GM219" s="247" t="str">
        <f>'[2]TKB-2'!GM49</f>
        <v/>
      </c>
      <c r="GN219" s="246"/>
      <c r="GO219" s="247" t="str">
        <f>'[2]TKB-2'!GO49</f>
        <v/>
      </c>
      <c r="GP219" s="246"/>
      <c r="GQ219" s="247" t="str">
        <f>'[2]TKB-2'!GQ49</f>
        <v/>
      </c>
      <c r="GR219" s="246"/>
      <c r="GS219" s="247" t="str">
        <f>'[2]TKB-2'!GS49</f>
        <v/>
      </c>
      <c r="GT219" s="246"/>
      <c r="GU219" s="247" t="str">
        <f>'[2]TKB-2'!GU49</f>
        <v/>
      </c>
      <c r="GV219" s="246"/>
      <c r="GW219" s="247" t="str">
        <f>'[2]TKB-2'!GW49</f>
        <v/>
      </c>
      <c r="GX219" s="246"/>
      <c r="GY219" s="247" t="str">
        <f>'[2]TKB-2'!GY49</f>
        <v/>
      </c>
      <c r="GZ219" s="246"/>
      <c r="HA219" s="247" t="str">
        <f>'[2]TKB-2'!HA49</f>
        <v/>
      </c>
      <c r="HB219" s="246"/>
      <c r="HC219" s="247" t="str">
        <f>'[2]TKB-2'!HC49</f>
        <v/>
      </c>
      <c r="HD219" s="246"/>
      <c r="HE219" s="247" t="str">
        <f>'[2]TKB-2'!HE49</f>
        <v/>
      </c>
      <c r="HF219" s="246"/>
      <c r="HG219" s="247" t="str">
        <f>'[2]TKB-2'!HG49</f>
        <v/>
      </c>
      <c r="HH219" s="246"/>
      <c r="HI219" s="247" t="str">
        <f>'[2]TKB-2'!HI49</f>
        <v/>
      </c>
      <c r="HJ219" s="246"/>
      <c r="HK219" s="247" t="str">
        <f>'[2]TKB-2'!HK49</f>
        <v/>
      </c>
      <c r="HL219" s="246"/>
      <c r="HM219" s="247" t="str">
        <f>'[2]TKB-2'!HM49</f>
        <v/>
      </c>
      <c r="HN219" s="246"/>
      <c r="HO219" s="247" t="str">
        <f>'[2]TKB-2'!HO49</f>
        <v/>
      </c>
      <c r="HP219" s="246"/>
      <c r="HQ219" s="247" t="str">
        <f>'[2]TKB-2'!HQ49</f>
        <v/>
      </c>
      <c r="HR219" s="246"/>
      <c r="HS219" s="247" t="str">
        <f>'[2]TKB-2'!HS49</f>
        <v/>
      </c>
      <c r="HT219" s="246"/>
      <c r="HU219" s="247" t="str">
        <f>'[2]TKB-2'!HU49</f>
        <v/>
      </c>
      <c r="HV219" s="246"/>
      <c r="HW219" s="247" t="str">
        <f>'[2]TKB-2'!HW49</f>
        <v/>
      </c>
      <c r="HX219" s="246"/>
      <c r="HY219" s="247" t="str">
        <f>'[2]TKB-2'!HY49</f>
        <v/>
      </c>
      <c r="HZ219" s="246"/>
      <c r="IA219" s="247" t="str">
        <f>'[2]TKB-2'!IA49</f>
        <v/>
      </c>
      <c r="IB219" s="246"/>
      <c r="IC219" s="247" t="str">
        <f>'[2]TKB-2'!IC49</f>
        <v/>
      </c>
      <c r="ID219" s="246"/>
      <c r="IE219" s="247" t="str">
        <f>'[2]TKB-2'!IE49</f>
        <v/>
      </c>
      <c r="IF219" s="246"/>
      <c r="IG219" s="247" t="str">
        <f>'[2]TKB-2'!IG49</f>
        <v/>
      </c>
      <c r="IH219" s="246"/>
      <c r="II219" s="247" t="str">
        <f>'[2]TKB-2'!II49</f>
        <v/>
      </c>
    </row>
    <row r="220" spans="1:243" ht="15.75" customHeight="1" x14ac:dyDescent="0.2">
      <c r="A220" s="632"/>
      <c r="B220" s="624"/>
      <c r="C220" s="627"/>
      <c r="D220" s="11">
        <v>0</v>
      </c>
      <c r="E220" s="509" t="s">
        <v>9</v>
      </c>
      <c r="F220" s="240">
        <f>'[2]TKB-2'!F50</f>
        <v>0</v>
      </c>
      <c r="G220" s="241"/>
      <c r="H220" s="240">
        <f>'[2]TKB-2'!H50</f>
        <v>0</v>
      </c>
      <c r="I220" s="241"/>
      <c r="J220" s="240">
        <f>'[2]TKB-2'!J50</f>
        <v>0</v>
      </c>
      <c r="K220" s="241"/>
      <c r="L220" s="240">
        <f>'[2]TKB-2'!L50</f>
        <v>0</v>
      </c>
      <c r="M220" s="241"/>
      <c r="N220" s="240">
        <f>'[2]TKB-2'!N50</f>
        <v>0</v>
      </c>
      <c r="O220" s="241"/>
      <c r="P220" s="240">
        <f>'[2]TKB-2'!P50</f>
        <v>0</v>
      </c>
      <c r="Q220" s="241"/>
      <c r="R220" s="240">
        <f>'[2]TKB-2'!R50</f>
        <v>0</v>
      </c>
      <c r="S220" s="241"/>
      <c r="T220" s="240">
        <f>'[2]TKB-2'!T50</f>
        <v>0</v>
      </c>
      <c r="U220" s="241"/>
      <c r="V220" s="240">
        <f>'[2]TKB-2'!V50</f>
        <v>0</v>
      </c>
      <c r="W220" s="241"/>
      <c r="X220" s="240">
        <f>'[2]TKB-2'!X50</f>
        <v>0</v>
      </c>
      <c r="Y220" s="241"/>
      <c r="Z220" s="240">
        <f>'[2]TKB-2'!Z50</f>
        <v>0</v>
      </c>
      <c r="AA220" s="241"/>
      <c r="AB220" s="240">
        <f>'[2]TKB-2'!AB50</f>
        <v>0</v>
      </c>
      <c r="AC220" s="241"/>
      <c r="AD220" s="240">
        <f>'[2]TKB-2'!AD50</f>
        <v>0</v>
      </c>
      <c r="AE220" s="241"/>
      <c r="AF220" s="240" t="str">
        <f>'[2]TKB-2'!AF50</f>
        <v>ONLINE</v>
      </c>
      <c r="AG220" s="241"/>
      <c r="AH220" s="240" t="str">
        <f>'[2]TKB-2'!AH50</f>
        <v>ONLINE</v>
      </c>
      <c r="AI220" s="241"/>
      <c r="AJ220" s="240" t="str">
        <f>'[2]TKB-2'!AJ50</f>
        <v>ONLINE</v>
      </c>
      <c r="AK220" s="241"/>
      <c r="AL220" s="240" t="str">
        <f>'[2]TKB-2'!AL50</f>
        <v>ONLINE</v>
      </c>
      <c r="AM220" s="241"/>
      <c r="AN220" s="240" t="str">
        <f>'[2]TKB-2'!AN50</f>
        <v>ONLINE</v>
      </c>
      <c r="AO220" s="241"/>
      <c r="AP220" s="240">
        <f>'[2]TKB-2'!AP50</f>
        <v>0</v>
      </c>
      <c r="AQ220" s="241"/>
      <c r="AR220" s="240">
        <f>'[2]TKB-2'!AR50</f>
        <v>0</v>
      </c>
      <c r="AS220" s="241"/>
      <c r="AT220" s="240" t="str">
        <f>'[2]TKB-2'!AT50</f>
        <v>ONLINE</v>
      </c>
      <c r="AU220" s="241"/>
      <c r="AV220" s="240">
        <f>'[2]TKB-2'!AV50</f>
        <v>0</v>
      </c>
      <c r="AW220" s="241"/>
      <c r="AX220" s="240" t="str">
        <f>'[2]TKB-2'!AX50</f>
        <v>ONLINE</v>
      </c>
      <c r="AY220" s="241"/>
      <c r="AZ220" s="240">
        <f>'[2]TKB-2'!AZ50</f>
        <v>0</v>
      </c>
      <c r="BA220" s="241"/>
      <c r="BB220" s="240" t="str">
        <f>'[2]TKB-2'!BB50</f>
        <v>ONLINE</v>
      </c>
      <c r="BC220" s="241"/>
      <c r="BD220" s="240">
        <f>'[2]TKB-2'!BD50</f>
        <v>0</v>
      </c>
      <c r="BE220" s="241"/>
      <c r="BF220" s="240">
        <f>'[2]TKB-2'!BF50</f>
        <v>0</v>
      </c>
      <c r="BG220" s="241"/>
      <c r="BH220" s="240">
        <f>'[2]TKB-2'!BH50</f>
        <v>0</v>
      </c>
      <c r="BI220" s="241"/>
      <c r="BJ220" s="240">
        <f>'[2]TKB-2'!BJ50</f>
        <v>0</v>
      </c>
      <c r="BK220" s="241"/>
      <c r="BL220" s="240">
        <f>'[2]TKB-2'!BL50</f>
        <v>0</v>
      </c>
      <c r="BM220" s="241"/>
      <c r="BN220" s="240">
        <f>'[2]TKB-2'!BN50</f>
        <v>0</v>
      </c>
      <c r="BO220" s="241"/>
      <c r="BP220" s="240" t="str">
        <f>'[2]TKB-2'!BP50</f>
        <v>ONLINE</v>
      </c>
      <c r="BQ220" s="241"/>
      <c r="BR220" s="240">
        <f>'[2]TKB-2'!BR50</f>
        <v>0</v>
      </c>
      <c r="BS220" s="241"/>
      <c r="BT220" s="240" t="str">
        <f>'[2]TKB-2'!BT50</f>
        <v>ONLINE</v>
      </c>
      <c r="BU220" s="241"/>
      <c r="BV220" s="240">
        <f>'[2]TKB-2'!BV50</f>
        <v>0</v>
      </c>
      <c r="BW220" s="241"/>
      <c r="BX220" s="240">
        <f>'[2]TKB-2'!BX50</f>
        <v>0</v>
      </c>
      <c r="BY220" s="241"/>
      <c r="BZ220" s="240" t="str">
        <f>'[2]TKB-2'!BZ50</f>
        <v>ONLINE</v>
      </c>
      <c r="CA220" s="241"/>
      <c r="CB220" s="240">
        <f>'[2]TKB-2'!CB50</f>
        <v>0</v>
      </c>
      <c r="CC220" s="241"/>
      <c r="CD220" s="240">
        <f>'[2]TKB-2'!CD50</f>
        <v>0</v>
      </c>
      <c r="CE220" s="241"/>
      <c r="CF220" s="240">
        <f>'[2]TKB-2'!CF50</f>
        <v>0</v>
      </c>
      <c r="CG220" s="241"/>
      <c r="CH220" s="240">
        <f>'[2]TKB-2'!CH50</f>
        <v>0</v>
      </c>
      <c r="CI220" s="241"/>
      <c r="CJ220" s="240">
        <f>'[2]TKB-2'!CJ50</f>
        <v>0</v>
      </c>
      <c r="CK220" s="241"/>
      <c r="CL220" s="240" t="str">
        <f>'[2]TKB-2'!CL50</f>
        <v>ONLINE</v>
      </c>
      <c r="CM220" s="241"/>
      <c r="CN220" s="240" t="str">
        <f>'[2]TKB-2'!CN50</f>
        <v>ONLINE</v>
      </c>
      <c r="CO220" s="241"/>
      <c r="CP220" s="240">
        <f>'[2]TKB-2'!CP50</f>
        <v>0</v>
      </c>
      <c r="CQ220" s="241"/>
      <c r="CR220" s="240">
        <f>'[2]TKB-2'!CR50</f>
        <v>0</v>
      </c>
      <c r="CS220" s="241"/>
      <c r="CT220" s="240">
        <f>'[2]TKB-2'!CT50</f>
        <v>0</v>
      </c>
      <c r="CU220" s="241"/>
      <c r="CV220" s="240">
        <f>'[2]TKB-2'!CV50</f>
        <v>0</v>
      </c>
      <c r="CW220" s="241"/>
      <c r="CX220" s="240">
        <f>'[2]TKB-2'!CX50</f>
        <v>0</v>
      </c>
      <c r="CY220" s="241"/>
      <c r="CZ220" s="240">
        <f>'[2]TKB-2'!CZ50</f>
        <v>0</v>
      </c>
      <c r="DA220" s="241"/>
      <c r="DB220" s="240">
        <f>'[2]TKB-2'!DB50</f>
        <v>0</v>
      </c>
      <c r="DC220" s="241"/>
      <c r="DD220" s="240">
        <f>'[2]TKB-2'!DD50</f>
        <v>0</v>
      </c>
      <c r="DE220" s="241"/>
      <c r="DF220" s="240">
        <f>'[2]TKB-2'!DF50</f>
        <v>0</v>
      </c>
      <c r="DG220" s="241"/>
      <c r="DH220" s="240">
        <f>'[2]TKB-2'!DH50</f>
        <v>0</v>
      </c>
      <c r="DI220" s="241"/>
      <c r="DJ220" s="240">
        <f>'[2]TKB-2'!DJ50</f>
        <v>0</v>
      </c>
      <c r="DK220" s="241"/>
      <c r="DL220" s="240">
        <f>'[2]TKB-2'!DL50</f>
        <v>0</v>
      </c>
      <c r="DM220" s="241"/>
      <c r="DN220" s="240">
        <f>'[2]TKB-2'!DN50</f>
        <v>0</v>
      </c>
      <c r="DO220" s="241"/>
      <c r="DP220" s="240">
        <f>'[2]TKB-2'!DP50</f>
        <v>0</v>
      </c>
      <c r="DQ220" s="241"/>
      <c r="DR220" s="240">
        <f>'[2]TKB-2'!DR50</f>
        <v>0</v>
      </c>
      <c r="DS220" s="241"/>
      <c r="DT220" s="240">
        <f>'[2]TKB-2'!DT50</f>
        <v>0</v>
      </c>
      <c r="DU220" s="241"/>
      <c r="DV220" s="240">
        <f>'[2]TKB-2'!DV50</f>
        <v>0</v>
      </c>
      <c r="DW220" s="241"/>
      <c r="DX220" s="240">
        <f>'[2]TKB-2'!DX50</f>
        <v>0</v>
      </c>
      <c r="DY220" s="241"/>
      <c r="DZ220" s="240">
        <f>'[2]TKB-2'!DZ50</f>
        <v>0</v>
      </c>
      <c r="EA220" s="241"/>
      <c r="EB220" s="240">
        <f>'[2]TKB-2'!EB50</f>
        <v>0</v>
      </c>
      <c r="EC220" s="241"/>
      <c r="ED220" s="240">
        <f>'[2]TKB-2'!ED50</f>
        <v>0</v>
      </c>
      <c r="EE220" s="241"/>
      <c r="EF220" s="240">
        <f>'[2]TKB-2'!EF50</f>
        <v>0</v>
      </c>
      <c r="EG220" s="241"/>
      <c r="EH220" s="240">
        <f>'[2]TKB-2'!EH50</f>
        <v>0</v>
      </c>
      <c r="EI220" s="241"/>
      <c r="EJ220" s="240">
        <f>'[2]TKB-2'!EJ50</f>
        <v>0</v>
      </c>
      <c r="EK220" s="241"/>
      <c r="EL220" s="240">
        <f>'[2]TKB-2'!EL50</f>
        <v>0</v>
      </c>
      <c r="EM220" s="241"/>
      <c r="EN220" s="240">
        <f>'[2]TKB-2'!EN50</f>
        <v>0</v>
      </c>
      <c r="EO220" s="241"/>
      <c r="EP220" s="240">
        <f>'[2]TKB-2'!EP50</f>
        <v>0</v>
      </c>
      <c r="EQ220" s="241"/>
      <c r="ER220" s="240">
        <f>'[2]TKB-2'!ER50</f>
        <v>0</v>
      </c>
      <c r="ES220" s="241"/>
      <c r="ET220" s="240">
        <f>'[2]TKB-2'!ET50</f>
        <v>0</v>
      </c>
      <c r="EU220" s="241"/>
      <c r="EV220" s="240">
        <f>'[2]TKB-2'!EV50</f>
        <v>0</v>
      </c>
      <c r="EW220" s="241"/>
      <c r="EX220" s="240">
        <f>'[2]TKB-2'!EX50</f>
        <v>0</v>
      </c>
      <c r="EY220" s="241"/>
      <c r="EZ220" s="240">
        <f>'[2]TKB-2'!EZ50</f>
        <v>0</v>
      </c>
      <c r="FA220" s="241"/>
      <c r="FB220" s="240">
        <f>'[2]TKB-2'!FB50</f>
        <v>0</v>
      </c>
      <c r="FC220" s="241"/>
      <c r="FD220" s="240">
        <f>'[2]TKB-2'!FD50</f>
        <v>0</v>
      </c>
      <c r="FE220" s="241"/>
      <c r="FF220" s="240">
        <f>'[2]TKB-2'!FF50</f>
        <v>0</v>
      </c>
      <c r="FG220" s="241"/>
      <c r="FH220" s="240">
        <f>'[2]TKB-2'!FH50</f>
        <v>0</v>
      </c>
      <c r="FI220" s="241"/>
      <c r="FJ220" s="240">
        <f>'[2]TKB-2'!FJ50</f>
        <v>0</v>
      </c>
      <c r="FK220" s="241"/>
      <c r="FL220" s="240">
        <f>'[2]TKB-2'!FL50</f>
        <v>0</v>
      </c>
      <c r="FM220" s="241"/>
      <c r="FN220" s="240">
        <f>'[2]TKB-2'!FN50</f>
        <v>0</v>
      </c>
      <c r="FO220" s="241"/>
      <c r="FP220" s="240">
        <f>'[2]TKB-2'!FP50</f>
        <v>0</v>
      </c>
      <c r="FQ220" s="241"/>
      <c r="FR220" s="240">
        <f>'[2]TKB-2'!FR50</f>
        <v>0</v>
      </c>
      <c r="FS220" s="241"/>
      <c r="FT220" s="240">
        <f>'[2]TKB-2'!FT50</f>
        <v>0</v>
      </c>
      <c r="FU220" s="241"/>
      <c r="FV220" s="240">
        <f>'[2]TKB-2'!FV50</f>
        <v>0</v>
      </c>
      <c r="FW220" s="241"/>
      <c r="FX220" s="240">
        <f>'[2]TKB-2'!FX50</f>
        <v>0</v>
      </c>
      <c r="FY220" s="241"/>
      <c r="FZ220" s="240">
        <f>'[2]TKB-2'!FZ50</f>
        <v>0</v>
      </c>
      <c r="GA220" s="241"/>
      <c r="GB220" s="240">
        <f>'[2]TKB-2'!GB50</f>
        <v>0</v>
      </c>
      <c r="GC220" s="241"/>
      <c r="GD220" s="240">
        <f>'[2]TKB-2'!GD50</f>
        <v>0</v>
      </c>
      <c r="GE220" s="241"/>
      <c r="GF220" s="240">
        <f>'[2]TKB-2'!GF50</f>
        <v>0</v>
      </c>
      <c r="GG220" s="241"/>
      <c r="GH220" s="240">
        <f>'[2]TKB-2'!GH50</f>
        <v>0</v>
      </c>
      <c r="GI220" s="241"/>
      <c r="GJ220" s="240">
        <f>'[2]TKB-2'!GJ50</f>
        <v>0</v>
      </c>
      <c r="GK220" s="241"/>
      <c r="GL220" s="240">
        <f>'[2]TKB-2'!GL50</f>
        <v>0</v>
      </c>
      <c r="GM220" s="241"/>
      <c r="GN220" s="240">
        <f>'[2]TKB-2'!GN50</f>
        <v>0</v>
      </c>
      <c r="GO220" s="241"/>
      <c r="GP220" s="240">
        <f>'[2]TKB-2'!GP50</f>
        <v>0</v>
      </c>
      <c r="GQ220" s="241"/>
      <c r="GR220" s="240">
        <f>'[2]TKB-2'!GR50</f>
        <v>0</v>
      </c>
      <c r="GS220" s="241"/>
      <c r="GT220" s="240">
        <f>'[2]TKB-2'!GT50</f>
        <v>0</v>
      </c>
      <c r="GU220" s="241"/>
      <c r="GV220" s="240">
        <f>'[2]TKB-2'!GV50</f>
        <v>0</v>
      </c>
      <c r="GW220" s="241"/>
      <c r="GX220" s="240">
        <f>'[2]TKB-2'!GX50</f>
        <v>0</v>
      </c>
      <c r="GY220" s="241"/>
      <c r="GZ220" s="240">
        <f>'[2]TKB-2'!GZ50</f>
        <v>0</v>
      </c>
      <c r="HA220" s="241"/>
      <c r="HB220" s="240">
        <f>'[2]TKB-2'!HB50</f>
        <v>0</v>
      </c>
      <c r="HC220" s="241"/>
      <c r="HD220" s="240">
        <f>'[2]TKB-2'!HD50</f>
        <v>0</v>
      </c>
      <c r="HE220" s="241"/>
      <c r="HF220" s="240">
        <f>'[2]TKB-2'!HF50</f>
        <v>0</v>
      </c>
      <c r="HG220" s="241"/>
      <c r="HH220" s="240">
        <f>'[2]TKB-2'!HH50</f>
        <v>0</v>
      </c>
      <c r="HI220" s="241"/>
      <c r="HJ220" s="240">
        <f>'[2]TKB-2'!HJ50</f>
        <v>0</v>
      </c>
      <c r="HK220" s="241"/>
      <c r="HL220" s="240">
        <f>'[2]TKB-2'!HL50</f>
        <v>0</v>
      </c>
      <c r="HM220" s="241"/>
      <c r="HN220" s="240">
        <f>'[2]TKB-2'!HN50</f>
        <v>0</v>
      </c>
      <c r="HO220" s="241"/>
      <c r="HP220" s="240">
        <f>'[2]TKB-2'!HP50</f>
        <v>0</v>
      </c>
      <c r="HQ220" s="241"/>
      <c r="HR220" s="240">
        <f>'[2]TKB-2'!HR50</f>
        <v>0</v>
      </c>
      <c r="HS220" s="241"/>
      <c r="HT220" s="240">
        <f>'[2]TKB-2'!HT50</f>
        <v>0</v>
      </c>
      <c r="HU220" s="241"/>
      <c r="HV220" s="240">
        <f>'[2]TKB-2'!HV50</f>
        <v>0</v>
      </c>
      <c r="HW220" s="241"/>
      <c r="HX220" s="240">
        <f>'[2]TKB-2'!HX50</f>
        <v>0</v>
      </c>
      <c r="HY220" s="241"/>
      <c r="HZ220" s="240">
        <f>'[2]TKB-2'!HZ50</f>
        <v>0</v>
      </c>
      <c r="IA220" s="241"/>
      <c r="IB220" s="240">
        <f>'[2]TKB-2'!IB50</f>
        <v>0</v>
      </c>
      <c r="IC220" s="241"/>
      <c r="ID220" s="240">
        <f>'[2]TKB-2'!ID50</f>
        <v>0</v>
      </c>
      <c r="IE220" s="241"/>
      <c r="IF220" s="240">
        <f>'[2]TKB-2'!IF50</f>
        <v>0</v>
      </c>
      <c r="IG220" s="241"/>
      <c r="IH220" s="240">
        <f>'[2]TKB-2'!IH50</f>
        <v>0</v>
      </c>
      <c r="II220" s="241"/>
    </row>
    <row r="221" spans="1:243" ht="15.75" customHeight="1" x14ac:dyDescent="0.2">
      <c r="A221" s="632"/>
      <c r="B221" s="624"/>
      <c r="C221" s="627"/>
      <c r="D221" s="9">
        <v>0</v>
      </c>
      <c r="E221" s="510"/>
      <c r="F221" s="244"/>
      <c r="G221" s="245" t="str">
        <f>'[2]TKB-2'!G51</f>
        <v/>
      </c>
      <c r="H221" s="244"/>
      <c r="I221" s="245" t="str">
        <f>'[2]TKB-2'!I51</f>
        <v/>
      </c>
      <c r="J221" s="244"/>
      <c r="K221" s="245" t="str">
        <f>'[2]TKB-2'!K51</f>
        <v/>
      </c>
      <c r="L221" s="244"/>
      <c r="M221" s="245" t="str">
        <f>'[2]TKB-2'!M51</f>
        <v/>
      </c>
      <c r="N221" s="244"/>
      <c r="O221" s="245" t="str">
        <f>'[2]TKB-2'!O51</f>
        <v/>
      </c>
      <c r="P221" s="244"/>
      <c r="Q221" s="245" t="str">
        <f>'[2]TKB-2'!Q51</f>
        <v/>
      </c>
      <c r="R221" s="244"/>
      <c r="S221" s="245" t="str">
        <f>'[2]TKB-2'!S51</f>
        <v/>
      </c>
      <c r="T221" s="244"/>
      <c r="U221" s="245" t="str">
        <f>'[2]TKB-2'!U51</f>
        <v/>
      </c>
      <c r="V221" s="244"/>
      <c r="W221" s="245" t="str">
        <f>'[2]TKB-2'!W51</f>
        <v/>
      </c>
      <c r="X221" s="244"/>
      <c r="Y221" s="245" t="str">
        <f>'[2]TKB-2'!Y51</f>
        <v/>
      </c>
      <c r="Z221" s="244"/>
      <c r="AA221" s="245" t="str">
        <f>'[2]TKB-2'!AA51</f>
        <v/>
      </c>
      <c r="AB221" s="244"/>
      <c r="AC221" s="245" t="str">
        <f>'[2]TKB-2'!AC51</f>
        <v/>
      </c>
      <c r="AD221" s="244"/>
      <c r="AE221" s="245" t="str">
        <f>'[2]TKB-2'!AE51</f>
        <v/>
      </c>
      <c r="AF221" s="244"/>
      <c r="AG221" s="245" t="str">
        <f>'[2]TKB-2'!AG51</f>
        <v>Th.Thùy</v>
      </c>
      <c r="AH221" s="244"/>
      <c r="AI221" s="245" t="str">
        <f>'[2]TKB-2'!AI51</f>
        <v>T.Tám</v>
      </c>
      <c r="AJ221" s="244"/>
      <c r="AK221" s="245" t="str">
        <f>'[2]TKB-2'!AK51</f>
        <v>M.Xanh</v>
      </c>
      <c r="AL221" s="244"/>
      <c r="AM221" s="245" t="str">
        <f>'[2]TKB-2'!AM51</f>
        <v>Đ.Thường</v>
      </c>
      <c r="AN221" s="244"/>
      <c r="AO221" s="245" t="str">
        <f>'[2]TKB-2'!AO51</f>
        <v>K.Oanh</v>
      </c>
      <c r="AP221" s="244"/>
      <c r="AQ221" s="245" t="str">
        <f>'[2]TKB-2'!AQ51</f>
        <v/>
      </c>
      <c r="AR221" s="244"/>
      <c r="AS221" s="245" t="str">
        <f>'[2]TKB-2'!AS51</f>
        <v/>
      </c>
      <c r="AT221" s="244"/>
      <c r="AU221" s="245" t="str">
        <f>'[2]TKB-2'!AU51</f>
        <v>18K1.DAK10</v>
      </c>
      <c r="AV221" s="244"/>
      <c r="AW221" s="245" t="str">
        <f>'[2]TKB-2'!AW51</f>
        <v/>
      </c>
      <c r="AX221" s="244"/>
      <c r="AY221" s="245" t="str">
        <f>'[2]TKB-2'!AY51</f>
        <v>D.Linh</v>
      </c>
      <c r="AZ221" s="244"/>
      <c r="BA221" s="245" t="str">
        <f>'[2]TKB-2'!BA51</f>
        <v/>
      </c>
      <c r="BB221" s="244"/>
      <c r="BC221" s="245" t="str">
        <f>'[2]TKB-2'!BC51</f>
        <v>K.Cường</v>
      </c>
      <c r="BD221" s="244"/>
      <c r="BE221" s="245" t="str">
        <f>'[2]TKB-2'!BE51</f>
        <v/>
      </c>
      <c r="BF221" s="244"/>
      <c r="BG221" s="245" t="str">
        <f>'[2]TKB-2'!BG51</f>
        <v/>
      </c>
      <c r="BH221" s="244"/>
      <c r="BI221" s="245" t="str">
        <f>'[2]TKB-2'!BI51</f>
        <v/>
      </c>
      <c r="BJ221" s="244"/>
      <c r="BK221" s="245" t="str">
        <f>'[2]TKB-2'!BK51</f>
        <v/>
      </c>
      <c r="BL221" s="244"/>
      <c r="BM221" s="245" t="str">
        <f>'[2]TKB-2'!BM51</f>
        <v/>
      </c>
      <c r="BN221" s="244"/>
      <c r="BO221" s="245" t="str">
        <f>'[2]TKB-2'!BO51</f>
        <v/>
      </c>
      <c r="BP221" s="244"/>
      <c r="BQ221" s="245" t="str">
        <f>'[2]TKB-2'!BQ51</f>
        <v>T.Dũng</v>
      </c>
      <c r="BR221" s="244"/>
      <c r="BS221" s="245" t="str">
        <f>'[2]TKB-2'!BS51</f>
        <v/>
      </c>
      <c r="BT221" s="244"/>
      <c r="BU221" s="245" t="str">
        <f>'[2]TKB-2'!BU51</f>
        <v>Th.Dân</v>
      </c>
      <c r="BV221" s="244"/>
      <c r="BW221" s="245" t="str">
        <f>'[2]TKB-2'!BW51</f>
        <v/>
      </c>
      <c r="BX221" s="244"/>
      <c r="BY221" s="245" t="str">
        <f>'[2]TKB-2'!BY51</f>
        <v/>
      </c>
      <c r="BZ221" s="244"/>
      <c r="CA221" s="245" t="str">
        <f>'[2]TKB-2'!CA51</f>
        <v>V.Cần</v>
      </c>
      <c r="CB221" s="244"/>
      <c r="CC221" s="245" t="str">
        <f>'[2]TKB-2'!CC51</f>
        <v/>
      </c>
      <c r="CD221" s="244"/>
      <c r="CE221" s="245" t="str">
        <f>'[2]TKB-2'!CE51</f>
        <v/>
      </c>
      <c r="CF221" s="244"/>
      <c r="CG221" s="245" t="str">
        <f>'[2]TKB-2'!CG51</f>
        <v/>
      </c>
      <c r="CH221" s="244"/>
      <c r="CI221" s="245" t="str">
        <f>'[2]TKB-2'!CI51</f>
        <v/>
      </c>
      <c r="CJ221" s="244"/>
      <c r="CK221" s="245" t="str">
        <f>'[2]TKB-2'!CK51</f>
        <v/>
      </c>
      <c r="CL221" s="244"/>
      <c r="CM221" s="245" t="str">
        <f>'[2]TKB-2'!CM51</f>
        <v>Th.Dương</v>
      </c>
      <c r="CN221" s="244"/>
      <c r="CO221" s="245" t="str">
        <f>'[2]TKB-2'!CO51</f>
        <v>B.Toàn</v>
      </c>
      <c r="CP221" s="244"/>
      <c r="CQ221" s="245" t="str">
        <f>'[2]TKB-2'!CQ51</f>
        <v/>
      </c>
      <c r="CR221" s="244"/>
      <c r="CS221" s="245" t="str">
        <f>'[2]TKB-2'!CS51</f>
        <v/>
      </c>
      <c r="CT221" s="244"/>
      <c r="CU221" s="245" t="str">
        <f>'[2]TKB-2'!CU51</f>
        <v/>
      </c>
      <c r="CV221" s="244"/>
      <c r="CW221" s="245" t="str">
        <f>'[2]TKB-2'!CW51</f>
        <v/>
      </c>
      <c r="CX221" s="244"/>
      <c r="CY221" s="245" t="str">
        <f>'[2]TKB-2'!CY51</f>
        <v/>
      </c>
      <c r="CZ221" s="244"/>
      <c r="DA221" s="245" t="str">
        <f>'[2]TKB-2'!DA51</f>
        <v/>
      </c>
      <c r="DB221" s="244"/>
      <c r="DC221" s="245" t="str">
        <f>'[2]TKB-2'!DC51</f>
        <v/>
      </c>
      <c r="DD221" s="244"/>
      <c r="DE221" s="245" t="str">
        <f>'[2]TKB-2'!DE51</f>
        <v/>
      </c>
      <c r="DF221" s="244"/>
      <c r="DG221" s="245" t="str">
        <f>'[2]TKB-2'!DG51</f>
        <v/>
      </c>
      <c r="DH221" s="244"/>
      <c r="DI221" s="245" t="str">
        <f>'[2]TKB-2'!DI51</f>
        <v/>
      </c>
      <c r="DJ221" s="244"/>
      <c r="DK221" s="245" t="str">
        <f>'[2]TKB-2'!DK51</f>
        <v/>
      </c>
      <c r="DL221" s="244"/>
      <c r="DM221" s="245" t="str">
        <f>'[2]TKB-2'!DM51</f>
        <v/>
      </c>
      <c r="DN221" s="244"/>
      <c r="DO221" s="245" t="str">
        <f>'[2]TKB-2'!DO51</f>
        <v/>
      </c>
      <c r="DP221" s="244"/>
      <c r="DQ221" s="245" t="str">
        <f>'[2]TKB-2'!DQ51</f>
        <v/>
      </c>
      <c r="DR221" s="244"/>
      <c r="DS221" s="245" t="str">
        <f>'[2]TKB-2'!DS51</f>
        <v/>
      </c>
      <c r="DT221" s="244"/>
      <c r="DU221" s="245" t="str">
        <f>'[2]TKB-2'!DU51</f>
        <v/>
      </c>
      <c r="DV221" s="244"/>
      <c r="DW221" s="245" t="str">
        <f>'[2]TKB-2'!DW51</f>
        <v/>
      </c>
      <c r="DX221" s="244"/>
      <c r="DY221" s="245" t="str">
        <f>'[2]TKB-2'!DY51</f>
        <v/>
      </c>
      <c r="DZ221" s="244"/>
      <c r="EA221" s="245" t="str">
        <f>'[2]TKB-2'!EA51</f>
        <v/>
      </c>
      <c r="EB221" s="244"/>
      <c r="EC221" s="245" t="str">
        <f>'[2]TKB-2'!EC51</f>
        <v/>
      </c>
      <c r="ED221" s="244"/>
      <c r="EE221" s="245" t="str">
        <f>'[2]TKB-2'!EE51</f>
        <v/>
      </c>
      <c r="EF221" s="244"/>
      <c r="EG221" s="245" t="str">
        <f>'[2]TKB-2'!EG51</f>
        <v/>
      </c>
      <c r="EH221" s="244"/>
      <c r="EI221" s="245" t="str">
        <f>'[2]TKB-2'!EI51</f>
        <v/>
      </c>
      <c r="EJ221" s="244"/>
      <c r="EK221" s="245" t="str">
        <f>'[2]TKB-2'!EK51</f>
        <v/>
      </c>
      <c r="EL221" s="244"/>
      <c r="EM221" s="245" t="str">
        <f>'[2]TKB-2'!EM51</f>
        <v/>
      </c>
      <c r="EN221" s="244"/>
      <c r="EO221" s="245" t="str">
        <f>'[2]TKB-2'!EO51</f>
        <v/>
      </c>
      <c r="EP221" s="244"/>
      <c r="EQ221" s="245" t="str">
        <f>'[2]TKB-2'!EQ51</f>
        <v/>
      </c>
      <c r="ER221" s="244"/>
      <c r="ES221" s="245" t="str">
        <f>'[2]TKB-2'!ES51</f>
        <v/>
      </c>
      <c r="ET221" s="244"/>
      <c r="EU221" s="245" t="str">
        <f>'[2]TKB-2'!EU51</f>
        <v/>
      </c>
      <c r="EV221" s="244"/>
      <c r="EW221" s="245" t="str">
        <f>'[2]TKB-2'!EW51</f>
        <v/>
      </c>
      <c r="EX221" s="244"/>
      <c r="EY221" s="245" t="str">
        <f>'[2]TKB-2'!EY51</f>
        <v/>
      </c>
      <c r="EZ221" s="244"/>
      <c r="FA221" s="245" t="str">
        <f>'[2]TKB-2'!FA51</f>
        <v/>
      </c>
      <c r="FB221" s="244"/>
      <c r="FC221" s="245" t="str">
        <f>'[2]TKB-2'!FC51</f>
        <v/>
      </c>
      <c r="FD221" s="244"/>
      <c r="FE221" s="245" t="str">
        <f>'[2]TKB-2'!FE51</f>
        <v/>
      </c>
      <c r="FF221" s="244"/>
      <c r="FG221" s="245" t="str">
        <f>'[2]TKB-2'!FG51</f>
        <v/>
      </c>
      <c r="FH221" s="244"/>
      <c r="FI221" s="245" t="str">
        <f>'[2]TKB-2'!FI51</f>
        <v/>
      </c>
      <c r="FJ221" s="244"/>
      <c r="FK221" s="245" t="str">
        <f>'[2]TKB-2'!FK51</f>
        <v/>
      </c>
      <c r="FL221" s="244"/>
      <c r="FM221" s="245" t="str">
        <f>'[2]TKB-2'!FM51</f>
        <v/>
      </c>
      <c r="FN221" s="244"/>
      <c r="FO221" s="245" t="str">
        <f>'[2]TKB-2'!FO51</f>
        <v/>
      </c>
      <c r="FP221" s="244"/>
      <c r="FQ221" s="245" t="str">
        <f>'[2]TKB-2'!FQ51</f>
        <v/>
      </c>
      <c r="FR221" s="244"/>
      <c r="FS221" s="245" t="str">
        <f>'[2]TKB-2'!FS51</f>
        <v/>
      </c>
      <c r="FT221" s="244"/>
      <c r="FU221" s="245" t="str">
        <f>'[2]TKB-2'!FU51</f>
        <v/>
      </c>
      <c r="FV221" s="244"/>
      <c r="FW221" s="245" t="str">
        <f>'[2]TKB-2'!FW51</f>
        <v/>
      </c>
      <c r="FX221" s="244"/>
      <c r="FY221" s="245" t="str">
        <f>'[2]TKB-2'!FY51</f>
        <v/>
      </c>
      <c r="FZ221" s="244"/>
      <c r="GA221" s="245" t="str">
        <f>'[2]TKB-2'!GA51</f>
        <v/>
      </c>
      <c r="GB221" s="244"/>
      <c r="GC221" s="245" t="str">
        <f>'[2]TKB-2'!GC51</f>
        <v/>
      </c>
      <c r="GD221" s="244"/>
      <c r="GE221" s="245" t="str">
        <f>'[2]TKB-2'!GE51</f>
        <v/>
      </c>
      <c r="GF221" s="244"/>
      <c r="GG221" s="245" t="str">
        <f>'[2]TKB-2'!GG51</f>
        <v/>
      </c>
      <c r="GH221" s="244"/>
      <c r="GI221" s="245" t="str">
        <f>'[2]TKB-2'!GI51</f>
        <v/>
      </c>
      <c r="GJ221" s="244"/>
      <c r="GK221" s="245" t="str">
        <f>'[2]TKB-2'!GK51</f>
        <v/>
      </c>
      <c r="GL221" s="244"/>
      <c r="GM221" s="245" t="str">
        <f>'[2]TKB-2'!GM51</f>
        <v/>
      </c>
      <c r="GN221" s="244"/>
      <c r="GO221" s="245" t="str">
        <f>'[2]TKB-2'!GO51</f>
        <v/>
      </c>
      <c r="GP221" s="244"/>
      <c r="GQ221" s="245" t="str">
        <f>'[2]TKB-2'!GQ51</f>
        <v/>
      </c>
      <c r="GR221" s="244"/>
      <c r="GS221" s="245" t="str">
        <f>'[2]TKB-2'!GS51</f>
        <v/>
      </c>
      <c r="GT221" s="244"/>
      <c r="GU221" s="245" t="str">
        <f>'[2]TKB-2'!GU51</f>
        <v/>
      </c>
      <c r="GV221" s="244"/>
      <c r="GW221" s="245" t="str">
        <f>'[2]TKB-2'!GW51</f>
        <v/>
      </c>
      <c r="GX221" s="244"/>
      <c r="GY221" s="245" t="str">
        <f>'[2]TKB-2'!GY51</f>
        <v/>
      </c>
      <c r="GZ221" s="244"/>
      <c r="HA221" s="245" t="str">
        <f>'[2]TKB-2'!HA51</f>
        <v/>
      </c>
      <c r="HB221" s="244"/>
      <c r="HC221" s="245" t="str">
        <f>'[2]TKB-2'!HC51</f>
        <v/>
      </c>
      <c r="HD221" s="244"/>
      <c r="HE221" s="245" t="str">
        <f>'[2]TKB-2'!HE51</f>
        <v/>
      </c>
      <c r="HF221" s="244"/>
      <c r="HG221" s="245" t="str">
        <f>'[2]TKB-2'!HG51</f>
        <v/>
      </c>
      <c r="HH221" s="244"/>
      <c r="HI221" s="245" t="str">
        <f>'[2]TKB-2'!HI51</f>
        <v/>
      </c>
      <c r="HJ221" s="244"/>
      <c r="HK221" s="245" t="str">
        <f>'[2]TKB-2'!HK51</f>
        <v/>
      </c>
      <c r="HL221" s="244"/>
      <c r="HM221" s="245" t="str">
        <f>'[2]TKB-2'!HM51</f>
        <v/>
      </c>
      <c r="HN221" s="244"/>
      <c r="HO221" s="245" t="str">
        <f>'[2]TKB-2'!HO51</f>
        <v/>
      </c>
      <c r="HP221" s="244"/>
      <c r="HQ221" s="245" t="str">
        <f>'[2]TKB-2'!HQ51</f>
        <v/>
      </c>
      <c r="HR221" s="244"/>
      <c r="HS221" s="245" t="str">
        <f>'[2]TKB-2'!HS51</f>
        <v/>
      </c>
      <c r="HT221" s="244"/>
      <c r="HU221" s="245" t="str">
        <f>'[2]TKB-2'!HU51</f>
        <v/>
      </c>
      <c r="HV221" s="244"/>
      <c r="HW221" s="245" t="str">
        <f>'[2]TKB-2'!HW51</f>
        <v/>
      </c>
      <c r="HX221" s="244"/>
      <c r="HY221" s="245" t="str">
        <f>'[2]TKB-2'!HY51</f>
        <v/>
      </c>
      <c r="HZ221" s="244"/>
      <c r="IA221" s="245" t="str">
        <f>'[2]TKB-2'!IA51</f>
        <v/>
      </c>
      <c r="IB221" s="244"/>
      <c r="IC221" s="245" t="str">
        <f>'[2]TKB-2'!IC51</f>
        <v/>
      </c>
      <c r="ID221" s="244"/>
      <c r="IE221" s="245" t="str">
        <f>'[2]TKB-2'!IE51</f>
        <v/>
      </c>
      <c r="IF221" s="244"/>
      <c r="IG221" s="245" t="str">
        <f>'[2]TKB-2'!IG51</f>
        <v/>
      </c>
      <c r="IH221" s="244"/>
      <c r="II221" s="245" t="str">
        <f>'[2]TKB-2'!II51</f>
        <v/>
      </c>
    </row>
    <row r="222" spans="1:243" ht="15.75" customHeight="1" x14ac:dyDescent="0.2">
      <c r="A222" s="632"/>
      <c r="B222" s="624"/>
      <c r="C222" s="627"/>
      <c r="D222" s="10">
        <v>0</v>
      </c>
      <c r="E222" s="511" t="s">
        <v>10</v>
      </c>
      <c r="F222" s="238">
        <f>'[2]TKB-2'!F52</f>
        <v>0</v>
      </c>
      <c r="G222" s="239"/>
      <c r="H222" s="238">
        <f>'[2]TKB-2'!H52</f>
        <v>0</v>
      </c>
      <c r="I222" s="239"/>
      <c r="J222" s="238">
        <f>'[2]TKB-2'!J52</f>
        <v>0</v>
      </c>
      <c r="K222" s="239"/>
      <c r="L222" s="238">
        <f>'[2]TKB-2'!L52</f>
        <v>0</v>
      </c>
      <c r="M222" s="239"/>
      <c r="N222" s="238">
        <f>'[2]TKB-2'!N52</f>
        <v>0</v>
      </c>
      <c r="O222" s="239"/>
      <c r="P222" s="238">
        <f>'[2]TKB-2'!P52</f>
        <v>0</v>
      </c>
      <c r="Q222" s="239"/>
      <c r="R222" s="238">
        <f>'[2]TKB-2'!R52</f>
        <v>0</v>
      </c>
      <c r="S222" s="239"/>
      <c r="T222" s="238">
        <f>'[2]TKB-2'!T52</f>
        <v>0</v>
      </c>
      <c r="U222" s="239"/>
      <c r="V222" s="238">
        <f>'[2]TKB-2'!V52</f>
        <v>0</v>
      </c>
      <c r="W222" s="239"/>
      <c r="X222" s="238">
        <f>'[2]TKB-2'!X52</f>
        <v>0</v>
      </c>
      <c r="Y222" s="239"/>
      <c r="Z222" s="238">
        <f>'[2]TKB-2'!Z52</f>
        <v>0</v>
      </c>
      <c r="AA222" s="239"/>
      <c r="AB222" s="238">
        <f>'[2]TKB-2'!AB52</f>
        <v>0</v>
      </c>
      <c r="AC222" s="239"/>
      <c r="AD222" s="238">
        <f>'[2]TKB-2'!AD52</f>
        <v>0</v>
      </c>
      <c r="AE222" s="239"/>
      <c r="AF222" s="238">
        <f>'[2]TKB-2'!AF52</f>
        <v>0</v>
      </c>
      <c r="AG222" s="239"/>
      <c r="AH222" s="238">
        <f>'[2]TKB-2'!AH52</f>
        <v>0</v>
      </c>
      <c r="AI222" s="239"/>
      <c r="AJ222" s="238">
        <f>'[2]TKB-2'!AJ52</f>
        <v>0</v>
      </c>
      <c r="AK222" s="239"/>
      <c r="AL222" s="238">
        <f>'[2]TKB-2'!AL52</f>
        <v>0</v>
      </c>
      <c r="AM222" s="239"/>
      <c r="AN222" s="238">
        <f>'[2]TKB-2'!AN52</f>
        <v>0</v>
      </c>
      <c r="AO222" s="239"/>
      <c r="AP222" s="238">
        <f>'[2]TKB-2'!AP52</f>
        <v>0</v>
      </c>
      <c r="AQ222" s="239"/>
      <c r="AR222" s="238">
        <f>'[2]TKB-2'!AR52</f>
        <v>0</v>
      </c>
      <c r="AS222" s="239"/>
      <c r="AT222" s="238">
        <f>'[2]TKB-2'!AT52</f>
        <v>0</v>
      </c>
      <c r="AU222" s="239"/>
      <c r="AV222" s="238">
        <f>'[2]TKB-2'!AV52</f>
        <v>0</v>
      </c>
      <c r="AW222" s="239"/>
      <c r="AX222" s="238">
        <f>'[2]TKB-2'!AX52</f>
        <v>0</v>
      </c>
      <c r="AY222" s="239"/>
      <c r="AZ222" s="238">
        <f>'[2]TKB-2'!AZ52</f>
        <v>0</v>
      </c>
      <c r="BA222" s="239"/>
      <c r="BB222" s="238">
        <f>'[2]TKB-2'!BB52</f>
        <v>0</v>
      </c>
      <c r="BC222" s="239"/>
      <c r="BD222" s="238">
        <f>'[2]TKB-2'!BD52</f>
        <v>0</v>
      </c>
      <c r="BE222" s="239"/>
      <c r="BF222" s="238">
        <f>'[2]TKB-2'!BF52</f>
        <v>0</v>
      </c>
      <c r="BG222" s="239"/>
      <c r="BH222" s="238">
        <f>'[2]TKB-2'!BH52</f>
        <v>0</v>
      </c>
      <c r="BI222" s="239"/>
      <c r="BJ222" s="238">
        <f>'[2]TKB-2'!BJ52</f>
        <v>0</v>
      </c>
      <c r="BK222" s="239"/>
      <c r="BL222" s="238">
        <f>'[2]TKB-2'!BL52</f>
        <v>0</v>
      </c>
      <c r="BM222" s="239"/>
      <c r="BN222" s="238">
        <f>'[2]TKB-2'!BN52</f>
        <v>0</v>
      </c>
      <c r="BO222" s="239"/>
      <c r="BP222" s="238">
        <f>'[2]TKB-2'!BP52</f>
        <v>0</v>
      </c>
      <c r="BQ222" s="239"/>
      <c r="BR222" s="238">
        <f>'[2]TKB-2'!BR52</f>
        <v>0</v>
      </c>
      <c r="BS222" s="239"/>
      <c r="BT222" s="238">
        <f>'[2]TKB-2'!BT52</f>
        <v>0</v>
      </c>
      <c r="BU222" s="239"/>
      <c r="BV222" s="238">
        <f>'[2]TKB-2'!BV52</f>
        <v>0</v>
      </c>
      <c r="BW222" s="239"/>
      <c r="BX222" s="238">
        <f>'[2]TKB-2'!BX52</f>
        <v>0</v>
      </c>
      <c r="BY222" s="239"/>
      <c r="BZ222" s="238">
        <f>'[2]TKB-2'!BZ52</f>
        <v>0</v>
      </c>
      <c r="CA222" s="239"/>
      <c r="CB222" s="238">
        <f>'[2]TKB-2'!CB52</f>
        <v>0</v>
      </c>
      <c r="CC222" s="239"/>
      <c r="CD222" s="238">
        <f>'[2]TKB-2'!CD52</f>
        <v>0</v>
      </c>
      <c r="CE222" s="239"/>
      <c r="CF222" s="238">
        <f>'[2]TKB-2'!CF52</f>
        <v>0</v>
      </c>
      <c r="CG222" s="239"/>
      <c r="CH222" s="238">
        <f>'[2]TKB-2'!CH52</f>
        <v>0</v>
      </c>
      <c r="CI222" s="239"/>
      <c r="CJ222" s="238">
        <f>'[2]TKB-2'!CJ52</f>
        <v>0</v>
      </c>
      <c r="CK222" s="239"/>
      <c r="CL222" s="238">
        <f>'[2]TKB-2'!CL52</f>
        <v>0</v>
      </c>
      <c r="CM222" s="239"/>
      <c r="CN222" s="238">
        <f>'[2]TKB-2'!CN52</f>
        <v>0</v>
      </c>
      <c r="CO222" s="239"/>
      <c r="CP222" s="238">
        <f>'[2]TKB-2'!CP52</f>
        <v>0</v>
      </c>
      <c r="CQ222" s="239"/>
      <c r="CR222" s="238">
        <f>'[2]TKB-2'!CR52</f>
        <v>0</v>
      </c>
      <c r="CS222" s="239"/>
      <c r="CT222" s="238">
        <f>'[2]TKB-2'!CT52</f>
        <v>0</v>
      </c>
      <c r="CU222" s="239"/>
      <c r="CV222" s="238">
        <f>'[2]TKB-2'!CV52</f>
        <v>0</v>
      </c>
      <c r="CW222" s="239"/>
      <c r="CX222" s="238">
        <f>'[2]TKB-2'!CX52</f>
        <v>0</v>
      </c>
      <c r="CY222" s="239"/>
      <c r="CZ222" s="238">
        <f>'[2]TKB-2'!CZ52</f>
        <v>0</v>
      </c>
      <c r="DA222" s="239"/>
      <c r="DB222" s="238">
        <f>'[2]TKB-2'!DB52</f>
        <v>0</v>
      </c>
      <c r="DC222" s="239"/>
      <c r="DD222" s="238">
        <f>'[2]TKB-2'!DD52</f>
        <v>0</v>
      </c>
      <c r="DE222" s="239"/>
      <c r="DF222" s="238">
        <f>'[2]TKB-2'!DF52</f>
        <v>0</v>
      </c>
      <c r="DG222" s="239"/>
      <c r="DH222" s="238">
        <f>'[2]TKB-2'!DH52</f>
        <v>0</v>
      </c>
      <c r="DI222" s="239"/>
      <c r="DJ222" s="238">
        <f>'[2]TKB-2'!DJ52</f>
        <v>0</v>
      </c>
      <c r="DK222" s="239"/>
      <c r="DL222" s="238">
        <f>'[2]TKB-2'!DL52</f>
        <v>0</v>
      </c>
      <c r="DM222" s="239"/>
      <c r="DN222" s="238">
        <f>'[2]TKB-2'!DN52</f>
        <v>0</v>
      </c>
      <c r="DO222" s="239"/>
      <c r="DP222" s="238">
        <f>'[2]TKB-2'!DP52</f>
        <v>0</v>
      </c>
      <c r="DQ222" s="239"/>
      <c r="DR222" s="238">
        <f>'[2]TKB-2'!DR52</f>
        <v>0</v>
      </c>
      <c r="DS222" s="239"/>
      <c r="DT222" s="238">
        <f>'[2]TKB-2'!DT52</f>
        <v>0</v>
      </c>
      <c r="DU222" s="239"/>
      <c r="DV222" s="238">
        <f>'[2]TKB-2'!DV52</f>
        <v>0</v>
      </c>
      <c r="DW222" s="239"/>
      <c r="DX222" s="238">
        <f>'[2]TKB-2'!DX52</f>
        <v>0</v>
      </c>
      <c r="DY222" s="239"/>
      <c r="DZ222" s="238">
        <f>'[2]TKB-2'!DZ52</f>
        <v>0</v>
      </c>
      <c r="EA222" s="239"/>
      <c r="EB222" s="238">
        <f>'[2]TKB-2'!EB52</f>
        <v>0</v>
      </c>
      <c r="EC222" s="239"/>
      <c r="ED222" s="238">
        <f>'[2]TKB-2'!ED52</f>
        <v>0</v>
      </c>
      <c r="EE222" s="239"/>
      <c r="EF222" s="238">
        <f>'[2]TKB-2'!EF52</f>
        <v>0</v>
      </c>
      <c r="EG222" s="239"/>
      <c r="EH222" s="238">
        <f>'[2]TKB-2'!EH52</f>
        <v>0</v>
      </c>
      <c r="EI222" s="239"/>
      <c r="EJ222" s="238">
        <f>'[2]TKB-2'!EJ52</f>
        <v>0</v>
      </c>
      <c r="EK222" s="239"/>
      <c r="EL222" s="238">
        <f>'[2]TKB-2'!EL52</f>
        <v>0</v>
      </c>
      <c r="EM222" s="239"/>
      <c r="EN222" s="238">
        <f>'[2]TKB-2'!EN52</f>
        <v>0</v>
      </c>
      <c r="EO222" s="239"/>
      <c r="EP222" s="238">
        <f>'[2]TKB-2'!EP52</f>
        <v>0</v>
      </c>
      <c r="EQ222" s="239"/>
      <c r="ER222" s="238">
        <f>'[2]TKB-2'!ER52</f>
        <v>0</v>
      </c>
      <c r="ES222" s="239"/>
      <c r="ET222" s="238">
        <f>'[2]TKB-2'!ET52</f>
        <v>0</v>
      </c>
      <c r="EU222" s="239"/>
      <c r="EV222" s="238">
        <f>'[2]TKB-2'!EV52</f>
        <v>0</v>
      </c>
      <c r="EW222" s="239"/>
      <c r="EX222" s="238">
        <f>'[2]TKB-2'!EX52</f>
        <v>0</v>
      </c>
      <c r="EY222" s="239"/>
      <c r="EZ222" s="238">
        <f>'[2]TKB-2'!EZ52</f>
        <v>0</v>
      </c>
      <c r="FA222" s="239"/>
      <c r="FB222" s="238">
        <f>'[2]TKB-2'!FB52</f>
        <v>0</v>
      </c>
      <c r="FC222" s="239"/>
      <c r="FD222" s="238">
        <f>'[2]TKB-2'!FD52</f>
        <v>0</v>
      </c>
      <c r="FE222" s="239"/>
      <c r="FF222" s="238">
        <f>'[2]TKB-2'!FF52</f>
        <v>0</v>
      </c>
      <c r="FG222" s="239"/>
      <c r="FH222" s="238">
        <f>'[2]TKB-2'!FH52</f>
        <v>0</v>
      </c>
      <c r="FI222" s="239"/>
      <c r="FJ222" s="238">
        <f>'[2]TKB-2'!FJ52</f>
        <v>0</v>
      </c>
      <c r="FK222" s="239"/>
      <c r="FL222" s="238">
        <f>'[2]TKB-2'!FL52</f>
        <v>0</v>
      </c>
      <c r="FM222" s="239"/>
      <c r="FN222" s="238">
        <f>'[2]TKB-2'!FN52</f>
        <v>0</v>
      </c>
      <c r="FO222" s="239"/>
      <c r="FP222" s="238">
        <f>'[2]TKB-2'!FP52</f>
        <v>0</v>
      </c>
      <c r="FQ222" s="239"/>
      <c r="FR222" s="238">
        <f>'[2]TKB-2'!FR52</f>
        <v>0</v>
      </c>
      <c r="FS222" s="239"/>
      <c r="FT222" s="238">
        <f>'[2]TKB-2'!FT52</f>
        <v>0</v>
      </c>
      <c r="FU222" s="239"/>
      <c r="FV222" s="238">
        <f>'[2]TKB-2'!FV52</f>
        <v>0</v>
      </c>
      <c r="FW222" s="239"/>
      <c r="FX222" s="238">
        <f>'[2]TKB-2'!FX52</f>
        <v>0</v>
      </c>
      <c r="FY222" s="239"/>
      <c r="FZ222" s="238">
        <f>'[2]TKB-2'!FZ52</f>
        <v>0</v>
      </c>
      <c r="GA222" s="239"/>
      <c r="GB222" s="238">
        <f>'[2]TKB-2'!GB52</f>
        <v>0</v>
      </c>
      <c r="GC222" s="239"/>
      <c r="GD222" s="238">
        <f>'[2]TKB-2'!GD52</f>
        <v>0</v>
      </c>
      <c r="GE222" s="239"/>
      <c r="GF222" s="238">
        <f>'[2]TKB-2'!GF52</f>
        <v>0</v>
      </c>
      <c r="GG222" s="239"/>
      <c r="GH222" s="238">
        <f>'[2]TKB-2'!GH52</f>
        <v>0</v>
      </c>
      <c r="GI222" s="239"/>
      <c r="GJ222" s="238">
        <f>'[2]TKB-2'!GJ52</f>
        <v>0</v>
      </c>
      <c r="GK222" s="239"/>
      <c r="GL222" s="238">
        <f>'[2]TKB-2'!GL52</f>
        <v>0</v>
      </c>
      <c r="GM222" s="239"/>
      <c r="GN222" s="238">
        <f>'[2]TKB-2'!GN52</f>
        <v>0</v>
      </c>
      <c r="GO222" s="239"/>
      <c r="GP222" s="238">
        <f>'[2]TKB-2'!GP52</f>
        <v>0</v>
      </c>
      <c r="GQ222" s="239"/>
      <c r="GR222" s="238">
        <f>'[2]TKB-2'!GR52</f>
        <v>0</v>
      </c>
      <c r="GS222" s="239"/>
      <c r="GT222" s="238">
        <f>'[2]TKB-2'!GT52</f>
        <v>0</v>
      </c>
      <c r="GU222" s="239"/>
      <c r="GV222" s="238">
        <f>'[2]TKB-2'!GV52</f>
        <v>0</v>
      </c>
      <c r="GW222" s="239"/>
      <c r="GX222" s="238">
        <f>'[2]TKB-2'!GX52</f>
        <v>0</v>
      </c>
      <c r="GY222" s="239"/>
      <c r="GZ222" s="238">
        <f>'[2]TKB-2'!GZ52</f>
        <v>0</v>
      </c>
      <c r="HA222" s="239"/>
      <c r="HB222" s="238">
        <f>'[2]TKB-2'!HB52</f>
        <v>0</v>
      </c>
      <c r="HC222" s="239"/>
      <c r="HD222" s="238">
        <f>'[2]TKB-2'!HD52</f>
        <v>0</v>
      </c>
      <c r="HE222" s="239"/>
      <c r="HF222" s="238">
        <f>'[2]TKB-2'!HF52</f>
        <v>0</v>
      </c>
      <c r="HG222" s="239"/>
      <c r="HH222" s="238">
        <f>'[2]TKB-2'!HH52</f>
        <v>0</v>
      </c>
      <c r="HI222" s="239"/>
      <c r="HJ222" s="238">
        <f>'[2]TKB-2'!HJ52</f>
        <v>0</v>
      </c>
      <c r="HK222" s="239"/>
      <c r="HL222" s="238">
        <f>'[2]TKB-2'!HL52</f>
        <v>0</v>
      </c>
      <c r="HM222" s="239"/>
      <c r="HN222" s="238">
        <f>'[2]TKB-2'!HN52</f>
        <v>0</v>
      </c>
      <c r="HO222" s="239"/>
      <c r="HP222" s="238">
        <f>'[2]TKB-2'!HP52</f>
        <v>0</v>
      </c>
      <c r="HQ222" s="239"/>
      <c r="HR222" s="238">
        <f>'[2]TKB-2'!HR52</f>
        <v>0</v>
      </c>
      <c r="HS222" s="239"/>
      <c r="HT222" s="238">
        <f>'[2]TKB-2'!HT52</f>
        <v>0</v>
      </c>
      <c r="HU222" s="239"/>
      <c r="HV222" s="238">
        <f>'[2]TKB-2'!HV52</f>
        <v>0</v>
      </c>
      <c r="HW222" s="239"/>
      <c r="HX222" s="238">
        <f>'[2]TKB-2'!HX52</f>
        <v>0</v>
      </c>
      <c r="HY222" s="239"/>
      <c r="HZ222" s="238">
        <f>'[2]TKB-2'!HZ52</f>
        <v>0</v>
      </c>
      <c r="IA222" s="239"/>
      <c r="IB222" s="238">
        <f>'[2]TKB-2'!IB52</f>
        <v>0</v>
      </c>
      <c r="IC222" s="239"/>
      <c r="ID222" s="238">
        <f>'[2]TKB-2'!ID52</f>
        <v>0</v>
      </c>
      <c r="IE222" s="239"/>
      <c r="IF222" s="238">
        <f>'[2]TKB-2'!IF52</f>
        <v>0</v>
      </c>
      <c r="IG222" s="239"/>
      <c r="IH222" s="238">
        <f>'[2]TKB-2'!IH52</f>
        <v>0</v>
      </c>
      <c r="II222" s="239"/>
    </row>
    <row r="223" spans="1:243" ht="15.75" customHeight="1" x14ac:dyDescent="0.2">
      <c r="A223" s="632"/>
      <c r="B223" s="641"/>
      <c r="C223" s="639"/>
      <c r="D223" s="9" t="s">
        <v>11</v>
      </c>
      <c r="E223" s="510"/>
      <c r="F223" s="244"/>
      <c r="G223" s="245" t="str">
        <f>'[2]TKB-2'!G53</f>
        <v/>
      </c>
      <c r="H223" s="244"/>
      <c r="I223" s="245" t="str">
        <f>'[2]TKB-2'!I53</f>
        <v/>
      </c>
      <c r="J223" s="244"/>
      <c r="K223" s="245" t="str">
        <f>'[2]TKB-2'!K53</f>
        <v/>
      </c>
      <c r="L223" s="244"/>
      <c r="M223" s="245" t="str">
        <f>'[2]TKB-2'!M53</f>
        <v/>
      </c>
      <c r="N223" s="244"/>
      <c r="O223" s="245" t="str">
        <f>'[2]TKB-2'!O53</f>
        <v/>
      </c>
      <c r="P223" s="244"/>
      <c r="Q223" s="245" t="str">
        <f>'[2]TKB-2'!Q53</f>
        <v/>
      </c>
      <c r="R223" s="244"/>
      <c r="S223" s="245" t="str">
        <f>'[2]TKB-2'!S53</f>
        <v/>
      </c>
      <c r="T223" s="244"/>
      <c r="U223" s="245" t="str">
        <f>'[2]TKB-2'!U53</f>
        <v/>
      </c>
      <c r="V223" s="244"/>
      <c r="W223" s="245" t="str">
        <f>'[2]TKB-2'!W53</f>
        <v/>
      </c>
      <c r="X223" s="244"/>
      <c r="Y223" s="245" t="str">
        <f>'[2]TKB-2'!Y53</f>
        <v/>
      </c>
      <c r="Z223" s="244"/>
      <c r="AA223" s="245" t="str">
        <f>'[2]TKB-2'!AA53</f>
        <v/>
      </c>
      <c r="AB223" s="244"/>
      <c r="AC223" s="245" t="str">
        <f>'[2]TKB-2'!AC53</f>
        <v/>
      </c>
      <c r="AD223" s="244"/>
      <c r="AE223" s="245" t="str">
        <f>'[2]TKB-2'!AE53</f>
        <v/>
      </c>
      <c r="AF223" s="244"/>
      <c r="AG223" s="245" t="str">
        <f>'[2]TKB-2'!AG53</f>
        <v/>
      </c>
      <c r="AH223" s="244"/>
      <c r="AI223" s="245" t="str">
        <f>'[2]TKB-2'!AI53</f>
        <v/>
      </c>
      <c r="AJ223" s="244"/>
      <c r="AK223" s="245" t="str">
        <f>'[2]TKB-2'!AK53</f>
        <v/>
      </c>
      <c r="AL223" s="244"/>
      <c r="AM223" s="245" t="str">
        <f>'[2]TKB-2'!AM53</f>
        <v/>
      </c>
      <c r="AN223" s="244"/>
      <c r="AO223" s="245" t="str">
        <f>'[2]TKB-2'!AO53</f>
        <v/>
      </c>
      <c r="AP223" s="244"/>
      <c r="AQ223" s="245" t="str">
        <f>'[2]TKB-2'!AQ53</f>
        <v/>
      </c>
      <c r="AR223" s="244"/>
      <c r="AS223" s="245" t="str">
        <f>'[2]TKB-2'!AS53</f>
        <v/>
      </c>
      <c r="AT223" s="244"/>
      <c r="AU223" s="245" t="str">
        <f>'[2]TKB-2'!AU53</f>
        <v/>
      </c>
      <c r="AV223" s="244"/>
      <c r="AW223" s="245" t="str">
        <f>'[2]TKB-2'!AW53</f>
        <v/>
      </c>
      <c r="AX223" s="244"/>
      <c r="AY223" s="245" t="str">
        <f>'[2]TKB-2'!AY53</f>
        <v/>
      </c>
      <c r="AZ223" s="244"/>
      <c r="BA223" s="245" t="str">
        <f>'[2]TKB-2'!BA53</f>
        <v/>
      </c>
      <c r="BB223" s="244"/>
      <c r="BC223" s="245" t="str">
        <f>'[2]TKB-2'!BC53</f>
        <v/>
      </c>
      <c r="BD223" s="244"/>
      <c r="BE223" s="245" t="str">
        <f>'[2]TKB-2'!BE53</f>
        <v/>
      </c>
      <c r="BF223" s="244"/>
      <c r="BG223" s="245" t="str">
        <f>'[2]TKB-2'!BG53</f>
        <v/>
      </c>
      <c r="BH223" s="244"/>
      <c r="BI223" s="245" t="str">
        <f>'[2]TKB-2'!BI53</f>
        <v/>
      </c>
      <c r="BJ223" s="244"/>
      <c r="BK223" s="245" t="str">
        <f>'[2]TKB-2'!BK53</f>
        <v/>
      </c>
      <c r="BL223" s="244"/>
      <c r="BM223" s="245" t="str">
        <f>'[2]TKB-2'!BM53</f>
        <v/>
      </c>
      <c r="BN223" s="244"/>
      <c r="BO223" s="245" t="str">
        <f>'[2]TKB-2'!BO53</f>
        <v/>
      </c>
      <c r="BP223" s="244"/>
      <c r="BQ223" s="245" t="str">
        <f>'[2]TKB-2'!BQ53</f>
        <v/>
      </c>
      <c r="BR223" s="244"/>
      <c r="BS223" s="245" t="str">
        <f>'[2]TKB-2'!BS53</f>
        <v/>
      </c>
      <c r="BT223" s="244"/>
      <c r="BU223" s="245" t="str">
        <f>'[2]TKB-2'!BU53</f>
        <v/>
      </c>
      <c r="BV223" s="244"/>
      <c r="BW223" s="245" t="str">
        <f>'[2]TKB-2'!BW53</f>
        <v/>
      </c>
      <c r="BX223" s="244"/>
      <c r="BY223" s="245" t="str">
        <f>'[2]TKB-2'!BY53</f>
        <v/>
      </c>
      <c r="BZ223" s="244"/>
      <c r="CA223" s="245" t="str">
        <f>'[2]TKB-2'!CA53</f>
        <v/>
      </c>
      <c r="CB223" s="244"/>
      <c r="CC223" s="245" t="str">
        <f>'[2]TKB-2'!CC53</f>
        <v/>
      </c>
      <c r="CD223" s="244"/>
      <c r="CE223" s="245" t="str">
        <f>'[2]TKB-2'!CE53</f>
        <v/>
      </c>
      <c r="CF223" s="244"/>
      <c r="CG223" s="245" t="str">
        <f>'[2]TKB-2'!CG53</f>
        <v/>
      </c>
      <c r="CH223" s="244"/>
      <c r="CI223" s="245" t="str">
        <f>'[2]TKB-2'!CI53</f>
        <v/>
      </c>
      <c r="CJ223" s="244"/>
      <c r="CK223" s="245" t="str">
        <f>'[2]TKB-2'!CK53</f>
        <v/>
      </c>
      <c r="CL223" s="244"/>
      <c r="CM223" s="245" t="str">
        <f>'[2]TKB-2'!CM53</f>
        <v/>
      </c>
      <c r="CN223" s="244"/>
      <c r="CO223" s="245" t="str">
        <f>'[2]TKB-2'!CO53</f>
        <v/>
      </c>
      <c r="CP223" s="244"/>
      <c r="CQ223" s="245" t="str">
        <f>'[2]TKB-2'!CQ53</f>
        <v/>
      </c>
      <c r="CR223" s="244"/>
      <c r="CS223" s="245" t="str">
        <f>'[2]TKB-2'!CS53</f>
        <v/>
      </c>
      <c r="CT223" s="244"/>
      <c r="CU223" s="245" t="str">
        <f>'[2]TKB-2'!CU53</f>
        <v/>
      </c>
      <c r="CV223" s="244"/>
      <c r="CW223" s="245" t="str">
        <f>'[2]TKB-2'!CW53</f>
        <v/>
      </c>
      <c r="CX223" s="244"/>
      <c r="CY223" s="245" t="str">
        <f>'[2]TKB-2'!CY53</f>
        <v/>
      </c>
      <c r="CZ223" s="244"/>
      <c r="DA223" s="245" t="str">
        <f>'[2]TKB-2'!DA53</f>
        <v/>
      </c>
      <c r="DB223" s="244"/>
      <c r="DC223" s="245" t="str">
        <f>'[2]TKB-2'!DC53</f>
        <v/>
      </c>
      <c r="DD223" s="244"/>
      <c r="DE223" s="245" t="str">
        <f>'[2]TKB-2'!DE53</f>
        <v/>
      </c>
      <c r="DF223" s="244"/>
      <c r="DG223" s="245" t="str">
        <f>'[2]TKB-2'!DG53</f>
        <v/>
      </c>
      <c r="DH223" s="244"/>
      <c r="DI223" s="245" t="str">
        <f>'[2]TKB-2'!DI53</f>
        <v/>
      </c>
      <c r="DJ223" s="244"/>
      <c r="DK223" s="245" t="str">
        <f>'[2]TKB-2'!DK53</f>
        <v/>
      </c>
      <c r="DL223" s="244"/>
      <c r="DM223" s="245" t="str">
        <f>'[2]TKB-2'!DM53</f>
        <v/>
      </c>
      <c r="DN223" s="244"/>
      <c r="DO223" s="245" t="str">
        <f>'[2]TKB-2'!DO53</f>
        <v/>
      </c>
      <c r="DP223" s="244"/>
      <c r="DQ223" s="245" t="str">
        <f>'[2]TKB-2'!DQ53</f>
        <v/>
      </c>
      <c r="DR223" s="244"/>
      <c r="DS223" s="245" t="str">
        <f>'[2]TKB-2'!DS53</f>
        <v/>
      </c>
      <c r="DT223" s="244"/>
      <c r="DU223" s="245" t="str">
        <f>'[2]TKB-2'!DU53</f>
        <v/>
      </c>
      <c r="DV223" s="244"/>
      <c r="DW223" s="245" t="str">
        <f>'[2]TKB-2'!DW53</f>
        <v/>
      </c>
      <c r="DX223" s="244"/>
      <c r="DY223" s="245" t="str">
        <f>'[2]TKB-2'!DY53</f>
        <v/>
      </c>
      <c r="DZ223" s="244"/>
      <c r="EA223" s="245" t="str">
        <f>'[2]TKB-2'!EA53</f>
        <v/>
      </c>
      <c r="EB223" s="244"/>
      <c r="EC223" s="245" t="str">
        <f>'[2]TKB-2'!EC53</f>
        <v/>
      </c>
      <c r="ED223" s="244"/>
      <c r="EE223" s="245" t="str">
        <f>'[2]TKB-2'!EE53</f>
        <v/>
      </c>
      <c r="EF223" s="244"/>
      <c r="EG223" s="245" t="str">
        <f>'[2]TKB-2'!EG53</f>
        <v/>
      </c>
      <c r="EH223" s="244"/>
      <c r="EI223" s="245" t="str">
        <f>'[2]TKB-2'!EI53</f>
        <v/>
      </c>
      <c r="EJ223" s="244"/>
      <c r="EK223" s="245" t="str">
        <f>'[2]TKB-2'!EK53</f>
        <v/>
      </c>
      <c r="EL223" s="244"/>
      <c r="EM223" s="245" t="str">
        <f>'[2]TKB-2'!EM53</f>
        <v/>
      </c>
      <c r="EN223" s="244"/>
      <c r="EO223" s="245" t="str">
        <f>'[2]TKB-2'!EO53</f>
        <v/>
      </c>
      <c r="EP223" s="244"/>
      <c r="EQ223" s="245" t="str">
        <f>'[2]TKB-2'!EQ53</f>
        <v/>
      </c>
      <c r="ER223" s="244"/>
      <c r="ES223" s="245" t="str">
        <f>'[2]TKB-2'!ES53</f>
        <v/>
      </c>
      <c r="ET223" s="244"/>
      <c r="EU223" s="245" t="str">
        <f>'[2]TKB-2'!EU53</f>
        <v/>
      </c>
      <c r="EV223" s="244"/>
      <c r="EW223" s="245" t="str">
        <f>'[2]TKB-2'!EW53</f>
        <v/>
      </c>
      <c r="EX223" s="244"/>
      <c r="EY223" s="245" t="str">
        <f>'[2]TKB-2'!EY53</f>
        <v/>
      </c>
      <c r="EZ223" s="244"/>
      <c r="FA223" s="245" t="str">
        <f>'[2]TKB-2'!FA53</f>
        <v/>
      </c>
      <c r="FB223" s="244"/>
      <c r="FC223" s="245" t="str">
        <f>'[2]TKB-2'!FC53</f>
        <v/>
      </c>
      <c r="FD223" s="244"/>
      <c r="FE223" s="245" t="str">
        <f>'[2]TKB-2'!FE53</f>
        <v/>
      </c>
      <c r="FF223" s="244"/>
      <c r="FG223" s="245" t="str">
        <f>'[2]TKB-2'!FG53</f>
        <v/>
      </c>
      <c r="FH223" s="244"/>
      <c r="FI223" s="245" t="str">
        <f>'[2]TKB-2'!FI53</f>
        <v/>
      </c>
      <c r="FJ223" s="244"/>
      <c r="FK223" s="245" t="str">
        <f>'[2]TKB-2'!FK53</f>
        <v/>
      </c>
      <c r="FL223" s="244"/>
      <c r="FM223" s="245" t="str">
        <f>'[2]TKB-2'!FM53</f>
        <v/>
      </c>
      <c r="FN223" s="244"/>
      <c r="FO223" s="245" t="str">
        <f>'[2]TKB-2'!FO53</f>
        <v/>
      </c>
      <c r="FP223" s="244"/>
      <c r="FQ223" s="245" t="str">
        <f>'[2]TKB-2'!FQ53</f>
        <v/>
      </c>
      <c r="FR223" s="244"/>
      <c r="FS223" s="245" t="str">
        <f>'[2]TKB-2'!FS53</f>
        <v/>
      </c>
      <c r="FT223" s="244"/>
      <c r="FU223" s="245" t="str">
        <f>'[2]TKB-2'!FU53</f>
        <v/>
      </c>
      <c r="FV223" s="244"/>
      <c r="FW223" s="245" t="str">
        <f>'[2]TKB-2'!FW53</f>
        <v/>
      </c>
      <c r="FX223" s="244"/>
      <c r="FY223" s="245" t="str">
        <f>'[2]TKB-2'!FY53</f>
        <v/>
      </c>
      <c r="FZ223" s="244"/>
      <c r="GA223" s="245" t="str">
        <f>'[2]TKB-2'!GA53</f>
        <v/>
      </c>
      <c r="GB223" s="244"/>
      <c r="GC223" s="245" t="str">
        <f>'[2]TKB-2'!GC53</f>
        <v/>
      </c>
      <c r="GD223" s="244"/>
      <c r="GE223" s="245" t="str">
        <f>'[2]TKB-2'!GE53</f>
        <v/>
      </c>
      <c r="GF223" s="244"/>
      <c r="GG223" s="245" t="str">
        <f>'[2]TKB-2'!GG53</f>
        <v/>
      </c>
      <c r="GH223" s="244"/>
      <c r="GI223" s="245" t="str">
        <f>'[2]TKB-2'!GI53</f>
        <v/>
      </c>
      <c r="GJ223" s="244"/>
      <c r="GK223" s="245" t="str">
        <f>'[2]TKB-2'!GK53</f>
        <v/>
      </c>
      <c r="GL223" s="244"/>
      <c r="GM223" s="245" t="str">
        <f>'[2]TKB-2'!GM53</f>
        <v/>
      </c>
      <c r="GN223" s="244"/>
      <c r="GO223" s="245" t="str">
        <f>'[2]TKB-2'!GO53</f>
        <v/>
      </c>
      <c r="GP223" s="244"/>
      <c r="GQ223" s="245" t="str">
        <f>'[2]TKB-2'!GQ53</f>
        <v/>
      </c>
      <c r="GR223" s="244"/>
      <c r="GS223" s="245" t="str">
        <f>'[2]TKB-2'!GS53</f>
        <v/>
      </c>
      <c r="GT223" s="244"/>
      <c r="GU223" s="245" t="str">
        <f>'[2]TKB-2'!GU53</f>
        <v/>
      </c>
      <c r="GV223" s="244"/>
      <c r="GW223" s="245" t="str">
        <f>'[2]TKB-2'!GW53</f>
        <v/>
      </c>
      <c r="GX223" s="244"/>
      <c r="GY223" s="245" t="str">
        <f>'[2]TKB-2'!GY53</f>
        <v/>
      </c>
      <c r="GZ223" s="244"/>
      <c r="HA223" s="245" t="str">
        <f>'[2]TKB-2'!HA53</f>
        <v/>
      </c>
      <c r="HB223" s="244"/>
      <c r="HC223" s="245" t="str">
        <f>'[2]TKB-2'!HC53</f>
        <v/>
      </c>
      <c r="HD223" s="244"/>
      <c r="HE223" s="245" t="str">
        <f>'[2]TKB-2'!HE53</f>
        <v/>
      </c>
      <c r="HF223" s="244"/>
      <c r="HG223" s="245" t="str">
        <f>'[2]TKB-2'!HG53</f>
        <v/>
      </c>
      <c r="HH223" s="244"/>
      <c r="HI223" s="245" t="str">
        <f>'[2]TKB-2'!HI53</f>
        <v/>
      </c>
      <c r="HJ223" s="244"/>
      <c r="HK223" s="245" t="str">
        <f>'[2]TKB-2'!HK53</f>
        <v/>
      </c>
      <c r="HL223" s="244"/>
      <c r="HM223" s="245" t="str">
        <f>'[2]TKB-2'!HM53</f>
        <v/>
      </c>
      <c r="HN223" s="244"/>
      <c r="HO223" s="245" t="str">
        <f>'[2]TKB-2'!HO53</f>
        <v/>
      </c>
      <c r="HP223" s="244"/>
      <c r="HQ223" s="245" t="str">
        <f>'[2]TKB-2'!HQ53</f>
        <v/>
      </c>
      <c r="HR223" s="244"/>
      <c r="HS223" s="245" t="str">
        <f>'[2]TKB-2'!HS53</f>
        <v/>
      </c>
      <c r="HT223" s="244"/>
      <c r="HU223" s="245" t="str">
        <f>'[2]TKB-2'!HU53</f>
        <v/>
      </c>
      <c r="HV223" s="244"/>
      <c r="HW223" s="245" t="str">
        <f>'[2]TKB-2'!HW53</f>
        <v/>
      </c>
      <c r="HX223" s="244"/>
      <c r="HY223" s="245" t="str">
        <f>'[2]TKB-2'!HY53</f>
        <v/>
      </c>
      <c r="HZ223" s="244"/>
      <c r="IA223" s="245" t="str">
        <f>'[2]TKB-2'!IA53</f>
        <v/>
      </c>
      <c r="IB223" s="244"/>
      <c r="IC223" s="245" t="str">
        <f>'[2]TKB-2'!IC53</f>
        <v/>
      </c>
      <c r="ID223" s="244"/>
      <c r="IE223" s="245" t="str">
        <f>'[2]TKB-2'!IE53</f>
        <v/>
      </c>
      <c r="IF223" s="244"/>
      <c r="IG223" s="245" t="str">
        <f>'[2]TKB-2'!IG53</f>
        <v/>
      </c>
      <c r="IH223" s="244"/>
      <c r="II223" s="245" t="str">
        <f>'[2]TKB-2'!II53</f>
        <v/>
      </c>
    </row>
    <row r="224" spans="1:243" ht="15.75" customHeight="1" x14ac:dyDescent="0.2">
      <c r="A224" s="632"/>
      <c r="B224" s="640" t="s">
        <v>16</v>
      </c>
      <c r="C224" s="638">
        <f>C214+1</f>
        <v>44555</v>
      </c>
      <c r="D224" s="11">
        <v>0</v>
      </c>
      <c r="E224" s="503" t="s">
        <v>86</v>
      </c>
      <c r="F224" s="238">
        <f>'[2]TKB-2'!F54</f>
        <v>0</v>
      </c>
      <c r="G224" s="239"/>
      <c r="H224" s="238">
        <f>'[2]TKB-2'!H54</f>
        <v>0</v>
      </c>
      <c r="I224" s="239"/>
      <c r="J224" s="238">
        <f>'[2]TKB-2'!J54</f>
        <v>0</v>
      </c>
      <c r="K224" s="239"/>
      <c r="L224" s="238">
        <f>'[2]TKB-2'!L54</f>
        <v>0</v>
      </c>
      <c r="M224" s="239"/>
      <c r="N224" s="238">
        <f>'[2]TKB-2'!N54</f>
        <v>0</v>
      </c>
      <c r="O224" s="239"/>
      <c r="P224" s="238">
        <f>'[2]TKB-2'!P54</f>
        <v>0</v>
      </c>
      <c r="Q224" s="239"/>
      <c r="R224" s="238">
        <f>'[2]TKB-2'!R54</f>
        <v>0</v>
      </c>
      <c r="S224" s="239"/>
      <c r="T224" s="238">
        <f>'[2]TKB-2'!T54</f>
        <v>0</v>
      </c>
      <c r="U224" s="239"/>
      <c r="V224" s="238">
        <f>'[2]TKB-2'!V54</f>
        <v>0</v>
      </c>
      <c r="W224" s="239"/>
      <c r="X224" s="238">
        <f>'[2]TKB-2'!X54</f>
        <v>0</v>
      </c>
      <c r="Y224" s="239"/>
      <c r="Z224" s="238">
        <f>'[2]TKB-2'!Z54</f>
        <v>0</v>
      </c>
      <c r="AA224" s="239"/>
      <c r="AB224" s="238">
        <f>'[2]TKB-2'!AB54</f>
        <v>0</v>
      </c>
      <c r="AC224" s="239"/>
      <c r="AD224" s="238">
        <f>'[2]TKB-2'!AD54</f>
        <v>0</v>
      </c>
      <c r="AE224" s="239"/>
      <c r="AF224" s="238">
        <f>'[2]TKB-2'!AF54</f>
        <v>0</v>
      </c>
      <c r="AG224" s="239"/>
      <c r="AH224" s="238">
        <f>'[2]TKB-2'!AH54</f>
        <v>0</v>
      </c>
      <c r="AI224" s="239"/>
      <c r="AJ224" s="238">
        <f>'[2]TKB-2'!AJ54</f>
        <v>0</v>
      </c>
      <c r="AK224" s="239"/>
      <c r="AL224" s="238">
        <f>'[2]TKB-2'!AL54</f>
        <v>0</v>
      </c>
      <c r="AM224" s="239"/>
      <c r="AN224" s="238">
        <f>'[2]TKB-2'!AN54</f>
        <v>0</v>
      </c>
      <c r="AO224" s="239"/>
      <c r="AP224" s="238">
        <f>'[2]TKB-2'!AP54</f>
        <v>0</v>
      </c>
      <c r="AQ224" s="239"/>
      <c r="AR224" s="238">
        <f>'[2]TKB-2'!AR54</f>
        <v>0</v>
      </c>
      <c r="AS224" s="239"/>
      <c r="AT224" s="238">
        <f>'[2]TKB-2'!AT54</f>
        <v>0</v>
      </c>
      <c r="AU224" s="239"/>
      <c r="AV224" s="238" t="str">
        <f>'[2]TKB-2'!AV54</f>
        <v>ONLINE</v>
      </c>
      <c r="AW224" s="239"/>
      <c r="AX224" s="238">
        <f>'[2]TKB-2'!AX54</f>
        <v>0</v>
      </c>
      <c r="AY224" s="239"/>
      <c r="AZ224" s="238">
        <f>'[2]TKB-2'!AZ54</f>
        <v>0</v>
      </c>
      <c r="BA224" s="239"/>
      <c r="BB224" s="238">
        <f>'[2]TKB-2'!BB54</f>
        <v>0</v>
      </c>
      <c r="BC224" s="239"/>
      <c r="BD224" s="238" t="str">
        <f>'[2]TKB-2'!BD54</f>
        <v>ONLINE</v>
      </c>
      <c r="BE224" s="239"/>
      <c r="BF224" s="238">
        <f>'[2]TKB-2'!BF54</f>
        <v>0</v>
      </c>
      <c r="BG224" s="239"/>
      <c r="BH224" s="238">
        <f>'[2]TKB-2'!BH54</f>
        <v>0</v>
      </c>
      <c r="BI224" s="239"/>
      <c r="BJ224" s="238">
        <f>'[2]TKB-2'!BJ54</f>
        <v>0</v>
      </c>
      <c r="BK224" s="239"/>
      <c r="BL224" s="238">
        <f>'[2]TKB-2'!BL54</f>
        <v>0</v>
      </c>
      <c r="BM224" s="239"/>
      <c r="BN224" s="238">
        <f>'[2]TKB-2'!BN54</f>
        <v>0</v>
      </c>
      <c r="BO224" s="239"/>
      <c r="BP224" s="238">
        <f>'[2]TKB-2'!BP54</f>
        <v>0</v>
      </c>
      <c r="BQ224" s="239"/>
      <c r="BR224" s="238">
        <f>'[2]TKB-2'!BR54</f>
        <v>0</v>
      </c>
      <c r="BS224" s="239"/>
      <c r="BT224" s="238">
        <f>'[2]TKB-2'!BT54</f>
        <v>0</v>
      </c>
      <c r="BU224" s="239"/>
      <c r="BV224" s="238">
        <f>'[2]TKB-2'!BV54</f>
        <v>0</v>
      </c>
      <c r="BW224" s="239"/>
      <c r="BX224" s="238">
        <f>'[2]TKB-2'!BX54</f>
        <v>0</v>
      </c>
      <c r="BY224" s="239"/>
      <c r="BZ224" s="238">
        <f>'[2]TKB-2'!BZ54</f>
        <v>0</v>
      </c>
      <c r="CA224" s="239"/>
      <c r="CB224" s="238">
        <f>'[2]TKB-2'!CB54</f>
        <v>0</v>
      </c>
      <c r="CC224" s="239"/>
      <c r="CD224" s="238">
        <f>'[2]TKB-2'!CD54</f>
        <v>0</v>
      </c>
      <c r="CE224" s="239"/>
      <c r="CF224" s="238">
        <f>'[2]TKB-2'!CF54</f>
        <v>0</v>
      </c>
      <c r="CG224" s="239"/>
      <c r="CH224" s="238">
        <f>'[2]TKB-2'!CH54</f>
        <v>0</v>
      </c>
      <c r="CI224" s="239"/>
      <c r="CJ224" s="238" t="str">
        <f>'[2]TKB-2'!CJ54</f>
        <v>ONLINE</v>
      </c>
      <c r="CK224" s="239"/>
      <c r="CL224" s="238">
        <f>'[2]TKB-2'!CL54</f>
        <v>0</v>
      </c>
      <c r="CM224" s="239"/>
      <c r="CN224" s="238">
        <f>'[2]TKB-2'!CN54</f>
        <v>0</v>
      </c>
      <c r="CO224" s="239"/>
      <c r="CP224" s="238">
        <f>'[2]TKB-2'!CP54</f>
        <v>0</v>
      </c>
      <c r="CQ224" s="239"/>
      <c r="CR224" s="238">
        <f>'[2]TKB-2'!CR54</f>
        <v>0</v>
      </c>
      <c r="CS224" s="239"/>
      <c r="CT224" s="238">
        <f>'[2]TKB-2'!CT54</f>
        <v>0</v>
      </c>
      <c r="CU224" s="239"/>
      <c r="CV224" s="238">
        <f>'[2]TKB-2'!CV54</f>
        <v>0</v>
      </c>
      <c r="CW224" s="239"/>
      <c r="CX224" s="238">
        <f>'[2]TKB-2'!CX54</f>
        <v>0</v>
      </c>
      <c r="CY224" s="239"/>
      <c r="CZ224" s="238">
        <f>'[2]TKB-2'!CZ54</f>
        <v>0</v>
      </c>
      <c r="DA224" s="239"/>
      <c r="DB224" s="238">
        <f>'[2]TKB-2'!DB54</f>
        <v>0</v>
      </c>
      <c r="DC224" s="239"/>
      <c r="DD224" s="238">
        <f>'[2]TKB-2'!DD54</f>
        <v>0</v>
      </c>
      <c r="DE224" s="239"/>
      <c r="DF224" s="238">
        <f>'[2]TKB-2'!DF54</f>
        <v>0</v>
      </c>
      <c r="DG224" s="239"/>
      <c r="DH224" s="238">
        <f>'[2]TKB-2'!DH54</f>
        <v>0</v>
      </c>
      <c r="DI224" s="239"/>
      <c r="DJ224" s="238">
        <f>'[2]TKB-2'!DJ54</f>
        <v>0</v>
      </c>
      <c r="DK224" s="239"/>
      <c r="DL224" s="238">
        <f>'[2]TKB-2'!DL54</f>
        <v>0</v>
      </c>
      <c r="DM224" s="239"/>
      <c r="DN224" s="238">
        <f>'[2]TKB-2'!DN54</f>
        <v>0</v>
      </c>
      <c r="DO224" s="239"/>
      <c r="DP224" s="238">
        <f>'[2]TKB-2'!DP54</f>
        <v>0</v>
      </c>
      <c r="DQ224" s="239"/>
      <c r="DR224" s="238">
        <f>'[2]TKB-2'!DR54</f>
        <v>0</v>
      </c>
      <c r="DS224" s="239"/>
      <c r="DT224" s="238">
        <f>'[2]TKB-2'!DT54</f>
        <v>0</v>
      </c>
      <c r="DU224" s="239"/>
      <c r="DV224" s="238">
        <f>'[2]TKB-2'!DV54</f>
        <v>0</v>
      </c>
      <c r="DW224" s="239"/>
      <c r="DX224" s="238">
        <f>'[2]TKB-2'!DX54</f>
        <v>0</v>
      </c>
      <c r="DY224" s="239"/>
      <c r="DZ224" s="238">
        <f>'[2]TKB-2'!DZ54</f>
        <v>0</v>
      </c>
      <c r="EA224" s="239"/>
      <c r="EB224" s="238">
        <f>'[2]TKB-2'!EB54</f>
        <v>0</v>
      </c>
      <c r="EC224" s="239"/>
      <c r="ED224" s="238">
        <f>'[2]TKB-2'!ED54</f>
        <v>0</v>
      </c>
      <c r="EE224" s="239"/>
      <c r="EF224" s="238">
        <f>'[2]TKB-2'!EF54</f>
        <v>0</v>
      </c>
      <c r="EG224" s="239"/>
      <c r="EH224" s="238">
        <f>'[2]TKB-2'!EH54</f>
        <v>0</v>
      </c>
      <c r="EI224" s="239"/>
      <c r="EJ224" s="238">
        <f>'[2]TKB-2'!EJ54</f>
        <v>0</v>
      </c>
      <c r="EK224" s="239"/>
      <c r="EL224" s="238">
        <f>'[2]TKB-2'!EL54</f>
        <v>0</v>
      </c>
      <c r="EM224" s="239"/>
      <c r="EN224" s="238">
        <f>'[2]TKB-2'!EN54</f>
        <v>0</v>
      </c>
      <c r="EO224" s="239"/>
      <c r="EP224" s="238">
        <f>'[2]TKB-2'!EP54</f>
        <v>0</v>
      </c>
      <c r="EQ224" s="239"/>
      <c r="ER224" s="238">
        <f>'[2]TKB-2'!ER54</f>
        <v>0</v>
      </c>
      <c r="ES224" s="239"/>
      <c r="ET224" s="238">
        <f>'[2]TKB-2'!ET54</f>
        <v>0</v>
      </c>
      <c r="EU224" s="239"/>
      <c r="EV224" s="238">
        <f>'[2]TKB-2'!EV54</f>
        <v>0</v>
      </c>
      <c r="EW224" s="239"/>
      <c r="EX224" s="238">
        <f>'[2]TKB-2'!EX54</f>
        <v>0</v>
      </c>
      <c r="EY224" s="239"/>
      <c r="EZ224" s="238">
        <f>'[2]TKB-2'!EZ54</f>
        <v>0</v>
      </c>
      <c r="FA224" s="239"/>
      <c r="FB224" s="238">
        <f>'[2]TKB-2'!FB54</f>
        <v>0</v>
      </c>
      <c r="FC224" s="239"/>
      <c r="FD224" s="238">
        <f>'[2]TKB-2'!FD54</f>
        <v>0</v>
      </c>
      <c r="FE224" s="239"/>
      <c r="FF224" s="238">
        <f>'[2]TKB-2'!FF54</f>
        <v>0</v>
      </c>
      <c r="FG224" s="239"/>
      <c r="FH224" s="238">
        <f>'[2]TKB-2'!FH54</f>
        <v>0</v>
      </c>
      <c r="FI224" s="239"/>
      <c r="FJ224" s="238">
        <f>'[2]TKB-2'!FJ54</f>
        <v>0</v>
      </c>
      <c r="FK224" s="239"/>
      <c r="FL224" s="238">
        <f>'[2]TKB-2'!FL54</f>
        <v>0</v>
      </c>
      <c r="FM224" s="239"/>
      <c r="FN224" s="238">
        <f>'[2]TKB-2'!FN54</f>
        <v>0</v>
      </c>
      <c r="FO224" s="239"/>
      <c r="FP224" s="238">
        <f>'[2]TKB-2'!FP54</f>
        <v>0</v>
      </c>
      <c r="FQ224" s="239"/>
      <c r="FR224" s="238">
        <f>'[2]TKB-2'!FR54</f>
        <v>0</v>
      </c>
      <c r="FS224" s="239"/>
      <c r="FT224" s="238">
        <f>'[2]TKB-2'!FT54</f>
        <v>0</v>
      </c>
      <c r="FU224" s="239"/>
      <c r="FV224" s="238">
        <f>'[2]TKB-2'!FV54</f>
        <v>0</v>
      </c>
      <c r="FW224" s="239"/>
      <c r="FX224" s="238">
        <f>'[2]TKB-2'!FX54</f>
        <v>0</v>
      </c>
      <c r="FY224" s="239"/>
      <c r="FZ224" s="238">
        <f>'[2]TKB-2'!FZ54</f>
        <v>0</v>
      </c>
      <c r="GA224" s="239"/>
      <c r="GB224" s="238">
        <f>'[2]TKB-2'!GB54</f>
        <v>0</v>
      </c>
      <c r="GC224" s="239"/>
      <c r="GD224" s="238">
        <f>'[2]TKB-2'!GD54</f>
        <v>0</v>
      </c>
      <c r="GE224" s="239"/>
      <c r="GF224" s="238">
        <f>'[2]TKB-2'!GF54</f>
        <v>0</v>
      </c>
      <c r="GG224" s="239"/>
      <c r="GH224" s="238">
        <f>'[2]TKB-2'!GH54</f>
        <v>0</v>
      </c>
      <c r="GI224" s="239"/>
      <c r="GJ224" s="238">
        <f>'[2]TKB-2'!GJ54</f>
        <v>0</v>
      </c>
      <c r="GK224" s="239"/>
      <c r="GL224" s="238">
        <f>'[2]TKB-2'!GL54</f>
        <v>0</v>
      </c>
      <c r="GM224" s="239"/>
      <c r="GN224" s="238">
        <f>'[2]TKB-2'!GN54</f>
        <v>0</v>
      </c>
      <c r="GO224" s="239"/>
      <c r="GP224" s="238">
        <f>'[2]TKB-2'!GP54</f>
        <v>0</v>
      </c>
      <c r="GQ224" s="239"/>
      <c r="GR224" s="238">
        <f>'[2]TKB-2'!GR54</f>
        <v>0</v>
      </c>
      <c r="GS224" s="239"/>
      <c r="GT224" s="238">
        <f>'[2]TKB-2'!GT54</f>
        <v>0</v>
      </c>
      <c r="GU224" s="239"/>
      <c r="GV224" s="238">
        <f>'[2]TKB-2'!GV54</f>
        <v>0</v>
      </c>
      <c r="GW224" s="239"/>
      <c r="GX224" s="238">
        <f>'[2]TKB-2'!GX54</f>
        <v>0</v>
      </c>
      <c r="GY224" s="239"/>
      <c r="GZ224" s="238">
        <f>'[2]TKB-2'!GZ54</f>
        <v>0</v>
      </c>
      <c r="HA224" s="239"/>
      <c r="HB224" s="238">
        <f>'[2]TKB-2'!HB54</f>
        <v>0</v>
      </c>
      <c r="HC224" s="239"/>
      <c r="HD224" s="238">
        <f>'[2]TKB-2'!HD54</f>
        <v>0</v>
      </c>
      <c r="HE224" s="239"/>
      <c r="HF224" s="238">
        <f>'[2]TKB-2'!HF54</f>
        <v>0</v>
      </c>
      <c r="HG224" s="239"/>
      <c r="HH224" s="238">
        <f>'[2]TKB-2'!HH54</f>
        <v>0</v>
      </c>
      <c r="HI224" s="239"/>
      <c r="HJ224" s="238">
        <f>'[2]TKB-2'!HJ54</f>
        <v>0</v>
      </c>
      <c r="HK224" s="239"/>
      <c r="HL224" s="238">
        <f>'[2]TKB-2'!HL54</f>
        <v>0</v>
      </c>
      <c r="HM224" s="239"/>
      <c r="HN224" s="238">
        <f>'[2]TKB-2'!HN54</f>
        <v>0</v>
      </c>
      <c r="HO224" s="239"/>
      <c r="HP224" s="238">
        <f>'[2]TKB-2'!HP54</f>
        <v>0</v>
      </c>
      <c r="HQ224" s="239"/>
      <c r="HR224" s="238">
        <f>'[2]TKB-2'!HR54</f>
        <v>0</v>
      </c>
      <c r="HS224" s="239"/>
      <c r="HT224" s="238">
        <f>'[2]TKB-2'!HT54</f>
        <v>0</v>
      </c>
      <c r="HU224" s="239"/>
      <c r="HV224" s="238">
        <f>'[2]TKB-2'!HV54</f>
        <v>0</v>
      </c>
      <c r="HW224" s="239"/>
      <c r="HX224" s="238">
        <f>'[2]TKB-2'!HX54</f>
        <v>0</v>
      </c>
      <c r="HY224" s="239"/>
      <c r="HZ224" s="238">
        <f>'[2]TKB-2'!HZ54</f>
        <v>0</v>
      </c>
      <c r="IA224" s="239"/>
      <c r="IB224" s="238">
        <f>'[2]TKB-2'!IB54</f>
        <v>0</v>
      </c>
      <c r="IC224" s="239"/>
      <c r="ID224" s="238">
        <f>'[2]TKB-2'!ID54</f>
        <v>0</v>
      </c>
      <c r="IE224" s="239"/>
      <c r="IF224" s="238">
        <f>'[2]TKB-2'!IF54</f>
        <v>0</v>
      </c>
      <c r="IG224" s="239"/>
      <c r="IH224" s="238">
        <f>'[2]TKB-2'!IH54</f>
        <v>0</v>
      </c>
      <c r="II224" s="239"/>
    </row>
    <row r="225" spans="1:243" ht="15.75" customHeight="1" x14ac:dyDescent="0.2">
      <c r="A225" s="632"/>
      <c r="B225" s="624"/>
      <c r="C225" s="627"/>
      <c r="D225" s="8" t="s">
        <v>6</v>
      </c>
      <c r="E225" s="504"/>
      <c r="F225" s="240"/>
      <c r="G225" s="241" t="str">
        <f>'[2]TKB-2'!G55</f>
        <v/>
      </c>
      <c r="H225" s="240"/>
      <c r="I225" s="241" t="str">
        <f>'[2]TKB-2'!I55</f>
        <v/>
      </c>
      <c r="J225" s="240"/>
      <c r="K225" s="241" t="str">
        <f>'[2]TKB-2'!K55</f>
        <v/>
      </c>
      <c r="L225" s="240"/>
      <c r="M225" s="241" t="str">
        <f>'[2]TKB-2'!M55</f>
        <v/>
      </c>
      <c r="N225" s="240"/>
      <c r="O225" s="241" t="str">
        <f>'[2]TKB-2'!O55</f>
        <v/>
      </c>
      <c r="P225" s="240"/>
      <c r="Q225" s="241" t="str">
        <f>'[2]TKB-2'!Q55</f>
        <v/>
      </c>
      <c r="R225" s="240"/>
      <c r="S225" s="241" t="str">
        <f>'[2]TKB-2'!S55</f>
        <v/>
      </c>
      <c r="T225" s="240"/>
      <c r="U225" s="241" t="str">
        <f>'[2]TKB-2'!U55</f>
        <v/>
      </c>
      <c r="V225" s="240"/>
      <c r="W225" s="241" t="str">
        <f>'[2]TKB-2'!W55</f>
        <v/>
      </c>
      <c r="X225" s="240"/>
      <c r="Y225" s="241" t="str">
        <f>'[2]TKB-2'!Y55</f>
        <v/>
      </c>
      <c r="Z225" s="240"/>
      <c r="AA225" s="241" t="str">
        <f>'[2]TKB-2'!AA55</f>
        <v/>
      </c>
      <c r="AB225" s="240"/>
      <c r="AC225" s="241" t="str">
        <f>'[2]TKB-2'!AC55</f>
        <v/>
      </c>
      <c r="AD225" s="240"/>
      <c r="AE225" s="241" t="str">
        <f>'[2]TKB-2'!AE55</f>
        <v/>
      </c>
      <c r="AF225" s="240"/>
      <c r="AG225" s="241" t="str">
        <f>'[2]TKB-2'!AG55</f>
        <v/>
      </c>
      <c r="AH225" s="240"/>
      <c r="AI225" s="241" t="str">
        <f>'[2]TKB-2'!AI55</f>
        <v/>
      </c>
      <c r="AJ225" s="240"/>
      <c r="AK225" s="241" t="str">
        <f>'[2]TKB-2'!AK55</f>
        <v/>
      </c>
      <c r="AL225" s="240"/>
      <c r="AM225" s="241" t="str">
        <f>'[2]TKB-2'!AM55</f>
        <v/>
      </c>
      <c r="AN225" s="240"/>
      <c r="AO225" s="241" t="str">
        <f>'[2]TKB-2'!AO55</f>
        <v/>
      </c>
      <c r="AP225" s="240"/>
      <c r="AQ225" s="241" t="str">
        <f>'[2]TKB-2'!AQ55</f>
        <v/>
      </c>
      <c r="AR225" s="240"/>
      <c r="AS225" s="241" t="str">
        <f>'[2]TKB-2'!AS55</f>
        <v/>
      </c>
      <c r="AT225" s="240"/>
      <c r="AU225" s="241" t="str">
        <f>'[2]TKB-2'!AU55</f>
        <v/>
      </c>
      <c r="AV225" s="240"/>
      <c r="AW225" s="241" t="e">
        <f>'[2]TKB-2'!AW55</f>
        <v>#VALUE!</v>
      </c>
      <c r="AX225" s="240"/>
      <c r="AY225" s="241" t="str">
        <f>'[2]TKB-2'!AY55</f>
        <v/>
      </c>
      <c r="AZ225" s="240"/>
      <c r="BA225" s="241" t="str">
        <f>'[2]TKB-2'!BA55</f>
        <v/>
      </c>
      <c r="BB225" s="240"/>
      <c r="BC225" s="241" t="str">
        <f>'[2]TKB-2'!BC55</f>
        <v/>
      </c>
      <c r="BD225" s="240"/>
      <c r="BE225" s="241" t="str">
        <f>'[2]TKB-2'!BE55</f>
        <v>K.Cường</v>
      </c>
      <c r="BF225" s="240"/>
      <c r="BG225" s="241" t="str">
        <f>'[2]TKB-2'!BG55</f>
        <v/>
      </c>
      <c r="BH225" s="240"/>
      <c r="BI225" s="241" t="str">
        <f>'[2]TKB-2'!BI55</f>
        <v/>
      </c>
      <c r="BJ225" s="240"/>
      <c r="BK225" s="241" t="str">
        <f>'[2]TKB-2'!BK55</f>
        <v/>
      </c>
      <c r="BL225" s="240"/>
      <c r="BM225" s="241" t="str">
        <f>'[2]TKB-2'!BM55</f>
        <v/>
      </c>
      <c r="BN225" s="240"/>
      <c r="BO225" s="241" t="str">
        <f>'[2]TKB-2'!BO55</f>
        <v/>
      </c>
      <c r="BP225" s="240"/>
      <c r="BQ225" s="241" t="str">
        <f>'[2]TKB-2'!BQ55</f>
        <v/>
      </c>
      <c r="BR225" s="240"/>
      <c r="BS225" s="241" t="str">
        <f>'[2]TKB-2'!BS55</f>
        <v/>
      </c>
      <c r="BT225" s="240"/>
      <c r="BU225" s="241" t="str">
        <f>'[2]TKB-2'!BU55</f>
        <v/>
      </c>
      <c r="BV225" s="240"/>
      <c r="BW225" s="241" t="str">
        <f>'[2]TKB-2'!BW55</f>
        <v/>
      </c>
      <c r="BX225" s="240"/>
      <c r="BY225" s="241" t="str">
        <f>'[2]TKB-2'!BY55</f>
        <v/>
      </c>
      <c r="BZ225" s="240"/>
      <c r="CA225" s="241" t="str">
        <f>'[2]TKB-2'!CA55</f>
        <v/>
      </c>
      <c r="CB225" s="240"/>
      <c r="CC225" s="241" t="str">
        <f>'[2]TKB-2'!CC55</f>
        <v/>
      </c>
      <c r="CD225" s="240"/>
      <c r="CE225" s="241" t="str">
        <f>'[2]TKB-2'!CE55</f>
        <v/>
      </c>
      <c r="CF225" s="240"/>
      <c r="CG225" s="241" t="str">
        <f>'[2]TKB-2'!CG55</f>
        <v/>
      </c>
      <c r="CH225" s="240"/>
      <c r="CI225" s="241" t="str">
        <f>'[2]TKB-2'!CI55</f>
        <v/>
      </c>
      <c r="CJ225" s="240"/>
      <c r="CK225" s="241" t="str">
        <f>'[2]TKB-2'!CK55</f>
        <v>Th.Nga</v>
      </c>
      <c r="CL225" s="240"/>
      <c r="CM225" s="241" t="str">
        <f>'[2]TKB-2'!CM55</f>
        <v/>
      </c>
      <c r="CN225" s="240"/>
      <c r="CO225" s="241" t="str">
        <f>'[2]TKB-2'!CO55</f>
        <v/>
      </c>
      <c r="CP225" s="240"/>
      <c r="CQ225" s="241" t="str">
        <f>'[2]TKB-2'!CQ55</f>
        <v/>
      </c>
      <c r="CR225" s="240"/>
      <c r="CS225" s="241" t="str">
        <f>'[2]TKB-2'!CS55</f>
        <v/>
      </c>
      <c r="CT225" s="240"/>
      <c r="CU225" s="241" t="str">
        <f>'[2]TKB-2'!CU55</f>
        <v/>
      </c>
      <c r="CV225" s="240"/>
      <c r="CW225" s="241" t="str">
        <f>'[2]TKB-2'!CW55</f>
        <v/>
      </c>
      <c r="CX225" s="240"/>
      <c r="CY225" s="241" t="str">
        <f>'[2]TKB-2'!CY55</f>
        <v/>
      </c>
      <c r="CZ225" s="240"/>
      <c r="DA225" s="241" t="str">
        <f>'[2]TKB-2'!DA55</f>
        <v/>
      </c>
      <c r="DB225" s="240"/>
      <c r="DC225" s="241" t="str">
        <f>'[2]TKB-2'!DC55</f>
        <v/>
      </c>
      <c r="DD225" s="240"/>
      <c r="DE225" s="241" t="str">
        <f>'[2]TKB-2'!DE55</f>
        <v/>
      </c>
      <c r="DF225" s="240"/>
      <c r="DG225" s="241" t="str">
        <f>'[2]TKB-2'!DG55</f>
        <v/>
      </c>
      <c r="DH225" s="240"/>
      <c r="DI225" s="241" t="str">
        <f>'[2]TKB-2'!DI55</f>
        <v/>
      </c>
      <c r="DJ225" s="240"/>
      <c r="DK225" s="241" t="str">
        <f>'[2]TKB-2'!DK55</f>
        <v/>
      </c>
      <c r="DL225" s="240"/>
      <c r="DM225" s="241" t="str">
        <f>'[2]TKB-2'!DM55</f>
        <v/>
      </c>
      <c r="DN225" s="240"/>
      <c r="DO225" s="241" t="str">
        <f>'[2]TKB-2'!DO55</f>
        <v/>
      </c>
      <c r="DP225" s="240"/>
      <c r="DQ225" s="241" t="str">
        <f>'[2]TKB-2'!DQ55</f>
        <v/>
      </c>
      <c r="DR225" s="240"/>
      <c r="DS225" s="241" t="str">
        <f>'[2]TKB-2'!DS55</f>
        <v/>
      </c>
      <c r="DT225" s="240"/>
      <c r="DU225" s="241" t="str">
        <f>'[2]TKB-2'!DU55</f>
        <v/>
      </c>
      <c r="DV225" s="240"/>
      <c r="DW225" s="241" t="str">
        <f>'[2]TKB-2'!DW55</f>
        <v/>
      </c>
      <c r="DX225" s="240"/>
      <c r="DY225" s="241" t="str">
        <f>'[2]TKB-2'!DY55</f>
        <v/>
      </c>
      <c r="DZ225" s="240"/>
      <c r="EA225" s="241" t="str">
        <f>'[2]TKB-2'!EA55</f>
        <v/>
      </c>
      <c r="EB225" s="240"/>
      <c r="EC225" s="241" t="str">
        <f>'[2]TKB-2'!EC55</f>
        <v/>
      </c>
      <c r="ED225" s="240"/>
      <c r="EE225" s="241" t="str">
        <f>'[2]TKB-2'!EE55</f>
        <v/>
      </c>
      <c r="EF225" s="240"/>
      <c r="EG225" s="241" t="str">
        <f>'[2]TKB-2'!EG55</f>
        <v/>
      </c>
      <c r="EH225" s="240"/>
      <c r="EI225" s="241" t="str">
        <f>'[2]TKB-2'!EI55</f>
        <v/>
      </c>
      <c r="EJ225" s="240"/>
      <c r="EK225" s="241" t="str">
        <f>'[2]TKB-2'!EK55</f>
        <v/>
      </c>
      <c r="EL225" s="240"/>
      <c r="EM225" s="241" t="str">
        <f>'[2]TKB-2'!EM55</f>
        <v/>
      </c>
      <c r="EN225" s="240"/>
      <c r="EO225" s="241" t="str">
        <f>'[2]TKB-2'!EO55</f>
        <v/>
      </c>
      <c r="EP225" s="240"/>
      <c r="EQ225" s="241" t="str">
        <f>'[2]TKB-2'!EQ55</f>
        <v/>
      </c>
      <c r="ER225" s="240"/>
      <c r="ES225" s="241" t="str">
        <f>'[2]TKB-2'!ES55</f>
        <v/>
      </c>
      <c r="ET225" s="240"/>
      <c r="EU225" s="241" t="str">
        <f>'[2]TKB-2'!EU55</f>
        <v/>
      </c>
      <c r="EV225" s="240"/>
      <c r="EW225" s="241" t="str">
        <f>'[2]TKB-2'!EW55</f>
        <v/>
      </c>
      <c r="EX225" s="240"/>
      <c r="EY225" s="241" t="str">
        <f>'[2]TKB-2'!EY55</f>
        <v/>
      </c>
      <c r="EZ225" s="240"/>
      <c r="FA225" s="241" t="str">
        <f>'[2]TKB-2'!FA55</f>
        <v/>
      </c>
      <c r="FB225" s="240"/>
      <c r="FC225" s="241" t="str">
        <f>'[2]TKB-2'!FC55</f>
        <v/>
      </c>
      <c r="FD225" s="240"/>
      <c r="FE225" s="241" t="str">
        <f>'[2]TKB-2'!FE55</f>
        <v/>
      </c>
      <c r="FF225" s="240"/>
      <c r="FG225" s="241" t="str">
        <f>'[2]TKB-2'!FG55</f>
        <v/>
      </c>
      <c r="FH225" s="240"/>
      <c r="FI225" s="241" t="str">
        <f>'[2]TKB-2'!FI55</f>
        <v/>
      </c>
      <c r="FJ225" s="240"/>
      <c r="FK225" s="241" t="str">
        <f>'[2]TKB-2'!FK55</f>
        <v/>
      </c>
      <c r="FL225" s="240"/>
      <c r="FM225" s="241" t="str">
        <f>'[2]TKB-2'!FM55</f>
        <v/>
      </c>
      <c r="FN225" s="240"/>
      <c r="FO225" s="241" t="str">
        <f>'[2]TKB-2'!FO55</f>
        <v/>
      </c>
      <c r="FP225" s="240"/>
      <c r="FQ225" s="241" t="str">
        <f>'[2]TKB-2'!FQ55</f>
        <v/>
      </c>
      <c r="FR225" s="240"/>
      <c r="FS225" s="241" t="str">
        <f>'[2]TKB-2'!FS55</f>
        <v/>
      </c>
      <c r="FT225" s="240"/>
      <c r="FU225" s="241" t="str">
        <f>'[2]TKB-2'!FU55</f>
        <v/>
      </c>
      <c r="FV225" s="240"/>
      <c r="FW225" s="241" t="str">
        <f>'[2]TKB-2'!FW55</f>
        <v/>
      </c>
      <c r="FX225" s="240"/>
      <c r="FY225" s="241" t="str">
        <f>'[2]TKB-2'!FY55</f>
        <v/>
      </c>
      <c r="FZ225" s="240"/>
      <c r="GA225" s="241" t="str">
        <f>'[2]TKB-2'!GA55</f>
        <v/>
      </c>
      <c r="GB225" s="240"/>
      <c r="GC225" s="241" t="str">
        <f>'[2]TKB-2'!GC55</f>
        <v/>
      </c>
      <c r="GD225" s="240"/>
      <c r="GE225" s="241" t="str">
        <f>'[2]TKB-2'!GE55</f>
        <v/>
      </c>
      <c r="GF225" s="240"/>
      <c r="GG225" s="241" t="str">
        <f>'[2]TKB-2'!GG55</f>
        <v/>
      </c>
      <c r="GH225" s="240"/>
      <c r="GI225" s="241" t="str">
        <f>'[2]TKB-2'!GI55</f>
        <v/>
      </c>
      <c r="GJ225" s="240"/>
      <c r="GK225" s="241" t="str">
        <f>'[2]TKB-2'!GK55</f>
        <v/>
      </c>
      <c r="GL225" s="240"/>
      <c r="GM225" s="241" t="str">
        <f>'[2]TKB-2'!GM55</f>
        <v/>
      </c>
      <c r="GN225" s="240"/>
      <c r="GO225" s="241" t="str">
        <f>'[2]TKB-2'!GO55</f>
        <v/>
      </c>
      <c r="GP225" s="240"/>
      <c r="GQ225" s="241" t="str">
        <f>'[2]TKB-2'!GQ55</f>
        <v/>
      </c>
      <c r="GR225" s="240"/>
      <c r="GS225" s="241" t="str">
        <f>'[2]TKB-2'!GS55</f>
        <v/>
      </c>
      <c r="GT225" s="240"/>
      <c r="GU225" s="241" t="str">
        <f>'[2]TKB-2'!GU55</f>
        <v/>
      </c>
      <c r="GV225" s="240"/>
      <c r="GW225" s="241" t="str">
        <f>'[2]TKB-2'!GW55</f>
        <v/>
      </c>
      <c r="GX225" s="240"/>
      <c r="GY225" s="241" t="str">
        <f>'[2]TKB-2'!GY55</f>
        <v/>
      </c>
      <c r="GZ225" s="240"/>
      <c r="HA225" s="241" t="str">
        <f>'[2]TKB-2'!HA55</f>
        <v/>
      </c>
      <c r="HB225" s="240"/>
      <c r="HC225" s="241" t="str">
        <f>'[2]TKB-2'!HC55</f>
        <v/>
      </c>
      <c r="HD225" s="240"/>
      <c r="HE225" s="241" t="str">
        <f>'[2]TKB-2'!HE55</f>
        <v/>
      </c>
      <c r="HF225" s="240"/>
      <c r="HG225" s="241" t="str">
        <f>'[2]TKB-2'!HG55</f>
        <v/>
      </c>
      <c r="HH225" s="240"/>
      <c r="HI225" s="241" t="str">
        <f>'[2]TKB-2'!HI55</f>
        <v/>
      </c>
      <c r="HJ225" s="240"/>
      <c r="HK225" s="241" t="str">
        <f>'[2]TKB-2'!HK55</f>
        <v/>
      </c>
      <c r="HL225" s="240"/>
      <c r="HM225" s="241" t="str">
        <f>'[2]TKB-2'!HM55</f>
        <v/>
      </c>
      <c r="HN225" s="240"/>
      <c r="HO225" s="241" t="str">
        <f>'[2]TKB-2'!HO55</f>
        <v/>
      </c>
      <c r="HP225" s="240"/>
      <c r="HQ225" s="241" t="str">
        <f>'[2]TKB-2'!HQ55</f>
        <v/>
      </c>
      <c r="HR225" s="240"/>
      <c r="HS225" s="241" t="str">
        <f>'[2]TKB-2'!HS55</f>
        <v/>
      </c>
      <c r="HT225" s="240"/>
      <c r="HU225" s="241" t="str">
        <f>'[2]TKB-2'!HU55</f>
        <v/>
      </c>
      <c r="HV225" s="240"/>
      <c r="HW225" s="241" t="str">
        <f>'[2]TKB-2'!HW55</f>
        <v/>
      </c>
      <c r="HX225" s="240"/>
      <c r="HY225" s="241" t="str">
        <f>'[2]TKB-2'!HY55</f>
        <v/>
      </c>
      <c r="HZ225" s="240"/>
      <c r="IA225" s="241" t="str">
        <f>'[2]TKB-2'!IA55</f>
        <v/>
      </c>
      <c r="IB225" s="240"/>
      <c r="IC225" s="241" t="str">
        <f>'[2]TKB-2'!IC55</f>
        <v/>
      </c>
      <c r="ID225" s="240"/>
      <c r="IE225" s="241" t="str">
        <f>'[2]TKB-2'!IE55</f>
        <v/>
      </c>
      <c r="IF225" s="240"/>
      <c r="IG225" s="241" t="str">
        <f>'[2]TKB-2'!IG55</f>
        <v/>
      </c>
      <c r="IH225" s="240"/>
      <c r="II225" s="241" t="str">
        <f>'[2]TKB-2'!II55</f>
        <v/>
      </c>
    </row>
    <row r="226" spans="1:243" ht="15.75" customHeight="1" x14ac:dyDescent="0.2">
      <c r="A226" s="632"/>
      <c r="B226" s="624"/>
      <c r="C226" s="627"/>
      <c r="D226" s="8">
        <v>0</v>
      </c>
      <c r="E226" s="505" t="s">
        <v>87</v>
      </c>
      <c r="F226" s="242">
        <f>'[2]TKB-2'!F56</f>
        <v>0</v>
      </c>
      <c r="G226" s="243"/>
      <c r="H226" s="242">
        <f>'[2]TKB-2'!H56</f>
        <v>0</v>
      </c>
      <c r="I226" s="243"/>
      <c r="J226" s="242">
        <f>'[2]TKB-2'!J56</f>
        <v>0</v>
      </c>
      <c r="K226" s="243"/>
      <c r="L226" s="242">
        <f>'[2]TKB-2'!L56</f>
        <v>0</v>
      </c>
      <c r="M226" s="243"/>
      <c r="N226" s="242">
        <f>'[2]TKB-2'!N56</f>
        <v>0</v>
      </c>
      <c r="O226" s="243"/>
      <c r="P226" s="242">
        <f>'[2]TKB-2'!P56</f>
        <v>0</v>
      </c>
      <c r="Q226" s="243"/>
      <c r="R226" s="242">
        <f>'[2]TKB-2'!R56</f>
        <v>0</v>
      </c>
      <c r="S226" s="243"/>
      <c r="T226" s="242">
        <f>'[2]TKB-2'!T56</f>
        <v>0</v>
      </c>
      <c r="U226" s="243"/>
      <c r="V226" s="242">
        <f>'[2]TKB-2'!V56</f>
        <v>0</v>
      </c>
      <c r="W226" s="243"/>
      <c r="X226" s="242">
        <f>'[2]TKB-2'!X56</f>
        <v>0</v>
      </c>
      <c r="Y226" s="243"/>
      <c r="Z226" s="242">
        <f>'[2]TKB-2'!Z56</f>
        <v>0</v>
      </c>
      <c r="AA226" s="243"/>
      <c r="AB226" s="242">
        <f>'[2]TKB-2'!AB56</f>
        <v>0</v>
      </c>
      <c r="AC226" s="243"/>
      <c r="AD226" s="242">
        <f>'[2]TKB-2'!AD56</f>
        <v>0</v>
      </c>
      <c r="AE226" s="243"/>
      <c r="AF226" s="242">
        <f>'[2]TKB-2'!AF56</f>
        <v>0</v>
      </c>
      <c r="AG226" s="243"/>
      <c r="AH226" s="242">
        <f>'[2]TKB-2'!AH56</f>
        <v>0</v>
      </c>
      <c r="AI226" s="243"/>
      <c r="AJ226" s="242">
        <f>'[2]TKB-2'!AJ56</f>
        <v>0</v>
      </c>
      <c r="AK226" s="243"/>
      <c r="AL226" s="242">
        <f>'[2]TKB-2'!AL56</f>
        <v>0</v>
      </c>
      <c r="AM226" s="243"/>
      <c r="AN226" s="242">
        <f>'[2]TKB-2'!AN56</f>
        <v>0</v>
      </c>
      <c r="AO226" s="243"/>
      <c r="AP226" s="242">
        <f>'[2]TKB-2'!AP56</f>
        <v>0</v>
      </c>
      <c r="AQ226" s="243"/>
      <c r="AR226" s="242">
        <f>'[2]TKB-2'!AR56</f>
        <v>0</v>
      </c>
      <c r="AS226" s="243"/>
      <c r="AT226" s="242">
        <f>'[2]TKB-2'!AT56</f>
        <v>0</v>
      </c>
      <c r="AU226" s="243"/>
      <c r="AV226" s="242">
        <f>'[2]TKB-2'!AV56</f>
        <v>0</v>
      </c>
      <c r="AW226" s="243"/>
      <c r="AX226" s="242">
        <f>'[2]TKB-2'!AX56</f>
        <v>0</v>
      </c>
      <c r="AY226" s="243"/>
      <c r="AZ226" s="242">
        <f>'[2]TKB-2'!AZ56</f>
        <v>0</v>
      </c>
      <c r="BA226" s="243"/>
      <c r="BB226" s="242">
        <f>'[2]TKB-2'!BB56</f>
        <v>0</v>
      </c>
      <c r="BC226" s="243"/>
      <c r="BD226" s="242" t="str">
        <f>'[2]TKB-2'!BD56</f>
        <v>ONLINE</v>
      </c>
      <c r="BE226" s="243"/>
      <c r="BF226" s="242">
        <f>'[2]TKB-2'!BF56</f>
        <v>0</v>
      </c>
      <c r="BG226" s="243"/>
      <c r="BH226" s="242">
        <f>'[2]TKB-2'!BH56</f>
        <v>0</v>
      </c>
      <c r="BI226" s="243"/>
      <c r="BJ226" s="242">
        <f>'[2]TKB-2'!BJ56</f>
        <v>0</v>
      </c>
      <c r="BK226" s="243"/>
      <c r="BL226" s="242">
        <f>'[2]TKB-2'!BL56</f>
        <v>0</v>
      </c>
      <c r="BM226" s="243"/>
      <c r="BN226" s="242">
        <f>'[2]TKB-2'!BN56</f>
        <v>0</v>
      </c>
      <c r="BO226" s="243"/>
      <c r="BP226" s="242">
        <f>'[2]TKB-2'!BP56</f>
        <v>0</v>
      </c>
      <c r="BQ226" s="243"/>
      <c r="BR226" s="242">
        <f>'[2]TKB-2'!BR56</f>
        <v>0</v>
      </c>
      <c r="BS226" s="243"/>
      <c r="BT226" s="242">
        <f>'[2]TKB-2'!BT56</f>
        <v>0</v>
      </c>
      <c r="BU226" s="243"/>
      <c r="BV226" s="242">
        <f>'[2]TKB-2'!BV56</f>
        <v>0</v>
      </c>
      <c r="BW226" s="243"/>
      <c r="BX226" s="242">
        <f>'[2]TKB-2'!BX56</f>
        <v>0</v>
      </c>
      <c r="BY226" s="243"/>
      <c r="BZ226" s="242">
        <f>'[2]TKB-2'!BZ56</f>
        <v>0</v>
      </c>
      <c r="CA226" s="243"/>
      <c r="CB226" s="242">
        <f>'[2]TKB-2'!CB56</f>
        <v>0</v>
      </c>
      <c r="CC226" s="243"/>
      <c r="CD226" s="242">
        <f>'[2]TKB-2'!CD56</f>
        <v>0</v>
      </c>
      <c r="CE226" s="243"/>
      <c r="CF226" s="242">
        <f>'[2]TKB-2'!CF56</f>
        <v>0</v>
      </c>
      <c r="CG226" s="243"/>
      <c r="CH226" s="242">
        <f>'[2]TKB-2'!CH56</f>
        <v>0</v>
      </c>
      <c r="CI226" s="243"/>
      <c r="CJ226" s="242" t="str">
        <f>'[2]TKB-2'!CJ56</f>
        <v>ONLINE</v>
      </c>
      <c r="CK226" s="243"/>
      <c r="CL226" s="242">
        <f>'[2]TKB-2'!CL56</f>
        <v>0</v>
      </c>
      <c r="CM226" s="243"/>
      <c r="CN226" s="242">
        <f>'[2]TKB-2'!CN56</f>
        <v>0</v>
      </c>
      <c r="CO226" s="243"/>
      <c r="CP226" s="242">
        <f>'[2]TKB-2'!CP56</f>
        <v>0</v>
      </c>
      <c r="CQ226" s="243"/>
      <c r="CR226" s="242">
        <f>'[2]TKB-2'!CR56</f>
        <v>0</v>
      </c>
      <c r="CS226" s="243"/>
      <c r="CT226" s="242">
        <f>'[2]TKB-2'!CT56</f>
        <v>0</v>
      </c>
      <c r="CU226" s="243"/>
      <c r="CV226" s="242">
        <f>'[2]TKB-2'!CV56</f>
        <v>0</v>
      </c>
      <c r="CW226" s="243"/>
      <c r="CX226" s="242">
        <f>'[2]TKB-2'!CX56</f>
        <v>0</v>
      </c>
      <c r="CY226" s="243"/>
      <c r="CZ226" s="242">
        <f>'[2]TKB-2'!CZ56</f>
        <v>0</v>
      </c>
      <c r="DA226" s="243"/>
      <c r="DB226" s="242">
        <f>'[2]TKB-2'!DB56</f>
        <v>0</v>
      </c>
      <c r="DC226" s="243"/>
      <c r="DD226" s="242">
        <f>'[2]TKB-2'!DD56</f>
        <v>0</v>
      </c>
      <c r="DE226" s="243"/>
      <c r="DF226" s="242">
        <f>'[2]TKB-2'!DF56</f>
        <v>0</v>
      </c>
      <c r="DG226" s="243"/>
      <c r="DH226" s="242">
        <f>'[2]TKB-2'!DH56</f>
        <v>0</v>
      </c>
      <c r="DI226" s="243"/>
      <c r="DJ226" s="242">
        <f>'[2]TKB-2'!DJ56</f>
        <v>0</v>
      </c>
      <c r="DK226" s="243"/>
      <c r="DL226" s="242">
        <f>'[2]TKB-2'!DL56</f>
        <v>0</v>
      </c>
      <c r="DM226" s="243"/>
      <c r="DN226" s="242">
        <f>'[2]TKB-2'!DN56</f>
        <v>0</v>
      </c>
      <c r="DO226" s="243"/>
      <c r="DP226" s="242">
        <f>'[2]TKB-2'!DP56</f>
        <v>0</v>
      </c>
      <c r="DQ226" s="243"/>
      <c r="DR226" s="242">
        <f>'[2]TKB-2'!DR56</f>
        <v>0</v>
      </c>
      <c r="DS226" s="243"/>
      <c r="DT226" s="242">
        <f>'[2]TKB-2'!DT56</f>
        <v>0</v>
      </c>
      <c r="DU226" s="243"/>
      <c r="DV226" s="242">
        <f>'[2]TKB-2'!DV56</f>
        <v>0</v>
      </c>
      <c r="DW226" s="243"/>
      <c r="DX226" s="242">
        <f>'[2]TKB-2'!DX56</f>
        <v>0</v>
      </c>
      <c r="DY226" s="243"/>
      <c r="DZ226" s="242">
        <f>'[2]TKB-2'!DZ56</f>
        <v>0</v>
      </c>
      <c r="EA226" s="243"/>
      <c r="EB226" s="242">
        <f>'[2]TKB-2'!EB56</f>
        <v>0</v>
      </c>
      <c r="EC226" s="243"/>
      <c r="ED226" s="242">
        <f>'[2]TKB-2'!ED56</f>
        <v>0</v>
      </c>
      <c r="EE226" s="243"/>
      <c r="EF226" s="242">
        <f>'[2]TKB-2'!EF56</f>
        <v>0</v>
      </c>
      <c r="EG226" s="243"/>
      <c r="EH226" s="242">
        <f>'[2]TKB-2'!EH56</f>
        <v>0</v>
      </c>
      <c r="EI226" s="243"/>
      <c r="EJ226" s="242">
        <f>'[2]TKB-2'!EJ56</f>
        <v>0</v>
      </c>
      <c r="EK226" s="243"/>
      <c r="EL226" s="242">
        <f>'[2]TKB-2'!EL56</f>
        <v>0</v>
      </c>
      <c r="EM226" s="243"/>
      <c r="EN226" s="242">
        <f>'[2]TKB-2'!EN56</f>
        <v>0</v>
      </c>
      <c r="EO226" s="243"/>
      <c r="EP226" s="242">
        <f>'[2]TKB-2'!EP56</f>
        <v>0</v>
      </c>
      <c r="EQ226" s="243"/>
      <c r="ER226" s="242">
        <f>'[2]TKB-2'!ER56</f>
        <v>0</v>
      </c>
      <c r="ES226" s="243"/>
      <c r="ET226" s="242">
        <f>'[2]TKB-2'!ET56</f>
        <v>0</v>
      </c>
      <c r="EU226" s="243"/>
      <c r="EV226" s="242">
        <f>'[2]TKB-2'!EV56</f>
        <v>0</v>
      </c>
      <c r="EW226" s="243"/>
      <c r="EX226" s="242">
        <f>'[2]TKB-2'!EX56</f>
        <v>0</v>
      </c>
      <c r="EY226" s="243"/>
      <c r="EZ226" s="242">
        <f>'[2]TKB-2'!EZ56</f>
        <v>0</v>
      </c>
      <c r="FA226" s="243"/>
      <c r="FB226" s="242">
        <f>'[2]TKB-2'!FB56</f>
        <v>0</v>
      </c>
      <c r="FC226" s="243"/>
      <c r="FD226" s="242">
        <f>'[2]TKB-2'!FD56</f>
        <v>0</v>
      </c>
      <c r="FE226" s="243"/>
      <c r="FF226" s="242">
        <f>'[2]TKB-2'!FF56</f>
        <v>0</v>
      </c>
      <c r="FG226" s="243"/>
      <c r="FH226" s="242">
        <f>'[2]TKB-2'!FH56</f>
        <v>0</v>
      </c>
      <c r="FI226" s="243"/>
      <c r="FJ226" s="242">
        <f>'[2]TKB-2'!FJ56</f>
        <v>0</v>
      </c>
      <c r="FK226" s="243"/>
      <c r="FL226" s="242">
        <f>'[2]TKB-2'!FL56</f>
        <v>0</v>
      </c>
      <c r="FM226" s="243"/>
      <c r="FN226" s="242">
        <f>'[2]TKB-2'!FN56</f>
        <v>0</v>
      </c>
      <c r="FO226" s="243"/>
      <c r="FP226" s="242">
        <f>'[2]TKB-2'!FP56</f>
        <v>0</v>
      </c>
      <c r="FQ226" s="243"/>
      <c r="FR226" s="242">
        <f>'[2]TKB-2'!FR56</f>
        <v>0</v>
      </c>
      <c r="FS226" s="243"/>
      <c r="FT226" s="242">
        <f>'[2]TKB-2'!FT56</f>
        <v>0</v>
      </c>
      <c r="FU226" s="243"/>
      <c r="FV226" s="242">
        <f>'[2]TKB-2'!FV56</f>
        <v>0</v>
      </c>
      <c r="FW226" s="243"/>
      <c r="FX226" s="242">
        <f>'[2]TKB-2'!FX56</f>
        <v>0</v>
      </c>
      <c r="FY226" s="243"/>
      <c r="FZ226" s="242">
        <f>'[2]TKB-2'!FZ56</f>
        <v>0</v>
      </c>
      <c r="GA226" s="243"/>
      <c r="GB226" s="242">
        <f>'[2]TKB-2'!GB56</f>
        <v>0</v>
      </c>
      <c r="GC226" s="243"/>
      <c r="GD226" s="242">
        <f>'[2]TKB-2'!GD56</f>
        <v>0</v>
      </c>
      <c r="GE226" s="243"/>
      <c r="GF226" s="242">
        <f>'[2]TKB-2'!GF56</f>
        <v>0</v>
      </c>
      <c r="GG226" s="243"/>
      <c r="GH226" s="242">
        <f>'[2]TKB-2'!GH56</f>
        <v>0</v>
      </c>
      <c r="GI226" s="243"/>
      <c r="GJ226" s="242">
        <f>'[2]TKB-2'!GJ56</f>
        <v>0</v>
      </c>
      <c r="GK226" s="243"/>
      <c r="GL226" s="242">
        <f>'[2]TKB-2'!GL56</f>
        <v>0</v>
      </c>
      <c r="GM226" s="243"/>
      <c r="GN226" s="242">
        <f>'[2]TKB-2'!GN56</f>
        <v>0</v>
      </c>
      <c r="GO226" s="243"/>
      <c r="GP226" s="242">
        <f>'[2]TKB-2'!GP56</f>
        <v>0</v>
      </c>
      <c r="GQ226" s="243"/>
      <c r="GR226" s="242">
        <f>'[2]TKB-2'!GR56</f>
        <v>0</v>
      </c>
      <c r="GS226" s="243"/>
      <c r="GT226" s="242">
        <f>'[2]TKB-2'!GT56</f>
        <v>0</v>
      </c>
      <c r="GU226" s="243"/>
      <c r="GV226" s="242">
        <f>'[2]TKB-2'!GV56</f>
        <v>0</v>
      </c>
      <c r="GW226" s="243"/>
      <c r="GX226" s="242">
        <f>'[2]TKB-2'!GX56</f>
        <v>0</v>
      </c>
      <c r="GY226" s="243"/>
      <c r="GZ226" s="242">
        <f>'[2]TKB-2'!GZ56</f>
        <v>0</v>
      </c>
      <c r="HA226" s="243"/>
      <c r="HB226" s="242">
        <f>'[2]TKB-2'!HB56</f>
        <v>0</v>
      </c>
      <c r="HC226" s="243"/>
      <c r="HD226" s="242">
        <f>'[2]TKB-2'!HD56</f>
        <v>0</v>
      </c>
      <c r="HE226" s="243"/>
      <c r="HF226" s="242">
        <f>'[2]TKB-2'!HF56</f>
        <v>0</v>
      </c>
      <c r="HG226" s="243"/>
      <c r="HH226" s="242">
        <f>'[2]TKB-2'!HH56</f>
        <v>0</v>
      </c>
      <c r="HI226" s="243"/>
      <c r="HJ226" s="242">
        <f>'[2]TKB-2'!HJ56</f>
        <v>0</v>
      </c>
      <c r="HK226" s="243"/>
      <c r="HL226" s="242">
        <f>'[2]TKB-2'!HL56</f>
        <v>0</v>
      </c>
      <c r="HM226" s="243"/>
      <c r="HN226" s="242">
        <f>'[2]TKB-2'!HN56</f>
        <v>0</v>
      </c>
      <c r="HO226" s="243"/>
      <c r="HP226" s="242">
        <f>'[2]TKB-2'!HP56</f>
        <v>0</v>
      </c>
      <c r="HQ226" s="243"/>
      <c r="HR226" s="242">
        <f>'[2]TKB-2'!HR56</f>
        <v>0</v>
      </c>
      <c r="HS226" s="243"/>
      <c r="HT226" s="242">
        <f>'[2]TKB-2'!HT56</f>
        <v>0</v>
      </c>
      <c r="HU226" s="243"/>
      <c r="HV226" s="242">
        <f>'[2]TKB-2'!HV56</f>
        <v>0</v>
      </c>
      <c r="HW226" s="243"/>
      <c r="HX226" s="242">
        <f>'[2]TKB-2'!HX56</f>
        <v>0</v>
      </c>
      <c r="HY226" s="243"/>
      <c r="HZ226" s="242">
        <f>'[2]TKB-2'!HZ56</f>
        <v>0</v>
      </c>
      <c r="IA226" s="243"/>
      <c r="IB226" s="242">
        <f>'[2]TKB-2'!IB56</f>
        <v>0</v>
      </c>
      <c r="IC226" s="243"/>
      <c r="ID226" s="242">
        <f>'[2]TKB-2'!ID56</f>
        <v>0</v>
      </c>
      <c r="IE226" s="243"/>
      <c r="IF226" s="242">
        <f>'[2]TKB-2'!IF56</f>
        <v>0</v>
      </c>
      <c r="IG226" s="243"/>
      <c r="IH226" s="242">
        <f>'[2]TKB-2'!IH56</f>
        <v>0</v>
      </c>
      <c r="II226" s="243"/>
    </row>
    <row r="227" spans="1:243" ht="15.75" customHeight="1" x14ac:dyDescent="0.2">
      <c r="A227" s="632"/>
      <c r="B227" s="624"/>
      <c r="C227" s="627"/>
      <c r="D227" s="9">
        <v>0</v>
      </c>
      <c r="E227" s="506"/>
      <c r="F227" s="244"/>
      <c r="G227" s="245" t="str">
        <f>'[2]TKB-2'!G57</f>
        <v/>
      </c>
      <c r="H227" s="244"/>
      <c r="I227" s="245" t="str">
        <f>'[2]TKB-2'!I57</f>
        <v/>
      </c>
      <c r="J227" s="244"/>
      <c r="K227" s="245" t="str">
        <f>'[2]TKB-2'!K57</f>
        <v/>
      </c>
      <c r="L227" s="244"/>
      <c r="M227" s="245" t="str">
        <f>'[2]TKB-2'!M57</f>
        <v/>
      </c>
      <c r="N227" s="244"/>
      <c r="O227" s="245" t="str">
        <f>'[2]TKB-2'!O57</f>
        <v/>
      </c>
      <c r="P227" s="244"/>
      <c r="Q227" s="245" t="str">
        <f>'[2]TKB-2'!Q57</f>
        <v/>
      </c>
      <c r="R227" s="244"/>
      <c r="S227" s="245" t="str">
        <f>'[2]TKB-2'!S57</f>
        <v/>
      </c>
      <c r="T227" s="244"/>
      <c r="U227" s="245" t="str">
        <f>'[2]TKB-2'!U57</f>
        <v/>
      </c>
      <c r="V227" s="244"/>
      <c r="W227" s="245" t="str">
        <f>'[2]TKB-2'!W57</f>
        <v/>
      </c>
      <c r="X227" s="244"/>
      <c r="Y227" s="245" t="str">
        <f>'[2]TKB-2'!Y57</f>
        <v/>
      </c>
      <c r="Z227" s="244"/>
      <c r="AA227" s="245" t="str">
        <f>'[2]TKB-2'!AA57</f>
        <v/>
      </c>
      <c r="AB227" s="244"/>
      <c r="AC227" s="245" t="str">
        <f>'[2]TKB-2'!AC57</f>
        <v/>
      </c>
      <c r="AD227" s="244"/>
      <c r="AE227" s="245" t="str">
        <f>'[2]TKB-2'!AE57</f>
        <v/>
      </c>
      <c r="AF227" s="244"/>
      <c r="AG227" s="245" t="str">
        <f>'[2]TKB-2'!AG57</f>
        <v/>
      </c>
      <c r="AH227" s="244"/>
      <c r="AI227" s="245" t="str">
        <f>'[2]TKB-2'!AI57</f>
        <v/>
      </c>
      <c r="AJ227" s="244"/>
      <c r="AK227" s="245" t="str">
        <f>'[2]TKB-2'!AK57</f>
        <v/>
      </c>
      <c r="AL227" s="244"/>
      <c r="AM227" s="245" t="str">
        <f>'[2]TKB-2'!AM57</f>
        <v/>
      </c>
      <c r="AN227" s="244"/>
      <c r="AO227" s="245" t="str">
        <f>'[2]TKB-2'!AO57</f>
        <v/>
      </c>
      <c r="AP227" s="244"/>
      <c r="AQ227" s="245" t="str">
        <f>'[2]TKB-2'!AQ57</f>
        <v/>
      </c>
      <c r="AR227" s="244"/>
      <c r="AS227" s="245" t="str">
        <f>'[2]TKB-2'!AS57</f>
        <v/>
      </c>
      <c r="AT227" s="244"/>
      <c r="AU227" s="245" t="str">
        <f>'[2]TKB-2'!AU57</f>
        <v/>
      </c>
      <c r="AV227" s="244"/>
      <c r="AW227" s="245" t="str">
        <f>'[2]TKB-2'!AW57</f>
        <v/>
      </c>
      <c r="AX227" s="244"/>
      <c r="AY227" s="245" t="str">
        <f>'[2]TKB-2'!AY57</f>
        <v/>
      </c>
      <c r="AZ227" s="244"/>
      <c r="BA227" s="245" t="str">
        <f>'[2]TKB-2'!BA57</f>
        <v/>
      </c>
      <c r="BB227" s="244"/>
      <c r="BC227" s="245" t="str">
        <f>'[2]TKB-2'!BC57</f>
        <v/>
      </c>
      <c r="BD227" s="244"/>
      <c r="BE227" s="245" t="str">
        <f>'[2]TKB-2'!BE57</f>
        <v>Q.Thuận</v>
      </c>
      <c r="BF227" s="244"/>
      <c r="BG227" s="245" t="str">
        <f>'[2]TKB-2'!BG57</f>
        <v/>
      </c>
      <c r="BH227" s="244"/>
      <c r="BI227" s="245" t="str">
        <f>'[2]TKB-2'!BI57</f>
        <v/>
      </c>
      <c r="BJ227" s="244"/>
      <c r="BK227" s="245" t="str">
        <f>'[2]TKB-2'!BK57</f>
        <v/>
      </c>
      <c r="BL227" s="244"/>
      <c r="BM227" s="245" t="str">
        <f>'[2]TKB-2'!BM57</f>
        <v/>
      </c>
      <c r="BN227" s="244"/>
      <c r="BO227" s="245" t="str">
        <f>'[2]TKB-2'!BO57</f>
        <v/>
      </c>
      <c r="BP227" s="244"/>
      <c r="BQ227" s="245" t="str">
        <f>'[2]TKB-2'!BQ57</f>
        <v/>
      </c>
      <c r="BR227" s="244"/>
      <c r="BS227" s="245" t="str">
        <f>'[2]TKB-2'!BS57</f>
        <v/>
      </c>
      <c r="BT227" s="244"/>
      <c r="BU227" s="245" t="str">
        <f>'[2]TKB-2'!BU57</f>
        <v/>
      </c>
      <c r="BV227" s="244"/>
      <c r="BW227" s="245" t="str">
        <f>'[2]TKB-2'!BW57</f>
        <v/>
      </c>
      <c r="BX227" s="244"/>
      <c r="BY227" s="245" t="str">
        <f>'[2]TKB-2'!BY57</f>
        <v/>
      </c>
      <c r="BZ227" s="244"/>
      <c r="CA227" s="245" t="str">
        <f>'[2]TKB-2'!CA57</f>
        <v/>
      </c>
      <c r="CB227" s="244"/>
      <c r="CC227" s="245" t="str">
        <f>'[2]TKB-2'!CC57</f>
        <v/>
      </c>
      <c r="CD227" s="244"/>
      <c r="CE227" s="245" t="str">
        <f>'[2]TKB-2'!CE57</f>
        <v/>
      </c>
      <c r="CF227" s="244"/>
      <c r="CG227" s="245" t="str">
        <f>'[2]TKB-2'!CG57</f>
        <v/>
      </c>
      <c r="CH227" s="244"/>
      <c r="CI227" s="245" t="str">
        <f>'[2]TKB-2'!CI57</f>
        <v/>
      </c>
      <c r="CJ227" s="244"/>
      <c r="CK227" s="245" t="str">
        <f>'[2]TKB-2'!CK57</f>
        <v>Th.Nga</v>
      </c>
      <c r="CL227" s="244"/>
      <c r="CM227" s="245" t="str">
        <f>'[2]TKB-2'!CM57</f>
        <v/>
      </c>
      <c r="CN227" s="244"/>
      <c r="CO227" s="245" t="str">
        <f>'[2]TKB-2'!CO57</f>
        <v/>
      </c>
      <c r="CP227" s="244"/>
      <c r="CQ227" s="245" t="str">
        <f>'[2]TKB-2'!CQ57</f>
        <v/>
      </c>
      <c r="CR227" s="244"/>
      <c r="CS227" s="245" t="str">
        <f>'[2]TKB-2'!CS57</f>
        <v/>
      </c>
      <c r="CT227" s="244"/>
      <c r="CU227" s="245" t="str">
        <f>'[2]TKB-2'!CU57</f>
        <v/>
      </c>
      <c r="CV227" s="244"/>
      <c r="CW227" s="245" t="str">
        <f>'[2]TKB-2'!CW57</f>
        <v/>
      </c>
      <c r="CX227" s="244"/>
      <c r="CY227" s="245" t="str">
        <f>'[2]TKB-2'!CY57</f>
        <v/>
      </c>
      <c r="CZ227" s="244"/>
      <c r="DA227" s="245" t="str">
        <f>'[2]TKB-2'!DA57</f>
        <v/>
      </c>
      <c r="DB227" s="244"/>
      <c r="DC227" s="245" t="str">
        <f>'[2]TKB-2'!DC57</f>
        <v/>
      </c>
      <c r="DD227" s="244"/>
      <c r="DE227" s="245" t="str">
        <f>'[2]TKB-2'!DE57</f>
        <v/>
      </c>
      <c r="DF227" s="244"/>
      <c r="DG227" s="245" t="str">
        <f>'[2]TKB-2'!DG57</f>
        <v/>
      </c>
      <c r="DH227" s="244"/>
      <c r="DI227" s="245" t="str">
        <f>'[2]TKB-2'!DI57</f>
        <v/>
      </c>
      <c r="DJ227" s="244"/>
      <c r="DK227" s="245" t="str">
        <f>'[2]TKB-2'!DK57</f>
        <v/>
      </c>
      <c r="DL227" s="244"/>
      <c r="DM227" s="245" t="str">
        <f>'[2]TKB-2'!DM57</f>
        <v/>
      </c>
      <c r="DN227" s="244"/>
      <c r="DO227" s="245" t="str">
        <f>'[2]TKB-2'!DO57</f>
        <v/>
      </c>
      <c r="DP227" s="244"/>
      <c r="DQ227" s="245" t="str">
        <f>'[2]TKB-2'!DQ57</f>
        <v/>
      </c>
      <c r="DR227" s="244"/>
      <c r="DS227" s="245" t="str">
        <f>'[2]TKB-2'!DS57</f>
        <v/>
      </c>
      <c r="DT227" s="244"/>
      <c r="DU227" s="245" t="str">
        <f>'[2]TKB-2'!DU57</f>
        <v/>
      </c>
      <c r="DV227" s="244"/>
      <c r="DW227" s="245" t="str">
        <f>'[2]TKB-2'!DW57</f>
        <v/>
      </c>
      <c r="DX227" s="244"/>
      <c r="DY227" s="245" t="str">
        <f>'[2]TKB-2'!DY57</f>
        <v/>
      </c>
      <c r="DZ227" s="244"/>
      <c r="EA227" s="245" t="str">
        <f>'[2]TKB-2'!EA57</f>
        <v/>
      </c>
      <c r="EB227" s="244"/>
      <c r="EC227" s="245" t="str">
        <f>'[2]TKB-2'!EC57</f>
        <v/>
      </c>
      <c r="ED227" s="244"/>
      <c r="EE227" s="245" t="str">
        <f>'[2]TKB-2'!EE57</f>
        <v/>
      </c>
      <c r="EF227" s="244"/>
      <c r="EG227" s="245" t="str">
        <f>'[2]TKB-2'!EG57</f>
        <v/>
      </c>
      <c r="EH227" s="244"/>
      <c r="EI227" s="245" t="str">
        <f>'[2]TKB-2'!EI57</f>
        <v/>
      </c>
      <c r="EJ227" s="244"/>
      <c r="EK227" s="245" t="str">
        <f>'[2]TKB-2'!EK57</f>
        <v/>
      </c>
      <c r="EL227" s="244"/>
      <c r="EM227" s="245" t="str">
        <f>'[2]TKB-2'!EM57</f>
        <v/>
      </c>
      <c r="EN227" s="244"/>
      <c r="EO227" s="245" t="str">
        <f>'[2]TKB-2'!EO57</f>
        <v/>
      </c>
      <c r="EP227" s="244"/>
      <c r="EQ227" s="245" t="str">
        <f>'[2]TKB-2'!EQ57</f>
        <v/>
      </c>
      <c r="ER227" s="244"/>
      <c r="ES227" s="245" t="str">
        <f>'[2]TKB-2'!ES57</f>
        <v/>
      </c>
      <c r="ET227" s="244"/>
      <c r="EU227" s="245" t="str">
        <f>'[2]TKB-2'!EU57</f>
        <v/>
      </c>
      <c r="EV227" s="244"/>
      <c r="EW227" s="245" t="str">
        <f>'[2]TKB-2'!EW57</f>
        <v/>
      </c>
      <c r="EX227" s="244"/>
      <c r="EY227" s="245" t="str">
        <f>'[2]TKB-2'!EY57</f>
        <v/>
      </c>
      <c r="EZ227" s="244"/>
      <c r="FA227" s="245" t="str">
        <f>'[2]TKB-2'!FA57</f>
        <v/>
      </c>
      <c r="FB227" s="244"/>
      <c r="FC227" s="245" t="str">
        <f>'[2]TKB-2'!FC57</f>
        <v/>
      </c>
      <c r="FD227" s="244"/>
      <c r="FE227" s="245" t="str">
        <f>'[2]TKB-2'!FE57</f>
        <v/>
      </c>
      <c r="FF227" s="244"/>
      <c r="FG227" s="245" t="str">
        <f>'[2]TKB-2'!FG57</f>
        <v/>
      </c>
      <c r="FH227" s="244"/>
      <c r="FI227" s="245" t="str">
        <f>'[2]TKB-2'!FI57</f>
        <v/>
      </c>
      <c r="FJ227" s="244"/>
      <c r="FK227" s="245" t="str">
        <f>'[2]TKB-2'!FK57</f>
        <v/>
      </c>
      <c r="FL227" s="244"/>
      <c r="FM227" s="245" t="str">
        <f>'[2]TKB-2'!FM57</f>
        <v/>
      </c>
      <c r="FN227" s="244"/>
      <c r="FO227" s="245" t="str">
        <f>'[2]TKB-2'!FO57</f>
        <v/>
      </c>
      <c r="FP227" s="244"/>
      <c r="FQ227" s="245" t="str">
        <f>'[2]TKB-2'!FQ57</f>
        <v/>
      </c>
      <c r="FR227" s="244"/>
      <c r="FS227" s="245" t="str">
        <f>'[2]TKB-2'!FS57</f>
        <v/>
      </c>
      <c r="FT227" s="244"/>
      <c r="FU227" s="245" t="str">
        <f>'[2]TKB-2'!FU57</f>
        <v/>
      </c>
      <c r="FV227" s="244"/>
      <c r="FW227" s="245" t="str">
        <f>'[2]TKB-2'!FW57</f>
        <v/>
      </c>
      <c r="FX227" s="244"/>
      <c r="FY227" s="245" t="str">
        <f>'[2]TKB-2'!FY57</f>
        <v/>
      </c>
      <c r="FZ227" s="244"/>
      <c r="GA227" s="245" t="str">
        <f>'[2]TKB-2'!GA57</f>
        <v/>
      </c>
      <c r="GB227" s="244"/>
      <c r="GC227" s="245" t="str">
        <f>'[2]TKB-2'!GC57</f>
        <v/>
      </c>
      <c r="GD227" s="244"/>
      <c r="GE227" s="245" t="str">
        <f>'[2]TKB-2'!GE57</f>
        <v/>
      </c>
      <c r="GF227" s="244"/>
      <c r="GG227" s="245" t="str">
        <f>'[2]TKB-2'!GG57</f>
        <v/>
      </c>
      <c r="GH227" s="244"/>
      <c r="GI227" s="245" t="str">
        <f>'[2]TKB-2'!GI57</f>
        <v/>
      </c>
      <c r="GJ227" s="244"/>
      <c r="GK227" s="245" t="str">
        <f>'[2]TKB-2'!GK57</f>
        <v/>
      </c>
      <c r="GL227" s="244"/>
      <c r="GM227" s="245" t="str">
        <f>'[2]TKB-2'!GM57</f>
        <v/>
      </c>
      <c r="GN227" s="244"/>
      <c r="GO227" s="245" t="str">
        <f>'[2]TKB-2'!GO57</f>
        <v/>
      </c>
      <c r="GP227" s="244"/>
      <c r="GQ227" s="245" t="str">
        <f>'[2]TKB-2'!GQ57</f>
        <v/>
      </c>
      <c r="GR227" s="244"/>
      <c r="GS227" s="245" t="str">
        <f>'[2]TKB-2'!GS57</f>
        <v/>
      </c>
      <c r="GT227" s="244"/>
      <c r="GU227" s="245" t="str">
        <f>'[2]TKB-2'!GU57</f>
        <v/>
      </c>
      <c r="GV227" s="244"/>
      <c r="GW227" s="245" t="str">
        <f>'[2]TKB-2'!GW57</f>
        <v/>
      </c>
      <c r="GX227" s="244"/>
      <c r="GY227" s="245" t="str">
        <f>'[2]TKB-2'!GY57</f>
        <v/>
      </c>
      <c r="GZ227" s="244"/>
      <c r="HA227" s="245" t="str">
        <f>'[2]TKB-2'!HA57</f>
        <v/>
      </c>
      <c r="HB227" s="244"/>
      <c r="HC227" s="245" t="str">
        <f>'[2]TKB-2'!HC57</f>
        <v/>
      </c>
      <c r="HD227" s="244"/>
      <c r="HE227" s="245" t="str">
        <f>'[2]TKB-2'!HE57</f>
        <v/>
      </c>
      <c r="HF227" s="244"/>
      <c r="HG227" s="245" t="str">
        <f>'[2]TKB-2'!HG57</f>
        <v/>
      </c>
      <c r="HH227" s="244"/>
      <c r="HI227" s="245" t="str">
        <f>'[2]TKB-2'!HI57</f>
        <v/>
      </c>
      <c r="HJ227" s="244"/>
      <c r="HK227" s="245" t="str">
        <f>'[2]TKB-2'!HK57</f>
        <v/>
      </c>
      <c r="HL227" s="244"/>
      <c r="HM227" s="245" t="str">
        <f>'[2]TKB-2'!HM57</f>
        <v/>
      </c>
      <c r="HN227" s="244"/>
      <c r="HO227" s="245" t="str">
        <f>'[2]TKB-2'!HO57</f>
        <v/>
      </c>
      <c r="HP227" s="244"/>
      <c r="HQ227" s="245" t="str">
        <f>'[2]TKB-2'!HQ57</f>
        <v/>
      </c>
      <c r="HR227" s="244"/>
      <c r="HS227" s="245" t="str">
        <f>'[2]TKB-2'!HS57</f>
        <v/>
      </c>
      <c r="HT227" s="244"/>
      <c r="HU227" s="245" t="str">
        <f>'[2]TKB-2'!HU57</f>
        <v/>
      </c>
      <c r="HV227" s="244"/>
      <c r="HW227" s="245" t="str">
        <f>'[2]TKB-2'!HW57</f>
        <v/>
      </c>
      <c r="HX227" s="244"/>
      <c r="HY227" s="245" t="str">
        <f>'[2]TKB-2'!HY57</f>
        <v/>
      </c>
      <c r="HZ227" s="244"/>
      <c r="IA227" s="245" t="str">
        <f>'[2]TKB-2'!IA57</f>
        <v/>
      </c>
      <c r="IB227" s="244"/>
      <c r="IC227" s="245" t="str">
        <f>'[2]TKB-2'!IC57</f>
        <v/>
      </c>
      <c r="ID227" s="244"/>
      <c r="IE227" s="245" t="str">
        <f>'[2]TKB-2'!IE57</f>
        <v/>
      </c>
      <c r="IF227" s="244"/>
      <c r="IG227" s="245" t="str">
        <f>'[2]TKB-2'!IG57</f>
        <v/>
      </c>
      <c r="IH227" s="244"/>
      <c r="II227" s="245" t="str">
        <f>'[2]TKB-2'!II57</f>
        <v/>
      </c>
    </row>
    <row r="228" spans="1:243" ht="15.75" customHeight="1" x14ac:dyDescent="0.2">
      <c r="A228" s="632"/>
      <c r="B228" s="624"/>
      <c r="C228" s="627"/>
      <c r="D228" s="10">
        <v>0</v>
      </c>
      <c r="E228" s="507" t="s">
        <v>7</v>
      </c>
      <c r="F228" s="238">
        <f>'[2]TKB-2'!F58</f>
        <v>0</v>
      </c>
      <c r="G228" s="239"/>
      <c r="H228" s="238">
        <f>'[2]TKB-2'!H58</f>
        <v>0</v>
      </c>
      <c r="I228" s="239"/>
      <c r="J228" s="238">
        <f>'[2]TKB-2'!J58</f>
        <v>0</v>
      </c>
      <c r="K228" s="239"/>
      <c r="L228" s="238">
        <f>'[2]TKB-2'!L58</f>
        <v>0</v>
      </c>
      <c r="M228" s="239"/>
      <c r="N228" s="238">
        <f>'[2]TKB-2'!N58</f>
        <v>0</v>
      </c>
      <c r="O228" s="239"/>
      <c r="P228" s="238">
        <f>'[2]TKB-2'!P58</f>
        <v>0</v>
      </c>
      <c r="Q228" s="239"/>
      <c r="R228" s="238">
        <f>'[2]TKB-2'!R58</f>
        <v>0</v>
      </c>
      <c r="S228" s="239"/>
      <c r="T228" s="238">
        <f>'[2]TKB-2'!T58</f>
        <v>0</v>
      </c>
      <c r="U228" s="239"/>
      <c r="V228" s="238">
        <f>'[2]TKB-2'!V58</f>
        <v>0</v>
      </c>
      <c r="W228" s="239"/>
      <c r="X228" s="238">
        <f>'[2]TKB-2'!X58</f>
        <v>0</v>
      </c>
      <c r="Y228" s="239"/>
      <c r="Z228" s="238">
        <f>'[2]TKB-2'!Z58</f>
        <v>0</v>
      </c>
      <c r="AA228" s="239"/>
      <c r="AB228" s="238">
        <f>'[2]TKB-2'!AB58</f>
        <v>0</v>
      </c>
      <c r="AC228" s="239"/>
      <c r="AD228" s="238">
        <f>'[2]TKB-2'!AD58</f>
        <v>0</v>
      </c>
      <c r="AE228" s="239"/>
      <c r="AF228" s="238" t="str">
        <f>'[2]TKB-2'!AF58</f>
        <v>ONLINE</v>
      </c>
      <c r="AG228" s="239"/>
      <c r="AH228" s="238" t="str">
        <f>'[2]TKB-2'!AH58</f>
        <v>ONLINE</v>
      </c>
      <c r="AI228" s="239"/>
      <c r="AJ228" s="238" t="str">
        <f>'[2]TKB-2'!AJ58</f>
        <v>ONLINE</v>
      </c>
      <c r="AK228" s="239"/>
      <c r="AL228" s="238" t="str">
        <f>'[2]TKB-2'!AL58</f>
        <v>ONLINE</v>
      </c>
      <c r="AM228" s="239"/>
      <c r="AN228" s="238" t="str">
        <f>'[2]TKB-2'!AN58</f>
        <v>ONLINE</v>
      </c>
      <c r="AO228" s="239"/>
      <c r="AP228" s="238">
        <f>'[2]TKB-2'!AP58</f>
        <v>0</v>
      </c>
      <c r="AQ228" s="239"/>
      <c r="AR228" s="238">
        <f>'[2]TKB-2'!AR58</f>
        <v>0</v>
      </c>
      <c r="AS228" s="239"/>
      <c r="AT228" s="238" t="str">
        <f>'[2]TKB-2'!AT58</f>
        <v>ONLINE</v>
      </c>
      <c r="AU228" s="239"/>
      <c r="AV228" s="238">
        <f>'[2]TKB-2'!AV58</f>
        <v>0</v>
      </c>
      <c r="AW228" s="239"/>
      <c r="AX228" s="238" t="str">
        <f>'[2]TKB-2'!AX58</f>
        <v>ONLINE</v>
      </c>
      <c r="AY228" s="239"/>
      <c r="AZ228" s="238">
        <f>'[2]TKB-2'!AZ58</f>
        <v>0</v>
      </c>
      <c r="BA228" s="239"/>
      <c r="BB228" s="238" t="str">
        <f>'[2]TKB-2'!BB58</f>
        <v>ONLINE</v>
      </c>
      <c r="BC228" s="239"/>
      <c r="BD228" s="238">
        <f>'[2]TKB-2'!BD58</f>
        <v>0</v>
      </c>
      <c r="BE228" s="239"/>
      <c r="BF228" s="238" t="str">
        <f>'[2]TKB-2'!BF58</f>
        <v>ONLINE</v>
      </c>
      <c r="BG228" s="239"/>
      <c r="BH228" s="238">
        <f>'[2]TKB-2'!BH58</f>
        <v>0</v>
      </c>
      <c r="BI228" s="239"/>
      <c r="BJ228" s="238">
        <f>'[2]TKB-2'!BJ58</f>
        <v>0</v>
      </c>
      <c r="BK228" s="239"/>
      <c r="BL228" s="238">
        <f>'[2]TKB-2'!BL58</f>
        <v>0</v>
      </c>
      <c r="BM228" s="239"/>
      <c r="BN228" s="238">
        <f>'[2]TKB-2'!BN58</f>
        <v>0</v>
      </c>
      <c r="BO228" s="239"/>
      <c r="BP228" s="238" t="str">
        <f>'[2]TKB-2'!BP58</f>
        <v>ONLINE</v>
      </c>
      <c r="BQ228" s="239"/>
      <c r="BR228" s="238">
        <f>'[2]TKB-2'!BR58</f>
        <v>0</v>
      </c>
      <c r="BS228" s="239"/>
      <c r="BT228" s="238" t="str">
        <f>'[2]TKB-2'!BT58</f>
        <v>ONLINE</v>
      </c>
      <c r="BU228" s="239"/>
      <c r="BV228" s="238">
        <f>'[2]TKB-2'!BV58</f>
        <v>0</v>
      </c>
      <c r="BW228" s="239"/>
      <c r="BX228" s="238">
        <f>'[2]TKB-2'!BX58</f>
        <v>0</v>
      </c>
      <c r="BY228" s="239"/>
      <c r="BZ228" s="238" t="str">
        <f>'[2]TKB-2'!BZ58</f>
        <v>ONLINE</v>
      </c>
      <c r="CA228" s="239"/>
      <c r="CB228" s="238">
        <f>'[2]TKB-2'!CB58</f>
        <v>0</v>
      </c>
      <c r="CC228" s="239"/>
      <c r="CD228" s="238">
        <f>'[2]TKB-2'!CD58</f>
        <v>0</v>
      </c>
      <c r="CE228" s="239"/>
      <c r="CF228" s="238">
        <f>'[2]TKB-2'!CF58</f>
        <v>0</v>
      </c>
      <c r="CG228" s="239"/>
      <c r="CH228" s="238">
        <f>'[2]TKB-2'!CH58</f>
        <v>0</v>
      </c>
      <c r="CI228" s="239"/>
      <c r="CJ228" s="238">
        <f>'[2]TKB-2'!CJ58</f>
        <v>0</v>
      </c>
      <c r="CK228" s="239"/>
      <c r="CL228" s="238" t="str">
        <f>'[2]TKB-2'!CL58</f>
        <v>ONLINE</v>
      </c>
      <c r="CM228" s="239"/>
      <c r="CN228" s="238" t="str">
        <f>'[2]TKB-2'!CN58</f>
        <v>ONLINE</v>
      </c>
      <c r="CO228" s="239"/>
      <c r="CP228" s="238">
        <f>'[2]TKB-2'!CP58</f>
        <v>0</v>
      </c>
      <c r="CQ228" s="239"/>
      <c r="CR228" s="238">
        <f>'[2]TKB-2'!CR58</f>
        <v>0</v>
      </c>
      <c r="CS228" s="239"/>
      <c r="CT228" s="238">
        <f>'[2]TKB-2'!CT58</f>
        <v>0</v>
      </c>
      <c r="CU228" s="239"/>
      <c r="CV228" s="238">
        <f>'[2]TKB-2'!CV58</f>
        <v>0</v>
      </c>
      <c r="CW228" s="239"/>
      <c r="CX228" s="238">
        <f>'[2]TKB-2'!CX58</f>
        <v>0</v>
      </c>
      <c r="CY228" s="239"/>
      <c r="CZ228" s="238">
        <f>'[2]TKB-2'!CZ58</f>
        <v>0</v>
      </c>
      <c r="DA228" s="239"/>
      <c r="DB228" s="238">
        <f>'[2]TKB-2'!DB58</f>
        <v>0</v>
      </c>
      <c r="DC228" s="239"/>
      <c r="DD228" s="238">
        <f>'[2]TKB-2'!DD58</f>
        <v>0</v>
      </c>
      <c r="DE228" s="239"/>
      <c r="DF228" s="238">
        <f>'[2]TKB-2'!DF58</f>
        <v>0</v>
      </c>
      <c r="DG228" s="239"/>
      <c r="DH228" s="238">
        <f>'[2]TKB-2'!DH58</f>
        <v>0</v>
      </c>
      <c r="DI228" s="239"/>
      <c r="DJ228" s="238">
        <f>'[2]TKB-2'!DJ58</f>
        <v>0</v>
      </c>
      <c r="DK228" s="239"/>
      <c r="DL228" s="238">
        <f>'[2]TKB-2'!DL58</f>
        <v>0</v>
      </c>
      <c r="DM228" s="239"/>
      <c r="DN228" s="238">
        <f>'[2]TKB-2'!DN58</f>
        <v>0</v>
      </c>
      <c r="DO228" s="239"/>
      <c r="DP228" s="238">
        <f>'[2]TKB-2'!DP58</f>
        <v>0</v>
      </c>
      <c r="DQ228" s="239"/>
      <c r="DR228" s="238">
        <f>'[2]TKB-2'!DR58</f>
        <v>0</v>
      </c>
      <c r="DS228" s="239"/>
      <c r="DT228" s="238">
        <f>'[2]TKB-2'!DT58</f>
        <v>0</v>
      </c>
      <c r="DU228" s="239"/>
      <c r="DV228" s="238">
        <f>'[2]TKB-2'!DV58</f>
        <v>0</v>
      </c>
      <c r="DW228" s="239"/>
      <c r="DX228" s="238">
        <f>'[2]TKB-2'!DX58</f>
        <v>0</v>
      </c>
      <c r="DY228" s="239"/>
      <c r="DZ228" s="238">
        <f>'[2]TKB-2'!DZ58</f>
        <v>0</v>
      </c>
      <c r="EA228" s="239"/>
      <c r="EB228" s="238">
        <f>'[2]TKB-2'!EB58</f>
        <v>0</v>
      </c>
      <c r="EC228" s="239"/>
      <c r="ED228" s="238">
        <f>'[2]TKB-2'!ED58</f>
        <v>0</v>
      </c>
      <c r="EE228" s="239"/>
      <c r="EF228" s="238">
        <f>'[2]TKB-2'!EF58</f>
        <v>0</v>
      </c>
      <c r="EG228" s="239"/>
      <c r="EH228" s="238">
        <f>'[2]TKB-2'!EH58</f>
        <v>0</v>
      </c>
      <c r="EI228" s="239"/>
      <c r="EJ228" s="238">
        <f>'[2]TKB-2'!EJ58</f>
        <v>0</v>
      </c>
      <c r="EK228" s="239"/>
      <c r="EL228" s="238">
        <f>'[2]TKB-2'!EL58</f>
        <v>0</v>
      </c>
      <c r="EM228" s="239"/>
      <c r="EN228" s="238">
        <f>'[2]TKB-2'!EN58</f>
        <v>0</v>
      </c>
      <c r="EO228" s="239"/>
      <c r="EP228" s="238">
        <f>'[2]TKB-2'!EP58</f>
        <v>0</v>
      </c>
      <c r="EQ228" s="239"/>
      <c r="ER228" s="238">
        <f>'[2]TKB-2'!ER58</f>
        <v>0</v>
      </c>
      <c r="ES228" s="239"/>
      <c r="ET228" s="238">
        <f>'[2]TKB-2'!ET58</f>
        <v>0</v>
      </c>
      <c r="EU228" s="239"/>
      <c r="EV228" s="238">
        <f>'[2]TKB-2'!EV58</f>
        <v>0</v>
      </c>
      <c r="EW228" s="239"/>
      <c r="EX228" s="238">
        <f>'[2]TKB-2'!EX58</f>
        <v>0</v>
      </c>
      <c r="EY228" s="239"/>
      <c r="EZ228" s="238">
        <f>'[2]TKB-2'!EZ58</f>
        <v>0</v>
      </c>
      <c r="FA228" s="239"/>
      <c r="FB228" s="238">
        <f>'[2]TKB-2'!FB58</f>
        <v>0</v>
      </c>
      <c r="FC228" s="239"/>
      <c r="FD228" s="238">
        <f>'[2]TKB-2'!FD58</f>
        <v>0</v>
      </c>
      <c r="FE228" s="239"/>
      <c r="FF228" s="238">
        <f>'[2]TKB-2'!FF58</f>
        <v>0</v>
      </c>
      <c r="FG228" s="239"/>
      <c r="FH228" s="238">
        <f>'[2]TKB-2'!FH58</f>
        <v>0</v>
      </c>
      <c r="FI228" s="239"/>
      <c r="FJ228" s="238">
        <f>'[2]TKB-2'!FJ58</f>
        <v>0</v>
      </c>
      <c r="FK228" s="239"/>
      <c r="FL228" s="238">
        <f>'[2]TKB-2'!FL58</f>
        <v>0</v>
      </c>
      <c r="FM228" s="239"/>
      <c r="FN228" s="238">
        <f>'[2]TKB-2'!FN58</f>
        <v>0</v>
      </c>
      <c r="FO228" s="239"/>
      <c r="FP228" s="238">
        <f>'[2]TKB-2'!FP58</f>
        <v>0</v>
      </c>
      <c r="FQ228" s="239"/>
      <c r="FR228" s="238">
        <f>'[2]TKB-2'!FR58</f>
        <v>0</v>
      </c>
      <c r="FS228" s="239"/>
      <c r="FT228" s="238">
        <f>'[2]TKB-2'!FT58</f>
        <v>0</v>
      </c>
      <c r="FU228" s="239"/>
      <c r="FV228" s="238">
        <f>'[2]TKB-2'!FV58</f>
        <v>0</v>
      </c>
      <c r="FW228" s="239"/>
      <c r="FX228" s="238">
        <f>'[2]TKB-2'!FX58</f>
        <v>0</v>
      </c>
      <c r="FY228" s="239"/>
      <c r="FZ228" s="238">
        <f>'[2]TKB-2'!FZ58</f>
        <v>0</v>
      </c>
      <c r="GA228" s="239"/>
      <c r="GB228" s="238">
        <f>'[2]TKB-2'!GB58</f>
        <v>0</v>
      </c>
      <c r="GC228" s="239"/>
      <c r="GD228" s="238">
        <f>'[2]TKB-2'!GD58</f>
        <v>0</v>
      </c>
      <c r="GE228" s="239"/>
      <c r="GF228" s="238">
        <f>'[2]TKB-2'!GF58</f>
        <v>0</v>
      </c>
      <c r="GG228" s="239"/>
      <c r="GH228" s="238">
        <f>'[2]TKB-2'!GH58</f>
        <v>0</v>
      </c>
      <c r="GI228" s="239"/>
      <c r="GJ228" s="238">
        <f>'[2]TKB-2'!GJ58</f>
        <v>0</v>
      </c>
      <c r="GK228" s="239"/>
      <c r="GL228" s="238">
        <f>'[2]TKB-2'!GL58</f>
        <v>0</v>
      </c>
      <c r="GM228" s="239"/>
      <c r="GN228" s="238">
        <f>'[2]TKB-2'!GN58</f>
        <v>0</v>
      </c>
      <c r="GO228" s="239"/>
      <c r="GP228" s="238">
        <f>'[2]TKB-2'!GP58</f>
        <v>0</v>
      </c>
      <c r="GQ228" s="239"/>
      <c r="GR228" s="238">
        <f>'[2]TKB-2'!GR58</f>
        <v>0</v>
      </c>
      <c r="GS228" s="239"/>
      <c r="GT228" s="238">
        <f>'[2]TKB-2'!GT58</f>
        <v>0</v>
      </c>
      <c r="GU228" s="239"/>
      <c r="GV228" s="238">
        <f>'[2]TKB-2'!GV58</f>
        <v>0</v>
      </c>
      <c r="GW228" s="239"/>
      <c r="GX228" s="238">
        <f>'[2]TKB-2'!GX58</f>
        <v>0</v>
      </c>
      <c r="GY228" s="239"/>
      <c r="GZ228" s="238">
        <f>'[2]TKB-2'!GZ58</f>
        <v>0</v>
      </c>
      <c r="HA228" s="239"/>
      <c r="HB228" s="238">
        <f>'[2]TKB-2'!HB58</f>
        <v>0</v>
      </c>
      <c r="HC228" s="239"/>
      <c r="HD228" s="238">
        <f>'[2]TKB-2'!HD58</f>
        <v>0</v>
      </c>
      <c r="HE228" s="239"/>
      <c r="HF228" s="238">
        <f>'[2]TKB-2'!HF58</f>
        <v>0</v>
      </c>
      <c r="HG228" s="239"/>
      <c r="HH228" s="238">
        <f>'[2]TKB-2'!HH58</f>
        <v>0</v>
      </c>
      <c r="HI228" s="239"/>
      <c r="HJ228" s="238">
        <f>'[2]TKB-2'!HJ58</f>
        <v>0</v>
      </c>
      <c r="HK228" s="239"/>
      <c r="HL228" s="238">
        <f>'[2]TKB-2'!HL58</f>
        <v>0</v>
      </c>
      <c r="HM228" s="239"/>
      <c r="HN228" s="238">
        <f>'[2]TKB-2'!HN58</f>
        <v>0</v>
      </c>
      <c r="HO228" s="239"/>
      <c r="HP228" s="238">
        <f>'[2]TKB-2'!HP58</f>
        <v>0</v>
      </c>
      <c r="HQ228" s="239"/>
      <c r="HR228" s="238">
        <f>'[2]TKB-2'!HR58</f>
        <v>0</v>
      </c>
      <c r="HS228" s="239"/>
      <c r="HT228" s="238">
        <f>'[2]TKB-2'!HT58</f>
        <v>0</v>
      </c>
      <c r="HU228" s="239"/>
      <c r="HV228" s="238">
        <f>'[2]TKB-2'!HV58</f>
        <v>0</v>
      </c>
      <c r="HW228" s="239"/>
      <c r="HX228" s="238">
        <f>'[2]TKB-2'!HX58</f>
        <v>0</v>
      </c>
      <c r="HY228" s="239"/>
      <c r="HZ228" s="238">
        <f>'[2]TKB-2'!HZ58</f>
        <v>0</v>
      </c>
      <c r="IA228" s="239"/>
      <c r="IB228" s="238">
        <f>'[2]TKB-2'!IB58</f>
        <v>0</v>
      </c>
      <c r="IC228" s="239"/>
      <c r="ID228" s="238">
        <f>'[2]TKB-2'!ID58</f>
        <v>0</v>
      </c>
      <c r="IE228" s="239"/>
      <c r="IF228" s="238">
        <f>'[2]TKB-2'!IF58</f>
        <v>0</v>
      </c>
      <c r="IG228" s="239"/>
      <c r="IH228" s="238">
        <f>'[2]TKB-2'!IH58</f>
        <v>0</v>
      </c>
      <c r="II228" s="239"/>
    </row>
    <row r="229" spans="1:243" ht="15.75" customHeight="1" x14ac:dyDescent="0.2">
      <c r="A229" s="632"/>
      <c r="B229" s="624"/>
      <c r="C229" s="627"/>
      <c r="D229" s="8" t="s">
        <v>8</v>
      </c>
      <c r="E229" s="508"/>
      <c r="F229" s="246"/>
      <c r="G229" s="247" t="str">
        <f>'[2]TKB-2'!G59</f>
        <v/>
      </c>
      <c r="H229" s="246"/>
      <c r="I229" s="247" t="str">
        <f>'[2]TKB-2'!I59</f>
        <v/>
      </c>
      <c r="J229" s="246"/>
      <c r="K229" s="247" t="str">
        <f>'[2]TKB-2'!K59</f>
        <v/>
      </c>
      <c r="L229" s="246"/>
      <c r="M229" s="247" t="str">
        <f>'[2]TKB-2'!M59</f>
        <v/>
      </c>
      <c r="N229" s="246"/>
      <c r="O229" s="247" t="str">
        <f>'[2]TKB-2'!O59</f>
        <v/>
      </c>
      <c r="P229" s="246"/>
      <c r="Q229" s="247" t="str">
        <f>'[2]TKB-2'!Q59</f>
        <v/>
      </c>
      <c r="R229" s="246"/>
      <c r="S229" s="247" t="str">
        <f>'[2]TKB-2'!S59</f>
        <v/>
      </c>
      <c r="T229" s="246"/>
      <c r="U229" s="247" t="str">
        <f>'[2]TKB-2'!U59</f>
        <v/>
      </c>
      <c r="V229" s="246"/>
      <c r="W229" s="247" t="str">
        <f>'[2]TKB-2'!W59</f>
        <v/>
      </c>
      <c r="X229" s="246"/>
      <c r="Y229" s="247" t="str">
        <f>'[2]TKB-2'!Y59</f>
        <v/>
      </c>
      <c r="Z229" s="246"/>
      <c r="AA229" s="247" t="str">
        <f>'[2]TKB-2'!AA59</f>
        <v/>
      </c>
      <c r="AB229" s="246"/>
      <c r="AC229" s="247" t="str">
        <f>'[2]TKB-2'!AC59</f>
        <v/>
      </c>
      <c r="AD229" s="246"/>
      <c r="AE229" s="247" t="str">
        <f>'[2]TKB-2'!AE59</f>
        <v/>
      </c>
      <c r="AF229" s="246"/>
      <c r="AG229" s="247" t="str">
        <f>'[2]TKB-2'!AG59</f>
        <v>Th.Thùy</v>
      </c>
      <c r="AH229" s="246"/>
      <c r="AI229" s="247" t="str">
        <f>'[2]TKB-2'!AI59</f>
        <v>M.Xanh</v>
      </c>
      <c r="AJ229" s="246"/>
      <c r="AK229" s="247" t="str">
        <f>'[2]TKB-2'!AK59</f>
        <v>Th.Diễm</v>
      </c>
      <c r="AL229" s="246"/>
      <c r="AM229" s="247" t="str">
        <f>'[2]TKB-2'!AM59</f>
        <v>V.Thái</v>
      </c>
      <c r="AN229" s="246"/>
      <c r="AO229" s="247" t="str">
        <f>'[2]TKB-2'!AO59</f>
        <v>T.Tám</v>
      </c>
      <c r="AP229" s="246"/>
      <c r="AQ229" s="247" t="str">
        <f>'[2]TKB-2'!AQ59</f>
        <v/>
      </c>
      <c r="AR229" s="246"/>
      <c r="AS229" s="247" t="str">
        <f>'[2]TKB-2'!AS59</f>
        <v/>
      </c>
      <c r="AT229" s="246"/>
      <c r="AU229" s="247" t="str">
        <f>'[2]TKB-2'!AU59</f>
        <v>18K1.DAK10</v>
      </c>
      <c r="AV229" s="246"/>
      <c r="AW229" s="247" t="str">
        <f>'[2]TKB-2'!AW59</f>
        <v/>
      </c>
      <c r="AX229" s="246"/>
      <c r="AY229" s="247" t="str">
        <f>'[2]TKB-2'!AY59</f>
        <v>V.Hiến</v>
      </c>
      <c r="AZ229" s="246"/>
      <c r="BA229" s="247" t="str">
        <f>'[2]TKB-2'!BA59</f>
        <v/>
      </c>
      <c r="BB229" s="246"/>
      <c r="BC229" s="247" t="str">
        <f>'[2]TKB-2'!BC59</f>
        <v>Th.Vũ</v>
      </c>
      <c r="BD229" s="246"/>
      <c r="BE229" s="247" t="str">
        <f>'[2]TKB-2'!BE59</f>
        <v/>
      </c>
      <c r="BF229" s="246"/>
      <c r="BG229" s="247" t="e">
        <f>'[2]TKB-2'!BG59</f>
        <v>#VALUE!</v>
      </c>
      <c r="BH229" s="246"/>
      <c r="BI229" s="247" t="str">
        <f>'[2]TKB-2'!BI59</f>
        <v/>
      </c>
      <c r="BJ229" s="246"/>
      <c r="BK229" s="247" t="str">
        <f>'[2]TKB-2'!BK59</f>
        <v/>
      </c>
      <c r="BL229" s="246"/>
      <c r="BM229" s="247" t="str">
        <f>'[2]TKB-2'!BM59</f>
        <v/>
      </c>
      <c r="BN229" s="246"/>
      <c r="BO229" s="247" t="str">
        <f>'[2]TKB-2'!BO59</f>
        <v/>
      </c>
      <c r="BP229" s="246"/>
      <c r="BQ229" s="247" t="str">
        <f>'[2]TKB-2'!BQ59</f>
        <v>V.Minh</v>
      </c>
      <c r="BR229" s="246"/>
      <c r="BS229" s="247" t="str">
        <f>'[2]TKB-2'!BS59</f>
        <v/>
      </c>
      <c r="BT229" s="246"/>
      <c r="BU229" s="247" t="str">
        <f>'[2]TKB-2'!BU59</f>
        <v>T.Thủy</v>
      </c>
      <c r="BV229" s="246"/>
      <c r="BW229" s="247" t="str">
        <f>'[2]TKB-2'!BW59</f>
        <v/>
      </c>
      <c r="BX229" s="246"/>
      <c r="BY229" s="247" t="str">
        <f>'[2]TKB-2'!BY59</f>
        <v/>
      </c>
      <c r="BZ229" s="246"/>
      <c r="CA229" s="247" t="str">
        <f>'[2]TKB-2'!CA59</f>
        <v>Đ.Đại</v>
      </c>
      <c r="CB229" s="246"/>
      <c r="CC229" s="247" t="str">
        <f>'[2]TKB-2'!CC59</f>
        <v/>
      </c>
      <c r="CD229" s="246"/>
      <c r="CE229" s="247" t="str">
        <f>'[2]TKB-2'!CE59</f>
        <v/>
      </c>
      <c r="CF229" s="246"/>
      <c r="CG229" s="247" t="str">
        <f>'[2]TKB-2'!CG59</f>
        <v/>
      </c>
      <c r="CH229" s="246"/>
      <c r="CI229" s="247" t="str">
        <f>'[2]TKB-2'!CI59</f>
        <v/>
      </c>
      <c r="CJ229" s="246"/>
      <c r="CK229" s="247" t="str">
        <f>'[2]TKB-2'!CK59</f>
        <v/>
      </c>
      <c r="CL229" s="246"/>
      <c r="CM229" s="247" t="str">
        <f>'[2]TKB-2'!CM59</f>
        <v>M.Sang</v>
      </c>
      <c r="CN229" s="246"/>
      <c r="CO229" s="247" t="e">
        <f>'[2]TKB-2'!CO59</f>
        <v>#VALUE!</v>
      </c>
      <c r="CP229" s="246"/>
      <c r="CQ229" s="247" t="str">
        <f>'[2]TKB-2'!CQ59</f>
        <v/>
      </c>
      <c r="CR229" s="246"/>
      <c r="CS229" s="247" t="str">
        <f>'[2]TKB-2'!CS59</f>
        <v/>
      </c>
      <c r="CT229" s="246"/>
      <c r="CU229" s="247" t="str">
        <f>'[2]TKB-2'!CU59</f>
        <v/>
      </c>
      <c r="CV229" s="246"/>
      <c r="CW229" s="247" t="str">
        <f>'[2]TKB-2'!CW59</f>
        <v/>
      </c>
      <c r="CX229" s="246"/>
      <c r="CY229" s="247" t="str">
        <f>'[2]TKB-2'!CY59</f>
        <v/>
      </c>
      <c r="CZ229" s="246"/>
      <c r="DA229" s="247" t="str">
        <f>'[2]TKB-2'!DA59</f>
        <v/>
      </c>
      <c r="DB229" s="246"/>
      <c r="DC229" s="247" t="str">
        <f>'[2]TKB-2'!DC59</f>
        <v/>
      </c>
      <c r="DD229" s="246"/>
      <c r="DE229" s="247" t="str">
        <f>'[2]TKB-2'!DE59</f>
        <v/>
      </c>
      <c r="DF229" s="246"/>
      <c r="DG229" s="247" t="str">
        <f>'[2]TKB-2'!DG59</f>
        <v/>
      </c>
      <c r="DH229" s="246"/>
      <c r="DI229" s="247" t="str">
        <f>'[2]TKB-2'!DI59</f>
        <v/>
      </c>
      <c r="DJ229" s="246"/>
      <c r="DK229" s="247" t="str">
        <f>'[2]TKB-2'!DK59</f>
        <v/>
      </c>
      <c r="DL229" s="246"/>
      <c r="DM229" s="247" t="str">
        <f>'[2]TKB-2'!DM59</f>
        <v/>
      </c>
      <c r="DN229" s="246"/>
      <c r="DO229" s="247" t="str">
        <f>'[2]TKB-2'!DO59</f>
        <v/>
      </c>
      <c r="DP229" s="246"/>
      <c r="DQ229" s="247" t="str">
        <f>'[2]TKB-2'!DQ59</f>
        <v/>
      </c>
      <c r="DR229" s="246"/>
      <c r="DS229" s="247" t="str">
        <f>'[2]TKB-2'!DS59</f>
        <v/>
      </c>
      <c r="DT229" s="246"/>
      <c r="DU229" s="247" t="str">
        <f>'[2]TKB-2'!DU59</f>
        <v/>
      </c>
      <c r="DV229" s="246"/>
      <c r="DW229" s="247" t="str">
        <f>'[2]TKB-2'!DW59</f>
        <v/>
      </c>
      <c r="DX229" s="246"/>
      <c r="DY229" s="247" t="str">
        <f>'[2]TKB-2'!DY59</f>
        <v/>
      </c>
      <c r="DZ229" s="246"/>
      <c r="EA229" s="247" t="str">
        <f>'[2]TKB-2'!EA59</f>
        <v/>
      </c>
      <c r="EB229" s="246"/>
      <c r="EC229" s="247" t="str">
        <f>'[2]TKB-2'!EC59</f>
        <v/>
      </c>
      <c r="ED229" s="246"/>
      <c r="EE229" s="247" t="str">
        <f>'[2]TKB-2'!EE59</f>
        <v/>
      </c>
      <c r="EF229" s="246"/>
      <c r="EG229" s="247" t="str">
        <f>'[2]TKB-2'!EG59</f>
        <v/>
      </c>
      <c r="EH229" s="246"/>
      <c r="EI229" s="247" t="str">
        <f>'[2]TKB-2'!EI59</f>
        <v/>
      </c>
      <c r="EJ229" s="246"/>
      <c r="EK229" s="247" t="str">
        <f>'[2]TKB-2'!EK59</f>
        <v/>
      </c>
      <c r="EL229" s="246"/>
      <c r="EM229" s="247" t="str">
        <f>'[2]TKB-2'!EM59</f>
        <v/>
      </c>
      <c r="EN229" s="246"/>
      <c r="EO229" s="247" t="str">
        <f>'[2]TKB-2'!EO59</f>
        <v/>
      </c>
      <c r="EP229" s="246"/>
      <c r="EQ229" s="247" t="str">
        <f>'[2]TKB-2'!EQ59</f>
        <v/>
      </c>
      <c r="ER229" s="246"/>
      <c r="ES229" s="247" t="str">
        <f>'[2]TKB-2'!ES59</f>
        <v/>
      </c>
      <c r="ET229" s="246"/>
      <c r="EU229" s="247" t="str">
        <f>'[2]TKB-2'!EU59</f>
        <v/>
      </c>
      <c r="EV229" s="246"/>
      <c r="EW229" s="247" t="str">
        <f>'[2]TKB-2'!EW59</f>
        <v/>
      </c>
      <c r="EX229" s="246"/>
      <c r="EY229" s="247" t="str">
        <f>'[2]TKB-2'!EY59</f>
        <v/>
      </c>
      <c r="EZ229" s="246"/>
      <c r="FA229" s="247" t="str">
        <f>'[2]TKB-2'!FA59</f>
        <v/>
      </c>
      <c r="FB229" s="246"/>
      <c r="FC229" s="247" t="str">
        <f>'[2]TKB-2'!FC59</f>
        <v/>
      </c>
      <c r="FD229" s="246"/>
      <c r="FE229" s="247" t="str">
        <f>'[2]TKB-2'!FE59</f>
        <v/>
      </c>
      <c r="FF229" s="246"/>
      <c r="FG229" s="247" t="str">
        <f>'[2]TKB-2'!FG59</f>
        <v/>
      </c>
      <c r="FH229" s="246"/>
      <c r="FI229" s="247" t="str">
        <f>'[2]TKB-2'!FI59</f>
        <v/>
      </c>
      <c r="FJ229" s="246"/>
      <c r="FK229" s="247" t="str">
        <f>'[2]TKB-2'!FK59</f>
        <v/>
      </c>
      <c r="FL229" s="246"/>
      <c r="FM229" s="247" t="str">
        <f>'[2]TKB-2'!FM59</f>
        <v/>
      </c>
      <c r="FN229" s="246"/>
      <c r="FO229" s="247" t="str">
        <f>'[2]TKB-2'!FO59</f>
        <v/>
      </c>
      <c r="FP229" s="246"/>
      <c r="FQ229" s="247" t="str">
        <f>'[2]TKB-2'!FQ59</f>
        <v/>
      </c>
      <c r="FR229" s="246"/>
      <c r="FS229" s="247" t="str">
        <f>'[2]TKB-2'!FS59</f>
        <v/>
      </c>
      <c r="FT229" s="246"/>
      <c r="FU229" s="247" t="str">
        <f>'[2]TKB-2'!FU59</f>
        <v/>
      </c>
      <c r="FV229" s="246"/>
      <c r="FW229" s="247" t="str">
        <f>'[2]TKB-2'!FW59</f>
        <v/>
      </c>
      <c r="FX229" s="246"/>
      <c r="FY229" s="247" t="str">
        <f>'[2]TKB-2'!FY59</f>
        <v/>
      </c>
      <c r="FZ229" s="246"/>
      <c r="GA229" s="247" t="str">
        <f>'[2]TKB-2'!GA59</f>
        <v/>
      </c>
      <c r="GB229" s="246"/>
      <c r="GC229" s="247" t="str">
        <f>'[2]TKB-2'!GC59</f>
        <v/>
      </c>
      <c r="GD229" s="246"/>
      <c r="GE229" s="247" t="str">
        <f>'[2]TKB-2'!GE59</f>
        <v/>
      </c>
      <c r="GF229" s="246"/>
      <c r="GG229" s="247" t="str">
        <f>'[2]TKB-2'!GG59</f>
        <v/>
      </c>
      <c r="GH229" s="246"/>
      <c r="GI229" s="247" t="str">
        <f>'[2]TKB-2'!GI59</f>
        <v/>
      </c>
      <c r="GJ229" s="246"/>
      <c r="GK229" s="247" t="str">
        <f>'[2]TKB-2'!GK59</f>
        <v/>
      </c>
      <c r="GL229" s="246"/>
      <c r="GM229" s="247" t="str">
        <f>'[2]TKB-2'!GM59</f>
        <v/>
      </c>
      <c r="GN229" s="246"/>
      <c r="GO229" s="247" t="str">
        <f>'[2]TKB-2'!GO59</f>
        <v/>
      </c>
      <c r="GP229" s="246"/>
      <c r="GQ229" s="247" t="str">
        <f>'[2]TKB-2'!GQ59</f>
        <v/>
      </c>
      <c r="GR229" s="246"/>
      <c r="GS229" s="247" t="str">
        <f>'[2]TKB-2'!GS59</f>
        <v/>
      </c>
      <c r="GT229" s="246"/>
      <c r="GU229" s="247" t="str">
        <f>'[2]TKB-2'!GU59</f>
        <v/>
      </c>
      <c r="GV229" s="246"/>
      <c r="GW229" s="247" t="str">
        <f>'[2]TKB-2'!GW59</f>
        <v/>
      </c>
      <c r="GX229" s="246"/>
      <c r="GY229" s="247" t="str">
        <f>'[2]TKB-2'!GY59</f>
        <v/>
      </c>
      <c r="GZ229" s="246"/>
      <c r="HA229" s="247" t="str">
        <f>'[2]TKB-2'!HA59</f>
        <v/>
      </c>
      <c r="HB229" s="246"/>
      <c r="HC229" s="247" t="str">
        <f>'[2]TKB-2'!HC59</f>
        <v/>
      </c>
      <c r="HD229" s="246"/>
      <c r="HE229" s="247" t="str">
        <f>'[2]TKB-2'!HE59</f>
        <v/>
      </c>
      <c r="HF229" s="246"/>
      <c r="HG229" s="247" t="str">
        <f>'[2]TKB-2'!HG59</f>
        <v/>
      </c>
      <c r="HH229" s="246"/>
      <c r="HI229" s="247" t="str">
        <f>'[2]TKB-2'!HI59</f>
        <v/>
      </c>
      <c r="HJ229" s="246"/>
      <c r="HK229" s="247" t="str">
        <f>'[2]TKB-2'!HK59</f>
        <v/>
      </c>
      <c r="HL229" s="246"/>
      <c r="HM229" s="247" t="str">
        <f>'[2]TKB-2'!HM59</f>
        <v/>
      </c>
      <c r="HN229" s="246"/>
      <c r="HO229" s="247" t="str">
        <f>'[2]TKB-2'!HO59</f>
        <v/>
      </c>
      <c r="HP229" s="246"/>
      <c r="HQ229" s="247" t="str">
        <f>'[2]TKB-2'!HQ59</f>
        <v/>
      </c>
      <c r="HR229" s="246"/>
      <c r="HS229" s="247" t="str">
        <f>'[2]TKB-2'!HS59</f>
        <v/>
      </c>
      <c r="HT229" s="246"/>
      <c r="HU229" s="247" t="str">
        <f>'[2]TKB-2'!HU59</f>
        <v/>
      </c>
      <c r="HV229" s="246"/>
      <c r="HW229" s="247" t="str">
        <f>'[2]TKB-2'!HW59</f>
        <v/>
      </c>
      <c r="HX229" s="246"/>
      <c r="HY229" s="247" t="str">
        <f>'[2]TKB-2'!HY59</f>
        <v/>
      </c>
      <c r="HZ229" s="246"/>
      <c r="IA229" s="247" t="str">
        <f>'[2]TKB-2'!IA59</f>
        <v/>
      </c>
      <c r="IB229" s="246"/>
      <c r="IC229" s="247" t="str">
        <f>'[2]TKB-2'!IC59</f>
        <v/>
      </c>
      <c r="ID229" s="246"/>
      <c r="IE229" s="247" t="str">
        <f>'[2]TKB-2'!IE59</f>
        <v/>
      </c>
      <c r="IF229" s="246"/>
      <c r="IG229" s="247" t="str">
        <f>'[2]TKB-2'!IG59</f>
        <v/>
      </c>
      <c r="IH229" s="246"/>
      <c r="II229" s="247" t="str">
        <f>'[2]TKB-2'!II59</f>
        <v/>
      </c>
    </row>
    <row r="230" spans="1:243" ht="15.75" customHeight="1" x14ac:dyDescent="0.2">
      <c r="A230" s="632"/>
      <c r="B230" s="624"/>
      <c r="C230" s="627"/>
      <c r="D230" s="11">
        <v>0</v>
      </c>
      <c r="E230" s="509" t="s">
        <v>9</v>
      </c>
      <c r="F230" s="240">
        <f>'[2]TKB-2'!F60</f>
        <v>0</v>
      </c>
      <c r="G230" s="241"/>
      <c r="H230" s="240">
        <f>'[2]TKB-2'!H60</f>
        <v>0</v>
      </c>
      <c r="I230" s="241"/>
      <c r="J230" s="240">
        <f>'[2]TKB-2'!J60</f>
        <v>0</v>
      </c>
      <c r="K230" s="241"/>
      <c r="L230" s="240">
        <f>'[2]TKB-2'!L60</f>
        <v>0</v>
      </c>
      <c r="M230" s="241"/>
      <c r="N230" s="240">
        <f>'[2]TKB-2'!N60</f>
        <v>0</v>
      </c>
      <c r="O230" s="241"/>
      <c r="P230" s="240">
        <f>'[2]TKB-2'!P60</f>
        <v>0</v>
      </c>
      <c r="Q230" s="241"/>
      <c r="R230" s="240">
        <f>'[2]TKB-2'!R60</f>
        <v>0</v>
      </c>
      <c r="S230" s="241"/>
      <c r="T230" s="240">
        <f>'[2]TKB-2'!T60</f>
        <v>0</v>
      </c>
      <c r="U230" s="241"/>
      <c r="V230" s="240">
        <f>'[2]TKB-2'!V60</f>
        <v>0</v>
      </c>
      <c r="W230" s="241"/>
      <c r="X230" s="240">
        <f>'[2]TKB-2'!X60</f>
        <v>0</v>
      </c>
      <c r="Y230" s="241"/>
      <c r="Z230" s="240">
        <f>'[2]TKB-2'!Z60</f>
        <v>0</v>
      </c>
      <c r="AA230" s="241"/>
      <c r="AB230" s="240">
        <f>'[2]TKB-2'!AB60</f>
        <v>0</v>
      </c>
      <c r="AC230" s="241"/>
      <c r="AD230" s="240">
        <f>'[2]TKB-2'!AD60</f>
        <v>0</v>
      </c>
      <c r="AE230" s="241"/>
      <c r="AF230" s="240" t="str">
        <f>'[2]TKB-2'!AF60</f>
        <v>ONLINE</v>
      </c>
      <c r="AG230" s="241"/>
      <c r="AH230" s="240" t="str">
        <f>'[2]TKB-2'!AH60</f>
        <v>ONLINE</v>
      </c>
      <c r="AI230" s="241"/>
      <c r="AJ230" s="240" t="str">
        <f>'[2]TKB-2'!AJ60</f>
        <v>ONLINE</v>
      </c>
      <c r="AK230" s="241"/>
      <c r="AL230" s="240" t="str">
        <f>'[2]TKB-2'!AL60</f>
        <v>ONLINE</v>
      </c>
      <c r="AM230" s="241"/>
      <c r="AN230" s="240" t="str">
        <f>'[2]TKB-2'!AN60</f>
        <v>ONLINE</v>
      </c>
      <c r="AO230" s="241"/>
      <c r="AP230" s="240">
        <f>'[2]TKB-2'!AP60</f>
        <v>0</v>
      </c>
      <c r="AQ230" s="241"/>
      <c r="AR230" s="240">
        <f>'[2]TKB-2'!AR60</f>
        <v>0</v>
      </c>
      <c r="AS230" s="241"/>
      <c r="AT230" s="240">
        <f>'[2]TKB-2'!AT60</f>
        <v>0</v>
      </c>
      <c r="AU230" s="241"/>
      <c r="AV230" s="240">
        <f>'[2]TKB-2'!AV60</f>
        <v>0</v>
      </c>
      <c r="AW230" s="241"/>
      <c r="AX230" s="240" t="str">
        <f>'[2]TKB-2'!AX60</f>
        <v>ONLINE</v>
      </c>
      <c r="AY230" s="241"/>
      <c r="AZ230" s="240">
        <f>'[2]TKB-2'!AZ60</f>
        <v>0</v>
      </c>
      <c r="BA230" s="241"/>
      <c r="BB230" s="240" t="str">
        <f>'[2]TKB-2'!BB60</f>
        <v>ONLINE</v>
      </c>
      <c r="BC230" s="241"/>
      <c r="BD230" s="240">
        <f>'[2]TKB-2'!BD60</f>
        <v>0</v>
      </c>
      <c r="BE230" s="241"/>
      <c r="BF230" s="240">
        <f>'[2]TKB-2'!BF60</f>
        <v>0</v>
      </c>
      <c r="BG230" s="241"/>
      <c r="BH230" s="240">
        <f>'[2]TKB-2'!BH60</f>
        <v>0</v>
      </c>
      <c r="BI230" s="241"/>
      <c r="BJ230" s="240">
        <f>'[2]TKB-2'!BJ60</f>
        <v>0</v>
      </c>
      <c r="BK230" s="241"/>
      <c r="BL230" s="240">
        <f>'[2]TKB-2'!BL60</f>
        <v>0</v>
      </c>
      <c r="BM230" s="241"/>
      <c r="BN230" s="240">
        <f>'[2]TKB-2'!BN60</f>
        <v>0</v>
      </c>
      <c r="BO230" s="241"/>
      <c r="BP230" s="240">
        <f>'[2]TKB-2'!BP60</f>
        <v>0</v>
      </c>
      <c r="BQ230" s="241"/>
      <c r="BR230" s="240">
        <f>'[2]TKB-2'!BR60</f>
        <v>0</v>
      </c>
      <c r="BS230" s="241"/>
      <c r="BT230" s="240" t="str">
        <f>'[2]TKB-2'!BT60</f>
        <v>ONLINE</v>
      </c>
      <c r="BU230" s="241"/>
      <c r="BV230" s="240">
        <f>'[2]TKB-2'!BV60</f>
        <v>0</v>
      </c>
      <c r="BW230" s="241"/>
      <c r="BX230" s="240">
        <f>'[2]TKB-2'!BX60</f>
        <v>0</v>
      </c>
      <c r="BY230" s="241"/>
      <c r="BZ230" s="240" t="str">
        <f>'[2]TKB-2'!BZ60</f>
        <v>ONLINE</v>
      </c>
      <c r="CA230" s="241"/>
      <c r="CB230" s="240">
        <f>'[2]TKB-2'!CB60</f>
        <v>0</v>
      </c>
      <c r="CC230" s="241"/>
      <c r="CD230" s="240">
        <f>'[2]TKB-2'!CD60</f>
        <v>0</v>
      </c>
      <c r="CE230" s="241"/>
      <c r="CF230" s="240">
        <f>'[2]TKB-2'!CF60</f>
        <v>0</v>
      </c>
      <c r="CG230" s="241"/>
      <c r="CH230" s="240">
        <f>'[2]TKB-2'!CH60</f>
        <v>0</v>
      </c>
      <c r="CI230" s="241"/>
      <c r="CJ230" s="240">
        <f>'[2]TKB-2'!CJ60</f>
        <v>0</v>
      </c>
      <c r="CK230" s="241"/>
      <c r="CL230" s="240" t="str">
        <f>'[2]TKB-2'!CL60</f>
        <v>ONLINE</v>
      </c>
      <c r="CM230" s="241"/>
      <c r="CN230" s="240">
        <f>'[2]TKB-2'!CN60</f>
        <v>0</v>
      </c>
      <c r="CO230" s="241"/>
      <c r="CP230" s="240">
        <f>'[2]TKB-2'!CP60</f>
        <v>0</v>
      </c>
      <c r="CQ230" s="241"/>
      <c r="CR230" s="240">
        <f>'[2]TKB-2'!CR60</f>
        <v>0</v>
      </c>
      <c r="CS230" s="241"/>
      <c r="CT230" s="240">
        <f>'[2]TKB-2'!CT60</f>
        <v>0</v>
      </c>
      <c r="CU230" s="241"/>
      <c r="CV230" s="240">
        <f>'[2]TKB-2'!CV60</f>
        <v>0</v>
      </c>
      <c r="CW230" s="241"/>
      <c r="CX230" s="240">
        <f>'[2]TKB-2'!CX60</f>
        <v>0</v>
      </c>
      <c r="CY230" s="241"/>
      <c r="CZ230" s="240">
        <f>'[2]TKB-2'!CZ60</f>
        <v>0</v>
      </c>
      <c r="DA230" s="241"/>
      <c r="DB230" s="240">
        <f>'[2]TKB-2'!DB60</f>
        <v>0</v>
      </c>
      <c r="DC230" s="241"/>
      <c r="DD230" s="240">
        <f>'[2]TKB-2'!DD60</f>
        <v>0</v>
      </c>
      <c r="DE230" s="241"/>
      <c r="DF230" s="240">
        <f>'[2]TKB-2'!DF60</f>
        <v>0</v>
      </c>
      <c r="DG230" s="241"/>
      <c r="DH230" s="240">
        <f>'[2]TKB-2'!DH60</f>
        <v>0</v>
      </c>
      <c r="DI230" s="241"/>
      <c r="DJ230" s="240">
        <f>'[2]TKB-2'!DJ60</f>
        <v>0</v>
      </c>
      <c r="DK230" s="241"/>
      <c r="DL230" s="240">
        <f>'[2]TKB-2'!DL60</f>
        <v>0</v>
      </c>
      <c r="DM230" s="241"/>
      <c r="DN230" s="240">
        <f>'[2]TKB-2'!DN60</f>
        <v>0</v>
      </c>
      <c r="DO230" s="241"/>
      <c r="DP230" s="240">
        <f>'[2]TKB-2'!DP60</f>
        <v>0</v>
      </c>
      <c r="DQ230" s="241"/>
      <c r="DR230" s="240">
        <f>'[2]TKB-2'!DR60</f>
        <v>0</v>
      </c>
      <c r="DS230" s="241"/>
      <c r="DT230" s="240">
        <f>'[2]TKB-2'!DT60</f>
        <v>0</v>
      </c>
      <c r="DU230" s="241"/>
      <c r="DV230" s="240">
        <f>'[2]TKB-2'!DV60</f>
        <v>0</v>
      </c>
      <c r="DW230" s="241"/>
      <c r="DX230" s="240">
        <f>'[2]TKB-2'!DX60</f>
        <v>0</v>
      </c>
      <c r="DY230" s="241"/>
      <c r="DZ230" s="240">
        <f>'[2]TKB-2'!DZ60</f>
        <v>0</v>
      </c>
      <c r="EA230" s="241"/>
      <c r="EB230" s="240">
        <f>'[2]TKB-2'!EB60</f>
        <v>0</v>
      </c>
      <c r="EC230" s="241"/>
      <c r="ED230" s="240">
        <f>'[2]TKB-2'!ED60</f>
        <v>0</v>
      </c>
      <c r="EE230" s="241"/>
      <c r="EF230" s="240">
        <f>'[2]TKB-2'!EF60</f>
        <v>0</v>
      </c>
      <c r="EG230" s="241"/>
      <c r="EH230" s="240">
        <f>'[2]TKB-2'!EH60</f>
        <v>0</v>
      </c>
      <c r="EI230" s="241"/>
      <c r="EJ230" s="240">
        <f>'[2]TKB-2'!EJ60</f>
        <v>0</v>
      </c>
      <c r="EK230" s="241"/>
      <c r="EL230" s="240">
        <f>'[2]TKB-2'!EL60</f>
        <v>0</v>
      </c>
      <c r="EM230" s="241"/>
      <c r="EN230" s="240">
        <f>'[2]TKB-2'!EN60</f>
        <v>0</v>
      </c>
      <c r="EO230" s="241"/>
      <c r="EP230" s="240">
        <f>'[2]TKB-2'!EP60</f>
        <v>0</v>
      </c>
      <c r="EQ230" s="241"/>
      <c r="ER230" s="240">
        <f>'[2]TKB-2'!ER60</f>
        <v>0</v>
      </c>
      <c r="ES230" s="241"/>
      <c r="ET230" s="240">
        <f>'[2]TKB-2'!ET60</f>
        <v>0</v>
      </c>
      <c r="EU230" s="241"/>
      <c r="EV230" s="240">
        <f>'[2]TKB-2'!EV60</f>
        <v>0</v>
      </c>
      <c r="EW230" s="241"/>
      <c r="EX230" s="240">
        <f>'[2]TKB-2'!EX60</f>
        <v>0</v>
      </c>
      <c r="EY230" s="241"/>
      <c r="EZ230" s="240">
        <f>'[2]TKB-2'!EZ60</f>
        <v>0</v>
      </c>
      <c r="FA230" s="241"/>
      <c r="FB230" s="240">
        <f>'[2]TKB-2'!FB60</f>
        <v>0</v>
      </c>
      <c r="FC230" s="241"/>
      <c r="FD230" s="240">
        <f>'[2]TKB-2'!FD60</f>
        <v>0</v>
      </c>
      <c r="FE230" s="241"/>
      <c r="FF230" s="240">
        <f>'[2]TKB-2'!FF60</f>
        <v>0</v>
      </c>
      <c r="FG230" s="241"/>
      <c r="FH230" s="240">
        <f>'[2]TKB-2'!FH60</f>
        <v>0</v>
      </c>
      <c r="FI230" s="241"/>
      <c r="FJ230" s="240">
        <f>'[2]TKB-2'!FJ60</f>
        <v>0</v>
      </c>
      <c r="FK230" s="241"/>
      <c r="FL230" s="240">
        <f>'[2]TKB-2'!FL60</f>
        <v>0</v>
      </c>
      <c r="FM230" s="241"/>
      <c r="FN230" s="240">
        <f>'[2]TKB-2'!FN60</f>
        <v>0</v>
      </c>
      <c r="FO230" s="241"/>
      <c r="FP230" s="240">
        <f>'[2]TKB-2'!FP60</f>
        <v>0</v>
      </c>
      <c r="FQ230" s="241"/>
      <c r="FR230" s="240">
        <f>'[2]TKB-2'!FR60</f>
        <v>0</v>
      </c>
      <c r="FS230" s="241"/>
      <c r="FT230" s="240">
        <f>'[2]TKB-2'!FT60</f>
        <v>0</v>
      </c>
      <c r="FU230" s="241"/>
      <c r="FV230" s="240">
        <f>'[2]TKB-2'!FV60</f>
        <v>0</v>
      </c>
      <c r="FW230" s="241"/>
      <c r="FX230" s="240">
        <f>'[2]TKB-2'!FX60</f>
        <v>0</v>
      </c>
      <c r="FY230" s="241"/>
      <c r="FZ230" s="240">
        <f>'[2]TKB-2'!FZ60</f>
        <v>0</v>
      </c>
      <c r="GA230" s="241"/>
      <c r="GB230" s="240">
        <f>'[2]TKB-2'!GB60</f>
        <v>0</v>
      </c>
      <c r="GC230" s="241"/>
      <c r="GD230" s="240">
        <f>'[2]TKB-2'!GD60</f>
        <v>0</v>
      </c>
      <c r="GE230" s="241"/>
      <c r="GF230" s="240">
        <f>'[2]TKB-2'!GF60</f>
        <v>0</v>
      </c>
      <c r="GG230" s="241"/>
      <c r="GH230" s="240">
        <f>'[2]TKB-2'!GH60</f>
        <v>0</v>
      </c>
      <c r="GI230" s="241"/>
      <c r="GJ230" s="240">
        <f>'[2]TKB-2'!GJ60</f>
        <v>0</v>
      </c>
      <c r="GK230" s="241"/>
      <c r="GL230" s="240">
        <f>'[2]TKB-2'!GL60</f>
        <v>0</v>
      </c>
      <c r="GM230" s="241"/>
      <c r="GN230" s="240">
        <f>'[2]TKB-2'!GN60</f>
        <v>0</v>
      </c>
      <c r="GO230" s="241"/>
      <c r="GP230" s="240">
        <f>'[2]TKB-2'!GP60</f>
        <v>0</v>
      </c>
      <c r="GQ230" s="241"/>
      <c r="GR230" s="240">
        <f>'[2]TKB-2'!GR60</f>
        <v>0</v>
      </c>
      <c r="GS230" s="241"/>
      <c r="GT230" s="240">
        <f>'[2]TKB-2'!GT60</f>
        <v>0</v>
      </c>
      <c r="GU230" s="241"/>
      <c r="GV230" s="240">
        <f>'[2]TKB-2'!GV60</f>
        <v>0</v>
      </c>
      <c r="GW230" s="241"/>
      <c r="GX230" s="240">
        <f>'[2]TKB-2'!GX60</f>
        <v>0</v>
      </c>
      <c r="GY230" s="241"/>
      <c r="GZ230" s="240">
        <f>'[2]TKB-2'!GZ60</f>
        <v>0</v>
      </c>
      <c r="HA230" s="241"/>
      <c r="HB230" s="240">
        <f>'[2]TKB-2'!HB60</f>
        <v>0</v>
      </c>
      <c r="HC230" s="241"/>
      <c r="HD230" s="240">
        <f>'[2]TKB-2'!HD60</f>
        <v>0</v>
      </c>
      <c r="HE230" s="241"/>
      <c r="HF230" s="240">
        <f>'[2]TKB-2'!HF60</f>
        <v>0</v>
      </c>
      <c r="HG230" s="241"/>
      <c r="HH230" s="240">
        <f>'[2]TKB-2'!HH60</f>
        <v>0</v>
      </c>
      <c r="HI230" s="241"/>
      <c r="HJ230" s="240">
        <f>'[2]TKB-2'!HJ60</f>
        <v>0</v>
      </c>
      <c r="HK230" s="241"/>
      <c r="HL230" s="240">
        <f>'[2]TKB-2'!HL60</f>
        <v>0</v>
      </c>
      <c r="HM230" s="241"/>
      <c r="HN230" s="240">
        <f>'[2]TKB-2'!HN60</f>
        <v>0</v>
      </c>
      <c r="HO230" s="241"/>
      <c r="HP230" s="240">
        <f>'[2]TKB-2'!HP60</f>
        <v>0</v>
      </c>
      <c r="HQ230" s="241"/>
      <c r="HR230" s="240">
        <f>'[2]TKB-2'!HR60</f>
        <v>0</v>
      </c>
      <c r="HS230" s="241"/>
      <c r="HT230" s="240">
        <f>'[2]TKB-2'!HT60</f>
        <v>0</v>
      </c>
      <c r="HU230" s="241"/>
      <c r="HV230" s="240">
        <f>'[2]TKB-2'!HV60</f>
        <v>0</v>
      </c>
      <c r="HW230" s="241"/>
      <c r="HX230" s="240">
        <f>'[2]TKB-2'!HX60</f>
        <v>0</v>
      </c>
      <c r="HY230" s="241"/>
      <c r="HZ230" s="240">
        <f>'[2]TKB-2'!HZ60</f>
        <v>0</v>
      </c>
      <c r="IA230" s="241"/>
      <c r="IB230" s="240">
        <f>'[2]TKB-2'!IB60</f>
        <v>0</v>
      </c>
      <c r="IC230" s="241"/>
      <c r="ID230" s="240">
        <f>'[2]TKB-2'!ID60</f>
        <v>0</v>
      </c>
      <c r="IE230" s="241"/>
      <c r="IF230" s="240">
        <f>'[2]TKB-2'!IF60</f>
        <v>0</v>
      </c>
      <c r="IG230" s="241"/>
      <c r="IH230" s="240">
        <f>'[2]TKB-2'!IH60</f>
        <v>0</v>
      </c>
      <c r="II230" s="241"/>
    </row>
    <row r="231" spans="1:243" ht="15.75" customHeight="1" x14ac:dyDescent="0.2">
      <c r="A231" s="632"/>
      <c r="B231" s="624"/>
      <c r="C231" s="627"/>
      <c r="D231" s="9">
        <v>0</v>
      </c>
      <c r="E231" s="510"/>
      <c r="F231" s="244"/>
      <c r="G231" s="245" t="str">
        <f>'[2]TKB-2'!G61</f>
        <v/>
      </c>
      <c r="H231" s="244"/>
      <c r="I231" s="245" t="str">
        <f>'[2]TKB-2'!I61</f>
        <v/>
      </c>
      <c r="J231" s="244"/>
      <c r="K231" s="245" t="str">
        <f>'[2]TKB-2'!K61</f>
        <v/>
      </c>
      <c r="L231" s="244"/>
      <c r="M231" s="245" t="str">
        <f>'[2]TKB-2'!M61</f>
        <v/>
      </c>
      <c r="N231" s="244"/>
      <c r="O231" s="245" t="str">
        <f>'[2]TKB-2'!O61</f>
        <v/>
      </c>
      <c r="P231" s="244"/>
      <c r="Q231" s="245" t="str">
        <f>'[2]TKB-2'!Q61</f>
        <v/>
      </c>
      <c r="R231" s="244"/>
      <c r="S231" s="245" t="str">
        <f>'[2]TKB-2'!S61</f>
        <v/>
      </c>
      <c r="T231" s="244"/>
      <c r="U231" s="245" t="str">
        <f>'[2]TKB-2'!U61</f>
        <v/>
      </c>
      <c r="V231" s="244"/>
      <c r="W231" s="245" t="str">
        <f>'[2]TKB-2'!W61</f>
        <v/>
      </c>
      <c r="X231" s="244"/>
      <c r="Y231" s="245" t="str">
        <f>'[2]TKB-2'!Y61</f>
        <v/>
      </c>
      <c r="Z231" s="244"/>
      <c r="AA231" s="245" t="str">
        <f>'[2]TKB-2'!AA61</f>
        <v/>
      </c>
      <c r="AB231" s="244"/>
      <c r="AC231" s="245" t="str">
        <f>'[2]TKB-2'!AC61</f>
        <v/>
      </c>
      <c r="AD231" s="244"/>
      <c r="AE231" s="245" t="str">
        <f>'[2]TKB-2'!AE61</f>
        <v/>
      </c>
      <c r="AF231" s="244"/>
      <c r="AG231" s="245" t="str">
        <f>'[2]TKB-2'!AG61</f>
        <v>Đ.Thường</v>
      </c>
      <c r="AH231" s="244"/>
      <c r="AI231" s="245" t="str">
        <f>'[2]TKB-2'!AI61</f>
        <v>Đ.Đức</v>
      </c>
      <c r="AJ231" s="244"/>
      <c r="AK231" s="245" t="str">
        <f>'[2]TKB-2'!AK61</f>
        <v>T.Tám</v>
      </c>
      <c r="AL231" s="244"/>
      <c r="AM231" s="245" t="str">
        <f>'[2]TKB-2'!AM61</f>
        <v>H.Vũ</v>
      </c>
      <c r="AN231" s="244"/>
      <c r="AO231" s="245" t="str">
        <f>'[2]TKB-2'!AO61</f>
        <v>Th.Diễm</v>
      </c>
      <c r="AP231" s="244"/>
      <c r="AQ231" s="245" t="str">
        <f>'[2]TKB-2'!AQ61</f>
        <v/>
      </c>
      <c r="AR231" s="244"/>
      <c r="AS231" s="245" t="str">
        <f>'[2]TKB-2'!AS61</f>
        <v/>
      </c>
      <c r="AT231" s="244"/>
      <c r="AU231" s="245" t="str">
        <f>'[2]TKB-2'!AU61</f>
        <v/>
      </c>
      <c r="AV231" s="244"/>
      <c r="AW231" s="245" t="str">
        <f>'[2]TKB-2'!AW61</f>
        <v/>
      </c>
      <c r="AX231" s="244"/>
      <c r="AY231" s="245" t="str">
        <f>'[2]TKB-2'!AY61</f>
        <v>V.Hiến</v>
      </c>
      <c r="AZ231" s="244"/>
      <c r="BA231" s="245" t="str">
        <f>'[2]TKB-2'!BA61</f>
        <v/>
      </c>
      <c r="BB231" s="244"/>
      <c r="BC231" s="245" t="str">
        <f>'[2]TKB-2'!BC61</f>
        <v>Th.Vũ</v>
      </c>
      <c r="BD231" s="244"/>
      <c r="BE231" s="245" t="str">
        <f>'[2]TKB-2'!BE61</f>
        <v/>
      </c>
      <c r="BF231" s="244"/>
      <c r="BG231" s="245" t="str">
        <f>'[2]TKB-2'!BG61</f>
        <v/>
      </c>
      <c r="BH231" s="244"/>
      <c r="BI231" s="245" t="str">
        <f>'[2]TKB-2'!BI61</f>
        <v/>
      </c>
      <c r="BJ231" s="244"/>
      <c r="BK231" s="245" t="str">
        <f>'[2]TKB-2'!BK61</f>
        <v/>
      </c>
      <c r="BL231" s="244"/>
      <c r="BM231" s="245" t="str">
        <f>'[2]TKB-2'!BM61</f>
        <v/>
      </c>
      <c r="BN231" s="244"/>
      <c r="BO231" s="245" t="str">
        <f>'[2]TKB-2'!BO61</f>
        <v/>
      </c>
      <c r="BP231" s="244"/>
      <c r="BQ231" s="245" t="str">
        <f>'[2]TKB-2'!BQ61</f>
        <v/>
      </c>
      <c r="BR231" s="244"/>
      <c r="BS231" s="245" t="str">
        <f>'[2]TKB-2'!BS61</f>
        <v/>
      </c>
      <c r="BT231" s="244"/>
      <c r="BU231" s="245" t="str">
        <f>'[2]TKB-2'!BU61</f>
        <v>M.Xanh</v>
      </c>
      <c r="BV231" s="244"/>
      <c r="BW231" s="245" t="str">
        <f>'[2]TKB-2'!BW61</f>
        <v/>
      </c>
      <c r="BX231" s="244"/>
      <c r="BY231" s="245" t="str">
        <f>'[2]TKB-2'!BY61</f>
        <v/>
      </c>
      <c r="BZ231" s="244"/>
      <c r="CA231" s="245" t="str">
        <f>'[2]TKB-2'!CA61</f>
        <v>Đ.Đại</v>
      </c>
      <c r="CB231" s="244"/>
      <c r="CC231" s="245" t="str">
        <f>'[2]TKB-2'!CC61</f>
        <v/>
      </c>
      <c r="CD231" s="244"/>
      <c r="CE231" s="245" t="str">
        <f>'[2]TKB-2'!CE61</f>
        <v/>
      </c>
      <c r="CF231" s="244"/>
      <c r="CG231" s="245" t="str">
        <f>'[2]TKB-2'!CG61</f>
        <v/>
      </c>
      <c r="CH231" s="244"/>
      <c r="CI231" s="245" t="str">
        <f>'[2]TKB-2'!CI61</f>
        <v/>
      </c>
      <c r="CJ231" s="244"/>
      <c r="CK231" s="245" t="str">
        <f>'[2]TKB-2'!CK61</f>
        <v/>
      </c>
      <c r="CL231" s="244"/>
      <c r="CM231" s="245" t="str">
        <f>'[2]TKB-2'!CM61</f>
        <v>V.Khánh</v>
      </c>
      <c r="CN231" s="244"/>
      <c r="CO231" s="245" t="str">
        <f>'[2]TKB-2'!CO61</f>
        <v/>
      </c>
      <c r="CP231" s="244"/>
      <c r="CQ231" s="245" t="str">
        <f>'[2]TKB-2'!CQ61</f>
        <v/>
      </c>
      <c r="CR231" s="244"/>
      <c r="CS231" s="245" t="str">
        <f>'[2]TKB-2'!CS61</f>
        <v/>
      </c>
      <c r="CT231" s="244"/>
      <c r="CU231" s="245" t="str">
        <f>'[2]TKB-2'!CU61</f>
        <v/>
      </c>
      <c r="CV231" s="244"/>
      <c r="CW231" s="245" t="str">
        <f>'[2]TKB-2'!CW61</f>
        <v/>
      </c>
      <c r="CX231" s="244"/>
      <c r="CY231" s="245" t="str">
        <f>'[2]TKB-2'!CY61</f>
        <v/>
      </c>
      <c r="CZ231" s="244"/>
      <c r="DA231" s="245" t="str">
        <f>'[2]TKB-2'!DA61</f>
        <v/>
      </c>
      <c r="DB231" s="244"/>
      <c r="DC231" s="245" t="str">
        <f>'[2]TKB-2'!DC61</f>
        <v/>
      </c>
      <c r="DD231" s="244"/>
      <c r="DE231" s="245" t="str">
        <f>'[2]TKB-2'!DE61</f>
        <v/>
      </c>
      <c r="DF231" s="244"/>
      <c r="DG231" s="245" t="str">
        <f>'[2]TKB-2'!DG61</f>
        <v/>
      </c>
      <c r="DH231" s="244"/>
      <c r="DI231" s="245" t="str">
        <f>'[2]TKB-2'!DI61</f>
        <v/>
      </c>
      <c r="DJ231" s="244"/>
      <c r="DK231" s="245" t="str">
        <f>'[2]TKB-2'!DK61</f>
        <v/>
      </c>
      <c r="DL231" s="244"/>
      <c r="DM231" s="245" t="str">
        <f>'[2]TKB-2'!DM61</f>
        <v/>
      </c>
      <c r="DN231" s="244"/>
      <c r="DO231" s="245" t="str">
        <f>'[2]TKB-2'!DO61</f>
        <v/>
      </c>
      <c r="DP231" s="244"/>
      <c r="DQ231" s="245" t="str">
        <f>'[2]TKB-2'!DQ61</f>
        <v/>
      </c>
      <c r="DR231" s="244"/>
      <c r="DS231" s="245" t="str">
        <f>'[2]TKB-2'!DS61</f>
        <v/>
      </c>
      <c r="DT231" s="244"/>
      <c r="DU231" s="245" t="str">
        <f>'[2]TKB-2'!DU61</f>
        <v/>
      </c>
      <c r="DV231" s="244"/>
      <c r="DW231" s="245" t="str">
        <f>'[2]TKB-2'!DW61</f>
        <v/>
      </c>
      <c r="DX231" s="244"/>
      <c r="DY231" s="245" t="str">
        <f>'[2]TKB-2'!DY61</f>
        <v/>
      </c>
      <c r="DZ231" s="244"/>
      <c r="EA231" s="245" t="str">
        <f>'[2]TKB-2'!EA61</f>
        <v/>
      </c>
      <c r="EB231" s="244"/>
      <c r="EC231" s="245" t="str">
        <f>'[2]TKB-2'!EC61</f>
        <v/>
      </c>
      <c r="ED231" s="244"/>
      <c r="EE231" s="245" t="str">
        <f>'[2]TKB-2'!EE61</f>
        <v/>
      </c>
      <c r="EF231" s="244"/>
      <c r="EG231" s="245" t="str">
        <f>'[2]TKB-2'!EG61</f>
        <v/>
      </c>
      <c r="EH231" s="244"/>
      <c r="EI231" s="245" t="str">
        <f>'[2]TKB-2'!EI61</f>
        <v/>
      </c>
      <c r="EJ231" s="244"/>
      <c r="EK231" s="245" t="str">
        <f>'[2]TKB-2'!EK61</f>
        <v/>
      </c>
      <c r="EL231" s="244"/>
      <c r="EM231" s="245" t="str">
        <f>'[2]TKB-2'!EM61</f>
        <v/>
      </c>
      <c r="EN231" s="244"/>
      <c r="EO231" s="245" t="str">
        <f>'[2]TKB-2'!EO61</f>
        <v/>
      </c>
      <c r="EP231" s="244"/>
      <c r="EQ231" s="245" t="str">
        <f>'[2]TKB-2'!EQ61</f>
        <v/>
      </c>
      <c r="ER231" s="244"/>
      <c r="ES231" s="245" t="str">
        <f>'[2]TKB-2'!ES61</f>
        <v/>
      </c>
      <c r="ET231" s="244"/>
      <c r="EU231" s="245" t="str">
        <f>'[2]TKB-2'!EU61</f>
        <v/>
      </c>
      <c r="EV231" s="244"/>
      <c r="EW231" s="245" t="str">
        <f>'[2]TKB-2'!EW61</f>
        <v/>
      </c>
      <c r="EX231" s="244"/>
      <c r="EY231" s="245" t="str">
        <f>'[2]TKB-2'!EY61</f>
        <v/>
      </c>
      <c r="EZ231" s="244"/>
      <c r="FA231" s="245" t="str">
        <f>'[2]TKB-2'!FA61</f>
        <v/>
      </c>
      <c r="FB231" s="244"/>
      <c r="FC231" s="245" t="str">
        <f>'[2]TKB-2'!FC61</f>
        <v/>
      </c>
      <c r="FD231" s="244"/>
      <c r="FE231" s="245" t="str">
        <f>'[2]TKB-2'!FE61</f>
        <v/>
      </c>
      <c r="FF231" s="244"/>
      <c r="FG231" s="245" t="str">
        <f>'[2]TKB-2'!FG61</f>
        <v/>
      </c>
      <c r="FH231" s="244"/>
      <c r="FI231" s="245" t="str">
        <f>'[2]TKB-2'!FI61</f>
        <v/>
      </c>
      <c r="FJ231" s="244"/>
      <c r="FK231" s="245" t="str">
        <f>'[2]TKB-2'!FK61</f>
        <v/>
      </c>
      <c r="FL231" s="244"/>
      <c r="FM231" s="245" t="str">
        <f>'[2]TKB-2'!FM61</f>
        <v/>
      </c>
      <c r="FN231" s="244"/>
      <c r="FO231" s="245" t="str">
        <f>'[2]TKB-2'!FO61</f>
        <v/>
      </c>
      <c r="FP231" s="244"/>
      <c r="FQ231" s="245" t="str">
        <f>'[2]TKB-2'!FQ61</f>
        <v/>
      </c>
      <c r="FR231" s="244"/>
      <c r="FS231" s="245" t="str">
        <f>'[2]TKB-2'!FS61</f>
        <v/>
      </c>
      <c r="FT231" s="244"/>
      <c r="FU231" s="245" t="str">
        <f>'[2]TKB-2'!FU61</f>
        <v/>
      </c>
      <c r="FV231" s="244"/>
      <c r="FW231" s="245" t="str">
        <f>'[2]TKB-2'!FW61</f>
        <v/>
      </c>
      <c r="FX231" s="244"/>
      <c r="FY231" s="245" t="str">
        <f>'[2]TKB-2'!FY61</f>
        <v/>
      </c>
      <c r="FZ231" s="244"/>
      <c r="GA231" s="245" t="str">
        <f>'[2]TKB-2'!GA61</f>
        <v/>
      </c>
      <c r="GB231" s="244"/>
      <c r="GC231" s="245" t="str">
        <f>'[2]TKB-2'!GC61</f>
        <v/>
      </c>
      <c r="GD231" s="244"/>
      <c r="GE231" s="245" t="str">
        <f>'[2]TKB-2'!GE61</f>
        <v/>
      </c>
      <c r="GF231" s="244"/>
      <c r="GG231" s="245" t="str">
        <f>'[2]TKB-2'!GG61</f>
        <v/>
      </c>
      <c r="GH231" s="244"/>
      <c r="GI231" s="245" t="str">
        <f>'[2]TKB-2'!GI61</f>
        <v/>
      </c>
      <c r="GJ231" s="244"/>
      <c r="GK231" s="245" t="str">
        <f>'[2]TKB-2'!GK61</f>
        <v/>
      </c>
      <c r="GL231" s="244"/>
      <c r="GM231" s="245" t="str">
        <f>'[2]TKB-2'!GM61</f>
        <v/>
      </c>
      <c r="GN231" s="244"/>
      <c r="GO231" s="245" t="str">
        <f>'[2]TKB-2'!GO61</f>
        <v/>
      </c>
      <c r="GP231" s="244"/>
      <c r="GQ231" s="245" t="str">
        <f>'[2]TKB-2'!GQ61</f>
        <v/>
      </c>
      <c r="GR231" s="244"/>
      <c r="GS231" s="245" t="str">
        <f>'[2]TKB-2'!GS61</f>
        <v/>
      </c>
      <c r="GT231" s="244"/>
      <c r="GU231" s="245" t="str">
        <f>'[2]TKB-2'!GU61</f>
        <v/>
      </c>
      <c r="GV231" s="244"/>
      <c r="GW231" s="245" t="str">
        <f>'[2]TKB-2'!GW61</f>
        <v/>
      </c>
      <c r="GX231" s="244"/>
      <c r="GY231" s="245" t="str">
        <f>'[2]TKB-2'!GY61</f>
        <v/>
      </c>
      <c r="GZ231" s="244"/>
      <c r="HA231" s="245" t="str">
        <f>'[2]TKB-2'!HA61</f>
        <v/>
      </c>
      <c r="HB231" s="244"/>
      <c r="HC231" s="245" t="str">
        <f>'[2]TKB-2'!HC61</f>
        <v/>
      </c>
      <c r="HD231" s="244"/>
      <c r="HE231" s="245" t="str">
        <f>'[2]TKB-2'!HE61</f>
        <v/>
      </c>
      <c r="HF231" s="244"/>
      <c r="HG231" s="245" t="str">
        <f>'[2]TKB-2'!HG61</f>
        <v/>
      </c>
      <c r="HH231" s="244"/>
      <c r="HI231" s="245" t="str">
        <f>'[2]TKB-2'!HI61</f>
        <v/>
      </c>
      <c r="HJ231" s="244"/>
      <c r="HK231" s="245" t="str">
        <f>'[2]TKB-2'!HK61</f>
        <v/>
      </c>
      <c r="HL231" s="244"/>
      <c r="HM231" s="245" t="str">
        <f>'[2]TKB-2'!HM61</f>
        <v/>
      </c>
      <c r="HN231" s="244"/>
      <c r="HO231" s="245" t="str">
        <f>'[2]TKB-2'!HO61</f>
        <v/>
      </c>
      <c r="HP231" s="244"/>
      <c r="HQ231" s="245" t="str">
        <f>'[2]TKB-2'!HQ61</f>
        <v/>
      </c>
      <c r="HR231" s="244"/>
      <c r="HS231" s="245" t="str">
        <f>'[2]TKB-2'!HS61</f>
        <v/>
      </c>
      <c r="HT231" s="244"/>
      <c r="HU231" s="245" t="str">
        <f>'[2]TKB-2'!HU61</f>
        <v/>
      </c>
      <c r="HV231" s="244"/>
      <c r="HW231" s="245" t="str">
        <f>'[2]TKB-2'!HW61</f>
        <v/>
      </c>
      <c r="HX231" s="244"/>
      <c r="HY231" s="245" t="str">
        <f>'[2]TKB-2'!HY61</f>
        <v/>
      </c>
      <c r="HZ231" s="244"/>
      <c r="IA231" s="245" t="str">
        <f>'[2]TKB-2'!IA61</f>
        <v/>
      </c>
      <c r="IB231" s="244"/>
      <c r="IC231" s="245" t="str">
        <f>'[2]TKB-2'!IC61</f>
        <v/>
      </c>
      <c r="ID231" s="244"/>
      <c r="IE231" s="245" t="str">
        <f>'[2]TKB-2'!IE61</f>
        <v/>
      </c>
      <c r="IF231" s="244"/>
      <c r="IG231" s="245" t="str">
        <f>'[2]TKB-2'!IG61</f>
        <v/>
      </c>
      <c r="IH231" s="244"/>
      <c r="II231" s="245" t="str">
        <f>'[2]TKB-2'!II61</f>
        <v/>
      </c>
    </row>
    <row r="232" spans="1:243" ht="15.75" customHeight="1" x14ac:dyDescent="0.2">
      <c r="A232" s="632"/>
      <c r="B232" s="624"/>
      <c r="C232" s="627"/>
      <c r="D232" s="10">
        <v>0</v>
      </c>
      <c r="E232" s="511" t="s">
        <v>10</v>
      </c>
      <c r="F232" s="238">
        <f>'[2]TKB-2'!F62</f>
        <v>0</v>
      </c>
      <c r="G232" s="239"/>
      <c r="H232" s="238">
        <f>'[2]TKB-2'!H62</f>
        <v>0</v>
      </c>
      <c r="I232" s="239"/>
      <c r="J232" s="238">
        <f>'[2]TKB-2'!J62</f>
        <v>0</v>
      </c>
      <c r="K232" s="239"/>
      <c r="L232" s="238">
        <f>'[2]TKB-2'!L62</f>
        <v>0</v>
      </c>
      <c r="M232" s="239"/>
      <c r="N232" s="238">
        <f>'[2]TKB-2'!N62</f>
        <v>0</v>
      </c>
      <c r="O232" s="239"/>
      <c r="P232" s="238">
        <f>'[2]TKB-2'!P62</f>
        <v>0</v>
      </c>
      <c r="Q232" s="239"/>
      <c r="R232" s="238">
        <f>'[2]TKB-2'!R62</f>
        <v>0</v>
      </c>
      <c r="S232" s="239"/>
      <c r="T232" s="238">
        <f>'[2]TKB-2'!T62</f>
        <v>0</v>
      </c>
      <c r="U232" s="239"/>
      <c r="V232" s="238">
        <f>'[2]TKB-2'!V62</f>
        <v>0</v>
      </c>
      <c r="W232" s="239"/>
      <c r="X232" s="238">
        <f>'[2]TKB-2'!X62</f>
        <v>0</v>
      </c>
      <c r="Y232" s="239"/>
      <c r="Z232" s="238">
        <f>'[2]TKB-2'!Z62</f>
        <v>0</v>
      </c>
      <c r="AA232" s="239"/>
      <c r="AB232" s="238">
        <f>'[2]TKB-2'!AB62</f>
        <v>0</v>
      </c>
      <c r="AC232" s="239"/>
      <c r="AD232" s="238">
        <f>'[2]TKB-2'!AD62</f>
        <v>0</v>
      </c>
      <c r="AE232" s="239"/>
      <c r="AF232" s="238">
        <f>'[2]TKB-2'!AF62</f>
        <v>0</v>
      </c>
      <c r="AG232" s="239"/>
      <c r="AH232" s="238">
        <f>'[2]TKB-2'!AH62</f>
        <v>0</v>
      </c>
      <c r="AI232" s="239"/>
      <c r="AJ232" s="238">
        <f>'[2]TKB-2'!AJ62</f>
        <v>0</v>
      </c>
      <c r="AK232" s="239"/>
      <c r="AL232" s="238">
        <f>'[2]TKB-2'!AL62</f>
        <v>0</v>
      </c>
      <c r="AM232" s="239"/>
      <c r="AN232" s="238">
        <f>'[2]TKB-2'!AN62</f>
        <v>0</v>
      </c>
      <c r="AO232" s="239"/>
      <c r="AP232" s="238">
        <f>'[2]TKB-2'!AP62</f>
        <v>0</v>
      </c>
      <c r="AQ232" s="239"/>
      <c r="AR232" s="238">
        <f>'[2]TKB-2'!AR62</f>
        <v>0</v>
      </c>
      <c r="AS232" s="239"/>
      <c r="AT232" s="238">
        <f>'[2]TKB-2'!AT62</f>
        <v>0</v>
      </c>
      <c r="AU232" s="239"/>
      <c r="AV232" s="238">
        <f>'[2]TKB-2'!AV62</f>
        <v>0</v>
      </c>
      <c r="AW232" s="239"/>
      <c r="AX232" s="238">
        <f>'[2]TKB-2'!AX62</f>
        <v>0</v>
      </c>
      <c r="AY232" s="239"/>
      <c r="AZ232" s="238">
        <f>'[2]TKB-2'!AZ62</f>
        <v>0</v>
      </c>
      <c r="BA232" s="239"/>
      <c r="BB232" s="238">
        <f>'[2]TKB-2'!BB62</f>
        <v>0</v>
      </c>
      <c r="BC232" s="239"/>
      <c r="BD232" s="238">
        <f>'[2]TKB-2'!BD62</f>
        <v>0</v>
      </c>
      <c r="BE232" s="239"/>
      <c r="BF232" s="238">
        <f>'[2]TKB-2'!BF62</f>
        <v>0</v>
      </c>
      <c r="BG232" s="239"/>
      <c r="BH232" s="238">
        <f>'[2]TKB-2'!BH62</f>
        <v>0</v>
      </c>
      <c r="BI232" s="239"/>
      <c r="BJ232" s="238">
        <f>'[2]TKB-2'!BJ62</f>
        <v>0</v>
      </c>
      <c r="BK232" s="239"/>
      <c r="BL232" s="238">
        <f>'[2]TKB-2'!BL62</f>
        <v>0</v>
      </c>
      <c r="BM232" s="239"/>
      <c r="BN232" s="238">
        <f>'[2]TKB-2'!BN62</f>
        <v>0</v>
      </c>
      <c r="BO232" s="239"/>
      <c r="BP232" s="238">
        <f>'[2]TKB-2'!BP62</f>
        <v>0</v>
      </c>
      <c r="BQ232" s="239"/>
      <c r="BR232" s="238">
        <f>'[2]TKB-2'!BR62</f>
        <v>0</v>
      </c>
      <c r="BS232" s="239"/>
      <c r="BT232" s="238">
        <f>'[2]TKB-2'!BT62</f>
        <v>0</v>
      </c>
      <c r="BU232" s="239"/>
      <c r="BV232" s="238">
        <f>'[2]TKB-2'!BV62</f>
        <v>0</v>
      </c>
      <c r="BW232" s="239"/>
      <c r="BX232" s="238">
        <f>'[2]TKB-2'!BX62</f>
        <v>0</v>
      </c>
      <c r="BY232" s="239"/>
      <c r="BZ232" s="238">
        <f>'[2]TKB-2'!BZ62</f>
        <v>0</v>
      </c>
      <c r="CA232" s="239"/>
      <c r="CB232" s="238">
        <f>'[2]TKB-2'!CB62</f>
        <v>0</v>
      </c>
      <c r="CC232" s="239"/>
      <c r="CD232" s="238">
        <f>'[2]TKB-2'!CD62</f>
        <v>0</v>
      </c>
      <c r="CE232" s="239"/>
      <c r="CF232" s="238">
        <f>'[2]TKB-2'!CF62</f>
        <v>0</v>
      </c>
      <c r="CG232" s="239"/>
      <c r="CH232" s="238">
        <f>'[2]TKB-2'!CH62</f>
        <v>0</v>
      </c>
      <c r="CI232" s="239"/>
      <c r="CJ232" s="238">
        <f>'[2]TKB-2'!CJ62</f>
        <v>0</v>
      </c>
      <c r="CK232" s="239"/>
      <c r="CL232" s="238">
        <f>'[2]TKB-2'!CL62</f>
        <v>0</v>
      </c>
      <c r="CM232" s="239"/>
      <c r="CN232" s="238">
        <f>'[2]TKB-2'!CN62</f>
        <v>0</v>
      </c>
      <c r="CO232" s="239"/>
      <c r="CP232" s="238">
        <f>'[2]TKB-2'!CP62</f>
        <v>0</v>
      </c>
      <c r="CQ232" s="239"/>
      <c r="CR232" s="238">
        <f>'[2]TKB-2'!CR62</f>
        <v>0</v>
      </c>
      <c r="CS232" s="239"/>
      <c r="CT232" s="238">
        <f>'[2]TKB-2'!CT62</f>
        <v>0</v>
      </c>
      <c r="CU232" s="239"/>
      <c r="CV232" s="238">
        <f>'[2]TKB-2'!CV62</f>
        <v>0</v>
      </c>
      <c r="CW232" s="239"/>
      <c r="CX232" s="238">
        <f>'[2]TKB-2'!CX62</f>
        <v>0</v>
      </c>
      <c r="CY232" s="239"/>
      <c r="CZ232" s="238">
        <f>'[2]TKB-2'!CZ62</f>
        <v>0</v>
      </c>
      <c r="DA232" s="239"/>
      <c r="DB232" s="238">
        <f>'[2]TKB-2'!DB62</f>
        <v>0</v>
      </c>
      <c r="DC232" s="239"/>
      <c r="DD232" s="238">
        <f>'[2]TKB-2'!DD62</f>
        <v>0</v>
      </c>
      <c r="DE232" s="239"/>
      <c r="DF232" s="238">
        <f>'[2]TKB-2'!DF62</f>
        <v>0</v>
      </c>
      <c r="DG232" s="239"/>
      <c r="DH232" s="238">
        <f>'[2]TKB-2'!DH62</f>
        <v>0</v>
      </c>
      <c r="DI232" s="239"/>
      <c r="DJ232" s="238">
        <f>'[2]TKB-2'!DJ62</f>
        <v>0</v>
      </c>
      <c r="DK232" s="239"/>
      <c r="DL232" s="238">
        <f>'[2]TKB-2'!DL62</f>
        <v>0</v>
      </c>
      <c r="DM232" s="239"/>
      <c r="DN232" s="238">
        <f>'[2]TKB-2'!DN62</f>
        <v>0</v>
      </c>
      <c r="DO232" s="239"/>
      <c r="DP232" s="238">
        <f>'[2]TKB-2'!DP62</f>
        <v>0</v>
      </c>
      <c r="DQ232" s="239"/>
      <c r="DR232" s="238">
        <f>'[2]TKB-2'!DR62</f>
        <v>0</v>
      </c>
      <c r="DS232" s="239"/>
      <c r="DT232" s="238">
        <f>'[2]TKB-2'!DT62</f>
        <v>0</v>
      </c>
      <c r="DU232" s="239"/>
      <c r="DV232" s="238">
        <f>'[2]TKB-2'!DV62</f>
        <v>0</v>
      </c>
      <c r="DW232" s="239"/>
      <c r="DX232" s="238">
        <f>'[2]TKB-2'!DX62</f>
        <v>0</v>
      </c>
      <c r="DY232" s="239"/>
      <c r="DZ232" s="238">
        <f>'[2]TKB-2'!DZ62</f>
        <v>0</v>
      </c>
      <c r="EA232" s="239"/>
      <c r="EB232" s="238">
        <f>'[2]TKB-2'!EB62</f>
        <v>0</v>
      </c>
      <c r="EC232" s="239"/>
      <c r="ED232" s="238">
        <f>'[2]TKB-2'!ED62</f>
        <v>0</v>
      </c>
      <c r="EE232" s="239"/>
      <c r="EF232" s="238">
        <f>'[2]TKB-2'!EF62</f>
        <v>0</v>
      </c>
      <c r="EG232" s="239"/>
      <c r="EH232" s="238">
        <f>'[2]TKB-2'!EH62</f>
        <v>0</v>
      </c>
      <c r="EI232" s="239"/>
      <c r="EJ232" s="238">
        <f>'[2]TKB-2'!EJ62</f>
        <v>0</v>
      </c>
      <c r="EK232" s="239"/>
      <c r="EL232" s="238">
        <f>'[2]TKB-2'!EL62</f>
        <v>0</v>
      </c>
      <c r="EM232" s="239"/>
      <c r="EN232" s="238">
        <f>'[2]TKB-2'!EN62</f>
        <v>0</v>
      </c>
      <c r="EO232" s="239"/>
      <c r="EP232" s="238">
        <f>'[2]TKB-2'!EP62</f>
        <v>0</v>
      </c>
      <c r="EQ232" s="239"/>
      <c r="ER232" s="238">
        <f>'[2]TKB-2'!ER62</f>
        <v>0</v>
      </c>
      <c r="ES232" s="239"/>
      <c r="ET232" s="238">
        <f>'[2]TKB-2'!ET62</f>
        <v>0</v>
      </c>
      <c r="EU232" s="239"/>
      <c r="EV232" s="238">
        <f>'[2]TKB-2'!EV62</f>
        <v>0</v>
      </c>
      <c r="EW232" s="239"/>
      <c r="EX232" s="238">
        <f>'[2]TKB-2'!EX62</f>
        <v>0</v>
      </c>
      <c r="EY232" s="239"/>
      <c r="EZ232" s="238">
        <f>'[2]TKB-2'!EZ62</f>
        <v>0</v>
      </c>
      <c r="FA232" s="239"/>
      <c r="FB232" s="238">
        <f>'[2]TKB-2'!FB62</f>
        <v>0</v>
      </c>
      <c r="FC232" s="239"/>
      <c r="FD232" s="238">
        <f>'[2]TKB-2'!FD62</f>
        <v>0</v>
      </c>
      <c r="FE232" s="239"/>
      <c r="FF232" s="238">
        <f>'[2]TKB-2'!FF62</f>
        <v>0</v>
      </c>
      <c r="FG232" s="239"/>
      <c r="FH232" s="238">
        <f>'[2]TKB-2'!FH62</f>
        <v>0</v>
      </c>
      <c r="FI232" s="239"/>
      <c r="FJ232" s="238">
        <f>'[2]TKB-2'!FJ62</f>
        <v>0</v>
      </c>
      <c r="FK232" s="239"/>
      <c r="FL232" s="238">
        <f>'[2]TKB-2'!FL62</f>
        <v>0</v>
      </c>
      <c r="FM232" s="239"/>
      <c r="FN232" s="238">
        <f>'[2]TKB-2'!FN62</f>
        <v>0</v>
      </c>
      <c r="FO232" s="239"/>
      <c r="FP232" s="238">
        <f>'[2]TKB-2'!FP62</f>
        <v>0</v>
      </c>
      <c r="FQ232" s="239"/>
      <c r="FR232" s="238">
        <f>'[2]TKB-2'!FR62</f>
        <v>0</v>
      </c>
      <c r="FS232" s="239"/>
      <c r="FT232" s="238">
        <f>'[2]TKB-2'!FT62</f>
        <v>0</v>
      </c>
      <c r="FU232" s="239"/>
      <c r="FV232" s="238">
        <f>'[2]TKB-2'!FV62</f>
        <v>0</v>
      </c>
      <c r="FW232" s="239"/>
      <c r="FX232" s="238">
        <f>'[2]TKB-2'!FX62</f>
        <v>0</v>
      </c>
      <c r="FY232" s="239"/>
      <c r="FZ232" s="238">
        <f>'[2]TKB-2'!FZ62</f>
        <v>0</v>
      </c>
      <c r="GA232" s="239"/>
      <c r="GB232" s="238">
        <f>'[2]TKB-2'!GB62</f>
        <v>0</v>
      </c>
      <c r="GC232" s="239"/>
      <c r="GD232" s="238">
        <f>'[2]TKB-2'!GD62</f>
        <v>0</v>
      </c>
      <c r="GE232" s="239"/>
      <c r="GF232" s="238">
        <f>'[2]TKB-2'!GF62</f>
        <v>0</v>
      </c>
      <c r="GG232" s="239"/>
      <c r="GH232" s="238">
        <f>'[2]TKB-2'!GH62</f>
        <v>0</v>
      </c>
      <c r="GI232" s="239"/>
      <c r="GJ232" s="238">
        <f>'[2]TKB-2'!GJ62</f>
        <v>0</v>
      </c>
      <c r="GK232" s="239"/>
      <c r="GL232" s="238">
        <f>'[2]TKB-2'!GL62</f>
        <v>0</v>
      </c>
      <c r="GM232" s="239"/>
      <c r="GN232" s="238">
        <f>'[2]TKB-2'!GN62</f>
        <v>0</v>
      </c>
      <c r="GO232" s="239"/>
      <c r="GP232" s="238">
        <f>'[2]TKB-2'!GP62</f>
        <v>0</v>
      </c>
      <c r="GQ232" s="239"/>
      <c r="GR232" s="238">
        <f>'[2]TKB-2'!GR62</f>
        <v>0</v>
      </c>
      <c r="GS232" s="239"/>
      <c r="GT232" s="238">
        <f>'[2]TKB-2'!GT62</f>
        <v>0</v>
      </c>
      <c r="GU232" s="239"/>
      <c r="GV232" s="238">
        <f>'[2]TKB-2'!GV62</f>
        <v>0</v>
      </c>
      <c r="GW232" s="239"/>
      <c r="GX232" s="238">
        <f>'[2]TKB-2'!GX62</f>
        <v>0</v>
      </c>
      <c r="GY232" s="239"/>
      <c r="GZ232" s="238">
        <f>'[2]TKB-2'!GZ62</f>
        <v>0</v>
      </c>
      <c r="HA232" s="239"/>
      <c r="HB232" s="238">
        <f>'[2]TKB-2'!HB62</f>
        <v>0</v>
      </c>
      <c r="HC232" s="239"/>
      <c r="HD232" s="238">
        <f>'[2]TKB-2'!HD62</f>
        <v>0</v>
      </c>
      <c r="HE232" s="239"/>
      <c r="HF232" s="238">
        <f>'[2]TKB-2'!HF62</f>
        <v>0</v>
      </c>
      <c r="HG232" s="239"/>
      <c r="HH232" s="238">
        <f>'[2]TKB-2'!HH62</f>
        <v>0</v>
      </c>
      <c r="HI232" s="239"/>
      <c r="HJ232" s="238">
        <f>'[2]TKB-2'!HJ62</f>
        <v>0</v>
      </c>
      <c r="HK232" s="239"/>
      <c r="HL232" s="238">
        <f>'[2]TKB-2'!HL62</f>
        <v>0</v>
      </c>
      <c r="HM232" s="239"/>
      <c r="HN232" s="238">
        <f>'[2]TKB-2'!HN62</f>
        <v>0</v>
      </c>
      <c r="HO232" s="239"/>
      <c r="HP232" s="238">
        <f>'[2]TKB-2'!HP62</f>
        <v>0</v>
      </c>
      <c r="HQ232" s="239"/>
      <c r="HR232" s="238">
        <f>'[2]TKB-2'!HR62</f>
        <v>0</v>
      </c>
      <c r="HS232" s="239"/>
      <c r="HT232" s="238">
        <f>'[2]TKB-2'!HT62</f>
        <v>0</v>
      </c>
      <c r="HU232" s="239"/>
      <c r="HV232" s="238">
        <f>'[2]TKB-2'!HV62</f>
        <v>0</v>
      </c>
      <c r="HW232" s="239"/>
      <c r="HX232" s="238">
        <f>'[2]TKB-2'!HX62</f>
        <v>0</v>
      </c>
      <c r="HY232" s="239"/>
      <c r="HZ232" s="238">
        <f>'[2]TKB-2'!HZ62</f>
        <v>0</v>
      </c>
      <c r="IA232" s="239"/>
      <c r="IB232" s="238">
        <f>'[2]TKB-2'!IB62</f>
        <v>0</v>
      </c>
      <c r="IC232" s="239"/>
      <c r="ID232" s="238">
        <f>'[2]TKB-2'!ID62</f>
        <v>0</v>
      </c>
      <c r="IE232" s="239"/>
      <c r="IF232" s="238">
        <f>'[2]TKB-2'!IF62</f>
        <v>0</v>
      </c>
      <c r="IG232" s="239"/>
      <c r="IH232" s="238">
        <f>'[2]TKB-2'!IH62</f>
        <v>0</v>
      </c>
      <c r="II232" s="239"/>
    </row>
    <row r="233" spans="1:243" ht="15.75" customHeight="1" x14ac:dyDescent="0.2">
      <c r="A233" s="632"/>
      <c r="B233" s="641"/>
      <c r="C233" s="639"/>
      <c r="D233" s="9" t="s">
        <v>11</v>
      </c>
      <c r="E233" s="510"/>
      <c r="F233" s="244"/>
      <c r="G233" s="245" t="str">
        <f>'[2]TKB-2'!G63</f>
        <v/>
      </c>
      <c r="H233" s="244"/>
      <c r="I233" s="245" t="str">
        <f>'[2]TKB-2'!I63</f>
        <v/>
      </c>
      <c r="J233" s="244"/>
      <c r="K233" s="245" t="str">
        <f>'[2]TKB-2'!K63</f>
        <v/>
      </c>
      <c r="L233" s="244"/>
      <c r="M233" s="245" t="str">
        <f>'[2]TKB-2'!M63</f>
        <v/>
      </c>
      <c r="N233" s="244"/>
      <c r="O233" s="245" t="str">
        <f>'[2]TKB-2'!O63</f>
        <v/>
      </c>
      <c r="P233" s="244"/>
      <c r="Q233" s="245" t="str">
        <f>'[2]TKB-2'!Q63</f>
        <v/>
      </c>
      <c r="R233" s="244"/>
      <c r="S233" s="245" t="str">
        <f>'[2]TKB-2'!S63</f>
        <v/>
      </c>
      <c r="T233" s="244"/>
      <c r="U233" s="245" t="str">
        <f>'[2]TKB-2'!U63</f>
        <v/>
      </c>
      <c r="V233" s="244"/>
      <c r="W233" s="245" t="str">
        <f>'[2]TKB-2'!W63</f>
        <v/>
      </c>
      <c r="X233" s="244"/>
      <c r="Y233" s="245" t="str">
        <f>'[2]TKB-2'!Y63</f>
        <v/>
      </c>
      <c r="Z233" s="244"/>
      <c r="AA233" s="245" t="str">
        <f>'[2]TKB-2'!AA63</f>
        <v/>
      </c>
      <c r="AB233" s="244"/>
      <c r="AC233" s="245" t="str">
        <f>'[2]TKB-2'!AC63</f>
        <v/>
      </c>
      <c r="AD233" s="244"/>
      <c r="AE233" s="245" t="str">
        <f>'[2]TKB-2'!AE63</f>
        <v/>
      </c>
      <c r="AF233" s="244"/>
      <c r="AG233" s="245" t="str">
        <f>'[2]TKB-2'!AG63</f>
        <v/>
      </c>
      <c r="AH233" s="244"/>
      <c r="AI233" s="245" t="str">
        <f>'[2]TKB-2'!AI63</f>
        <v/>
      </c>
      <c r="AJ233" s="244"/>
      <c r="AK233" s="245" t="str">
        <f>'[2]TKB-2'!AK63</f>
        <v/>
      </c>
      <c r="AL233" s="244"/>
      <c r="AM233" s="245" t="str">
        <f>'[2]TKB-2'!AM63</f>
        <v/>
      </c>
      <c r="AN233" s="244"/>
      <c r="AO233" s="245" t="str">
        <f>'[2]TKB-2'!AO63</f>
        <v/>
      </c>
      <c r="AP233" s="244"/>
      <c r="AQ233" s="245" t="str">
        <f>'[2]TKB-2'!AQ63</f>
        <v/>
      </c>
      <c r="AR233" s="244"/>
      <c r="AS233" s="245" t="str">
        <f>'[2]TKB-2'!AS63</f>
        <v/>
      </c>
      <c r="AT233" s="244"/>
      <c r="AU233" s="245" t="str">
        <f>'[2]TKB-2'!AU63</f>
        <v/>
      </c>
      <c r="AV233" s="244"/>
      <c r="AW233" s="245" t="str">
        <f>'[2]TKB-2'!AW63</f>
        <v/>
      </c>
      <c r="AX233" s="244"/>
      <c r="AY233" s="245" t="str">
        <f>'[2]TKB-2'!AY63</f>
        <v/>
      </c>
      <c r="AZ233" s="244"/>
      <c r="BA233" s="245" t="str">
        <f>'[2]TKB-2'!BA63</f>
        <v/>
      </c>
      <c r="BB233" s="244"/>
      <c r="BC233" s="245" t="str">
        <f>'[2]TKB-2'!BC63</f>
        <v/>
      </c>
      <c r="BD233" s="244"/>
      <c r="BE233" s="245" t="str">
        <f>'[2]TKB-2'!BE63</f>
        <v/>
      </c>
      <c r="BF233" s="244"/>
      <c r="BG233" s="245" t="str">
        <f>'[2]TKB-2'!BG63</f>
        <v/>
      </c>
      <c r="BH233" s="244"/>
      <c r="BI233" s="245" t="str">
        <f>'[2]TKB-2'!BI63</f>
        <v/>
      </c>
      <c r="BJ233" s="244"/>
      <c r="BK233" s="245" t="str">
        <f>'[2]TKB-2'!BK63</f>
        <v/>
      </c>
      <c r="BL233" s="244"/>
      <c r="BM233" s="245" t="str">
        <f>'[2]TKB-2'!BM63</f>
        <v/>
      </c>
      <c r="BN233" s="244"/>
      <c r="BO233" s="245" t="str">
        <f>'[2]TKB-2'!BO63</f>
        <v/>
      </c>
      <c r="BP233" s="244"/>
      <c r="BQ233" s="245" t="str">
        <f>'[2]TKB-2'!BQ63</f>
        <v/>
      </c>
      <c r="BR233" s="244"/>
      <c r="BS233" s="245" t="str">
        <f>'[2]TKB-2'!BS63</f>
        <v/>
      </c>
      <c r="BT233" s="244"/>
      <c r="BU233" s="245" t="str">
        <f>'[2]TKB-2'!BU63</f>
        <v/>
      </c>
      <c r="BV233" s="244"/>
      <c r="BW233" s="245" t="str">
        <f>'[2]TKB-2'!BW63</f>
        <v/>
      </c>
      <c r="BX233" s="244"/>
      <c r="BY233" s="245" t="str">
        <f>'[2]TKB-2'!BY63</f>
        <v/>
      </c>
      <c r="BZ233" s="244"/>
      <c r="CA233" s="245" t="str">
        <f>'[2]TKB-2'!CA63</f>
        <v/>
      </c>
      <c r="CB233" s="244"/>
      <c r="CC233" s="245" t="str">
        <f>'[2]TKB-2'!CC63</f>
        <v/>
      </c>
      <c r="CD233" s="244"/>
      <c r="CE233" s="245" t="str">
        <f>'[2]TKB-2'!CE63</f>
        <v/>
      </c>
      <c r="CF233" s="244"/>
      <c r="CG233" s="245" t="str">
        <f>'[2]TKB-2'!CG63</f>
        <v/>
      </c>
      <c r="CH233" s="244"/>
      <c r="CI233" s="245" t="str">
        <f>'[2]TKB-2'!CI63</f>
        <v/>
      </c>
      <c r="CJ233" s="244"/>
      <c r="CK233" s="245" t="str">
        <f>'[2]TKB-2'!CK63</f>
        <v/>
      </c>
      <c r="CL233" s="244"/>
      <c r="CM233" s="245" t="str">
        <f>'[2]TKB-2'!CM63</f>
        <v/>
      </c>
      <c r="CN233" s="244"/>
      <c r="CO233" s="245" t="str">
        <f>'[2]TKB-2'!CO63</f>
        <v/>
      </c>
      <c r="CP233" s="244"/>
      <c r="CQ233" s="245" t="str">
        <f>'[2]TKB-2'!CQ63</f>
        <v/>
      </c>
      <c r="CR233" s="244"/>
      <c r="CS233" s="245" t="str">
        <f>'[2]TKB-2'!CS63</f>
        <v/>
      </c>
      <c r="CT233" s="244"/>
      <c r="CU233" s="245" t="str">
        <f>'[2]TKB-2'!CU63</f>
        <v/>
      </c>
      <c r="CV233" s="244"/>
      <c r="CW233" s="245" t="str">
        <f>'[2]TKB-2'!CW63</f>
        <v/>
      </c>
      <c r="CX233" s="244"/>
      <c r="CY233" s="245" t="str">
        <f>'[2]TKB-2'!CY63</f>
        <v/>
      </c>
      <c r="CZ233" s="244"/>
      <c r="DA233" s="245" t="str">
        <f>'[2]TKB-2'!DA63</f>
        <v/>
      </c>
      <c r="DB233" s="244"/>
      <c r="DC233" s="245" t="str">
        <f>'[2]TKB-2'!DC63</f>
        <v/>
      </c>
      <c r="DD233" s="244"/>
      <c r="DE233" s="245" t="str">
        <f>'[2]TKB-2'!DE63</f>
        <v/>
      </c>
      <c r="DF233" s="244"/>
      <c r="DG233" s="245" t="str">
        <f>'[2]TKB-2'!DG63</f>
        <v/>
      </c>
      <c r="DH233" s="244"/>
      <c r="DI233" s="245" t="str">
        <f>'[2]TKB-2'!DI63</f>
        <v/>
      </c>
      <c r="DJ233" s="244"/>
      <c r="DK233" s="245" t="str">
        <f>'[2]TKB-2'!DK63</f>
        <v/>
      </c>
      <c r="DL233" s="244"/>
      <c r="DM233" s="245" t="str">
        <f>'[2]TKB-2'!DM63</f>
        <v/>
      </c>
      <c r="DN233" s="244"/>
      <c r="DO233" s="245" t="str">
        <f>'[2]TKB-2'!DO63</f>
        <v/>
      </c>
      <c r="DP233" s="244"/>
      <c r="DQ233" s="245" t="str">
        <f>'[2]TKB-2'!DQ63</f>
        <v/>
      </c>
      <c r="DR233" s="244"/>
      <c r="DS233" s="245" t="str">
        <f>'[2]TKB-2'!DS63</f>
        <v/>
      </c>
      <c r="DT233" s="244"/>
      <c r="DU233" s="245" t="str">
        <f>'[2]TKB-2'!DU63</f>
        <v/>
      </c>
      <c r="DV233" s="244"/>
      <c r="DW233" s="245" t="str">
        <f>'[2]TKB-2'!DW63</f>
        <v/>
      </c>
      <c r="DX233" s="244"/>
      <c r="DY233" s="245" t="str">
        <f>'[2]TKB-2'!DY63</f>
        <v/>
      </c>
      <c r="DZ233" s="244"/>
      <c r="EA233" s="245" t="str">
        <f>'[2]TKB-2'!EA63</f>
        <v/>
      </c>
      <c r="EB233" s="244"/>
      <c r="EC233" s="245" t="str">
        <f>'[2]TKB-2'!EC63</f>
        <v/>
      </c>
      <c r="ED233" s="244"/>
      <c r="EE233" s="245" t="str">
        <f>'[2]TKB-2'!EE63</f>
        <v/>
      </c>
      <c r="EF233" s="244"/>
      <c r="EG233" s="245" t="str">
        <f>'[2]TKB-2'!EG63</f>
        <v/>
      </c>
      <c r="EH233" s="244"/>
      <c r="EI233" s="245" t="str">
        <f>'[2]TKB-2'!EI63</f>
        <v/>
      </c>
      <c r="EJ233" s="244"/>
      <c r="EK233" s="245" t="str">
        <f>'[2]TKB-2'!EK63</f>
        <v/>
      </c>
      <c r="EL233" s="244"/>
      <c r="EM233" s="245" t="str">
        <f>'[2]TKB-2'!EM63</f>
        <v/>
      </c>
      <c r="EN233" s="244"/>
      <c r="EO233" s="245" t="str">
        <f>'[2]TKB-2'!EO63</f>
        <v/>
      </c>
      <c r="EP233" s="244"/>
      <c r="EQ233" s="245" t="str">
        <f>'[2]TKB-2'!EQ63</f>
        <v/>
      </c>
      <c r="ER233" s="244"/>
      <c r="ES233" s="245" t="str">
        <f>'[2]TKB-2'!ES63</f>
        <v/>
      </c>
      <c r="ET233" s="244"/>
      <c r="EU233" s="245" t="str">
        <f>'[2]TKB-2'!EU63</f>
        <v/>
      </c>
      <c r="EV233" s="244"/>
      <c r="EW233" s="245" t="str">
        <f>'[2]TKB-2'!EW63</f>
        <v/>
      </c>
      <c r="EX233" s="244"/>
      <c r="EY233" s="245" t="str">
        <f>'[2]TKB-2'!EY63</f>
        <v/>
      </c>
      <c r="EZ233" s="244"/>
      <c r="FA233" s="245" t="str">
        <f>'[2]TKB-2'!FA63</f>
        <v/>
      </c>
      <c r="FB233" s="244"/>
      <c r="FC233" s="245" t="str">
        <f>'[2]TKB-2'!FC63</f>
        <v/>
      </c>
      <c r="FD233" s="244"/>
      <c r="FE233" s="245" t="str">
        <f>'[2]TKB-2'!FE63</f>
        <v/>
      </c>
      <c r="FF233" s="244"/>
      <c r="FG233" s="245" t="str">
        <f>'[2]TKB-2'!FG63</f>
        <v/>
      </c>
      <c r="FH233" s="244"/>
      <c r="FI233" s="245" t="str">
        <f>'[2]TKB-2'!FI63</f>
        <v/>
      </c>
      <c r="FJ233" s="244"/>
      <c r="FK233" s="245" t="str">
        <f>'[2]TKB-2'!FK63</f>
        <v/>
      </c>
      <c r="FL233" s="244"/>
      <c r="FM233" s="245" t="str">
        <f>'[2]TKB-2'!FM63</f>
        <v/>
      </c>
      <c r="FN233" s="244"/>
      <c r="FO233" s="245" t="str">
        <f>'[2]TKB-2'!FO63</f>
        <v/>
      </c>
      <c r="FP233" s="244"/>
      <c r="FQ233" s="245" t="str">
        <f>'[2]TKB-2'!FQ63</f>
        <v/>
      </c>
      <c r="FR233" s="244"/>
      <c r="FS233" s="245" t="str">
        <f>'[2]TKB-2'!FS63</f>
        <v/>
      </c>
      <c r="FT233" s="244"/>
      <c r="FU233" s="245" t="str">
        <f>'[2]TKB-2'!FU63</f>
        <v/>
      </c>
      <c r="FV233" s="244"/>
      <c r="FW233" s="245" t="str">
        <f>'[2]TKB-2'!FW63</f>
        <v/>
      </c>
      <c r="FX233" s="244"/>
      <c r="FY233" s="245" t="str">
        <f>'[2]TKB-2'!FY63</f>
        <v/>
      </c>
      <c r="FZ233" s="244"/>
      <c r="GA233" s="245" t="str">
        <f>'[2]TKB-2'!GA63</f>
        <v/>
      </c>
      <c r="GB233" s="244"/>
      <c r="GC233" s="245" t="str">
        <f>'[2]TKB-2'!GC63</f>
        <v/>
      </c>
      <c r="GD233" s="244"/>
      <c r="GE233" s="245" t="str">
        <f>'[2]TKB-2'!GE63</f>
        <v/>
      </c>
      <c r="GF233" s="244"/>
      <c r="GG233" s="245" t="str">
        <f>'[2]TKB-2'!GG63</f>
        <v/>
      </c>
      <c r="GH233" s="244"/>
      <c r="GI233" s="245" t="str">
        <f>'[2]TKB-2'!GI63</f>
        <v/>
      </c>
      <c r="GJ233" s="244"/>
      <c r="GK233" s="245" t="str">
        <f>'[2]TKB-2'!GK63</f>
        <v/>
      </c>
      <c r="GL233" s="244"/>
      <c r="GM233" s="245" t="str">
        <f>'[2]TKB-2'!GM63</f>
        <v/>
      </c>
      <c r="GN233" s="244"/>
      <c r="GO233" s="245" t="str">
        <f>'[2]TKB-2'!GO63</f>
        <v/>
      </c>
      <c r="GP233" s="244"/>
      <c r="GQ233" s="245" t="str">
        <f>'[2]TKB-2'!GQ63</f>
        <v/>
      </c>
      <c r="GR233" s="244"/>
      <c r="GS233" s="245" t="str">
        <f>'[2]TKB-2'!GS63</f>
        <v/>
      </c>
      <c r="GT233" s="244"/>
      <c r="GU233" s="245" t="str">
        <f>'[2]TKB-2'!GU63</f>
        <v/>
      </c>
      <c r="GV233" s="244"/>
      <c r="GW233" s="245" t="str">
        <f>'[2]TKB-2'!GW63</f>
        <v/>
      </c>
      <c r="GX233" s="244"/>
      <c r="GY233" s="245" t="str">
        <f>'[2]TKB-2'!GY63</f>
        <v/>
      </c>
      <c r="GZ233" s="244"/>
      <c r="HA233" s="245" t="str">
        <f>'[2]TKB-2'!HA63</f>
        <v/>
      </c>
      <c r="HB233" s="244"/>
      <c r="HC233" s="245" t="str">
        <f>'[2]TKB-2'!HC63</f>
        <v/>
      </c>
      <c r="HD233" s="244"/>
      <c r="HE233" s="245" t="str">
        <f>'[2]TKB-2'!HE63</f>
        <v/>
      </c>
      <c r="HF233" s="244"/>
      <c r="HG233" s="245" t="str">
        <f>'[2]TKB-2'!HG63</f>
        <v/>
      </c>
      <c r="HH233" s="244"/>
      <c r="HI233" s="245" t="str">
        <f>'[2]TKB-2'!HI63</f>
        <v/>
      </c>
      <c r="HJ233" s="244"/>
      <c r="HK233" s="245" t="str">
        <f>'[2]TKB-2'!HK63</f>
        <v/>
      </c>
      <c r="HL233" s="244"/>
      <c r="HM233" s="245" t="str">
        <f>'[2]TKB-2'!HM63</f>
        <v/>
      </c>
      <c r="HN233" s="244"/>
      <c r="HO233" s="245" t="str">
        <f>'[2]TKB-2'!HO63</f>
        <v/>
      </c>
      <c r="HP233" s="244"/>
      <c r="HQ233" s="245" t="str">
        <f>'[2]TKB-2'!HQ63</f>
        <v/>
      </c>
      <c r="HR233" s="244"/>
      <c r="HS233" s="245" t="str">
        <f>'[2]TKB-2'!HS63</f>
        <v/>
      </c>
      <c r="HT233" s="244"/>
      <c r="HU233" s="245" t="str">
        <f>'[2]TKB-2'!HU63</f>
        <v/>
      </c>
      <c r="HV233" s="244"/>
      <c r="HW233" s="245" t="str">
        <f>'[2]TKB-2'!HW63</f>
        <v/>
      </c>
      <c r="HX233" s="244"/>
      <c r="HY233" s="245" t="str">
        <f>'[2]TKB-2'!HY63</f>
        <v/>
      </c>
      <c r="HZ233" s="244"/>
      <c r="IA233" s="245" t="str">
        <f>'[2]TKB-2'!IA63</f>
        <v/>
      </c>
      <c r="IB233" s="244"/>
      <c r="IC233" s="245" t="str">
        <f>'[2]TKB-2'!IC63</f>
        <v/>
      </c>
      <c r="ID233" s="244"/>
      <c r="IE233" s="245" t="str">
        <f>'[2]TKB-2'!IE63</f>
        <v/>
      </c>
      <c r="IF233" s="244"/>
      <c r="IG233" s="245" t="str">
        <f>'[2]TKB-2'!IG63</f>
        <v/>
      </c>
      <c r="IH233" s="244"/>
      <c r="II233" s="245" t="str">
        <f>'[2]TKB-2'!II63</f>
        <v/>
      </c>
    </row>
    <row r="234" spans="1:243" ht="15.75" customHeight="1" x14ac:dyDescent="0.2">
      <c r="A234" s="632"/>
      <c r="B234" s="640" t="s">
        <v>17</v>
      </c>
      <c r="C234" s="638">
        <f>C224+1</f>
        <v>44556</v>
      </c>
      <c r="D234" s="11">
        <v>0</v>
      </c>
      <c r="E234" s="503" t="s">
        <v>86</v>
      </c>
      <c r="F234" s="238">
        <f>'[2]TKB-2'!F64</f>
        <v>0</v>
      </c>
      <c r="G234" s="239"/>
      <c r="H234" s="238">
        <f>'[2]TKB-2'!H64</f>
        <v>0</v>
      </c>
      <c r="I234" s="239"/>
      <c r="J234" s="238">
        <f>'[2]TKB-2'!J64</f>
        <v>0</v>
      </c>
      <c r="K234" s="239"/>
      <c r="L234" s="238">
        <f>'[2]TKB-2'!L64</f>
        <v>0</v>
      </c>
      <c r="M234" s="239"/>
      <c r="N234" s="238">
        <f>'[2]TKB-2'!N64</f>
        <v>0</v>
      </c>
      <c r="O234" s="239"/>
      <c r="P234" s="238">
        <f>'[2]TKB-2'!P64</f>
        <v>0</v>
      </c>
      <c r="Q234" s="239"/>
      <c r="R234" s="238">
        <f>'[2]TKB-2'!R64</f>
        <v>0</v>
      </c>
      <c r="S234" s="239"/>
      <c r="T234" s="238">
        <f>'[2]TKB-2'!T64</f>
        <v>0</v>
      </c>
      <c r="U234" s="239"/>
      <c r="V234" s="238">
        <f>'[2]TKB-2'!V64</f>
        <v>0</v>
      </c>
      <c r="W234" s="239"/>
      <c r="X234" s="238">
        <f>'[2]TKB-2'!X64</f>
        <v>0</v>
      </c>
      <c r="Y234" s="239"/>
      <c r="Z234" s="238">
        <f>'[2]TKB-2'!Z64</f>
        <v>0</v>
      </c>
      <c r="AA234" s="239"/>
      <c r="AB234" s="238">
        <f>'[2]TKB-2'!AB64</f>
        <v>0</v>
      </c>
      <c r="AC234" s="239"/>
      <c r="AD234" s="238">
        <f>'[2]TKB-2'!AD64</f>
        <v>0</v>
      </c>
      <c r="AE234" s="239"/>
      <c r="AF234" s="238">
        <f>'[2]TKB-2'!AF64</f>
        <v>0</v>
      </c>
      <c r="AG234" s="239"/>
      <c r="AH234" s="238">
        <f>'[2]TKB-2'!AH64</f>
        <v>0</v>
      </c>
      <c r="AI234" s="239"/>
      <c r="AJ234" s="238">
        <f>'[2]TKB-2'!AJ64</f>
        <v>0</v>
      </c>
      <c r="AK234" s="239"/>
      <c r="AL234" s="238">
        <f>'[2]TKB-2'!AL64</f>
        <v>0</v>
      </c>
      <c r="AM234" s="239"/>
      <c r="AN234" s="238">
        <f>'[2]TKB-2'!AN64</f>
        <v>0</v>
      </c>
      <c r="AO234" s="239"/>
      <c r="AP234" s="238">
        <f>'[2]TKB-2'!AP64</f>
        <v>0</v>
      </c>
      <c r="AQ234" s="239"/>
      <c r="AR234" s="238">
        <f>'[2]TKB-2'!AR64</f>
        <v>0</v>
      </c>
      <c r="AS234" s="239"/>
      <c r="AT234" s="238">
        <f>'[2]TKB-2'!AT64</f>
        <v>0</v>
      </c>
      <c r="AU234" s="239"/>
      <c r="AV234" s="238">
        <f>'[2]TKB-2'!AV64</f>
        <v>0</v>
      </c>
      <c r="AW234" s="239"/>
      <c r="AX234" s="238">
        <f>'[2]TKB-2'!AX64</f>
        <v>0</v>
      </c>
      <c r="AY234" s="239"/>
      <c r="AZ234" s="238">
        <f>'[2]TKB-2'!AZ64</f>
        <v>0</v>
      </c>
      <c r="BA234" s="239"/>
      <c r="BB234" s="238">
        <f>'[2]TKB-2'!BB64</f>
        <v>0</v>
      </c>
      <c r="BC234" s="239"/>
      <c r="BD234" s="238">
        <f>'[2]TKB-2'!BD64</f>
        <v>0</v>
      </c>
      <c r="BE234" s="239"/>
      <c r="BF234" s="238">
        <f>'[2]TKB-2'!BF64</f>
        <v>0</v>
      </c>
      <c r="BG234" s="239"/>
      <c r="BH234" s="238">
        <f>'[2]TKB-2'!BH64</f>
        <v>0</v>
      </c>
      <c r="BI234" s="239"/>
      <c r="BJ234" s="238">
        <f>'[2]TKB-2'!BJ64</f>
        <v>0</v>
      </c>
      <c r="BK234" s="239"/>
      <c r="BL234" s="238">
        <f>'[2]TKB-2'!BL64</f>
        <v>0</v>
      </c>
      <c r="BM234" s="239"/>
      <c r="BN234" s="238">
        <f>'[2]TKB-2'!BN64</f>
        <v>0</v>
      </c>
      <c r="BO234" s="239"/>
      <c r="BP234" s="238">
        <f>'[2]TKB-2'!BP64</f>
        <v>0</v>
      </c>
      <c r="BQ234" s="239"/>
      <c r="BR234" s="238">
        <f>'[2]TKB-2'!BR64</f>
        <v>0</v>
      </c>
      <c r="BS234" s="239"/>
      <c r="BT234" s="238">
        <f>'[2]TKB-2'!BT64</f>
        <v>0</v>
      </c>
      <c r="BU234" s="239"/>
      <c r="BV234" s="238">
        <f>'[2]TKB-2'!BV64</f>
        <v>0</v>
      </c>
      <c r="BW234" s="239"/>
      <c r="BX234" s="238">
        <f>'[2]TKB-2'!BX64</f>
        <v>0</v>
      </c>
      <c r="BY234" s="239"/>
      <c r="BZ234" s="238">
        <f>'[2]TKB-2'!BZ64</f>
        <v>0</v>
      </c>
      <c r="CA234" s="239"/>
      <c r="CB234" s="238">
        <f>'[2]TKB-2'!CB64</f>
        <v>0</v>
      </c>
      <c r="CC234" s="239"/>
      <c r="CD234" s="238">
        <f>'[2]TKB-2'!CD64</f>
        <v>0</v>
      </c>
      <c r="CE234" s="239"/>
      <c r="CF234" s="238">
        <f>'[2]TKB-2'!CF64</f>
        <v>0</v>
      </c>
      <c r="CG234" s="239"/>
      <c r="CH234" s="238">
        <f>'[2]TKB-2'!CH64</f>
        <v>0</v>
      </c>
      <c r="CI234" s="239"/>
      <c r="CJ234" s="238">
        <f>'[2]TKB-2'!CJ64</f>
        <v>0</v>
      </c>
      <c r="CK234" s="239"/>
      <c r="CL234" s="238">
        <f>'[2]TKB-2'!CL64</f>
        <v>0</v>
      </c>
      <c r="CM234" s="239"/>
      <c r="CN234" s="238">
        <f>'[2]TKB-2'!CN64</f>
        <v>0</v>
      </c>
      <c r="CO234" s="239"/>
      <c r="CP234" s="238">
        <f>'[2]TKB-2'!CP64</f>
        <v>0</v>
      </c>
      <c r="CQ234" s="239"/>
      <c r="CR234" s="238">
        <f>'[2]TKB-2'!CR64</f>
        <v>0</v>
      </c>
      <c r="CS234" s="239"/>
      <c r="CT234" s="238">
        <f>'[2]TKB-2'!CT64</f>
        <v>0</v>
      </c>
      <c r="CU234" s="239"/>
      <c r="CV234" s="238">
        <f>'[2]TKB-2'!CV64</f>
        <v>0</v>
      </c>
      <c r="CW234" s="239"/>
      <c r="CX234" s="238">
        <f>'[2]TKB-2'!CX64</f>
        <v>0</v>
      </c>
      <c r="CY234" s="239"/>
      <c r="CZ234" s="238">
        <f>'[2]TKB-2'!CZ64</f>
        <v>0</v>
      </c>
      <c r="DA234" s="239"/>
      <c r="DB234" s="238">
        <f>'[2]TKB-2'!DB64</f>
        <v>0</v>
      </c>
      <c r="DC234" s="239"/>
      <c r="DD234" s="238">
        <f>'[2]TKB-2'!DD64</f>
        <v>0</v>
      </c>
      <c r="DE234" s="239"/>
      <c r="DF234" s="238">
        <f>'[2]TKB-2'!DF64</f>
        <v>0</v>
      </c>
      <c r="DG234" s="239"/>
      <c r="DH234" s="238">
        <f>'[2]TKB-2'!DH64</f>
        <v>0</v>
      </c>
      <c r="DI234" s="239"/>
      <c r="DJ234" s="238">
        <f>'[2]TKB-2'!DJ64</f>
        <v>0</v>
      </c>
      <c r="DK234" s="239"/>
      <c r="DL234" s="238">
        <f>'[2]TKB-2'!DL64</f>
        <v>0</v>
      </c>
      <c r="DM234" s="239"/>
      <c r="DN234" s="238">
        <f>'[2]TKB-2'!DN64</f>
        <v>0</v>
      </c>
      <c r="DO234" s="239"/>
      <c r="DP234" s="238">
        <f>'[2]TKB-2'!DP64</f>
        <v>0</v>
      </c>
      <c r="DQ234" s="239"/>
      <c r="DR234" s="238">
        <f>'[2]TKB-2'!DR64</f>
        <v>0</v>
      </c>
      <c r="DS234" s="239"/>
      <c r="DT234" s="238">
        <f>'[2]TKB-2'!DT64</f>
        <v>0</v>
      </c>
      <c r="DU234" s="239"/>
      <c r="DV234" s="238">
        <f>'[2]TKB-2'!DV64</f>
        <v>0</v>
      </c>
      <c r="DW234" s="239"/>
      <c r="DX234" s="238">
        <f>'[2]TKB-2'!DX64</f>
        <v>0</v>
      </c>
      <c r="DY234" s="239"/>
      <c r="DZ234" s="238">
        <f>'[2]TKB-2'!DZ64</f>
        <v>0</v>
      </c>
      <c r="EA234" s="239"/>
      <c r="EB234" s="238">
        <f>'[2]TKB-2'!EB64</f>
        <v>0</v>
      </c>
      <c r="EC234" s="239"/>
      <c r="ED234" s="238">
        <f>'[2]TKB-2'!ED64</f>
        <v>0</v>
      </c>
      <c r="EE234" s="239"/>
      <c r="EF234" s="238">
        <f>'[2]TKB-2'!EF64</f>
        <v>0</v>
      </c>
      <c r="EG234" s="239"/>
      <c r="EH234" s="238">
        <f>'[2]TKB-2'!EH64</f>
        <v>0</v>
      </c>
      <c r="EI234" s="239"/>
      <c r="EJ234" s="238">
        <f>'[2]TKB-2'!EJ64</f>
        <v>0</v>
      </c>
      <c r="EK234" s="239"/>
      <c r="EL234" s="238">
        <f>'[2]TKB-2'!EL64</f>
        <v>0</v>
      </c>
      <c r="EM234" s="239"/>
      <c r="EN234" s="238">
        <f>'[2]TKB-2'!EN64</f>
        <v>0</v>
      </c>
      <c r="EO234" s="239"/>
      <c r="EP234" s="238">
        <f>'[2]TKB-2'!EP64</f>
        <v>0</v>
      </c>
      <c r="EQ234" s="239"/>
      <c r="ER234" s="238">
        <f>'[2]TKB-2'!ER64</f>
        <v>0</v>
      </c>
      <c r="ES234" s="239"/>
      <c r="ET234" s="238">
        <f>'[2]TKB-2'!ET64</f>
        <v>0</v>
      </c>
      <c r="EU234" s="239"/>
      <c r="EV234" s="238">
        <f>'[2]TKB-2'!EV64</f>
        <v>0</v>
      </c>
      <c r="EW234" s="239"/>
      <c r="EX234" s="238">
        <f>'[2]TKB-2'!EX64</f>
        <v>0</v>
      </c>
      <c r="EY234" s="239"/>
      <c r="EZ234" s="238">
        <f>'[2]TKB-2'!EZ64</f>
        <v>0</v>
      </c>
      <c r="FA234" s="239"/>
      <c r="FB234" s="238">
        <f>'[2]TKB-2'!FB64</f>
        <v>0</v>
      </c>
      <c r="FC234" s="239"/>
      <c r="FD234" s="238">
        <f>'[2]TKB-2'!FD64</f>
        <v>0</v>
      </c>
      <c r="FE234" s="239"/>
      <c r="FF234" s="238">
        <f>'[2]TKB-2'!FF64</f>
        <v>0</v>
      </c>
      <c r="FG234" s="239"/>
      <c r="FH234" s="238">
        <f>'[2]TKB-2'!FH64</f>
        <v>0</v>
      </c>
      <c r="FI234" s="239"/>
      <c r="FJ234" s="238">
        <f>'[2]TKB-2'!FJ64</f>
        <v>0</v>
      </c>
      <c r="FK234" s="239"/>
      <c r="FL234" s="238">
        <f>'[2]TKB-2'!FL64</f>
        <v>0</v>
      </c>
      <c r="FM234" s="239"/>
      <c r="FN234" s="238">
        <f>'[2]TKB-2'!FN64</f>
        <v>0</v>
      </c>
      <c r="FO234" s="239"/>
      <c r="FP234" s="238">
        <f>'[2]TKB-2'!FP64</f>
        <v>0</v>
      </c>
      <c r="FQ234" s="239"/>
      <c r="FR234" s="238">
        <f>'[2]TKB-2'!FR64</f>
        <v>0</v>
      </c>
      <c r="FS234" s="239"/>
      <c r="FT234" s="238">
        <f>'[2]TKB-2'!FT64</f>
        <v>0</v>
      </c>
      <c r="FU234" s="239"/>
      <c r="FV234" s="238">
        <f>'[2]TKB-2'!FV64</f>
        <v>0</v>
      </c>
      <c r="FW234" s="239"/>
      <c r="FX234" s="238">
        <f>'[2]TKB-2'!FX64</f>
        <v>0</v>
      </c>
      <c r="FY234" s="239"/>
      <c r="FZ234" s="238">
        <f>'[2]TKB-2'!FZ64</f>
        <v>0</v>
      </c>
      <c r="GA234" s="239"/>
      <c r="GB234" s="238">
        <f>'[2]TKB-2'!GB64</f>
        <v>0</v>
      </c>
      <c r="GC234" s="239"/>
      <c r="GD234" s="238">
        <f>'[2]TKB-2'!GD64</f>
        <v>0</v>
      </c>
      <c r="GE234" s="239"/>
      <c r="GF234" s="238">
        <f>'[2]TKB-2'!GF64</f>
        <v>0</v>
      </c>
      <c r="GG234" s="239"/>
      <c r="GH234" s="238">
        <f>'[2]TKB-2'!GH64</f>
        <v>0</v>
      </c>
      <c r="GI234" s="239"/>
      <c r="GJ234" s="238">
        <f>'[2]TKB-2'!GJ64</f>
        <v>0</v>
      </c>
      <c r="GK234" s="239"/>
      <c r="GL234" s="238">
        <f>'[2]TKB-2'!GL64</f>
        <v>0</v>
      </c>
      <c r="GM234" s="239"/>
      <c r="GN234" s="238">
        <f>'[2]TKB-2'!GN64</f>
        <v>0</v>
      </c>
      <c r="GO234" s="239"/>
      <c r="GP234" s="238">
        <f>'[2]TKB-2'!GP64</f>
        <v>0</v>
      </c>
      <c r="GQ234" s="239"/>
      <c r="GR234" s="238">
        <f>'[2]TKB-2'!GR64</f>
        <v>0</v>
      </c>
      <c r="GS234" s="239"/>
      <c r="GT234" s="238">
        <f>'[2]TKB-2'!GT64</f>
        <v>0</v>
      </c>
      <c r="GU234" s="239"/>
      <c r="GV234" s="238">
        <f>'[2]TKB-2'!GV64</f>
        <v>0</v>
      </c>
      <c r="GW234" s="239"/>
      <c r="GX234" s="238">
        <f>'[2]TKB-2'!GX64</f>
        <v>0</v>
      </c>
      <c r="GY234" s="239"/>
      <c r="GZ234" s="238">
        <f>'[2]TKB-2'!GZ64</f>
        <v>0</v>
      </c>
      <c r="HA234" s="239"/>
      <c r="HB234" s="238">
        <f>'[2]TKB-2'!HB64</f>
        <v>0</v>
      </c>
      <c r="HC234" s="239"/>
      <c r="HD234" s="238">
        <f>'[2]TKB-2'!HD64</f>
        <v>0</v>
      </c>
      <c r="HE234" s="239"/>
      <c r="HF234" s="238">
        <f>'[2]TKB-2'!HF64</f>
        <v>0</v>
      </c>
      <c r="HG234" s="239"/>
      <c r="HH234" s="238">
        <f>'[2]TKB-2'!HH64</f>
        <v>0</v>
      </c>
      <c r="HI234" s="239"/>
      <c r="HJ234" s="238">
        <f>'[2]TKB-2'!HJ64</f>
        <v>0</v>
      </c>
      <c r="HK234" s="239"/>
      <c r="HL234" s="238">
        <f>'[2]TKB-2'!HL64</f>
        <v>0</v>
      </c>
      <c r="HM234" s="239"/>
      <c r="HN234" s="238">
        <f>'[2]TKB-2'!HN64</f>
        <v>0</v>
      </c>
      <c r="HO234" s="239"/>
      <c r="HP234" s="238">
        <f>'[2]TKB-2'!HP64</f>
        <v>0</v>
      </c>
      <c r="HQ234" s="239"/>
      <c r="HR234" s="238">
        <f>'[2]TKB-2'!HR64</f>
        <v>0</v>
      </c>
      <c r="HS234" s="239"/>
      <c r="HT234" s="238">
        <f>'[2]TKB-2'!HT64</f>
        <v>0</v>
      </c>
      <c r="HU234" s="239"/>
      <c r="HV234" s="238">
        <f>'[2]TKB-2'!HV64</f>
        <v>0</v>
      </c>
      <c r="HW234" s="239"/>
      <c r="HX234" s="238">
        <f>'[2]TKB-2'!HX64</f>
        <v>0</v>
      </c>
      <c r="HY234" s="239"/>
      <c r="HZ234" s="238">
        <f>'[2]TKB-2'!HZ64</f>
        <v>0</v>
      </c>
      <c r="IA234" s="239"/>
      <c r="IB234" s="238">
        <f>'[2]TKB-2'!IB64</f>
        <v>0</v>
      </c>
      <c r="IC234" s="239"/>
      <c r="ID234" s="238">
        <f>'[2]TKB-2'!ID64</f>
        <v>0</v>
      </c>
      <c r="IE234" s="239"/>
      <c r="IF234" s="238">
        <f>'[2]TKB-2'!IF64</f>
        <v>0</v>
      </c>
      <c r="IG234" s="239"/>
      <c r="IH234" s="238">
        <f>'[2]TKB-2'!IH64</f>
        <v>0</v>
      </c>
      <c r="II234" s="239"/>
    </row>
    <row r="235" spans="1:243" ht="15.75" customHeight="1" x14ac:dyDescent="0.2">
      <c r="A235" s="632"/>
      <c r="B235" s="624"/>
      <c r="C235" s="627"/>
      <c r="D235" s="8" t="s">
        <v>6</v>
      </c>
      <c r="E235" s="504"/>
      <c r="F235" s="240"/>
      <c r="G235" s="241" t="str">
        <f>'[2]TKB-2'!G65</f>
        <v/>
      </c>
      <c r="H235" s="240"/>
      <c r="I235" s="241" t="str">
        <f>'[2]TKB-2'!I65</f>
        <v/>
      </c>
      <c r="J235" s="240"/>
      <c r="K235" s="241" t="str">
        <f>'[2]TKB-2'!K65</f>
        <v/>
      </c>
      <c r="L235" s="240"/>
      <c r="M235" s="241" t="str">
        <f>'[2]TKB-2'!M65</f>
        <v/>
      </c>
      <c r="N235" s="240"/>
      <c r="O235" s="241" t="str">
        <f>'[2]TKB-2'!O65</f>
        <v/>
      </c>
      <c r="P235" s="240"/>
      <c r="Q235" s="241" t="str">
        <f>'[2]TKB-2'!Q65</f>
        <v/>
      </c>
      <c r="R235" s="240"/>
      <c r="S235" s="241" t="str">
        <f>'[2]TKB-2'!S65</f>
        <v/>
      </c>
      <c r="T235" s="240"/>
      <c r="U235" s="241" t="str">
        <f>'[2]TKB-2'!U65</f>
        <v/>
      </c>
      <c r="V235" s="240"/>
      <c r="W235" s="241" t="str">
        <f>'[2]TKB-2'!W65</f>
        <v/>
      </c>
      <c r="X235" s="240"/>
      <c r="Y235" s="241" t="str">
        <f>'[2]TKB-2'!Y65</f>
        <v/>
      </c>
      <c r="Z235" s="240"/>
      <c r="AA235" s="241" t="str">
        <f>'[2]TKB-2'!AA65</f>
        <v/>
      </c>
      <c r="AB235" s="240"/>
      <c r="AC235" s="241" t="str">
        <f>'[2]TKB-2'!AC65</f>
        <v/>
      </c>
      <c r="AD235" s="240"/>
      <c r="AE235" s="241" t="str">
        <f>'[2]TKB-2'!AE65</f>
        <v/>
      </c>
      <c r="AF235" s="240"/>
      <c r="AG235" s="241" t="str">
        <f>'[2]TKB-2'!AG65</f>
        <v/>
      </c>
      <c r="AH235" s="240"/>
      <c r="AI235" s="241" t="str">
        <f>'[2]TKB-2'!AI65</f>
        <v/>
      </c>
      <c r="AJ235" s="240"/>
      <c r="AK235" s="241" t="str">
        <f>'[2]TKB-2'!AK65</f>
        <v/>
      </c>
      <c r="AL235" s="240"/>
      <c r="AM235" s="241" t="str">
        <f>'[2]TKB-2'!AM65</f>
        <v/>
      </c>
      <c r="AN235" s="240"/>
      <c r="AO235" s="241" t="str">
        <f>'[2]TKB-2'!AO65</f>
        <v/>
      </c>
      <c r="AP235" s="240"/>
      <c r="AQ235" s="241" t="str">
        <f>'[2]TKB-2'!AQ65</f>
        <v/>
      </c>
      <c r="AR235" s="240"/>
      <c r="AS235" s="241" t="str">
        <f>'[2]TKB-2'!AS65</f>
        <v/>
      </c>
      <c r="AT235" s="240"/>
      <c r="AU235" s="241" t="str">
        <f>'[2]TKB-2'!AU65</f>
        <v/>
      </c>
      <c r="AV235" s="240"/>
      <c r="AW235" s="241" t="str">
        <f>'[2]TKB-2'!AW65</f>
        <v/>
      </c>
      <c r="AX235" s="240"/>
      <c r="AY235" s="241" t="str">
        <f>'[2]TKB-2'!AY65</f>
        <v/>
      </c>
      <c r="AZ235" s="240"/>
      <c r="BA235" s="241" t="str">
        <f>'[2]TKB-2'!BA65</f>
        <v/>
      </c>
      <c r="BB235" s="240"/>
      <c r="BC235" s="241" t="str">
        <f>'[2]TKB-2'!BC65</f>
        <v/>
      </c>
      <c r="BD235" s="240"/>
      <c r="BE235" s="241" t="str">
        <f>'[2]TKB-2'!BE65</f>
        <v/>
      </c>
      <c r="BF235" s="240"/>
      <c r="BG235" s="241" t="str">
        <f>'[2]TKB-2'!BG65</f>
        <v/>
      </c>
      <c r="BH235" s="240"/>
      <c r="BI235" s="241" t="str">
        <f>'[2]TKB-2'!BI65</f>
        <v/>
      </c>
      <c r="BJ235" s="240"/>
      <c r="BK235" s="241" t="str">
        <f>'[2]TKB-2'!BK65</f>
        <v/>
      </c>
      <c r="BL235" s="240"/>
      <c r="BM235" s="241" t="str">
        <f>'[2]TKB-2'!BM65</f>
        <v/>
      </c>
      <c r="BN235" s="240"/>
      <c r="BO235" s="241" t="str">
        <f>'[2]TKB-2'!BO65</f>
        <v/>
      </c>
      <c r="BP235" s="240"/>
      <c r="BQ235" s="241" t="str">
        <f>'[2]TKB-2'!BQ65</f>
        <v/>
      </c>
      <c r="BR235" s="240"/>
      <c r="BS235" s="241" t="str">
        <f>'[2]TKB-2'!BS65</f>
        <v/>
      </c>
      <c r="BT235" s="240"/>
      <c r="BU235" s="241" t="str">
        <f>'[2]TKB-2'!BU65</f>
        <v/>
      </c>
      <c r="BV235" s="240"/>
      <c r="BW235" s="241" t="str">
        <f>'[2]TKB-2'!BW65</f>
        <v/>
      </c>
      <c r="BX235" s="240"/>
      <c r="BY235" s="241" t="str">
        <f>'[2]TKB-2'!BY65</f>
        <v/>
      </c>
      <c r="BZ235" s="240"/>
      <c r="CA235" s="241" t="str">
        <f>'[2]TKB-2'!CA65</f>
        <v/>
      </c>
      <c r="CB235" s="240"/>
      <c r="CC235" s="241" t="str">
        <f>'[2]TKB-2'!CC65</f>
        <v/>
      </c>
      <c r="CD235" s="240"/>
      <c r="CE235" s="241" t="str">
        <f>'[2]TKB-2'!CE65</f>
        <v/>
      </c>
      <c r="CF235" s="240"/>
      <c r="CG235" s="241" t="str">
        <f>'[2]TKB-2'!CG65</f>
        <v/>
      </c>
      <c r="CH235" s="240"/>
      <c r="CI235" s="241" t="str">
        <f>'[2]TKB-2'!CI65</f>
        <v/>
      </c>
      <c r="CJ235" s="240"/>
      <c r="CK235" s="241" t="str">
        <f>'[2]TKB-2'!CK65</f>
        <v/>
      </c>
      <c r="CL235" s="240"/>
      <c r="CM235" s="241" t="str">
        <f>'[2]TKB-2'!CM65</f>
        <v/>
      </c>
      <c r="CN235" s="240"/>
      <c r="CO235" s="241" t="str">
        <f>'[2]TKB-2'!CO65</f>
        <v/>
      </c>
      <c r="CP235" s="240"/>
      <c r="CQ235" s="241" t="str">
        <f>'[2]TKB-2'!CQ65</f>
        <v/>
      </c>
      <c r="CR235" s="240"/>
      <c r="CS235" s="241" t="str">
        <f>'[2]TKB-2'!CS65</f>
        <v/>
      </c>
      <c r="CT235" s="240"/>
      <c r="CU235" s="241" t="str">
        <f>'[2]TKB-2'!CU65</f>
        <v/>
      </c>
      <c r="CV235" s="240"/>
      <c r="CW235" s="241" t="str">
        <f>'[2]TKB-2'!CW65</f>
        <v/>
      </c>
      <c r="CX235" s="240"/>
      <c r="CY235" s="241" t="str">
        <f>'[2]TKB-2'!CY65</f>
        <v/>
      </c>
      <c r="CZ235" s="240"/>
      <c r="DA235" s="241" t="str">
        <f>'[2]TKB-2'!DA65</f>
        <v/>
      </c>
      <c r="DB235" s="240"/>
      <c r="DC235" s="241" t="str">
        <f>'[2]TKB-2'!DC65</f>
        <v/>
      </c>
      <c r="DD235" s="240"/>
      <c r="DE235" s="241" t="str">
        <f>'[2]TKB-2'!DE65</f>
        <v/>
      </c>
      <c r="DF235" s="240"/>
      <c r="DG235" s="241" t="str">
        <f>'[2]TKB-2'!DG65</f>
        <v/>
      </c>
      <c r="DH235" s="240"/>
      <c r="DI235" s="241" t="str">
        <f>'[2]TKB-2'!DI65</f>
        <v/>
      </c>
      <c r="DJ235" s="240"/>
      <c r="DK235" s="241" t="str">
        <f>'[2]TKB-2'!DK65</f>
        <v/>
      </c>
      <c r="DL235" s="240"/>
      <c r="DM235" s="241" t="str">
        <f>'[2]TKB-2'!DM65</f>
        <v/>
      </c>
      <c r="DN235" s="240"/>
      <c r="DO235" s="241" t="str">
        <f>'[2]TKB-2'!DO65</f>
        <v/>
      </c>
      <c r="DP235" s="240"/>
      <c r="DQ235" s="241" t="str">
        <f>'[2]TKB-2'!DQ65</f>
        <v/>
      </c>
      <c r="DR235" s="240"/>
      <c r="DS235" s="241" t="str">
        <f>'[2]TKB-2'!DS65</f>
        <v/>
      </c>
      <c r="DT235" s="240"/>
      <c r="DU235" s="241" t="str">
        <f>'[2]TKB-2'!DU65</f>
        <v/>
      </c>
      <c r="DV235" s="240"/>
      <c r="DW235" s="241" t="str">
        <f>'[2]TKB-2'!DW65</f>
        <v/>
      </c>
      <c r="DX235" s="240"/>
      <c r="DY235" s="241" t="str">
        <f>'[2]TKB-2'!DY65</f>
        <v/>
      </c>
      <c r="DZ235" s="240"/>
      <c r="EA235" s="241" t="str">
        <f>'[2]TKB-2'!EA65</f>
        <v/>
      </c>
      <c r="EB235" s="240"/>
      <c r="EC235" s="241" t="str">
        <f>'[2]TKB-2'!EC65</f>
        <v/>
      </c>
      <c r="ED235" s="240"/>
      <c r="EE235" s="241" t="str">
        <f>'[2]TKB-2'!EE65</f>
        <v/>
      </c>
      <c r="EF235" s="240"/>
      <c r="EG235" s="241" t="str">
        <f>'[2]TKB-2'!EG65</f>
        <v/>
      </c>
      <c r="EH235" s="240"/>
      <c r="EI235" s="241" t="str">
        <f>'[2]TKB-2'!EI65</f>
        <v/>
      </c>
      <c r="EJ235" s="240"/>
      <c r="EK235" s="241" t="str">
        <f>'[2]TKB-2'!EK65</f>
        <v/>
      </c>
      <c r="EL235" s="240"/>
      <c r="EM235" s="241" t="str">
        <f>'[2]TKB-2'!EM65</f>
        <v/>
      </c>
      <c r="EN235" s="240"/>
      <c r="EO235" s="241" t="str">
        <f>'[2]TKB-2'!EO65</f>
        <v/>
      </c>
      <c r="EP235" s="240"/>
      <c r="EQ235" s="241" t="str">
        <f>'[2]TKB-2'!EQ65</f>
        <v/>
      </c>
      <c r="ER235" s="240"/>
      <c r="ES235" s="241" t="str">
        <f>'[2]TKB-2'!ES65</f>
        <v/>
      </c>
      <c r="ET235" s="240"/>
      <c r="EU235" s="241" t="str">
        <f>'[2]TKB-2'!EU65</f>
        <v/>
      </c>
      <c r="EV235" s="240"/>
      <c r="EW235" s="241" t="str">
        <f>'[2]TKB-2'!EW65</f>
        <v/>
      </c>
      <c r="EX235" s="240"/>
      <c r="EY235" s="241" t="str">
        <f>'[2]TKB-2'!EY65</f>
        <v/>
      </c>
      <c r="EZ235" s="240"/>
      <c r="FA235" s="241" t="str">
        <f>'[2]TKB-2'!FA65</f>
        <v/>
      </c>
      <c r="FB235" s="240"/>
      <c r="FC235" s="241" t="str">
        <f>'[2]TKB-2'!FC65</f>
        <v/>
      </c>
      <c r="FD235" s="240"/>
      <c r="FE235" s="241" t="str">
        <f>'[2]TKB-2'!FE65</f>
        <v/>
      </c>
      <c r="FF235" s="240"/>
      <c r="FG235" s="241" t="str">
        <f>'[2]TKB-2'!FG65</f>
        <v/>
      </c>
      <c r="FH235" s="240"/>
      <c r="FI235" s="241" t="str">
        <f>'[2]TKB-2'!FI65</f>
        <v/>
      </c>
      <c r="FJ235" s="240"/>
      <c r="FK235" s="241" t="str">
        <f>'[2]TKB-2'!FK65</f>
        <v/>
      </c>
      <c r="FL235" s="240"/>
      <c r="FM235" s="241" t="str">
        <f>'[2]TKB-2'!FM65</f>
        <v/>
      </c>
      <c r="FN235" s="240"/>
      <c r="FO235" s="241" t="str">
        <f>'[2]TKB-2'!FO65</f>
        <v/>
      </c>
      <c r="FP235" s="240"/>
      <c r="FQ235" s="241" t="str">
        <f>'[2]TKB-2'!FQ65</f>
        <v/>
      </c>
      <c r="FR235" s="240"/>
      <c r="FS235" s="241" t="str">
        <f>'[2]TKB-2'!FS65</f>
        <v/>
      </c>
      <c r="FT235" s="240"/>
      <c r="FU235" s="241" t="str">
        <f>'[2]TKB-2'!FU65</f>
        <v/>
      </c>
      <c r="FV235" s="240"/>
      <c r="FW235" s="241" t="str">
        <f>'[2]TKB-2'!FW65</f>
        <v/>
      </c>
      <c r="FX235" s="240"/>
      <c r="FY235" s="241" t="str">
        <f>'[2]TKB-2'!FY65</f>
        <v/>
      </c>
      <c r="FZ235" s="240"/>
      <c r="GA235" s="241" t="str">
        <f>'[2]TKB-2'!GA65</f>
        <v/>
      </c>
      <c r="GB235" s="240"/>
      <c r="GC235" s="241" t="str">
        <f>'[2]TKB-2'!GC65</f>
        <v/>
      </c>
      <c r="GD235" s="240"/>
      <c r="GE235" s="241" t="str">
        <f>'[2]TKB-2'!GE65</f>
        <v/>
      </c>
      <c r="GF235" s="240"/>
      <c r="GG235" s="241" t="str">
        <f>'[2]TKB-2'!GG65</f>
        <v/>
      </c>
      <c r="GH235" s="240"/>
      <c r="GI235" s="241" t="str">
        <f>'[2]TKB-2'!GI65</f>
        <v/>
      </c>
      <c r="GJ235" s="240"/>
      <c r="GK235" s="241" t="str">
        <f>'[2]TKB-2'!GK65</f>
        <v/>
      </c>
      <c r="GL235" s="240"/>
      <c r="GM235" s="241" t="str">
        <f>'[2]TKB-2'!GM65</f>
        <v/>
      </c>
      <c r="GN235" s="240"/>
      <c r="GO235" s="241" t="str">
        <f>'[2]TKB-2'!GO65</f>
        <v/>
      </c>
      <c r="GP235" s="240"/>
      <c r="GQ235" s="241" t="str">
        <f>'[2]TKB-2'!GQ65</f>
        <v/>
      </c>
      <c r="GR235" s="240"/>
      <c r="GS235" s="241" t="str">
        <f>'[2]TKB-2'!GS65</f>
        <v/>
      </c>
      <c r="GT235" s="240"/>
      <c r="GU235" s="241" t="str">
        <f>'[2]TKB-2'!GU65</f>
        <v/>
      </c>
      <c r="GV235" s="240"/>
      <c r="GW235" s="241" t="str">
        <f>'[2]TKB-2'!GW65</f>
        <v/>
      </c>
      <c r="GX235" s="240"/>
      <c r="GY235" s="241" t="str">
        <f>'[2]TKB-2'!GY65</f>
        <v/>
      </c>
      <c r="GZ235" s="240"/>
      <c r="HA235" s="241" t="str">
        <f>'[2]TKB-2'!HA65</f>
        <v/>
      </c>
      <c r="HB235" s="240"/>
      <c r="HC235" s="241" t="str">
        <f>'[2]TKB-2'!HC65</f>
        <v/>
      </c>
      <c r="HD235" s="240"/>
      <c r="HE235" s="241" t="str">
        <f>'[2]TKB-2'!HE65</f>
        <v/>
      </c>
      <c r="HF235" s="240"/>
      <c r="HG235" s="241" t="str">
        <f>'[2]TKB-2'!HG65</f>
        <v/>
      </c>
      <c r="HH235" s="240"/>
      <c r="HI235" s="241" t="str">
        <f>'[2]TKB-2'!HI65</f>
        <v/>
      </c>
      <c r="HJ235" s="240"/>
      <c r="HK235" s="241" t="str">
        <f>'[2]TKB-2'!HK65</f>
        <v/>
      </c>
      <c r="HL235" s="240"/>
      <c r="HM235" s="241" t="str">
        <f>'[2]TKB-2'!HM65</f>
        <v/>
      </c>
      <c r="HN235" s="240"/>
      <c r="HO235" s="241" t="str">
        <f>'[2]TKB-2'!HO65</f>
        <v/>
      </c>
      <c r="HP235" s="240"/>
      <c r="HQ235" s="241" t="str">
        <f>'[2]TKB-2'!HQ65</f>
        <v/>
      </c>
      <c r="HR235" s="240"/>
      <c r="HS235" s="241" t="str">
        <f>'[2]TKB-2'!HS65</f>
        <v/>
      </c>
      <c r="HT235" s="240"/>
      <c r="HU235" s="241" t="str">
        <f>'[2]TKB-2'!HU65</f>
        <v/>
      </c>
      <c r="HV235" s="240"/>
      <c r="HW235" s="241" t="str">
        <f>'[2]TKB-2'!HW65</f>
        <v/>
      </c>
      <c r="HX235" s="240"/>
      <c r="HY235" s="241" t="str">
        <f>'[2]TKB-2'!HY65</f>
        <v/>
      </c>
      <c r="HZ235" s="240"/>
      <c r="IA235" s="241" t="str">
        <f>'[2]TKB-2'!IA65</f>
        <v/>
      </c>
      <c r="IB235" s="240"/>
      <c r="IC235" s="241" t="str">
        <f>'[2]TKB-2'!IC65</f>
        <v/>
      </c>
      <c r="ID235" s="240"/>
      <c r="IE235" s="241" t="str">
        <f>'[2]TKB-2'!IE65</f>
        <v/>
      </c>
      <c r="IF235" s="240"/>
      <c r="IG235" s="241" t="str">
        <f>'[2]TKB-2'!IG65</f>
        <v/>
      </c>
      <c r="IH235" s="240"/>
      <c r="II235" s="241" t="str">
        <f>'[2]TKB-2'!II65</f>
        <v/>
      </c>
    </row>
    <row r="236" spans="1:243" ht="15.75" customHeight="1" x14ac:dyDescent="0.2">
      <c r="A236" s="632"/>
      <c r="B236" s="624"/>
      <c r="C236" s="627"/>
      <c r="D236" s="8">
        <v>0</v>
      </c>
      <c r="E236" s="505" t="s">
        <v>87</v>
      </c>
      <c r="F236" s="242">
        <f>'[2]TKB-2'!F66</f>
        <v>0</v>
      </c>
      <c r="G236" s="243"/>
      <c r="H236" s="242">
        <f>'[2]TKB-2'!H66</f>
        <v>0</v>
      </c>
      <c r="I236" s="243"/>
      <c r="J236" s="242">
        <f>'[2]TKB-2'!J66</f>
        <v>0</v>
      </c>
      <c r="K236" s="243"/>
      <c r="L236" s="242">
        <f>'[2]TKB-2'!L66</f>
        <v>0</v>
      </c>
      <c r="M236" s="243"/>
      <c r="N236" s="242">
        <f>'[2]TKB-2'!N66</f>
        <v>0</v>
      </c>
      <c r="O236" s="243"/>
      <c r="P236" s="242">
        <f>'[2]TKB-2'!P66</f>
        <v>0</v>
      </c>
      <c r="Q236" s="243"/>
      <c r="R236" s="242">
        <f>'[2]TKB-2'!R66</f>
        <v>0</v>
      </c>
      <c r="S236" s="243"/>
      <c r="T236" s="242">
        <f>'[2]TKB-2'!T66</f>
        <v>0</v>
      </c>
      <c r="U236" s="243"/>
      <c r="V236" s="242">
        <f>'[2]TKB-2'!V66</f>
        <v>0</v>
      </c>
      <c r="W236" s="243"/>
      <c r="X236" s="242">
        <f>'[2]TKB-2'!X66</f>
        <v>0</v>
      </c>
      <c r="Y236" s="243"/>
      <c r="Z236" s="242">
        <f>'[2]TKB-2'!Z66</f>
        <v>0</v>
      </c>
      <c r="AA236" s="243"/>
      <c r="AB236" s="242">
        <f>'[2]TKB-2'!AB66</f>
        <v>0</v>
      </c>
      <c r="AC236" s="243"/>
      <c r="AD236" s="242">
        <f>'[2]TKB-2'!AD66</f>
        <v>0</v>
      </c>
      <c r="AE236" s="243"/>
      <c r="AF236" s="242">
        <f>'[2]TKB-2'!AF66</f>
        <v>0</v>
      </c>
      <c r="AG236" s="243"/>
      <c r="AH236" s="242">
        <f>'[2]TKB-2'!AH66</f>
        <v>0</v>
      </c>
      <c r="AI236" s="243"/>
      <c r="AJ236" s="242">
        <f>'[2]TKB-2'!AJ66</f>
        <v>0</v>
      </c>
      <c r="AK236" s="243"/>
      <c r="AL236" s="242">
        <f>'[2]TKB-2'!AL66</f>
        <v>0</v>
      </c>
      <c r="AM236" s="243"/>
      <c r="AN236" s="242">
        <f>'[2]TKB-2'!AN66</f>
        <v>0</v>
      </c>
      <c r="AO236" s="243"/>
      <c r="AP236" s="242">
        <f>'[2]TKB-2'!AP66</f>
        <v>0</v>
      </c>
      <c r="AQ236" s="243"/>
      <c r="AR236" s="242">
        <f>'[2]TKB-2'!AR66</f>
        <v>0</v>
      </c>
      <c r="AS236" s="243"/>
      <c r="AT236" s="242">
        <f>'[2]TKB-2'!AT66</f>
        <v>0</v>
      </c>
      <c r="AU236" s="243"/>
      <c r="AV236" s="242">
        <f>'[2]TKB-2'!AV66</f>
        <v>0</v>
      </c>
      <c r="AW236" s="243"/>
      <c r="AX236" s="242">
        <f>'[2]TKB-2'!AX66</f>
        <v>0</v>
      </c>
      <c r="AY236" s="243"/>
      <c r="AZ236" s="242">
        <f>'[2]TKB-2'!AZ66</f>
        <v>0</v>
      </c>
      <c r="BA236" s="243"/>
      <c r="BB236" s="242">
        <f>'[2]TKB-2'!BB66</f>
        <v>0</v>
      </c>
      <c r="BC236" s="243"/>
      <c r="BD236" s="242">
        <f>'[2]TKB-2'!BD66</f>
        <v>0</v>
      </c>
      <c r="BE236" s="243"/>
      <c r="BF236" s="242">
        <f>'[2]TKB-2'!BF66</f>
        <v>0</v>
      </c>
      <c r="BG236" s="243"/>
      <c r="BH236" s="242">
        <f>'[2]TKB-2'!BH66</f>
        <v>0</v>
      </c>
      <c r="BI236" s="243"/>
      <c r="BJ236" s="242">
        <f>'[2]TKB-2'!BJ66</f>
        <v>0</v>
      </c>
      <c r="BK236" s="243"/>
      <c r="BL236" s="242">
        <f>'[2]TKB-2'!BL66</f>
        <v>0</v>
      </c>
      <c r="BM236" s="243"/>
      <c r="BN236" s="242">
        <f>'[2]TKB-2'!BN66</f>
        <v>0</v>
      </c>
      <c r="BO236" s="243"/>
      <c r="BP236" s="242">
        <f>'[2]TKB-2'!BP66</f>
        <v>0</v>
      </c>
      <c r="BQ236" s="243"/>
      <c r="BR236" s="242">
        <f>'[2]TKB-2'!BR66</f>
        <v>0</v>
      </c>
      <c r="BS236" s="243"/>
      <c r="BT236" s="242">
        <f>'[2]TKB-2'!BT66</f>
        <v>0</v>
      </c>
      <c r="BU236" s="243"/>
      <c r="BV236" s="242">
        <f>'[2]TKB-2'!BV66</f>
        <v>0</v>
      </c>
      <c r="BW236" s="243"/>
      <c r="BX236" s="242">
        <f>'[2]TKB-2'!BX66</f>
        <v>0</v>
      </c>
      <c r="BY236" s="243"/>
      <c r="BZ236" s="242">
        <f>'[2]TKB-2'!BZ66</f>
        <v>0</v>
      </c>
      <c r="CA236" s="243"/>
      <c r="CB236" s="242">
        <f>'[2]TKB-2'!CB66</f>
        <v>0</v>
      </c>
      <c r="CC236" s="243"/>
      <c r="CD236" s="242">
        <f>'[2]TKB-2'!CD66</f>
        <v>0</v>
      </c>
      <c r="CE236" s="243"/>
      <c r="CF236" s="242">
        <f>'[2]TKB-2'!CF66</f>
        <v>0</v>
      </c>
      <c r="CG236" s="243"/>
      <c r="CH236" s="242">
        <f>'[2]TKB-2'!CH66</f>
        <v>0</v>
      </c>
      <c r="CI236" s="243"/>
      <c r="CJ236" s="242">
        <f>'[2]TKB-2'!CJ66</f>
        <v>0</v>
      </c>
      <c r="CK236" s="243"/>
      <c r="CL236" s="242">
        <f>'[2]TKB-2'!CL66</f>
        <v>0</v>
      </c>
      <c r="CM236" s="243"/>
      <c r="CN236" s="242">
        <f>'[2]TKB-2'!CN66</f>
        <v>0</v>
      </c>
      <c r="CO236" s="243"/>
      <c r="CP236" s="242">
        <f>'[2]TKB-2'!CP66</f>
        <v>0</v>
      </c>
      <c r="CQ236" s="243"/>
      <c r="CR236" s="242">
        <f>'[2]TKB-2'!CR66</f>
        <v>0</v>
      </c>
      <c r="CS236" s="243"/>
      <c r="CT236" s="242">
        <f>'[2]TKB-2'!CT66</f>
        <v>0</v>
      </c>
      <c r="CU236" s="243"/>
      <c r="CV236" s="242">
        <f>'[2]TKB-2'!CV66</f>
        <v>0</v>
      </c>
      <c r="CW236" s="243"/>
      <c r="CX236" s="242">
        <f>'[2]TKB-2'!CX66</f>
        <v>0</v>
      </c>
      <c r="CY236" s="243"/>
      <c r="CZ236" s="242">
        <f>'[2]TKB-2'!CZ66</f>
        <v>0</v>
      </c>
      <c r="DA236" s="243"/>
      <c r="DB236" s="242">
        <f>'[2]TKB-2'!DB66</f>
        <v>0</v>
      </c>
      <c r="DC236" s="243"/>
      <c r="DD236" s="242">
        <f>'[2]TKB-2'!DD66</f>
        <v>0</v>
      </c>
      <c r="DE236" s="243"/>
      <c r="DF236" s="242">
        <f>'[2]TKB-2'!DF66</f>
        <v>0</v>
      </c>
      <c r="DG236" s="243"/>
      <c r="DH236" s="242">
        <f>'[2]TKB-2'!DH66</f>
        <v>0</v>
      </c>
      <c r="DI236" s="243"/>
      <c r="DJ236" s="242">
        <f>'[2]TKB-2'!DJ66</f>
        <v>0</v>
      </c>
      <c r="DK236" s="243"/>
      <c r="DL236" s="242">
        <f>'[2]TKB-2'!DL66</f>
        <v>0</v>
      </c>
      <c r="DM236" s="243"/>
      <c r="DN236" s="242">
        <f>'[2]TKB-2'!DN66</f>
        <v>0</v>
      </c>
      <c r="DO236" s="243"/>
      <c r="DP236" s="242">
        <f>'[2]TKB-2'!DP66</f>
        <v>0</v>
      </c>
      <c r="DQ236" s="243"/>
      <c r="DR236" s="242">
        <f>'[2]TKB-2'!DR66</f>
        <v>0</v>
      </c>
      <c r="DS236" s="243"/>
      <c r="DT236" s="242">
        <f>'[2]TKB-2'!DT66</f>
        <v>0</v>
      </c>
      <c r="DU236" s="243"/>
      <c r="DV236" s="242">
        <f>'[2]TKB-2'!DV66</f>
        <v>0</v>
      </c>
      <c r="DW236" s="243"/>
      <c r="DX236" s="242">
        <f>'[2]TKB-2'!DX66</f>
        <v>0</v>
      </c>
      <c r="DY236" s="243"/>
      <c r="DZ236" s="242">
        <f>'[2]TKB-2'!DZ66</f>
        <v>0</v>
      </c>
      <c r="EA236" s="243"/>
      <c r="EB236" s="242">
        <f>'[2]TKB-2'!EB66</f>
        <v>0</v>
      </c>
      <c r="EC236" s="243"/>
      <c r="ED236" s="242">
        <f>'[2]TKB-2'!ED66</f>
        <v>0</v>
      </c>
      <c r="EE236" s="243"/>
      <c r="EF236" s="242">
        <f>'[2]TKB-2'!EF66</f>
        <v>0</v>
      </c>
      <c r="EG236" s="243"/>
      <c r="EH236" s="242">
        <f>'[2]TKB-2'!EH66</f>
        <v>0</v>
      </c>
      <c r="EI236" s="243"/>
      <c r="EJ236" s="242">
        <f>'[2]TKB-2'!EJ66</f>
        <v>0</v>
      </c>
      <c r="EK236" s="243"/>
      <c r="EL236" s="242">
        <f>'[2]TKB-2'!EL66</f>
        <v>0</v>
      </c>
      <c r="EM236" s="243"/>
      <c r="EN236" s="242">
        <f>'[2]TKB-2'!EN66</f>
        <v>0</v>
      </c>
      <c r="EO236" s="243"/>
      <c r="EP236" s="242">
        <f>'[2]TKB-2'!EP66</f>
        <v>0</v>
      </c>
      <c r="EQ236" s="243"/>
      <c r="ER236" s="242">
        <f>'[2]TKB-2'!ER66</f>
        <v>0</v>
      </c>
      <c r="ES236" s="243"/>
      <c r="ET236" s="242">
        <f>'[2]TKB-2'!ET66</f>
        <v>0</v>
      </c>
      <c r="EU236" s="243"/>
      <c r="EV236" s="242">
        <f>'[2]TKB-2'!EV66</f>
        <v>0</v>
      </c>
      <c r="EW236" s="243"/>
      <c r="EX236" s="242">
        <f>'[2]TKB-2'!EX66</f>
        <v>0</v>
      </c>
      <c r="EY236" s="243"/>
      <c r="EZ236" s="242">
        <f>'[2]TKB-2'!EZ66</f>
        <v>0</v>
      </c>
      <c r="FA236" s="243"/>
      <c r="FB236" s="242">
        <f>'[2]TKB-2'!FB66</f>
        <v>0</v>
      </c>
      <c r="FC236" s="243"/>
      <c r="FD236" s="242">
        <f>'[2]TKB-2'!FD66</f>
        <v>0</v>
      </c>
      <c r="FE236" s="243"/>
      <c r="FF236" s="242">
        <f>'[2]TKB-2'!FF66</f>
        <v>0</v>
      </c>
      <c r="FG236" s="243"/>
      <c r="FH236" s="242">
        <f>'[2]TKB-2'!FH66</f>
        <v>0</v>
      </c>
      <c r="FI236" s="243"/>
      <c r="FJ236" s="242">
        <f>'[2]TKB-2'!FJ66</f>
        <v>0</v>
      </c>
      <c r="FK236" s="243"/>
      <c r="FL236" s="242">
        <f>'[2]TKB-2'!FL66</f>
        <v>0</v>
      </c>
      <c r="FM236" s="243"/>
      <c r="FN236" s="242">
        <f>'[2]TKB-2'!FN66</f>
        <v>0</v>
      </c>
      <c r="FO236" s="243"/>
      <c r="FP236" s="242">
        <f>'[2]TKB-2'!FP66</f>
        <v>0</v>
      </c>
      <c r="FQ236" s="243"/>
      <c r="FR236" s="242">
        <f>'[2]TKB-2'!FR66</f>
        <v>0</v>
      </c>
      <c r="FS236" s="243"/>
      <c r="FT236" s="242">
        <f>'[2]TKB-2'!FT66</f>
        <v>0</v>
      </c>
      <c r="FU236" s="243"/>
      <c r="FV236" s="242">
        <f>'[2]TKB-2'!FV66</f>
        <v>0</v>
      </c>
      <c r="FW236" s="243"/>
      <c r="FX236" s="242">
        <f>'[2]TKB-2'!FX66</f>
        <v>0</v>
      </c>
      <c r="FY236" s="243"/>
      <c r="FZ236" s="242">
        <f>'[2]TKB-2'!FZ66</f>
        <v>0</v>
      </c>
      <c r="GA236" s="243"/>
      <c r="GB236" s="242">
        <f>'[2]TKB-2'!GB66</f>
        <v>0</v>
      </c>
      <c r="GC236" s="243"/>
      <c r="GD236" s="242">
        <f>'[2]TKB-2'!GD66</f>
        <v>0</v>
      </c>
      <c r="GE236" s="243"/>
      <c r="GF236" s="242">
        <f>'[2]TKB-2'!GF66</f>
        <v>0</v>
      </c>
      <c r="GG236" s="243"/>
      <c r="GH236" s="242">
        <f>'[2]TKB-2'!GH66</f>
        <v>0</v>
      </c>
      <c r="GI236" s="243"/>
      <c r="GJ236" s="242">
        <f>'[2]TKB-2'!GJ66</f>
        <v>0</v>
      </c>
      <c r="GK236" s="243"/>
      <c r="GL236" s="242">
        <f>'[2]TKB-2'!GL66</f>
        <v>0</v>
      </c>
      <c r="GM236" s="243"/>
      <c r="GN236" s="242">
        <f>'[2]TKB-2'!GN66</f>
        <v>0</v>
      </c>
      <c r="GO236" s="243"/>
      <c r="GP236" s="242">
        <f>'[2]TKB-2'!GP66</f>
        <v>0</v>
      </c>
      <c r="GQ236" s="243"/>
      <c r="GR236" s="242">
        <f>'[2]TKB-2'!GR66</f>
        <v>0</v>
      </c>
      <c r="GS236" s="243"/>
      <c r="GT236" s="242">
        <f>'[2]TKB-2'!GT66</f>
        <v>0</v>
      </c>
      <c r="GU236" s="243"/>
      <c r="GV236" s="242">
        <f>'[2]TKB-2'!GV66</f>
        <v>0</v>
      </c>
      <c r="GW236" s="243"/>
      <c r="GX236" s="242">
        <f>'[2]TKB-2'!GX66</f>
        <v>0</v>
      </c>
      <c r="GY236" s="243"/>
      <c r="GZ236" s="242">
        <f>'[2]TKB-2'!GZ66</f>
        <v>0</v>
      </c>
      <c r="HA236" s="243"/>
      <c r="HB236" s="242">
        <f>'[2]TKB-2'!HB66</f>
        <v>0</v>
      </c>
      <c r="HC236" s="243"/>
      <c r="HD236" s="242">
        <f>'[2]TKB-2'!HD66</f>
        <v>0</v>
      </c>
      <c r="HE236" s="243"/>
      <c r="HF236" s="242">
        <f>'[2]TKB-2'!HF66</f>
        <v>0</v>
      </c>
      <c r="HG236" s="243"/>
      <c r="HH236" s="242">
        <f>'[2]TKB-2'!HH66</f>
        <v>0</v>
      </c>
      <c r="HI236" s="243"/>
      <c r="HJ236" s="242">
        <f>'[2]TKB-2'!HJ66</f>
        <v>0</v>
      </c>
      <c r="HK236" s="243"/>
      <c r="HL236" s="242">
        <f>'[2]TKB-2'!HL66</f>
        <v>0</v>
      </c>
      <c r="HM236" s="243"/>
      <c r="HN236" s="242">
        <f>'[2]TKB-2'!HN66</f>
        <v>0</v>
      </c>
      <c r="HO236" s="243"/>
      <c r="HP236" s="242">
        <f>'[2]TKB-2'!HP66</f>
        <v>0</v>
      </c>
      <c r="HQ236" s="243"/>
      <c r="HR236" s="242">
        <f>'[2]TKB-2'!HR66</f>
        <v>0</v>
      </c>
      <c r="HS236" s="243"/>
      <c r="HT236" s="242">
        <f>'[2]TKB-2'!HT66</f>
        <v>0</v>
      </c>
      <c r="HU236" s="243"/>
      <c r="HV236" s="242">
        <f>'[2]TKB-2'!HV66</f>
        <v>0</v>
      </c>
      <c r="HW236" s="243"/>
      <c r="HX236" s="242">
        <f>'[2]TKB-2'!HX66</f>
        <v>0</v>
      </c>
      <c r="HY236" s="243"/>
      <c r="HZ236" s="242">
        <f>'[2]TKB-2'!HZ66</f>
        <v>0</v>
      </c>
      <c r="IA236" s="243"/>
      <c r="IB236" s="242">
        <f>'[2]TKB-2'!IB66</f>
        <v>0</v>
      </c>
      <c r="IC236" s="243"/>
      <c r="ID236" s="242">
        <f>'[2]TKB-2'!ID66</f>
        <v>0</v>
      </c>
      <c r="IE236" s="243"/>
      <c r="IF236" s="242">
        <f>'[2]TKB-2'!IF66</f>
        <v>0</v>
      </c>
      <c r="IG236" s="243"/>
      <c r="IH236" s="242">
        <f>'[2]TKB-2'!IH66</f>
        <v>0</v>
      </c>
      <c r="II236" s="243"/>
    </row>
    <row r="237" spans="1:243" ht="15.75" customHeight="1" x14ac:dyDescent="0.2">
      <c r="A237" s="632"/>
      <c r="B237" s="624"/>
      <c r="C237" s="627"/>
      <c r="D237" s="9">
        <v>0</v>
      </c>
      <c r="E237" s="506"/>
      <c r="F237" s="244"/>
      <c r="G237" s="245" t="str">
        <f>'[2]TKB-2'!G67</f>
        <v/>
      </c>
      <c r="H237" s="244"/>
      <c r="I237" s="245" t="str">
        <f>'[2]TKB-2'!I67</f>
        <v/>
      </c>
      <c r="J237" s="244"/>
      <c r="K237" s="245" t="str">
        <f>'[2]TKB-2'!K67</f>
        <v/>
      </c>
      <c r="L237" s="244"/>
      <c r="M237" s="245" t="str">
        <f>'[2]TKB-2'!M67</f>
        <v/>
      </c>
      <c r="N237" s="244"/>
      <c r="O237" s="245" t="str">
        <f>'[2]TKB-2'!O67</f>
        <v/>
      </c>
      <c r="P237" s="244"/>
      <c r="Q237" s="245" t="str">
        <f>'[2]TKB-2'!Q67</f>
        <v/>
      </c>
      <c r="R237" s="244"/>
      <c r="S237" s="245" t="str">
        <f>'[2]TKB-2'!S67</f>
        <v/>
      </c>
      <c r="T237" s="244"/>
      <c r="U237" s="245" t="str">
        <f>'[2]TKB-2'!U67</f>
        <v/>
      </c>
      <c r="V237" s="244"/>
      <c r="W237" s="245" t="str">
        <f>'[2]TKB-2'!W67</f>
        <v/>
      </c>
      <c r="X237" s="244"/>
      <c r="Y237" s="245" t="str">
        <f>'[2]TKB-2'!Y67</f>
        <v/>
      </c>
      <c r="Z237" s="244"/>
      <c r="AA237" s="245" t="str">
        <f>'[2]TKB-2'!AA67</f>
        <v/>
      </c>
      <c r="AB237" s="244"/>
      <c r="AC237" s="245" t="str">
        <f>'[2]TKB-2'!AC67</f>
        <v/>
      </c>
      <c r="AD237" s="244"/>
      <c r="AE237" s="245" t="str">
        <f>'[2]TKB-2'!AE67</f>
        <v/>
      </c>
      <c r="AF237" s="244"/>
      <c r="AG237" s="245" t="str">
        <f>'[2]TKB-2'!AG67</f>
        <v/>
      </c>
      <c r="AH237" s="244"/>
      <c r="AI237" s="245" t="str">
        <f>'[2]TKB-2'!AI67</f>
        <v/>
      </c>
      <c r="AJ237" s="244"/>
      <c r="AK237" s="245" t="str">
        <f>'[2]TKB-2'!AK67</f>
        <v/>
      </c>
      <c r="AL237" s="244"/>
      <c r="AM237" s="245" t="str">
        <f>'[2]TKB-2'!AM67</f>
        <v/>
      </c>
      <c r="AN237" s="244"/>
      <c r="AO237" s="245" t="str">
        <f>'[2]TKB-2'!AO67</f>
        <v/>
      </c>
      <c r="AP237" s="244"/>
      <c r="AQ237" s="245" t="str">
        <f>'[2]TKB-2'!AQ67</f>
        <v/>
      </c>
      <c r="AR237" s="244"/>
      <c r="AS237" s="245" t="str">
        <f>'[2]TKB-2'!AS67</f>
        <v/>
      </c>
      <c r="AT237" s="244"/>
      <c r="AU237" s="245" t="str">
        <f>'[2]TKB-2'!AU67</f>
        <v/>
      </c>
      <c r="AV237" s="244"/>
      <c r="AW237" s="245" t="str">
        <f>'[2]TKB-2'!AW67</f>
        <v/>
      </c>
      <c r="AX237" s="244"/>
      <c r="AY237" s="245" t="str">
        <f>'[2]TKB-2'!AY67</f>
        <v/>
      </c>
      <c r="AZ237" s="244"/>
      <c r="BA237" s="245" t="str">
        <f>'[2]TKB-2'!BA67</f>
        <v/>
      </c>
      <c r="BB237" s="244"/>
      <c r="BC237" s="245" t="str">
        <f>'[2]TKB-2'!BC67</f>
        <v/>
      </c>
      <c r="BD237" s="244"/>
      <c r="BE237" s="245" t="str">
        <f>'[2]TKB-2'!BE67</f>
        <v/>
      </c>
      <c r="BF237" s="244"/>
      <c r="BG237" s="245" t="str">
        <f>'[2]TKB-2'!BG67</f>
        <v/>
      </c>
      <c r="BH237" s="244"/>
      <c r="BI237" s="245" t="str">
        <f>'[2]TKB-2'!BI67</f>
        <v/>
      </c>
      <c r="BJ237" s="244"/>
      <c r="BK237" s="245" t="str">
        <f>'[2]TKB-2'!BK67</f>
        <v/>
      </c>
      <c r="BL237" s="244"/>
      <c r="BM237" s="245" t="str">
        <f>'[2]TKB-2'!BM67</f>
        <v/>
      </c>
      <c r="BN237" s="244"/>
      <c r="BO237" s="245" t="str">
        <f>'[2]TKB-2'!BO67</f>
        <v/>
      </c>
      <c r="BP237" s="244"/>
      <c r="BQ237" s="245" t="str">
        <f>'[2]TKB-2'!BQ67</f>
        <v/>
      </c>
      <c r="BR237" s="244"/>
      <c r="BS237" s="245" t="str">
        <f>'[2]TKB-2'!BS67</f>
        <v/>
      </c>
      <c r="BT237" s="244"/>
      <c r="BU237" s="245" t="str">
        <f>'[2]TKB-2'!BU67</f>
        <v/>
      </c>
      <c r="BV237" s="244"/>
      <c r="BW237" s="245" t="str">
        <f>'[2]TKB-2'!BW67</f>
        <v/>
      </c>
      <c r="BX237" s="244"/>
      <c r="BY237" s="245" t="str">
        <f>'[2]TKB-2'!BY67</f>
        <v/>
      </c>
      <c r="BZ237" s="244"/>
      <c r="CA237" s="245" t="str">
        <f>'[2]TKB-2'!CA67</f>
        <v/>
      </c>
      <c r="CB237" s="244"/>
      <c r="CC237" s="245" t="str">
        <f>'[2]TKB-2'!CC67</f>
        <v/>
      </c>
      <c r="CD237" s="244"/>
      <c r="CE237" s="245" t="str">
        <f>'[2]TKB-2'!CE67</f>
        <v/>
      </c>
      <c r="CF237" s="244"/>
      <c r="CG237" s="245" t="str">
        <f>'[2]TKB-2'!CG67</f>
        <v/>
      </c>
      <c r="CH237" s="244"/>
      <c r="CI237" s="245" t="str">
        <f>'[2]TKB-2'!CI67</f>
        <v/>
      </c>
      <c r="CJ237" s="244"/>
      <c r="CK237" s="245" t="str">
        <f>'[2]TKB-2'!CK67</f>
        <v/>
      </c>
      <c r="CL237" s="244"/>
      <c r="CM237" s="245" t="str">
        <f>'[2]TKB-2'!CM67</f>
        <v/>
      </c>
      <c r="CN237" s="244"/>
      <c r="CO237" s="245" t="str">
        <f>'[2]TKB-2'!CO67</f>
        <v/>
      </c>
      <c r="CP237" s="244"/>
      <c r="CQ237" s="245" t="str">
        <f>'[2]TKB-2'!CQ67</f>
        <v/>
      </c>
      <c r="CR237" s="244"/>
      <c r="CS237" s="245" t="str">
        <f>'[2]TKB-2'!CS67</f>
        <v/>
      </c>
      <c r="CT237" s="244"/>
      <c r="CU237" s="245" t="str">
        <f>'[2]TKB-2'!CU67</f>
        <v/>
      </c>
      <c r="CV237" s="244"/>
      <c r="CW237" s="245" t="str">
        <f>'[2]TKB-2'!CW67</f>
        <v/>
      </c>
      <c r="CX237" s="244"/>
      <c r="CY237" s="245" t="str">
        <f>'[2]TKB-2'!CY67</f>
        <v/>
      </c>
      <c r="CZ237" s="244"/>
      <c r="DA237" s="245" t="str">
        <f>'[2]TKB-2'!DA67</f>
        <v/>
      </c>
      <c r="DB237" s="244"/>
      <c r="DC237" s="245" t="str">
        <f>'[2]TKB-2'!DC67</f>
        <v/>
      </c>
      <c r="DD237" s="244"/>
      <c r="DE237" s="245" t="str">
        <f>'[2]TKB-2'!DE67</f>
        <v/>
      </c>
      <c r="DF237" s="244"/>
      <c r="DG237" s="245" t="str">
        <f>'[2]TKB-2'!DG67</f>
        <v/>
      </c>
      <c r="DH237" s="244"/>
      <c r="DI237" s="245" t="str">
        <f>'[2]TKB-2'!DI67</f>
        <v/>
      </c>
      <c r="DJ237" s="244"/>
      <c r="DK237" s="245" t="str">
        <f>'[2]TKB-2'!DK67</f>
        <v/>
      </c>
      <c r="DL237" s="244"/>
      <c r="DM237" s="245" t="str">
        <f>'[2]TKB-2'!DM67</f>
        <v/>
      </c>
      <c r="DN237" s="244"/>
      <c r="DO237" s="245" t="str">
        <f>'[2]TKB-2'!DO67</f>
        <v/>
      </c>
      <c r="DP237" s="244"/>
      <c r="DQ237" s="245" t="str">
        <f>'[2]TKB-2'!DQ67</f>
        <v/>
      </c>
      <c r="DR237" s="244"/>
      <c r="DS237" s="245" t="str">
        <f>'[2]TKB-2'!DS67</f>
        <v/>
      </c>
      <c r="DT237" s="244"/>
      <c r="DU237" s="245" t="str">
        <f>'[2]TKB-2'!DU67</f>
        <v/>
      </c>
      <c r="DV237" s="244"/>
      <c r="DW237" s="245" t="str">
        <f>'[2]TKB-2'!DW67</f>
        <v/>
      </c>
      <c r="DX237" s="244"/>
      <c r="DY237" s="245" t="str">
        <f>'[2]TKB-2'!DY67</f>
        <v/>
      </c>
      <c r="DZ237" s="244"/>
      <c r="EA237" s="245" t="str">
        <f>'[2]TKB-2'!EA67</f>
        <v/>
      </c>
      <c r="EB237" s="244"/>
      <c r="EC237" s="245" t="str">
        <f>'[2]TKB-2'!EC67</f>
        <v/>
      </c>
      <c r="ED237" s="244"/>
      <c r="EE237" s="245" t="str">
        <f>'[2]TKB-2'!EE67</f>
        <v/>
      </c>
      <c r="EF237" s="244"/>
      <c r="EG237" s="245" t="str">
        <f>'[2]TKB-2'!EG67</f>
        <v/>
      </c>
      <c r="EH237" s="244"/>
      <c r="EI237" s="245" t="str">
        <f>'[2]TKB-2'!EI67</f>
        <v/>
      </c>
      <c r="EJ237" s="244"/>
      <c r="EK237" s="245" t="str">
        <f>'[2]TKB-2'!EK67</f>
        <v/>
      </c>
      <c r="EL237" s="244"/>
      <c r="EM237" s="245" t="str">
        <f>'[2]TKB-2'!EM67</f>
        <v/>
      </c>
      <c r="EN237" s="244"/>
      <c r="EO237" s="245" t="str">
        <f>'[2]TKB-2'!EO67</f>
        <v/>
      </c>
      <c r="EP237" s="244"/>
      <c r="EQ237" s="245" t="str">
        <f>'[2]TKB-2'!EQ67</f>
        <v/>
      </c>
      <c r="ER237" s="244"/>
      <c r="ES237" s="245" t="str">
        <f>'[2]TKB-2'!ES67</f>
        <v/>
      </c>
      <c r="ET237" s="244"/>
      <c r="EU237" s="245" t="str">
        <f>'[2]TKB-2'!EU67</f>
        <v/>
      </c>
      <c r="EV237" s="244"/>
      <c r="EW237" s="245" t="str">
        <f>'[2]TKB-2'!EW67</f>
        <v/>
      </c>
      <c r="EX237" s="244"/>
      <c r="EY237" s="245" t="str">
        <f>'[2]TKB-2'!EY67</f>
        <v/>
      </c>
      <c r="EZ237" s="244"/>
      <c r="FA237" s="245" t="str">
        <f>'[2]TKB-2'!FA67</f>
        <v/>
      </c>
      <c r="FB237" s="244"/>
      <c r="FC237" s="245" t="str">
        <f>'[2]TKB-2'!FC67</f>
        <v/>
      </c>
      <c r="FD237" s="244"/>
      <c r="FE237" s="245" t="str">
        <f>'[2]TKB-2'!FE67</f>
        <v/>
      </c>
      <c r="FF237" s="244"/>
      <c r="FG237" s="245" t="str">
        <f>'[2]TKB-2'!FG67</f>
        <v/>
      </c>
      <c r="FH237" s="244"/>
      <c r="FI237" s="245" t="str">
        <f>'[2]TKB-2'!FI67</f>
        <v/>
      </c>
      <c r="FJ237" s="244"/>
      <c r="FK237" s="245" t="str">
        <f>'[2]TKB-2'!FK67</f>
        <v/>
      </c>
      <c r="FL237" s="244"/>
      <c r="FM237" s="245" t="str">
        <f>'[2]TKB-2'!FM67</f>
        <v/>
      </c>
      <c r="FN237" s="244"/>
      <c r="FO237" s="245" t="str">
        <f>'[2]TKB-2'!FO67</f>
        <v/>
      </c>
      <c r="FP237" s="244"/>
      <c r="FQ237" s="245" t="str">
        <f>'[2]TKB-2'!FQ67</f>
        <v/>
      </c>
      <c r="FR237" s="244"/>
      <c r="FS237" s="245" t="str">
        <f>'[2]TKB-2'!FS67</f>
        <v/>
      </c>
      <c r="FT237" s="244"/>
      <c r="FU237" s="245" t="str">
        <f>'[2]TKB-2'!FU67</f>
        <v/>
      </c>
      <c r="FV237" s="244"/>
      <c r="FW237" s="245" t="str">
        <f>'[2]TKB-2'!FW67</f>
        <v/>
      </c>
      <c r="FX237" s="244"/>
      <c r="FY237" s="245" t="str">
        <f>'[2]TKB-2'!FY67</f>
        <v/>
      </c>
      <c r="FZ237" s="244"/>
      <c r="GA237" s="245" t="str">
        <f>'[2]TKB-2'!GA67</f>
        <v/>
      </c>
      <c r="GB237" s="244"/>
      <c r="GC237" s="245" t="str">
        <f>'[2]TKB-2'!GC67</f>
        <v/>
      </c>
      <c r="GD237" s="244"/>
      <c r="GE237" s="245" t="str">
        <f>'[2]TKB-2'!GE67</f>
        <v/>
      </c>
      <c r="GF237" s="244"/>
      <c r="GG237" s="245" t="str">
        <f>'[2]TKB-2'!GG67</f>
        <v/>
      </c>
      <c r="GH237" s="244"/>
      <c r="GI237" s="245" t="str">
        <f>'[2]TKB-2'!GI67</f>
        <v/>
      </c>
      <c r="GJ237" s="244"/>
      <c r="GK237" s="245" t="str">
        <f>'[2]TKB-2'!GK67</f>
        <v/>
      </c>
      <c r="GL237" s="244"/>
      <c r="GM237" s="245" t="str">
        <f>'[2]TKB-2'!GM67</f>
        <v/>
      </c>
      <c r="GN237" s="244"/>
      <c r="GO237" s="245" t="str">
        <f>'[2]TKB-2'!GO67</f>
        <v/>
      </c>
      <c r="GP237" s="244"/>
      <c r="GQ237" s="245" t="str">
        <f>'[2]TKB-2'!GQ67</f>
        <v/>
      </c>
      <c r="GR237" s="244"/>
      <c r="GS237" s="245" t="str">
        <f>'[2]TKB-2'!GS67</f>
        <v/>
      </c>
      <c r="GT237" s="244"/>
      <c r="GU237" s="245" t="str">
        <f>'[2]TKB-2'!GU67</f>
        <v/>
      </c>
      <c r="GV237" s="244"/>
      <c r="GW237" s="245" t="str">
        <f>'[2]TKB-2'!GW67</f>
        <v/>
      </c>
      <c r="GX237" s="244"/>
      <c r="GY237" s="245" t="str">
        <f>'[2]TKB-2'!GY67</f>
        <v/>
      </c>
      <c r="GZ237" s="244"/>
      <c r="HA237" s="245" t="str">
        <f>'[2]TKB-2'!HA67</f>
        <v/>
      </c>
      <c r="HB237" s="244"/>
      <c r="HC237" s="245" t="str">
        <f>'[2]TKB-2'!HC67</f>
        <v/>
      </c>
      <c r="HD237" s="244"/>
      <c r="HE237" s="245" t="str">
        <f>'[2]TKB-2'!HE67</f>
        <v/>
      </c>
      <c r="HF237" s="244"/>
      <c r="HG237" s="245" t="str">
        <f>'[2]TKB-2'!HG67</f>
        <v/>
      </c>
      <c r="HH237" s="244"/>
      <c r="HI237" s="245" t="str">
        <f>'[2]TKB-2'!HI67</f>
        <v/>
      </c>
      <c r="HJ237" s="244"/>
      <c r="HK237" s="245" t="str">
        <f>'[2]TKB-2'!HK67</f>
        <v/>
      </c>
      <c r="HL237" s="244"/>
      <c r="HM237" s="245" t="str">
        <f>'[2]TKB-2'!HM67</f>
        <v/>
      </c>
      <c r="HN237" s="244"/>
      <c r="HO237" s="245" t="str">
        <f>'[2]TKB-2'!HO67</f>
        <v/>
      </c>
      <c r="HP237" s="244"/>
      <c r="HQ237" s="245" t="str">
        <f>'[2]TKB-2'!HQ67</f>
        <v/>
      </c>
      <c r="HR237" s="244"/>
      <c r="HS237" s="245" t="str">
        <f>'[2]TKB-2'!HS67</f>
        <v/>
      </c>
      <c r="HT237" s="244"/>
      <c r="HU237" s="245" t="str">
        <f>'[2]TKB-2'!HU67</f>
        <v/>
      </c>
      <c r="HV237" s="244"/>
      <c r="HW237" s="245" t="str">
        <f>'[2]TKB-2'!HW67</f>
        <v/>
      </c>
      <c r="HX237" s="244"/>
      <c r="HY237" s="245" t="str">
        <f>'[2]TKB-2'!HY67</f>
        <v/>
      </c>
      <c r="HZ237" s="244"/>
      <c r="IA237" s="245" t="str">
        <f>'[2]TKB-2'!IA67</f>
        <v/>
      </c>
      <c r="IB237" s="244"/>
      <c r="IC237" s="245" t="str">
        <f>'[2]TKB-2'!IC67</f>
        <v/>
      </c>
      <c r="ID237" s="244"/>
      <c r="IE237" s="245" t="str">
        <f>'[2]TKB-2'!IE67</f>
        <v/>
      </c>
      <c r="IF237" s="244"/>
      <c r="IG237" s="245" t="str">
        <f>'[2]TKB-2'!IG67</f>
        <v/>
      </c>
      <c r="IH237" s="244"/>
      <c r="II237" s="245" t="str">
        <f>'[2]TKB-2'!II67</f>
        <v/>
      </c>
    </row>
    <row r="238" spans="1:243" ht="15.75" customHeight="1" x14ac:dyDescent="0.2">
      <c r="A238" s="632"/>
      <c r="B238" s="624"/>
      <c r="C238" s="627"/>
      <c r="D238" s="10">
        <v>0</v>
      </c>
      <c r="E238" s="507" t="s">
        <v>7</v>
      </c>
      <c r="F238" s="238">
        <f>'[2]TKB-2'!F68</f>
        <v>0</v>
      </c>
      <c r="G238" s="239"/>
      <c r="H238" s="238">
        <f>'[2]TKB-2'!H68</f>
        <v>0</v>
      </c>
      <c r="I238" s="239"/>
      <c r="J238" s="238">
        <f>'[2]TKB-2'!J68</f>
        <v>0</v>
      </c>
      <c r="K238" s="239"/>
      <c r="L238" s="238">
        <f>'[2]TKB-2'!L68</f>
        <v>0</v>
      </c>
      <c r="M238" s="239"/>
      <c r="N238" s="238">
        <f>'[2]TKB-2'!N68</f>
        <v>0</v>
      </c>
      <c r="O238" s="239"/>
      <c r="P238" s="238">
        <f>'[2]TKB-2'!P68</f>
        <v>0</v>
      </c>
      <c r="Q238" s="239"/>
      <c r="R238" s="238">
        <f>'[2]TKB-2'!R68</f>
        <v>0</v>
      </c>
      <c r="S238" s="239"/>
      <c r="T238" s="238">
        <f>'[2]TKB-2'!T68</f>
        <v>0</v>
      </c>
      <c r="U238" s="239"/>
      <c r="V238" s="238">
        <f>'[2]TKB-2'!V68</f>
        <v>0</v>
      </c>
      <c r="W238" s="239"/>
      <c r="X238" s="238">
        <f>'[2]TKB-2'!X68</f>
        <v>0</v>
      </c>
      <c r="Y238" s="239"/>
      <c r="Z238" s="238">
        <f>'[2]TKB-2'!Z68</f>
        <v>0</v>
      </c>
      <c r="AA238" s="239"/>
      <c r="AB238" s="238">
        <f>'[2]TKB-2'!AB68</f>
        <v>0</v>
      </c>
      <c r="AC238" s="239"/>
      <c r="AD238" s="238">
        <f>'[2]TKB-2'!AD68</f>
        <v>0</v>
      </c>
      <c r="AE238" s="239"/>
      <c r="AF238" s="238">
        <f>'[2]TKB-2'!AF68</f>
        <v>0</v>
      </c>
      <c r="AG238" s="239"/>
      <c r="AH238" s="238">
        <f>'[2]TKB-2'!AH68</f>
        <v>0</v>
      </c>
      <c r="AI238" s="239"/>
      <c r="AJ238" s="238">
        <f>'[2]TKB-2'!AJ68</f>
        <v>0</v>
      </c>
      <c r="AK238" s="239"/>
      <c r="AL238" s="238">
        <f>'[2]TKB-2'!AL68</f>
        <v>0</v>
      </c>
      <c r="AM238" s="239"/>
      <c r="AN238" s="238">
        <f>'[2]TKB-2'!AN68</f>
        <v>0</v>
      </c>
      <c r="AO238" s="239"/>
      <c r="AP238" s="238">
        <f>'[2]TKB-2'!AP68</f>
        <v>0</v>
      </c>
      <c r="AQ238" s="239"/>
      <c r="AR238" s="238">
        <f>'[2]TKB-2'!AR68</f>
        <v>0</v>
      </c>
      <c r="AS238" s="239"/>
      <c r="AT238" s="238">
        <f>'[2]TKB-2'!AT68</f>
        <v>0</v>
      </c>
      <c r="AU238" s="239"/>
      <c r="AV238" s="238">
        <f>'[2]TKB-2'!AV68</f>
        <v>0</v>
      </c>
      <c r="AW238" s="239"/>
      <c r="AX238" s="238">
        <f>'[2]TKB-2'!AX68</f>
        <v>0</v>
      </c>
      <c r="AY238" s="239"/>
      <c r="AZ238" s="238">
        <f>'[2]TKB-2'!AZ68</f>
        <v>0</v>
      </c>
      <c r="BA238" s="239"/>
      <c r="BB238" s="238">
        <f>'[2]TKB-2'!BB68</f>
        <v>0</v>
      </c>
      <c r="BC238" s="239"/>
      <c r="BD238" s="238">
        <f>'[2]TKB-2'!BD68</f>
        <v>0</v>
      </c>
      <c r="BE238" s="239"/>
      <c r="BF238" s="238">
        <f>'[2]TKB-2'!BF68</f>
        <v>0</v>
      </c>
      <c r="BG238" s="239"/>
      <c r="BH238" s="238">
        <f>'[2]TKB-2'!BH68</f>
        <v>0</v>
      </c>
      <c r="BI238" s="239"/>
      <c r="BJ238" s="238">
        <f>'[2]TKB-2'!BJ68</f>
        <v>0</v>
      </c>
      <c r="BK238" s="239"/>
      <c r="BL238" s="238">
        <f>'[2]TKB-2'!BL68</f>
        <v>0</v>
      </c>
      <c r="BM238" s="239"/>
      <c r="BN238" s="238">
        <f>'[2]TKB-2'!BN68</f>
        <v>0</v>
      </c>
      <c r="BO238" s="239"/>
      <c r="BP238" s="238">
        <f>'[2]TKB-2'!BP68</f>
        <v>0</v>
      </c>
      <c r="BQ238" s="239"/>
      <c r="BR238" s="238">
        <f>'[2]TKB-2'!BR68</f>
        <v>0</v>
      </c>
      <c r="BS238" s="239"/>
      <c r="BT238" s="238">
        <f>'[2]TKB-2'!BT68</f>
        <v>0</v>
      </c>
      <c r="BU238" s="239"/>
      <c r="BV238" s="238">
        <f>'[2]TKB-2'!BV68</f>
        <v>0</v>
      </c>
      <c r="BW238" s="239"/>
      <c r="BX238" s="238">
        <f>'[2]TKB-2'!BX68</f>
        <v>0</v>
      </c>
      <c r="BY238" s="239"/>
      <c r="BZ238" s="238">
        <f>'[2]TKB-2'!BZ68</f>
        <v>0</v>
      </c>
      <c r="CA238" s="239"/>
      <c r="CB238" s="238">
        <f>'[2]TKB-2'!CB68</f>
        <v>0</v>
      </c>
      <c r="CC238" s="239"/>
      <c r="CD238" s="238">
        <f>'[2]TKB-2'!CD68</f>
        <v>0</v>
      </c>
      <c r="CE238" s="239"/>
      <c r="CF238" s="238">
        <f>'[2]TKB-2'!CF68</f>
        <v>0</v>
      </c>
      <c r="CG238" s="239"/>
      <c r="CH238" s="238">
        <f>'[2]TKB-2'!CH68</f>
        <v>0</v>
      </c>
      <c r="CI238" s="239"/>
      <c r="CJ238" s="238">
        <f>'[2]TKB-2'!CJ68</f>
        <v>0</v>
      </c>
      <c r="CK238" s="239"/>
      <c r="CL238" s="238">
        <f>'[2]TKB-2'!CL68</f>
        <v>0</v>
      </c>
      <c r="CM238" s="239"/>
      <c r="CN238" s="238">
        <f>'[2]TKB-2'!CN68</f>
        <v>0</v>
      </c>
      <c r="CO238" s="239"/>
      <c r="CP238" s="238">
        <f>'[2]TKB-2'!CP68</f>
        <v>0</v>
      </c>
      <c r="CQ238" s="239"/>
      <c r="CR238" s="238">
        <f>'[2]TKB-2'!CR68</f>
        <v>0</v>
      </c>
      <c r="CS238" s="239"/>
      <c r="CT238" s="238">
        <f>'[2]TKB-2'!CT68</f>
        <v>0</v>
      </c>
      <c r="CU238" s="239"/>
      <c r="CV238" s="238">
        <f>'[2]TKB-2'!CV68</f>
        <v>0</v>
      </c>
      <c r="CW238" s="239"/>
      <c r="CX238" s="238">
        <f>'[2]TKB-2'!CX68</f>
        <v>0</v>
      </c>
      <c r="CY238" s="239"/>
      <c r="CZ238" s="238">
        <f>'[2]TKB-2'!CZ68</f>
        <v>0</v>
      </c>
      <c r="DA238" s="239"/>
      <c r="DB238" s="238">
        <f>'[2]TKB-2'!DB68</f>
        <v>0</v>
      </c>
      <c r="DC238" s="239"/>
      <c r="DD238" s="238">
        <f>'[2]TKB-2'!DD68</f>
        <v>0</v>
      </c>
      <c r="DE238" s="239"/>
      <c r="DF238" s="238">
        <f>'[2]TKB-2'!DF68</f>
        <v>0</v>
      </c>
      <c r="DG238" s="239"/>
      <c r="DH238" s="238">
        <f>'[2]TKB-2'!DH68</f>
        <v>0</v>
      </c>
      <c r="DI238" s="239"/>
      <c r="DJ238" s="238">
        <f>'[2]TKB-2'!DJ68</f>
        <v>0</v>
      </c>
      <c r="DK238" s="239"/>
      <c r="DL238" s="238">
        <f>'[2]TKB-2'!DL68</f>
        <v>0</v>
      </c>
      <c r="DM238" s="239"/>
      <c r="DN238" s="238">
        <f>'[2]TKB-2'!DN68</f>
        <v>0</v>
      </c>
      <c r="DO238" s="239"/>
      <c r="DP238" s="238">
        <f>'[2]TKB-2'!DP68</f>
        <v>0</v>
      </c>
      <c r="DQ238" s="239"/>
      <c r="DR238" s="238">
        <f>'[2]TKB-2'!DR68</f>
        <v>0</v>
      </c>
      <c r="DS238" s="239"/>
      <c r="DT238" s="238">
        <f>'[2]TKB-2'!DT68</f>
        <v>0</v>
      </c>
      <c r="DU238" s="239"/>
      <c r="DV238" s="238">
        <f>'[2]TKB-2'!DV68</f>
        <v>0</v>
      </c>
      <c r="DW238" s="239"/>
      <c r="DX238" s="238">
        <f>'[2]TKB-2'!DX68</f>
        <v>0</v>
      </c>
      <c r="DY238" s="239"/>
      <c r="DZ238" s="238">
        <f>'[2]TKB-2'!DZ68</f>
        <v>0</v>
      </c>
      <c r="EA238" s="239"/>
      <c r="EB238" s="238">
        <f>'[2]TKB-2'!EB68</f>
        <v>0</v>
      </c>
      <c r="EC238" s="239"/>
      <c r="ED238" s="238">
        <f>'[2]TKB-2'!ED68</f>
        <v>0</v>
      </c>
      <c r="EE238" s="239"/>
      <c r="EF238" s="238">
        <f>'[2]TKB-2'!EF68</f>
        <v>0</v>
      </c>
      <c r="EG238" s="239"/>
      <c r="EH238" s="238">
        <f>'[2]TKB-2'!EH68</f>
        <v>0</v>
      </c>
      <c r="EI238" s="239"/>
      <c r="EJ238" s="238">
        <f>'[2]TKB-2'!EJ68</f>
        <v>0</v>
      </c>
      <c r="EK238" s="239"/>
      <c r="EL238" s="238">
        <f>'[2]TKB-2'!EL68</f>
        <v>0</v>
      </c>
      <c r="EM238" s="239"/>
      <c r="EN238" s="238">
        <f>'[2]TKB-2'!EN68</f>
        <v>0</v>
      </c>
      <c r="EO238" s="239"/>
      <c r="EP238" s="238">
        <f>'[2]TKB-2'!EP68</f>
        <v>0</v>
      </c>
      <c r="EQ238" s="239"/>
      <c r="ER238" s="238">
        <f>'[2]TKB-2'!ER68</f>
        <v>0</v>
      </c>
      <c r="ES238" s="239"/>
      <c r="ET238" s="238">
        <f>'[2]TKB-2'!ET68</f>
        <v>0</v>
      </c>
      <c r="EU238" s="239"/>
      <c r="EV238" s="238">
        <f>'[2]TKB-2'!EV68</f>
        <v>0</v>
      </c>
      <c r="EW238" s="239"/>
      <c r="EX238" s="238">
        <f>'[2]TKB-2'!EX68</f>
        <v>0</v>
      </c>
      <c r="EY238" s="239"/>
      <c r="EZ238" s="238">
        <f>'[2]TKB-2'!EZ68</f>
        <v>0</v>
      </c>
      <c r="FA238" s="239"/>
      <c r="FB238" s="238">
        <f>'[2]TKB-2'!FB68</f>
        <v>0</v>
      </c>
      <c r="FC238" s="239"/>
      <c r="FD238" s="238">
        <f>'[2]TKB-2'!FD68</f>
        <v>0</v>
      </c>
      <c r="FE238" s="239"/>
      <c r="FF238" s="238">
        <f>'[2]TKB-2'!FF68</f>
        <v>0</v>
      </c>
      <c r="FG238" s="239"/>
      <c r="FH238" s="238">
        <f>'[2]TKB-2'!FH68</f>
        <v>0</v>
      </c>
      <c r="FI238" s="239"/>
      <c r="FJ238" s="238">
        <f>'[2]TKB-2'!FJ68</f>
        <v>0</v>
      </c>
      <c r="FK238" s="239"/>
      <c r="FL238" s="238">
        <f>'[2]TKB-2'!FL68</f>
        <v>0</v>
      </c>
      <c r="FM238" s="239"/>
      <c r="FN238" s="238">
        <f>'[2]TKB-2'!FN68</f>
        <v>0</v>
      </c>
      <c r="FO238" s="239"/>
      <c r="FP238" s="238">
        <f>'[2]TKB-2'!FP68</f>
        <v>0</v>
      </c>
      <c r="FQ238" s="239"/>
      <c r="FR238" s="238">
        <f>'[2]TKB-2'!FR68</f>
        <v>0</v>
      </c>
      <c r="FS238" s="239"/>
      <c r="FT238" s="238">
        <f>'[2]TKB-2'!FT68</f>
        <v>0</v>
      </c>
      <c r="FU238" s="239"/>
      <c r="FV238" s="238">
        <f>'[2]TKB-2'!FV68</f>
        <v>0</v>
      </c>
      <c r="FW238" s="239"/>
      <c r="FX238" s="238">
        <f>'[2]TKB-2'!FX68</f>
        <v>0</v>
      </c>
      <c r="FY238" s="239"/>
      <c r="FZ238" s="238">
        <f>'[2]TKB-2'!FZ68</f>
        <v>0</v>
      </c>
      <c r="GA238" s="239"/>
      <c r="GB238" s="238">
        <f>'[2]TKB-2'!GB68</f>
        <v>0</v>
      </c>
      <c r="GC238" s="239"/>
      <c r="GD238" s="238">
        <f>'[2]TKB-2'!GD68</f>
        <v>0</v>
      </c>
      <c r="GE238" s="239"/>
      <c r="GF238" s="238">
        <f>'[2]TKB-2'!GF68</f>
        <v>0</v>
      </c>
      <c r="GG238" s="239"/>
      <c r="GH238" s="238">
        <f>'[2]TKB-2'!GH68</f>
        <v>0</v>
      </c>
      <c r="GI238" s="239"/>
      <c r="GJ238" s="238">
        <f>'[2]TKB-2'!GJ68</f>
        <v>0</v>
      </c>
      <c r="GK238" s="239"/>
      <c r="GL238" s="238">
        <f>'[2]TKB-2'!GL68</f>
        <v>0</v>
      </c>
      <c r="GM238" s="239"/>
      <c r="GN238" s="238">
        <f>'[2]TKB-2'!GN68</f>
        <v>0</v>
      </c>
      <c r="GO238" s="239"/>
      <c r="GP238" s="238">
        <f>'[2]TKB-2'!GP68</f>
        <v>0</v>
      </c>
      <c r="GQ238" s="239"/>
      <c r="GR238" s="238">
        <f>'[2]TKB-2'!GR68</f>
        <v>0</v>
      </c>
      <c r="GS238" s="239"/>
      <c r="GT238" s="238">
        <f>'[2]TKB-2'!GT68</f>
        <v>0</v>
      </c>
      <c r="GU238" s="239"/>
      <c r="GV238" s="238">
        <f>'[2]TKB-2'!GV68</f>
        <v>0</v>
      </c>
      <c r="GW238" s="239"/>
      <c r="GX238" s="238">
        <f>'[2]TKB-2'!GX68</f>
        <v>0</v>
      </c>
      <c r="GY238" s="239"/>
      <c r="GZ238" s="238">
        <f>'[2]TKB-2'!GZ68</f>
        <v>0</v>
      </c>
      <c r="HA238" s="239"/>
      <c r="HB238" s="238">
        <f>'[2]TKB-2'!HB68</f>
        <v>0</v>
      </c>
      <c r="HC238" s="239"/>
      <c r="HD238" s="238">
        <f>'[2]TKB-2'!HD68</f>
        <v>0</v>
      </c>
      <c r="HE238" s="239"/>
      <c r="HF238" s="238">
        <f>'[2]TKB-2'!HF68</f>
        <v>0</v>
      </c>
      <c r="HG238" s="239"/>
      <c r="HH238" s="238">
        <f>'[2]TKB-2'!HH68</f>
        <v>0</v>
      </c>
      <c r="HI238" s="239"/>
      <c r="HJ238" s="238">
        <f>'[2]TKB-2'!HJ68</f>
        <v>0</v>
      </c>
      <c r="HK238" s="239"/>
      <c r="HL238" s="238">
        <f>'[2]TKB-2'!HL68</f>
        <v>0</v>
      </c>
      <c r="HM238" s="239"/>
      <c r="HN238" s="238">
        <f>'[2]TKB-2'!HN68</f>
        <v>0</v>
      </c>
      <c r="HO238" s="239"/>
      <c r="HP238" s="238">
        <f>'[2]TKB-2'!HP68</f>
        <v>0</v>
      </c>
      <c r="HQ238" s="239"/>
      <c r="HR238" s="238">
        <f>'[2]TKB-2'!HR68</f>
        <v>0</v>
      </c>
      <c r="HS238" s="239"/>
      <c r="HT238" s="238">
        <f>'[2]TKB-2'!HT68</f>
        <v>0</v>
      </c>
      <c r="HU238" s="239"/>
      <c r="HV238" s="238">
        <f>'[2]TKB-2'!HV68</f>
        <v>0</v>
      </c>
      <c r="HW238" s="239"/>
      <c r="HX238" s="238">
        <f>'[2]TKB-2'!HX68</f>
        <v>0</v>
      </c>
      <c r="HY238" s="239"/>
      <c r="HZ238" s="238">
        <f>'[2]TKB-2'!HZ68</f>
        <v>0</v>
      </c>
      <c r="IA238" s="239"/>
      <c r="IB238" s="238">
        <f>'[2]TKB-2'!IB68</f>
        <v>0</v>
      </c>
      <c r="IC238" s="239"/>
      <c r="ID238" s="238">
        <f>'[2]TKB-2'!ID68</f>
        <v>0</v>
      </c>
      <c r="IE238" s="239"/>
      <c r="IF238" s="238">
        <f>'[2]TKB-2'!IF68</f>
        <v>0</v>
      </c>
      <c r="IG238" s="239"/>
      <c r="IH238" s="238">
        <f>'[2]TKB-2'!IH68</f>
        <v>0</v>
      </c>
      <c r="II238" s="239"/>
    </row>
    <row r="239" spans="1:243" ht="15.75" customHeight="1" x14ac:dyDescent="0.2">
      <c r="A239" s="632"/>
      <c r="B239" s="624"/>
      <c r="C239" s="627"/>
      <c r="D239" s="8" t="s">
        <v>8</v>
      </c>
      <c r="E239" s="508"/>
      <c r="F239" s="246"/>
      <c r="G239" s="247" t="str">
        <f>'[2]TKB-2'!G69</f>
        <v/>
      </c>
      <c r="H239" s="246"/>
      <c r="I239" s="247" t="str">
        <f>'[2]TKB-2'!I69</f>
        <v/>
      </c>
      <c r="J239" s="246"/>
      <c r="K239" s="247" t="str">
        <f>'[2]TKB-2'!K69</f>
        <v/>
      </c>
      <c r="L239" s="246"/>
      <c r="M239" s="247" t="str">
        <f>'[2]TKB-2'!M69</f>
        <v/>
      </c>
      <c r="N239" s="246"/>
      <c r="O239" s="247" t="str">
        <f>'[2]TKB-2'!O69</f>
        <v/>
      </c>
      <c r="P239" s="246"/>
      <c r="Q239" s="247" t="str">
        <f>'[2]TKB-2'!Q69</f>
        <v/>
      </c>
      <c r="R239" s="246"/>
      <c r="S239" s="247" t="str">
        <f>'[2]TKB-2'!S69</f>
        <v/>
      </c>
      <c r="T239" s="246"/>
      <c r="U239" s="247" t="str">
        <f>'[2]TKB-2'!U69</f>
        <v/>
      </c>
      <c r="V239" s="246"/>
      <c r="W239" s="247" t="str">
        <f>'[2]TKB-2'!W69</f>
        <v/>
      </c>
      <c r="X239" s="246"/>
      <c r="Y239" s="247" t="str">
        <f>'[2]TKB-2'!Y69</f>
        <v/>
      </c>
      <c r="Z239" s="246"/>
      <c r="AA239" s="247" t="str">
        <f>'[2]TKB-2'!AA69</f>
        <v/>
      </c>
      <c r="AB239" s="246"/>
      <c r="AC239" s="247" t="str">
        <f>'[2]TKB-2'!AC69</f>
        <v/>
      </c>
      <c r="AD239" s="246"/>
      <c r="AE239" s="247" t="str">
        <f>'[2]TKB-2'!AE69</f>
        <v/>
      </c>
      <c r="AF239" s="246"/>
      <c r="AG239" s="247" t="str">
        <f>'[2]TKB-2'!AG69</f>
        <v/>
      </c>
      <c r="AH239" s="246"/>
      <c r="AI239" s="247" t="str">
        <f>'[2]TKB-2'!AI69</f>
        <v/>
      </c>
      <c r="AJ239" s="246"/>
      <c r="AK239" s="247" t="str">
        <f>'[2]TKB-2'!AK69</f>
        <v/>
      </c>
      <c r="AL239" s="246"/>
      <c r="AM239" s="247" t="str">
        <f>'[2]TKB-2'!AM69</f>
        <v/>
      </c>
      <c r="AN239" s="246"/>
      <c r="AO239" s="247" t="str">
        <f>'[2]TKB-2'!AO69</f>
        <v/>
      </c>
      <c r="AP239" s="246"/>
      <c r="AQ239" s="247" t="str">
        <f>'[2]TKB-2'!AQ69</f>
        <v/>
      </c>
      <c r="AR239" s="246"/>
      <c r="AS239" s="247" t="str">
        <f>'[2]TKB-2'!AS69</f>
        <v/>
      </c>
      <c r="AT239" s="246"/>
      <c r="AU239" s="247" t="str">
        <f>'[2]TKB-2'!AU69</f>
        <v/>
      </c>
      <c r="AV239" s="246"/>
      <c r="AW239" s="247" t="str">
        <f>'[2]TKB-2'!AW69</f>
        <v/>
      </c>
      <c r="AX239" s="246"/>
      <c r="AY239" s="247" t="str">
        <f>'[2]TKB-2'!AY69</f>
        <v/>
      </c>
      <c r="AZ239" s="246"/>
      <c r="BA239" s="247" t="str">
        <f>'[2]TKB-2'!BA69</f>
        <v/>
      </c>
      <c r="BB239" s="246"/>
      <c r="BC239" s="247" t="str">
        <f>'[2]TKB-2'!BC69</f>
        <v/>
      </c>
      <c r="BD239" s="246"/>
      <c r="BE239" s="247" t="str">
        <f>'[2]TKB-2'!BE69</f>
        <v/>
      </c>
      <c r="BF239" s="246"/>
      <c r="BG239" s="247" t="str">
        <f>'[2]TKB-2'!BG69</f>
        <v/>
      </c>
      <c r="BH239" s="246"/>
      <c r="BI239" s="247" t="str">
        <f>'[2]TKB-2'!BI69</f>
        <v/>
      </c>
      <c r="BJ239" s="246"/>
      <c r="BK239" s="247" t="str">
        <f>'[2]TKB-2'!BK69</f>
        <v/>
      </c>
      <c r="BL239" s="246"/>
      <c r="BM239" s="247" t="str">
        <f>'[2]TKB-2'!BM69</f>
        <v/>
      </c>
      <c r="BN239" s="246"/>
      <c r="BO239" s="247" t="str">
        <f>'[2]TKB-2'!BO69</f>
        <v/>
      </c>
      <c r="BP239" s="246"/>
      <c r="BQ239" s="247" t="str">
        <f>'[2]TKB-2'!BQ69</f>
        <v/>
      </c>
      <c r="BR239" s="246"/>
      <c r="BS239" s="247" t="str">
        <f>'[2]TKB-2'!BS69</f>
        <v/>
      </c>
      <c r="BT239" s="246"/>
      <c r="BU239" s="247" t="str">
        <f>'[2]TKB-2'!BU69</f>
        <v/>
      </c>
      <c r="BV239" s="246"/>
      <c r="BW239" s="247" t="str">
        <f>'[2]TKB-2'!BW69</f>
        <v/>
      </c>
      <c r="BX239" s="246"/>
      <c r="BY239" s="247" t="str">
        <f>'[2]TKB-2'!BY69</f>
        <v/>
      </c>
      <c r="BZ239" s="246"/>
      <c r="CA239" s="247" t="str">
        <f>'[2]TKB-2'!CA69</f>
        <v/>
      </c>
      <c r="CB239" s="246"/>
      <c r="CC239" s="247" t="str">
        <f>'[2]TKB-2'!CC69</f>
        <v/>
      </c>
      <c r="CD239" s="246"/>
      <c r="CE239" s="247" t="str">
        <f>'[2]TKB-2'!CE69</f>
        <v/>
      </c>
      <c r="CF239" s="246"/>
      <c r="CG239" s="247" t="str">
        <f>'[2]TKB-2'!CG69</f>
        <v/>
      </c>
      <c r="CH239" s="246"/>
      <c r="CI239" s="247" t="str">
        <f>'[2]TKB-2'!CI69</f>
        <v/>
      </c>
      <c r="CJ239" s="246"/>
      <c r="CK239" s="247" t="str">
        <f>'[2]TKB-2'!CK69</f>
        <v/>
      </c>
      <c r="CL239" s="246"/>
      <c r="CM239" s="247" t="str">
        <f>'[2]TKB-2'!CM69</f>
        <v/>
      </c>
      <c r="CN239" s="246"/>
      <c r="CO239" s="247" t="str">
        <f>'[2]TKB-2'!CO69</f>
        <v/>
      </c>
      <c r="CP239" s="246"/>
      <c r="CQ239" s="247" t="str">
        <f>'[2]TKB-2'!CQ69</f>
        <v/>
      </c>
      <c r="CR239" s="246"/>
      <c r="CS239" s="247" t="str">
        <f>'[2]TKB-2'!CS69</f>
        <v/>
      </c>
      <c r="CT239" s="246"/>
      <c r="CU239" s="247" t="str">
        <f>'[2]TKB-2'!CU69</f>
        <v/>
      </c>
      <c r="CV239" s="246"/>
      <c r="CW239" s="247" t="str">
        <f>'[2]TKB-2'!CW69</f>
        <v/>
      </c>
      <c r="CX239" s="246"/>
      <c r="CY239" s="247" t="str">
        <f>'[2]TKB-2'!CY69</f>
        <v/>
      </c>
      <c r="CZ239" s="246"/>
      <c r="DA239" s="247" t="str">
        <f>'[2]TKB-2'!DA69</f>
        <v/>
      </c>
      <c r="DB239" s="246"/>
      <c r="DC239" s="247" t="str">
        <f>'[2]TKB-2'!DC69</f>
        <v/>
      </c>
      <c r="DD239" s="246"/>
      <c r="DE239" s="247" t="str">
        <f>'[2]TKB-2'!DE69</f>
        <v/>
      </c>
      <c r="DF239" s="246"/>
      <c r="DG239" s="247" t="str">
        <f>'[2]TKB-2'!DG69</f>
        <v/>
      </c>
      <c r="DH239" s="246"/>
      <c r="DI239" s="247" t="str">
        <f>'[2]TKB-2'!DI69</f>
        <v/>
      </c>
      <c r="DJ239" s="246"/>
      <c r="DK239" s="247" t="str">
        <f>'[2]TKB-2'!DK69</f>
        <v/>
      </c>
      <c r="DL239" s="246"/>
      <c r="DM239" s="247" t="str">
        <f>'[2]TKB-2'!DM69</f>
        <v/>
      </c>
      <c r="DN239" s="246"/>
      <c r="DO239" s="247" t="str">
        <f>'[2]TKB-2'!DO69</f>
        <v/>
      </c>
      <c r="DP239" s="246"/>
      <c r="DQ239" s="247" t="str">
        <f>'[2]TKB-2'!DQ69</f>
        <v/>
      </c>
      <c r="DR239" s="246"/>
      <c r="DS239" s="247" t="str">
        <f>'[2]TKB-2'!DS69</f>
        <v/>
      </c>
      <c r="DT239" s="246"/>
      <c r="DU239" s="247" t="str">
        <f>'[2]TKB-2'!DU69</f>
        <v/>
      </c>
      <c r="DV239" s="246"/>
      <c r="DW239" s="247" t="str">
        <f>'[2]TKB-2'!DW69</f>
        <v/>
      </c>
      <c r="DX239" s="246"/>
      <c r="DY239" s="247" t="str">
        <f>'[2]TKB-2'!DY69</f>
        <v/>
      </c>
      <c r="DZ239" s="246"/>
      <c r="EA239" s="247" t="str">
        <f>'[2]TKB-2'!EA69</f>
        <v/>
      </c>
      <c r="EB239" s="246"/>
      <c r="EC239" s="247" t="str">
        <f>'[2]TKB-2'!EC69</f>
        <v/>
      </c>
      <c r="ED239" s="246"/>
      <c r="EE239" s="247" t="str">
        <f>'[2]TKB-2'!EE69</f>
        <v/>
      </c>
      <c r="EF239" s="246"/>
      <c r="EG239" s="247" t="str">
        <f>'[2]TKB-2'!EG69</f>
        <v/>
      </c>
      <c r="EH239" s="246"/>
      <c r="EI239" s="247" t="str">
        <f>'[2]TKB-2'!EI69</f>
        <v/>
      </c>
      <c r="EJ239" s="246"/>
      <c r="EK239" s="247" t="str">
        <f>'[2]TKB-2'!EK69</f>
        <v/>
      </c>
      <c r="EL239" s="246"/>
      <c r="EM239" s="247" t="str">
        <f>'[2]TKB-2'!EM69</f>
        <v/>
      </c>
      <c r="EN239" s="246"/>
      <c r="EO239" s="247" t="str">
        <f>'[2]TKB-2'!EO69</f>
        <v/>
      </c>
      <c r="EP239" s="246"/>
      <c r="EQ239" s="247" t="str">
        <f>'[2]TKB-2'!EQ69</f>
        <v/>
      </c>
      <c r="ER239" s="246"/>
      <c r="ES239" s="247" t="str">
        <f>'[2]TKB-2'!ES69</f>
        <v/>
      </c>
      <c r="ET239" s="246"/>
      <c r="EU239" s="247" t="str">
        <f>'[2]TKB-2'!EU69</f>
        <v/>
      </c>
      <c r="EV239" s="246"/>
      <c r="EW239" s="247" t="str">
        <f>'[2]TKB-2'!EW69</f>
        <v/>
      </c>
      <c r="EX239" s="246"/>
      <c r="EY239" s="247" t="str">
        <f>'[2]TKB-2'!EY69</f>
        <v/>
      </c>
      <c r="EZ239" s="246"/>
      <c r="FA239" s="247" t="str">
        <f>'[2]TKB-2'!FA69</f>
        <v/>
      </c>
      <c r="FB239" s="246"/>
      <c r="FC239" s="247" t="str">
        <f>'[2]TKB-2'!FC69</f>
        <v/>
      </c>
      <c r="FD239" s="246"/>
      <c r="FE239" s="247" t="str">
        <f>'[2]TKB-2'!FE69</f>
        <v/>
      </c>
      <c r="FF239" s="246"/>
      <c r="FG239" s="247" t="str">
        <f>'[2]TKB-2'!FG69</f>
        <v/>
      </c>
      <c r="FH239" s="246"/>
      <c r="FI239" s="247" t="str">
        <f>'[2]TKB-2'!FI69</f>
        <v/>
      </c>
      <c r="FJ239" s="246"/>
      <c r="FK239" s="247" t="str">
        <f>'[2]TKB-2'!FK69</f>
        <v/>
      </c>
      <c r="FL239" s="246"/>
      <c r="FM239" s="247" t="str">
        <f>'[2]TKB-2'!FM69</f>
        <v/>
      </c>
      <c r="FN239" s="246"/>
      <c r="FO239" s="247" t="str">
        <f>'[2]TKB-2'!FO69</f>
        <v/>
      </c>
      <c r="FP239" s="246"/>
      <c r="FQ239" s="247" t="str">
        <f>'[2]TKB-2'!FQ69</f>
        <v/>
      </c>
      <c r="FR239" s="246"/>
      <c r="FS239" s="247" t="str">
        <f>'[2]TKB-2'!FS69</f>
        <v/>
      </c>
      <c r="FT239" s="246"/>
      <c r="FU239" s="247" t="str">
        <f>'[2]TKB-2'!FU69</f>
        <v/>
      </c>
      <c r="FV239" s="246"/>
      <c r="FW239" s="247" t="str">
        <f>'[2]TKB-2'!FW69</f>
        <v/>
      </c>
      <c r="FX239" s="246"/>
      <c r="FY239" s="247" t="str">
        <f>'[2]TKB-2'!FY69</f>
        <v/>
      </c>
      <c r="FZ239" s="246"/>
      <c r="GA239" s="247" t="str">
        <f>'[2]TKB-2'!GA69</f>
        <v/>
      </c>
      <c r="GB239" s="246"/>
      <c r="GC239" s="247" t="str">
        <f>'[2]TKB-2'!GC69</f>
        <v/>
      </c>
      <c r="GD239" s="246"/>
      <c r="GE239" s="247" t="str">
        <f>'[2]TKB-2'!GE69</f>
        <v/>
      </c>
      <c r="GF239" s="246"/>
      <c r="GG239" s="247" t="str">
        <f>'[2]TKB-2'!GG69</f>
        <v/>
      </c>
      <c r="GH239" s="246"/>
      <c r="GI239" s="247" t="str">
        <f>'[2]TKB-2'!GI69</f>
        <v/>
      </c>
      <c r="GJ239" s="246"/>
      <c r="GK239" s="247" t="str">
        <f>'[2]TKB-2'!GK69</f>
        <v/>
      </c>
      <c r="GL239" s="246"/>
      <c r="GM239" s="247" t="str">
        <f>'[2]TKB-2'!GM69</f>
        <v/>
      </c>
      <c r="GN239" s="246"/>
      <c r="GO239" s="247" t="str">
        <f>'[2]TKB-2'!GO69</f>
        <v/>
      </c>
      <c r="GP239" s="246"/>
      <c r="GQ239" s="247" t="str">
        <f>'[2]TKB-2'!GQ69</f>
        <v/>
      </c>
      <c r="GR239" s="246"/>
      <c r="GS239" s="247" t="str">
        <f>'[2]TKB-2'!GS69</f>
        <v/>
      </c>
      <c r="GT239" s="246"/>
      <c r="GU239" s="247" t="str">
        <f>'[2]TKB-2'!GU69</f>
        <v/>
      </c>
      <c r="GV239" s="246"/>
      <c r="GW239" s="247" t="str">
        <f>'[2]TKB-2'!GW69</f>
        <v/>
      </c>
      <c r="GX239" s="246"/>
      <c r="GY239" s="247" t="str">
        <f>'[2]TKB-2'!GY69</f>
        <v/>
      </c>
      <c r="GZ239" s="246"/>
      <c r="HA239" s="247" t="str">
        <f>'[2]TKB-2'!HA69</f>
        <v/>
      </c>
      <c r="HB239" s="246"/>
      <c r="HC239" s="247" t="str">
        <f>'[2]TKB-2'!HC69</f>
        <v/>
      </c>
      <c r="HD239" s="246"/>
      <c r="HE239" s="247" t="str">
        <f>'[2]TKB-2'!HE69</f>
        <v/>
      </c>
      <c r="HF239" s="246"/>
      <c r="HG239" s="247" t="str">
        <f>'[2]TKB-2'!HG69</f>
        <v/>
      </c>
      <c r="HH239" s="246"/>
      <c r="HI239" s="247" t="str">
        <f>'[2]TKB-2'!HI69</f>
        <v/>
      </c>
      <c r="HJ239" s="246"/>
      <c r="HK239" s="247" t="str">
        <f>'[2]TKB-2'!HK69</f>
        <v/>
      </c>
      <c r="HL239" s="246"/>
      <c r="HM239" s="247" t="str">
        <f>'[2]TKB-2'!HM69</f>
        <v/>
      </c>
      <c r="HN239" s="246"/>
      <c r="HO239" s="247" t="str">
        <f>'[2]TKB-2'!HO69</f>
        <v/>
      </c>
      <c r="HP239" s="246"/>
      <c r="HQ239" s="247" t="str">
        <f>'[2]TKB-2'!HQ69</f>
        <v/>
      </c>
      <c r="HR239" s="246"/>
      <c r="HS239" s="247" t="str">
        <f>'[2]TKB-2'!HS69</f>
        <v/>
      </c>
      <c r="HT239" s="246"/>
      <c r="HU239" s="247" t="str">
        <f>'[2]TKB-2'!HU69</f>
        <v/>
      </c>
      <c r="HV239" s="246"/>
      <c r="HW239" s="247" t="str">
        <f>'[2]TKB-2'!HW69</f>
        <v/>
      </c>
      <c r="HX239" s="246"/>
      <c r="HY239" s="247" t="str">
        <f>'[2]TKB-2'!HY69</f>
        <v/>
      </c>
      <c r="HZ239" s="246"/>
      <c r="IA239" s="247" t="str">
        <f>'[2]TKB-2'!IA69</f>
        <v/>
      </c>
      <c r="IB239" s="246"/>
      <c r="IC239" s="247" t="str">
        <f>'[2]TKB-2'!IC69</f>
        <v/>
      </c>
      <c r="ID239" s="246"/>
      <c r="IE239" s="247" t="str">
        <f>'[2]TKB-2'!IE69</f>
        <v/>
      </c>
      <c r="IF239" s="246"/>
      <c r="IG239" s="247" t="str">
        <f>'[2]TKB-2'!IG69</f>
        <v/>
      </c>
      <c r="IH239" s="246"/>
      <c r="II239" s="247" t="str">
        <f>'[2]TKB-2'!II69</f>
        <v/>
      </c>
    </row>
    <row r="240" spans="1:243" ht="15.75" customHeight="1" x14ac:dyDescent="0.2">
      <c r="A240" s="632"/>
      <c r="B240" s="624"/>
      <c r="C240" s="627"/>
      <c r="D240" s="11">
        <v>0</v>
      </c>
      <c r="E240" s="509" t="s">
        <v>9</v>
      </c>
      <c r="F240" s="240">
        <f>'[2]TKB-2'!F70</f>
        <v>0</v>
      </c>
      <c r="G240" s="241"/>
      <c r="H240" s="240">
        <f>'[2]TKB-2'!H70</f>
        <v>0</v>
      </c>
      <c r="I240" s="241"/>
      <c r="J240" s="240">
        <f>'[2]TKB-2'!J70</f>
        <v>0</v>
      </c>
      <c r="K240" s="241"/>
      <c r="L240" s="240">
        <f>'[2]TKB-2'!L70</f>
        <v>0</v>
      </c>
      <c r="M240" s="241"/>
      <c r="N240" s="240">
        <f>'[2]TKB-2'!N70</f>
        <v>0</v>
      </c>
      <c r="O240" s="241"/>
      <c r="P240" s="240">
        <f>'[2]TKB-2'!P70</f>
        <v>0</v>
      </c>
      <c r="Q240" s="241"/>
      <c r="R240" s="240">
        <f>'[2]TKB-2'!R70</f>
        <v>0</v>
      </c>
      <c r="S240" s="241"/>
      <c r="T240" s="240">
        <f>'[2]TKB-2'!T70</f>
        <v>0</v>
      </c>
      <c r="U240" s="241"/>
      <c r="V240" s="240">
        <f>'[2]TKB-2'!V70</f>
        <v>0</v>
      </c>
      <c r="W240" s="241"/>
      <c r="X240" s="240">
        <f>'[2]TKB-2'!X70</f>
        <v>0</v>
      </c>
      <c r="Y240" s="241"/>
      <c r="Z240" s="240">
        <f>'[2]TKB-2'!Z70</f>
        <v>0</v>
      </c>
      <c r="AA240" s="241"/>
      <c r="AB240" s="240">
        <f>'[2]TKB-2'!AB70</f>
        <v>0</v>
      </c>
      <c r="AC240" s="241"/>
      <c r="AD240" s="240">
        <f>'[2]TKB-2'!AD70</f>
        <v>0</v>
      </c>
      <c r="AE240" s="241"/>
      <c r="AF240" s="240">
        <f>'[2]TKB-2'!AF70</f>
        <v>0</v>
      </c>
      <c r="AG240" s="241"/>
      <c r="AH240" s="240">
        <f>'[2]TKB-2'!AH70</f>
        <v>0</v>
      </c>
      <c r="AI240" s="241"/>
      <c r="AJ240" s="240">
        <f>'[2]TKB-2'!AJ70</f>
        <v>0</v>
      </c>
      <c r="AK240" s="241"/>
      <c r="AL240" s="240">
        <f>'[2]TKB-2'!AL70</f>
        <v>0</v>
      </c>
      <c r="AM240" s="241"/>
      <c r="AN240" s="240">
        <f>'[2]TKB-2'!AN70</f>
        <v>0</v>
      </c>
      <c r="AO240" s="241"/>
      <c r="AP240" s="240">
        <f>'[2]TKB-2'!AP70</f>
        <v>0</v>
      </c>
      <c r="AQ240" s="241"/>
      <c r="AR240" s="240">
        <f>'[2]TKB-2'!AR70</f>
        <v>0</v>
      </c>
      <c r="AS240" s="241"/>
      <c r="AT240" s="240">
        <f>'[2]TKB-2'!AT70</f>
        <v>0</v>
      </c>
      <c r="AU240" s="241"/>
      <c r="AV240" s="240">
        <f>'[2]TKB-2'!AV70</f>
        <v>0</v>
      </c>
      <c r="AW240" s="241"/>
      <c r="AX240" s="240">
        <f>'[2]TKB-2'!AX70</f>
        <v>0</v>
      </c>
      <c r="AY240" s="241"/>
      <c r="AZ240" s="240">
        <f>'[2]TKB-2'!AZ70</f>
        <v>0</v>
      </c>
      <c r="BA240" s="241"/>
      <c r="BB240" s="240">
        <f>'[2]TKB-2'!BB70</f>
        <v>0</v>
      </c>
      <c r="BC240" s="241"/>
      <c r="BD240" s="240">
        <f>'[2]TKB-2'!BD70</f>
        <v>0</v>
      </c>
      <c r="BE240" s="241"/>
      <c r="BF240" s="240">
        <f>'[2]TKB-2'!BF70</f>
        <v>0</v>
      </c>
      <c r="BG240" s="241"/>
      <c r="BH240" s="240">
        <f>'[2]TKB-2'!BH70</f>
        <v>0</v>
      </c>
      <c r="BI240" s="241"/>
      <c r="BJ240" s="240">
        <f>'[2]TKB-2'!BJ70</f>
        <v>0</v>
      </c>
      <c r="BK240" s="241"/>
      <c r="BL240" s="240">
        <f>'[2]TKB-2'!BL70</f>
        <v>0</v>
      </c>
      <c r="BM240" s="241"/>
      <c r="BN240" s="240">
        <f>'[2]TKB-2'!BN70</f>
        <v>0</v>
      </c>
      <c r="BO240" s="241"/>
      <c r="BP240" s="240">
        <f>'[2]TKB-2'!BP70</f>
        <v>0</v>
      </c>
      <c r="BQ240" s="241"/>
      <c r="BR240" s="240">
        <f>'[2]TKB-2'!BR70</f>
        <v>0</v>
      </c>
      <c r="BS240" s="241"/>
      <c r="BT240" s="240">
        <f>'[2]TKB-2'!BT70</f>
        <v>0</v>
      </c>
      <c r="BU240" s="241"/>
      <c r="BV240" s="240">
        <f>'[2]TKB-2'!BV70</f>
        <v>0</v>
      </c>
      <c r="BW240" s="241"/>
      <c r="BX240" s="240">
        <f>'[2]TKB-2'!BX70</f>
        <v>0</v>
      </c>
      <c r="BY240" s="241"/>
      <c r="BZ240" s="240">
        <f>'[2]TKB-2'!BZ70</f>
        <v>0</v>
      </c>
      <c r="CA240" s="241"/>
      <c r="CB240" s="240">
        <f>'[2]TKB-2'!CB70</f>
        <v>0</v>
      </c>
      <c r="CC240" s="241"/>
      <c r="CD240" s="240">
        <f>'[2]TKB-2'!CD70</f>
        <v>0</v>
      </c>
      <c r="CE240" s="241"/>
      <c r="CF240" s="240">
        <f>'[2]TKB-2'!CF70</f>
        <v>0</v>
      </c>
      <c r="CG240" s="241"/>
      <c r="CH240" s="240">
        <f>'[2]TKB-2'!CH70</f>
        <v>0</v>
      </c>
      <c r="CI240" s="241"/>
      <c r="CJ240" s="240">
        <f>'[2]TKB-2'!CJ70</f>
        <v>0</v>
      </c>
      <c r="CK240" s="241"/>
      <c r="CL240" s="240">
        <f>'[2]TKB-2'!CL70</f>
        <v>0</v>
      </c>
      <c r="CM240" s="241"/>
      <c r="CN240" s="240">
        <f>'[2]TKB-2'!CN70</f>
        <v>0</v>
      </c>
      <c r="CO240" s="241"/>
      <c r="CP240" s="240">
        <f>'[2]TKB-2'!CP70</f>
        <v>0</v>
      </c>
      <c r="CQ240" s="241"/>
      <c r="CR240" s="240">
        <f>'[2]TKB-2'!CR70</f>
        <v>0</v>
      </c>
      <c r="CS240" s="241"/>
      <c r="CT240" s="240">
        <f>'[2]TKB-2'!CT70</f>
        <v>0</v>
      </c>
      <c r="CU240" s="241"/>
      <c r="CV240" s="240">
        <f>'[2]TKB-2'!CV70</f>
        <v>0</v>
      </c>
      <c r="CW240" s="241"/>
      <c r="CX240" s="240">
        <f>'[2]TKB-2'!CX70</f>
        <v>0</v>
      </c>
      <c r="CY240" s="241"/>
      <c r="CZ240" s="240">
        <f>'[2]TKB-2'!CZ70</f>
        <v>0</v>
      </c>
      <c r="DA240" s="241"/>
      <c r="DB240" s="240">
        <f>'[2]TKB-2'!DB70</f>
        <v>0</v>
      </c>
      <c r="DC240" s="241"/>
      <c r="DD240" s="240">
        <f>'[2]TKB-2'!DD70</f>
        <v>0</v>
      </c>
      <c r="DE240" s="241"/>
      <c r="DF240" s="240">
        <f>'[2]TKB-2'!DF70</f>
        <v>0</v>
      </c>
      <c r="DG240" s="241"/>
      <c r="DH240" s="240">
        <f>'[2]TKB-2'!DH70</f>
        <v>0</v>
      </c>
      <c r="DI240" s="241"/>
      <c r="DJ240" s="240">
        <f>'[2]TKB-2'!DJ70</f>
        <v>0</v>
      </c>
      <c r="DK240" s="241"/>
      <c r="DL240" s="240">
        <f>'[2]TKB-2'!DL70</f>
        <v>0</v>
      </c>
      <c r="DM240" s="241"/>
      <c r="DN240" s="240">
        <f>'[2]TKB-2'!DN70</f>
        <v>0</v>
      </c>
      <c r="DO240" s="241"/>
      <c r="DP240" s="240">
        <f>'[2]TKB-2'!DP70</f>
        <v>0</v>
      </c>
      <c r="DQ240" s="241"/>
      <c r="DR240" s="240">
        <f>'[2]TKB-2'!DR70</f>
        <v>0</v>
      </c>
      <c r="DS240" s="241"/>
      <c r="DT240" s="240">
        <f>'[2]TKB-2'!DT70</f>
        <v>0</v>
      </c>
      <c r="DU240" s="241"/>
      <c r="DV240" s="240">
        <f>'[2]TKB-2'!DV70</f>
        <v>0</v>
      </c>
      <c r="DW240" s="241"/>
      <c r="DX240" s="240">
        <f>'[2]TKB-2'!DX70</f>
        <v>0</v>
      </c>
      <c r="DY240" s="241"/>
      <c r="DZ240" s="240">
        <f>'[2]TKB-2'!DZ70</f>
        <v>0</v>
      </c>
      <c r="EA240" s="241"/>
      <c r="EB240" s="240">
        <f>'[2]TKB-2'!EB70</f>
        <v>0</v>
      </c>
      <c r="EC240" s="241"/>
      <c r="ED240" s="240">
        <f>'[2]TKB-2'!ED70</f>
        <v>0</v>
      </c>
      <c r="EE240" s="241"/>
      <c r="EF240" s="240">
        <f>'[2]TKB-2'!EF70</f>
        <v>0</v>
      </c>
      <c r="EG240" s="241"/>
      <c r="EH240" s="240">
        <f>'[2]TKB-2'!EH70</f>
        <v>0</v>
      </c>
      <c r="EI240" s="241"/>
      <c r="EJ240" s="240">
        <f>'[2]TKB-2'!EJ70</f>
        <v>0</v>
      </c>
      <c r="EK240" s="241"/>
      <c r="EL240" s="240">
        <f>'[2]TKB-2'!EL70</f>
        <v>0</v>
      </c>
      <c r="EM240" s="241"/>
      <c r="EN240" s="240">
        <f>'[2]TKB-2'!EN70</f>
        <v>0</v>
      </c>
      <c r="EO240" s="241"/>
      <c r="EP240" s="240">
        <f>'[2]TKB-2'!EP70</f>
        <v>0</v>
      </c>
      <c r="EQ240" s="241"/>
      <c r="ER240" s="240">
        <f>'[2]TKB-2'!ER70</f>
        <v>0</v>
      </c>
      <c r="ES240" s="241"/>
      <c r="ET240" s="240">
        <f>'[2]TKB-2'!ET70</f>
        <v>0</v>
      </c>
      <c r="EU240" s="241"/>
      <c r="EV240" s="240">
        <f>'[2]TKB-2'!EV70</f>
        <v>0</v>
      </c>
      <c r="EW240" s="241"/>
      <c r="EX240" s="240">
        <f>'[2]TKB-2'!EX70</f>
        <v>0</v>
      </c>
      <c r="EY240" s="241"/>
      <c r="EZ240" s="240">
        <f>'[2]TKB-2'!EZ70</f>
        <v>0</v>
      </c>
      <c r="FA240" s="241"/>
      <c r="FB240" s="240">
        <f>'[2]TKB-2'!FB70</f>
        <v>0</v>
      </c>
      <c r="FC240" s="241"/>
      <c r="FD240" s="240">
        <f>'[2]TKB-2'!FD70</f>
        <v>0</v>
      </c>
      <c r="FE240" s="241"/>
      <c r="FF240" s="240">
        <f>'[2]TKB-2'!FF70</f>
        <v>0</v>
      </c>
      <c r="FG240" s="241"/>
      <c r="FH240" s="240">
        <f>'[2]TKB-2'!FH70</f>
        <v>0</v>
      </c>
      <c r="FI240" s="241"/>
      <c r="FJ240" s="240">
        <f>'[2]TKB-2'!FJ70</f>
        <v>0</v>
      </c>
      <c r="FK240" s="241"/>
      <c r="FL240" s="240">
        <f>'[2]TKB-2'!FL70</f>
        <v>0</v>
      </c>
      <c r="FM240" s="241"/>
      <c r="FN240" s="240">
        <f>'[2]TKB-2'!FN70</f>
        <v>0</v>
      </c>
      <c r="FO240" s="241"/>
      <c r="FP240" s="240">
        <f>'[2]TKB-2'!FP70</f>
        <v>0</v>
      </c>
      <c r="FQ240" s="241"/>
      <c r="FR240" s="240">
        <f>'[2]TKB-2'!FR70</f>
        <v>0</v>
      </c>
      <c r="FS240" s="241"/>
      <c r="FT240" s="240">
        <f>'[2]TKB-2'!FT70</f>
        <v>0</v>
      </c>
      <c r="FU240" s="241"/>
      <c r="FV240" s="240">
        <f>'[2]TKB-2'!FV70</f>
        <v>0</v>
      </c>
      <c r="FW240" s="241"/>
      <c r="FX240" s="240">
        <f>'[2]TKB-2'!FX70</f>
        <v>0</v>
      </c>
      <c r="FY240" s="241"/>
      <c r="FZ240" s="240">
        <f>'[2]TKB-2'!FZ70</f>
        <v>0</v>
      </c>
      <c r="GA240" s="241"/>
      <c r="GB240" s="240">
        <f>'[2]TKB-2'!GB70</f>
        <v>0</v>
      </c>
      <c r="GC240" s="241"/>
      <c r="GD240" s="240">
        <f>'[2]TKB-2'!GD70</f>
        <v>0</v>
      </c>
      <c r="GE240" s="241"/>
      <c r="GF240" s="240">
        <f>'[2]TKB-2'!GF70</f>
        <v>0</v>
      </c>
      <c r="GG240" s="241"/>
      <c r="GH240" s="240">
        <f>'[2]TKB-2'!GH70</f>
        <v>0</v>
      </c>
      <c r="GI240" s="241"/>
      <c r="GJ240" s="240">
        <f>'[2]TKB-2'!GJ70</f>
        <v>0</v>
      </c>
      <c r="GK240" s="241"/>
      <c r="GL240" s="240">
        <f>'[2]TKB-2'!GL70</f>
        <v>0</v>
      </c>
      <c r="GM240" s="241"/>
      <c r="GN240" s="240">
        <f>'[2]TKB-2'!GN70</f>
        <v>0</v>
      </c>
      <c r="GO240" s="241"/>
      <c r="GP240" s="240">
        <f>'[2]TKB-2'!GP70</f>
        <v>0</v>
      </c>
      <c r="GQ240" s="241"/>
      <c r="GR240" s="240">
        <f>'[2]TKB-2'!GR70</f>
        <v>0</v>
      </c>
      <c r="GS240" s="241"/>
      <c r="GT240" s="240">
        <f>'[2]TKB-2'!GT70</f>
        <v>0</v>
      </c>
      <c r="GU240" s="241"/>
      <c r="GV240" s="240">
        <f>'[2]TKB-2'!GV70</f>
        <v>0</v>
      </c>
      <c r="GW240" s="241"/>
      <c r="GX240" s="240">
        <f>'[2]TKB-2'!GX70</f>
        <v>0</v>
      </c>
      <c r="GY240" s="241"/>
      <c r="GZ240" s="240">
        <f>'[2]TKB-2'!GZ70</f>
        <v>0</v>
      </c>
      <c r="HA240" s="241"/>
      <c r="HB240" s="240">
        <f>'[2]TKB-2'!HB70</f>
        <v>0</v>
      </c>
      <c r="HC240" s="241"/>
      <c r="HD240" s="240">
        <f>'[2]TKB-2'!HD70</f>
        <v>0</v>
      </c>
      <c r="HE240" s="241"/>
      <c r="HF240" s="240">
        <f>'[2]TKB-2'!HF70</f>
        <v>0</v>
      </c>
      <c r="HG240" s="241"/>
      <c r="HH240" s="240">
        <f>'[2]TKB-2'!HH70</f>
        <v>0</v>
      </c>
      <c r="HI240" s="241"/>
      <c r="HJ240" s="240">
        <f>'[2]TKB-2'!HJ70</f>
        <v>0</v>
      </c>
      <c r="HK240" s="241"/>
      <c r="HL240" s="240">
        <f>'[2]TKB-2'!HL70</f>
        <v>0</v>
      </c>
      <c r="HM240" s="241"/>
      <c r="HN240" s="240">
        <f>'[2]TKB-2'!HN70</f>
        <v>0</v>
      </c>
      <c r="HO240" s="241"/>
      <c r="HP240" s="240">
        <f>'[2]TKB-2'!HP70</f>
        <v>0</v>
      </c>
      <c r="HQ240" s="241"/>
      <c r="HR240" s="240">
        <f>'[2]TKB-2'!HR70</f>
        <v>0</v>
      </c>
      <c r="HS240" s="241"/>
      <c r="HT240" s="240">
        <f>'[2]TKB-2'!HT70</f>
        <v>0</v>
      </c>
      <c r="HU240" s="241"/>
      <c r="HV240" s="240">
        <f>'[2]TKB-2'!HV70</f>
        <v>0</v>
      </c>
      <c r="HW240" s="241"/>
      <c r="HX240" s="240">
        <f>'[2]TKB-2'!HX70</f>
        <v>0</v>
      </c>
      <c r="HY240" s="241"/>
      <c r="HZ240" s="240">
        <f>'[2]TKB-2'!HZ70</f>
        <v>0</v>
      </c>
      <c r="IA240" s="241"/>
      <c r="IB240" s="240">
        <f>'[2]TKB-2'!IB70</f>
        <v>0</v>
      </c>
      <c r="IC240" s="241"/>
      <c r="ID240" s="240">
        <f>'[2]TKB-2'!ID70</f>
        <v>0</v>
      </c>
      <c r="IE240" s="241"/>
      <c r="IF240" s="240">
        <f>'[2]TKB-2'!IF70</f>
        <v>0</v>
      </c>
      <c r="IG240" s="241"/>
      <c r="IH240" s="240">
        <f>'[2]TKB-2'!IH70</f>
        <v>0</v>
      </c>
      <c r="II240" s="241"/>
    </row>
    <row r="241" spans="1:243" ht="15.75" customHeight="1" x14ac:dyDescent="0.2">
      <c r="A241" s="632"/>
      <c r="B241" s="624"/>
      <c r="C241" s="627"/>
      <c r="D241" s="9">
        <v>0</v>
      </c>
      <c r="E241" s="510"/>
      <c r="F241" s="244"/>
      <c r="G241" s="245" t="str">
        <f>'[2]TKB-2'!G71</f>
        <v/>
      </c>
      <c r="H241" s="244"/>
      <c r="I241" s="245" t="str">
        <f>'[2]TKB-2'!I71</f>
        <v/>
      </c>
      <c r="J241" s="244"/>
      <c r="K241" s="245" t="str">
        <f>'[2]TKB-2'!K71</f>
        <v/>
      </c>
      <c r="L241" s="244"/>
      <c r="M241" s="245" t="str">
        <f>'[2]TKB-2'!M71</f>
        <v/>
      </c>
      <c r="N241" s="244"/>
      <c r="O241" s="245" t="str">
        <f>'[2]TKB-2'!O71</f>
        <v/>
      </c>
      <c r="P241" s="244"/>
      <c r="Q241" s="245" t="str">
        <f>'[2]TKB-2'!Q71</f>
        <v/>
      </c>
      <c r="R241" s="244"/>
      <c r="S241" s="245" t="str">
        <f>'[2]TKB-2'!S71</f>
        <v/>
      </c>
      <c r="T241" s="244"/>
      <c r="U241" s="245" t="str">
        <f>'[2]TKB-2'!U71</f>
        <v/>
      </c>
      <c r="V241" s="244"/>
      <c r="W241" s="245" t="str">
        <f>'[2]TKB-2'!W71</f>
        <v/>
      </c>
      <c r="X241" s="244"/>
      <c r="Y241" s="245" t="str">
        <f>'[2]TKB-2'!Y71</f>
        <v/>
      </c>
      <c r="Z241" s="244"/>
      <c r="AA241" s="245" t="str">
        <f>'[2]TKB-2'!AA71</f>
        <v/>
      </c>
      <c r="AB241" s="244"/>
      <c r="AC241" s="245" t="str">
        <f>'[2]TKB-2'!AC71</f>
        <v/>
      </c>
      <c r="AD241" s="244"/>
      <c r="AE241" s="245" t="str">
        <f>'[2]TKB-2'!AE71</f>
        <v/>
      </c>
      <c r="AF241" s="244"/>
      <c r="AG241" s="245" t="str">
        <f>'[2]TKB-2'!AG71</f>
        <v/>
      </c>
      <c r="AH241" s="244"/>
      <c r="AI241" s="245" t="str">
        <f>'[2]TKB-2'!AI71</f>
        <v/>
      </c>
      <c r="AJ241" s="244"/>
      <c r="AK241" s="245" t="str">
        <f>'[2]TKB-2'!AK71</f>
        <v/>
      </c>
      <c r="AL241" s="244"/>
      <c r="AM241" s="245" t="str">
        <f>'[2]TKB-2'!AM71</f>
        <v/>
      </c>
      <c r="AN241" s="244"/>
      <c r="AO241" s="245" t="str">
        <f>'[2]TKB-2'!AO71</f>
        <v/>
      </c>
      <c r="AP241" s="244"/>
      <c r="AQ241" s="245" t="str">
        <f>'[2]TKB-2'!AQ71</f>
        <v/>
      </c>
      <c r="AR241" s="244"/>
      <c r="AS241" s="245" t="str">
        <f>'[2]TKB-2'!AS71</f>
        <v/>
      </c>
      <c r="AT241" s="244"/>
      <c r="AU241" s="245" t="str">
        <f>'[2]TKB-2'!AU71</f>
        <v/>
      </c>
      <c r="AV241" s="244"/>
      <c r="AW241" s="245" t="str">
        <f>'[2]TKB-2'!AW71</f>
        <v/>
      </c>
      <c r="AX241" s="244"/>
      <c r="AY241" s="245" t="str">
        <f>'[2]TKB-2'!AY71</f>
        <v/>
      </c>
      <c r="AZ241" s="244"/>
      <c r="BA241" s="245" t="str">
        <f>'[2]TKB-2'!BA71</f>
        <v/>
      </c>
      <c r="BB241" s="244"/>
      <c r="BC241" s="245" t="str">
        <f>'[2]TKB-2'!BC71</f>
        <v/>
      </c>
      <c r="BD241" s="244"/>
      <c r="BE241" s="245" t="str">
        <f>'[2]TKB-2'!BE71</f>
        <v/>
      </c>
      <c r="BF241" s="244"/>
      <c r="BG241" s="245" t="str">
        <f>'[2]TKB-2'!BG71</f>
        <v/>
      </c>
      <c r="BH241" s="244"/>
      <c r="BI241" s="245" t="str">
        <f>'[2]TKB-2'!BI71</f>
        <v/>
      </c>
      <c r="BJ241" s="244"/>
      <c r="BK241" s="245" t="str">
        <f>'[2]TKB-2'!BK71</f>
        <v/>
      </c>
      <c r="BL241" s="244"/>
      <c r="BM241" s="245" t="str">
        <f>'[2]TKB-2'!BM71</f>
        <v/>
      </c>
      <c r="BN241" s="244"/>
      <c r="BO241" s="245" t="str">
        <f>'[2]TKB-2'!BO71</f>
        <v/>
      </c>
      <c r="BP241" s="244"/>
      <c r="BQ241" s="245" t="str">
        <f>'[2]TKB-2'!BQ71</f>
        <v/>
      </c>
      <c r="BR241" s="244"/>
      <c r="BS241" s="245" t="str">
        <f>'[2]TKB-2'!BS71</f>
        <v/>
      </c>
      <c r="BT241" s="244"/>
      <c r="BU241" s="245" t="str">
        <f>'[2]TKB-2'!BU71</f>
        <v/>
      </c>
      <c r="BV241" s="244"/>
      <c r="BW241" s="245" t="str">
        <f>'[2]TKB-2'!BW71</f>
        <v/>
      </c>
      <c r="BX241" s="244"/>
      <c r="BY241" s="245" t="str">
        <f>'[2]TKB-2'!BY71</f>
        <v/>
      </c>
      <c r="BZ241" s="244"/>
      <c r="CA241" s="245" t="str">
        <f>'[2]TKB-2'!CA71</f>
        <v/>
      </c>
      <c r="CB241" s="244"/>
      <c r="CC241" s="245" t="str">
        <f>'[2]TKB-2'!CC71</f>
        <v/>
      </c>
      <c r="CD241" s="244"/>
      <c r="CE241" s="245" t="str">
        <f>'[2]TKB-2'!CE71</f>
        <v/>
      </c>
      <c r="CF241" s="244"/>
      <c r="CG241" s="245" t="str">
        <f>'[2]TKB-2'!CG71</f>
        <v/>
      </c>
      <c r="CH241" s="244"/>
      <c r="CI241" s="245" t="str">
        <f>'[2]TKB-2'!CI71</f>
        <v/>
      </c>
      <c r="CJ241" s="244"/>
      <c r="CK241" s="245" t="str">
        <f>'[2]TKB-2'!CK71</f>
        <v/>
      </c>
      <c r="CL241" s="244"/>
      <c r="CM241" s="245" t="str">
        <f>'[2]TKB-2'!CM71</f>
        <v/>
      </c>
      <c r="CN241" s="244"/>
      <c r="CO241" s="245" t="str">
        <f>'[2]TKB-2'!CO71</f>
        <v/>
      </c>
      <c r="CP241" s="244"/>
      <c r="CQ241" s="245" t="str">
        <f>'[2]TKB-2'!CQ71</f>
        <v/>
      </c>
      <c r="CR241" s="244"/>
      <c r="CS241" s="245" t="str">
        <f>'[2]TKB-2'!CS71</f>
        <v/>
      </c>
      <c r="CT241" s="244"/>
      <c r="CU241" s="245" t="str">
        <f>'[2]TKB-2'!CU71</f>
        <v/>
      </c>
      <c r="CV241" s="244"/>
      <c r="CW241" s="245" t="str">
        <f>'[2]TKB-2'!CW71</f>
        <v/>
      </c>
      <c r="CX241" s="244"/>
      <c r="CY241" s="245" t="str">
        <f>'[2]TKB-2'!CY71</f>
        <v/>
      </c>
      <c r="CZ241" s="244"/>
      <c r="DA241" s="245" t="str">
        <f>'[2]TKB-2'!DA71</f>
        <v/>
      </c>
      <c r="DB241" s="244"/>
      <c r="DC241" s="245" t="str">
        <f>'[2]TKB-2'!DC71</f>
        <v/>
      </c>
      <c r="DD241" s="244"/>
      <c r="DE241" s="245" t="str">
        <f>'[2]TKB-2'!DE71</f>
        <v/>
      </c>
      <c r="DF241" s="244"/>
      <c r="DG241" s="245" t="str">
        <f>'[2]TKB-2'!DG71</f>
        <v/>
      </c>
      <c r="DH241" s="244"/>
      <c r="DI241" s="245" t="str">
        <f>'[2]TKB-2'!DI71</f>
        <v/>
      </c>
      <c r="DJ241" s="244"/>
      <c r="DK241" s="245" t="str">
        <f>'[2]TKB-2'!DK71</f>
        <v/>
      </c>
      <c r="DL241" s="244"/>
      <c r="DM241" s="245" t="str">
        <f>'[2]TKB-2'!DM71</f>
        <v/>
      </c>
      <c r="DN241" s="244"/>
      <c r="DO241" s="245" t="str">
        <f>'[2]TKB-2'!DO71</f>
        <v/>
      </c>
      <c r="DP241" s="244"/>
      <c r="DQ241" s="245" t="str">
        <f>'[2]TKB-2'!DQ71</f>
        <v/>
      </c>
      <c r="DR241" s="244"/>
      <c r="DS241" s="245" t="str">
        <f>'[2]TKB-2'!DS71</f>
        <v/>
      </c>
      <c r="DT241" s="244"/>
      <c r="DU241" s="245" t="str">
        <f>'[2]TKB-2'!DU71</f>
        <v/>
      </c>
      <c r="DV241" s="244"/>
      <c r="DW241" s="245" t="str">
        <f>'[2]TKB-2'!DW71</f>
        <v/>
      </c>
      <c r="DX241" s="244"/>
      <c r="DY241" s="245" t="str">
        <f>'[2]TKB-2'!DY71</f>
        <v/>
      </c>
      <c r="DZ241" s="244"/>
      <c r="EA241" s="245" t="str">
        <f>'[2]TKB-2'!EA71</f>
        <v/>
      </c>
      <c r="EB241" s="244"/>
      <c r="EC241" s="245" t="str">
        <f>'[2]TKB-2'!EC71</f>
        <v/>
      </c>
      <c r="ED241" s="244"/>
      <c r="EE241" s="245" t="str">
        <f>'[2]TKB-2'!EE71</f>
        <v/>
      </c>
      <c r="EF241" s="244"/>
      <c r="EG241" s="245" t="str">
        <f>'[2]TKB-2'!EG71</f>
        <v/>
      </c>
      <c r="EH241" s="244"/>
      <c r="EI241" s="245" t="str">
        <f>'[2]TKB-2'!EI71</f>
        <v/>
      </c>
      <c r="EJ241" s="244"/>
      <c r="EK241" s="245" t="str">
        <f>'[2]TKB-2'!EK71</f>
        <v/>
      </c>
      <c r="EL241" s="244"/>
      <c r="EM241" s="245" t="str">
        <f>'[2]TKB-2'!EM71</f>
        <v/>
      </c>
      <c r="EN241" s="244"/>
      <c r="EO241" s="245" t="str">
        <f>'[2]TKB-2'!EO71</f>
        <v/>
      </c>
      <c r="EP241" s="244"/>
      <c r="EQ241" s="245" t="str">
        <f>'[2]TKB-2'!EQ71</f>
        <v/>
      </c>
      <c r="ER241" s="244"/>
      <c r="ES241" s="245" t="str">
        <f>'[2]TKB-2'!ES71</f>
        <v/>
      </c>
      <c r="ET241" s="244"/>
      <c r="EU241" s="245" t="str">
        <f>'[2]TKB-2'!EU71</f>
        <v/>
      </c>
      <c r="EV241" s="244"/>
      <c r="EW241" s="245" t="str">
        <f>'[2]TKB-2'!EW71</f>
        <v/>
      </c>
      <c r="EX241" s="244"/>
      <c r="EY241" s="245" t="str">
        <f>'[2]TKB-2'!EY71</f>
        <v/>
      </c>
      <c r="EZ241" s="244"/>
      <c r="FA241" s="245" t="str">
        <f>'[2]TKB-2'!FA71</f>
        <v/>
      </c>
      <c r="FB241" s="244"/>
      <c r="FC241" s="245" t="str">
        <f>'[2]TKB-2'!FC71</f>
        <v/>
      </c>
      <c r="FD241" s="244"/>
      <c r="FE241" s="245" t="str">
        <f>'[2]TKB-2'!FE71</f>
        <v/>
      </c>
      <c r="FF241" s="244"/>
      <c r="FG241" s="245" t="str">
        <f>'[2]TKB-2'!FG71</f>
        <v/>
      </c>
      <c r="FH241" s="244"/>
      <c r="FI241" s="245" t="str">
        <f>'[2]TKB-2'!FI71</f>
        <v/>
      </c>
      <c r="FJ241" s="244"/>
      <c r="FK241" s="245" t="str">
        <f>'[2]TKB-2'!FK71</f>
        <v/>
      </c>
      <c r="FL241" s="244"/>
      <c r="FM241" s="245" t="str">
        <f>'[2]TKB-2'!FM71</f>
        <v/>
      </c>
      <c r="FN241" s="244"/>
      <c r="FO241" s="245" t="str">
        <f>'[2]TKB-2'!FO71</f>
        <v/>
      </c>
      <c r="FP241" s="244"/>
      <c r="FQ241" s="245" t="str">
        <f>'[2]TKB-2'!FQ71</f>
        <v/>
      </c>
      <c r="FR241" s="244"/>
      <c r="FS241" s="245" t="str">
        <f>'[2]TKB-2'!FS71</f>
        <v/>
      </c>
      <c r="FT241" s="244"/>
      <c r="FU241" s="245" t="str">
        <f>'[2]TKB-2'!FU71</f>
        <v/>
      </c>
      <c r="FV241" s="244"/>
      <c r="FW241" s="245" t="str">
        <f>'[2]TKB-2'!FW71</f>
        <v/>
      </c>
      <c r="FX241" s="244"/>
      <c r="FY241" s="245" t="str">
        <f>'[2]TKB-2'!FY71</f>
        <v/>
      </c>
      <c r="FZ241" s="244"/>
      <c r="GA241" s="245" t="str">
        <f>'[2]TKB-2'!GA71</f>
        <v/>
      </c>
      <c r="GB241" s="244"/>
      <c r="GC241" s="245" t="str">
        <f>'[2]TKB-2'!GC71</f>
        <v/>
      </c>
      <c r="GD241" s="244"/>
      <c r="GE241" s="245" t="str">
        <f>'[2]TKB-2'!GE71</f>
        <v/>
      </c>
      <c r="GF241" s="244"/>
      <c r="GG241" s="245" t="str">
        <f>'[2]TKB-2'!GG71</f>
        <v/>
      </c>
      <c r="GH241" s="244"/>
      <c r="GI241" s="245" t="str">
        <f>'[2]TKB-2'!GI71</f>
        <v/>
      </c>
      <c r="GJ241" s="244"/>
      <c r="GK241" s="245" t="str">
        <f>'[2]TKB-2'!GK71</f>
        <v/>
      </c>
      <c r="GL241" s="244"/>
      <c r="GM241" s="245" t="str">
        <f>'[2]TKB-2'!GM71</f>
        <v/>
      </c>
      <c r="GN241" s="244"/>
      <c r="GO241" s="245" t="str">
        <f>'[2]TKB-2'!GO71</f>
        <v/>
      </c>
      <c r="GP241" s="244"/>
      <c r="GQ241" s="245" t="str">
        <f>'[2]TKB-2'!GQ71</f>
        <v/>
      </c>
      <c r="GR241" s="244"/>
      <c r="GS241" s="245" t="str">
        <f>'[2]TKB-2'!GS71</f>
        <v/>
      </c>
      <c r="GT241" s="244"/>
      <c r="GU241" s="245" t="str">
        <f>'[2]TKB-2'!GU71</f>
        <v/>
      </c>
      <c r="GV241" s="244"/>
      <c r="GW241" s="245" t="str">
        <f>'[2]TKB-2'!GW71</f>
        <v/>
      </c>
      <c r="GX241" s="244"/>
      <c r="GY241" s="245" t="str">
        <f>'[2]TKB-2'!GY71</f>
        <v/>
      </c>
      <c r="GZ241" s="244"/>
      <c r="HA241" s="245" t="str">
        <f>'[2]TKB-2'!HA71</f>
        <v/>
      </c>
      <c r="HB241" s="244"/>
      <c r="HC241" s="245" t="str">
        <f>'[2]TKB-2'!HC71</f>
        <v/>
      </c>
      <c r="HD241" s="244"/>
      <c r="HE241" s="245" t="str">
        <f>'[2]TKB-2'!HE71</f>
        <v/>
      </c>
      <c r="HF241" s="244"/>
      <c r="HG241" s="245" t="str">
        <f>'[2]TKB-2'!HG71</f>
        <v/>
      </c>
      <c r="HH241" s="244"/>
      <c r="HI241" s="245" t="str">
        <f>'[2]TKB-2'!HI71</f>
        <v/>
      </c>
      <c r="HJ241" s="244"/>
      <c r="HK241" s="245" t="str">
        <f>'[2]TKB-2'!HK71</f>
        <v/>
      </c>
      <c r="HL241" s="244"/>
      <c r="HM241" s="245" t="str">
        <f>'[2]TKB-2'!HM71</f>
        <v/>
      </c>
      <c r="HN241" s="244"/>
      <c r="HO241" s="245" t="str">
        <f>'[2]TKB-2'!HO71</f>
        <v/>
      </c>
      <c r="HP241" s="244"/>
      <c r="HQ241" s="245" t="str">
        <f>'[2]TKB-2'!HQ71</f>
        <v/>
      </c>
      <c r="HR241" s="244"/>
      <c r="HS241" s="245" t="str">
        <f>'[2]TKB-2'!HS71</f>
        <v/>
      </c>
      <c r="HT241" s="244"/>
      <c r="HU241" s="245" t="str">
        <f>'[2]TKB-2'!HU71</f>
        <v/>
      </c>
      <c r="HV241" s="244"/>
      <c r="HW241" s="245" t="str">
        <f>'[2]TKB-2'!HW71</f>
        <v/>
      </c>
      <c r="HX241" s="244"/>
      <c r="HY241" s="245" t="str">
        <f>'[2]TKB-2'!HY71</f>
        <v/>
      </c>
      <c r="HZ241" s="244"/>
      <c r="IA241" s="245" t="str">
        <f>'[2]TKB-2'!IA71</f>
        <v/>
      </c>
      <c r="IB241" s="244"/>
      <c r="IC241" s="245" t="str">
        <f>'[2]TKB-2'!IC71</f>
        <v/>
      </c>
      <c r="ID241" s="244"/>
      <c r="IE241" s="245" t="str">
        <f>'[2]TKB-2'!IE71</f>
        <v/>
      </c>
      <c r="IF241" s="244"/>
      <c r="IG241" s="245" t="str">
        <f>'[2]TKB-2'!IG71</f>
        <v/>
      </c>
      <c r="IH241" s="244"/>
      <c r="II241" s="245" t="str">
        <f>'[2]TKB-2'!II71</f>
        <v/>
      </c>
    </row>
    <row r="242" spans="1:243" ht="15.75" customHeight="1" x14ac:dyDescent="0.2">
      <c r="A242" s="632"/>
      <c r="B242" s="624"/>
      <c r="C242" s="627"/>
      <c r="D242" s="10">
        <v>0</v>
      </c>
      <c r="E242" s="511" t="s">
        <v>10</v>
      </c>
      <c r="F242" s="238">
        <f>'[2]TKB-2'!F72</f>
        <v>0</v>
      </c>
      <c r="G242" s="239"/>
      <c r="H242" s="238">
        <f>'[2]TKB-2'!H72</f>
        <v>0</v>
      </c>
      <c r="I242" s="239"/>
      <c r="J242" s="238">
        <f>'[2]TKB-2'!J72</f>
        <v>0</v>
      </c>
      <c r="K242" s="239"/>
      <c r="L242" s="238">
        <f>'[2]TKB-2'!L72</f>
        <v>0</v>
      </c>
      <c r="M242" s="239"/>
      <c r="N242" s="238">
        <f>'[2]TKB-2'!N72</f>
        <v>0</v>
      </c>
      <c r="O242" s="239"/>
      <c r="P242" s="238">
        <f>'[2]TKB-2'!P72</f>
        <v>0</v>
      </c>
      <c r="Q242" s="239"/>
      <c r="R242" s="238">
        <f>'[2]TKB-2'!R72</f>
        <v>0</v>
      </c>
      <c r="S242" s="239"/>
      <c r="T242" s="238">
        <f>'[2]TKB-2'!T72</f>
        <v>0</v>
      </c>
      <c r="U242" s="239"/>
      <c r="V242" s="238">
        <f>'[2]TKB-2'!V72</f>
        <v>0</v>
      </c>
      <c r="W242" s="239"/>
      <c r="X242" s="238">
        <f>'[2]TKB-2'!X72</f>
        <v>0</v>
      </c>
      <c r="Y242" s="239"/>
      <c r="Z242" s="238">
        <f>'[2]TKB-2'!Z72</f>
        <v>0</v>
      </c>
      <c r="AA242" s="239"/>
      <c r="AB242" s="238">
        <f>'[2]TKB-2'!AB72</f>
        <v>0</v>
      </c>
      <c r="AC242" s="239"/>
      <c r="AD242" s="238">
        <f>'[2]TKB-2'!AD72</f>
        <v>0</v>
      </c>
      <c r="AE242" s="239"/>
      <c r="AF242" s="238">
        <f>'[2]TKB-2'!AF72</f>
        <v>0</v>
      </c>
      <c r="AG242" s="239"/>
      <c r="AH242" s="238">
        <f>'[2]TKB-2'!AH72</f>
        <v>0</v>
      </c>
      <c r="AI242" s="239"/>
      <c r="AJ242" s="238">
        <f>'[2]TKB-2'!AJ72</f>
        <v>0</v>
      </c>
      <c r="AK242" s="239"/>
      <c r="AL242" s="238">
        <f>'[2]TKB-2'!AL72</f>
        <v>0</v>
      </c>
      <c r="AM242" s="239"/>
      <c r="AN242" s="238">
        <f>'[2]TKB-2'!AN72</f>
        <v>0</v>
      </c>
      <c r="AO242" s="239"/>
      <c r="AP242" s="238">
        <f>'[2]TKB-2'!AP72</f>
        <v>0</v>
      </c>
      <c r="AQ242" s="239"/>
      <c r="AR242" s="238">
        <f>'[2]TKB-2'!AR72</f>
        <v>0</v>
      </c>
      <c r="AS242" s="239"/>
      <c r="AT242" s="238">
        <f>'[2]TKB-2'!AT72</f>
        <v>0</v>
      </c>
      <c r="AU242" s="239"/>
      <c r="AV242" s="238">
        <f>'[2]TKB-2'!AV72</f>
        <v>0</v>
      </c>
      <c r="AW242" s="239"/>
      <c r="AX242" s="238">
        <f>'[2]TKB-2'!AX72</f>
        <v>0</v>
      </c>
      <c r="AY242" s="239"/>
      <c r="AZ242" s="238">
        <f>'[2]TKB-2'!AZ72</f>
        <v>0</v>
      </c>
      <c r="BA242" s="239"/>
      <c r="BB242" s="238">
        <f>'[2]TKB-2'!BB72</f>
        <v>0</v>
      </c>
      <c r="BC242" s="239"/>
      <c r="BD242" s="238">
        <f>'[2]TKB-2'!BD72</f>
        <v>0</v>
      </c>
      <c r="BE242" s="239"/>
      <c r="BF242" s="238">
        <f>'[2]TKB-2'!BF72</f>
        <v>0</v>
      </c>
      <c r="BG242" s="239"/>
      <c r="BH242" s="238">
        <f>'[2]TKB-2'!BH72</f>
        <v>0</v>
      </c>
      <c r="BI242" s="239"/>
      <c r="BJ242" s="238">
        <f>'[2]TKB-2'!BJ72</f>
        <v>0</v>
      </c>
      <c r="BK242" s="239"/>
      <c r="BL242" s="238">
        <f>'[2]TKB-2'!BL72</f>
        <v>0</v>
      </c>
      <c r="BM242" s="239"/>
      <c r="BN242" s="238">
        <f>'[2]TKB-2'!BN72</f>
        <v>0</v>
      </c>
      <c r="BO242" s="239"/>
      <c r="BP242" s="238">
        <f>'[2]TKB-2'!BP72</f>
        <v>0</v>
      </c>
      <c r="BQ242" s="239"/>
      <c r="BR242" s="238">
        <f>'[2]TKB-2'!BR72</f>
        <v>0</v>
      </c>
      <c r="BS242" s="239"/>
      <c r="BT242" s="238">
        <f>'[2]TKB-2'!BT72</f>
        <v>0</v>
      </c>
      <c r="BU242" s="239"/>
      <c r="BV242" s="238">
        <f>'[2]TKB-2'!BV72</f>
        <v>0</v>
      </c>
      <c r="BW242" s="239"/>
      <c r="BX242" s="238">
        <f>'[2]TKB-2'!BX72</f>
        <v>0</v>
      </c>
      <c r="BY242" s="239"/>
      <c r="BZ242" s="238">
        <f>'[2]TKB-2'!BZ72</f>
        <v>0</v>
      </c>
      <c r="CA242" s="239"/>
      <c r="CB242" s="238">
        <f>'[2]TKB-2'!CB72</f>
        <v>0</v>
      </c>
      <c r="CC242" s="239"/>
      <c r="CD242" s="238">
        <f>'[2]TKB-2'!CD72</f>
        <v>0</v>
      </c>
      <c r="CE242" s="239"/>
      <c r="CF242" s="238">
        <f>'[2]TKB-2'!CF72</f>
        <v>0</v>
      </c>
      <c r="CG242" s="239"/>
      <c r="CH242" s="238">
        <f>'[2]TKB-2'!CH72</f>
        <v>0</v>
      </c>
      <c r="CI242" s="239"/>
      <c r="CJ242" s="238">
        <f>'[2]TKB-2'!CJ72</f>
        <v>0</v>
      </c>
      <c r="CK242" s="239"/>
      <c r="CL242" s="238">
        <f>'[2]TKB-2'!CL72</f>
        <v>0</v>
      </c>
      <c r="CM242" s="239"/>
      <c r="CN242" s="238">
        <f>'[2]TKB-2'!CN72</f>
        <v>0</v>
      </c>
      <c r="CO242" s="239"/>
      <c r="CP242" s="238">
        <f>'[2]TKB-2'!CP72</f>
        <v>0</v>
      </c>
      <c r="CQ242" s="239"/>
      <c r="CR242" s="238">
        <f>'[2]TKB-2'!CR72</f>
        <v>0</v>
      </c>
      <c r="CS242" s="239"/>
      <c r="CT242" s="238">
        <f>'[2]TKB-2'!CT72</f>
        <v>0</v>
      </c>
      <c r="CU242" s="239"/>
      <c r="CV242" s="238">
        <f>'[2]TKB-2'!CV72</f>
        <v>0</v>
      </c>
      <c r="CW242" s="239"/>
      <c r="CX242" s="238">
        <f>'[2]TKB-2'!CX72</f>
        <v>0</v>
      </c>
      <c r="CY242" s="239"/>
      <c r="CZ242" s="238">
        <f>'[2]TKB-2'!CZ72</f>
        <v>0</v>
      </c>
      <c r="DA242" s="239"/>
      <c r="DB242" s="238">
        <f>'[2]TKB-2'!DB72</f>
        <v>0</v>
      </c>
      <c r="DC242" s="239"/>
      <c r="DD242" s="238">
        <f>'[2]TKB-2'!DD72</f>
        <v>0</v>
      </c>
      <c r="DE242" s="239"/>
      <c r="DF242" s="238">
        <f>'[2]TKB-2'!DF72</f>
        <v>0</v>
      </c>
      <c r="DG242" s="239"/>
      <c r="DH242" s="238">
        <f>'[2]TKB-2'!DH72</f>
        <v>0</v>
      </c>
      <c r="DI242" s="239"/>
      <c r="DJ242" s="238">
        <f>'[2]TKB-2'!DJ72</f>
        <v>0</v>
      </c>
      <c r="DK242" s="239"/>
      <c r="DL242" s="238">
        <f>'[2]TKB-2'!DL72</f>
        <v>0</v>
      </c>
      <c r="DM242" s="239"/>
      <c r="DN242" s="238">
        <f>'[2]TKB-2'!DN72</f>
        <v>0</v>
      </c>
      <c r="DO242" s="239"/>
      <c r="DP242" s="238">
        <f>'[2]TKB-2'!DP72</f>
        <v>0</v>
      </c>
      <c r="DQ242" s="239"/>
      <c r="DR242" s="238">
        <f>'[2]TKB-2'!DR72</f>
        <v>0</v>
      </c>
      <c r="DS242" s="239"/>
      <c r="DT242" s="238">
        <f>'[2]TKB-2'!DT72</f>
        <v>0</v>
      </c>
      <c r="DU242" s="239"/>
      <c r="DV242" s="238">
        <f>'[2]TKB-2'!DV72</f>
        <v>0</v>
      </c>
      <c r="DW242" s="239"/>
      <c r="DX242" s="238">
        <f>'[2]TKB-2'!DX72</f>
        <v>0</v>
      </c>
      <c r="DY242" s="239"/>
      <c r="DZ242" s="238">
        <f>'[2]TKB-2'!DZ72</f>
        <v>0</v>
      </c>
      <c r="EA242" s="239"/>
      <c r="EB242" s="238">
        <f>'[2]TKB-2'!EB72</f>
        <v>0</v>
      </c>
      <c r="EC242" s="239"/>
      <c r="ED242" s="238">
        <f>'[2]TKB-2'!ED72</f>
        <v>0</v>
      </c>
      <c r="EE242" s="239"/>
      <c r="EF242" s="238">
        <f>'[2]TKB-2'!EF72</f>
        <v>0</v>
      </c>
      <c r="EG242" s="239"/>
      <c r="EH242" s="238">
        <f>'[2]TKB-2'!EH72</f>
        <v>0</v>
      </c>
      <c r="EI242" s="239"/>
      <c r="EJ242" s="238">
        <f>'[2]TKB-2'!EJ72</f>
        <v>0</v>
      </c>
      <c r="EK242" s="239"/>
      <c r="EL242" s="238">
        <f>'[2]TKB-2'!EL72</f>
        <v>0</v>
      </c>
      <c r="EM242" s="239"/>
      <c r="EN242" s="238">
        <f>'[2]TKB-2'!EN72</f>
        <v>0</v>
      </c>
      <c r="EO242" s="239"/>
      <c r="EP242" s="238">
        <f>'[2]TKB-2'!EP72</f>
        <v>0</v>
      </c>
      <c r="EQ242" s="239"/>
      <c r="ER242" s="238">
        <f>'[2]TKB-2'!ER72</f>
        <v>0</v>
      </c>
      <c r="ES242" s="239"/>
      <c r="ET242" s="238">
        <f>'[2]TKB-2'!ET72</f>
        <v>0</v>
      </c>
      <c r="EU242" s="239"/>
      <c r="EV242" s="238">
        <f>'[2]TKB-2'!EV72</f>
        <v>0</v>
      </c>
      <c r="EW242" s="239"/>
      <c r="EX242" s="238">
        <f>'[2]TKB-2'!EX72</f>
        <v>0</v>
      </c>
      <c r="EY242" s="239"/>
      <c r="EZ242" s="238">
        <f>'[2]TKB-2'!EZ72</f>
        <v>0</v>
      </c>
      <c r="FA242" s="239"/>
      <c r="FB242" s="238">
        <f>'[2]TKB-2'!FB72</f>
        <v>0</v>
      </c>
      <c r="FC242" s="239"/>
      <c r="FD242" s="238">
        <f>'[2]TKB-2'!FD72</f>
        <v>0</v>
      </c>
      <c r="FE242" s="239"/>
      <c r="FF242" s="238">
        <f>'[2]TKB-2'!FF72</f>
        <v>0</v>
      </c>
      <c r="FG242" s="239"/>
      <c r="FH242" s="238">
        <f>'[2]TKB-2'!FH72</f>
        <v>0</v>
      </c>
      <c r="FI242" s="239"/>
      <c r="FJ242" s="238">
        <f>'[2]TKB-2'!FJ72</f>
        <v>0</v>
      </c>
      <c r="FK242" s="239"/>
      <c r="FL242" s="238">
        <f>'[2]TKB-2'!FL72</f>
        <v>0</v>
      </c>
      <c r="FM242" s="239"/>
      <c r="FN242" s="238">
        <f>'[2]TKB-2'!FN72</f>
        <v>0</v>
      </c>
      <c r="FO242" s="239"/>
      <c r="FP242" s="238">
        <f>'[2]TKB-2'!FP72</f>
        <v>0</v>
      </c>
      <c r="FQ242" s="239"/>
      <c r="FR242" s="238">
        <f>'[2]TKB-2'!FR72</f>
        <v>0</v>
      </c>
      <c r="FS242" s="239"/>
      <c r="FT242" s="238">
        <f>'[2]TKB-2'!FT72</f>
        <v>0</v>
      </c>
      <c r="FU242" s="239"/>
      <c r="FV242" s="238">
        <f>'[2]TKB-2'!FV72</f>
        <v>0</v>
      </c>
      <c r="FW242" s="239"/>
      <c r="FX242" s="238">
        <f>'[2]TKB-2'!FX72</f>
        <v>0</v>
      </c>
      <c r="FY242" s="239"/>
      <c r="FZ242" s="238">
        <f>'[2]TKB-2'!FZ72</f>
        <v>0</v>
      </c>
      <c r="GA242" s="239"/>
      <c r="GB242" s="238">
        <f>'[2]TKB-2'!GB72</f>
        <v>0</v>
      </c>
      <c r="GC242" s="239"/>
      <c r="GD242" s="238">
        <f>'[2]TKB-2'!GD72</f>
        <v>0</v>
      </c>
      <c r="GE242" s="239"/>
      <c r="GF242" s="238">
        <f>'[2]TKB-2'!GF72</f>
        <v>0</v>
      </c>
      <c r="GG242" s="239"/>
      <c r="GH242" s="238">
        <f>'[2]TKB-2'!GH72</f>
        <v>0</v>
      </c>
      <c r="GI242" s="239"/>
      <c r="GJ242" s="238">
        <f>'[2]TKB-2'!GJ72</f>
        <v>0</v>
      </c>
      <c r="GK242" s="239"/>
      <c r="GL242" s="238">
        <f>'[2]TKB-2'!GL72</f>
        <v>0</v>
      </c>
      <c r="GM242" s="239"/>
      <c r="GN242" s="238">
        <f>'[2]TKB-2'!GN72</f>
        <v>0</v>
      </c>
      <c r="GO242" s="239"/>
      <c r="GP242" s="238">
        <f>'[2]TKB-2'!GP72</f>
        <v>0</v>
      </c>
      <c r="GQ242" s="239"/>
      <c r="GR242" s="238">
        <f>'[2]TKB-2'!GR72</f>
        <v>0</v>
      </c>
      <c r="GS242" s="239"/>
      <c r="GT242" s="238">
        <f>'[2]TKB-2'!GT72</f>
        <v>0</v>
      </c>
      <c r="GU242" s="239"/>
      <c r="GV242" s="238">
        <f>'[2]TKB-2'!GV72</f>
        <v>0</v>
      </c>
      <c r="GW242" s="239"/>
      <c r="GX242" s="238">
        <f>'[2]TKB-2'!GX72</f>
        <v>0</v>
      </c>
      <c r="GY242" s="239"/>
      <c r="GZ242" s="238">
        <f>'[2]TKB-2'!GZ72</f>
        <v>0</v>
      </c>
      <c r="HA242" s="239"/>
      <c r="HB242" s="238">
        <f>'[2]TKB-2'!HB72</f>
        <v>0</v>
      </c>
      <c r="HC242" s="239"/>
      <c r="HD242" s="238">
        <f>'[2]TKB-2'!HD72</f>
        <v>0</v>
      </c>
      <c r="HE242" s="239"/>
      <c r="HF242" s="238">
        <f>'[2]TKB-2'!HF72</f>
        <v>0</v>
      </c>
      <c r="HG242" s="239"/>
      <c r="HH242" s="238">
        <f>'[2]TKB-2'!HH72</f>
        <v>0</v>
      </c>
      <c r="HI242" s="239"/>
      <c r="HJ242" s="238">
        <f>'[2]TKB-2'!HJ72</f>
        <v>0</v>
      </c>
      <c r="HK242" s="239"/>
      <c r="HL242" s="238">
        <f>'[2]TKB-2'!HL72</f>
        <v>0</v>
      </c>
      <c r="HM242" s="239"/>
      <c r="HN242" s="238">
        <f>'[2]TKB-2'!HN72</f>
        <v>0</v>
      </c>
      <c r="HO242" s="239"/>
      <c r="HP242" s="238">
        <f>'[2]TKB-2'!HP72</f>
        <v>0</v>
      </c>
      <c r="HQ242" s="239"/>
      <c r="HR242" s="238">
        <f>'[2]TKB-2'!HR72</f>
        <v>0</v>
      </c>
      <c r="HS242" s="239"/>
      <c r="HT242" s="238">
        <f>'[2]TKB-2'!HT72</f>
        <v>0</v>
      </c>
      <c r="HU242" s="239"/>
      <c r="HV242" s="238">
        <f>'[2]TKB-2'!HV72</f>
        <v>0</v>
      </c>
      <c r="HW242" s="239"/>
      <c r="HX242" s="238">
        <f>'[2]TKB-2'!HX72</f>
        <v>0</v>
      </c>
      <c r="HY242" s="239"/>
      <c r="HZ242" s="238">
        <f>'[2]TKB-2'!HZ72</f>
        <v>0</v>
      </c>
      <c r="IA242" s="239"/>
      <c r="IB242" s="238">
        <f>'[2]TKB-2'!IB72</f>
        <v>0</v>
      </c>
      <c r="IC242" s="239"/>
      <c r="ID242" s="238">
        <f>'[2]TKB-2'!ID72</f>
        <v>0</v>
      </c>
      <c r="IE242" s="239"/>
      <c r="IF242" s="238">
        <f>'[2]TKB-2'!IF72</f>
        <v>0</v>
      </c>
      <c r="IG242" s="239"/>
      <c r="IH242" s="238">
        <f>'[2]TKB-2'!IH72</f>
        <v>0</v>
      </c>
      <c r="II242" s="239"/>
    </row>
    <row r="243" spans="1:243" ht="15.75" customHeight="1" x14ac:dyDescent="0.2">
      <c r="A243" s="633"/>
      <c r="B243" s="641"/>
      <c r="C243" s="639"/>
      <c r="D243" s="9" t="s">
        <v>11</v>
      </c>
      <c r="E243" s="510"/>
      <c r="F243" s="244"/>
      <c r="G243" s="245" t="str">
        <f>'[2]TKB-2'!G73</f>
        <v/>
      </c>
      <c r="H243" s="244"/>
      <c r="I243" s="245" t="str">
        <f>'[2]TKB-2'!I73</f>
        <v/>
      </c>
      <c r="J243" s="244"/>
      <c r="K243" s="245" t="str">
        <f>'[2]TKB-2'!K73</f>
        <v/>
      </c>
      <c r="L243" s="244"/>
      <c r="M243" s="245" t="str">
        <f>'[2]TKB-2'!M73</f>
        <v/>
      </c>
      <c r="N243" s="244"/>
      <c r="O243" s="245" t="str">
        <f>'[2]TKB-2'!O73</f>
        <v/>
      </c>
      <c r="P243" s="244"/>
      <c r="Q243" s="245" t="str">
        <f>'[2]TKB-2'!Q73</f>
        <v/>
      </c>
      <c r="R243" s="244"/>
      <c r="S243" s="245" t="str">
        <f>'[2]TKB-2'!S73</f>
        <v/>
      </c>
      <c r="T243" s="244"/>
      <c r="U243" s="245" t="str">
        <f>'[2]TKB-2'!U73</f>
        <v/>
      </c>
      <c r="V243" s="244"/>
      <c r="W243" s="245" t="str">
        <f>'[2]TKB-2'!W73</f>
        <v/>
      </c>
      <c r="X243" s="244"/>
      <c r="Y243" s="245" t="str">
        <f>'[2]TKB-2'!Y73</f>
        <v/>
      </c>
      <c r="Z243" s="244"/>
      <c r="AA243" s="245" t="str">
        <f>'[2]TKB-2'!AA73</f>
        <v/>
      </c>
      <c r="AB243" s="244"/>
      <c r="AC243" s="245" t="str">
        <f>'[2]TKB-2'!AC73</f>
        <v/>
      </c>
      <c r="AD243" s="244"/>
      <c r="AE243" s="245" t="str">
        <f>'[2]TKB-2'!AE73</f>
        <v/>
      </c>
      <c r="AF243" s="244"/>
      <c r="AG243" s="245" t="str">
        <f>'[2]TKB-2'!AG73</f>
        <v/>
      </c>
      <c r="AH243" s="244"/>
      <c r="AI243" s="245" t="str">
        <f>'[2]TKB-2'!AI73</f>
        <v/>
      </c>
      <c r="AJ243" s="244"/>
      <c r="AK243" s="245" t="str">
        <f>'[2]TKB-2'!AK73</f>
        <v/>
      </c>
      <c r="AL243" s="244"/>
      <c r="AM243" s="245" t="str">
        <f>'[2]TKB-2'!AM73</f>
        <v/>
      </c>
      <c r="AN243" s="244"/>
      <c r="AO243" s="245" t="str">
        <f>'[2]TKB-2'!AO73</f>
        <v/>
      </c>
      <c r="AP243" s="244"/>
      <c r="AQ243" s="245" t="str">
        <f>'[2]TKB-2'!AQ73</f>
        <v/>
      </c>
      <c r="AR243" s="244"/>
      <c r="AS243" s="245" t="str">
        <f>'[2]TKB-2'!AS73</f>
        <v/>
      </c>
      <c r="AT243" s="244"/>
      <c r="AU243" s="245" t="str">
        <f>'[2]TKB-2'!AU73</f>
        <v/>
      </c>
      <c r="AV243" s="244"/>
      <c r="AW243" s="245" t="str">
        <f>'[2]TKB-2'!AW73</f>
        <v/>
      </c>
      <c r="AX243" s="244"/>
      <c r="AY243" s="245" t="str">
        <f>'[2]TKB-2'!AY73</f>
        <v/>
      </c>
      <c r="AZ243" s="244"/>
      <c r="BA243" s="245" t="str">
        <f>'[2]TKB-2'!BA73</f>
        <v/>
      </c>
      <c r="BB243" s="244"/>
      <c r="BC243" s="245" t="str">
        <f>'[2]TKB-2'!BC73</f>
        <v/>
      </c>
      <c r="BD243" s="244"/>
      <c r="BE243" s="245" t="str">
        <f>'[2]TKB-2'!BE73</f>
        <v/>
      </c>
      <c r="BF243" s="244"/>
      <c r="BG243" s="245" t="str">
        <f>'[2]TKB-2'!BG73</f>
        <v/>
      </c>
      <c r="BH243" s="244"/>
      <c r="BI243" s="245" t="str">
        <f>'[2]TKB-2'!BI73</f>
        <v/>
      </c>
      <c r="BJ243" s="244"/>
      <c r="BK243" s="245" t="str">
        <f>'[2]TKB-2'!BK73</f>
        <v/>
      </c>
      <c r="BL243" s="244"/>
      <c r="BM243" s="245" t="str">
        <f>'[2]TKB-2'!BM73</f>
        <v/>
      </c>
      <c r="BN243" s="244"/>
      <c r="BO243" s="245" t="str">
        <f>'[2]TKB-2'!BO73</f>
        <v/>
      </c>
      <c r="BP243" s="244"/>
      <c r="BQ243" s="245" t="str">
        <f>'[2]TKB-2'!BQ73</f>
        <v/>
      </c>
      <c r="BR243" s="244"/>
      <c r="BS243" s="245" t="str">
        <f>'[2]TKB-2'!BS73</f>
        <v/>
      </c>
      <c r="BT243" s="244"/>
      <c r="BU243" s="245" t="str">
        <f>'[2]TKB-2'!BU73</f>
        <v/>
      </c>
      <c r="BV243" s="244"/>
      <c r="BW243" s="245" t="str">
        <f>'[2]TKB-2'!BW73</f>
        <v/>
      </c>
      <c r="BX243" s="244"/>
      <c r="BY243" s="245" t="str">
        <f>'[2]TKB-2'!BY73</f>
        <v/>
      </c>
      <c r="BZ243" s="244"/>
      <c r="CA243" s="245" t="str">
        <f>'[2]TKB-2'!CA73</f>
        <v/>
      </c>
      <c r="CB243" s="244"/>
      <c r="CC243" s="245" t="str">
        <f>'[2]TKB-2'!CC73</f>
        <v/>
      </c>
      <c r="CD243" s="244"/>
      <c r="CE243" s="245" t="str">
        <f>'[2]TKB-2'!CE73</f>
        <v/>
      </c>
      <c r="CF243" s="244"/>
      <c r="CG243" s="245" t="str">
        <f>'[2]TKB-2'!CG73</f>
        <v/>
      </c>
      <c r="CH243" s="244"/>
      <c r="CI243" s="245" t="str">
        <f>'[2]TKB-2'!CI73</f>
        <v/>
      </c>
      <c r="CJ243" s="244"/>
      <c r="CK243" s="245" t="str">
        <f>'[2]TKB-2'!CK73</f>
        <v/>
      </c>
      <c r="CL243" s="244"/>
      <c r="CM243" s="245" t="str">
        <f>'[2]TKB-2'!CM73</f>
        <v/>
      </c>
      <c r="CN243" s="244"/>
      <c r="CO243" s="245" t="str">
        <f>'[2]TKB-2'!CO73</f>
        <v/>
      </c>
      <c r="CP243" s="244"/>
      <c r="CQ243" s="245" t="str">
        <f>'[2]TKB-2'!CQ73</f>
        <v/>
      </c>
      <c r="CR243" s="244"/>
      <c r="CS243" s="245" t="str">
        <f>'[2]TKB-2'!CS73</f>
        <v/>
      </c>
      <c r="CT243" s="244"/>
      <c r="CU243" s="245" t="str">
        <f>'[2]TKB-2'!CU73</f>
        <v/>
      </c>
      <c r="CV243" s="244"/>
      <c r="CW243" s="245" t="str">
        <f>'[2]TKB-2'!CW73</f>
        <v/>
      </c>
      <c r="CX243" s="244"/>
      <c r="CY243" s="245" t="str">
        <f>'[2]TKB-2'!CY73</f>
        <v/>
      </c>
      <c r="CZ243" s="244"/>
      <c r="DA243" s="245" t="str">
        <f>'[2]TKB-2'!DA73</f>
        <v/>
      </c>
      <c r="DB243" s="244"/>
      <c r="DC243" s="245" t="str">
        <f>'[2]TKB-2'!DC73</f>
        <v/>
      </c>
      <c r="DD243" s="244"/>
      <c r="DE243" s="245" t="str">
        <f>'[2]TKB-2'!DE73</f>
        <v/>
      </c>
      <c r="DF243" s="244"/>
      <c r="DG243" s="245" t="str">
        <f>'[2]TKB-2'!DG73</f>
        <v/>
      </c>
      <c r="DH243" s="244"/>
      <c r="DI243" s="245" t="str">
        <f>'[2]TKB-2'!DI73</f>
        <v/>
      </c>
      <c r="DJ243" s="244"/>
      <c r="DK243" s="245" t="str">
        <f>'[2]TKB-2'!DK73</f>
        <v/>
      </c>
      <c r="DL243" s="244"/>
      <c r="DM243" s="245" t="str">
        <f>'[2]TKB-2'!DM73</f>
        <v/>
      </c>
      <c r="DN243" s="244"/>
      <c r="DO243" s="245" t="str">
        <f>'[2]TKB-2'!DO73</f>
        <v/>
      </c>
      <c r="DP243" s="244"/>
      <c r="DQ243" s="245" t="str">
        <f>'[2]TKB-2'!DQ73</f>
        <v/>
      </c>
      <c r="DR243" s="244"/>
      <c r="DS243" s="245" t="str">
        <f>'[2]TKB-2'!DS73</f>
        <v/>
      </c>
      <c r="DT243" s="244"/>
      <c r="DU243" s="245" t="str">
        <f>'[2]TKB-2'!DU73</f>
        <v/>
      </c>
      <c r="DV243" s="244"/>
      <c r="DW243" s="245" t="str">
        <f>'[2]TKB-2'!DW73</f>
        <v/>
      </c>
      <c r="DX243" s="244"/>
      <c r="DY243" s="245" t="str">
        <f>'[2]TKB-2'!DY73</f>
        <v/>
      </c>
      <c r="DZ243" s="244"/>
      <c r="EA243" s="245" t="str">
        <f>'[2]TKB-2'!EA73</f>
        <v/>
      </c>
      <c r="EB243" s="244"/>
      <c r="EC243" s="245" t="str">
        <f>'[2]TKB-2'!EC73</f>
        <v/>
      </c>
      <c r="ED243" s="244"/>
      <c r="EE243" s="245" t="str">
        <f>'[2]TKB-2'!EE73</f>
        <v/>
      </c>
      <c r="EF243" s="244"/>
      <c r="EG243" s="245" t="str">
        <f>'[2]TKB-2'!EG73</f>
        <v/>
      </c>
      <c r="EH243" s="244"/>
      <c r="EI243" s="245" t="str">
        <f>'[2]TKB-2'!EI73</f>
        <v/>
      </c>
      <c r="EJ243" s="244"/>
      <c r="EK243" s="245" t="str">
        <f>'[2]TKB-2'!EK73</f>
        <v/>
      </c>
      <c r="EL243" s="244"/>
      <c r="EM243" s="245" t="str">
        <f>'[2]TKB-2'!EM73</f>
        <v/>
      </c>
      <c r="EN243" s="244"/>
      <c r="EO243" s="245" t="str">
        <f>'[2]TKB-2'!EO73</f>
        <v/>
      </c>
      <c r="EP243" s="244"/>
      <c r="EQ243" s="245" t="str">
        <f>'[2]TKB-2'!EQ73</f>
        <v/>
      </c>
      <c r="ER243" s="244"/>
      <c r="ES243" s="245" t="str">
        <f>'[2]TKB-2'!ES73</f>
        <v/>
      </c>
      <c r="ET243" s="244"/>
      <c r="EU243" s="245" t="str">
        <f>'[2]TKB-2'!EU73</f>
        <v/>
      </c>
      <c r="EV243" s="244"/>
      <c r="EW243" s="245" t="str">
        <f>'[2]TKB-2'!EW73</f>
        <v/>
      </c>
      <c r="EX243" s="244"/>
      <c r="EY243" s="245" t="str">
        <f>'[2]TKB-2'!EY73</f>
        <v/>
      </c>
      <c r="EZ243" s="244"/>
      <c r="FA243" s="245" t="str">
        <f>'[2]TKB-2'!FA73</f>
        <v/>
      </c>
      <c r="FB243" s="244"/>
      <c r="FC243" s="245" t="str">
        <f>'[2]TKB-2'!FC73</f>
        <v/>
      </c>
      <c r="FD243" s="244"/>
      <c r="FE243" s="245" t="str">
        <f>'[2]TKB-2'!FE73</f>
        <v/>
      </c>
      <c r="FF243" s="244"/>
      <c r="FG243" s="245" t="str">
        <f>'[2]TKB-2'!FG73</f>
        <v/>
      </c>
      <c r="FH243" s="244"/>
      <c r="FI243" s="245" t="str">
        <f>'[2]TKB-2'!FI73</f>
        <v/>
      </c>
      <c r="FJ243" s="244"/>
      <c r="FK243" s="245" t="str">
        <f>'[2]TKB-2'!FK73</f>
        <v/>
      </c>
      <c r="FL243" s="244"/>
      <c r="FM243" s="245" t="str">
        <f>'[2]TKB-2'!FM73</f>
        <v/>
      </c>
      <c r="FN243" s="244"/>
      <c r="FO243" s="245" t="str">
        <f>'[2]TKB-2'!FO73</f>
        <v/>
      </c>
      <c r="FP243" s="244"/>
      <c r="FQ243" s="245" t="str">
        <f>'[2]TKB-2'!FQ73</f>
        <v/>
      </c>
      <c r="FR243" s="244"/>
      <c r="FS243" s="245" t="str">
        <f>'[2]TKB-2'!FS73</f>
        <v/>
      </c>
      <c r="FT243" s="244"/>
      <c r="FU243" s="245" t="str">
        <f>'[2]TKB-2'!FU73</f>
        <v/>
      </c>
      <c r="FV243" s="244"/>
      <c r="FW243" s="245" t="str">
        <f>'[2]TKB-2'!FW73</f>
        <v/>
      </c>
      <c r="FX243" s="244"/>
      <c r="FY243" s="245" t="str">
        <f>'[2]TKB-2'!FY73</f>
        <v/>
      </c>
      <c r="FZ243" s="244"/>
      <c r="GA243" s="245" t="str">
        <f>'[2]TKB-2'!GA73</f>
        <v/>
      </c>
      <c r="GB243" s="244"/>
      <c r="GC243" s="245" t="str">
        <f>'[2]TKB-2'!GC73</f>
        <v/>
      </c>
      <c r="GD243" s="244"/>
      <c r="GE243" s="245" t="str">
        <f>'[2]TKB-2'!GE73</f>
        <v/>
      </c>
      <c r="GF243" s="244"/>
      <c r="GG243" s="245" t="str">
        <f>'[2]TKB-2'!GG73</f>
        <v/>
      </c>
      <c r="GH243" s="244"/>
      <c r="GI243" s="245" t="str">
        <f>'[2]TKB-2'!GI73</f>
        <v/>
      </c>
      <c r="GJ243" s="244"/>
      <c r="GK243" s="245" t="str">
        <f>'[2]TKB-2'!GK73</f>
        <v/>
      </c>
      <c r="GL243" s="244"/>
      <c r="GM243" s="245" t="str">
        <f>'[2]TKB-2'!GM73</f>
        <v/>
      </c>
      <c r="GN243" s="244"/>
      <c r="GO243" s="245" t="str">
        <f>'[2]TKB-2'!GO73</f>
        <v/>
      </c>
      <c r="GP243" s="244"/>
      <c r="GQ243" s="245" t="str">
        <f>'[2]TKB-2'!GQ73</f>
        <v/>
      </c>
      <c r="GR243" s="244"/>
      <c r="GS243" s="245" t="str">
        <f>'[2]TKB-2'!GS73</f>
        <v/>
      </c>
      <c r="GT243" s="244"/>
      <c r="GU243" s="245" t="str">
        <f>'[2]TKB-2'!GU73</f>
        <v/>
      </c>
      <c r="GV243" s="244"/>
      <c r="GW243" s="245" t="str">
        <f>'[2]TKB-2'!GW73</f>
        <v/>
      </c>
      <c r="GX243" s="244"/>
      <c r="GY243" s="245" t="str">
        <f>'[2]TKB-2'!GY73</f>
        <v/>
      </c>
      <c r="GZ243" s="244"/>
      <c r="HA243" s="245" t="str">
        <f>'[2]TKB-2'!HA73</f>
        <v/>
      </c>
      <c r="HB243" s="244"/>
      <c r="HC243" s="245" t="str">
        <f>'[2]TKB-2'!HC73</f>
        <v/>
      </c>
      <c r="HD243" s="244"/>
      <c r="HE243" s="245" t="str">
        <f>'[2]TKB-2'!HE73</f>
        <v/>
      </c>
      <c r="HF243" s="244"/>
      <c r="HG243" s="245" t="str">
        <f>'[2]TKB-2'!HG73</f>
        <v/>
      </c>
      <c r="HH243" s="244"/>
      <c r="HI243" s="245" t="str">
        <f>'[2]TKB-2'!HI73</f>
        <v/>
      </c>
      <c r="HJ243" s="244"/>
      <c r="HK243" s="245" t="str">
        <f>'[2]TKB-2'!HK73</f>
        <v/>
      </c>
      <c r="HL243" s="244"/>
      <c r="HM243" s="245" t="str">
        <f>'[2]TKB-2'!HM73</f>
        <v/>
      </c>
      <c r="HN243" s="244"/>
      <c r="HO243" s="245" t="str">
        <f>'[2]TKB-2'!HO73</f>
        <v/>
      </c>
      <c r="HP243" s="244"/>
      <c r="HQ243" s="245" t="str">
        <f>'[2]TKB-2'!HQ73</f>
        <v/>
      </c>
      <c r="HR243" s="244"/>
      <c r="HS243" s="245" t="str">
        <f>'[2]TKB-2'!HS73</f>
        <v/>
      </c>
      <c r="HT243" s="244"/>
      <c r="HU243" s="245" t="str">
        <f>'[2]TKB-2'!HU73</f>
        <v/>
      </c>
      <c r="HV243" s="244"/>
      <c r="HW243" s="245" t="str">
        <f>'[2]TKB-2'!HW73</f>
        <v/>
      </c>
      <c r="HX243" s="244"/>
      <c r="HY243" s="245" t="str">
        <f>'[2]TKB-2'!HY73</f>
        <v/>
      </c>
      <c r="HZ243" s="244"/>
      <c r="IA243" s="245" t="str">
        <f>'[2]TKB-2'!IA73</f>
        <v/>
      </c>
      <c r="IB243" s="244"/>
      <c r="IC243" s="245" t="str">
        <f>'[2]TKB-2'!IC73</f>
        <v/>
      </c>
      <c r="ID243" s="244"/>
      <c r="IE243" s="245" t="str">
        <f>'[2]TKB-2'!IE73</f>
        <v/>
      </c>
      <c r="IF243" s="244"/>
      <c r="IG243" s="245" t="str">
        <f>'[2]TKB-2'!IG73</f>
        <v/>
      </c>
      <c r="IH243" s="244"/>
      <c r="II243" s="245" t="str">
        <f>'[2]TKB-2'!II73</f>
        <v/>
      </c>
    </row>
    <row r="256" spans="1:243" ht="13.5" thickBot="1" x14ac:dyDescent="0.25"/>
    <row r="257" spans="1:243" s="202" customFormat="1" ht="27.75" customHeight="1" x14ac:dyDescent="0.2">
      <c r="A257" s="1" t="s">
        <v>0</v>
      </c>
      <c r="B257" s="2" t="s">
        <v>1</v>
      </c>
      <c r="C257" s="2" t="s">
        <v>2</v>
      </c>
      <c r="D257" s="2" t="s">
        <v>3</v>
      </c>
      <c r="E257" s="3" t="s">
        <v>4</v>
      </c>
      <c r="F257" s="13" t="str">
        <f>'TKB TUAN20-23'!F257</f>
        <v>D17X1</v>
      </c>
      <c r="G257" s="14"/>
      <c r="H257" s="13" t="str">
        <f>'TKB TUAN20-23'!H257</f>
        <v>D17X2</v>
      </c>
      <c r="I257" s="14"/>
      <c r="J257" s="13" t="str">
        <f>'TKB TUAN20-23'!J257</f>
        <v>D17X3</v>
      </c>
      <c r="K257" s="14"/>
      <c r="L257" s="13" t="str">
        <f>'TKB TUAN20-23'!L257</f>
        <v>D17X4</v>
      </c>
      <c r="M257" s="14"/>
      <c r="N257" s="13" t="str">
        <f>'TKB TUAN20-23'!N257</f>
        <v>D18X1</v>
      </c>
      <c r="O257" s="14"/>
      <c r="P257" s="13" t="str">
        <f>'TKB TUAN20-23'!P257</f>
        <v>D18X2</v>
      </c>
      <c r="Q257" s="14"/>
      <c r="R257" s="13" t="str">
        <f>'TKB TUAN20-23'!R257</f>
        <v>D18X3</v>
      </c>
      <c r="S257" s="14"/>
      <c r="T257" s="13" t="str">
        <f>'TKB TUAN20-23'!T257</f>
        <v>D18X4</v>
      </c>
      <c r="U257" s="14"/>
      <c r="V257" s="13" t="str">
        <f>'TKB TUAN20-23'!V257</f>
        <v>D19X1</v>
      </c>
      <c r="W257" s="14"/>
      <c r="X257" s="13" t="str">
        <f>'TKB TUAN20-23'!X257</f>
        <v>D19X2</v>
      </c>
      <c r="Y257" s="14"/>
      <c r="Z257" s="13" t="str">
        <f>'TKB TUAN20-23'!Z257</f>
        <v>D19X3</v>
      </c>
      <c r="AA257" s="14"/>
      <c r="AB257" s="13" t="str">
        <f>'TKB TUAN20-23'!AB257</f>
        <v>D19X4</v>
      </c>
      <c r="AC257" s="14"/>
      <c r="AD257" s="13" t="str">
        <f>'TKB TUAN20-23'!AD257</f>
        <v>D19X6</v>
      </c>
      <c r="AE257" s="14"/>
      <c r="AF257" s="13" t="str">
        <f>'TKB TUAN20-23'!AF257</f>
        <v>D20XDK1</v>
      </c>
      <c r="AG257" s="14"/>
      <c r="AH257" s="13" t="str">
        <f>'TKB TUAN20-23'!AH257</f>
        <v>D20XDK2</v>
      </c>
      <c r="AI257" s="14"/>
      <c r="AJ257" s="13" t="str">
        <f>'TKB TUAN20-23'!AJ257</f>
        <v>D20XDK3</v>
      </c>
      <c r="AK257" s="14"/>
      <c r="AL257" s="13" t="str">
        <f>'TKB TUAN20-23'!AL257</f>
        <v>D20XDK4</v>
      </c>
      <c r="AM257" s="14"/>
      <c r="AN257" s="13" t="str">
        <f>'TKB TUAN20-23'!AN257</f>
        <v>D20XDK5</v>
      </c>
      <c r="AO257" s="14"/>
      <c r="AP257" s="13" t="str">
        <f>'TKB TUAN20-23'!AP257</f>
        <v>D20XDK6</v>
      </c>
      <c r="AQ257" s="14"/>
      <c r="AR257" s="13" t="str">
        <f>'TKB TUAN20-23'!AR257</f>
        <v>D17K</v>
      </c>
      <c r="AS257" s="14"/>
      <c r="AT257" s="13" t="str">
        <f>'TKB TUAN20-23'!AT257</f>
        <v>D18K1</v>
      </c>
      <c r="AU257" s="14"/>
      <c r="AV257" s="13" t="str">
        <f>'TKB TUAN20-23'!AV257</f>
        <v>D19K1</v>
      </c>
      <c r="AW257" s="14"/>
      <c r="AX257" s="13" t="str">
        <f>'TKB TUAN20-23'!AX257</f>
        <v>D20KTR1</v>
      </c>
      <c r="AY257" s="14"/>
      <c r="AZ257" s="13" t="str">
        <f>'TKB TUAN20-23'!AZ257</f>
        <v>D17CD</v>
      </c>
      <c r="BA257" s="14"/>
      <c r="BB257" s="13" t="str">
        <f>'TKB TUAN20-23'!BB257</f>
        <v>D18CD1</v>
      </c>
      <c r="BC257" s="14"/>
      <c r="BD257" s="13" t="str">
        <f>'TKB TUAN20-23'!BD257</f>
        <v>D19CD1</v>
      </c>
      <c r="BE257" s="14"/>
      <c r="BF257" s="13" t="str">
        <f>'TKB TUAN20-23'!BF257</f>
        <v>D20CDK1</v>
      </c>
      <c r="BG257" s="14"/>
      <c r="BH257" s="13" t="str">
        <f>'TKB TUAN20-23'!BH257</f>
        <v>D17CTN</v>
      </c>
      <c r="BI257" s="14"/>
      <c r="BJ257" s="13" t="str">
        <f>'TKB TUAN20-23'!BJ257</f>
        <v>D18CTN1</v>
      </c>
      <c r="BK257" s="14"/>
      <c r="BL257" s="13" t="str">
        <f>'TKB TUAN20-23'!BL257</f>
        <v>D19CTN1</v>
      </c>
      <c r="BM257" s="14"/>
      <c r="BN257" s="13" t="str">
        <f>'TKB TUAN20-23'!BN257</f>
        <v>D17MT</v>
      </c>
      <c r="BO257" s="14"/>
      <c r="BP257" s="13" t="str">
        <f>'TKB TUAN20-23'!BP257</f>
        <v>D20CNK1</v>
      </c>
      <c r="BQ257" s="14"/>
      <c r="BR257" s="13" t="str">
        <f>'TKB TUAN20-23'!BR257</f>
        <v>D20CNK2</v>
      </c>
      <c r="BS257" s="14"/>
      <c r="BT257" s="13" t="str">
        <f>'TKB TUAN20-23'!BT257</f>
        <v>D20XCK1</v>
      </c>
      <c r="BU257" s="14"/>
      <c r="BV257" s="13" t="str">
        <f>'TKB TUAN20-23'!BV257</f>
        <v>D18KX1</v>
      </c>
      <c r="BW257" s="14"/>
      <c r="BX257" s="13" t="str">
        <f>'TKB TUAN20-23'!BX257</f>
        <v>D18QX1</v>
      </c>
      <c r="BY257" s="14"/>
      <c r="BZ257" s="13" t="str">
        <f>'TKB TUAN20-23'!BZ257</f>
        <v>D18KT1</v>
      </c>
      <c r="CA257" s="14"/>
      <c r="CB257" s="13" t="str">
        <f>'TKB TUAN20-23'!CB257</f>
        <v>D19KX1</v>
      </c>
      <c r="CC257" s="14"/>
      <c r="CD257" s="13" t="str">
        <f>'TKB TUAN20-23'!CD257</f>
        <v>D19KX3</v>
      </c>
      <c r="CE257" s="14"/>
      <c r="CF257" s="13" t="str">
        <f>'TKB TUAN20-23'!CF257</f>
        <v>D19QX1</v>
      </c>
      <c r="CG257" s="14"/>
      <c r="CH257" s="13" t="str">
        <f>'TKB TUAN20-23'!CH257</f>
        <v>D19KT1</v>
      </c>
      <c r="CI257" s="14"/>
      <c r="CJ257" s="13" t="str">
        <f>'TKB TUAN20-23'!CJ257</f>
        <v>C19KS1</v>
      </c>
      <c r="CK257" s="14"/>
      <c r="CL257" s="13" t="str">
        <f>'TKB TUAN20-23'!CL257</f>
        <v>D20KXC1</v>
      </c>
      <c r="CM257" s="14"/>
      <c r="CN257" s="13" t="str">
        <f>'TKB TUAN20-23'!CN257</f>
        <v>D20QXC1</v>
      </c>
      <c r="CO257" s="14"/>
      <c r="CP257" s="13" t="str">
        <f>'TKB TUAN20-23'!CP257</f>
        <v>D20KDC1</v>
      </c>
      <c r="CQ257" s="14"/>
      <c r="CR257" s="13" t="str">
        <f>'TKB TUAN20-23'!CR257</f>
        <v>D20KDC5</v>
      </c>
      <c r="CS257" s="14"/>
      <c r="CT257" s="13" t="str">
        <f>'TKB TUAN20-23'!CT257</f>
        <v>D21XDK1</v>
      </c>
      <c r="CU257" s="14"/>
      <c r="CV257" s="13" t="str">
        <f>'TKB TUAN20-23'!CV257</f>
        <v>D21XDK2</v>
      </c>
      <c r="CW257" s="14"/>
      <c r="CX257" s="13" t="str">
        <f>'TKB TUAN20-23'!CX257</f>
        <v>D21XDK3</v>
      </c>
      <c r="CY257" s="14"/>
      <c r="CZ257" s="13" t="str">
        <f>'TKB TUAN20-23'!CZ257</f>
        <v>D21XDK4</v>
      </c>
      <c r="DA257" s="14"/>
      <c r="DB257" s="13" t="str">
        <f>'TKB TUAN20-23'!DB257</f>
        <v>D21XDK5</v>
      </c>
      <c r="DC257" s="14"/>
      <c r="DD257" s="13" t="str">
        <f>'TKB TUAN20-23'!DD257</f>
        <v>D21XCK1</v>
      </c>
      <c r="DE257" s="14"/>
      <c r="DF257" s="13" t="str">
        <f>'TKB TUAN20-23'!DF257</f>
        <v>D21KTR1</v>
      </c>
      <c r="DG257" s="14"/>
      <c r="DH257" s="13" t="str">
        <f>'TKB TUAN20-23'!DH257</f>
        <v>D21KDH1</v>
      </c>
      <c r="DI257" s="14"/>
      <c r="DJ257" s="13" t="str">
        <f>'TKB TUAN20-23'!DJ257</f>
        <v>D21KNT1</v>
      </c>
      <c r="DK257" s="14"/>
      <c r="DL257" s="13" t="str">
        <f>'TKB TUAN20-23'!DL257</f>
        <v>D21QDC1</v>
      </c>
      <c r="DM257" s="14"/>
      <c r="DN257" s="13" t="str">
        <f>'TKB TUAN20-23'!DN257</f>
        <v>D21CDK1</v>
      </c>
      <c r="DO257" s="14"/>
      <c r="DP257" s="13" t="str">
        <f>'TKB TUAN20-23'!DP257</f>
        <v>D21CNK1</v>
      </c>
      <c r="DQ257" s="14"/>
      <c r="DR257" s="13" t="str">
        <f>'TKB TUAN20-23'!DR257</f>
        <v>D21KXC1</v>
      </c>
      <c r="DS257" s="14"/>
      <c r="DT257" s="13" t="str">
        <f>'TKB TUAN20-23'!DT257</f>
        <v>D21KXC2</v>
      </c>
      <c r="DU257" s="14"/>
      <c r="DV257" s="13" t="str">
        <f>'TKB TUAN20-23'!DV257</f>
        <v>D21QXC1</v>
      </c>
      <c r="DW257" s="14"/>
      <c r="DX257" s="13" t="str">
        <f>'TKB TUAN20-23'!DX257</f>
        <v>D21KDC1</v>
      </c>
      <c r="DY257" s="14"/>
      <c r="DZ257" s="13" t="str">
        <f>'TKB TUAN20-23'!DZ257</f>
        <v>D21QSC1</v>
      </c>
      <c r="EA257" s="14"/>
      <c r="EB257" s="13" t="str">
        <f>'TKB TUAN20-23'!EB257</f>
        <v>D21QLC1</v>
      </c>
      <c r="EC257" s="14"/>
      <c r="ED257" s="13" t="str">
        <f>'TKB TUAN20-23'!ED257</f>
        <v>D21QHC1</v>
      </c>
      <c r="EE257" s="14"/>
      <c r="EF257" s="13" t="str">
        <f>'TKB TUAN20-23'!EF257</f>
        <v>D21CTC1</v>
      </c>
      <c r="EG257" s="14"/>
      <c r="EH257" s="13" t="str">
        <f>'TKB TUAN20-23'!EH257</f>
        <v>AV1_1</v>
      </c>
      <c r="EI257" s="14"/>
      <c r="EJ257" s="13" t="str">
        <f>'TKB TUAN20-23'!EJ257</f>
        <v>AV1_2</v>
      </c>
      <c r="EK257" s="14"/>
      <c r="EL257" s="13" t="str">
        <f>'TKB TUAN20-23'!EL257</f>
        <v>AV1_3</v>
      </c>
      <c r="EM257" s="14"/>
      <c r="EN257" s="13" t="str">
        <f>'TKB TUAN20-23'!EN257</f>
        <v>AV1_4</v>
      </c>
      <c r="EO257" s="14"/>
      <c r="EP257" s="13" t="str">
        <f>'TKB TUAN20-23'!EP257</f>
        <v>O</v>
      </c>
      <c r="EQ257" s="14"/>
      <c r="ER257" s="13" t="str">
        <f>'TKB TUAN20-23'!ER257</f>
        <v>O</v>
      </c>
      <c r="ES257" s="14"/>
      <c r="ET257" s="13" t="str">
        <f>'TKB TUAN20-23'!ET257</f>
        <v>O</v>
      </c>
      <c r="EU257" s="14"/>
      <c r="EV257" s="13" t="str">
        <f>'TKB TUAN20-23'!EV257</f>
        <v>O</v>
      </c>
      <c r="EW257" s="14"/>
      <c r="EX257" s="13" t="str">
        <f>'TKB TUAN20-23'!EX257</f>
        <v>O</v>
      </c>
      <c r="EY257" s="14"/>
      <c r="EZ257" s="13" t="str">
        <f>'TKB TUAN20-23'!EZ257</f>
        <v>O</v>
      </c>
      <c r="FA257" s="14"/>
      <c r="FB257" s="13" t="str">
        <f>'TKB TUAN20-23'!FB257</f>
        <v>O</v>
      </c>
      <c r="FC257" s="14"/>
      <c r="FD257" s="13" t="str">
        <f>'TKB TUAN20-23'!FD257</f>
        <v>O</v>
      </c>
      <c r="FE257" s="14"/>
      <c r="FF257" s="13" t="str">
        <f>'TKB TUAN20-23'!FF257</f>
        <v>O</v>
      </c>
      <c r="FG257" s="14"/>
      <c r="FH257" s="13" t="str">
        <f>'TKB TUAN20-23'!FH257</f>
        <v>O</v>
      </c>
      <c r="FI257" s="14"/>
      <c r="FJ257" s="13" t="str">
        <f>'TKB TUAN20-23'!FJ257</f>
        <v>O</v>
      </c>
      <c r="FK257" s="14"/>
      <c r="FL257" s="13" t="str">
        <f>'TKB TUAN20-23'!FL257</f>
        <v>O</v>
      </c>
      <c r="FM257" s="14"/>
      <c r="FN257" s="13" t="str">
        <f>'TKB TUAN20-23'!FN257</f>
        <v>O</v>
      </c>
      <c r="FO257" s="14"/>
      <c r="FP257" s="13" t="str">
        <f>'TKB TUAN20-23'!FP257</f>
        <v>O</v>
      </c>
      <c r="FQ257" s="14"/>
      <c r="FR257" s="13" t="str">
        <f>'TKB TUAN20-23'!FR257</f>
        <v>O</v>
      </c>
      <c r="FS257" s="14"/>
      <c r="FT257" s="13" t="str">
        <f>'TKB TUAN20-23'!FT257</f>
        <v>O</v>
      </c>
      <c r="FU257" s="14"/>
      <c r="FV257" s="13" t="str">
        <f>'TKB TUAN20-23'!FV257</f>
        <v>O</v>
      </c>
      <c r="FW257" s="14"/>
      <c r="FX257" s="13" t="str">
        <f>'TKB TUAN20-23'!FX257</f>
        <v>O</v>
      </c>
      <c r="FY257" s="14"/>
      <c r="FZ257" s="13" t="str">
        <f>'TKB TUAN20-23'!FZ257</f>
        <v>O</v>
      </c>
      <c r="GA257" s="14"/>
      <c r="GB257" s="13" t="str">
        <f>'TKB TUAN20-23'!GB257</f>
        <v>O</v>
      </c>
      <c r="GC257" s="14"/>
      <c r="GD257" s="13" t="str">
        <f>'TKB TUAN20-23'!GD257</f>
        <v>O</v>
      </c>
      <c r="GE257" s="14"/>
      <c r="GF257" s="13" t="str">
        <f>'TKB TUAN20-23'!GF257</f>
        <v>O</v>
      </c>
      <c r="GG257" s="14"/>
      <c r="GH257" s="13" t="str">
        <f>'TKB TUAN20-23'!GH257</f>
        <v>O</v>
      </c>
      <c r="GI257" s="14"/>
      <c r="GJ257" s="13" t="str">
        <f>'TKB TUAN20-23'!GJ257</f>
        <v>O</v>
      </c>
      <c r="GK257" s="14"/>
      <c r="GL257" s="13" t="str">
        <f>'TKB TUAN20-23'!GL257</f>
        <v>O</v>
      </c>
      <c r="GM257" s="14"/>
      <c r="GN257" s="13" t="str">
        <f>'TKB TUAN20-23'!GN257</f>
        <v>O</v>
      </c>
      <c r="GO257" s="14"/>
      <c r="GP257" s="13" t="str">
        <f>'TKB TUAN20-23'!GP257</f>
        <v>O</v>
      </c>
      <c r="GQ257" s="14"/>
      <c r="GR257" s="13" t="str">
        <f>'TKB TUAN20-23'!GR257</f>
        <v>O</v>
      </c>
      <c r="GS257" s="14"/>
      <c r="GT257" s="13" t="str">
        <f>'TKB TUAN20-23'!GT257</f>
        <v>O</v>
      </c>
      <c r="GU257" s="14"/>
      <c r="GV257" s="13" t="str">
        <f>'TKB TUAN20-23'!GV257</f>
        <v>O</v>
      </c>
      <c r="GW257" s="14"/>
      <c r="GX257" s="13" t="str">
        <f>'TKB TUAN20-23'!GX257</f>
        <v>O</v>
      </c>
      <c r="GY257" s="14"/>
      <c r="GZ257" s="13" t="str">
        <f>'TKB TUAN20-23'!GZ257</f>
        <v>O</v>
      </c>
      <c r="HA257" s="14"/>
      <c r="HB257" s="13" t="str">
        <f>'TKB TUAN20-23'!HB257</f>
        <v>O</v>
      </c>
      <c r="HC257" s="14"/>
      <c r="HD257" s="13" t="str">
        <f>'TKB TUAN20-23'!HD257</f>
        <v>O</v>
      </c>
      <c r="HE257" s="14"/>
      <c r="HF257" s="13" t="str">
        <f>'TKB TUAN20-23'!HF257</f>
        <v>O</v>
      </c>
      <c r="HG257" s="14"/>
      <c r="HH257" s="13" t="str">
        <f>'TKB TUAN20-23'!HH257</f>
        <v>O</v>
      </c>
      <c r="HI257" s="14"/>
      <c r="HJ257" s="13" t="str">
        <f>'TKB TUAN20-23'!HJ257</f>
        <v>O</v>
      </c>
      <c r="HK257" s="14"/>
      <c r="HL257" s="13" t="str">
        <f>'TKB TUAN20-23'!HL257</f>
        <v>O</v>
      </c>
      <c r="HM257" s="14"/>
      <c r="HN257" s="13" t="str">
        <f>'TKB TUAN20-23'!HN257</f>
        <v>O</v>
      </c>
      <c r="HO257" s="14"/>
      <c r="HP257" s="13" t="str">
        <f>'TKB TUAN20-23'!HP257</f>
        <v>O</v>
      </c>
      <c r="HQ257" s="14"/>
      <c r="HR257" s="13" t="str">
        <f>'TKB TUAN20-23'!HR257</f>
        <v>O</v>
      </c>
      <c r="HS257" s="14"/>
      <c r="HT257" s="13" t="str">
        <f>'TKB TUAN20-23'!HT257</f>
        <v>O</v>
      </c>
      <c r="HU257" s="14"/>
      <c r="HV257" s="13" t="str">
        <f>'TKB TUAN20-23'!HV257</f>
        <v>O</v>
      </c>
      <c r="HW257" s="14"/>
      <c r="HX257" s="13" t="str">
        <f>'TKB TUAN20-23'!HX257</f>
        <v>O</v>
      </c>
      <c r="HY257" s="14"/>
      <c r="HZ257" s="13" t="str">
        <f>'TKB TUAN20-23'!HZ257</f>
        <v>O</v>
      </c>
      <c r="IA257" s="14"/>
      <c r="IB257" s="13" t="str">
        <f>'TKB TUAN20-23'!IB257</f>
        <v>O</v>
      </c>
      <c r="IC257" s="14"/>
      <c r="ID257" s="13" t="str">
        <f>'TKB TUAN20-23'!ID257</f>
        <v>O</v>
      </c>
      <c r="IE257" s="14"/>
      <c r="IF257" s="13" t="str">
        <f>'TKB TUAN20-23'!IF257</f>
        <v>O</v>
      </c>
      <c r="IG257" s="14"/>
      <c r="IH257" s="13" t="str">
        <f>'TKB TUAN20-23'!IH257</f>
        <v>O</v>
      </c>
      <c r="II257" s="14"/>
    </row>
    <row r="258" spans="1:243" s="202" customFormat="1" ht="27.75" customHeight="1" thickBot="1" x14ac:dyDescent="0.25">
      <c r="A258" s="4"/>
      <c r="B258" s="5"/>
      <c r="C258" s="5"/>
      <c r="D258" s="5"/>
      <c r="E258" s="6"/>
      <c r="F258" s="16"/>
      <c r="G258" s="17"/>
      <c r="H258" s="16"/>
      <c r="I258" s="17"/>
      <c r="J258" s="16"/>
      <c r="K258" s="17"/>
      <c r="L258" s="16"/>
      <c r="M258" s="17"/>
      <c r="N258" s="16"/>
      <c r="O258" s="17"/>
      <c r="P258" s="16"/>
      <c r="Q258" s="17"/>
      <c r="R258" s="16"/>
      <c r="S258" s="17"/>
      <c r="T258" s="16"/>
      <c r="U258" s="17"/>
      <c r="V258" s="16"/>
      <c r="W258" s="17"/>
      <c r="X258" s="16"/>
      <c r="Y258" s="17"/>
      <c r="Z258" s="16"/>
      <c r="AA258" s="17"/>
      <c r="AB258" s="16"/>
      <c r="AC258" s="17"/>
      <c r="AD258" s="16"/>
      <c r="AE258" s="17"/>
      <c r="AF258" s="16"/>
      <c r="AG258" s="17"/>
      <c r="AH258" s="16"/>
      <c r="AI258" s="17"/>
      <c r="AJ258" s="16"/>
      <c r="AK258" s="17"/>
      <c r="AL258" s="16"/>
      <c r="AM258" s="17"/>
      <c r="AN258" s="16"/>
      <c r="AO258" s="17"/>
      <c r="AP258" s="16"/>
      <c r="AQ258" s="17"/>
      <c r="AR258" s="16"/>
      <c r="AS258" s="17"/>
      <c r="AT258" s="16"/>
      <c r="AU258" s="17"/>
      <c r="AV258" s="16"/>
      <c r="AW258" s="17"/>
      <c r="AX258" s="16"/>
      <c r="AY258" s="17"/>
      <c r="AZ258" s="16"/>
      <c r="BA258" s="17"/>
      <c r="BB258" s="16"/>
      <c r="BC258" s="17"/>
      <c r="BD258" s="16"/>
      <c r="BE258" s="17"/>
      <c r="BF258" s="16"/>
      <c r="BG258" s="17"/>
      <c r="BH258" s="16"/>
      <c r="BI258" s="17"/>
      <c r="BJ258" s="16"/>
      <c r="BK258" s="17"/>
      <c r="BL258" s="16"/>
      <c r="BM258" s="17"/>
      <c r="BN258" s="16"/>
      <c r="BO258" s="17"/>
      <c r="BP258" s="16"/>
      <c r="BQ258" s="17"/>
      <c r="BR258" s="16"/>
      <c r="BS258" s="17"/>
      <c r="BT258" s="16"/>
      <c r="BU258" s="17"/>
      <c r="BV258" s="16"/>
      <c r="BW258" s="17"/>
      <c r="BX258" s="16"/>
      <c r="BY258" s="17"/>
      <c r="BZ258" s="16"/>
      <c r="CA258" s="17"/>
      <c r="CB258" s="16"/>
      <c r="CC258" s="17"/>
      <c r="CD258" s="16"/>
      <c r="CE258" s="17"/>
      <c r="CF258" s="16"/>
      <c r="CG258" s="17"/>
      <c r="CH258" s="16"/>
      <c r="CI258" s="17"/>
      <c r="CJ258" s="16"/>
      <c r="CK258" s="17"/>
      <c r="CL258" s="16"/>
      <c r="CM258" s="17"/>
      <c r="CN258" s="16"/>
      <c r="CO258" s="17"/>
      <c r="CP258" s="16"/>
      <c r="CQ258" s="17"/>
      <c r="CR258" s="16"/>
      <c r="CS258" s="17"/>
      <c r="CT258" s="16"/>
      <c r="CU258" s="17"/>
      <c r="CV258" s="16"/>
      <c r="CW258" s="17"/>
      <c r="CX258" s="16"/>
      <c r="CY258" s="17"/>
      <c r="CZ258" s="16"/>
      <c r="DA258" s="17"/>
      <c r="DB258" s="16"/>
      <c r="DC258" s="17"/>
      <c r="DD258" s="16"/>
      <c r="DE258" s="17"/>
      <c r="DF258" s="16"/>
      <c r="DG258" s="17"/>
      <c r="DH258" s="16"/>
      <c r="DI258" s="17"/>
      <c r="DJ258" s="16"/>
      <c r="DK258" s="17"/>
      <c r="DL258" s="16"/>
      <c r="DM258" s="17"/>
      <c r="DN258" s="16"/>
      <c r="DO258" s="17"/>
      <c r="DP258" s="16"/>
      <c r="DQ258" s="17"/>
      <c r="DR258" s="16"/>
      <c r="DS258" s="17"/>
      <c r="DT258" s="16"/>
      <c r="DU258" s="17"/>
      <c r="DV258" s="16"/>
      <c r="DW258" s="17"/>
      <c r="DX258" s="16"/>
      <c r="DY258" s="17"/>
      <c r="DZ258" s="16"/>
      <c r="EA258" s="17"/>
      <c r="EB258" s="16"/>
      <c r="EC258" s="17"/>
      <c r="ED258" s="16"/>
      <c r="EE258" s="17"/>
      <c r="EF258" s="16"/>
      <c r="EG258" s="17"/>
      <c r="EH258" s="16"/>
      <c r="EI258" s="17"/>
      <c r="EJ258" s="16"/>
      <c r="EK258" s="17"/>
      <c r="EL258" s="16"/>
      <c r="EM258" s="17"/>
      <c r="EN258" s="16"/>
      <c r="EO258" s="17"/>
      <c r="EP258" s="16"/>
      <c r="EQ258" s="17"/>
      <c r="ER258" s="16"/>
      <c r="ES258" s="17"/>
      <c r="ET258" s="16"/>
      <c r="EU258" s="17"/>
      <c r="EV258" s="16"/>
      <c r="EW258" s="17"/>
      <c r="EX258" s="16"/>
      <c r="EY258" s="17"/>
      <c r="EZ258" s="16"/>
      <c r="FA258" s="17"/>
      <c r="FB258" s="16"/>
      <c r="FC258" s="17"/>
      <c r="FD258" s="16"/>
      <c r="FE258" s="17"/>
      <c r="FF258" s="16"/>
      <c r="FG258" s="17"/>
      <c r="FH258" s="16"/>
      <c r="FI258" s="17"/>
      <c r="FJ258" s="16"/>
      <c r="FK258" s="17"/>
      <c r="FL258" s="16"/>
      <c r="FM258" s="17"/>
      <c r="FN258" s="16"/>
      <c r="FO258" s="17"/>
      <c r="FP258" s="16"/>
      <c r="FQ258" s="17"/>
      <c r="FR258" s="16"/>
      <c r="FS258" s="17"/>
      <c r="FT258" s="16"/>
      <c r="FU258" s="17"/>
      <c r="FV258" s="16"/>
      <c r="FW258" s="17"/>
      <c r="FX258" s="16"/>
      <c r="FY258" s="17"/>
      <c r="FZ258" s="16"/>
      <c r="GA258" s="17"/>
      <c r="GB258" s="16"/>
      <c r="GC258" s="17"/>
      <c r="GD258" s="16"/>
      <c r="GE258" s="17"/>
      <c r="GF258" s="16"/>
      <c r="GG258" s="17"/>
      <c r="GH258" s="16"/>
      <c r="GI258" s="17"/>
      <c r="GJ258" s="16"/>
      <c r="GK258" s="17"/>
      <c r="GL258" s="16"/>
      <c r="GM258" s="17"/>
      <c r="GN258" s="16"/>
      <c r="GO258" s="17"/>
      <c r="GP258" s="16"/>
      <c r="GQ258" s="17"/>
      <c r="GR258" s="16"/>
      <c r="GS258" s="17"/>
      <c r="GT258" s="16"/>
      <c r="GU258" s="17"/>
      <c r="GV258" s="16"/>
      <c r="GW258" s="17"/>
      <c r="GX258" s="16"/>
      <c r="GY258" s="17"/>
      <c r="GZ258" s="16"/>
      <c r="HA258" s="17"/>
      <c r="HB258" s="16"/>
      <c r="HC258" s="17"/>
      <c r="HD258" s="16"/>
      <c r="HE258" s="17"/>
      <c r="HF258" s="16"/>
      <c r="HG258" s="17"/>
      <c r="HH258" s="16"/>
      <c r="HI258" s="17"/>
      <c r="HJ258" s="16"/>
      <c r="HK258" s="17"/>
      <c r="HL258" s="16"/>
      <c r="HM258" s="17"/>
      <c r="HN258" s="16"/>
      <c r="HO258" s="17"/>
      <c r="HP258" s="16"/>
      <c r="HQ258" s="17"/>
      <c r="HR258" s="16"/>
      <c r="HS258" s="17"/>
      <c r="HT258" s="16"/>
      <c r="HU258" s="17"/>
      <c r="HV258" s="16"/>
      <c r="HW258" s="17"/>
      <c r="HX258" s="16"/>
      <c r="HY258" s="17"/>
      <c r="HZ258" s="16"/>
      <c r="IA258" s="17"/>
      <c r="IB258" s="16"/>
      <c r="IC258" s="17"/>
      <c r="ID258" s="16"/>
      <c r="IE258" s="17"/>
      <c r="IF258" s="16"/>
      <c r="IG258" s="17"/>
      <c r="IH258" s="16"/>
      <c r="II258" s="17"/>
    </row>
    <row r="259" spans="1:243" ht="15.75" customHeight="1" x14ac:dyDescent="0.2">
      <c r="A259" s="634">
        <f>'TKB TUAN20-23'!A259</f>
        <v>23</v>
      </c>
      <c r="B259" s="640" t="s">
        <v>5</v>
      </c>
      <c r="C259" s="638">
        <f>C234+1</f>
        <v>44557</v>
      </c>
      <c r="D259" s="11">
        <v>0</v>
      </c>
      <c r="E259" s="503" t="s">
        <v>86</v>
      </c>
      <c r="F259" s="238" t="str">
        <f>'[2]TKB-2'!F90</f>
        <v>ONLINE</v>
      </c>
      <c r="G259" s="239"/>
      <c r="H259" s="238" t="str">
        <f>'[2]TKB-2'!H90</f>
        <v>ONLINE</v>
      </c>
      <c r="I259" s="239"/>
      <c r="J259" s="238" t="str">
        <f>'[2]TKB-2'!J90</f>
        <v>ONLINE</v>
      </c>
      <c r="K259" s="239"/>
      <c r="L259" s="238" t="str">
        <f>'[2]TKB-2'!L90</f>
        <v>ONLINE</v>
      </c>
      <c r="M259" s="239"/>
      <c r="N259" s="238" t="str">
        <f>'[2]TKB-2'!N90</f>
        <v>ONLINE</v>
      </c>
      <c r="O259" s="239"/>
      <c r="P259" s="238" t="str">
        <f>'[2]TKB-2'!P90</f>
        <v>ONLINE</v>
      </c>
      <c r="Q259" s="239"/>
      <c r="R259" s="238" t="str">
        <f>'[2]TKB-2'!R90</f>
        <v>ONLINE</v>
      </c>
      <c r="S259" s="239"/>
      <c r="T259" s="238">
        <f>'[2]TKB-2'!T90</f>
        <v>0</v>
      </c>
      <c r="U259" s="239"/>
      <c r="V259" s="238" t="str">
        <f>'[2]TKB-2'!V90</f>
        <v>ONLINE</v>
      </c>
      <c r="W259" s="239"/>
      <c r="X259" s="238" t="str">
        <f>'[2]TKB-2'!X90</f>
        <v>ONLINE</v>
      </c>
      <c r="Y259" s="239"/>
      <c r="Z259" s="238" t="str">
        <f>'[2]TKB-2'!Z90</f>
        <v>ONLINE</v>
      </c>
      <c r="AA259" s="239"/>
      <c r="AB259" s="238" t="str">
        <f>'[2]TKB-2'!AB90</f>
        <v>ONLINE</v>
      </c>
      <c r="AC259" s="239"/>
      <c r="AD259" s="238">
        <f>'[2]TKB-2'!AD90</f>
        <v>0</v>
      </c>
      <c r="AE259" s="239"/>
      <c r="AF259" s="238">
        <f>'[2]TKB-2'!AF90</f>
        <v>0</v>
      </c>
      <c r="AG259" s="239"/>
      <c r="AH259" s="238">
        <f>'[2]TKB-2'!AH90</f>
        <v>0</v>
      </c>
      <c r="AI259" s="239"/>
      <c r="AJ259" s="238">
        <f>'[2]TKB-2'!AJ90</f>
        <v>0</v>
      </c>
      <c r="AK259" s="239"/>
      <c r="AL259" s="238">
        <f>'[2]TKB-2'!AL90</f>
        <v>0</v>
      </c>
      <c r="AM259" s="239"/>
      <c r="AN259" s="238">
        <f>'[2]TKB-2'!AN90</f>
        <v>0</v>
      </c>
      <c r="AO259" s="239"/>
      <c r="AP259" s="238" t="str">
        <f>'[2]TKB-2'!AP90</f>
        <v>ONLINE</v>
      </c>
      <c r="AQ259" s="239"/>
      <c r="AR259" s="238">
        <f>'[2]TKB-2'!AR90</f>
        <v>0</v>
      </c>
      <c r="AS259" s="239"/>
      <c r="AT259" s="238">
        <f>'[2]TKB-2'!AT90</f>
        <v>0</v>
      </c>
      <c r="AU259" s="239"/>
      <c r="AV259" s="238" t="str">
        <f>'[2]TKB-2'!AV90</f>
        <v>ONLINE</v>
      </c>
      <c r="AW259" s="239"/>
      <c r="AX259" s="238">
        <f>'[2]TKB-2'!AX90</f>
        <v>0</v>
      </c>
      <c r="AY259" s="239"/>
      <c r="AZ259" s="238" t="str">
        <f>'[2]TKB-2'!AZ90</f>
        <v>ONLINE</v>
      </c>
      <c r="BA259" s="239"/>
      <c r="BB259" s="238">
        <f>'[2]TKB-2'!BB90</f>
        <v>0</v>
      </c>
      <c r="BC259" s="239"/>
      <c r="BD259" s="238" t="str">
        <f>'[2]TKB-2'!BD90</f>
        <v>ONLINE</v>
      </c>
      <c r="BE259" s="239"/>
      <c r="BF259" s="238" t="str">
        <f>'[2]TKB-2'!BF90</f>
        <v>ONLINE</v>
      </c>
      <c r="BG259" s="239"/>
      <c r="BH259" s="238">
        <f>'[2]TKB-2'!BH90</f>
        <v>0</v>
      </c>
      <c r="BI259" s="239"/>
      <c r="BJ259" s="238" t="str">
        <f>'[2]TKB-2'!BJ90</f>
        <v>ONLINE</v>
      </c>
      <c r="BK259" s="239"/>
      <c r="BL259" s="238" t="str">
        <f>'[2]TKB-2'!BL90</f>
        <v>ONLINE</v>
      </c>
      <c r="BM259" s="239"/>
      <c r="BN259" s="238" t="str">
        <f>'[2]TKB-2'!BN90</f>
        <v>ONLINE</v>
      </c>
      <c r="BO259" s="239"/>
      <c r="BP259" s="238">
        <f>'[2]TKB-2'!BP90</f>
        <v>0</v>
      </c>
      <c r="BQ259" s="239"/>
      <c r="BR259" s="238">
        <f>'[2]TKB-2'!BR90</f>
        <v>0</v>
      </c>
      <c r="BS259" s="239"/>
      <c r="BT259" s="238">
        <f>'[2]TKB-2'!BT90</f>
        <v>0</v>
      </c>
      <c r="BU259" s="239"/>
      <c r="BV259" s="238" t="str">
        <f>'[2]TKB-2'!BV90</f>
        <v>ONLINE</v>
      </c>
      <c r="BW259" s="239"/>
      <c r="BX259" s="238" t="str">
        <f>'[2]TKB-2'!BX90</f>
        <v>ONLINE</v>
      </c>
      <c r="BY259" s="239"/>
      <c r="BZ259" s="238">
        <f>'[2]TKB-2'!BZ90</f>
        <v>0</v>
      </c>
      <c r="CA259" s="239"/>
      <c r="CB259" s="238" t="str">
        <f>'[2]TKB-2'!CB90</f>
        <v>ONLINE</v>
      </c>
      <c r="CC259" s="239"/>
      <c r="CD259" s="238" t="str">
        <f>'[2]TKB-2'!CD90</f>
        <v>ONLINE</v>
      </c>
      <c r="CE259" s="239"/>
      <c r="CF259" s="238" t="str">
        <f>'[2]TKB-2'!CF90</f>
        <v>ONLINE</v>
      </c>
      <c r="CG259" s="239"/>
      <c r="CH259" s="238" t="str">
        <f>'[2]TKB-2'!CH90</f>
        <v>ONLINE</v>
      </c>
      <c r="CI259" s="239"/>
      <c r="CJ259" s="238" t="str">
        <f>'[2]TKB-2'!CJ90</f>
        <v>ONLINE</v>
      </c>
      <c r="CK259" s="239"/>
      <c r="CL259" s="238" t="str">
        <f>'[2]TKB-2'!CL90</f>
        <v>ONLINE</v>
      </c>
      <c r="CM259" s="239"/>
      <c r="CN259" s="238" t="str">
        <f>'[2]TKB-2'!CN90</f>
        <v>ONLINE</v>
      </c>
      <c r="CO259" s="239"/>
      <c r="CP259" s="238" t="str">
        <f>'[2]TKB-2'!CP90</f>
        <v>ONLINE</v>
      </c>
      <c r="CQ259" s="239"/>
      <c r="CR259" s="238" t="str">
        <f>'[2]TKB-2'!CR90</f>
        <v>ONLINE</v>
      </c>
      <c r="CS259" s="239"/>
      <c r="CT259" s="238" t="str">
        <f>'[2]TKB-2'!CT90</f>
        <v>ONLINE</v>
      </c>
      <c r="CU259" s="239"/>
      <c r="CV259" s="238" t="str">
        <f>'[2]TKB-2'!CV90</f>
        <v>ONLINE</v>
      </c>
      <c r="CW259" s="239"/>
      <c r="CX259" s="238" t="str">
        <f>'[2]TKB-2'!CX90</f>
        <v>ONLINE</v>
      </c>
      <c r="CY259" s="239"/>
      <c r="CZ259" s="238" t="str">
        <f>'[2]TKB-2'!CZ90</f>
        <v>ONLINE</v>
      </c>
      <c r="DA259" s="239"/>
      <c r="DB259" s="238">
        <f>'[2]TKB-2'!DB90</f>
        <v>0</v>
      </c>
      <c r="DC259" s="239"/>
      <c r="DD259" s="238">
        <f>'[2]TKB-2'!DD90</f>
        <v>0</v>
      </c>
      <c r="DE259" s="239"/>
      <c r="DF259" s="238" t="str">
        <f>'[2]TKB-2'!DF90</f>
        <v>ONLINE</v>
      </c>
      <c r="DG259" s="239"/>
      <c r="DH259" s="238">
        <f>'[2]TKB-2'!DH90</f>
        <v>0</v>
      </c>
      <c r="DI259" s="239"/>
      <c r="DJ259" s="238" t="str">
        <f>'[2]TKB-2'!DJ90</f>
        <v>ONLINE</v>
      </c>
      <c r="DK259" s="239"/>
      <c r="DL259" s="238">
        <f>'[2]TKB-2'!DL90</f>
        <v>0</v>
      </c>
      <c r="DM259" s="239"/>
      <c r="DN259" s="238">
        <f>'[2]TKB-2'!DN90</f>
        <v>0</v>
      </c>
      <c r="DO259" s="239"/>
      <c r="DP259" s="238">
        <f>'[2]TKB-2'!DP90</f>
        <v>0</v>
      </c>
      <c r="DQ259" s="239"/>
      <c r="DR259" s="238" t="str">
        <f>'[2]TKB-2'!DR90</f>
        <v>ONLINE</v>
      </c>
      <c r="DS259" s="239"/>
      <c r="DT259" s="238">
        <f>'[2]TKB-2'!DT90</f>
        <v>0</v>
      </c>
      <c r="DU259" s="239"/>
      <c r="DV259" s="238" t="str">
        <f>'[2]TKB-2'!DV90</f>
        <v>ONLINE</v>
      </c>
      <c r="DW259" s="239"/>
      <c r="DX259" s="238" t="str">
        <f>'[2]TKB-2'!DX90</f>
        <v>ONLINE</v>
      </c>
      <c r="DY259" s="239"/>
      <c r="DZ259" s="238">
        <f>'[2]TKB-2'!DZ90</f>
        <v>0</v>
      </c>
      <c r="EA259" s="239"/>
      <c r="EB259" s="238">
        <f>'[2]TKB-2'!EB90</f>
        <v>0</v>
      </c>
      <c r="EC259" s="239"/>
      <c r="ED259" s="238" t="str">
        <f>'[2]TKB-2'!ED90</f>
        <v>ONLINE</v>
      </c>
      <c r="EE259" s="239"/>
      <c r="EF259" s="238" t="str">
        <f>'[2]TKB-2'!EF90</f>
        <v>ONLINE</v>
      </c>
      <c r="EG259" s="239"/>
      <c r="EH259" s="238">
        <f>'[2]TKB-2'!EH90</f>
        <v>0</v>
      </c>
      <c r="EI259" s="239"/>
      <c r="EJ259" s="238">
        <f>'[2]TKB-2'!EJ90</f>
        <v>0</v>
      </c>
      <c r="EK259" s="239"/>
      <c r="EL259" s="238">
        <f>'[2]TKB-2'!EL90</f>
        <v>0</v>
      </c>
      <c r="EM259" s="239"/>
      <c r="EN259" s="238">
        <f>'[2]TKB-2'!EN90</f>
        <v>0</v>
      </c>
      <c r="EO259" s="239"/>
      <c r="EP259" s="238">
        <f>'[2]TKB-2'!EP90</f>
        <v>0</v>
      </c>
      <c r="EQ259" s="239"/>
      <c r="ER259" s="238">
        <f>'[2]TKB-2'!ER90</f>
        <v>0</v>
      </c>
      <c r="ES259" s="239"/>
      <c r="ET259" s="238">
        <f>'[2]TKB-2'!ET90</f>
        <v>0</v>
      </c>
      <c r="EU259" s="239"/>
      <c r="EV259" s="238">
        <f>'[2]TKB-2'!EV90</f>
        <v>0</v>
      </c>
      <c r="EW259" s="239"/>
      <c r="EX259" s="238">
        <f>'[2]TKB-2'!EX90</f>
        <v>0</v>
      </c>
      <c r="EY259" s="239"/>
      <c r="EZ259" s="238">
        <f>'[2]TKB-2'!EZ90</f>
        <v>0</v>
      </c>
      <c r="FA259" s="239"/>
      <c r="FB259" s="238">
        <f>'[2]TKB-2'!FB90</f>
        <v>0</v>
      </c>
      <c r="FC259" s="239"/>
      <c r="FD259" s="238">
        <f>'[2]TKB-2'!FD90</f>
        <v>0</v>
      </c>
      <c r="FE259" s="239"/>
      <c r="FF259" s="238">
        <f>'[2]TKB-2'!FF90</f>
        <v>0</v>
      </c>
      <c r="FG259" s="239"/>
      <c r="FH259" s="238">
        <f>'[2]TKB-2'!FH90</f>
        <v>0</v>
      </c>
      <c r="FI259" s="239"/>
      <c r="FJ259" s="238">
        <f>'[2]TKB-2'!FJ90</f>
        <v>0</v>
      </c>
      <c r="FK259" s="239"/>
      <c r="FL259" s="238">
        <f>'[2]TKB-2'!FL90</f>
        <v>0</v>
      </c>
      <c r="FM259" s="239"/>
      <c r="FN259" s="238">
        <f>'[2]TKB-2'!FN90</f>
        <v>0</v>
      </c>
      <c r="FO259" s="239"/>
      <c r="FP259" s="238">
        <f>'[2]TKB-2'!FP90</f>
        <v>0</v>
      </c>
      <c r="FQ259" s="239"/>
      <c r="FR259" s="238">
        <f>'[2]TKB-2'!FR90</f>
        <v>0</v>
      </c>
      <c r="FS259" s="239"/>
      <c r="FT259" s="238">
        <f>'[2]TKB-2'!FT90</f>
        <v>0</v>
      </c>
      <c r="FU259" s="239"/>
      <c r="FV259" s="238">
        <f>'[2]TKB-2'!FV90</f>
        <v>0</v>
      </c>
      <c r="FW259" s="239"/>
      <c r="FX259" s="238">
        <f>'[2]TKB-2'!FX90</f>
        <v>0</v>
      </c>
      <c r="FY259" s="239"/>
      <c r="FZ259" s="238">
        <f>'[2]TKB-2'!FZ90</f>
        <v>0</v>
      </c>
      <c r="GA259" s="239"/>
      <c r="GB259" s="238">
        <f>'[2]TKB-2'!GB90</f>
        <v>0</v>
      </c>
      <c r="GC259" s="239"/>
      <c r="GD259" s="238">
        <f>'[2]TKB-2'!GD90</f>
        <v>0</v>
      </c>
      <c r="GE259" s="239"/>
      <c r="GF259" s="238">
        <f>'[2]TKB-2'!GF90</f>
        <v>0</v>
      </c>
      <c r="GG259" s="239"/>
      <c r="GH259" s="238">
        <f>'[2]TKB-2'!GH90</f>
        <v>0</v>
      </c>
      <c r="GI259" s="239"/>
      <c r="GJ259" s="238">
        <f>'[2]TKB-2'!GJ90</f>
        <v>0</v>
      </c>
      <c r="GK259" s="239"/>
      <c r="GL259" s="238">
        <f>'[2]TKB-2'!GL90</f>
        <v>0</v>
      </c>
      <c r="GM259" s="239"/>
      <c r="GN259" s="238">
        <f>'[2]TKB-2'!GN90</f>
        <v>0</v>
      </c>
      <c r="GO259" s="239"/>
      <c r="GP259" s="238">
        <f>'[2]TKB-2'!GP90</f>
        <v>0</v>
      </c>
      <c r="GQ259" s="239"/>
      <c r="GR259" s="238">
        <f>'[2]TKB-2'!GR90</f>
        <v>0</v>
      </c>
      <c r="GS259" s="239"/>
      <c r="GT259" s="238">
        <f>'[2]TKB-2'!GT90</f>
        <v>0</v>
      </c>
      <c r="GU259" s="239"/>
      <c r="GV259" s="238">
        <f>'[2]TKB-2'!GV90</f>
        <v>0</v>
      </c>
      <c r="GW259" s="239"/>
      <c r="GX259" s="238">
        <f>'[2]TKB-2'!GX90</f>
        <v>0</v>
      </c>
      <c r="GY259" s="239"/>
      <c r="GZ259" s="238">
        <f>'[2]TKB-2'!GZ90</f>
        <v>0</v>
      </c>
      <c r="HA259" s="239"/>
      <c r="HB259" s="238">
        <f>'[2]TKB-2'!HB90</f>
        <v>0</v>
      </c>
      <c r="HC259" s="239"/>
      <c r="HD259" s="238">
        <f>'[2]TKB-2'!HD90</f>
        <v>0</v>
      </c>
      <c r="HE259" s="239"/>
      <c r="HF259" s="238">
        <f>'[2]TKB-2'!HF90</f>
        <v>0</v>
      </c>
      <c r="HG259" s="239"/>
      <c r="HH259" s="238">
        <f>'[2]TKB-2'!HH90</f>
        <v>0</v>
      </c>
      <c r="HI259" s="239"/>
      <c r="HJ259" s="238">
        <f>'[2]TKB-2'!HJ90</f>
        <v>0</v>
      </c>
      <c r="HK259" s="239"/>
      <c r="HL259" s="238">
        <f>'[2]TKB-2'!HL90</f>
        <v>0</v>
      </c>
      <c r="HM259" s="239"/>
      <c r="HN259" s="238">
        <f>'[2]TKB-2'!HN90</f>
        <v>0</v>
      </c>
      <c r="HO259" s="239"/>
      <c r="HP259" s="238">
        <f>'[2]TKB-2'!HP90</f>
        <v>0</v>
      </c>
      <c r="HQ259" s="239"/>
      <c r="HR259" s="238">
        <f>'[2]TKB-2'!HR90</f>
        <v>0</v>
      </c>
      <c r="HS259" s="239"/>
      <c r="HT259" s="238">
        <f>'[2]TKB-2'!HT90</f>
        <v>0</v>
      </c>
      <c r="HU259" s="239"/>
      <c r="HV259" s="238">
        <f>'[2]TKB-2'!HV90</f>
        <v>0</v>
      </c>
      <c r="HW259" s="239"/>
      <c r="HX259" s="238">
        <f>'[2]TKB-2.1'!HX90</f>
        <v>0</v>
      </c>
      <c r="HY259" s="239">
        <f>'[2]TKB-2.1'!HY90</f>
        <v>0</v>
      </c>
      <c r="HZ259" s="238">
        <f>'[2]TKB-2.1'!HZ90</f>
        <v>0</v>
      </c>
      <c r="IA259" s="239">
        <f>'[2]TKB-2.1'!IA90</f>
        <v>0</v>
      </c>
      <c r="IB259" s="238">
        <f>'[2]TKB-2.1'!IB90</f>
        <v>0</v>
      </c>
      <c r="IC259" s="239">
        <f>'[2]TKB-2.1'!IC90</f>
        <v>0</v>
      </c>
      <c r="ID259" s="238">
        <f>'[2]TKB-2.1'!ID90</f>
        <v>0</v>
      </c>
      <c r="IE259" s="239">
        <f>'[2]TKB-2.1'!IE90</f>
        <v>0</v>
      </c>
      <c r="IF259" s="238">
        <f>'[2]TKB-2.1'!IF90</f>
        <v>0</v>
      </c>
      <c r="IG259" s="239">
        <f>'[2]TKB-2.1'!IG90</f>
        <v>0</v>
      </c>
      <c r="IH259" s="238">
        <f>'[2]TKB-2.1'!IH90</f>
        <v>0</v>
      </c>
      <c r="II259" s="239">
        <f>'[2]TKB-2.1'!II90</f>
        <v>0</v>
      </c>
    </row>
    <row r="260" spans="1:243" ht="15.75" customHeight="1" x14ac:dyDescent="0.2">
      <c r="A260" s="635"/>
      <c r="B260" s="624"/>
      <c r="C260" s="627"/>
      <c r="D260" s="8" t="s">
        <v>6</v>
      </c>
      <c r="E260" s="504"/>
      <c r="F260" s="240"/>
      <c r="G260" s="241" t="str">
        <f>'[2]TKB-2'!G91</f>
        <v>KXD</v>
      </c>
      <c r="H260" s="240"/>
      <c r="I260" s="241" t="str">
        <f>'[2]TKB-2'!I91</f>
        <v>KXD</v>
      </c>
      <c r="J260" s="240"/>
      <c r="K260" s="241" t="str">
        <f>'[2]TKB-2'!K91</f>
        <v>KXD</v>
      </c>
      <c r="L260" s="240"/>
      <c r="M260" s="241" t="str">
        <f>'[2]TKB-2'!M91</f>
        <v>KXD</v>
      </c>
      <c r="N260" s="240"/>
      <c r="O260" s="241" t="e">
        <f>'[2]TKB-2'!O91</f>
        <v>#VALUE!</v>
      </c>
      <c r="P260" s="240"/>
      <c r="Q260" s="241" t="e">
        <f>'[2]TKB-2'!Q91</f>
        <v>#VALUE!</v>
      </c>
      <c r="R260" s="240"/>
      <c r="S260" s="241" t="e">
        <f>'[2]TKB-2'!S91</f>
        <v>#VALUE!</v>
      </c>
      <c r="T260" s="240"/>
      <c r="U260" s="241" t="str">
        <f>'[2]TKB-2'!U91</f>
        <v/>
      </c>
      <c r="V260" s="240"/>
      <c r="W260" s="241" t="e">
        <f>'[2]TKB-2'!W91</f>
        <v>#VALUE!</v>
      </c>
      <c r="X260" s="240"/>
      <c r="Y260" s="241" t="e">
        <f>'[2]TKB-2'!Y91</f>
        <v>#VALUE!</v>
      </c>
      <c r="Z260" s="240"/>
      <c r="AA260" s="241" t="e">
        <f>'[2]TKB-2'!AA91</f>
        <v>#VALUE!</v>
      </c>
      <c r="AB260" s="240"/>
      <c r="AC260" s="241" t="e">
        <f>'[2]TKB-2'!AC91</f>
        <v>#VALUE!</v>
      </c>
      <c r="AD260" s="240"/>
      <c r="AE260" s="241" t="str">
        <f>'[2]TKB-2'!AE91</f>
        <v/>
      </c>
      <c r="AF260" s="240"/>
      <c r="AG260" s="241" t="str">
        <f>'[2]TKB-2'!AG91</f>
        <v/>
      </c>
      <c r="AH260" s="240"/>
      <c r="AI260" s="241" t="str">
        <f>'[2]TKB-2'!AI91</f>
        <v/>
      </c>
      <c r="AJ260" s="240"/>
      <c r="AK260" s="241" t="str">
        <f>'[2]TKB-2'!AK91</f>
        <v/>
      </c>
      <c r="AL260" s="240"/>
      <c r="AM260" s="241" t="str">
        <f>'[2]TKB-2'!AM91</f>
        <v/>
      </c>
      <c r="AN260" s="240"/>
      <c r="AO260" s="241" t="str">
        <f>'[2]TKB-2'!AO91</f>
        <v/>
      </c>
      <c r="AP260" s="240"/>
      <c r="AQ260" s="241" t="str">
        <f>'[2]TKB-2'!AQ91</f>
        <v>KXD</v>
      </c>
      <c r="AR260" s="240"/>
      <c r="AS260" s="241" t="str">
        <f>'[2]TKB-2'!AS91</f>
        <v/>
      </c>
      <c r="AT260" s="240"/>
      <c r="AU260" s="241" t="str">
        <f>'[2]TKB-2'!AU91</f>
        <v/>
      </c>
      <c r="AV260" s="240"/>
      <c r="AW260" s="241" t="str">
        <f>'[2]TKB-2'!AW91</f>
        <v>M.Linh</v>
      </c>
      <c r="AX260" s="240"/>
      <c r="AY260" s="241" t="str">
        <f>'[2]TKB-2'!AY91</f>
        <v/>
      </c>
      <c r="AZ260" s="240"/>
      <c r="BA260" s="241" t="str">
        <f>'[2]TKB-2'!BA91</f>
        <v>KCD</v>
      </c>
      <c r="BB260" s="240"/>
      <c r="BC260" s="241" t="str">
        <f>'[2]TKB-2'!BC91</f>
        <v/>
      </c>
      <c r="BD260" s="240"/>
      <c r="BE260" s="241" t="str">
        <f>'[2]TKB-2'!BE91</f>
        <v>Đ.Quân</v>
      </c>
      <c r="BF260" s="240"/>
      <c r="BG260" s="241" t="e">
        <f>'[2]TKB-2'!BG91</f>
        <v>#VALUE!</v>
      </c>
      <c r="BH260" s="240"/>
      <c r="BI260" s="241" t="str">
        <f>'[2]TKB-2'!BI91</f>
        <v/>
      </c>
      <c r="BJ260" s="240"/>
      <c r="BK260" s="241" t="str">
        <f>'[2]TKB-2'!BK91</f>
        <v>KHT</v>
      </c>
      <c r="BL260" s="240"/>
      <c r="BM260" s="241" t="str">
        <f>'[2]TKB-2'!BM91</f>
        <v>T.Hùng</v>
      </c>
      <c r="BN260" s="240"/>
      <c r="BO260" s="241" t="str">
        <f>'[2]TKB-2'!BO91</f>
        <v>KHT</v>
      </c>
      <c r="BP260" s="240"/>
      <c r="BQ260" s="241" t="str">
        <f>'[2]TKB-2'!BQ91</f>
        <v/>
      </c>
      <c r="BR260" s="240"/>
      <c r="BS260" s="241" t="str">
        <f>'[2]TKB-2'!BS91</f>
        <v/>
      </c>
      <c r="BT260" s="240"/>
      <c r="BU260" s="241" t="str">
        <f>'[2]TKB-2'!BU91</f>
        <v/>
      </c>
      <c r="BV260" s="240"/>
      <c r="BW260" s="241" t="str">
        <f>'[2]TKB-2'!BW91</f>
        <v>KKTE</v>
      </c>
      <c r="BX260" s="240"/>
      <c r="BY260" s="241" t="str">
        <f>'[2]TKB-2'!BY91</f>
        <v>KKTE</v>
      </c>
      <c r="BZ260" s="240"/>
      <c r="CA260" s="241" t="str">
        <f>'[2]TKB-2'!CA91</f>
        <v/>
      </c>
      <c r="CB260" s="240"/>
      <c r="CC260" s="241" t="e">
        <f>'[2]TKB-2'!CC91</f>
        <v>#VALUE!</v>
      </c>
      <c r="CD260" s="240"/>
      <c r="CE260" s="241" t="str">
        <f>'[2]TKB-2'!CE91</f>
        <v>Q.Hòa</v>
      </c>
      <c r="CF260" s="240"/>
      <c r="CG260" s="241" t="str">
        <f>'[2]TKB-2'!CG91</f>
        <v>V.Khánh</v>
      </c>
      <c r="CH260" s="240"/>
      <c r="CI260" s="241" t="str">
        <f>'[2]TKB-2'!CI91</f>
        <v>Tr.Vũ</v>
      </c>
      <c r="CJ260" s="240"/>
      <c r="CK260" s="241" t="e">
        <f>'[2]TKB-2'!CK91</f>
        <v>#VALUE!</v>
      </c>
      <c r="CL260" s="240"/>
      <c r="CM260" s="241" t="e">
        <f>'[2]TKB-2'!CM91</f>
        <v>#VALUE!</v>
      </c>
      <c r="CN260" s="240"/>
      <c r="CO260" s="241" t="e">
        <f>'[2]TKB-2'!CO91</f>
        <v>#VALUE!</v>
      </c>
      <c r="CP260" s="240"/>
      <c r="CQ260" s="241" t="e">
        <f>'[2]TKB-2'!CQ91</f>
        <v>#VALUE!</v>
      </c>
      <c r="CR260" s="240"/>
      <c r="CS260" s="241" t="e">
        <f>'[2]TKB-2'!CS91</f>
        <v>#VALUE!</v>
      </c>
      <c r="CT260" s="240"/>
      <c r="CU260" s="241" t="e">
        <f>'[2]TKB-2'!CU91</f>
        <v>#VALUE!</v>
      </c>
      <c r="CV260" s="240"/>
      <c r="CW260" s="241" t="e">
        <f>'[2]TKB-2'!CW91</f>
        <v>#VALUE!</v>
      </c>
      <c r="CX260" s="240"/>
      <c r="CY260" s="241" t="e">
        <f>'[2]TKB-2'!CY91</f>
        <v>#VALUE!</v>
      </c>
      <c r="CZ260" s="240"/>
      <c r="DA260" s="241" t="e">
        <f>'[2]TKB-2'!DA91</f>
        <v>#VALUE!</v>
      </c>
      <c r="DB260" s="240"/>
      <c r="DC260" s="241" t="str">
        <f>'[2]TKB-2'!DC91</f>
        <v/>
      </c>
      <c r="DD260" s="240"/>
      <c r="DE260" s="241" t="str">
        <f>'[2]TKB-2'!DE91</f>
        <v/>
      </c>
      <c r="DF260" s="240"/>
      <c r="DG260" s="241" t="e">
        <f>'[2]TKB-2'!DG91</f>
        <v>#VALUE!</v>
      </c>
      <c r="DH260" s="240"/>
      <c r="DI260" s="241" t="str">
        <f>'[2]TKB-2'!DI91</f>
        <v/>
      </c>
      <c r="DJ260" s="240"/>
      <c r="DK260" s="241" t="e">
        <f>'[2]TKB-2'!DK91</f>
        <v>#VALUE!</v>
      </c>
      <c r="DL260" s="240"/>
      <c r="DM260" s="241" t="str">
        <f>'[2]TKB-2'!DM91</f>
        <v/>
      </c>
      <c r="DN260" s="240"/>
      <c r="DO260" s="241" t="str">
        <f>'[2]TKB-2'!DO91</f>
        <v/>
      </c>
      <c r="DP260" s="240"/>
      <c r="DQ260" s="241" t="str">
        <f>'[2]TKB-2'!DQ91</f>
        <v/>
      </c>
      <c r="DR260" s="240"/>
      <c r="DS260" s="241" t="e">
        <f>'[2]TKB-2'!DS91</f>
        <v>#VALUE!</v>
      </c>
      <c r="DT260" s="240"/>
      <c r="DU260" s="241" t="str">
        <f>'[2]TKB-2'!DU91</f>
        <v/>
      </c>
      <c r="DV260" s="240"/>
      <c r="DW260" s="241" t="e">
        <f>'[2]TKB-2'!DW91</f>
        <v>#VALUE!</v>
      </c>
      <c r="DX260" s="240"/>
      <c r="DY260" s="241" t="e">
        <f>'[2]TKB-2'!DY91</f>
        <v>#VALUE!</v>
      </c>
      <c r="DZ260" s="240"/>
      <c r="EA260" s="241" t="str">
        <f>'[2]TKB-2'!EA91</f>
        <v/>
      </c>
      <c r="EB260" s="240"/>
      <c r="EC260" s="241" t="str">
        <f>'[2]TKB-2'!EC91</f>
        <v/>
      </c>
      <c r="ED260" s="240"/>
      <c r="EE260" s="241" t="e">
        <f>'[2]TKB-2'!EE91</f>
        <v>#VALUE!</v>
      </c>
      <c r="EF260" s="240"/>
      <c r="EG260" s="241" t="e">
        <f>'[2]TKB-2'!EG91</f>
        <v>#VALUE!</v>
      </c>
      <c r="EH260" s="240"/>
      <c r="EI260" s="241" t="str">
        <f>'[2]TKB-2'!EI91</f>
        <v/>
      </c>
      <c r="EJ260" s="240"/>
      <c r="EK260" s="241" t="str">
        <f>'[2]TKB-2'!EK91</f>
        <v/>
      </c>
      <c r="EL260" s="240"/>
      <c r="EM260" s="241" t="str">
        <f>'[2]TKB-2'!EM91</f>
        <v/>
      </c>
      <c r="EN260" s="240"/>
      <c r="EO260" s="241" t="str">
        <f>'[2]TKB-2'!EO91</f>
        <v/>
      </c>
      <c r="EP260" s="240"/>
      <c r="EQ260" s="241" t="str">
        <f>'[2]TKB-2'!EQ91</f>
        <v/>
      </c>
      <c r="ER260" s="240"/>
      <c r="ES260" s="241" t="str">
        <f>'[2]TKB-2'!ES91</f>
        <v/>
      </c>
      <c r="ET260" s="240"/>
      <c r="EU260" s="241" t="str">
        <f>'[2]TKB-2'!EU91</f>
        <v/>
      </c>
      <c r="EV260" s="240"/>
      <c r="EW260" s="241" t="str">
        <f>'[2]TKB-2'!EW91</f>
        <v/>
      </c>
      <c r="EX260" s="240"/>
      <c r="EY260" s="241" t="str">
        <f>'[2]TKB-2'!EY91</f>
        <v/>
      </c>
      <c r="EZ260" s="240"/>
      <c r="FA260" s="241" t="str">
        <f>'[2]TKB-2'!FA91</f>
        <v/>
      </c>
      <c r="FB260" s="240"/>
      <c r="FC260" s="241" t="str">
        <f>'[2]TKB-2'!FC91</f>
        <v/>
      </c>
      <c r="FD260" s="240"/>
      <c r="FE260" s="241" t="str">
        <f>'[2]TKB-2'!FE91</f>
        <v/>
      </c>
      <c r="FF260" s="240"/>
      <c r="FG260" s="241" t="str">
        <f>'[2]TKB-2'!FG91</f>
        <v/>
      </c>
      <c r="FH260" s="240"/>
      <c r="FI260" s="241" t="str">
        <f>'[2]TKB-2'!FI91</f>
        <v/>
      </c>
      <c r="FJ260" s="240"/>
      <c r="FK260" s="241" t="str">
        <f>'[2]TKB-2'!FK91</f>
        <v/>
      </c>
      <c r="FL260" s="240"/>
      <c r="FM260" s="241" t="str">
        <f>'[2]TKB-2'!FM91</f>
        <v/>
      </c>
      <c r="FN260" s="240"/>
      <c r="FO260" s="241" t="str">
        <f>'[2]TKB-2'!FO91</f>
        <v/>
      </c>
      <c r="FP260" s="240"/>
      <c r="FQ260" s="241" t="str">
        <f>'[2]TKB-2'!FQ91</f>
        <v/>
      </c>
      <c r="FR260" s="240"/>
      <c r="FS260" s="241" t="str">
        <f>'[2]TKB-2'!FS91</f>
        <v/>
      </c>
      <c r="FT260" s="240"/>
      <c r="FU260" s="241" t="str">
        <f>'[2]TKB-2'!FU91</f>
        <v/>
      </c>
      <c r="FV260" s="240"/>
      <c r="FW260" s="241" t="str">
        <f>'[2]TKB-2'!FW91</f>
        <v/>
      </c>
      <c r="FX260" s="240"/>
      <c r="FY260" s="241" t="str">
        <f>'[2]TKB-2'!FY91</f>
        <v/>
      </c>
      <c r="FZ260" s="240"/>
      <c r="GA260" s="241" t="str">
        <f>'[2]TKB-2'!GA91</f>
        <v/>
      </c>
      <c r="GB260" s="240"/>
      <c r="GC260" s="241" t="str">
        <f>'[2]TKB-2'!GC91</f>
        <v/>
      </c>
      <c r="GD260" s="240"/>
      <c r="GE260" s="241" t="str">
        <f>'[2]TKB-2'!GE91</f>
        <v/>
      </c>
      <c r="GF260" s="240"/>
      <c r="GG260" s="241" t="str">
        <f>'[2]TKB-2'!GG91</f>
        <v/>
      </c>
      <c r="GH260" s="240"/>
      <c r="GI260" s="241" t="str">
        <f>'[2]TKB-2'!GI91</f>
        <v/>
      </c>
      <c r="GJ260" s="240"/>
      <c r="GK260" s="241" t="str">
        <f>'[2]TKB-2'!GK91</f>
        <v/>
      </c>
      <c r="GL260" s="240"/>
      <c r="GM260" s="241" t="str">
        <f>'[2]TKB-2'!GM91</f>
        <v/>
      </c>
      <c r="GN260" s="240"/>
      <c r="GO260" s="241" t="str">
        <f>'[2]TKB-2'!GO91</f>
        <v/>
      </c>
      <c r="GP260" s="240"/>
      <c r="GQ260" s="241" t="str">
        <f>'[2]TKB-2'!GQ91</f>
        <v/>
      </c>
      <c r="GR260" s="240"/>
      <c r="GS260" s="241" t="str">
        <f>'[2]TKB-2'!GS91</f>
        <v/>
      </c>
      <c r="GT260" s="240"/>
      <c r="GU260" s="241" t="str">
        <f>'[2]TKB-2'!GU91</f>
        <v/>
      </c>
      <c r="GV260" s="240"/>
      <c r="GW260" s="241" t="str">
        <f>'[2]TKB-2'!GW91</f>
        <v/>
      </c>
      <c r="GX260" s="240"/>
      <c r="GY260" s="241" t="str">
        <f>'[2]TKB-2'!GY91</f>
        <v/>
      </c>
      <c r="GZ260" s="240"/>
      <c r="HA260" s="241" t="str">
        <f>'[2]TKB-2'!HA91</f>
        <v/>
      </c>
      <c r="HB260" s="240"/>
      <c r="HC260" s="241" t="str">
        <f>'[2]TKB-2'!HC91</f>
        <v/>
      </c>
      <c r="HD260" s="240"/>
      <c r="HE260" s="241" t="str">
        <f>'[2]TKB-2'!HE91</f>
        <v/>
      </c>
      <c r="HF260" s="240"/>
      <c r="HG260" s="241" t="str">
        <f>'[2]TKB-2'!HG91</f>
        <v/>
      </c>
      <c r="HH260" s="240"/>
      <c r="HI260" s="241" t="str">
        <f>'[2]TKB-2'!HI91</f>
        <v/>
      </c>
      <c r="HJ260" s="240"/>
      <c r="HK260" s="241" t="str">
        <f>'[2]TKB-2'!HK91</f>
        <v/>
      </c>
      <c r="HL260" s="240"/>
      <c r="HM260" s="241" t="str">
        <f>'[2]TKB-2'!HM91</f>
        <v/>
      </c>
      <c r="HN260" s="240"/>
      <c r="HO260" s="241" t="str">
        <f>'[2]TKB-2'!HO91</f>
        <v/>
      </c>
      <c r="HP260" s="240"/>
      <c r="HQ260" s="241" t="str">
        <f>'[2]TKB-2'!HQ91</f>
        <v/>
      </c>
      <c r="HR260" s="240"/>
      <c r="HS260" s="241" t="str">
        <f>'[2]TKB-2'!HS91</f>
        <v/>
      </c>
      <c r="HT260" s="240"/>
      <c r="HU260" s="241" t="str">
        <f>'[2]TKB-2'!HU91</f>
        <v/>
      </c>
      <c r="HV260" s="240"/>
      <c r="HW260" s="241" t="str">
        <f>'[2]TKB-2'!HW91</f>
        <v/>
      </c>
      <c r="HX260" s="240"/>
      <c r="HY260" s="241" t="str">
        <f>'[2]TKB-2.1'!HY91</f>
        <v/>
      </c>
      <c r="HZ260" s="240"/>
      <c r="IA260" s="241" t="str">
        <f>'[2]TKB-2.1'!IA91</f>
        <v/>
      </c>
      <c r="IB260" s="240"/>
      <c r="IC260" s="241" t="str">
        <f>'[2]TKB-2.1'!IC91</f>
        <v/>
      </c>
      <c r="ID260" s="240"/>
      <c r="IE260" s="241" t="str">
        <f>'[2]TKB-2.1'!IE91</f>
        <v/>
      </c>
      <c r="IF260" s="240"/>
      <c r="IG260" s="241" t="str">
        <f>'[2]TKB-2.1'!IG91</f>
        <v/>
      </c>
      <c r="IH260" s="240"/>
      <c r="II260" s="241" t="str">
        <f>'[2]TKB-2.1'!II91</f>
        <v/>
      </c>
    </row>
    <row r="261" spans="1:243" ht="15.75" customHeight="1" x14ac:dyDescent="0.2">
      <c r="A261" s="635"/>
      <c r="B261" s="624"/>
      <c r="C261" s="627"/>
      <c r="D261" s="8">
        <v>0</v>
      </c>
      <c r="E261" s="505" t="s">
        <v>87</v>
      </c>
      <c r="F261" s="242">
        <f>'[2]TKB-2'!F92</f>
        <v>0</v>
      </c>
      <c r="G261" s="243"/>
      <c r="H261" s="242">
        <f>'[2]TKB-2'!H92</f>
        <v>0</v>
      </c>
      <c r="I261" s="243"/>
      <c r="J261" s="242">
        <f>'[2]TKB-2'!J92</f>
        <v>0</v>
      </c>
      <c r="K261" s="243"/>
      <c r="L261" s="242">
        <f>'[2]TKB-2'!L92</f>
        <v>0</v>
      </c>
      <c r="M261" s="243"/>
      <c r="N261" s="242">
        <f>'[2]TKB-2'!N92</f>
        <v>0</v>
      </c>
      <c r="O261" s="243"/>
      <c r="P261" s="242">
        <f>'[2]TKB-2'!P92</f>
        <v>0</v>
      </c>
      <c r="Q261" s="243"/>
      <c r="R261" s="242">
        <f>'[2]TKB-2'!R92</f>
        <v>0</v>
      </c>
      <c r="S261" s="243"/>
      <c r="T261" s="242">
        <f>'[2]TKB-2'!T92</f>
        <v>0</v>
      </c>
      <c r="U261" s="243"/>
      <c r="V261" s="242">
        <f>'[2]TKB-2'!V92</f>
        <v>0</v>
      </c>
      <c r="W261" s="243"/>
      <c r="X261" s="242">
        <f>'[2]TKB-2'!X92</f>
        <v>0</v>
      </c>
      <c r="Y261" s="243"/>
      <c r="Z261" s="242">
        <f>'[2]TKB-2'!Z92</f>
        <v>0</v>
      </c>
      <c r="AA261" s="243"/>
      <c r="AB261" s="242">
        <f>'[2]TKB-2'!AB92</f>
        <v>0</v>
      </c>
      <c r="AC261" s="243"/>
      <c r="AD261" s="242">
        <f>'[2]TKB-2'!AD92</f>
        <v>0</v>
      </c>
      <c r="AE261" s="243"/>
      <c r="AF261" s="242">
        <f>'[2]TKB-2'!AF92</f>
        <v>0</v>
      </c>
      <c r="AG261" s="243"/>
      <c r="AH261" s="242">
        <f>'[2]TKB-2'!AH92</f>
        <v>0</v>
      </c>
      <c r="AI261" s="243"/>
      <c r="AJ261" s="242">
        <f>'[2]TKB-2'!AJ92</f>
        <v>0</v>
      </c>
      <c r="AK261" s="243"/>
      <c r="AL261" s="242">
        <f>'[2]TKB-2'!AL92</f>
        <v>0</v>
      </c>
      <c r="AM261" s="243"/>
      <c r="AN261" s="242">
        <f>'[2]TKB-2'!AN92</f>
        <v>0</v>
      </c>
      <c r="AO261" s="243"/>
      <c r="AP261" s="242">
        <f>'[2]TKB-2'!AP92</f>
        <v>0</v>
      </c>
      <c r="AQ261" s="243"/>
      <c r="AR261" s="242">
        <f>'[2]TKB-2'!AR92</f>
        <v>0</v>
      </c>
      <c r="AS261" s="243"/>
      <c r="AT261" s="242">
        <f>'[2]TKB-2'!AT92</f>
        <v>0</v>
      </c>
      <c r="AU261" s="243"/>
      <c r="AV261" s="242" t="str">
        <f>'[2]TKB-2'!AV92</f>
        <v>ONLINE</v>
      </c>
      <c r="AW261" s="243"/>
      <c r="AX261" s="242">
        <f>'[2]TKB-2'!AX92</f>
        <v>0</v>
      </c>
      <c r="AY261" s="243"/>
      <c r="AZ261" s="242">
        <f>'[2]TKB-2'!AZ92</f>
        <v>0</v>
      </c>
      <c r="BA261" s="243"/>
      <c r="BB261" s="242">
        <f>'[2]TKB-2'!BB92</f>
        <v>0</v>
      </c>
      <c r="BC261" s="243"/>
      <c r="BD261" s="242" t="str">
        <f>'[2]TKB-2'!BD92</f>
        <v>ONLINE</v>
      </c>
      <c r="BE261" s="243"/>
      <c r="BF261" s="242">
        <f>'[2]TKB-2'!BF92</f>
        <v>0</v>
      </c>
      <c r="BG261" s="243"/>
      <c r="BH261" s="242">
        <f>'[2]TKB-2'!BH92</f>
        <v>0</v>
      </c>
      <c r="BI261" s="243"/>
      <c r="BJ261" s="242">
        <f>'[2]TKB-2'!BJ92</f>
        <v>0</v>
      </c>
      <c r="BK261" s="243"/>
      <c r="BL261" s="242" t="str">
        <f>'[2]TKB-2'!BL92</f>
        <v>ONLINE</v>
      </c>
      <c r="BM261" s="243"/>
      <c r="BN261" s="242">
        <f>'[2]TKB-2'!BN92</f>
        <v>0</v>
      </c>
      <c r="BO261" s="243"/>
      <c r="BP261" s="242">
        <f>'[2]TKB-2'!BP92</f>
        <v>0</v>
      </c>
      <c r="BQ261" s="243"/>
      <c r="BR261" s="242">
        <f>'[2]TKB-2'!BR92</f>
        <v>0</v>
      </c>
      <c r="BS261" s="243"/>
      <c r="BT261" s="242">
        <f>'[2]TKB-2'!BT92</f>
        <v>0</v>
      </c>
      <c r="BU261" s="243"/>
      <c r="BV261" s="242">
        <f>'[2]TKB-2'!BV92</f>
        <v>0</v>
      </c>
      <c r="BW261" s="243"/>
      <c r="BX261" s="242">
        <f>'[2]TKB-2'!BX92</f>
        <v>0</v>
      </c>
      <c r="BY261" s="243"/>
      <c r="BZ261" s="242">
        <f>'[2]TKB-2'!BZ92</f>
        <v>0</v>
      </c>
      <c r="CA261" s="243"/>
      <c r="CB261" s="242">
        <f>'[2]TKB-2'!CB92</f>
        <v>0</v>
      </c>
      <c r="CC261" s="243"/>
      <c r="CD261" s="242">
        <f>'[2]TKB-2'!CD92</f>
        <v>0</v>
      </c>
      <c r="CE261" s="243"/>
      <c r="CF261" s="242" t="str">
        <f>'[2]TKB-2'!CF92</f>
        <v>ONLINE</v>
      </c>
      <c r="CG261" s="243"/>
      <c r="CH261" s="242" t="str">
        <f>'[2]TKB-2'!CH92</f>
        <v>ONLINE</v>
      </c>
      <c r="CI261" s="243"/>
      <c r="CJ261" s="242">
        <f>'[2]TKB-2'!CJ92</f>
        <v>0</v>
      </c>
      <c r="CK261" s="243"/>
      <c r="CL261" s="242">
        <f>'[2]TKB-2'!CL92</f>
        <v>0</v>
      </c>
      <c r="CM261" s="243"/>
      <c r="CN261" s="242">
        <f>'[2]TKB-2'!CN92</f>
        <v>0</v>
      </c>
      <c r="CO261" s="243"/>
      <c r="CP261" s="242">
        <f>'[2]TKB-2'!CP92</f>
        <v>0</v>
      </c>
      <c r="CQ261" s="243"/>
      <c r="CR261" s="242">
        <f>'[2]TKB-2'!CR92</f>
        <v>0</v>
      </c>
      <c r="CS261" s="243"/>
      <c r="CT261" s="242">
        <f>'[2]TKB-2'!CT92</f>
        <v>0</v>
      </c>
      <c r="CU261" s="243"/>
      <c r="CV261" s="242">
        <f>'[2]TKB-2'!CV92</f>
        <v>0</v>
      </c>
      <c r="CW261" s="243"/>
      <c r="CX261" s="242">
        <f>'[2]TKB-2'!CX92</f>
        <v>0</v>
      </c>
      <c r="CY261" s="243"/>
      <c r="CZ261" s="242">
        <f>'[2]TKB-2'!CZ92</f>
        <v>0</v>
      </c>
      <c r="DA261" s="243"/>
      <c r="DB261" s="242">
        <f>'[2]TKB-2'!DB92</f>
        <v>0</v>
      </c>
      <c r="DC261" s="243"/>
      <c r="DD261" s="242">
        <f>'[2]TKB-2'!DD92</f>
        <v>0</v>
      </c>
      <c r="DE261" s="243"/>
      <c r="DF261" s="242">
        <f>'[2]TKB-2'!DF92</f>
        <v>0</v>
      </c>
      <c r="DG261" s="243"/>
      <c r="DH261" s="242">
        <f>'[2]TKB-2'!DH92</f>
        <v>0</v>
      </c>
      <c r="DI261" s="243"/>
      <c r="DJ261" s="242">
        <f>'[2]TKB-2'!DJ92</f>
        <v>0</v>
      </c>
      <c r="DK261" s="243"/>
      <c r="DL261" s="242">
        <f>'[2]TKB-2'!DL92</f>
        <v>0</v>
      </c>
      <c r="DM261" s="243"/>
      <c r="DN261" s="242">
        <f>'[2]TKB-2'!DN92</f>
        <v>0</v>
      </c>
      <c r="DO261" s="243"/>
      <c r="DP261" s="242">
        <f>'[2]TKB-2'!DP92</f>
        <v>0</v>
      </c>
      <c r="DQ261" s="243"/>
      <c r="DR261" s="242">
        <f>'[2]TKB-2'!DR92</f>
        <v>0</v>
      </c>
      <c r="DS261" s="243"/>
      <c r="DT261" s="242">
        <f>'[2]TKB-2'!DT92</f>
        <v>0</v>
      </c>
      <c r="DU261" s="243"/>
      <c r="DV261" s="242">
        <f>'[2]TKB-2'!DV92</f>
        <v>0</v>
      </c>
      <c r="DW261" s="243"/>
      <c r="DX261" s="242">
        <f>'[2]TKB-2'!DX92</f>
        <v>0</v>
      </c>
      <c r="DY261" s="243"/>
      <c r="DZ261" s="242">
        <f>'[2]TKB-2'!DZ92</f>
        <v>0</v>
      </c>
      <c r="EA261" s="243"/>
      <c r="EB261" s="242">
        <f>'[2]TKB-2'!EB92</f>
        <v>0</v>
      </c>
      <c r="EC261" s="243"/>
      <c r="ED261" s="242">
        <f>'[2]TKB-2'!ED92</f>
        <v>0</v>
      </c>
      <c r="EE261" s="243"/>
      <c r="EF261" s="242">
        <f>'[2]TKB-2'!EF92</f>
        <v>0</v>
      </c>
      <c r="EG261" s="243"/>
      <c r="EH261" s="242">
        <f>'[2]TKB-2'!EH92</f>
        <v>0</v>
      </c>
      <c r="EI261" s="243"/>
      <c r="EJ261" s="242">
        <f>'[2]TKB-2'!EJ92</f>
        <v>0</v>
      </c>
      <c r="EK261" s="243"/>
      <c r="EL261" s="242">
        <f>'[2]TKB-2'!EL92</f>
        <v>0</v>
      </c>
      <c r="EM261" s="243"/>
      <c r="EN261" s="242">
        <f>'[2]TKB-2'!EN92</f>
        <v>0</v>
      </c>
      <c r="EO261" s="243"/>
      <c r="EP261" s="242">
        <f>'[2]TKB-2'!EP92</f>
        <v>0</v>
      </c>
      <c r="EQ261" s="243"/>
      <c r="ER261" s="242">
        <f>'[2]TKB-2'!ER92</f>
        <v>0</v>
      </c>
      <c r="ES261" s="243"/>
      <c r="ET261" s="242">
        <f>'[2]TKB-2'!ET92</f>
        <v>0</v>
      </c>
      <c r="EU261" s="243"/>
      <c r="EV261" s="242">
        <f>'[2]TKB-2'!EV92</f>
        <v>0</v>
      </c>
      <c r="EW261" s="243"/>
      <c r="EX261" s="242">
        <f>'[2]TKB-2'!EX92</f>
        <v>0</v>
      </c>
      <c r="EY261" s="243"/>
      <c r="EZ261" s="242">
        <f>'[2]TKB-2'!EZ92</f>
        <v>0</v>
      </c>
      <c r="FA261" s="243"/>
      <c r="FB261" s="242">
        <f>'[2]TKB-2'!FB92</f>
        <v>0</v>
      </c>
      <c r="FC261" s="243"/>
      <c r="FD261" s="242">
        <f>'[2]TKB-2'!FD92</f>
        <v>0</v>
      </c>
      <c r="FE261" s="243"/>
      <c r="FF261" s="242">
        <f>'[2]TKB-2'!FF92</f>
        <v>0</v>
      </c>
      <c r="FG261" s="243"/>
      <c r="FH261" s="242">
        <f>'[2]TKB-2'!FH92</f>
        <v>0</v>
      </c>
      <c r="FI261" s="243"/>
      <c r="FJ261" s="242">
        <f>'[2]TKB-2'!FJ92</f>
        <v>0</v>
      </c>
      <c r="FK261" s="243"/>
      <c r="FL261" s="242">
        <f>'[2]TKB-2'!FL92</f>
        <v>0</v>
      </c>
      <c r="FM261" s="243"/>
      <c r="FN261" s="242">
        <f>'[2]TKB-2'!FN92</f>
        <v>0</v>
      </c>
      <c r="FO261" s="243"/>
      <c r="FP261" s="242">
        <f>'[2]TKB-2'!FP92</f>
        <v>0</v>
      </c>
      <c r="FQ261" s="243"/>
      <c r="FR261" s="242">
        <f>'[2]TKB-2'!FR92</f>
        <v>0</v>
      </c>
      <c r="FS261" s="243"/>
      <c r="FT261" s="242">
        <f>'[2]TKB-2'!FT92</f>
        <v>0</v>
      </c>
      <c r="FU261" s="243"/>
      <c r="FV261" s="242">
        <f>'[2]TKB-2'!FV92</f>
        <v>0</v>
      </c>
      <c r="FW261" s="243"/>
      <c r="FX261" s="242">
        <f>'[2]TKB-2'!FX92</f>
        <v>0</v>
      </c>
      <c r="FY261" s="243"/>
      <c r="FZ261" s="242">
        <f>'[2]TKB-2'!FZ92</f>
        <v>0</v>
      </c>
      <c r="GA261" s="243"/>
      <c r="GB261" s="242">
        <f>'[2]TKB-2'!GB92</f>
        <v>0</v>
      </c>
      <c r="GC261" s="243"/>
      <c r="GD261" s="242">
        <f>'[2]TKB-2'!GD92</f>
        <v>0</v>
      </c>
      <c r="GE261" s="243"/>
      <c r="GF261" s="242">
        <f>'[2]TKB-2'!GF92</f>
        <v>0</v>
      </c>
      <c r="GG261" s="243"/>
      <c r="GH261" s="242">
        <f>'[2]TKB-2'!GH92</f>
        <v>0</v>
      </c>
      <c r="GI261" s="243"/>
      <c r="GJ261" s="242">
        <f>'[2]TKB-2'!GJ92</f>
        <v>0</v>
      </c>
      <c r="GK261" s="243"/>
      <c r="GL261" s="242">
        <f>'[2]TKB-2'!GL92</f>
        <v>0</v>
      </c>
      <c r="GM261" s="243"/>
      <c r="GN261" s="242">
        <f>'[2]TKB-2'!GN92</f>
        <v>0</v>
      </c>
      <c r="GO261" s="243"/>
      <c r="GP261" s="242">
        <f>'[2]TKB-2'!GP92</f>
        <v>0</v>
      </c>
      <c r="GQ261" s="243"/>
      <c r="GR261" s="242">
        <f>'[2]TKB-2'!GR92</f>
        <v>0</v>
      </c>
      <c r="GS261" s="243"/>
      <c r="GT261" s="242">
        <f>'[2]TKB-2'!GT92</f>
        <v>0</v>
      </c>
      <c r="GU261" s="243"/>
      <c r="GV261" s="242">
        <f>'[2]TKB-2'!GV92</f>
        <v>0</v>
      </c>
      <c r="GW261" s="243"/>
      <c r="GX261" s="242">
        <f>'[2]TKB-2'!GX92</f>
        <v>0</v>
      </c>
      <c r="GY261" s="243"/>
      <c r="GZ261" s="242">
        <f>'[2]TKB-2'!GZ92</f>
        <v>0</v>
      </c>
      <c r="HA261" s="243"/>
      <c r="HB261" s="242">
        <f>'[2]TKB-2'!HB92</f>
        <v>0</v>
      </c>
      <c r="HC261" s="243"/>
      <c r="HD261" s="242">
        <f>'[2]TKB-2'!HD92</f>
        <v>0</v>
      </c>
      <c r="HE261" s="243"/>
      <c r="HF261" s="242">
        <f>'[2]TKB-2'!HF92</f>
        <v>0</v>
      </c>
      <c r="HG261" s="243"/>
      <c r="HH261" s="242">
        <f>'[2]TKB-2'!HH92</f>
        <v>0</v>
      </c>
      <c r="HI261" s="243"/>
      <c r="HJ261" s="242">
        <f>'[2]TKB-2'!HJ92</f>
        <v>0</v>
      </c>
      <c r="HK261" s="243"/>
      <c r="HL261" s="242">
        <f>'[2]TKB-2'!HL92</f>
        <v>0</v>
      </c>
      <c r="HM261" s="243"/>
      <c r="HN261" s="242">
        <f>'[2]TKB-2'!HN92</f>
        <v>0</v>
      </c>
      <c r="HO261" s="243"/>
      <c r="HP261" s="242">
        <f>'[2]TKB-2'!HP92</f>
        <v>0</v>
      </c>
      <c r="HQ261" s="243"/>
      <c r="HR261" s="242">
        <f>'[2]TKB-2'!HR92</f>
        <v>0</v>
      </c>
      <c r="HS261" s="243"/>
      <c r="HT261" s="242">
        <f>'[2]TKB-2'!HT92</f>
        <v>0</v>
      </c>
      <c r="HU261" s="243"/>
      <c r="HV261" s="242">
        <f>'[2]TKB-2'!HV92</f>
        <v>0</v>
      </c>
      <c r="HW261" s="243"/>
      <c r="HX261" s="242">
        <f>'[2]TKB-2.1'!HX92</f>
        <v>0</v>
      </c>
      <c r="HY261" s="243">
        <f>'[2]TKB-2.1'!HY92</f>
        <v>0</v>
      </c>
      <c r="HZ261" s="242">
        <f>'[2]TKB-2.1'!HZ92</f>
        <v>0</v>
      </c>
      <c r="IA261" s="243">
        <f>'[2]TKB-2.1'!IA92</f>
        <v>0</v>
      </c>
      <c r="IB261" s="242">
        <f>'[2]TKB-2.1'!IB92</f>
        <v>0</v>
      </c>
      <c r="IC261" s="243">
        <f>'[2]TKB-2.1'!IC92</f>
        <v>0</v>
      </c>
      <c r="ID261" s="242">
        <f>'[2]TKB-2.1'!ID92</f>
        <v>0</v>
      </c>
      <c r="IE261" s="243">
        <f>'[2]TKB-2.1'!IE92</f>
        <v>0</v>
      </c>
      <c r="IF261" s="242">
        <f>'[2]TKB-2.1'!IF92</f>
        <v>0</v>
      </c>
      <c r="IG261" s="243">
        <f>'[2]TKB-2.1'!IG92</f>
        <v>0</v>
      </c>
      <c r="IH261" s="242">
        <f>'[2]TKB-2.1'!IH92</f>
        <v>0</v>
      </c>
      <c r="II261" s="243">
        <f>'[2]TKB-2.1'!II92</f>
        <v>0</v>
      </c>
    </row>
    <row r="262" spans="1:243" ht="15.75" customHeight="1" x14ac:dyDescent="0.2">
      <c r="A262" s="635"/>
      <c r="B262" s="624"/>
      <c r="C262" s="627"/>
      <c r="D262" s="9">
        <v>0</v>
      </c>
      <c r="E262" s="506"/>
      <c r="F262" s="244"/>
      <c r="G262" s="245" t="str">
        <f>'[2]TKB-2'!G93</f>
        <v/>
      </c>
      <c r="H262" s="244"/>
      <c r="I262" s="245" t="str">
        <f>'[2]TKB-2'!I93</f>
        <v/>
      </c>
      <c r="J262" s="244"/>
      <c r="K262" s="245" t="str">
        <f>'[2]TKB-2'!K93</f>
        <v/>
      </c>
      <c r="L262" s="244"/>
      <c r="M262" s="245" t="str">
        <f>'[2]TKB-2'!M93</f>
        <v/>
      </c>
      <c r="N262" s="244"/>
      <c r="O262" s="245" t="str">
        <f>'[2]TKB-2'!O93</f>
        <v/>
      </c>
      <c r="P262" s="244"/>
      <c r="Q262" s="245" t="str">
        <f>'[2]TKB-2'!Q93</f>
        <v/>
      </c>
      <c r="R262" s="244"/>
      <c r="S262" s="245" t="str">
        <f>'[2]TKB-2'!S93</f>
        <v/>
      </c>
      <c r="T262" s="244"/>
      <c r="U262" s="245" t="str">
        <f>'[2]TKB-2'!U93</f>
        <v/>
      </c>
      <c r="V262" s="244"/>
      <c r="W262" s="245" t="str">
        <f>'[2]TKB-2'!W93</f>
        <v/>
      </c>
      <c r="X262" s="244"/>
      <c r="Y262" s="245" t="str">
        <f>'[2]TKB-2'!Y93</f>
        <v/>
      </c>
      <c r="Z262" s="244"/>
      <c r="AA262" s="245" t="str">
        <f>'[2]TKB-2'!AA93</f>
        <v/>
      </c>
      <c r="AB262" s="244"/>
      <c r="AC262" s="245" t="str">
        <f>'[2]TKB-2'!AC93</f>
        <v/>
      </c>
      <c r="AD262" s="244"/>
      <c r="AE262" s="245" t="str">
        <f>'[2]TKB-2'!AE93</f>
        <v/>
      </c>
      <c r="AF262" s="244"/>
      <c r="AG262" s="245" t="str">
        <f>'[2]TKB-2'!AG93</f>
        <v/>
      </c>
      <c r="AH262" s="244"/>
      <c r="AI262" s="245" t="str">
        <f>'[2]TKB-2'!AI93</f>
        <v/>
      </c>
      <c r="AJ262" s="244"/>
      <c r="AK262" s="245" t="str">
        <f>'[2]TKB-2'!AK93</f>
        <v/>
      </c>
      <c r="AL262" s="244"/>
      <c r="AM262" s="245" t="str">
        <f>'[2]TKB-2'!AM93</f>
        <v/>
      </c>
      <c r="AN262" s="244"/>
      <c r="AO262" s="245" t="str">
        <f>'[2]TKB-2'!AO93</f>
        <v/>
      </c>
      <c r="AP262" s="244"/>
      <c r="AQ262" s="245" t="str">
        <f>'[2]TKB-2'!AQ93</f>
        <v/>
      </c>
      <c r="AR262" s="244"/>
      <c r="AS262" s="245" t="str">
        <f>'[2]TKB-2'!AS93</f>
        <v/>
      </c>
      <c r="AT262" s="244"/>
      <c r="AU262" s="245" t="str">
        <f>'[2]TKB-2'!AU93</f>
        <v/>
      </c>
      <c r="AV262" s="244"/>
      <c r="AW262" s="245" t="str">
        <f>'[2]TKB-2'!AW93</f>
        <v>Th.Quý</v>
      </c>
      <c r="AX262" s="244"/>
      <c r="AY262" s="245" t="str">
        <f>'[2]TKB-2'!AY93</f>
        <v/>
      </c>
      <c r="AZ262" s="244"/>
      <c r="BA262" s="245" t="str">
        <f>'[2]TKB-2'!BA93</f>
        <v/>
      </c>
      <c r="BB262" s="244"/>
      <c r="BC262" s="245" t="str">
        <f>'[2]TKB-2'!BC93</f>
        <v/>
      </c>
      <c r="BD262" s="244"/>
      <c r="BE262" s="245" t="str">
        <f>'[2]TKB-2'!BE93</f>
        <v>N.Tuân</v>
      </c>
      <c r="BF262" s="244"/>
      <c r="BG262" s="245" t="str">
        <f>'[2]TKB-2'!BG93</f>
        <v/>
      </c>
      <c r="BH262" s="244"/>
      <c r="BI262" s="245" t="str">
        <f>'[2]TKB-2'!BI93</f>
        <v/>
      </c>
      <c r="BJ262" s="244"/>
      <c r="BK262" s="245" t="str">
        <f>'[2]TKB-2'!BK93</f>
        <v/>
      </c>
      <c r="BL262" s="244"/>
      <c r="BM262" s="245" t="str">
        <f>'[2]TKB-2'!BM93</f>
        <v>Đ.Thường</v>
      </c>
      <c r="BN262" s="244"/>
      <c r="BO262" s="245" t="str">
        <f>'[2]TKB-2'!BO93</f>
        <v/>
      </c>
      <c r="BP262" s="244"/>
      <c r="BQ262" s="245" t="str">
        <f>'[2]TKB-2'!BQ93</f>
        <v/>
      </c>
      <c r="BR262" s="244"/>
      <c r="BS262" s="245" t="str">
        <f>'[2]TKB-2'!BS93</f>
        <v/>
      </c>
      <c r="BT262" s="244"/>
      <c r="BU262" s="245" t="str">
        <f>'[2]TKB-2'!BU93</f>
        <v/>
      </c>
      <c r="BV262" s="244"/>
      <c r="BW262" s="245" t="str">
        <f>'[2]TKB-2'!BW93</f>
        <v/>
      </c>
      <c r="BX262" s="244"/>
      <c r="BY262" s="245" t="str">
        <f>'[2]TKB-2'!BY93</f>
        <v/>
      </c>
      <c r="BZ262" s="244"/>
      <c r="CA262" s="245" t="str">
        <f>'[2]TKB-2'!CA93</f>
        <v/>
      </c>
      <c r="CB262" s="244"/>
      <c r="CC262" s="245" t="str">
        <f>'[2]TKB-2'!CC93</f>
        <v/>
      </c>
      <c r="CD262" s="244"/>
      <c r="CE262" s="245" t="str">
        <f>'[2]TKB-2'!CE93</f>
        <v/>
      </c>
      <c r="CF262" s="244"/>
      <c r="CG262" s="245" t="str">
        <f>'[2]TKB-2'!CG93</f>
        <v>Th.Dương</v>
      </c>
      <c r="CH262" s="244"/>
      <c r="CI262" s="245" t="str">
        <f>'[2]TKB-2'!CI93</f>
        <v>B.Hồng</v>
      </c>
      <c r="CJ262" s="244"/>
      <c r="CK262" s="245" t="str">
        <f>'[2]TKB-2'!CK93</f>
        <v/>
      </c>
      <c r="CL262" s="244"/>
      <c r="CM262" s="245" t="str">
        <f>'[2]TKB-2'!CM93</f>
        <v/>
      </c>
      <c r="CN262" s="244"/>
      <c r="CO262" s="245" t="str">
        <f>'[2]TKB-2'!CO93</f>
        <v/>
      </c>
      <c r="CP262" s="244"/>
      <c r="CQ262" s="245" t="str">
        <f>'[2]TKB-2'!CQ93</f>
        <v/>
      </c>
      <c r="CR262" s="244"/>
      <c r="CS262" s="245" t="str">
        <f>'[2]TKB-2'!CS93</f>
        <v/>
      </c>
      <c r="CT262" s="244"/>
      <c r="CU262" s="245" t="str">
        <f>'[2]TKB-2'!CU93</f>
        <v/>
      </c>
      <c r="CV262" s="244"/>
      <c r="CW262" s="245" t="str">
        <f>'[2]TKB-2'!CW93</f>
        <v/>
      </c>
      <c r="CX262" s="244"/>
      <c r="CY262" s="245" t="str">
        <f>'[2]TKB-2'!CY93</f>
        <v/>
      </c>
      <c r="CZ262" s="244"/>
      <c r="DA262" s="245" t="str">
        <f>'[2]TKB-2'!DA93</f>
        <v/>
      </c>
      <c r="DB262" s="244"/>
      <c r="DC262" s="245" t="str">
        <f>'[2]TKB-2'!DC93</f>
        <v/>
      </c>
      <c r="DD262" s="244"/>
      <c r="DE262" s="245" t="str">
        <f>'[2]TKB-2'!DE93</f>
        <v/>
      </c>
      <c r="DF262" s="244"/>
      <c r="DG262" s="245" t="str">
        <f>'[2]TKB-2'!DG93</f>
        <v/>
      </c>
      <c r="DH262" s="244"/>
      <c r="DI262" s="245" t="str">
        <f>'[2]TKB-2'!DI93</f>
        <v/>
      </c>
      <c r="DJ262" s="244"/>
      <c r="DK262" s="245" t="str">
        <f>'[2]TKB-2'!DK93</f>
        <v/>
      </c>
      <c r="DL262" s="244"/>
      <c r="DM262" s="245" t="str">
        <f>'[2]TKB-2'!DM93</f>
        <v/>
      </c>
      <c r="DN262" s="244"/>
      <c r="DO262" s="245" t="str">
        <f>'[2]TKB-2'!DO93</f>
        <v/>
      </c>
      <c r="DP262" s="244"/>
      <c r="DQ262" s="245" t="str">
        <f>'[2]TKB-2'!DQ93</f>
        <v/>
      </c>
      <c r="DR262" s="244"/>
      <c r="DS262" s="245" t="str">
        <f>'[2]TKB-2'!DS93</f>
        <v/>
      </c>
      <c r="DT262" s="244"/>
      <c r="DU262" s="245" t="str">
        <f>'[2]TKB-2'!DU93</f>
        <v/>
      </c>
      <c r="DV262" s="244"/>
      <c r="DW262" s="245" t="str">
        <f>'[2]TKB-2'!DW93</f>
        <v/>
      </c>
      <c r="DX262" s="244"/>
      <c r="DY262" s="245" t="str">
        <f>'[2]TKB-2'!DY93</f>
        <v/>
      </c>
      <c r="DZ262" s="244"/>
      <c r="EA262" s="245" t="str">
        <f>'[2]TKB-2'!EA93</f>
        <v/>
      </c>
      <c r="EB262" s="244"/>
      <c r="EC262" s="245" t="str">
        <f>'[2]TKB-2'!EC93</f>
        <v/>
      </c>
      <c r="ED262" s="244"/>
      <c r="EE262" s="245" t="str">
        <f>'[2]TKB-2'!EE93</f>
        <v/>
      </c>
      <c r="EF262" s="244"/>
      <c r="EG262" s="245" t="str">
        <f>'[2]TKB-2'!EG93</f>
        <v/>
      </c>
      <c r="EH262" s="244"/>
      <c r="EI262" s="245" t="str">
        <f>'[2]TKB-2'!EI93</f>
        <v/>
      </c>
      <c r="EJ262" s="244"/>
      <c r="EK262" s="245" t="str">
        <f>'[2]TKB-2'!EK93</f>
        <v/>
      </c>
      <c r="EL262" s="244"/>
      <c r="EM262" s="245" t="str">
        <f>'[2]TKB-2'!EM93</f>
        <v/>
      </c>
      <c r="EN262" s="244"/>
      <c r="EO262" s="245" t="str">
        <f>'[2]TKB-2'!EO93</f>
        <v/>
      </c>
      <c r="EP262" s="244"/>
      <c r="EQ262" s="245" t="str">
        <f>'[2]TKB-2'!EQ93</f>
        <v/>
      </c>
      <c r="ER262" s="244"/>
      <c r="ES262" s="245" t="str">
        <f>'[2]TKB-2'!ES93</f>
        <v/>
      </c>
      <c r="ET262" s="244"/>
      <c r="EU262" s="245" t="str">
        <f>'[2]TKB-2'!EU93</f>
        <v/>
      </c>
      <c r="EV262" s="244"/>
      <c r="EW262" s="245" t="str">
        <f>'[2]TKB-2'!EW93</f>
        <v/>
      </c>
      <c r="EX262" s="244"/>
      <c r="EY262" s="245" t="str">
        <f>'[2]TKB-2'!EY93</f>
        <v/>
      </c>
      <c r="EZ262" s="244"/>
      <c r="FA262" s="245" t="str">
        <f>'[2]TKB-2'!FA93</f>
        <v/>
      </c>
      <c r="FB262" s="244"/>
      <c r="FC262" s="245" t="str">
        <f>'[2]TKB-2'!FC93</f>
        <v/>
      </c>
      <c r="FD262" s="244"/>
      <c r="FE262" s="245" t="str">
        <f>'[2]TKB-2'!FE93</f>
        <v/>
      </c>
      <c r="FF262" s="244"/>
      <c r="FG262" s="245" t="str">
        <f>'[2]TKB-2'!FG93</f>
        <v/>
      </c>
      <c r="FH262" s="244"/>
      <c r="FI262" s="245" t="str">
        <f>'[2]TKB-2'!FI93</f>
        <v/>
      </c>
      <c r="FJ262" s="244"/>
      <c r="FK262" s="245" t="str">
        <f>'[2]TKB-2'!FK93</f>
        <v/>
      </c>
      <c r="FL262" s="244"/>
      <c r="FM262" s="245" t="str">
        <f>'[2]TKB-2'!FM93</f>
        <v/>
      </c>
      <c r="FN262" s="244"/>
      <c r="FO262" s="245" t="str">
        <f>'[2]TKB-2'!FO93</f>
        <v/>
      </c>
      <c r="FP262" s="244"/>
      <c r="FQ262" s="245" t="str">
        <f>'[2]TKB-2'!FQ93</f>
        <v/>
      </c>
      <c r="FR262" s="244"/>
      <c r="FS262" s="245" t="str">
        <f>'[2]TKB-2'!FS93</f>
        <v/>
      </c>
      <c r="FT262" s="244"/>
      <c r="FU262" s="245" t="str">
        <f>'[2]TKB-2'!FU93</f>
        <v/>
      </c>
      <c r="FV262" s="244"/>
      <c r="FW262" s="245" t="str">
        <f>'[2]TKB-2'!FW93</f>
        <v/>
      </c>
      <c r="FX262" s="244"/>
      <c r="FY262" s="245" t="str">
        <f>'[2]TKB-2'!FY93</f>
        <v/>
      </c>
      <c r="FZ262" s="244"/>
      <c r="GA262" s="245" t="str">
        <f>'[2]TKB-2'!GA93</f>
        <v/>
      </c>
      <c r="GB262" s="244"/>
      <c r="GC262" s="245" t="str">
        <f>'[2]TKB-2'!GC93</f>
        <v/>
      </c>
      <c r="GD262" s="244"/>
      <c r="GE262" s="245" t="str">
        <f>'[2]TKB-2'!GE93</f>
        <v/>
      </c>
      <c r="GF262" s="244"/>
      <c r="GG262" s="245" t="str">
        <f>'[2]TKB-2'!GG93</f>
        <v/>
      </c>
      <c r="GH262" s="244"/>
      <c r="GI262" s="245" t="str">
        <f>'[2]TKB-2'!GI93</f>
        <v/>
      </c>
      <c r="GJ262" s="244"/>
      <c r="GK262" s="245" t="str">
        <f>'[2]TKB-2'!GK93</f>
        <v/>
      </c>
      <c r="GL262" s="244"/>
      <c r="GM262" s="245" t="str">
        <f>'[2]TKB-2'!GM93</f>
        <v/>
      </c>
      <c r="GN262" s="244"/>
      <c r="GO262" s="245" t="str">
        <f>'[2]TKB-2'!GO93</f>
        <v/>
      </c>
      <c r="GP262" s="244"/>
      <c r="GQ262" s="245" t="str">
        <f>'[2]TKB-2'!GQ93</f>
        <v/>
      </c>
      <c r="GR262" s="244"/>
      <c r="GS262" s="245" t="str">
        <f>'[2]TKB-2'!GS93</f>
        <v/>
      </c>
      <c r="GT262" s="244"/>
      <c r="GU262" s="245" t="str">
        <f>'[2]TKB-2'!GU93</f>
        <v/>
      </c>
      <c r="GV262" s="244"/>
      <c r="GW262" s="245" t="str">
        <f>'[2]TKB-2'!GW93</f>
        <v/>
      </c>
      <c r="GX262" s="244"/>
      <c r="GY262" s="245" t="str">
        <f>'[2]TKB-2'!GY93</f>
        <v/>
      </c>
      <c r="GZ262" s="244"/>
      <c r="HA262" s="245" t="str">
        <f>'[2]TKB-2'!HA93</f>
        <v/>
      </c>
      <c r="HB262" s="244"/>
      <c r="HC262" s="245" t="str">
        <f>'[2]TKB-2'!HC93</f>
        <v/>
      </c>
      <c r="HD262" s="244"/>
      <c r="HE262" s="245" t="str">
        <f>'[2]TKB-2'!HE93</f>
        <v/>
      </c>
      <c r="HF262" s="244"/>
      <c r="HG262" s="245" t="str">
        <f>'[2]TKB-2'!HG93</f>
        <v/>
      </c>
      <c r="HH262" s="244"/>
      <c r="HI262" s="245" t="str">
        <f>'[2]TKB-2'!HI93</f>
        <v/>
      </c>
      <c r="HJ262" s="244"/>
      <c r="HK262" s="245" t="str">
        <f>'[2]TKB-2'!HK93</f>
        <v/>
      </c>
      <c r="HL262" s="244"/>
      <c r="HM262" s="245" t="str">
        <f>'[2]TKB-2'!HM93</f>
        <v/>
      </c>
      <c r="HN262" s="244"/>
      <c r="HO262" s="245" t="str">
        <f>'[2]TKB-2'!HO93</f>
        <v/>
      </c>
      <c r="HP262" s="244"/>
      <c r="HQ262" s="245" t="str">
        <f>'[2]TKB-2'!HQ93</f>
        <v/>
      </c>
      <c r="HR262" s="244"/>
      <c r="HS262" s="245" t="str">
        <f>'[2]TKB-2'!HS93</f>
        <v/>
      </c>
      <c r="HT262" s="244"/>
      <c r="HU262" s="245" t="str">
        <f>'[2]TKB-2'!HU93</f>
        <v/>
      </c>
      <c r="HV262" s="244"/>
      <c r="HW262" s="245" t="str">
        <f>'[2]TKB-2'!HW93</f>
        <v/>
      </c>
      <c r="HX262" s="244"/>
      <c r="HY262" s="245" t="str">
        <f>'[2]TKB-2.1'!HY93</f>
        <v/>
      </c>
      <c r="HZ262" s="244"/>
      <c r="IA262" s="245" t="str">
        <f>'[2]TKB-2.1'!IA93</f>
        <v/>
      </c>
      <c r="IB262" s="244"/>
      <c r="IC262" s="245" t="str">
        <f>'[2]TKB-2.1'!IC93</f>
        <v/>
      </c>
      <c r="ID262" s="244"/>
      <c r="IE262" s="245" t="str">
        <f>'[2]TKB-2.1'!IE93</f>
        <v/>
      </c>
      <c r="IF262" s="244"/>
      <c r="IG262" s="245" t="str">
        <f>'[2]TKB-2.1'!IG93</f>
        <v/>
      </c>
      <c r="IH262" s="244"/>
      <c r="II262" s="245" t="str">
        <f>'[2]TKB-2.1'!II93</f>
        <v/>
      </c>
    </row>
    <row r="263" spans="1:243" ht="15.75" customHeight="1" x14ac:dyDescent="0.2">
      <c r="A263" s="635"/>
      <c r="B263" s="624"/>
      <c r="C263" s="627"/>
      <c r="D263" s="10">
        <v>0</v>
      </c>
      <c r="E263" s="507" t="s">
        <v>7</v>
      </c>
      <c r="F263" s="238">
        <f>'[2]TKB-2'!F94</f>
        <v>0</v>
      </c>
      <c r="G263" s="239"/>
      <c r="H263" s="238">
        <f>'[2]TKB-2'!H94</f>
        <v>0</v>
      </c>
      <c r="I263" s="239"/>
      <c r="J263" s="238">
        <f>'[2]TKB-2'!J94</f>
        <v>0</v>
      </c>
      <c r="K263" s="239"/>
      <c r="L263" s="238">
        <f>'[2]TKB-2'!L94</f>
        <v>0</v>
      </c>
      <c r="M263" s="239"/>
      <c r="N263" s="238">
        <f>'[2]TKB-2'!N94</f>
        <v>0</v>
      </c>
      <c r="O263" s="239"/>
      <c r="P263" s="238">
        <f>'[2]TKB-2'!P94</f>
        <v>0</v>
      </c>
      <c r="Q263" s="239"/>
      <c r="R263" s="238">
        <f>'[2]TKB-2'!R94</f>
        <v>0</v>
      </c>
      <c r="S263" s="239"/>
      <c r="T263" s="238" t="str">
        <f>'[2]TKB-2'!T94</f>
        <v>ONLINE</v>
      </c>
      <c r="U263" s="239"/>
      <c r="V263" s="238">
        <f>'[2]TKB-2'!V94</f>
        <v>0</v>
      </c>
      <c r="W263" s="239"/>
      <c r="X263" s="238">
        <f>'[2]TKB-2'!X94</f>
        <v>0</v>
      </c>
      <c r="Y263" s="239"/>
      <c r="Z263" s="238">
        <f>'[2]TKB-2'!Z94</f>
        <v>0</v>
      </c>
      <c r="AA263" s="239"/>
      <c r="AB263" s="238">
        <f>'[2]TKB-2'!AB94</f>
        <v>0</v>
      </c>
      <c r="AC263" s="239"/>
      <c r="AD263" s="238">
        <f>'[2]TKB-2'!AD94</f>
        <v>0</v>
      </c>
      <c r="AE263" s="239"/>
      <c r="AF263" s="238" t="str">
        <f>'[2]TKB-2'!AF94</f>
        <v>ONLINE</v>
      </c>
      <c r="AG263" s="239"/>
      <c r="AH263" s="238" t="str">
        <f>'[2]TKB-2'!AH94</f>
        <v>ONLINE</v>
      </c>
      <c r="AI263" s="239"/>
      <c r="AJ263" s="238" t="str">
        <f>'[2]TKB-2'!AJ94</f>
        <v>ONLINE</v>
      </c>
      <c r="AK263" s="239"/>
      <c r="AL263" s="238" t="str">
        <f>'[2]TKB-2'!AL94</f>
        <v>ONLINE</v>
      </c>
      <c r="AM263" s="239"/>
      <c r="AN263" s="238" t="str">
        <f>'[2]TKB-2'!AN94</f>
        <v>ONLINE</v>
      </c>
      <c r="AO263" s="239"/>
      <c r="AP263" s="238">
        <f>'[2]TKB-2'!AP94</f>
        <v>0</v>
      </c>
      <c r="AQ263" s="239"/>
      <c r="AR263" s="238">
        <f>'[2]TKB-2'!AR94</f>
        <v>0</v>
      </c>
      <c r="AS263" s="239"/>
      <c r="AT263" s="238" t="str">
        <f>'[2]TKB-2'!AT94</f>
        <v>ONLINE</v>
      </c>
      <c r="AU263" s="239"/>
      <c r="AV263" s="238">
        <f>'[2]TKB-2'!AV94</f>
        <v>0</v>
      </c>
      <c r="AW263" s="239"/>
      <c r="AX263" s="238" t="str">
        <f>'[2]TKB-2'!AX94</f>
        <v>ONLINE</v>
      </c>
      <c r="AY263" s="239"/>
      <c r="AZ263" s="238">
        <f>'[2]TKB-2'!AZ94</f>
        <v>0</v>
      </c>
      <c r="BA263" s="239"/>
      <c r="BB263" s="238" t="str">
        <f>'[2]TKB-2'!BB94</f>
        <v>ONLINE</v>
      </c>
      <c r="BC263" s="239"/>
      <c r="BD263" s="238">
        <f>'[2]TKB-2'!BD94</f>
        <v>0</v>
      </c>
      <c r="BE263" s="239"/>
      <c r="BF263" s="238">
        <f>'[2]TKB-2'!BF94</f>
        <v>0</v>
      </c>
      <c r="BG263" s="239"/>
      <c r="BH263" s="238">
        <f>'[2]TKB-2'!BH94</f>
        <v>0</v>
      </c>
      <c r="BI263" s="239"/>
      <c r="BJ263" s="238">
        <f>'[2]TKB-2'!BJ94</f>
        <v>0</v>
      </c>
      <c r="BK263" s="239"/>
      <c r="BL263" s="238">
        <f>'[2]TKB-2'!BL94</f>
        <v>0</v>
      </c>
      <c r="BM263" s="239"/>
      <c r="BN263" s="238">
        <f>'[2]TKB-2'!BN94</f>
        <v>0</v>
      </c>
      <c r="BO263" s="239"/>
      <c r="BP263" s="238" t="str">
        <f>'[2]TKB-2'!BP94</f>
        <v>ONLINE</v>
      </c>
      <c r="BQ263" s="239"/>
      <c r="BR263" s="238">
        <f>'[2]TKB-2'!BR94</f>
        <v>0</v>
      </c>
      <c r="BS263" s="239"/>
      <c r="BT263" s="238" t="str">
        <f>'[2]TKB-2'!BT94</f>
        <v>ONLINE</v>
      </c>
      <c r="BU263" s="239"/>
      <c r="BV263" s="238">
        <f>'[2]TKB-2'!BV94</f>
        <v>0</v>
      </c>
      <c r="BW263" s="239"/>
      <c r="BX263" s="238">
        <f>'[2]TKB-2'!BX94</f>
        <v>0</v>
      </c>
      <c r="BY263" s="239"/>
      <c r="BZ263" s="238" t="str">
        <f>'[2]TKB-2'!BZ94</f>
        <v>ONLINE</v>
      </c>
      <c r="CA263" s="239"/>
      <c r="CB263" s="238">
        <f>'[2]TKB-2'!CB94</f>
        <v>0</v>
      </c>
      <c r="CC263" s="239"/>
      <c r="CD263" s="238" t="str">
        <f>'[2]TKB-2'!CD94</f>
        <v>ONLINE</v>
      </c>
      <c r="CE263" s="239"/>
      <c r="CF263" s="238">
        <f>'[2]TKB-2'!CF94</f>
        <v>0</v>
      </c>
      <c r="CG263" s="239"/>
      <c r="CH263" s="238">
        <f>'[2]TKB-2'!CH94</f>
        <v>0</v>
      </c>
      <c r="CI263" s="239"/>
      <c r="CJ263" s="238">
        <f>'[2]TKB-2'!CJ94</f>
        <v>0</v>
      </c>
      <c r="CK263" s="239"/>
      <c r="CL263" s="238">
        <f>'[2]TKB-2'!CL94</f>
        <v>0</v>
      </c>
      <c r="CM263" s="239"/>
      <c r="CN263" s="238">
        <f>'[2]TKB-2'!CN94</f>
        <v>0</v>
      </c>
      <c r="CO263" s="239"/>
      <c r="CP263" s="238">
        <f>'[2]TKB-2'!CP94</f>
        <v>0</v>
      </c>
      <c r="CQ263" s="239"/>
      <c r="CR263" s="238">
        <f>'[2]TKB-2'!CR94</f>
        <v>0</v>
      </c>
      <c r="CS263" s="239"/>
      <c r="CT263" s="238">
        <f>'[2]TKB-2'!CT94</f>
        <v>0</v>
      </c>
      <c r="CU263" s="239"/>
      <c r="CV263" s="238">
        <f>'[2]TKB-2'!CV94</f>
        <v>0</v>
      </c>
      <c r="CW263" s="239"/>
      <c r="CX263" s="238">
        <f>'[2]TKB-2'!CX94</f>
        <v>0</v>
      </c>
      <c r="CY263" s="239"/>
      <c r="CZ263" s="238">
        <f>'[2]TKB-2'!CZ94</f>
        <v>0</v>
      </c>
      <c r="DA263" s="239"/>
      <c r="DB263" s="238">
        <f>'[2]TKB-2'!DB94</f>
        <v>0</v>
      </c>
      <c r="DC263" s="239"/>
      <c r="DD263" s="238" t="str">
        <f>'[2]TKB-2'!DD94</f>
        <v>ONLINE</v>
      </c>
      <c r="DE263" s="239"/>
      <c r="DF263" s="238">
        <f>'[2]TKB-2'!DF94</f>
        <v>0</v>
      </c>
      <c r="DG263" s="239"/>
      <c r="DH263" s="238">
        <f>'[2]TKB-2'!DH94</f>
        <v>0</v>
      </c>
      <c r="DI263" s="239"/>
      <c r="DJ263" s="238">
        <f>'[2]TKB-2'!DJ94</f>
        <v>0</v>
      </c>
      <c r="DK263" s="239"/>
      <c r="DL263" s="238">
        <f>'[2]TKB-2'!DL94</f>
        <v>0</v>
      </c>
      <c r="DM263" s="239"/>
      <c r="DN263" s="238" t="str">
        <f>'[2]TKB-2'!DN94</f>
        <v>ONLINE</v>
      </c>
      <c r="DO263" s="239"/>
      <c r="DP263" s="238" t="str">
        <f>'[2]TKB-2'!DP94</f>
        <v>ONLINE</v>
      </c>
      <c r="DQ263" s="239"/>
      <c r="DR263" s="238">
        <f>'[2]TKB-2'!DR94</f>
        <v>0</v>
      </c>
      <c r="DS263" s="239"/>
      <c r="DT263" s="238">
        <f>'[2]TKB-2'!DT94</f>
        <v>0</v>
      </c>
      <c r="DU263" s="239"/>
      <c r="DV263" s="238">
        <f>'[2]TKB-2'!DV94</f>
        <v>0</v>
      </c>
      <c r="DW263" s="239"/>
      <c r="DX263" s="238">
        <f>'[2]TKB-2'!DX94</f>
        <v>0</v>
      </c>
      <c r="DY263" s="239"/>
      <c r="DZ263" s="238">
        <f>'[2]TKB-2'!DZ94</f>
        <v>0</v>
      </c>
      <c r="EA263" s="239"/>
      <c r="EB263" s="238">
        <f>'[2]TKB-2'!EB94</f>
        <v>0</v>
      </c>
      <c r="EC263" s="239"/>
      <c r="ED263" s="238">
        <f>'[2]TKB-2'!ED94</f>
        <v>0</v>
      </c>
      <c r="EE263" s="239"/>
      <c r="EF263" s="238">
        <f>'[2]TKB-2'!EF94</f>
        <v>0</v>
      </c>
      <c r="EG263" s="239"/>
      <c r="EH263" s="238">
        <f>'[2]TKB-2'!EH94</f>
        <v>0</v>
      </c>
      <c r="EI263" s="239"/>
      <c r="EJ263" s="238">
        <f>'[2]TKB-2'!EJ94</f>
        <v>0</v>
      </c>
      <c r="EK263" s="239"/>
      <c r="EL263" s="238">
        <f>'[2]TKB-2'!EL94</f>
        <v>0</v>
      </c>
      <c r="EM263" s="239"/>
      <c r="EN263" s="238">
        <f>'[2]TKB-2'!EN94</f>
        <v>0</v>
      </c>
      <c r="EO263" s="239"/>
      <c r="EP263" s="238">
        <f>'[2]TKB-2'!EP94</f>
        <v>0</v>
      </c>
      <c r="EQ263" s="239"/>
      <c r="ER263" s="238">
        <f>'[2]TKB-2'!ER94</f>
        <v>0</v>
      </c>
      <c r="ES263" s="239"/>
      <c r="ET263" s="238">
        <f>'[2]TKB-2'!ET94</f>
        <v>0</v>
      </c>
      <c r="EU263" s="239"/>
      <c r="EV263" s="238">
        <f>'[2]TKB-2'!EV94</f>
        <v>0</v>
      </c>
      <c r="EW263" s="239"/>
      <c r="EX263" s="238">
        <f>'[2]TKB-2'!EX94</f>
        <v>0</v>
      </c>
      <c r="EY263" s="239"/>
      <c r="EZ263" s="238">
        <f>'[2]TKB-2'!EZ94</f>
        <v>0</v>
      </c>
      <c r="FA263" s="239"/>
      <c r="FB263" s="238">
        <f>'[2]TKB-2'!FB94</f>
        <v>0</v>
      </c>
      <c r="FC263" s="239"/>
      <c r="FD263" s="238">
        <f>'[2]TKB-2'!FD94</f>
        <v>0</v>
      </c>
      <c r="FE263" s="239"/>
      <c r="FF263" s="238">
        <f>'[2]TKB-2'!FF94</f>
        <v>0</v>
      </c>
      <c r="FG263" s="239"/>
      <c r="FH263" s="238">
        <f>'[2]TKB-2'!FH94</f>
        <v>0</v>
      </c>
      <c r="FI263" s="239"/>
      <c r="FJ263" s="238">
        <f>'[2]TKB-2'!FJ94</f>
        <v>0</v>
      </c>
      <c r="FK263" s="239"/>
      <c r="FL263" s="238">
        <f>'[2]TKB-2'!FL94</f>
        <v>0</v>
      </c>
      <c r="FM263" s="239"/>
      <c r="FN263" s="238">
        <f>'[2]TKB-2'!FN94</f>
        <v>0</v>
      </c>
      <c r="FO263" s="239"/>
      <c r="FP263" s="238">
        <f>'[2]TKB-2'!FP94</f>
        <v>0</v>
      </c>
      <c r="FQ263" s="239"/>
      <c r="FR263" s="238">
        <f>'[2]TKB-2'!FR94</f>
        <v>0</v>
      </c>
      <c r="FS263" s="239"/>
      <c r="FT263" s="238">
        <f>'[2]TKB-2'!FT94</f>
        <v>0</v>
      </c>
      <c r="FU263" s="239"/>
      <c r="FV263" s="238">
        <f>'[2]TKB-2'!FV94</f>
        <v>0</v>
      </c>
      <c r="FW263" s="239"/>
      <c r="FX263" s="238">
        <f>'[2]TKB-2'!FX94</f>
        <v>0</v>
      </c>
      <c r="FY263" s="239"/>
      <c r="FZ263" s="238">
        <f>'[2]TKB-2'!FZ94</f>
        <v>0</v>
      </c>
      <c r="GA263" s="239"/>
      <c r="GB263" s="238">
        <f>'[2]TKB-2'!GB94</f>
        <v>0</v>
      </c>
      <c r="GC263" s="239"/>
      <c r="GD263" s="238">
        <f>'[2]TKB-2'!GD94</f>
        <v>0</v>
      </c>
      <c r="GE263" s="239"/>
      <c r="GF263" s="238">
        <f>'[2]TKB-2'!GF94</f>
        <v>0</v>
      </c>
      <c r="GG263" s="239"/>
      <c r="GH263" s="238">
        <f>'[2]TKB-2'!GH94</f>
        <v>0</v>
      </c>
      <c r="GI263" s="239"/>
      <c r="GJ263" s="238">
        <f>'[2]TKB-2'!GJ94</f>
        <v>0</v>
      </c>
      <c r="GK263" s="239"/>
      <c r="GL263" s="238">
        <f>'[2]TKB-2'!GL94</f>
        <v>0</v>
      </c>
      <c r="GM263" s="239"/>
      <c r="GN263" s="238">
        <f>'[2]TKB-2'!GN94</f>
        <v>0</v>
      </c>
      <c r="GO263" s="239"/>
      <c r="GP263" s="238">
        <f>'[2]TKB-2'!GP94</f>
        <v>0</v>
      </c>
      <c r="GQ263" s="239"/>
      <c r="GR263" s="238">
        <f>'[2]TKB-2'!GR94</f>
        <v>0</v>
      </c>
      <c r="GS263" s="239"/>
      <c r="GT263" s="238">
        <f>'[2]TKB-2'!GT94</f>
        <v>0</v>
      </c>
      <c r="GU263" s="239"/>
      <c r="GV263" s="238">
        <f>'[2]TKB-2'!GV94</f>
        <v>0</v>
      </c>
      <c r="GW263" s="239"/>
      <c r="GX263" s="238">
        <f>'[2]TKB-2'!GX94</f>
        <v>0</v>
      </c>
      <c r="GY263" s="239"/>
      <c r="GZ263" s="238">
        <f>'[2]TKB-2'!GZ94</f>
        <v>0</v>
      </c>
      <c r="HA263" s="239"/>
      <c r="HB263" s="238">
        <f>'[2]TKB-2'!HB94</f>
        <v>0</v>
      </c>
      <c r="HC263" s="239"/>
      <c r="HD263" s="238">
        <f>'[2]TKB-2'!HD94</f>
        <v>0</v>
      </c>
      <c r="HE263" s="239"/>
      <c r="HF263" s="238">
        <f>'[2]TKB-2'!HF94</f>
        <v>0</v>
      </c>
      <c r="HG263" s="239"/>
      <c r="HH263" s="238">
        <f>'[2]TKB-2'!HH94</f>
        <v>0</v>
      </c>
      <c r="HI263" s="239"/>
      <c r="HJ263" s="238">
        <f>'[2]TKB-2'!HJ94</f>
        <v>0</v>
      </c>
      <c r="HK263" s="239"/>
      <c r="HL263" s="238">
        <f>'[2]TKB-2'!HL94</f>
        <v>0</v>
      </c>
      <c r="HM263" s="239"/>
      <c r="HN263" s="238">
        <f>'[2]TKB-2'!HN94</f>
        <v>0</v>
      </c>
      <c r="HO263" s="239"/>
      <c r="HP263" s="238">
        <f>'[2]TKB-2'!HP94</f>
        <v>0</v>
      </c>
      <c r="HQ263" s="239"/>
      <c r="HR263" s="238">
        <f>'[2]TKB-2'!HR94</f>
        <v>0</v>
      </c>
      <c r="HS263" s="239"/>
      <c r="HT263" s="238">
        <f>'[2]TKB-2'!HT94</f>
        <v>0</v>
      </c>
      <c r="HU263" s="239"/>
      <c r="HV263" s="238">
        <f>'[2]TKB-2'!HV94</f>
        <v>0</v>
      </c>
      <c r="HW263" s="239"/>
      <c r="HX263" s="238">
        <f>'[2]TKB-2.1'!HX94</f>
        <v>0</v>
      </c>
      <c r="HY263" s="239">
        <f>'[2]TKB-2.1'!HY94</f>
        <v>0</v>
      </c>
      <c r="HZ263" s="238">
        <f>'[2]TKB-2.1'!HZ94</f>
        <v>0</v>
      </c>
      <c r="IA263" s="239">
        <f>'[2]TKB-2.1'!IA94</f>
        <v>0</v>
      </c>
      <c r="IB263" s="238">
        <f>'[2]TKB-2.1'!IB94</f>
        <v>0</v>
      </c>
      <c r="IC263" s="239">
        <f>'[2]TKB-2.1'!IC94</f>
        <v>0</v>
      </c>
      <c r="ID263" s="238">
        <f>'[2]TKB-2.1'!ID94</f>
        <v>0</v>
      </c>
      <c r="IE263" s="239">
        <f>'[2]TKB-2.1'!IE94</f>
        <v>0</v>
      </c>
      <c r="IF263" s="238">
        <f>'[2]TKB-2.1'!IF94</f>
        <v>0</v>
      </c>
      <c r="IG263" s="239">
        <f>'[2]TKB-2.1'!IG94</f>
        <v>0</v>
      </c>
      <c r="IH263" s="238">
        <f>'[2]TKB-2.1'!IH94</f>
        <v>0</v>
      </c>
      <c r="II263" s="239">
        <f>'[2]TKB-2.1'!II94</f>
        <v>0</v>
      </c>
    </row>
    <row r="264" spans="1:243" ht="15.75" customHeight="1" x14ac:dyDescent="0.2">
      <c r="A264" s="635"/>
      <c r="B264" s="624"/>
      <c r="C264" s="627"/>
      <c r="D264" s="8" t="s">
        <v>8</v>
      </c>
      <c r="E264" s="508"/>
      <c r="F264" s="246"/>
      <c r="G264" s="247" t="str">
        <f>'[2]TKB-2'!G95</f>
        <v/>
      </c>
      <c r="H264" s="246"/>
      <c r="I264" s="247" t="str">
        <f>'[2]TKB-2'!I95</f>
        <v/>
      </c>
      <c r="J264" s="246"/>
      <c r="K264" s="247" t="str">
        <f>'[2]TKB-2'!K95</f>
        <v/>
      </c>
      <c r="L264" s="246"/>
      <c r="M264" s="247" t="str">
        <f>'[2]TKB-2'!M95</f>
        <v/>
      </c>
      <c r="N264" s="246"/>
      <c r="O264" s="247" t="str">
        <f>'[2]TKB-2'!O95</f>
        <v/>
      </c>
      <c r="P264" s="246"/>
      <c r="Q264" s="247" t="str">
        <f>'[2]TKB-2'!Q95</f>
        <v/>
      </c>
      <c r="R264" s="246"/>
      <c r="S264" s="247" t="str">
        <f>'[2]TKB-2'!S95</f>
        <v/>
      </c>
      <c r="T264" s="246"/>
      <c r="U264" s="247" t="str">
        <f>'[2]TKB-2'!U95</f>
        <v>T.Hải</v>
      </c>
      <c r="V264" s="246"/>
      <c r="W264" s="247" t="str">
        <f>'[2]TKB-2'!W95</f>
        <v/>
      </c>
      <c r="X264" s="246"/>
      <c r="Y264" s="247" t="str">
        <f>'[2]TKB-2'!Y95</f>
        <v/>
      </c>
      <c r="Z264" s="246"/>
      <c r="AA264" s="247" t="str">
        <f>'[2]TKB-2'!AA95</f>
        <v/>
      </c>
      <c r="AB264" s="246"/>
      <c r="AC264" s="247" t="str">
        <f>'[2]TKB-2'!AC95</f>
        <v/>
      </c>
      <c r="AD264" s="246"/>
      <c r="AE264" s="247" t="str">
        <f>'[2]TKB-2'!AE95</f>
        <v/>
      </c>
      <c r="AF264" s="246"/>
      <c r="AG264" s="247" t="str">
        <f>'[2]TKB-2'!AG95</f>
        <v>Đ.Tú</v>
      </c>
      <c r="AH264" s="246"/>
      <c r="AI264" s="247" t="str">
        <f>'[2]TKB-2'!AI95</f>
        <v>Đ.Thường</v>
      </c>
      <c r="AJ264" s="246"/>
      <c r="AK264" s="247" t="str">
        <f>'[2]TKB-2'!AK95</f>
        <v>Th.Thùy</v>
      </c>
      <c r="AL264" s="246"/>
      <c r="AM264" s="247" t="str">
        <f>'[2]TKB-2'!AM95</f>
        <v>V.Sơn</v>
      </c>
      <c r="AN264" s="246"/>
      <c r="AO264" s="247" t="str">
        <f>'[2]TKB-2'!AO95</f>
        <v>H.Giang</v>
      </c>
      <c r="AP264" s="246"/>
      <c r="AQ264" s="247" t="str">
        <f>'[2]TKB-2'!AQ95</f>
        <v/>
      </c>
      <c r="AR264" s="246"/>
      <c r="AS264" s="247" t="str">
        <f>'[2]TKB-2'!AS95</f>
        <v/>
      </c>
      <c r="AT264" s="246"/>
      <c r="AU264" s="247" t="str">
        <f>'[2]TKB-2'!AU95</f>
        <v>18K1.DAK10</v>
      </c>
      <c r="AV264" s="246"/>
      <c r="AW264" s="247" t="str">
        <f>'[2]TKB-2'!AW95</f>
        <v/>
      </c>
      <c r="AX264" s="246"/>
      <c r="AY264" s="247" t="str">
        <f>'[2]TKB-2'!AY95</f>
        <v>D.Linh</v>
      </c>
      <c r="AZ264" s="246"/>
      <c r="BA264" s="247" t="str">
        <f>'[2]TKB-2'!BA95</f>
        <v/>
      </c>
      <c r="BB264" s="246"/>
      <c r="BC264" s="247" t="str">
        <f>'[2]TKB-2'!BC95</f>
        <v>Đ.Châu</v>
      </c>
      <c r="BD264" s="246"/>
      <c r="BE264" s="247" t="str">
        <f>'[2]TKB-2'!BE95</f>
        <v/>
      </c>
      <c r="BF264" s="246"/>
      <c r="BG264" s="247" t="str">
        <f>'[2]TKB-2'!BG95</f>
        <v/>
      </c>
      <c r="BH264" s="246"/>
      <c r="BI264" s="247" t="str">
        <f>'[2]TKB-2'!BI95</f>
        <v/>
      </c>
      <c r="BJ264" s="246"/>
      <c r="BK264" s="247" t="str">
        <f>'[2]TKB-2'!BK95</f>
        <v/>
      </c>
      <c r="BL264" s="246"/>
      <c r="BM264" s="247" t="str">
        <f>'[2]TKB-2'!BM95</f>
        <v/>
      </c>
      <c r="BN264" s="246"/>
      <c r="BO264" s="247" t="str">
        <f>'[2]TKB-2'!BO95</f>
        <v/>
      </c>
      <c r="BP264" s="246"/>
      <c r="BQ264" s="247" t="str">
        <f>'[2]TKB-2'!BQ95</f>
        <v>N.Tú</v>
      </c>
      <c r="BR264" s="246"/>
      <c r="BS264" s="247" t="str">
        <f>'[2]TKB-2'!BS95</f>
        <v/>
      </c>
      <c r="BT264" s="246"/>
      <c r="BU264" s="247" t="str">
        <f>'[2]TKB-2'!BU95</f>
        <v>M.Xanh</v>
      </c>
      <c r="BV264" s="246"/>
      <c r="BW264" s="247" t="str">
        <f>'[2]TKB-2'!BW95</f>
        <v/>
      </c>
      <c r="BX264" s="246"/>
      <c r="BY264" s="247" t="str">
        <f>'[2]TKB-2'!BY95</f>
        <v/>
      </c>
      <c r="BZ264" s="246"/>
      <c r="CA264" s="247" t="str">
        <f>'[2]TKB-2'!CA95</f>
        <v>Đ.Đại</v>
      </c>
      <c r="CB264" s="246"/>
      <c r="CC264" s="247" t="str">
        <f>'[2]TKB-2'!CC95</f>
        <v/>
      </c>
      <c r="CD264" s="246"/>
      <c r="CE264" s="247" t="str">
        <f>'[2]TKB-2'!CE95</f>
        <v>Q.Hòa</v>
      </c>
      <c r="CF264" s="246"/>
      <c r="CG264" s="247" t="str">
        <f>'[2]TKB-2'!CG95</f>
        <v/>
      </c>
      <c r="CH264" s="246"/>
      <c r="CI264" s="247" t="str">
        <f>'[2]TKB-2'!CI95</f>
        <v/>
      </c>
      <c r="CJ264" s="246"/>
      <c r="CK264" s="247" t="str">
        <f>'[2]TKB-2'!CK95</f>
        <v/>
      </c>
      <c r="CL264" s="246"/>
      <c r="CM264" s="247" t="str">
        <f>'[2]TKB-2'!CM95</f>
        <v/>
      </c>
      <c r="CN264" s="246"/>
      <c r="CO264" s="247" t="str">
        <f>'[2]TKB-2'!CO95</f>
        <v/>
      </c>
      <c r="CP264" s="246"/>
      <c r="CQ264" s="247" t="str">
        <f>'[2]TKB-2'!CQ95</f>
        <v/>
      </c>
      <c r="CR264" s="246"/>
      <c r="CS264" s="247" t="str">
        <f>'[2]TKB-2'!CS95</f>
        <v/>
      </c>
      <c r="CT264" s="246"/>
      <c r="CU264" s="247" t="str">
        <f>'[2]TKB-2'!CU95</f>
        <v/>
      </c>
      <c r="CV264" s="246"/>
      <c r="CW264" s="247" t="str">
        <f>'[2]TKB-2'!CW95</f>
        <v/>
      </c>
      <c r="CX264" s="246"/>
      <c r="CY264" s="247" t="str">
        <f>'[2]TKB-2'!CY95</f>
        <v/>
      </c>
      <c r="CZ264" s="246"/>
      <c r="DA264" s="247" t="str">
        <f>'[2]TKB-2'!DA95</f>
        <v/>
      </c>
      <c r="DB264" s="246"/>
      <c r="DC264" s="247" t="str">
        <f>'[2]TKB-2'!DC95</f>
        <v/>
      </c>
      <c r="DD264" s="246"/>
      <c r="DE264" s="247" t="e">
        <f>'[2]TKB-2'!DE95</f>
        <v>#VALUE!</v>
      </c>
      <c r="DF264" s="246"/>
      <c r="DG264" s="247" t="str">
        <f>'[2]TKB-2'!DG95</f>
        <v/>
      </c>
      <c r="DH264" s="246"/>
      <c r="DI264" s="247" t="str">
        <f>'[2]TKB-2'!DI95</f>
        <v/>
      </c>
      <c r="DJ264" s="246"/>
      <c r="DK264" s="247" t="str">
        <f>'[2]TKB-2'!DK95</f>
        <v/>
      </c>
      <c r="DL264" s="246"/>
      <c r="DM264" s="247" t="str">
        <f>'[2]TKB-2'!DM95</f>
        <v/>
      </c>
      <c r="DN264" s="246"/>
      <c r="DO264" s="247" t="e">
        <f>'[2]TKB-2'!DO95</f>
        <v>#VALUE!</v>
      </c>
      <c r="DP264" s="246"/>
      <c r="DQ264" s="247" t="e">
        <f>'[2]TKB-2'!DQ95</f>
        <v>#VALUE!</v>
      </c>
      <c r="DR264" s="246"/>
      <c r="DS264" s="247" t="str">
        <f>'[2]TKB-2'!DS95</f>
        <v/>
      </c>
      <c r="DT264" s="246"/>
      <c r="DU264" s="247" t="str">
        <f>'[2]TKB-2'!DU95</f>
        <v/>
      </c>
      <c r="DV264" s="246"/>
      <c r="DW264" s="247" t="str">
        <f>'[2]TKB-2'!DW95</f>
        <v/>
      </c>
      <c r="DX264" s="246"/>
      <c r="DY264" s="247" t="str">
        <f>'[2]TKB-2'!DY95</f>
        <v/>
      </c>
      <c r="DZ264" s="246"/>
      <c r="EA264" s="247" t="str">
        <f>'[2]TKB-2'!EA95</f>
        <v/>
      </c>
      <c r="EB264" s="246"/>
      <c r="EC264" s="247" t="str">
        <f>'[2]TKB-2'!EC95</f>
        <v/>
      </c>
      <c r="ED264" s="246"/>
      <c r="EE264" s="247" t="str">
        <f>'[2]TKB-2'!EE95</f>
        <v/>
      </c>
      <c r="EF264" s="246"/>
      <c r="EG264" s="247" t="str">
        <f>'[2]TKB-2'!EG95</f>
        <v/>
      </c>
      <c r="EH264" s="246"/>
      <c r="EI264" s="247" t="str">
        <f>'[2]TKB-2'!EI95</f>
        <v/>
      </c>
      <c r="EJ264" s="246"/>
      <c r="EK264" s="247" t="str">
        <f>'[2]TKB-2'!EK95</f>
        <v/>
      </c>
      <c r="EL264" s="246"/>
      <c r="EM264" s="247" t="str">
        <f>'[2]TKB-2'!EM95</f>
        <v/>
      </c>
      <c r="EN264" s="246"/>
      <c r="EO264" s="247" t="str">
        <f>'[2]TKB-2'!EO95</f>
        <v/>
      </c>
      <c r="EP264" s="246"/>
      <c r="EQ264" s="247" t="str">
        <f>'[2]TKB-2'!EQ95</f>
        <v/>
      </c>
      <c r="ER264" s="246"/>
      <c r="ES264" s="247" t="str">
        <f>'[2]TKB-2'!ES95</f>
        <v/>
      </c>
      <c r="ET264" s="246"/>
      <c r="EU264" s="247" t="str">
        <f>'[2]TKB-2'!EU95</f>
        <v/>
      </c>
      <c r="EV264" s="246"/>
      <c r="EW264" s="247" t="str">
        <f>'[2]TKB-2'!EW95</f>
        <v/>
      </c>
      <c r="EX264" s="246"/>
      <c r="EY264" s="247" t="str">
        <f>'[2]TKB-2'!EY95</f>
        <v/>
      </c>
      <c r="EZ264" s="246"/>
      <c r="FA264" s="247" t="str">
        <f>'[2]TKB-2'!FA95</f>
        <v/>
      </c>
      <c r="FB264" s="246"/>
      <c r="FC264" s="247" t="str">
        <f>'[2]TKB-2'!FC95</f>
        <v/>
      </c>
      <c r="FD264" s="246"/>
      <c r="FE264" s="247" t="str">
        <f>'[2]TKB-2'!FE95</f>
        <v/>
      </c>
      <c r="FF264" s="246"/>
      <c r="FG264" s="247" t="str">
        <f>'[2]TKB-2'!FG95</f>
        <v/>
      </c>
      <c r="FH264" s="246"/>
      <c r="FI264" s="247" t="str">
        <f>'[2]TKB-2'!FI95</f>
        <v/>
      </c>
      <c r="FJ264" s="246"/>
      <c r="FK264" s="247" t="str">
        <f>'[2]TKB-2'!FK95</f>
        <v/>
      </c>
      <c r="FL264" s="246"/>
      <c r="FM264" s="247" t="str">
        <f>'[2]TKB-2'!FM95</f>
        <v/>
      </c>
      <c r="FN264" s="246"/>
      <c r="FO264" s="247" t="str">
        <f>'[2]TKB-2'!FO95</f>
        <v/>
      </c>
      <c r="FP264" s="246"/>
      <c r="FQ264" s="247" t="str">
        <f>'[2]TKB-2'!FQ95</f>
        <v/>
      </c>
      <c r="FR264" s="246"/>
      <c r="FS264" s="247" t="str">
        <f>'[2]TKB-2'!FS95</f>
        <v/>
      </c>
      <c r="FT264" s="246"/>
      <c r="FU264" s="247" t="str">
        <f>'[2]TKB-2'!FU95</f>
        <v/>
      </c>
      <c r="FV264" s="246"/>
      <c r="FW264" s="247" t="str">
        <f>'[2]TKB-2'!FW95</f>
        <v/>
      </c>
      <c r="FX264" s="246"/>
      <c r="FY264" s="247" t="str">
        <f>'[2]TKB-2'!FY95</f>
        <v/>
      </c>
      <c r="FZ264" s="246"/>
      <c r="GA264" s="247" t="str">
        <f>'[2]TKB-2'!GA95</f>
        <v/>
      </c>
      <c r="GB264" s="246"/>
      <c r="GC264" s="247" t="str">
        <f>'[2]TKB-2'!GC95</f>
        <v/>
      </c>
      <c r="GD264" s="246"/>
      <c r="GE264" s="247" t="str">
        <f>'[2]TKB-2'!GE95</f>
        <v/>
      </c>
      <c r="GF264" s="246"/>
      <c r="GG264" s="247" t="str">
        <f>'[2]TKB-2'!GG95</f>
        <v/>
      </c>
      <c r="GH264" s="246"/>
      <c r="GI264" s="247" t="str">
        <f>'[2]TKB-2'!GI95</f>
        <v/>
      </c>
      <c r="GJ264" s="246"/>
      <c r="GK264" s="247" t="str">
        <f>'[2]TKB-2'!GK95</f>
        <v/>
      </c>
      <c r="GL264" s="246"/>
      <c r="GM264" s="247" t="str">
        <f>'[2]TKB-2'!GM95</f>
        <v/>
      </c>
      <c r="GN264" s="246"/>
      <c r="GO264" s="247" t="str">
        <f>'[2]TKB-2'!GO95</f>
        <v/>
      </c>
      <c r="GP264" s="246"/>
      <c r="GQ264" s="247" t="str">
        <f>'[2]TKB-2'!GQ95</f>
        <v/>
      </c>
      <c r="GR264" s="246"/>
      <c r="GS264" s="247" t="str">
        <f>'[2]TKB-2'!GS95</f>
        <v/>
      </c>
      <c r="GT264" s="246"/>
      <c r="GU264" s="247" t="str">
        <f>'[2]TKB-2'!GU95</f>
        <v/>
      </c>
      <c r="GV264" s="246"/>
      <c r="GW264" s="247" t="str">
        <f>'[2]TKB-2'!GW95</f>
        <v/>
      </c>
      <c r="GX264" s="246"/>
      <c r="GY264" s="247" t="str">
        <f>'[2]TKB-2'!GY95</f>
        <v/>
      </c>
      <c r="GZ264" s="246"/>
      <c r="HA264" s="247" t="str">
        <f>'[2]TKB-2'!HA95</f>
        <v/>
      </c>
      <c r="HB264" s="246"/>
      <c r="HC264" s="247" t="str">
        <f>'[2]TKB-2'!HC95</f>
        <v/>
      </c>
      <c r="HD264" s="246"/>
      <c r="HE264" s="247" t="str">
        <f>'[2]TKB-2'!HE95</f>
        <v/>
      </c>
      <c r="HF264" s="246"/>
      <c r="HG264" s="247" t="str">
        <f>'[2]TKB-2'!HG95</f>
        <v/>
      </c>
      <c r="HH264" s="246"/>
      <c r="HI264" s="247" t="str">
        <f>'[2]TKB-2'!HI95</f>
        <v/>
      </c>
      <c r="HJ264" s="246"/>
      <c r="HK264" s="247" t="str">
        <f>'[2]TKB-2'!HK95</f>
        <v/>
      </c>
      <c r="HL264" s="246"/>
      <c r="HM264" s="247" t="str">
        <f>'[2]TKB-2'!HM95</f>
        <v/>
      </c>
      <c r="HN264" s="246"/>
      <c r="HO264" s="247" t="str">
        <f>'[2]TKB-2'!HO95</f>
        <v/>
      </c>
      <c r="HP264" s="246"/>
      <c r="HQ264" s="247" t="str">
        <f>'[2]TKB-2'!HQ95</f>
        <v/>
      </c>
      <c r="HR264" s="246"/>
      <c r="HS264" s="247" t="str">
        <f>'[2]TKB-2'!HS95</f>
        <v/>
      </c>
      <c r="HT264" s="246"/>
      <c r="HU264" s="247" t="str">
        <f>'[2]TKB-2'!HU95</f>
        <v/>
      </c>
      <c r="HV264" s="246"/>
      <c r="HW264" s="247" t="str">
        <f>'[2]TKB-2'!HW95</f>
        <v/>
      </c>
      <c r="HX264" s="246"/>
      <c r="HY264" s="247" t="str">
        <f>'[2]TKB-2.1'!HY95</f>
        <v/>
      </c>
      <c r="HZ264" s="246"/>
      <c r="IA264" s="247" t="str">
        <f>'[2]TKB-2.1'!IA95</f>
        <v/>
      </c>
      <c r="IB264" s="246"/>
      <c r="IC264" s="247" t="str">
        <f>'[2]TKB-2.1'!IC95</f>
        <v/>
      </c>
      <c r="ID264" s="246"/>
      <c r="IE264" s="247" t="str">
        <f>'[2]TKB-2.1'!IE95</f>
        <v/>
      </c>
      <c r="IF264" s="246"/>
      <c r="IG264" s="247" t="str">
        <f>'[2]TKB-2.1'!IG95</f>
        <v/>
      </c>
      <c r="IH264" s="246"/>
      <c r="II264" s="247" t="str">
        <f>'[2]TKB-2.1'!II95</f>
        <v/>
      </c>
    </row>
    <row r="265" spans="1:243" ht="15.75" customHeight="1" x14ac:dyDescent="0.2">
      <c r="A265" s="635"/>
      <c r="B265" s="624"/>
      <c r="C265" s="627"/>
      <c r="D265" s="11">
        <v>0</v>
      </c>
      <c r="E265" s="509" t="s">
        <v>9</v>
      </c>
      <c r="F265" s="240">
        <f>'[2]TKB-2'!F96</f>
        <v>0</v>
      </c>
      <c r="G265" s="241"/>
      <c r="H265" s="240">
        <f>'[2]TKB-2'!H96</f>
        <v>0</v>
      </c>
      <c r="I265" s="241"/>
      <c r="J265" s="240">
        <f>'[2]TKB-2'!J96</f>
        <v>0</v>
      </c>
      <c r="K265" s="241"/>
      <c r="L265" s="240">
        <f>'[2]TKB-2'!L96</f>
        <v>0</v>
      </c>
      <c r="M265" s="241"/>
      <c r="N265" s="240">
        <f>'[2]TKB-2'!N96</f>
        <v>0</v>
      </c>
      <c r="O265" s="241"/>
      <c r="P265" s="240">
        <f>'[2]TKB-2'!P96</f>
        <v>0</v>
      </c>
      <c r="Q265" s="241"/>
      <c r="R265" s="240">
        <f>'[2]TKB-2'!R96</f>
        <v>0</v>
      </c>
      <c r="S265" s="241"/>
      <c r="T265" s="240">
        <f>'[2]TKB-2'!T96</f>
        <v>0</v>
      </c>
      <c r="U265" s="241"/>
      <c r="V265" s="240">
        <f>'[2]TKB-2'!V96</f>
        <v>0</v>
      </c>
      <c r="W265" s="241"/>
      <c r="X265" s="240">
        <f>'[2]TKB-2'!X96</f>
        <v>0</v>
      </c>
      <c r="Y265" s="241"/>
      <c r="Z265" s="240">
        <f>'[2]TKB-2'!Z96</f>
        <v>0</v>
      </c>
      <c r="AA265" s="241"/>
      <c r="AB265" s="240">
        <f>'[2]TKB-2'!AB96</f>
        <v>0</v>
      </c>
      <c r="AC265" s="241"/>
      <c r="AD265" s="240">
        <f>'[2]TKB-2'!AD96</f>
        <v>0</v>
      </c>
      <c r="AE265" s="241"/>
      <c r="AF265" s="240" t="str">
        <f>'[2]TKB-2'!AF96</f>
        <v>ONLINE</v>
      </c>
      <c r="AG265" s="241"/>
      <c r="AH265" s="240" t="str">
        <f>'[2]TKB-2'!AH96</f>
        <v>ONLINE</v>
      </c>
      <c r="AI265" s="241"/>
      <c r="AJ265" s="240" t="str">
        <f>'[2]TKB-2'!AJ96</f>
        <v>ONLINE</v>
      </c>
      <c r="AK265" s="241"/>
      <c r="AL265" s="240" t="str">
        <f>'[2]TKB-2'!AL96</f>
        <v>ONLINE</v>
      </c>
      <c r="AM265" s="241"/>
      <c r="AN265" s="240" t="str">
        <f>'[2]TKB-2'!AN96</f>
        <v>ONLINE</v>
      </c>
      <c r="AO265" s="241"/>
      <c r="AP265" s="240">
        <f>'[2]TKB-2'!AP96</f>
        <v>0</v>
      </c>
      <c r="AQ265" s="241"/>
      <c r="AR265" s="240">
        <f>'[2]TKB-2'!AR96</f>
        <v>0</v>
      </c>
      <c r="AS265" s="241"/>
      <c r="AT265" s="240" t="str">
        <f>'[2]TKB-2'!AT96</f>
        <v>ONLINE</v>
      </c>
      <c r="AU265" s="241"/>
      <c r="AV265" s="240">
        <f>'[2]TKB-2'!AV96</f>
        <v>0</v>
      </c>
      <c r="AW265" s="241"/>
      <c r="AX265" s="240" t="str">
        <f>'[2]TKB-2'!AX96</f>
        <v>ONLINE</v>
      </c>
      <c r="AY265" s="241"/>
      <c r="AZ265" s="240">
        <f>'[2]TKB-2'!AZ96</f>
        <v>0</v>
      </c>
      <c r="BA265" s="241"/>
      <c r="BB265" s="240" t="str">
        <f>'[2]TKB-2'!BB96</f>
        <v>ONLINE</v>
      </c>
      <c r="BC265" s="241"/>
      <c r="BD265" s="240">
        <f>'[2]TKB-2'!BD96</f>
        <v>0</v>
      </c>
      <c r="BE265" s="241"/>
      <c r="BF265" s="240">
        <f>'[2]TKB-2'!BF96</f>
        <v>0</v>
      </c>
      <c r="BG265" s="241"/>
      <c r="BH265" s="240">
        <f>'[2]TKB-2'!BH96</f>
        <v>0</v>
      </c>
      <c r="BI265" s="241"/>
      <c r="BJ265" s="240">
        <f>'[2]TKB-2'!BJ96</f>
        <v>0</v>
      </c>
      <c r="BK265" s="241"/>
      <c r="BL265" s="240">
        <f>'[2]TKB-2'!BL96</f>
        <v>0</v>
      </c>
      <c r="BM265" s="241"/>
      <c r="BN265" s="240">
        <f>'[2]TKB-2'!BN96</f>
        <v>0</v>
      </c>
      <c r="BO265" s="241"/>
      <c r="BP265" s="240" t="str">
        <f>'[2]TKB-2'!BP96</f>
        <v>ONLINE</v>
      </c>
      <c r="BQ265" s="241"/>
      <c r="BR265" s="240">
        <f>'[2]TKB-2'!BR96</f>
        <v>0</v>
      </c>
      <c r="BS265" s="241"/>
      <c r="BT265" s="240" t="str">
        <f>'[2]TKB-2'!BT96</f>
        <v>ONLINE</v>
      </c>
      <c r="BU265" s="241"/>
      <c r="BV265" s="240">
        <f>'[2]TKB-2'!BV96</f>
        <v>0</v>
      </c>
      <c r="BW265" s="241"/>
      <c r="BX265" s="240">
        <f>'[2]TKB-2'!BX96</f>
        <v>0</v>
      </c>
      <c r="BY265" s="241"/>
      <c r="BZ265" s="240">
        <f>'[2]TKB-2'!BZ96</f>
        <v>0</v>
      </c>
      <c r="CA265" s="241"/>
      <c r="CB265" s="240">
        <f>'[2]TKB-2'!CB96</f>
        <v>0</v>
      </c>
      <c r="CC265" s="241"/>
      <c r="CD265" s="240">
        <f>'[2]TKB-2'!CD96</f>
        <v>0</v>
      </c>
      <c r="CE265" s="241"/>
      <c r="CF265" s="240">
        <f>'[2]TKB-2'!CF96</f>
        <v>0</v>
      </c>
      <c r="CG265" s="241"/>
      <c r="CH265" s="240">
        <f>'[2]TKB-2'!CH96</f>
        <v>0</v>
      </c>
      <c r="CI265" s="241"/>
      <c r="CJ265" s="240">
        <f>'[2]TKB-2'!CJ96</f>
        <v>0</v>
      </c>
      <c r="CK265" s="241"/>
      <c r="CL265" s="240">
        <f>'[2]TKB-2'!CL96</f>
        <v>0</v>
      </c>
      <c r="CM265" s="241"/>
      <c r="CN265" s="240">
        <f>'[2]TKB-2'!CN96</f>
        <v>0</v>
      </c>
      <c r="CO265" s="241"/>
      <c r="CP265" s="240">
        <f>'[2]TKB-2'!CP96</f>
        <v>0</v>
      </c>
      <c r="CQ265" s="241"/>
      <c r="CR265" s="240">
        <f>'[2]TKB-2'!CR96</f>
        <v>0</v>
      </c>
      <c r="CS265" s="241"/>
      <c r="CT265" s="240">
        <f>'[2]TKB-2'!CT96</f>
        <v>0</v>
      </c>
      <c r="CU265" s="241"/>
      <c r="CV265" s="240">
        <f>'[2]TKB-2'!CV96</f>
        <v>0</v>
      </c>
      <c r="CW265" s="241"/>
      <c r="CX265" s="240">
        <f>'[2]TKB-2'!CX96</f>
        <v>0</v>
      </c>
      <c r="CY265" s="241"/>
      <c r="CZ265" s="240">
        <f>'[2]TKB-2'!CZ96</f>
        <v>0</v>
      </c>
      <c r="DA265" s="241"/>
      <c r="DB265" s="240">
        <f>'[2]TKB-2'!DB96</f>
        <v>0</v>
      </c>
      <c r="DC265" s="241"/>
      <c r="DD265" s="240">
        <f>'[2]TKB-2'!DD96</f>
        <v>0</v>
      </c>
      <c r="DE265" s="241"/>
      <c r="DF265" s="240">
        <f>'[2]TKB-2'!DF96</f>
        <v>0</v>
      </c>
      <c r="DG265" s="241"/>
      <c r="DH265" s="240">
        <f>'[2]TKB-2'!DH96</f>
        <v>0</v>
      </c>
      <c r="DI265" s="241"/>
      <c r="DJ265" s="240">
        <f>'[2]TKB-2'!DJ96</f>
        <v>0</v>
      </c>
      <c r="DK265" s="241"/>
      <c r="DL265" s="240">
        <f>'[2]TKB-2'!DL96</f>
        <v>0</v>
      </c>
      <c r="DM265" s="241"/>
      <c r="DN265" s="240">
        <f>'[2]TKB-2'!DN96</f>
        <v>0</v>
      </c>
      <c r="DO265" s="241"/>
      <c r="DP265" s="240">
        <f>'[2]TKB-2'!DP96</f>
        <v>0</v>
      </c>
      <c r="DQ265" s="241"/>
      <c r="DR265" s="240">
        <f>'[2]TKB-2'!DR96</f>
        <v>0</v>
      </c>
      <c r="DS265" s="241"/>
      <c r="DT265" s="240">
        <f>'[2]TKB-2'!DT96</f>
        <v>0</v>
      </c>
      <c r="DU265" s="241"/>
      <c r="DV265" s="240">
        <f>'[2]TKB-2'!DV96</f>
        <v>0</v>
      </c>
      <c r="DW265" s="241"/>
      <c r="DX265" s="240">
        <f>'[2]TKB-2'!DX96</f>
        <v>0</v>
      </c>
      <c r="DY265" s="241"/>
      <c r="DZ265" s="240">
        <f>'[2]TKB-2'!DZ96</f>
        <v>0</v>
      </c>
      <c r="EA265" s="241"/>
      <c r="EB265" s="240">
        <f>'[2]TKB-2'!EB96</f>
        <v>0</v>
      </c>
      <c r="EC265" s="241"/>
      <c r="ED265" s="240">
        <f>'[2]TKB-2'!ED96</f>
        <v>0</v>
      </c>
      <c r="EE265" s="241"/>
      <c r="EF265" s="240">
        <f>'[2]TKB-2'!EF96</f>
        <v>0</v>
      </c>
      <c r="EG265" s="241"/>
      <c r="EH265" s="240">
        <f>'[2]TKB-2'!EH96</f>
        <v>0</v>
      </c>
      <c r="EI265" s="241"/>
      <c r="EJ265" s="240">
        <f>'[2]TKB-2'!EJ96</f>
        <v>0</v>
      </c>
      <c r="EK265" s="241"/>
      <c r="EL265" s="240">
        <f>'[2]TKB-2'!EL96</f>
        <v>0</v>
      </c>
      <c r="EM265" s="241"/>
      <c r="EN265" s="240">
        <f>'[2]TKB-2'!EN96</f>
        <v>0</v>
      </c>
      <c r="EO265" s="241"/>
      <c r="EP265" s="240">
        <f>'[2]TKB-2'!EP96</f>
        <v>0</v>
      </c>
      <c r="EQ265" s="241"/>
      <c r="ER265" s="240">
        <f>'[2]TKB-2'!ER96</f>
        <v>0</v>
      </c>
      <c r="ES265" s="241"/>
      <c r="ET265" s="240">
        <f>'[2]TKB-2'!ET96</f>
        <v>0</v>
      </c>
      <c r="EU265" s="241"/>
      <c r="EV265" s="240">
        <f>'[2]TKB-2'!EV96</f>
        <v>0</v>
      </c>
      <c r="EW265" s="241"/>
      <c r="EX265" s="240">
        <f>'[2]TKB-2'!EX96</f>
        <v>0</v>
      </c>
      <c r="EY265" s="241"/>
      <c r="EZ265" s="240">
        <f>'[2]TKB-2'!EZ96</f>
        <v>0</v>
      </c>
      <c r="FA265" s="241"/>
      <c r="FB265" s="240">
        <f>'[2]TKB-2'!FB96</f>
        <v>0</v>
      </c>
      <c r="FC265" s="241"/>
      <c r="FD265" s="240">
        <f>'[2]TKB-2'!FD96</f>
        <v>0</v>
      </c>
      <c r="FE265" s="241"/>
      <c r="FF265" s="240">
        <f>'[2]TKB-2'!FF96</f>
        <v>0</v>
      </c>
      <c r="FG265" s="241"/>
      <c r="FH265" s="240">
        <f>'[2]TKB-2'!FH96</f>
        <v>0</v>
      </c>
      <c r="FI265" s="241"/>
      <c r="FJ265" s="240">
        <f>'[2]TKB-2'!FJ96</f>
        <v>0</v>
      </c>
      <c r="FK265" s="241"/>
      <c r="FL265" s="240">
        <f>'[2]TKB-2'!FL96</f>
        <v>0</v>
      </c>
      <c r="FM265" s="241"/>
      <c r="FN265" s="240">
        <f>'[2]TKB-2'!FN96</f>
        <v>0</v>
      </c>
      <c r="FO265" s="241"/>
      <c r="FP265" s="240">
        <f>'[2]TKB-2'!FP96</f>
        <v>0</v>
      </c>
      <c r="FQ265" s="241"/>
      <c r="FR265" s="240">
        <f>'[2]TKB-2'!FR96</f>
        <v>0</v>
      </c>
      <c r="FS265" s="241"/>
      <c r="FT265" s="240">
        <f>'[2]TKB-2'!FT96</f>
        <v>0</v>
      </c>
      <c r="FU265" s="241"/>
      <c r="FV265" s="240">
        <f>'[2]TKB-2'!FV96</f>
        <v>0</v>
      </c>
      <c r="FW265" s="241"/>
      <c r="FX265" s="240">
        <f>'[2]TKB-2'!FX96</f>
        <v>0</v>
      </c>
      <c r="FY265" s="241"/>
      <c r="FZ265" s="240">
        <f>'[2]TKB-2'!FZ96</f>
        <v>0</v>
      </c>
      <c r="GA265" s="241"/>
      <c r="GB265" s="240">
        <f>'[2]TKB-2'!GB96</f>
        <v>0</v>
      </c>
      <c r="GC265" s="241"/>
      <c r="GD265" s="240">
        <f>'[2]TKB-2'!GD96</f>
        <v>0</v>
      </c>
      <c r="GE265" s="241"/>
      <c r="GF265" s="240">
        <f>'[2]TKB-2'!GF96</f>
        <v>0</v>
      </c>
      <c r="GG265" s="241"/>
      <c r="GH265" s="240">
        <f>'[2]TKB-2'!GH96</f>
        <v>0</v>
      </c>
      <c r="GI265" s="241"/>
      <c r="GJ265" s="240">
        <f>'[2]TKB-2'!GJ96</f>
        <v>0</v>
      </c>
      <c r="GK265" s="241"/>
      <c r="GL265" s="240">
        <f>'[2]TKB-2'!GL96</f>
        <v>0</v>
      </c>
      <c r="GM265" s="241"/>
      <c r="GN265" s="240">
        <f>'[2]TKB-2'!GN96</f>
        <v>0</v>
      </c>
      <c r="GO265" s="241"/>
      <c r="GP265" s="240">
        <f>'[2]TKB-2'!GP96</f>
        <v>0</v>
      </c>
      <c r="GQ265" s="241"/>
      <c r="GR265" s="240">
        <f>'[2]TKB-2'!GR96</f>
        <v>0</v>
      </c>
      <c r="GS265" s="241"/>
      <c r="GT265" s="240">
        <f>'[2]TKB-2'!GT96</f>
        <v>0</v>
      </c>
      <c r="GU265" s="241"/>
      <c r="GV265" s="240">
        <f>'[2]TKB-2'!GV96</f>
        <v>0</v>
      </c>
      <c r="GW265" s="241"/>
      <c r="GX265" s="240">
        <f>'[2]TKB-2'!GX96</f>
        <v>0</v>
      </c>
      <c r="GY265" s="241"/>
      <c r="GZ265" s="240">
        <f>'[2]TKB-2'!GZ96</f>
        <v>0</v>
      </c>
      <c r="HA265" s="241"/>
      <c r="HB265" s="240">
        <f>'[2]TKB-2'!HB96</f>
        <v>0</v>
      </c>
      <c r="HC265" s="241"/>
      <c r="HD265" s="240">
        <f>'[2]TKB-2'!HD96</f>
        <v>0</v>
      </c>
      <c r="HE265" s="241"/>
      <c r="HF265" s="240">
        <f>'[2]TKB-2'!HF96</f>
        <v>0</v>
      </c>
      <c r="HG265" s="241"/>
      <c r="HH265" s="240">
        <f>'[2]TKB-2'!HH96</f>
        <v>0</v>
      </c>
      <c r="HI265" s="241"/>
      <c r="HJ265" s="240">
        <f>'[2]TKB-2'!HJ96</f>
        <v>0</v>
      </c>
      <c r="HK265" s="241"/>
      <c r="HL265" s="240">
        <f>'[2]TKB-2'!HL96</f>
        <v>0</v>
      </c>
      <c r="HM265" s="241"/>
      <c r="HN265" s="240">
        <f>'[2]TKB-2'!HN96</f>
        <v>0</v>
      </c>
      <c r="HO265" s="241"/>
      <c r="HP265" s="240">
        <f>'[2]TKB-2'!HP96</f>
        <v>0</v>
      </c>
      <c r="HQ265" s="241"/>
      <c r="HR265" s="240">
        <f>'[2]TKB-2'!HR96</f>
        <v>0</v>
      </c>
      <c r="HS265" s="241"/>
      <c r="HT265" s="240">
        <f>'[2]TKB-2'!HT96</f>
        <v>0</v>
      </c>
      <c r="HU265" s="241"/>
      <c r="HV265" s="240">
        <f>'[2]TKB-2'!HV96</f>
        <v>0</v>
      </c>
      <c r="HW265" s="241"/>
      <c r="HX265" s="240">
        <f>'[2]TKB-2.1'!HX96</f>
        <v>0</v>
      </c>
      <c r="HY265" s="241">
        <f>'[2]TKB-2.1'!HY96</f>
        <v>0</v>
      </c>
      <c r="HZ265" s="240">
        <f>'[2]TKB-2.1'!HZ96</f>
        <v>0</v>
      </c>
      <c r="IA265" s="241">
        <f>'[2]TKB-2.1'!IA96</f>
        <v>0</v>
      </c>
      <c r="IB265" s="240">
        <f>'[2]TKB-2.1'!IB96</f>
        <v>0</v>
      </c>
      <c r="IC265" s="241">
        <f>'[2]TKB-2.1'!IC96</f>
        <v>0</v>
      </c>
      <c r="ID265" s="240">
        <f>'[2]TKB-2.1'!ID96</f>
        <v>0</v>
      </c>
      <c r="IE265" s="241">
        <f>'[2]TKB-2.1'!IE96</f>
        <v>0</v>
      </c>
      <c r="IF265" s="240">
        <f>'[2]TKB-2.1'!IF96</f>
        <v>0</v>
      </c>
      <c r="IG265" s="241">
        <f>'[2]TKB-2.1'!IG96</f>
        <v>0</v>
      </c>
      <c r="IH265" s="240">
        <f>'[2]TKB-2.1'!IH96</f>
        <v>0</v>
      </c>
      <c r="II265" s="241">
        <f>'[2]TKB-2.1'!II96</f>
        <v>0</v>
      </c>
    </row>
    <row r="266" spans="1:243" ht="15.75" customHeight="1" x14ac:dyDescent="0.2">
      <c r="A266" s="635"/>
      <c r="B266" s="624"/>
      <c r="C266" s="627"/>
      <c r="D266" s="9">
        <v>0</v>
      </c>
      <c r="E266" s="510"/>
      <c r="F266" s="244"/>
      <c r="G266" s="245" t="str">
        <f>'[2]TKB-2'!G97</f>
        <v/>
      </c>
      <c r="H266" s="244"/>
      <c r="I266" s="245" t="str">
        <f>'[2]TKB-2'!I97</f>
        <v/>
      </c>
      <c r="J266" s="244"/>
      <c r="K266" s="245" t="str">
        <f>'[2]TKB-2'!K97</f>
        <v/>
      </c>
      <c r="L266" s="244"/>
      <c r="M266" s="245" t="str">
        <f>'[2]TKB-2'!M97</f>
        <v/>
      </c>
      <c r="N266" s="244"/>
      <c r="O266" s="245" t="str">
        <f>'[2]TKB-2'!O97</f>
        <v/>
      </c>
      <c r="P266" s="244"/>
      <c r="Q266" s="245" t="str">
        <f>'[2]TKB-2'!Q97</f>
        <v/>
      </c>
      <c r="R266" s="244"/>
      <c r="S266" s="245" t="str">
        <f>'[2]TKB-2'!S97</f>
        <v/>
      </c>
      <c r="T266" s="244"/>
      <c r="U266" s="245" t="str">
        <f>'[2]TKB-2'!U97</f>
        <v/>
      </c>
      <c r="V266" s="244"/>
      <c r="W266" s="245" t="str">
        <f>'[2]TKB-2'!W97</f>
        <v/>
      </c>
      <c r="X266" s="244"/>
      <c r="Y266" s="245" t="str">
        <f>'[2]TKB-2'!Y97</f>
        <v/>
      </c>
      <c r="Z266" s="244"/>
      <c r="AA266" s="245" t="str">
        <f>'[2]TKB-2'!AA97</f>
        <v/>
      </c>
      <c r="AB266" s="244"/>
      <c r="AC266" s="245" t="str">
        <f>'[2]TKB-2'!AC97</f>
        <v/>
      </c>
      <c r="AD266" s="244"/>
      <c r="AE266" s="245" t="str">
        <f>'[2]TKB-2'!AE97</f>
        <v/>
      </c>
      <c r="AF266" s="244"/>
      <c r="AG266" s="245" t="str">
        <f>'[2]TKB-2'!AG97</f>
        <v>Ph.Duy</v>
      </c>
      <c r="AH266" s="244"/>
      <c r="AI266" s="245" t="str">
        <f>'[2]TKB-2'!AI97</f>
        <v>Đ.Đức</v>
      </c>
      <c r="AJ266" s="244"/>
      <c r="AK266" s="245" t="str">
        <f>'[2]TKB-2'!AK97</f>
        <v>Th.Diễm</v>
      </c>
      <c r="AL266" s="244"/>
      <c r="AM266" s="245" t="str">
        <f>'[2]TKB-2'!AM97</f>
        <v>V.Thái</v>
      </c>
      <c r="AN266" s="244"/>
      <c r="AO266" s="245" t="str">
        <f>'[2]TKB-2'!AO97</f>
        <v>T.Tám</v>
      </c>
      <c r="AP266" s="244"/>
      <c r="AQ266" s="245" t="str">
        <f>'[2]TKB-2'!AQ97</f>
        <v/>
      </c>
      <c r="AR266" s="244"/>
      <c r="AS266" s="245" t="str">
        <f>'[2]TKB-2'!AS97</f>
        <v/>
      </c>
      <c r="AT266" s="244"/>
      <c r="AU266" s="245" t="str">
        <f>'[2]TKB-2'!AU97</f>
        <v>18K1.DAK10</v>
      </c>
      <c r="AV266" s="244"/>
      <c r="AW266" s="245" t="str">
        <f>'[2]TKB-2'!AW97</f>
        <v/>
      </c>
      <c r="AX266" s="244"/>
      <c r="AY266" s="245" t="str">
        <f>'[2]TKB-2'!AY97</f>
        <v>D.Linh</v>
      </c>
      <c r="AZ266" s="244"/>
      <c r="BA266" s="245" t="str">
        <f>'[2]TKB-2'!BA97</f>
        <v/>
      </c>
      <c r="BB266" s="244"/>
      <c r="BC266" s="245" t="str">
        <f>'[2]TKB-2'!BC97</f>
        <v>S.Vinh</v>
      </c>
      <c r="BD266" s="244"/>
      <c r="BE266" s="245" t="str">
        <f>'[2]TKB-2'!BE97</f>
        <v/>
      </c>
      <c r="BF266" s="244"/>
      <c r="BG266" s="245" t="str">
        <f>'[2]TKB-2'!BG97</f>
        <v/>
      </c>
      <c r="BH266" s="244"/>
      <c r="BI266" s="245" t="str">
        <f>'[2]TKB-2'!BI97</f>
        <v/>
      </c>
      <c r="BJ266" s="244"/>
      <c r="BK266" s="245" t="str">
        <f>'[2]TKB-2'!BK97</f>
        <v/>
      </c>
      <c r="BL266" s="244"/>
      <c r="BM266" s="245" t="str">
        <f>'[2]TKB-2'!BM97</f>
        <v/>
      </c>
      <c r="BN266" s="244"/>
      <c r="BO266" s="245" t="str">
        <f>'[2]TKB-2'!BO97</f>
        <v/>
      </c>
      <c r="BP266" s="244"/>
      <c r="BQ266" s="245" t="str">
        <f>'[2]TKB-2'!BQ97</f>
        <v>T.Dũng</v>
      </c>
      <c r="BR266" s="244"/>
      <c r="BS266" s="245" t="str">
        <f>'[2]TKB-2'!BS97</f>
        <v/>
      </c>
      <c r="BT266" s="244"/>
      <c r="BU266" s="245" t="str">
        <f>'[2]TKB-2'!BU97</f>
        <v>T.Thủy</v>
      </c>
      <c r="BV266" s="244"/>
      <c r="BW266" s="245" t="str">
        <f>'[2]TKB-2'!BW97</f>
        <v/>
      </c>
      <c r="BX266" s="244"/>
      <c r="BY266" s="245" t="str">
        <f>'[2]TKB-2'!BY97</f>
        <v/>
      </c>
      <c r="BZ266" s="244"/>
      <c r="CA266" s="245" t="str">
        <f>'[2]TKB-2'!CA97</f>
        <v/>
      </c>
      <c r="CB266" s="244"/>
      <c r="CC266" s="245" t="str">
        <f>'[2]TKB-2'!CC97</f>
        <v/>
      </c>
      <c r="CD266" s="244"/>
      <c r="CE266" s="245" t="str">
        <f>'[2]TKB-2'!CE97</f>
        <v/>
      </c>
      <c r="CF266" s="244"/>
      <c r="CG266" s="245" t="str">
        <f>'[2]TKB-2'!CG97</f>
        <v/>
      </c>
      <c r="CH266" s="244"/>
      <c r="CI266" s="245" t="str">
        <f>'[2]TKB-2'!CI97</f>
        <v/>
      </c>
      <c r="CJ266" s="244"/>
      <c r="CK266" s="245" t="str">
        <f>'[2]TKB-2'!CK97</f>
        <v/>
      </c>
      <c r="CL266" s="244"/>
      <c r="CM266" s="245" t="str">
        <f>'[2]TKB-2'!CM97</f>
        <v/>
      </c>
      <c r="CN266" s="244"/>
      <c r="CO266" s="245" t="str">
        <f>'[2]TKB-2'!CO97</f>
        <v/>
      </c>
      <c r="CP266" s="244"/>
      <c r="CQ266" s="245" t="str">
        <f>'[2]TKB-2'!CQ97</f>
        <v/>
      </c>
      <c r="CR266" s="244"/>
      <c r="CS266" s="245" t="str">
        <f>'[2]TKB-2'!CS97</f>
        <v/>
      </c>
      <c r="CT266" s="244"/>
      <c r="CU266" s="245" t="str">
        <f>'[2]TKB-2'!CU97</f>
        <v/>
      </c>
      <c r="CV266" s="244"/>
      <c r="CW266" s="245" t="str">
        <f>'[2]TKB-2'!CW97</f>
        <v/>
      </c>
      <c r="CX266" s="244"/>
      <c r="CY266" s="245" t="str">
        <f>'[2]TKB-2'!CY97</f>
        <v/>
      </c>
      <c r="CZ266" s="244"/>
      <c r="DA266" s="245" t="str">
        <f>'[2]TKB-2'!DA97</f>
        <v/>
      </c>
      <c r="DB266" s="244"/>
      <c r="DC266" s="245" t="str">
        <f>'[2]TKB-2'!DC97</f>
        <v/>
      </c>
      <c r="DD266" s="244"/>
      <c r="DE266" s="245" t="str">
        <f>'[2]TKB-2'!DE97</f>
        <v/>
      </c>
      <c r="DF266" s="244"/>
      <c r="DG266" s="245" t="str">
        <f>'[2]TKB-2'!DG97</f>
        <v/>
      </c>
      <c r="DH266" s="244"/>
      <c r="DI266" s="245" t="str">
        <f>'[2]TKB-2'!DI97</f>
        <v/>
      </c>
      <c r="DJ266" s="244"/>
      <c r="DK266" s="245" t="str">
        <f>'[2]TKB-2'!DK97</f>
        <v/>
      </c>
      <c r="DL266" s="244"/>
      <c r="DM266" s="245" t="str">
        <f>'[2]TKB-2'!DM97</f>
        <v/>
      </c>
      <c r="DN266" s="244"/>
      <c r="DO266" s="245" t="str">
        <f>'[2]TKB-2'!DO97</f>
        <v/>
      </c>
      <c r="DP266" s="244"/>
      <c r="DQ266" s="245" t="str">
        <f>'[2]TKB-2'!DQ97</f>
        <v/>
      </c>
      <c r="DR266" s="244"/>
      <c r="DS266" s="245" t="str">
        <f>'[2]TKB-2'!DS97</f>
        <v/>
      </c>
      <c r="DT266" s="244"/>
      <c r="DU266" s="245" t="str">
        <f>'[2]TKB-2'!DU97</f>
        <v/>
      </c>
      <c r="DV266" s="244"/>
      <c r="DW266" s="245" t="str">
        <f>'[2]TKB-2'!DW97</f>
        <v/>
      </c>
      <c r="DX266" s="244"/>
      <c r="DY266" s="245" t="str">
        <f>'[2]TKB-2'!DY97</f>
        <v/>
      </c>
      <c r="DZ266" s="244"/>
      <c r="EA266" s="245" t="str">
        <f>'[2]TKB-2'!EA97</f>
        <v/>
      </c>
      <c r="EB266" s="244"/>
      <c r="EC266" s="245" t="str">
        <f>'[2]TKB-2'!EC97</f>
        <v/>
      </c>
      <c r="ED266" s="244"/>
      <c r="EE266" s="245" t="str">
        <f>'[2]TKB-2'!EE97</f>
        <v/>
      </c>
      <c r="EF266" s="244"/>
      <c r="EG266" s="245" t="str">
        <f>'[2]TKB-2'!EG97</f>
        <v/>
      </c>
      <c r="EH266" s="244"/>
      <c r="EI266" s="245" t="str">
        <f>'[2]TKB-2'!EI97</f>
        <v/>
      </c>
      <c r="EJ266" s="244"/>
      <c r="EK266" s="245" t="str">
        <f>'[2]TKB-2'!EK97</f>
        <v/>
      </c>
      <c r="EL266" s="244"/>
      <c r="EM266" s="245" t="str">
        <f>'[2]TKB-2'!EM97</f>
        <v/>
      </c>
      <c r="EN266" s="244"/>
      <c r="EO266" s="245" t="str">
        <f>'[2]TKB-2'!EO97</f>
        <v/>
      </c>
      <c r="EP266" s="244"/>
      <c r="EQ266" s="245" t="str">
        <f>'[2]TKB-2'!EQ97</f>
        <v/>
      </c>
      <c r="ER266" s="244"/>
      <c r="ES266" s="245" t="str">
        <f>'[2]TKB-2'!ES97</f>
        <v/>
      </c>
      <c r="ET266" s="244"/>
      <c r="EU266" s="245" t="str">
        <f>'[2]TKB-2'!EU97</f>
        <v/>
      </c>
      <c r="EV266" s="244"/>
      <c r="EW266" s="245" t="str">
        <f>'[2]TKB-2'!EW97</f>
        <v/>
      </c>
      <c r="EX266" s="244"/>
      <c r="EY266" s="245" t="str">
        <f>'[2]TKB-2'!EY97</f>
        <v/>
      </c>
      <c r="EZ266" s="244"/>
      <c r="FA266" s="245" t="str">
        <f>'[2]TKB-2'!FA97</f>
        <v/>
      </c>
      <c r="FB266" s="244"/>
      <c r="FC266" s="245" t="str">
        <f>'[2]TKB-2'!FC97</f>
        <v/>
      </c>
      <c r="FD266" s="244"/>
      <c r="FE266" s="245" t="str">
        <f>'[2]TKB-2'!FE97</f>
        <v/>
      </c>
      <c r="FF266" s="244"/>
      <c r="FG266" s="245" t="str">
        <f>'[2]TKB-2'!FG97</f>
        <v/>
      </c>
      <c r="FH266" s="244"/>
      <c r="FI266" s="245" t="str">
        <f>'[2]TKB-2'!FI97</f>
        <v/>
      </c>
      <c r="FJ266" s="244"/>
      <c r="FK266" s="245" t="str">
        <f>'[2]TKB-2'!FK97</f>
        <v/>
      </c>
      <c r="FL266" s="244"/>
      <c r="FM266" s="245" t="str">
        <f>'[2]TKB-2'!FM97</f>
        <v/>
      </c>
      <c r="FN266" s="244"/>
      <c r="FO266" s="245" t="str">
        <f>'[2]TKB-2'!FO97</f>
        <v/>
      </c>
      <c r="FP266" s="244"/>
      <c r="FQ266" s="245" t="str">
        <f>'[2]TKB-2'!FQ97</f>
        <v/>
      </c>
      <c r="FR266" s="244"/>
      <c r="FS266" s="245" t="str">
        <f>'[2]TKB-2'!FS97</f>
        <v/>
      </c>
      <c r="FT266" s="244"/>
      <c r="FU266" s="245" t="str">
        <f>'[2]TKB-2'!FU97</f>
        <v/>
      </c>
      <c r="FV266" s="244"/>
      <c r="FW266" s="245" t="str">
        <f>'[2]TKB-2'!FW97</f>
        <v/>
      </c>
      <c r="FX266" s="244"/>
      <c r="FY266" s="245" t="str">
        <f>'[2]TKB-2'!FY97</f>
        <v/>
      </c>
      <c r="FZ266" s="244"/>
      <c r="GA266" s="245" t="str">
        <f>'[2]TKB-2'!GA97</f>
        <v/>
      </c>
      <c r="GB266" s="244"/>
      <c r="GC266" s="245" t="str">
        <f>'[2]TKB-2'!GC97</f>
        <v/>
      </c>
      <c r="GD266" s="244"/>
      <c r="GE266" s="245" t="str">
        <f>'[2]TKB-2'!GE97</f>
        <v/>
      </c>
      <c r="GF266" s="244"/>
      <c r="GG266" s="245" t="str">
        <f>'[2]TKB-2'!GG97</f>
        <v/>
      </c>
      <c r="GH266" s="244"/>
      <c r="GI266" s="245" t="str">
        <f>'[2]TKB-2'!GI97</f>
        <v/>
      </c>
      <c r="GJ266" s="244"/>
      <c r="GK266" s="245" t="str">
        <f>'[2]TKB-2'!GK97</f>
        <v/>
      </c>
      <c r="GL266" s="244"/>
      <c r="GM266" s="245" t="str">
        <f>'[2]TKB-2'!GM97</f>
        <v/>
      </c>
      <c r="GN266" s="244"/>
      <c r="GO266" s="245" t="str">
        <f>'[2]TKB-2'!GO97</f>
        <v/>
      </c>
      <c r="GP266" s="244"/>
      <c r="GQ266" s="245" t="str">
        <f>'[2]TKB-2'!GQ97</f>
        <v/>
      </c>
      <c r="GR266" s="244"/>
      <c r="GS266" s="245" t="str">
        <f>'[2]TKB-2'!GS97</f>
        <v/>
      </c>
      <c r="GT266" s="244"/>
      <c r="GU266" s="245" t="str">
        <f>'[2]TKB-2'!GU97</f>
        <v/>
      </c>
      <c r="GV266" s="244"/>
      <c r="GW266" s="245" t="str">
        <f>'[2]TKB-2'!GW97</f>
        <v/>
      </c>
      <c r="GX266" s="244"/>
      <c r="GY266" s="245" t="str">
        <f>'[2]TKB-2'!GY97</f>
        <v/>
      </c>
      <c r="GZ266" s="244"/>
      <c r="HA266" s="245" t="str">
        <f>'[2]TKB-2'!HA97</f>
        <v/>
      </c>
      <c r="HB266" s="244"/>
      <c r="HC266" s="245" t="str">
        <f>'[2]TKB-2'!HC97</f>
        <v/>
      </c>
      <c r="HD266" s="244"/>
      <c r="HE266" s="245" t="str">
        <f>'[2]TKB-2'!HE97</f>
        <v/>
      </c>
      <c r="HF266" s="244"/>
      <c r="HG266" s="245" t="str">
        <f>'[2]TKB-2'!HG97</f>
        <v/>
      </c>
      <c r="HH266" s="244"/>
      <c r="HI266" s="245" t="str">
        <f>'[2]TKB-2'!HI97</f>
        <v/>
      </c>
      <c r="HJ266" s="244"/>
      <c r="HK266" s="245" t="str">
        <f>'[2]TKB-2'!HK97</f>
        <v/>
      </c>
      <c r="HL266" s="244"/>
      <c r="HM266" s="245" t="str">
        <f>'[2]TKB-2'!HM97</f>
        <v/>
      </c>
      <c r="HN266" s="244"/>
      <c r="HO266" s="245" t="str">
        <f>'[2]TKB-2'!HO97</f>
        <v/>
      </c>
      <c r="HP266" s="244"/>
      <c r="HQ266" s="245" t="str">
        <f>'[2]TKB-2'!HQ97</f>
        <v/>
      </c>
      <c r="HR266" s="244"/>
      <c r="HS266" s="245" t="str">
        <f>'[2]TKB-2'!HS97</f>
        <v/>
      </c>
      <c r="HT266" s="244"/>
      <c r="HU266" s="245" t="str">
        <f>'[2]TKB-2'!HU97</f>
        <v/>
      </c>
      <c r="HV266" s="244"/>
      <c r="HW266" s="245" t="str">
        <f>'[2]TKB-2'!HW97</f>
        <v/>
      </c>
      <c r="HX266" s="244"/>
      <c r="HY266" s="245" t="str">
        <f>'[2]TKB-2.1'!HY97</f>
        <v/>
      </c>
      <c r="HZ266" s="244"/>
      <c r="IA266" s="245" t="str">
        <f>'[2]TKB-2.1'!IA97</f>
        <v/>
      </c>
      <c r="IB266" s="244"/>
      <c r="IC266" s="245" t="str">
        <f>'[2]TKB-2.1'!IC97</f>
        <v/>
      </c>
      <c r="ID266" s="244"/>
      <c r="IE266" s="245" t="str">
        <f>'[2]TKB-2.1'!IE97</f>
        <v/>
      </c>
      <c r="IF266" s="244"/>
      <c r="IG266" s="245" t="str">
        <f>'[2]TKB-2.1'!IG97</f>
        <v/>
      </c>
      <c r="IH266" s="244"/>
      <c r="II266" s="245" t="str">
        <f>'[2]TKB-2.1'!II97</f>
        <v/>
      </c>
    </row>
    <row r="267" spans="1:243" ht="15.75" customHeight="1" x14ac:dyDescent="0.2">
      <c r="A267" s="635"/>
      <c r="B267" s="624"/>
      <c r="C267" s="627"/>
      <c r="D267" s="10">
        <v>0</v>
      </c>
      <c r="E267" s="511" t="s">
        <v>10</v>
      </c>
      <c r="F267" s="238">
        <f>'[2]TKB-2'!F98</f>
        <v>0</v>
      </c>
      <c r="G267" s="239"/>
      <c r="H267" s="238">
        <f>'[2]TKB-2'!H98</f>
        <v>0</v>
      </c>
      <c r="I267" s="239"/>
      <c r="J267" s="238">
        <f>'[2]TKB-2'!J98</f>
        <v>0</v>
      </c>
      <c r="K267" s="239"/>
      <c r="L267" s="238">
        <f>'[2]TKB-2'!L98</f>
        <v>0</v>
      </c>
      <c r="M267" s="239"/>
      <c r="N267" s="238">
        <f>'[2]TKB-2'!N98</f>
        <v>0</v>
      </c>
      <c r="O267" s="239"/>
      <c r="P267" s="238">
        <f>'[2]TKB-2'!P98</f>
        <v>0</v>
      </c>
      <c r="Q267" s="239"/>
      <c r="R267" s="238">
        <f>'[2]TKB-2'!R98</f>
        <v>0</v>
      </c>
      <c r="S267" s="239"/>
      <c r="T267" s="238">
        <f>'[2]TKB-2'!T98</f>
        <v>0</v>
      </c>
      <c r="U267" s="239"/>
      <c r="V267" s="238">
        <f>'[2]TKB-2'!V98</f>
        <v>0</v>
      </c>
      <c r="W267" s="239"/>
      <c r="X267" s="238">
        <f>'[2]TKB-2'!X98</f>
        <v>0</v>
      </c>
      <c r="Y267" s="239"/>
      <c r="Z267" s="238">
        <f>'[2]TKB-2'!Z98</f>
        <v>0</v>
      </c>
      <c r="AA267" s="239"/>
      <c r="AB267" s="238">
        <f>'[2]TKB-2'!AB98</f>
        <v>0</v>
      </c>
      <c r="AC267" s="239"/>
      <c r="AD267" s="238">
        <f>'[2]TKB-2'!AD98</f>
        <v>0</v>
      </c>
      <c r="AE267" s="239"/>
      <c r="AF267" s="238">
        <f>'[2]TKB-2'!AF98</f>
        <v>0</v>
      </c>
      <c r="AG267" s="239"/>
      <c r="AH267" s="238">
        <f>'[2]TKB-2'!AH98</f>
        <v>0</v>
      </c>
      <c r="AI267" s="239"/>
      <c r="AJ267" s="238">
        <f>'[2]TKB-2'!AJ98</f>
        <v>0</v>
      </c>
      <c r="AK267" s="239"/>
      <c r="AL267" s="238">
        <f>'[2]TKB-2'!AL98</f>
        <v>0</v>
      </c>
      <c r="AM267" s="239"/>
      <c r="AN267" s="238">
        <f>'[2]TKB-2'!AN98</f>
        <v>0</v>
      </c>
      <c r="AO267" s="239"/>
      <c r="AP267" s="238">
        <f>'[2]TKB-2'!AP98</f>
        <v>0</v>
      </c>
      <c r="AQ267" s="239"/>
      <c r="AR267" s="238">
        <f>'[2]TKB-2'!AR98</f>
        <v>0</v>
      </c>
      <c r="AS267" s="239"/>
      <c r="AT267" s="238">
        <f>'[2]TKB-2'!AT98</f>
        <v>0</v>
      </c>
      <c r="AU267" s="239"/>
      <c r="AV267" s="238">
        <f>'[2]TKB-2'!AV98</f>
        <v>0</v>
      </c>
      <c r="AW267" s="239"/>
      <c r="AX267" s="238">
        <f>'[2]TKB-2'!AX98</f>
        <v>0</v>
      </c>
      <c r="AY267" s="239"/>
      <c r="AZ267" s="238">
        <f>'[2]TKB-2'!AZ98</f>
        <v>0</v>
      </c>
      <c r="BA267" s="239"/>
      <c r="BB267" s="238">
        <f>'[2]TKB-2'!BB98</f>
        <v>0</v>
      </c>
      <c r="BC267" s="239"/>
      <c r="BD267" s="238">
        <f>'[2]TKB-2'!BD98</f>
        <v>0</v>
      </c>
      <c r="BE267" s="239"/>
      <c r="BF267" s="238">
        <f>'[2]TKB-2'!BF98</f>
        <v>0</v>
      </c>
      <c r="BG267" s="239"/>
      <c r="BH267" s="238">
        <f>'[2]TKB-2'!BH98</f>
        <v>0</v>
      </c>
      <c r="BI267" s="239"/>
      <c r="BJ267" s="238">
        <f>'[2]TKB-2'!BJ98</f>
        <v>0</v>
      </c>
      <c r="BK267" s="239"/>
      <c r="BL267" s="238">
        <f>'[2]TKB-2'!BL98</f>
        <v>0</v>
      </c>
      <c r="BM267" s="239"/>
      <c r="BN267" s="238">
        <f>'[2]TKB-2'!BN98</f>
        <v>0</v>
      </c>
      <c r="BO267" s="239"/>
      <c r="BP267" s="238">
        <f>'[2]TKB-2'!BP98</f>
        <v>0</v>
      </c>
      <c r="BQ267" s="239"/>
      <c r="BR267" s="238">
        <f>'[2]TKB-2'!BR98</f>
        <v>0</v>
      </c>
      <c r="BS267" s="239"/>
      <c r="BT267" s="238">
        <f>'[2]TKB-2'!BT98</f>
        <v>0</v>
      </c>
      <c r="BU267" s="239"/>
      <c r="BV267" s="238">
        <f>'[2]TKB-2'!BV98</f>
        <v>0</v>
      </c>
      <c r="BW267" s="239"/>
      <c r="BX267" s="238">
        <f>'[2]TKB-2'!BX98</f>
        <v>0</v>
      </c>
      <c r="BY267" s="239"/>
      <c r="BZ267" s="238">
        <f>'[2]TKB-2'!BZ98</f>
        <v>0</v>
      </c>
      <c r="CA267" s="239"/>
      <c r="CB267" s="238">
        <f>'[2]TKB-2'!CB98</f>
        <v>0</v>
      </c>
      <c r="CC267" s="239"/>
      <c r="CD267" s="238">
        <f>'[2]TKB-2'!CD98</f>
        <v>0</v>
      </c>
      <c r="CE267" s="239"/>
      <c r="CF267" s="238">
        <f>'[2]TKB-2'!CF98</f>
        <v>0</v>
      </c>
      <c r="CG267" s="239"/>
      <c r="CH267" s="238">
        <f>'[2]TKB-2'!CH98</f>
        <v>0</v>
      </c>
      <c r="CI267" s="239"/>
      <c r="CJ267" s="238">
        <f>'[2]TKB-2'!CJ98</f>
        <v>0</v>
      </c>
      <c r="CK267" s="239"/>
      <c r="CL267" s="238">
        <f>'[2]TKB-2'!CL98</f>
        <v>0</v>
      </c>
      <c r="CM267" s="239"/>
      <c r="CN267" s="238">
        <f>'[2]TKB-2'!CN98</f>
        <v>0</v>
      </c>
      <c r="CO267" s="239"/>
      <c r="CP267" s="238">
        <f>'[2]TKB-2'!CP98</f>
        <v>0</v>
      </c>
      <c r="CQ267" s="239"/>
      <c r="CR267" s="238">
        <f>'[2]TKB-2'!CR98</f>
        <v>0</v>
      </c>
      <c r="CS267" s="239"/>
      <c r="CT267" s="238">
        <f>'[2]TKB-2'!CT98</f>
        <v>0</v>
      </c>
      <c r="CU267" s="239"/>
      <c r="CV267" s="238">
        <f>'[2]TKB-2'!CV98</f>
        <v>0</v>
      </c>
      <c r="CW267" s="239"/>
      <c r="CX267" s="238">
        <f>'[2]TKB-2'!CX98</f>
        <v>0</v>
      </c>
      <c r="CY267" s="239"/>
      <c r="CZ267" s="238">
        <f>'[2]TKB-2'!CZ98</f>
        <v>0</v>
      </c>
      <c r="DA267" s="239"/>
      <c r="DB267" s="238">
        <f>'[2]TKB-2'!DB98</f>
        <v>0</v>
      </c>
      <c r="DC267" s="239"/>
      <c r="DD267" s="238">
        <f>'[2]TKB-2'!DD98</f>
        <v>0</v>
      </c>
      <c r="DE267" s="239"/>
      <c r="DF267" s="238">
        <f>'[2]TKB-2'!DF98</f>
        <v>0</v>
      </c>
      <c r="DG267" s="239"/>
      <c r="DH267" s="238">
        <f>'[2]TKB-2'!DH98</f>
        <v>0</v>
      </c>
      <c r="DI267" s="239"/>
      <c r="DJ267" s="238">
        <f>'[2]TKB-2'!DJ98</f>
        <v>0</v>
      </c>
      <c r="DK267" s="239"/>
      <c r="DL267" s="238">
        <f>'[2]TKB-2'!DL98</f>
        <v>0</v>
      </c>
      <c r="DM267" s="239"/>
      <c r="DN267" s="238">
        <f>'[2]TKB-2'!DN98</f>
        <v>0</v>
      </c>
      <c r="DO267" s="239"/>
      <c r="DP267" s="238">
        <f>'[2]TKB-2'!DP98</f>
        <v>0</v>
      </c>
      <c r="DQ267" s="239"/>
      <c r="DR267" s="238">
        <f>'[2]TKB-2'!DR98</f>
        <v>0</v>
      </c>
      <c r="DS267" s="239"/>
      <c r="DT267" s="238">
        <f>'[2]TKB-2'!DT98</f>
        <v>0</v>
      </c>
      <c r="DU267" s="239"/>
      <c r="DV267" s="238">
        <f>'[2]TKB-2'!DV98</f>
        <v>0</v>
      </c>
      <c r="DW267" s="239"/>
      <c r="DX267" s="238">
        <f>'[2]TKB-2'!DX98</f>
        <v>0</v>
      </c>
      <c r="DY267" s="239"/>
      <c r="DZ267" s="238">
        <f>'[2]TKB-2'!DZ98</f>
        <v>0</v>
      </c>
      <c r="EA267" s="239"/>
      <c r="EB267" s="238">
        <f>'[2]TKB-2'!EB98</f>
        <v>0</v>
      </c>
      <c r="EC267" s="239"/>
      <c r="ED267" s="238">
        <f>'[2]TKB-2'!ED98</f>
        <v>0</v>
      </c>
      <c r="EE267" s="239"/>
      <c r="EF267" s="238">
        <f>'[2]TKB-2'!EF98</f>
        <v>0</v>
      </c>
      <c r="EG267" s="239"/>
      <c r="EH267" s="238">
        <f>'[2]TKB-2'!EH98</f>
        <v>0</v>
      </c>
      <c r="EI267" s="239"/>
      <c r="EJ267" s="238">
        <f>'[2]TKB-2'!EJ98</f>
        <v>0</v>
      </c>
      <c r="EK267" s="239"/>
      <c r="EL267" s="238">
        <f>'[2]TKB-2'!EL98</f>
        <v>0</v>
      </c>
      <c r="EM267" s="239"/>
      <c r="EN267" s="238">
        <f>'[2]TKB-2'!EN98</f>
        <v>0</v>
      </c>
      <c r="EO267" s="239"/>
      <c r="EP267" s="238">
        <f>'[2]TKB-2'!EP98</f>
        <v>0</v>
      </c>
      <c r="EQ267" s="239"/>
      <c r="ER267" s="238">
        <f>'[2]TKB-2'!ER98</f>
        <v>0</v>
      </c>
      <c r="ES267" s="239"/>
      <c r="ET267" s="238">
        <f>'[2]TKB-2'!ET98</f>
        <v>0</v>
      </c>
      <c r="EU267" s="239"/>
      <c r="EV267" s="238">
        <f>'[2]TKB-2'!EV98</f>
        <v>0</v>
      </c>
      <c r="EW267" s="239"/>
      <c r="EX267" s="238">
        <f>'[2]TKB-2'!EX98</f>
        <v>0</v>
      </c>
      <c r="EY267" s="239"/>
      <c r="EZ267" s="238">
        <f>'[2]TKB-2'!EZ98</f>
        <v>0</v>
      </c>
      <c r="FA267" s="239"/>
      <c r="FB267" s="238">
        <f>'[2]TKB-2'!FB98</f>
        <v>0</v>
      </c>
      <c r="FC267" s="239"/>
      <c r="FD267" s="238">
        <f>'[2]TKB-2'!FD98</f>
        <v>0</v>
      </c>
      <c r="FE267" s="239"/>
      <c r="FF267" s="238">
        <f>'[2]TKB-2'!FF98</f>
        <v>0</v>
      </c>
      <c r="FG267" s="239"/>
      <c r="FH267" s="238">
        <f>'[2]TKB-2'!FH98</f>
        <v>0</v>
      </c>
      <c r="FI267" s="239"/>
      <c r="FJ267" s="238">
        <f>'[2]TKB-2'!FJ98</f>
        <v>0</v>
      </c>
      <c r="FK267" s="239"/>
      <c r="FL267" s="238">
        <f>'[2]TKB-2'!FL98</f>
        <v>0</v>
      </c>
      <c r="FM267" s="239"/>
      <c r="FN267" s="238">
        <f>'[2]TKB-2'!FN98</f>
        <v>0</v>
      </c>
      <c r="FO267" s="239"/>
      <c r="FP267" s="238">
        <f>'[2]TKB-2'!FP98</f>
        <v>0</v>
      </c>
      <c r="FQ267" s="239"/>
      <c r="FR267" s="238">
        <f>'[2]TKB-2'!FR98</f>
        <v>0</v>
      </c>
      <c r="FS267" s="239"/>
      <c r="FT267" s="238">
        <f>'[2]TKB-2'!FT98</f>
        <v>0</v>
      </c>
      <c r="FU267" s="239"/>
      <c r="FV267" s="238">
        <f>'[2]TKB-2'!FV98</f>
        <v>0</v>
      </c>
      <c r="FW267" s="239"/>
      <c r="FX267" s="238">
        <f>'[2]TKB-2'!FX98</f>
        <v>0</v>
      </c>
      <c r="FY267" s="239"/>
      <c r="FZ267" s="238">
        <f>'[2]TKB-2'!FZ98</f>
        <v>0</v>
      </c>
      <c r="GA267" s="239"/>
      <c r="GB267" s="238">
        <f>'[2]TKB-2'!GB98</f>
        <v>0</v>
      </c>
      <c r="GC267" s="239"/>
      <c r="GD267" s="238">
        <f>'[2]TKB-2'!GD98</f>
        <v>0</v>
      </c>
      <c r="GE267" s="239"/>
      <c r="GF267" s="238">
        <f>'[2]TKB-2'!GF98</f>
        <v>0</v>
      </c>
      <c r="GG267" s="239"/>
      <c r="GH267" s="238">
        <f>'[2]TKB-2'!GH98</f>
        <v>0</v>
      </c>
      <c r="GI267" s="239"/>
      <c r="GJ267" s="238">
        <f>'[2]TKB-2'!GJ98</f>
        <v>0</v>
      </c>
      <c r="GK267" s="239"/>
      <c r="GL267" s="238">
        <f>'[2]TKB-2'!GL98</f>
        <v>0</v>
      </c>
      <c r="GM267" s="239"/>
      <c r="GN267" s="238">
        <f>'[2]TKB-2'!GN98</f>
        <v>0</v>
      </c>
      <c r="GO267" s="239"/>
      <c r="GP267" s="238">
        <f>'[2]TKB-2'!GP98</f>
        <v>0</v>
      </c>
      <c r="GQ267" s="239"/>
      <c r="GR267" s="238">
        <f>'[2]TKB-2'!GR98</f>
        <v>0</v>
      </c>
      <c r="GS267" s="239"/>
      <c r="GT267" s="238">
        <f>'[2]TKB-2'!GT98</f>
        <v>0</v>
      </c>
      <c r="GU267" s="239"/>
      <c r="GV267" s="238">
        <f>'[2]TKB-2'!GV98</f>
        <v>0</v>
      </c>
      <c r="GW267" s="239"/>
      <c r="GX267" s="238">
        <f>'[2]TKB-2'!GX98</f>
        <v>0</v>
      </c>
      <c r="GY267" s="239"/>
      <c r="GZ267" s="238">
        <f>'[2]TKB-2'!GZ98</f>
        <v>0</v>
      </c>
      <c r="HA267" s="239"/>
      <c r="HB267" s="238">
        <f>'[2]TKB-2'!HB98</f>
        <v>0</v>
      </c>
      <c r="HC267" s="239"/>
      <c r="HD267" s="238">
        <f>'[2]TKB-2'!HD98</f>
        <v>0</v>
      </c>
      <c r="HE267" s="239"/>
      <c r="HF267" s="238">
        <f>'[2]TKB-2'!HF98</f>
        <v>0</v>
      </c>
      <c r="HG267" s="239"/>
      <c r="HH267" s="238">
        <f>'[2]TKB-2'!HH98</f>
        <v>0</v>
      </c>
      <c r="HI267" s="239"/>
      <c r="HJ267" s="238">
        <f>'[2]TKB-2'!HJ98</f>
        <v>0</v>
      </c>
      <c r="HK267" s="239"/>
      <c r="HL267" s="238">
        <f>'[2]TKB-2'!HL98</f>
        <v>0</v>
      </c>
      <c r="HM267" s="239"/>
      <c r="HN267" s="238">
        <f>'[2]TKB-2'!HN98</f>
        <v>0</v>
      </c>
      <c r="HO267" s="239"/>
      <c r="HP267" s="238">
        <f>'[2]TKB-2'!HP98</f>
        <v>0</v>
      </c>
      <c r="HQ267" s="239"/>
      <c r="HR267" s="238">
        <f>'[2]TKB-2'!HR98</f>
        <v>0</v>
      </c>
      <c r="HS267" s="239"/>
      <c r="HT267" s="238">
        <f>'[2]TKB-2'!HT98</f>
        <v>0</v>
      </c>
      <c r="HU267" s="239"/>
      <c r="HV267" s="238">
        <f>'[2]TKB-2'!HV98</f>
        <v>0</v>
      </c>
      <c r="HW267" s="239"/>
      <c r="HX267" s="238">
        <f>'[2]TKB-2.1'!HX98</f>
        <v>0</v>
      </c>
      <c r="HY267" s="239">
        <f>'[2]TKB-2.1'!HY98</f>
        <v>0</v>
      </c>
      <c r="HZ267" s="238">
        <f>'[2]TKB-2.1'!HZ98</f>
        <v>0</v>
      </c>
      <c r="IA267" s="239">
        <f>'[2]TKB-2.1'!IA98</f>
        <v>0</v>
      </c>
      <c r="IB267" s="238">
        <f>'[2]TKB-2.1'!IB98</f>
        <v>0</v>
      </c>
      <c r="IC267" s="239">
        <f>'[2]TKB-2.1'!IC98</f>
        <v>0</v>
      </c>
      <c r="ID267" s="238">
        <f>'[2]TKB-2.1'!ID98</f>
        <v>0</v>
      </c>
      <c r="IE267" s="239">
        <f>'[2]TKB-2.1'!IE98</f>
        <v>0</v>
      </c>
      <c r="IF267" s="238">
        <f>'[2]TKB-2.1'!IF98</f>
        <v>0</v>
      </c>
      <c r="IG267" s="239">
        <f>'[2]TKB-2.1'!IG98</f>
        <v>0</v>
      </c>
      <c r="IH267" s="238">
        <f>'[2]TKB-2.1'!IH98</f>
        <v>0</v>
      </c>
      <c r="II267" s="239">
        <f>'[2]TKB-2.1'!II98</f>
        <v>0</v>
      </c>
    </row>
    <row r="268" spans="1:243" ht="15.75" customHeight="1" x14ac:dyDescent="0.2">
      <c r="A268" s="635"/>
      <c r="B268" s="641"/>
      <c r="C268" s="639"/>
      <c r="D268" s="9" t="s">
        <v>11</v>
      </c>
      <c r="E268" s="510"/>
      <c r="F268" s="244"/>
      <c r="G268" s="245" t="str">
        <f>'[2]TKB-2'!G99</f>
        <v/>
      </c>
      <c r="H268" s="244"/>
      <c r="I268" s="245" t="str">
        <f>'[2]TKB-2'!I99</f>
        <v/>
      </c>
      <c r="J268" s="244"/>
      <c r="K268" s="245" t="str">
        <f>'[2]TKB-2'!K99</f>
        <v/>
      </c>
      <c r="L268" s="244"/>
      <c r="M268" s="245" t="str">
        <f>'[2]TKB-2'!M99</f>
        <v/>
      </c>
      <c r="N268" s="244"/>
      <c r="O268" s="245" t="str">
        <f>'[2]TKB-2'!O99</f>
        <v/>
      </c>
      <c r="P268" s="244"/>
      <c r="Q268" s="245" t="str">
        <f>'[2]TKB-2'!Q99</f>
        <v/>
      </c>
      <c r="R268" s="244"/>
      <c r="S268" s="245" t="str">
        <f>'[2]TKB-2'!S99</f>
        <v/>
      </c>
      <c r="T268" s="244"/>
      <c r="U268" s="245" t="str">
        <f>'[2]TKB-2'!U99</f>
        <v/>
      </c>
      <c r="V268" s="244"/>
      <c r="W268" s="245" t="str">
        <f>'[2]TKB-2'!W99</f>
        <v/>
      </c>
      <c r="X268" s="244"/>
      <c r="Y268" s="245" t="str">
        <f>'[2]TKB-2'!Y99</f>
        <v/>
      </c>
      <c r="Z268" s="244"/>
      <c r="AA268" s="245" t="str">
        <f>'[2]TKB-2'!AA99</f>
        <v/>
      </c>
      <c r="AB268" s="244"/>
      <c r="AC268" s="245" t="str">
        <f>'[2]TKB-2'!AC99</f>
        <v/>
      </c>
      <c r="AD268" s="244"/>
      <c r="AE268" s="245" t="str">
        <f>'[2]TKB-2'!AE99</f>
        <v/>
      </c>
      <c r="AF268" s="244"/>
      <c r="AG268" s="245" t="str">
        <f>'[2]TKB-2'!AG99</f>
        <v/>
      </c>
      <c r="AH268" s="244"/>
      <c r="AI268" s="245" t="str">
        <f>'[2]TKB-2'!AI99</f>
        <v/>
      </c>
      <c r="AJ268" s="244"/>
      <c r="AK268" s="245" t="str">
        <f>'[2]TKB-2'!AK99</f>
        <v/>
      </c>
      <c r="AL268" s="244"/>
      <c r="AM268" s="245" t="str">
        <f>'[2]TKB-2'!AM99</f>
        <v/>
      </c>
      <c r="AN268" s="244"/>
      <c r="AO268" s="245" t="str">
        <f>'[2]TKB-2'!AO99</f>
        <v/>
      </c>
      <c r="AP268" s="244"/>
      <c r="AQ268" s="245" t="str">
        <f>'[2]TKB-2'!AQ99</f>
        <v/>
      </c>
      <c r="AR268" s="244"/>
      <c r="AS268" s="245" t="str">
        <f>'[2]TKB-2'!AS99</f>
        <v/>
      </c>
      <c r="AT268" s="244"/>
      <c r="AU268" s="245" t="str">
        <f>'[2]TKB-2'!AU99</f>
        <v/>
      </c>
      <c r="AV268" s="244"/>
      <c r="AW268" s="245" t="str">
        <f>'[2]TKB-2'!AW99</f>
        <v/>
      </c>
      <c r="AX268" s="244"/>
      <c r="AY268" s="245" t="str">
        <f>'[2]TKB-2'!AY99</f>
        <v/>
      </c>
      <c r="AZ268" s="244"/>
      <c r="BA268" s="245" t="str">
        <f>'[2]TKB-2'!BA99</f>
        <v/>
      </c>
      <c r="BB268" s="244"/>
      <c r="BC268" s="245" t="str">
        <f>'[2]TKB-2'!BC99</f>
        <v/>
      </c>
      <c r="BD268" s="244"/>
      <c r="BE268" s="245" t="str">
        <f>'[2]TKB-2'!BE99</f>
        <v/>
      </c>
      <c r="BF268" s="244"/>
      <c r="BG268" s="245" t="str">
        <f>'[2]TKB-2'!BG99</f>
        <v/>
      </c>
      <c r="BH268" s="244"/>
      <c r="BI268" s="245" t="str">
        <f>'[2]TKB-2'!BI99</f>
        <v/>
      </c>
      <c r="BJ268" s="244"/>
      <c r="BK268" s="245" t="str">
        <f>'[2]TKB-2'!BK99</f>
        <v/>
      </c>
      <c r="BL268" s="244"/>
      <c r="BM268" s="245" t="str">
        <f>'[2]TKB-2'!BM99</f>
        <v/>
      </c>
      <c r="BN268" s="244"/>
      <c r="BO268" s="245" t="str">
        <f>'[2]TKB-2'!BO99</f>
        <v/>
      </c>
      <c r="BP268" s="244"/>
      <c r="BQ268" s="245" t="str">
        <f>'[2]TKB-2'!BQ99</f>
        <v/>
      </c>
      <c r="BR268" s="244"/>
      <c r="BS268" s="245" t="str">
        <f>'[2]TKB-2'!BS99</f>
        <v/>
      </c>
      <c r="BT268" s="244"/>
      <c r="BU268" s="245" t="str">
        <f>'[2]TKB-2'!BU99</f>
        <v/>
      </c>
      <c r="BV268" s="244"/>
      <c r="BW268" s="245" t="str">
        <f>'[2]TKB-2'!BW99</f>
        <v/>
      </c>
      <c r="BX268" s="244"/>
      <c r="BY268" s="245" t="str">
        <f>'[2]TKB-2'!BY99</f>
        <v/>
      </c>
      <c r="BZ268" s="244"/>
      <c r="CA268" s="245" t="str">
        <f>'[2]TKB-2'!CA99</f>
        <v/>
      </c>
      <c r="CB268" s="244"/>
      <c r="CC268" s="245" t="str">
        <f>'[2]TKB-2'!CC99</f>
        <v/>
      </c>
      <c r="CD268" s="244"/>
      <c r="CE268" s="245" t="str">
        <f>'[2]TKB-2'!CE99</f>
        <v/>
      </c>
      <c r="CF268" s="244"/>
      <c r="CG268" s="245" t="str">
        <f>'[2]TKB-2'!CG99</f>
        <v/>
      </c>
      <c r="CH268" s="244"/>
      <c r="CI268" s="245" t="str">
        <f>'[2]TKB-2'!CI99</f>
        <v/>
      </c>
      <c r="CJ268" s="244"/>
      <c r="CK268" s="245" t="str">
        <f>'[2]TKB-2'!CK99</f>
        <v/>
      </c>
      <c r="CL268" s="244"/>
      <c r="CM268" s="245" t="str">
        <f>'[2]TKB-2'!CM99</f>
        <v/>
      </c>
      <c r="CN268" s="244"/>
      <c r="CO268" s="245" t="str">
        <f>'[2]TKB-2'!CO99</f>
        <v/>
      </c>
      <c r="CP268" s="244"/>
      <c r="CQ268" s="245" t="str">
        <f>'[2]TKB-2'!CQ99</f>
        <v/>
      </c>
      <c r="CR268" s="244"/>
      <c r="CS268" s="245" t="str">
        <f>'[2]TKB-2'!CS99</f>
        <v/>
      </c>
      <c r="CT268" s="244"/>
      <c r="CU268" s="245" t="str">
        <f>'[2]TKB-2'!CU99</f>
        <v/>
      </c>
      <c r="CV268" s="244"/>
      <c r="CW268" s="245" t="str">
        <f>'[2]TKB-2'!CW99</f>
        <v/>
      </c>
      <c r="CX268" s="244"/>
      <c r="CY268" s="245" t="str">
        <f>'[2]TKB-2'!CY99</f>
        <v/>
      </c>
      <c r="CZ268" s="244"/>
      <c r="DA268" s="245" t="str">
        <f>'[2]TKB-2'!DA99</f>
        <v/>
      </c>
      <c r="DB268" s="244"/>
      <c r="DC268" s="245" t="str">
        <f>'[2]TKB-2'!DC99</f>
        <v/>
      </c>
      <c r="DD268" s="244"/>
      <c r="DE268" s="245" t="str">
        <f>'[2]TKB-2'!DE99</f>
        <v/>
      </c>
      <c r="DF268" s="244"/>
      <c r="DG268" s="245" t="str">
        <f>'[2]TKB-2'!DG99</f>
        <v/>
      </c>
      <c r="DH268" s="244"/>
      <c r="DI268" s="245" t="str">
        <f>'[2]TKB-2'!DI99</f>
        <v/>
      </c>
      <c r="DJ268" s="244"/>
      <c r="DK268" s="245" t="str">
        <f>'[2]TKB-2'!DK99</f>
        <v/>
      </c>
      <c r="DL268" s="244"/>
      <c r="DM268" s="245" t="str">
        <f>'[2]TKB-2'!DM99</f>
        <v/>
      </c>
      <c r="DN268" s="244"/>
      <c r="DO268" s="245" t="str">
        <f>'[2]TKB-2'!DO99</f>
        <v/>
      </c>
      <c r="DP268" s="244"/>
      <c r="DQ268" s="245" t="str">
        <f>'[2]TKB-2'!DQ99</f>
        <v/>
      </c>
      <c r="DR268" s="244"/>
      <c r="DS268" s="245" t="str">
        <f>'[2]TKB-2'!DS99</f>
        <v/>
      </c>
      <c r="DT268" s="244"/>
      <c r="DU268" s="245" t="str">
        <f>'[2]TKB-2'!DU99</f>
        <v/>
      </c>
      <c r="DV268" s="244"/>
      <c r="DW268" s="245" t="str">
        <f>'[2]TKB-2'!DW99</f>
        <v/>
      </c>
      <c r="DX268" s="244"/>
      <c r="DY268" s="245" t="str">
        <f>'[2]TKB-2'!DY99</f>
        <v/>
      </c>
      <c r="DZ268" s="244"/>
      <c r="EA268" s="245" t="str">
        <f>'[2]TKB-2'!EA99</f>
        <v/>
      </c>
      <c r="EB268" s="244"/>
      <c r="EC268" s="245" t="str">
        <f>'[2]TKB-2'!EC99</f>
        <v/>
      </c>
      <c r="ED268" s="244"/>
      <c r="EE268" s="245" t="str">
        <f>'[2]TKB-2'!EE99</f>
        <v/>
      </c>
      <c r="EF268" s="244"/>
      <c r="EG268" s="245" t="str">
        <f>'[2]TKB-2'!EG99</f>
        <v/>
      </c>
      <c r="EH268" s="244"/>
      <c r="EI268" s="245" t="str">
        <f>'[2]TKB-2'!EI99</f>
        <v/>
      </c>
      <c r="EJ268" s="244"/>
      <c r="EK268" s="245" t="str">
        <f>'[2]TKB-2'!EK99</f>
        <v/>
      </c>
      <c r="EL268" s="244"/>
      <c r="EM268" s="245" t="str">
        <f>'[2]TKB-2'!EM99</f>
        <v/>
      </c>
      <c r="EN268" s="244"/>
      <c r="EO268" s="245" t="str">
        <f>'[2]TKB-2'!EO99</f>
        <v/>
      </c>
      <c r="EP268" s="244"/>
      <c r="EQ268" s="245" t="str">
        <f>'[2]TKB-2'!EQ99</f>
        <v/>
      </c>
      <c r="ER268" s="244"/>
      <c r="ES268" s="245" t="str">
        <f>'[2]TKB-2'!ES99</f>
        <v/>
      </c>
      <c r="ET268" s="244"/>
      <c r="EU268" s="245" t="str">
        <f>'[2]TKB-2'!EU99</f>
        <v/>
      </c>
      <c r="EV268" s="244"/>
      <c r="EW268" s="245" t="str">
        <f>'[2]TKB-2'!EW99</f>
        <v/>
      </c>
      <c r="EX268" s="244"/>
      <c r="EY268" s="245" t="str">
        <f>'[2]TKB-2'!EY99</f>
        <v/>
      </c>
      <c r="EZ268" s="244"/>
      <c r="FA268" s="245" t="str">
        <f>'[2]TKB-2'!FA99</f>
        <v/>
      </c>
      <c r="FB268" s="244"/>
      <c r="FC268" s="245" t="str">
        <f>'[2]TKB-2'!FC99</f>
        <v/>
      </c>
      <c r="FD268" s="244"/>
      <c r="FE268" s="245" t="str">
        <f>'[2]TKB-2'!FE99</f>
        <v/>
      </c>
      <c r="FF268" s="244"/>
      <c r="FG268" s="245" t="str">
        <f>'[2]TKB-2'!FG99</f>
        <v/>
      </c>
      <c r="FH268" s="244"/>
      <c r="FI268" s="245" t="str">
        <f>'[2]TKB-2'!FI99</f>
        <v/>
      </c>
      <c r="FJ268" s="244"/>
      <c r="FK268" s="245" t="str">
        <f>'[2]TKB-2'!FK99</f>
        <v/>
      </c>
      <c r="FL268" s="244"/>
      <c r="FM268" s="245" t="str">
        <f>'[2]TKB-2'!FM99</f>
        <v/>
      </c>
      <c r="FN268" s="244"/>
      <c r="FO268" s="245" t="str">
        <f>'[2]TKB-2'!FO99</f>
        <v/>
      </c>
      <c r="FP268" s="244"/>
      <c r="FQ268" s="245" t="str">
        <f>'[2]TKB-2'!FQ99</f>
        <v/>
      </c>
      <c r="FR268" s="244"/>
      <c r="FS268" s="245" t="str">
        <f>'[2]TKB-2'!FS99</f>
        <v/>
      </c>
      <c r="FT268" s="244"/>
      <c r="FU268" s="245" t="str">
        <f>'[2]TKB-2'!FU99</f>
        <v/>
      </c>
      <c r="FV268" s="244"/>
      <c r="FW268" s="245" t="str">
        <f>'[2]TKB-2'!FW99</f>
        <v/>
      </c>
      <c r="FX268" s="244"/>
      <c r="FY268" s="245" t="str">
        <f>'[2]TKB-2'!FY99</f>
        <v/>
      </c>
      <c r="FZ268" s="244"/>
      <c r="GA268" s="245" t="str">
        <f>'[2]TKB-2'!GA99</f>
        <v/>
      </c>
      <c r="GB268" s="244"/>
      <c r="GC268" s="245" t="str">
        <f>'[2]TKB-2'!GC99</f>
        <v/>
      </c>
      <c r="GD268" s="244"/>
      <c r="GE268" s="245" t="str">
        <f>'[2]TKB-2'!GE99</f>
        <v/>
      </c>
      <c r="GF268" s="244"/>
      <c r="GG268" s="245" t="str">
        <f>'[2]TKB-2'!GG99</f>
        <v/>
      </c>
      <c r="GH268" s="244"/>
      <c r="GI268" s="245" t="str">
        <f>'[2]TKB-2'!GI99</f>
        <v/>
      </c>
      <c r="GJ268" s="244"/>
      <c r="GK268" s="245" t="str">
        <f>'[2]TKB-2'!GK99</f>
        <v/>
      </c>
      <c r="GL268" s="244"/>
      <c r="GM268" s="245" t="str">
        <f>'[2]TKB-2'!GM99</f>
        <v/>
      </c>
      <c r="GN268" s="244"/>
      <c r="GO268" s="245" t="str">
        <f>'[2]TKB-2'!GO99</f>
        <v/>
      </c>
      <c r="GP268" s="244"/>
      <c r="GQ268" s="245" t="str">
        <f>'[2]TKB-2'!GQ99</f>
        <v/>
      </c>
      <c r="GR268" s="244"/>
      <c r="GS268" s="245" t="str">
        <f>'[2]TKB-2'!GS99</f>
        <v/>
      </c>
      <c r="GT268" s="244"/>
      <c r="GU268" s="245" t="str">
        <f>'[2]TKB-2'!GU99</f>
        <v/>
      </c>
      <c r="GV268" s="244"/>
      <c r="GW268" s="245" t="str">
        <f>'[2]TKB-2'!GW99</f>
        <v/>
      </c>
      <c r="GX268" s="244"/>
      <c r="GY268" s="245" t="str">
        <f>'[2]TKB-2'!GY99</f>
        <v/>
      </c>
      <c r="GZ268" s="244"/>
      <c r="HA268" s="245" t="str">
        <f>'[2]TKB-2'!HA99</f>
        <v/>
      </c>
      <c r="HB268" s="244"/>
      <c r="HC268" s="245" t="str">
        <f>'[2]TKB-2'!HC99</f>
        <v/>
      </c>
      <c r="HD268" s="244"/>
      <c r="HE268" s="245" t="str">
        <f>'[2]TKB-2'!HE99</f>
        <v/>
      </c>
      <c r="HF268" s="244"/>
      <c r="HG268" s="245" t="str">
        <f>'[2]TKB-2'!HG99</f>
        <v/>
      </c>
      <c r="HH268" s="244"/>
      <c r="HI268" s="245" t="str">
        <f>'[2]TKB-2'!HI99</f>
        <v/>
      </c>
      <c r="HJ268" s="244"/>
      <c r="HK268" s="245" t="str">
        <f>'[2]TKB-2'!HK99</f>
        <v/>
      </c>
      <c r="HL268" s="244"/>
      <c r="HM268" s="245" t="str">
        <f>'[2]TKB-2'!HM99</f>
        <v/>
      </c>
      <c r="HN268" s="244"/>
      <c r="HO268" s="245" t="str">
        <f>'[2]TKB-2'!HO99</f>
        <v/>
      </c>
      <c r="HP268" s="244"/>
      <c r="HQ268" s="245" t="str">
        <f>'[2]TKB-2'!HQ99</f>
        <v/>
      </c>
      <c r="HR268" s="244"/>
      <c r="HS268" s="245" t="str">
        <f>'[2]TKB-2'!HS99</f>
        <v/>
      </c>
      <c r="HT268" s="244"/>
      <c r="HU268" s="245" t="str">
        <f>'[2]TKB-2'!HU99</f>
        <v/>
      </c>
      <c r="HV268" s="244"/>
      <c r="HW268" s="245" t="str">
        <f>'[2]TKB-2'!HW99</f>
        <v/>
      </c>
      <c r="HX268" s="244"/>
      <c r="HY268" s="245" t="str">
        <f>'[2]TKB-2.1'!HY99</f>
        <v/>
      </c>
      <c r="HZ268" s="244"/>
      <c r="IA268" s="245" t="str">
        <f>'[2]TKB-2.1'!IA99</f>
        <v/>
      </c>
      <c r="IB268" s="244"/>
      <c r="IC268" s="245" t="str">
        <f>'[2]TKB-2.1'!IC99</f>
        <v/>
      </c>
      <c r="ID268" s="244"/>
      <c r="IE268" s="245" t="str">
        <f>'[2]TKB-2.1'!IE99</f>
        <v/>
      </c>
      <c r="IF268" s="244"/>
      <c r="IG268" s="245" t="str">
        <f>'[2]TKB-2.1'!IG99</f>
        <v/>
      </c>
      <c r="IH268" s="244"/>
      <c r="II268" s="245" t="str">
        <f>'[2]TKB-2.1'!II99</f>
        <v/>
      </c>
    </row>
    <row r="269" spans="1:243" ht="15.75" customHeight="1" x14ac:dyDescent="0.2">
      <c r="A269" s="629" t="str">
        <f>'TKB TUAN20-23'!A269:A278</f>
        <v>TUẦN</v>
      </c>
      <c r="B269" s="640" t="s">
        <v>12</v>
      </c>
      <c r="C269" s="638">
        <f>C259+1</f>
        <v>44558</v>
      </c>
      <c r="D269" s="11">
        <v>0</v>
      </c>
      <c r="E269" s="503" t="s">
        <v>86</v>
      </c>
      <c r="F269" s="238">
        <f>'[2]TKB-2'!F100</f>
        <v>0</v>
      </c>
      <c r="G269" s="239"/>
      <c r="H269" s="238">
        <f>'[2]TKB-2'!H100</f>
        <v>0</v>
      </c>
      <c r="I269" s="239"/>
      <c r="J269" s="238">
        <f>'[2]TKB-2'!J100</f>
        <v>0</v>
      </c>
      <c r="K269" s="239"/>
      <c r="L269" s="238">
        <f>'[2]TKB-2'!L100</f>
        <v>0</v>
      </c>
      <c r="M269" s="239"/>
      <c r="N269" s="238">
        <f>'[2]TKB-2'!N100</f>
        <v>0</v>
      </c>
      <c r="O269" s="239"/>
      <c r="P269" s="238">
        <f>'[2]TKB-2'!P100</f>
        <v>0</v>
      </c>
      <c r="Q269" s="239"/>
      <c r="R269" s="238">
        <f>'[2]TKB-2'!R100</f>
        <v>0</v>
      </c>
      <c r="S269" s="239"/>
      <c r="T269" s="238" t="str">
        <f>'[2]TKB-2'!T100</f>
        <v>ONLINE</v>
      </c>
      <c r="U269" s="239"/>
      <c r="V269" s="238">
        <f>'[2]TKB-2'!V100</f>
        <v>0</v>
      </c>
      <c r="W269" s="239"/>
      <c r="X269" s="238">
        <f>'[2]TKB-2'!X100</f>
        <v>0</v>
      </c>
      <c r="Y269" s="239"/>
      <c r="Z269" s="238">
        <f>'[2]TKB-2'!Z100</f>
        <v>0</v>
      </c>
      <c r="AA269" s="239"/>
      <c r="AB269" s="238">
        <f>'[2]TKB-2'!AB100</f>
        <v>0</v>
      </c>
      <c r="AC269" s="239"/>
      <c r="AD269" s="238">
        <f>'[2]TKB-2'!AD100</f>
        <v>0</v>
      </c>
      <c r="AE269" s="239"/>
      <c r="AF269" s="238">
        <f>'[2]TKB-2'!AF100</f>
        <v>0</v>
      </c>
      <c r="AG269" s="239"/>
      <c r="AH269" s="238">
        <f>'[2]TKB-2'!AH100</f>
        <v>0</v>
      </c>
      <c r="AI269" s="239"/>
      <c r="AJ269" s="238">
        <f>'[2]TKB-2'!AJ100</f>
        <v>0</v>
      </c>
      <c r="AK269" s="239"/>
      <c r="AL269" s="238">
        <f>'[2]TKB-2'!AL100</f>
        <v>0</v>
      </c>
      <c r="AM269" s="239"/>
      <c r="AN269" s="238">
        <f>'[2]TKB-2'!AN100</f>
        <v>0</v>
      </c>
      <c r="AO269" s="239"/>
      <c r="AP269" s="238">
        <f>'[2]TKB-2'!AP100</f>
        <v>0</v>
      </c>
      <c r="AQ269" s="239"/>
      <c r="AR269" s="238" t="str">
        <f>'[2]TKB-2'!AR100</f>
        <v>ONLINE</v>
      </c>
      <c r="AS269" s="239"/>
      <c r="AT269" s="238">
        <f>'[2]TKB-2'!AT100</f>
        <v>0</v>
      </c>
      <c r="AU269" s="239"/>
      <c r="AV269" s="238" t="str">
        <f>'[2]TKB-2'!AV100</f>
        <v>ONLINE</v>
      </c>
      <c r="AW269" s="239"/>
      <c r="AX269" s="238">
        <f>'[2]TKB-2'!AX100</f>
        <v>0</v>
      </c>
      <c r="AY269" s="239"/>
      <c r="AZ269" s="238">
        <f>'[2]TKB-2'!AZ100</f>
        <v>0</v>
      </c>
      <c r="BA269" s="239"/>
      <c r="BB269" s="238">
        <f>'[2]TKB-2'!BB100</f>
        <v>0</v>
      </c>
      <c r="BC269" s="239"/>
      <c r="BD269" s="238" t="str">
        <f>'[2]TKB-2'!BD100</f>
        <v>ONLINE</v>
      </c>
      <c r="BE269" s="239"/>
      <c r="BF269" s="238">
        <f>'[2]TKB-2'!BF100</f>
        <v>0</v>
      </c>
      <c r="BG269" s="239"/>
      <c r="BH269" s="238">
        <f>'[2]TKB-2'!BH100</f>
        <v>0</v>
      </c>
      <c r="BI269" s="239"/>
      <c r="BJ269" s="238">
        <f>'[2]TKB-2'!BJ100</f>
        <v>0</v>
      </c>
      <c r="BK269" s="239"/>
      <c r="BL269" s="238" t="str">
        <f>'[2]TKB-2'!BL100</f>
        <v>ONLINE</v>
      </c>
      <c r="BM269" s="239"/>
      <c r="BN269" s="238">
        <f>'[2]TKB-2'!BN100</f>
        <v>0</v>
      </c>
      <c r="BO269" s="239"/>
      <c r="BP269" s="238">
        <f>'[2]TKB-2'!BP100</f>
        <v>0</v>
      </c>
      <c r="BQ269" s="239"/>
      <c r="BR269" s="238">
        <f>'[2]TKB-2'!BR100</f>
        <v>0</v>
      </c>
      <c r="BS269" s="239"/>
      <c r="BT269" s="238">
        <f>'[2]TKB-2'!BT100</f>
        <v>0</v>
      </c>
      <c r="BU269" s="239"/>
      <c r="BV269" s="238">
        <f>'[2]TKB-2'!BV100</f>
        <v>0</v>
      </c>
      <c r="BW269" s="239"/>
      <c r="BX269" s="238">
        <f>'[2]TKB-2'!BX100</f>
        <v>0</v>
      </c>
      <c r="BY269" s="239"/>
      <c r="BZ269" s="238">
        <f>'[2]TKB-2'!BZ100</f>
        <v>0</v>
      </c>
      <c r="CA269" s="239"/>
      <c r="CB269" s="238">
        <f>'[2]TKB-2'!CB100</f>
        <v>0</v>
      </c>
      <c r="CC269" s="239"/>
      <c r="CD269" s="238" t="str">
        <f>'[2]TKB-2'!CD100</f>
        <v>ONLINE</v>
      </c>
      <c r="CE269" s="239"/>
      <c r="CF269" s="238" t="str">
        <f>'[2]TKB-2'!CF100</f>
        <v>ONLINE</v>
      </c>
      <c r="CG269" s="239"/>
      <c r="CH269" s="238" t="str">
        <f>'[2]TKB-2'!CH100</f>
        <v>ONLINE</v>
      </c>
      <c r="CI269" s="239"/>
      <c r="CJ269" s="238">
        <f>'[2]TKB-2'!CJ100</f>
        <v>0</v>
      </c>
      <c r="CK269" s="239"/>
      <c r="CL269" s="238" t="str">
        <f>'[2]TKB-2'!CL100</f>
        <v>ONLINE</v>
      </c>
      <c r="CM269" s="239"/>
      <c r="CN269" s="238">
        <f>'[2]TKB-2'!CN100</f>
        <v>0</v>
      </c>
      <c r="CO269" s="239"/>
      <c r="CP269" s="238">
        <f>'[2]TKB-2'!CP100</f>
        <v>0</v>
      </c>
      <c r="CQ269" s="239"/>
      <c r="CR269" s="238">
        <f>'[2]TKB-2'!CR100</f>
        <v>0</v>
      </c>
      <c r="CS269" s="239"/>
      <c r="CT269" s="238">
        <f>'[2]TKB-2'!CT100</f>
        <v>0</v>
      </c>
      <c r="CU269" s="239"/>
      <c r="CV269" s="238">
        <f>'[2]TKB-2'!CV100</f>
        <v>0</v>
      </c>
      <c r="CW269" s="239"/>
      <c r="CX269" s="238">
        <f>'[2]TKB-2'!CX100</f>
        <v>0</v>
      </c>
      <c r="CY269" s="239"/>
      <c r="CZ269" s="238">
        <f>'[2]TKB-2'!CZ100</f>
        <v>0</v>
      </c>
      <c r="DA269" s="239"/>
      <c r="DB269" s="238">
        <f>'[2]TKB-2'!DB100</f>
        <v>0</v>
      </c>
      <c r="DC269" s="239"/>
      <c r="DD269" s="238">
        <f>'[2]TKB-2'!DD100</f>
        <v>0</v>
      </c>
      <c r="DE269" s="239"/>
      <c r="DF269" s="238">
        <f>'[2]TKB-2'!DF100</f>
        <v>0</v>
      </c>
      <c r="DG269" s="239"/>
      <c r="DH269" s="238">
        <f>'[2]TKB-2'!DH100</f>
        <v>0</v>
      </c>
      <c r="DI269" s="239"/>
      <c r="DJ269" s="238">
        <f>'[2]TKB-2'!DJ100</f>
        <v>0</v>
      </c>
      <c r="DK269" s="239"/>
      <c r="DL269" s="238">
        <f>'[2]TKB-2'!DL100</f>
        <v>0</v>
      </c>
      <c r="DM269" s="239"/>
      <c r="DN269" s="238">
        <f>'[2]TKB-2'!DN100</f>
        <v>0</v>
      </c>
      <c r="DO269" s="239"/>
      <c r="DP269" s="238">
        <f>'[2]TKB-2'!DP100</f>
        <v>0</v>
      </c>
      <c r="DQ269" s="239"/>
      <c r="DR269" s="238">
        <f>'[2]TKB-2'!DR100</f>
        <v>0</v>
      </c>
      <c r="DS269" s="239"/>
      <c r="DT269" s="238">
        <f>'[2]TKB-2'!DT100</f>
        <v>0</v>
      </c>
      <c r="DU269" s="239"/>
      <c r="DV269" s="238">
        <f>'[2]TKB-2'!DV100</f>
        <v>0</v>
      </c>
      <c r="DW269" s="239"/>
      <c r="DX269" s="238">
        <f>'[2]TKB-2'!DX100</f>
        <v>0</v>
      </c>
      <c r="DY269" s="239"/>
      <c r="DZ269" s="238">
        <f>'[2]TKB-2'!DZ100</f>
        <v>0</v>
      </c>
      <c r="EA269" s="239"/>
      <c r="EB269" s="238">
        <f>'[2]TKB-2'!EB100</f>
        <v>0</v>
      </c>
      <c r="EC269" s="239"/>
      <c r="ED269" s="238">
        <f>'[2]TKB-2'!ED100</f>
        <v>0</v>
      </c>
      <c r="EE269" s="239"/>
      <c r="EF269" s="238">
        <f>'[2]TKB-2'!EF100</f>
        <v>0</v>
      </c>
      <c r="EG269" s="239"/>
      <c r="EH269" s="238">
        <f>'[2]TKB-2'!EH100</f>
        <v>0</v>
      </c>
      <c r="EI269" s="239"/>
      <c r="EJ269" s="238">
        <f>'[2]TKB-2'!EJ100</f>
        <v>0</v>
      </c>
      <c r="EK269" s="239"/>
      <c r="EL269" s="238">
        <f>'[2]TKB-2'!EL100</f>
        <v>0</v>
      </c>
      <c r="EM269" s="239"/>
      <c r="EN269" s="238">
        <f>'[2]TKB-2'!EN100</f>
        <v>0</v>
      </c>
      <c r="EO269" s="239"/>
      <c r="EP269" s="238">
        <f>'[2]TKB-2'!EP100</f>
        <v>0</v>
      </c>
      <c r="EQ269" s="239"/>
      <c r="ER269" s="238">
        <f>'[2]TKB-2'!ER100</f>
        <v>0</v>
      </c>
      <c r="ES269" s="239"/>
      <c r="ET269" s="238">
        <f>'[2]TKB-2'!ET100</f>
        <v>0</v>
      </c>
      <c r="EU269" s="239"/>
      <c r="EV269" s="238">
        <f>'[2]TKB-2'!EV100</f>
        <v>0</v>
      </c>
      <c r="EW269" s="239"/>
      <c r="EX269" s="238">
        <f>'[2]TKB-2'!EX100</f>
        <v>0</v>
      </c>
      <c r="EY269" s="239"/>
      <c r="EZ269" s="238">
        <f>'[2]TKB-2'!EZ100</f>
        <v>0</v>
      </c>
      <c r="FA269" s="239"/>
      <c r="FB269" s="238">
        <f>'[2]TKB-2'!FB100</f>
        <v>0</v>
      </c>
      <c r="FC269" s="239"/>
      <c r="FD269" s="238">
        <f>'[2]TKB-2'!FD100</f>
        <v>0</v>
      </c>
      <c r="FE269" s="239"/>
      <c r="FF269" s="238">
        <f>'[2]TKB-2'!FF100</f>
        <v>0</v>
      </c>
      <c r="FG269" s="239"/>
      <c r="FH269" s="238">
        <f>'[2]TKB-2'!FH100</f>
        <v>0</v>
      </c>
      <c r="FI269" s="239"/>
      <c r="FJ269" s="238">
        <f>'[2]TKB-2'!FJ100</f>
        <v>0</v>
      </c>
      <c r="FK269" s="239"/>
      <c r="FL269" s="238">
        <f>'[2]TKB-2'!FL100</f>
        <v>0</v>
      </c>
      <c r="FM269" s="239"/>
      <c r="FN269" s="238">
        <f>'[2]TKB-2'!FN100</f>
        <v>0</v>
      </c>
      <c r="FO269" s="239"/>
      <c r="FP269" s="238">
        <f>'[2]TKB-2'!FP100</f>
        <v>0</v>
      </c>
      <c r="FQ269" s="239"/>
      <c r="FR269" s="238">
        <f>'[2]TKB-2'!FR100</f>
        <v>0</v>
      </c>
      <c r="FS269" s="239"/>
      <c r="FT269" s="238">
        <f>'[2]TKB-2'!FT100</f>
        <v>0</v>
      </c>
      <c r="FU269" s="239"/>
      <c r="FV269" s="238">
        <f>'[2]TKB-2'!FV100</f>
        <v>0</v>
      </c>
      <c r="FW269" s="239"/>
      <c r="FX269" s="238">
        <f>'[2]TKB-2'!FX100</f>
        <v>0</v>
      </c>
      <c r="FY269" s="239"/>
      <c r="FZ269" s="238">
        <f>'[2]TKB-2'!FZ100</f>
        <v>0</v>
      </c>
      <c r="GA269" s="239"/>
      <c r="GB269" s="238">
        <f>'[2]TKB-2'!GB100</f>
        <v>0</v>
      </c>
      <c r="GC269" s="239"/>
      <c r="GD269" s="238">
        <f>'[2]TKB-2'!GD100</f>
        <v>0</v>
      </c>
      <c r="GE269" s="239"/>
      <c r="GF269" s="238">
        <f>'[2]TKB-2'!GF100</f>
        <v>0</v>
      </c>
      <c r="GG269" s="239"/>
      <c r="GH269" s="238">
        <f>'[2]TKB-2'!GH100</f>
        <v>0</v>
      </c>
      <c r="GI269" s="239"/>
      <c r="GJ269" s="238">
        <f>'[2]TKB-2'!GJ100</f>
        <v>0</v>
      </c>
      <c r="GK269" s="239"/>
      <c r="GL269" s="238">
        <f>'[2]TKB-2'!GL100</f>
        <v>0</v>
      </c>
      <c r="GM269" s="239"/>
      <c r="GN269" s="238">
        <f>'[2]TKB-2'!GN100</f>
        <v>0</v>
      </c>
      <c r="GO269" s="239"/>
      <c r="GP269" s="238">
        <f>'[2]TKB-2'!GP100</f>
        <v>0</v>
      </c>
      <c r="GQ269" s="239"/>
      <c r="GR269" s="238">
        <f>'[2]TKB-2'!GR100</f>
        <v>0</v>
      </c>
      <c r="GS269" s="239"/>
      <c r="GT269" s="238">
        <f>'[2]TKB-2'!GT100</f>
        <v>0</v>
      </c>
      <c r="GU269" s="239"/>
      <c r="GV269" s="238">
        <f>'[2]TKB-2'!GV100</f>
        <v>0</v>
      </c>
      <c r="GW269" s="239"/>
      <c r="GX269" s="238">
        <f>'[2]TKB-2'!GX100</f>
        <v>0</v>
      </c>
      <c r="GY269" s="239"/>
      <c r="GZ269" s="238">
        <f>'[2]TKB-2'!GZ100</f>
        <v>0</v>
      </c>
      <c r="HA269" s="239"/>
      <c r="HB269" s="238">
        <f>'[2]TKB-2'!HB100</f>
        <v>0</v>
      </c>
      <c r="HC269" s="239"/>
      <c r="HD269" s="238">
        <f>'[2]TKB-2'!HD100</f>
        <v>0</v>
      </c>
      <c r="HE269" s="239"/>
      <c r="HF269" s="238">
        <f>'[2]TKB-2'!HF100</f>
        <v>0</v>
      </c>
      <c r="HG269" s="239"/>
      <c r="HH269" s="238">
        <f>'[2]TKB-2'!HH100</f>
        <v>0</v>
      </c>
      <c r="HI269" s="239"/>
      <c r="HJ269" s="238">
        <f>'[2]TKB-2'!HJ100</f>
        <v>0</v>
      </c>
      <c r="HK269" s="239"/>
      <c r="HL269" s="238">
        <f>'[2]TKB-2'!HL100</f>
        <v>0</v>
      </c>
      <c r="HM269" s="239"/>
      <c r="HN269" s="238">
        <f>'[2]TKB-2'!HN100</f>
        <v>0</v>
      </c>
      <c r="HO269" s="239"/>
      <c r="HP269" s="238">
        <f>'[2]TKB-2'!HP100</f>
        <v>0</v>
      </c>
      <c r="HQ269" s="239"/>
      <c r="HR269" s="238">
        <f>'[2]TKB-2'!HR100</f>
        <v>0</v>
      </c>
      <c r="HS269" s="239"/>
      <c r="HT269" s="238">
        <f>'[2]TKB-2'!HT100</f>
        <v>0</v>
      </c>
      <c r="HU269" s="239"/>
      <c r="HV269" s="238">
        <f>'[2]TKB-2'!HV100</f>
        <v>0</v>
      </c>
      <c r="HW269" s="239"/>
      <c r="HX269" s="238">
        <f>'[2]TKB-2.1'!HX100</f>
        <v>0</v>
      </c>
      <c r="HY269" s="239">
        <f>'[2]TKB-2.1'!HY100</f>
        <v>0</v>
      </c>
      <c r="HZ269" s="238">
        <f>'[2]TKB-2.1'!HZ100</f>
        <v>0</v>
      </c>
      <c r="IA269" s="239">
        <f>'[2]TKB-2.1'!IA100</f>
        <v>0</v>
      </c>
      <c r="IB269" s="238">
        <f>'[2]TKB-2.1'!IB100</f>
        <v>0</v>
      </c>
      <c r="IC269" s="239">
        <f>'[2]TKB-2.1'!IC100</f>
        <v>0</v>
      </c>
      <c r="ID269" s="238">
        <f>'[2]TKB-2.1'!ID100</f>
        <v>0</v>
      </c>
      <c r="IE269" s="239">
        <f>'[2]TKB-2.1'!IE100</f>
        <v>0</v>
      </c>
      <c r="IF269" s="238">
        <f>'[2]TKB-2.1'!IF100</f>
        <v>0</v>
      </c>
      <c r="IG269" s="239">
        <f>'[2]TKB-2.1'!IG100</f>
        <v>0</v>
      </c>
      <c r="IH269" s="238">
        <f>'[2]TKB-2.1'!IH100</f>
        <v>0</v>
      </c>
      <c r="II269" s="239">
        <f>'[2]TKB-2.1'!II100</f>
        <v>0</v>
      </c>
    </row>
    <row r="270" spans="1:243" ht="15.75" customHeight="1" x14ac:dyDescent="0.2">
      <c r="A270" s="629"/>
      <c r="B270" s="624"/>
      <c r="C270" s="627"/>
      <c r="D270" s="8" t="s">
        <v>6</v>
      </c>
      <c r="E270" s="504"/>
      <c r="F270" s="240"/>
      <c r="G270" s="241" t="str">
        <f>'[2]TKB-2'!G101</f>
        <v/>
      </c>
      <c r="H270" s="240"/>
      <c r="I270" s="241" t="str">
        <f>'[2]TKB-2'!I101</f>
        <v/>
      </c>
      <c r="J270" s="240"/>
      <c r="K270" s="241" t="str">
        <f>'[2]TKB-2'!K101</f>
        <v/>
      </c>
      <c r="L270" s="240"/>
      <c r="M270" s="241" t="str">
        <f>'[2]TKB-2'!M101</f>
        <v/>
      </c>
      <c r="N270" s="240"/>
      <c r="O270" s="241" t="str">
        <f>'[2]TKB-2'!O101</f>
        <v/>
      </c>
      <c r="P270" s="240"/>
      <c r="Q270" s="241" t="str">
        <f>'[2]TKB-2'!Q101</f>
        <v/>
      </c>
      <c r="R270" s="240"/>
      <c r="S270" s="241" t="str">
        <f>'[2]TKB-2'!S101</f>
        <v/>
      </c>
      <c r="T270" s="240"/>
      <c r="U270" s="241" t="e">
        <f>'[2]TKB-2'!U101</f>
        <v>#VALUE!</v>
      </c>
      <c r="V270" s="240"/>
      <c r="W270" s="241" t="str">
        <f>'[2]TKB-2'!W101</f>
        <v/>
      </c>
      <c r="X270" s="240"/>
      <c r="Y270" s="241" t="str">
        <f>'[2]TKB-2'!Y101</f>
        <v/>
      </c>
      <c r="Z270" s="240"/>
      <c r="AA270" s="241" t="str">
        <f>'[2]TKB-2'!AA101</f>
        <v/>
      </c>
      <c r="AB270" s="240"/>
      <c r="AC270" s="241" t="str">
        <f>'[2]TKB-2'!AC101</f>
        <v/>
      </c>
      <c r="AD270" s="240"/>
      <c r="AE270" s="241" t="str">
        <f>'[2]TKB-2'!AE101</f>
        <v/>
      </c>
      <c r="AF270" s="240"/>
      <c r="AG270" s="241" t="str">
        <f>'[2]TKB-2'!AG101</f>
        <v/>
      </c>
      <c r="AH270" s="240"/>
      <c r="AI270" s="241" t="str">
        <f>'[2]TKB-2'!AI101</f>
        <v/>
      </c>
      <c r="AJ270" s="240"/>
      <c r="AK270" s="241" t="str">
        <f>'[2]TKB-2'!AK101</f>
        <v/>
      </c>
      <c r="AL270" s="240"/>
      <c r="AM270" s="241" t="str">
        <f>'[2]TKB-2'!AM101</f>
        <v/>
      </c>
      <c r="AN270" s="240"/>
      <c r="AO270" s="241" t="str">
        <f>'[2]TKB-2'!AO101</f>
        <v/>
      </c>
      <c r="AP270" s="240"/>
      <c r="AQ270" s="241" t="str">
        <f>'[2]TKB-2'!AQ101</f>
        <v/>
      </c>
      <c r="AR270" s="240"/>
      <c r="AS270" s="241" t="str">
        <f>'[2]TKB-2'!AS101</f>
        <v>17K.CDTN</v>
      </c>
      <c r="AT270" s="240"/>
      <c r="AU270" s="241" t="str">
        <f>'[2]TKB-2'!AU101</f>
        <v/>
      </c>
      <c r="AV270" s="240"/>
      <c r="AW270" s="241" t="str">
        <f>'[2]TKB-2'!AW101</f>
        <v>A.Nương</v>
      </c>
      <c r="AX270" s="240"/>
      <c r="AY270" s="241" t="str">
        <f>'[2]TKB-2'!AY101</f>
        <v/>
      </c>
      <c r="AZ270" s="240"/>
      <c r="BA270" s="241" t="str">
        <f>'[2]TKB-2'!BA101</f>
        <v/>
      </c>
      <c r="BB270" s="240"/>
      <c r="BC270" s="241" t="str">
        <f>'[2]TKB-2'!BC101</f>
        <v/>
      </c>
      <c r="BD270" s="240"/>
      <c r="BE270" s="241" t="str">
        <f>'[2]TKB-2'!BE101</f>
        <v>Th.Vũ</v>
      </c>
      <c r="BF270" s="240"/>
      <c r="BG270" s="241" t="str">
        <f>'[2]TKB-2'!BG101</f>
        <v/>
      </c>
      <c r="BH270" s="240"/>
      <c r="BI270" s="241" t="str">
        <f>'[2]TKB-2'!BI101</f>
        <v/>
      </c>
      <c r="BJ270" s="240"/>
      <c r="BK270" s="241" t="str">
        <f>'[2]TKB-2'!BK101</f>
        <v/>
      </c>
      <c r="BL270" s="240"/>
      <c r="BM270" s="241" t="str">
        <f>'[2]TKB-2'!BM101</f>
        <v>K.Cúc</v>
      </c>
      <c r="BN270" s="240"/>
      <c r="BO270" s="241" t="str">
        <f>'[2]TKB-2'!BO101</f>
        <v/>
      </c>
      <c r="BP270" s="240"/>
      <c r="BQ270" s="241" t="str">
        <f>'[2]TKB-2'!BQ101</f>
        <v/>
      </c>
      <c r="BR270" s="240"/>
      <c r="BS270" s="241" t="str">
        <f>'[2]TKB-2'!BS101</f>
        <v/>
      </c>
      <c r="BT270" s="240"/>
      <c r="BU270" s="241" t="str">
        <f>'[2]TKB-2'!BU101</f>
        <v/>
      </c>
      <c r="BV270" s="240"/>
      <c r="BW270" s="241" t="str">
        <f>'[2]TKB-2'!BW101</f>
        <v/>
      </c>
      <c r="BX270" s="240"/>
      <c r="BY270" s="241" t="str">
        <f>'[2]TKB-2'!BY101</f>
        <v/>
      </c>
      <c r="BZ270" s="240"/>
      <c r="CA270" s="241" t="str">
        <f>'[2]TKB-2'!CA101</f>
        <v/>
      </c>
      <c r="CB270" s="240"/>
      <c r="CC270" s="241" t="str">
        <f>'[2]TKB-2'!CC101</f>
        <v/>
      </c>
      <c r="CD270" s="240"/>
      <c r="CE270" s="241" t="str">
        <f>'[2]TKB-2'!CE101</f>
        <v>Q.Hòa</v>
      </c>
      <c r="CF270" s="240"/>
      <c r="CG270" s="241" t="str">
        <f>'[2]TKB-2'!CG101</f>
        <v>N.Khang</v>
      </c>
      <c r="CH270" s="240"/>
      <c r="CI270" s="241" t="str">
        <f>'[2]TKB-2'!CI101</f>
        <v>K.Trọng</v>
      </c>
      <c r="CJ270" s="240"/>
      <c r="CK270" s="241" t="str">
        <f>'[2]TKB-2'!CK101</f>
        <v/>
      </c>
      <c r="CL270" s="240"/>
      <c r="CM270" s="241" t="e">
        <f>'[2]TKB-2'!CM101</f>
        <v>#VALUE!</v>
      </c>
      <c r="CN270" s="240"/>
      <c r="CO270" s="241" t="str">
        <f>'[2]TKB-2'!CO101</f>
        <v/>
      </c>
      <c r="CP270" s="240"/>
      <c r="CQ270" s="241" t="str">
        <f>'[2]TKB-2'!CQ101</f>
        <v/>
      </c>
      <c r="CR270" s="240"/>
      <c r="CS270" s="241" t="str">
        <f>'[2]TKB-2'!CS101</f>
        <v/>
      </c>
      <c r="CT270" s="240"/>
      <c r="CU270" s="241" t="str">
        <f>'[2]TKB-2'!CU101</f>
        <v/>
      </c>
      <c r="CV270" s="240"/>
      <c r="CW270" s="241" t="str">
        <f>'[2]TKB-2'!CW101</f>
        <v/>
      </c>
      <c r="CX270" s="240"/>
      <c r="CY270" s="241" t="str">
        <f>'[2]TKB-2'!CY101</f>
        <v/>
      </c>
      <c r="CZ270" s="240"/>
      <c r="DA270" s="241" t="str">
        <f>'[2]TKB-2'!DA101</f>
        <v/>
      </c>
      <c r="DB270" s="240"/>
      <c r="DC270" s="241" t="str">
        <f>'[2]TKB-2'!DC101</f>
        <v/>
      </c>
      <c r="DD270" s="240"/>
      <c r="DE270" s="241" t="str">
        <f>'[2]TKB-2'!DE101</f>
        <v/>
      </c>
      <c r="DF270" s="240"/>
      <c r="DG270" s="241" t="str">
        <f>'[2]TKB-2'!DG101</f>
        <v/>
      </c>
      <c r="DH270" s="240"/>
      <c r="DI270" s="241" t="str">
        <f>'[2]TKB-2'!DI101</f>
        <v/>
      </c>
      <c r="DJ270" s="240"/>
      <c r="DK270" s="241" t="str">
        <f>'[2]TKB-2'!DK101</f>
        <v/>
      </c>
      <c r="DL270" s="240"/>
      <c r="DM270" s="241" t="str">
        <f>'[2]TKB-2'!DM101</f>
        <v/>
      </c>
      <c r="DN270" s="240"/>
      <c r="DO270" s="241" t="str">
        <f>'[2]TKB-2'!DO101</f>
        <v/>
      </c>
      <c r="DP270" s="240"/>
      <c r="DQ270" s="241" t="str">
        <f>'[2]TKB-2'!DQ101</f>
        <v/>
      </c>
      <c r="DR270" s="240"/>
      <c r="DS270" s="241" t="str">
        <f>'[2]TKB-2'!DS101</f>
        <v/>
      </c>
      <c r="DT270" s="240"/>
      <c r="DU270" s="241" t="str">
        <f>'[2]TKB-2'!DU101</f>
        <v/>
      </c>
      <c r="DV270" s="240"/>
      <c r="DW270" s="241" t="str">
        <f>'[2]TKB-2'!DW101</f>
        <v/>
      </c>
      <c r="DX270" s="240"/>
      <c r="DY270" s="241" t="str">
        <f>'[2]TKB-2'!DY101</f>
        <v/>
      </c>
      <c r="DZ270" s="240"/>
      <c r="EA270" s="241" t="str">
        <f>'[2]TKB-2'!EA101</f>
        <v/>
      </c>
      <c r="EB270" s="240"/>
      <c r="EC270" s="241" t="str">
        <f>'[2]TKB-2'!EC101</f>
        <v/>
      </c>
      <c r="ED270" s="240"/>
      <c r="EE270" s="241" t="str">
        <f>'[2]TKB-2'!EE101</f>
        <v/>
      </c>
      <c r="EF270" s="240"/>
      <c r="EG270" s="241" t="str">
        <f>'[2]TKB-2'!EG101</f>
        <v/>
      </c>
      <c r="EH270" s="240"/>
      <c r="EI270" s="241" t="str">
        <f>'[2]TKB-2'!EI101</f>
        <v/>
      </c>
      <c r="EJ270" s="240"/>
      <c r="EK270" s="241" t="str">
        <f>'[2]TKB-2'!EK101</f>
        <v/>
      </c>
      <c r="EL270" s="240"/>
      <c r="EM270" s="241" t="str">
        <f>'[2]TKB-2'!EM101</f>
        <v/>
      </c>
      <c r="EN270" s="240"/>
      <c r="EO270" s="241" t="str">
        <f>'[2]TKB-2'!EO101</f>
        <v/>
      </c>
      <c r="EP270" s="240"/>
      <c r="EQ270" s="241" t="str">
        <f>'[2]TKB-2'!EQ101</f>
        <v/>
      </c>
      <c r="ER270" s="240"/>
      <c r="ES270" s="241" t="str">
        <f>'[2]TKB-2'!ES101</f>
        <v/>
      </c>
      <c r="ET270" s="240"/>
      <c r="EU270" s="241" t="str">
        <f>'[2]TKB-2'!EU101</f>
        <v/>
      </c>
      <c r="EV270" s="240"/>
      <c r="EW270" s="241" t="str">
        <f>'[2]TKB-2'!EW101</f>
        <v/>
      </c>
      <c r="EX270" s="240"/>
      <c r="EY270" s="241" t="str">
        <f>'[2]TKB-2'!EY101</f>
        <v/>
      </c>
      <c r="EZ270" s="240"/>
      <c r="FA270" s="241" t="str">
        <f>'[2]TKB-2'!FA101</f>
        <v/>
      </c>
      <c r="FB270" s="240"/>
      <c r="FC270" s="241" t="str">
        <f>'[2]TKB-2'!FC101</f>
        <v/>
      </c>
      <c r="FD270" s="240"/>
      <c r="FE270" s="241" t="str">
        <f>'[2]TKB-2'!FE101</f>
        <v/>
      </c>
      <c r="FF270" s="240"/>
      <c r="FG270" s="241" t="str">
        <f>'[2]TKB-2'!FG101</f>
        <v/>
      </c>
      <c r="FH270" s="240"/>
      <c r="FI270" s="241" t="str">
        <f>'[2]TKB-2'!FI101</f>
        <v/>
      </c>
      <c r="FJ270" s="240"/>
      <c r="FK270" s="241" t="str">
        <f>'[2]TKB-2'!FK101</f>
        <v/>
      </c>
      <c r="FL270" s="240"/>
      <c r="FM270" s="241" t="str">
        <f>'[2]TKB-2'!FM101</f>
        <v/>
      </c>
      <c r="FN270" s="240"/>
      <c r="FO270" s="241" t="str">
        <f>'[2]TKB-2'!FO101</f>
        <v/>
      </c>
      <c r="FP270" s="240"/>
      <c r="FQ270" s="241" t="str">
        <f>'[2]TKB-2'!FQ101</f>
        <v/>
      </c>
      <c r="FR270" s="240"/>
      <c r="FS270" s="241" t="str">
        <f>'[2]TKB-2'!FS101</f>
        <v/>
      </c>
      <c r="FT270" s="240"/>
      <c r="FU270" s="241" t="str">
        <f>'[2]TKB-2'!FU101</f>
        <v/>
      </c>
      <c r="FV270" s="240"/>
      <c r="FW270" s="241" t="str">
        <f>'[2]TKB-2'!FW101</f>
        <v/>
      </c>
      <c r="FX270" s="240"/>
      <c r="FY270" s="241" t="str">
        <f>'[2]TKB-2'!FY101</f>
        <v/>
      </c>
      <c r="FZ270" s="240"/>
      <c r="GA270" s="241" t="str">
        <f>'[2]TKB-2'!GA101</f>
        <v/>
      </c>
      <c r="GB270" s="240"/>
      <c r="GC270" s="241" t="str">
        <f>'[2]TKB-2'!GC101</f>
        <v/>
      </c>
      <c r="GD270" s="240"/>
      <c r="GE270" s="241" t="str">
        <f>'[2]TKB-2'!GE101</f>
        <v/>
      </c>
      <c r="GF270" s="240"/>
      <c r="GG270" s="241" t="str">
        <f>'[2]TKB-2'!GG101</f>
        <v/>
      </c>
      <c r="GH270" s="240"/>
      <c r="GI270" s="241" t="str">
        <f>'[2]TKB-2'!GI101</f>
        <v/>
      </c>
      <c r="GJ270" s="240"/>
      <c r="GK270" s="241" t="str">
        <f>'[2]TKB-2'!GK101</f>
        <v/>
      </c>
      <c r="GL270" s="240"/>
      <c r="GM270" s="241" t="str">
        <f>'[2]TKB-2'!GM101</f>
        <v/>
      </c>
      <c r="GN270" s="240"/>
      <c r="GO270" s="241" t="str">
        <f>'[2]TKB-2'!GO101</f>
        <v/>
      </c>
      <c r="GP270" s="240"/>
      <c r="GQ270" s="241" t="str">
        <f>'[2]TKB-2'!GQ101</f>
        <v/>
      </c>
      <c r="GR270" s="240"/>
      <c r="GS270" s="241" t="str">
        <f>'[2]TKB-2'!GS101</f>
        <v/>
      </c>
      <c r="GT270" s="240"/>
      <c r="GU270" s="241" t="str">
        <f>'[2]TKB-2'!GU101</f>
        <v/>
      </c>
      <c r="GV270" s="240"/>
      <c r="GW270" s="241" t="str">
        <f>'[2]TKB-2'!GW101</f>
        <v/>
      </c>
      <c r="GX270" s="240"/>
      <c r="GY270" s="241" t="str">
        <f>'[2]TKB-2'!GY101</f>
        <v/>
      </c>
      <c r="GZ270" s="240"/>
      <c r="HA270" s="241" t="str">
        <f>'[2]TKB-2'!HA101</f>
        <v/>
      </c>
      <c r="HB270" s="240"/>
      <c r="HC270" s="241" t="str">
        <f>'[2]TKB-2'!HC101</f>
        <v/>
      </c>
      <c r="HD270" s="240"/>
      <c r="HE270" s="241" t="str">
        <f>'[2]TKB-2'!HE101</f>
        <v/>
      </c>
      <c r="HF270" s="240"/>
      <c r="HG270" s="241" t="str">
        <f>'[2]TKB-2'!HG101</f>
        <v/>
      </c>
      <c r="HH270" s="240"/>
      <c r="HI270" s="241" t="str">
        <f>'[2]TKB-2'!HI101</f>
        <v/>
      </c>
      <c r="HJ270" s="240"/>
      <c r="HK270" s="241" t="str">
        <f>'[2]TKB-2'!HK101</f>
        <v/>
      </c>
      <c r="HL270" s="240"/>
      <c r="HM270" s="241" t="str">
        <f>'[2]TKB-2'!HM101</f>
        <v/>
      </c>
      <c r="HN270" s="240"/>
      <c r="HO270" s="241" t="str">
        <f>'[2]TKB-2'!HO101</f>
        <v/>
      </c>
      <c r="HP270" s="240"/>
      <c r="HQ270" s="241" t="str">
        <f>'[2]TKB-2'!HQ101</f>
        <v/>
      </c>
      <c r="HR270" s="240"/>
      <c r="HS270" s="241" t="str">
        <f>'[2]TKB-2'!HS101</f>
        <v/>
      </c>
      <c r="HT270" s="240"/>
      <c r="HU270" s="241" t="str">
        <f>'[2]TKB-2'!HU101</f>
        <v/>
      </c>
      <c r="HV270" s="240"/>
      <c r="HW270" s="241" t="str">
        <f>'[2]TKB-2'!HW101</f>
        <v/>
      </c>
      <c r="HX270" s="240"/>
      <c r="HY270" s="241" t="str">
        <f>'[2]TKB-2.1'!HY101</f>
        <v/>
      </c>
      <c r="HZ270" s="240"/>
      <c r="IA270" s="241" t="str">
        <f>'[2]TKB-2.1'!IA101</f>
        <v/>
      </c>
      <c r="IB270" s="240"/>
      <c r="IC270" s="241" t="str">
        <f>'[2]TKB-2.1'!IC101</f>
        <v/>
      </c>
      <c r="ID270" s="240"/>
      <c r="IE270" s="241" t="str">
        <f>'[2]TKB-2.1'!IE101</f>
        <v/>
      </c>
      <c r="IF270" s="240"/>
      <c r="IG270" s="241" t="str">
        <f>'[2]TKB-2.1'!IG101</f>
        <v/>
      </c>
      <c r="IH270" s="240"/>
      <c r="II270" s="241" t="str">
        <f>'[2]TKB-2.1'!II101</f>
        <v/>
      </c>
    </row>
    <row r="271" spans="1:243" ht="15.75" customHeight="1" x14ac:dyDescent="0.2">
      <c r="A271" s="629"/>
      <c r="B271" s="624"/>
      <c r="C271" s="627"/>
      <c r="D271" s="8">
        <v>0</v>
      </c>
      <c r="E271" s="505" t="s">
        <v>87</v>
      </c>
      <c r="F271" s="242">
        <f>'[2]TKB-2'!F102</f>
        <v>0</v>
      </c>
      <c r="G271" s="243"/>
      <c r="H271" s="242">
        <f>'[2]TKB-2'!H102</f>
        <v>0</v>
      </c>
      <c r="I271" s="243"/>
      <c r="J271" s="242">
        <f>'[2]TKB-2'!J102</f>
        <v>0</v>
      </c>
      <c r="K271" s="243"/>
      <c r="L271" s="242">
        <f>'[2]TKB-2'!L102</f>
        <v>0</v>
      </c>
      <c r="M271" s="243"/>
      <c r="N271" s="242">
        <f>'[2]TKB-2'!N102</f>
        <v>0</v>
      </c>
      <c r="O271" s="243"/>
      <c r="P271" s="242">
        <f>'[2]TKB-2'!P102</f>
        <v>0</v>
      </c>
      <c r="Q271" s="243"/>
      <c r="R271" s="242">
        <f>'[2]TKB-2'!R102</f>
        <v>0</v>
      </c>
      <c r="S271" s="243"/>
      <c r="T271" s="242">
        <f>'[2]TKB-2'!T102</f>
        <v>0</v>
      </c>
      <c r="U271" s="243"/>
      <c r="V271" s="242">
        <f>'[2]TKB-2'!V102</f>
        <v>0</v>
      </c>
      <c r="W271" s="243"/>
      <c r="X271" s="242">
        <f>'[2]TKB-2'!X102</f>
        <v>0</v>
      </c>
      <c r="Y271" s="243"/>
      <c r="Z271" s="242">
        <f>'[2]TKB-2'!Z102</f>
        <v>0</v>
      </c>
      <c r="AA271" s="243"/>
      <c r="AB271" s="242">
        <f>'[2]TKB-2'!AB102</f>
        <v>0</v>
      </c>
      <c r="AC271" s="243"/>
      <c r="AD271" s="242">
        <f>'[2]TKB-2'!AD102</f>
        <v>0</v>
      </c>
      <c r="AE271" s="243"/>
      <c r="AF271" s="242">
        <f>'[2]TKB-2'!AF102</f>
        <v>0</v>
      </c>
      <c r="AG271" s="243"/>
      <c r="AH271" s="242">
        <f>'[2]TKB-2'!AH102</f>
        <v>0</v>
      </c>
      <c r="AI271" s="243"/>
      <c r="AJ271" s="242">
        <f>'[2]TKB-2'!AJ102</f>
        <v>0</v>
      </c>
      <c r="AK271" s="243"/>
      <c r="AL271" s="242">
        <f>'[2]TKB-2'!AL102</f>
        <v>0</v>
      </c>
      <c r="AM271" s="243"/>
      <c r="AN271" s="242">
        <f>'[2]TKB-2'!AN102</f>
        <v>0</v>
      </c>
      <c r="AO271" s="243"/>
      <c r="AP271" s="242">
        <f>'[2]TKB-2'!AP102</f>
        <v>0</v>
      </c>
      <c r="AQ271" s="243"/>
      <c r="AR271" s="242" t="str">
        <f>'[2]TKB-2'!AR102</f>
        <v>ONLINE</v>
      </c>
      <c r="AS271" s="243"/>
      <c r="AT271" s="242">
        <f>'[2]TKB-2'!AT102</f>
        <v>0</v>
      </c>
      <c r="AU271" s="243"/>
      <c r="AV271" s="242" t="str">
        <f>'[2]TKB-2'!AV102</f>
        <v>ONLINE</v>
      </c>
      <c r="AW271" s="243"/>
      <c r="AX271" s="242">
        <f>'[2]TKB-2'!AX102</f>
        <v>0</v>
      </c>
      <c r="AY271" s="243"/>
      <c r="AZ271" s="242">
        <f>'[2]TKB-2'!AZ102</f>
        <v>0</v>
      </c>
      <c r="BA271" s="243"/>
      <c r="BB271" s="242">
        <f>'[2]TKB-2'!BB102</f>
        <v>0</v>
      </c>
      <c r="BC271" s="243"/>
      <c r="BD271" s="242" t="str">
        <f>'[2]TKB-2'!BD102</f>
        <v>ONLINE</v>
      </c>
      <c r="BE271" s="243"/>
      <c r="BF271" s="242">
        <f>'[2]TKB-2'!BF102</f>
        <v>0</v>
      </c>
      <c r="BG271" s="243"/>
      <c r="BH271" s="242">
        <f>'[2]TKB-2'!BH102</f>
        <v>0</v>
      </c>
      <c r="BI271" s="243"/>
      <c r="BJ271" s="242">
        <f>'[2]TKB-2'!BJ102</f>
        <v>0</v>
      </c>
      <c r="BK271" s="243"/>
      <c r="BL271" s="242" t="str">
        <f>'[2]TKB-2'!BL102</f>
        <v>ONLINE</v>
      </c>
      <c r="BM271" s="243"/>
      <c r="BN271" s="242">
        <f>'[2]TKB-2'!BN102</f>
        <v>0</v>
      </c>
      <c r="BO271" s="243"/>
      <c r="BP271" s="242">
        <f>'[2]TKB-2'!BP102</f>
        <v>0</v>
      </c>
      <c r="BQ271" s="243"/>
      <c r="BR271" s="242">
        <f>'[2]TKB-2'!BR102</f>
        <v>0</v>
      </c>
      <c r="BS271" s="243"/>
      <c r="BT271" s="242">
        <f>'[2]TKB-2'!BT102</f>
        <v>0</v>
      </c>
      <c r="BU271" s="243"/>
      <c r="BV271" s="242">
        <f>'[2]TKB-2'!BV102</f>
        <v>0</v>
      </c>
      <c r="BW271" s="243"/>
      <c r="BX271" s="242">
        <f>'[2]TKB-2'!BX102</f>
        <v>0</v>
      </c>
      <c r="BY271" s="243"/>
      <c r="BZ271" s="242">
        <f>'[2]TKB-2'!BZ102</f>
        <v>0</v>
      </c>
      <c r="CA271" s="243"/>
      <c r="CB271" s="242">
        <f>'[2]TKB-2'!CB102</f>
        <v>0</v>
      </c>
      <c r="CC271" s="243"/>
      <c r="CD271" s="242">
        <f>'[2]TKB-2'!CD102</f>
        <v>0</v>
      </c>
      <c r="CE271" s="243"/>
      <c r="CF271" s="242" t="str">
        <f>'[2]TKB-2'!CF102</f>
        <v>ONLINE</v>
      </c>
      <c r="CG271" s="243"/>
      <c r="CH271" s="242" t="str">
        <f>'[2]TKB-2'!CH102</f>
        <v>ONLINE</v>
      </c>
      <c r="CI271" s="243"/>
      <c r="CJ271" s="242">
        <f>'[2]TKB-2'!CJ102</f>
        <v>0</v>
      </c>
      <c r="CK271" s="243"/>
      <c r="CL271" s="242">
        <f>'[2]TKB-2'!CL102</f>
        <v>0</v>
      </c>
      <c r="CM271" s="243"/>
      <c r="CN271" s="242">
        <f>'[2]TKB-2'!CN102</f>
        <v>0</v>
      </c>
      <c r="CO271" s="243"/>
      <c r="CP271" s="242">
        <f>'[2]TKB-2'!CP102</f>
        <v>0</v>
      </c>
      <c r="CQ271" s="243"/>
      <c r="CR271" s="242">
        <f>'[2]TKB-2'!CR102</f>
        <v>0</v>
      </c>
      <c r="CS271" s="243"/>
      <c r="CT271" s="242">
        <f>'[2]TKB-2'!CT102</f>
        <v>0</v>
      </c>
      <c r="CU271" s="243"/>
      <c r="CV271" s="242">
        <f>'[2]TKB-2'!CV102</f>
        <v>0</v>
      </c>
      <c r="CW271" s="243"/>
      <c r="CX271" s="242">
        <f>'[2]TKB-2'!CX102</f>
        <v>0</v>
      </c>
      <c r="CY271" s="243"/>
      <c r="CZ271" s="242">
        <f>'[2]TKB-2'!CZ102</f>
        <v>0</v>
      </c>
      <c r="DA271" s="243"/>
      <c r="DB271" s="242">
        <f>'[2]TKB-2'!DB102</f>
        <v>0</v>
      </c>
      <c r="DC271" s="243"/>
      <c r="DD271" s="242">
        <f>'[2]TKB-2'!DD102</f>
        <v>0</v>
      </c>
      <c r="DE271" s="243"/>
      <c r="DF271" s="242">
        <f>'[2]TKB-2'!DF102</f>
        <v>0</v>
      </c>
      <c r="DG271" s="243"/>
      <c r="DH271" s="242">
        <f>'[2]TKB-2'!DH102</f>
        <v>0</v>
      </c>
      <c r="DI271" s="243"/>
      <c r="DJ271" s="242">
        <f>'[2]TKB-2'!DJ102</f>
        <v>0</v>
      </c>
      <c r="DK271" s="243"/>
      <c r="DL271" s="242">
        <f>'[2]TKB-2'!DL102</f>
        <v>0</v>
      </c>
      <c r="DM271" s="243"/>
      <c r="DN271" s="242">
        <f>'[2]TKB-2'!DN102</f>
        <v>0</v>
      </c>
      <c r="DO271" s="243"/>
      <c r="DP271" s="242">
        <f>'[2]TKB-2'!DP102</f>
        <v>0</v>
      </c>
      <c r="DQ271" s="243"/>
      <c r="DR271" s="242">
        <f>'[2]TKB-2'!DR102</f>
        <v>0</v>
      </c>
      <c r="DS271" s="243"/>
      <c r="DT271" s="242">
        <f>'[2]TKB-2'!DT102</f>
        <v>0</v>
      </c>
      <c r="DU271" s="243"/>
      <c r="DV271" s="242">
        <f>'[2]TKB-2'!DV102</f>
        <v>0</v>
      </c>
      <c r="DW271" s="243"/>
      <c r="DX271" s="242">
        <f>'[2]TKB-2'!DX102</f>
        <v>0</v>
      </c>
      <c r="DY271" s="243"/>
      <c r="DZ271" s="242">
        <f>'[2]TKB-2'!DZ102</f>
        <v>0</v>
      </c>
      <c r="EA271" s="243"/>
      <c r="EB271" s="242">
        <f>'[2]TKB-2'!EB102</f>
        <v>0</v>
      </c>
      <c r="EC271" s="243"/>
      <c r="ED271" s="242">
        <f>'[2]TKB-2'!ED102</f>
        <v>0</v>
      </c>
      <c r="EE271" s="243"/>
      <c r="EF271" s="242">
        <f>'[2]TKB-2'!EF102</f>
        <v>0</v>
      </c>
      <c r="EG271" s="243"/>
      <c r="EH271" s="242">
        <f>'[2]TKB-2'!EH102</f>
        <v>0</v>
      </c>
      <c r="EI271" s="243"/>
      <c r="EJ271" s="242">
        <f>'[2]TKB-2'!EJ102</f>
        <v>0</v>
      </c>
      <c r="EK271" s="243"/>
      <c r="EL271" s="242">
        <f>'[2]TKB-2'!EL102</f>
        <v>0</v>
      </c>
      <c r="EM271" s="243"/>
      <c r="EN271" s="242">
        <f>'[2]TKB-2'!EN102</f>
        <v>0</v>
      </c>
      <c r="EO271" s="243"/>
      <c r="EP271" s="242">
        <f>'[2]TKB-2'!EP102</f>
        <v>0</v>
      </c>
      <c r="EQ271" s="243"/>
      <c r="ER271" s="242">
        <f>'[2]TKB-2'!ER102</f>
        <v>0</v>
      </c>
      <c r="ES271" s="243"/>
      <c r="ET271" s="242">
        <f>'[2]TKB-2'!ET102</f>
        <v>0</v>
      </c>
      <c r="EU271" s="243"/>
      <c r="EV271" s="242">
        <f>'[2]TKB-2'!EV102</f>
        <v>0</v>
      </c>
      <c r="EW271" s="243"/>
      <c r="EX271" s="242">
        <f>'[2]TKB-2'!EX102</f>
        <v>0</v>
      </c>
      <c r="EY271" s="243"/>
      <c r="EZ271" s="242">
        <f>'[2]TKB-2'!EZ102</f>
        <v>0</v>
      </c>
      <c r="FA271" s="243"/>
      <c r="FB271" s="242">
        <f>'[2]TKB-2'!FB102</f>
        <v>0</v>
      </c>
      <c r="FC271" s="243"/>
      <c r="FD271" s="242">
        <f>'[2]TKB-2'!FD102</f>
        <v>0</v>
      </c>
      <c r="FE271" s="243"/>
      <c r="FF271" s="242">
        <f>'[2]TKB-2'!FF102</f>
        <v>0</v>
      </c>
      <c r="FG271" s="243"/>
      <c r="FH271" s="242">
        <f>'[2]TKB-2'!FH102</f>
        <v>0</v>
      </c>
      <c r="FI271" s="243"/>
      <c r="FJ271" s="242">
        <f>'[2]TKB-2'!FJ102</f>
        <v>0</v>
      </c>
      <c r="FK271" s="243"/>
      <c r="FL271" s="242">
        <f>'[2]TKB-2'!FL102</f>
        <v>0</v>
      </c>
      <c r="FM271" s="243"/>
      <c r="FN271" s="242">
        <f>'[2]TKB-2'!FN102</f>
        <v>0</v>
      </c>
      <c r="FO271" s="243"/>
      <c r="FP271" s="242">
        <f>'[2]TKB-2'!FP102</f>
        <v>0</v>
      </c>
      <c r="FQ271" s="243"/>
      <c r="FR271" s="242">
        <f>'[2]TKB-2'!FR102</f>
        <v>0</v>
      </c>
      <c r="FS271" s="243"/>
      <c r="FT271" s="242">
        <f>'[2]TKB-2'!FT102</f>
        <v>0</v>
      </c>
      <c r="FU271" s="243"/>
      <c r="FV271" s="242">
        <f>'[2]TKB-2'!FV102</f>
        <v>0</v>
      </c>
      <c r="FW271" s="243"/>
      <c r="FX271" s="242">
        <f>'[2]TKB-2'!FX102</f>
        <v>0</v>
      </c>
      <c r="FY271" s="243"/>
      <c r="FZ271" s="242">
        <f>'[2]TKB-2'!FZ102</f>
        <v>0</v>
      </c>
      <c r="GA271" s="243"/>
      <c r="GB271" s="242">
        <f>'[2]TKB-2'!GB102</f>
        <v>0</v>
      </c>
      <c r="GC271" s="243"/>
      <c r="GD271" s="242">
        <f>'[2]TKB-2'!GD102</f>
        <v>0</v>
      </c>
      <c r="GE271" s="243"/>
      <c r="GF271" s="242">
        <f>'[2]TKB-2'!GF102</f>
        <v>0</v>
      </c>
      <c r="GG271" s="243"/>
      <c r="GH271" s="242">
        <f>'[2]TKB-2'!GH102</f>
        <v>0</v>
      </c>
      <c r="GI271" s="243"/>
      <c r="GJ271" s="242">
        <f>'[2]TKB-2'!GJ102</f>
        <v>0</v>
      </c>
      <c r="GK271" s="243"/>
      <c r="GL271" s="242">
        <f>'[2]TKB-2'!GL102</f>
        <v>0</v>
      </c>
      <c r="GM271" s="243"/>
      <c r="GN271" s="242">
        <f>'[2]TKB-2'!GN102</f>
        <v>0</v>
      </c>
      <c r="GO271" s="243"/>
      <c r="GP271" s="242">
        <f>'[2]TKB-2'!GP102</f>
        <v>0</v>
      </c>
      <c r="GQ271" s="243"/>
      <c r="GR271" s="242">
        <f>'[2]TKB-2'!GR102</f>
        <v>0</v>
      </c>
      <c r="GS271" s="243"/>
      <c r="GT271" s="242">
        <f>'[2]TKB-2'!GT102</f>
        <v>0</v>
      </c>
      <c r="GU271" s="243"/>
      <c r="GV271" s="242">
        <f>'[2]TKB-2'!GV102</f>
        <v>0</v>
      </c>
      <c r="GW271" s="243"/>
      <c r="GX271" s="242">
        <f>'[2]TKB-2'!GX102</f>
        <v>0</v>
      </c>
      <c r="GY271" s="243"/>
      <c r="GZ271" s="242">
        <f>'[2]TKB-2'!GZ102</f>
        <v>0</v>
      </c>
      <c r="HA271" s="243"/>
      <c r="HB271" s="242">
        <f>'[2]TKB-2'!HB102</f>
        <v>0</v>
      </c>
      <c r="HC271" s="243"/>
      <c r="HD271" s="242">
        <f>'[2]TKB-2'!HD102</f>
        <v>0</v>
      </c>
      <c r="HE271" s="243"/>
      <c r="HF271" s="242">
        <f>'[2]TKB-2'!HF102</f>
        <v>0</v>
      </c>
      <c r="HG271" s="243"/>
      <c r="HH271" s="242">
        <f>'[2]TKB-2'!HH102</f>
        <v>0</v>
      </c>
      <c r="HI271" s="243"/>
      <c r="HJ271" s="242">
        <f>'[2]TKB-2'!HJ102</f>
        <v>0</v>
      </c>
      <c r="HK271" s="243"/>
      <c r="HL271" s="242">
        <f>'[2]TKB-2'!HL102</f>
        <v>0</v>
      </c>
      <c r="HM271" s="243"/>
      <c r="HN271" s="242">
        <f>'[2]TKB-2'!HN102</f>
        <v>0</v>
      </c>
      <c r="HO271" s="243"/>
      <c r="HP271" s="242">
        <f>'[2]TKB-2'!HP102</f>
        <v>0</v>
      </c>
      <c r="HQ271" s="243"/>
      <c r="HR271" s="242">
        <f>'[2]TKB-2'!HR102</f>
        <v>0</v>
      </c>
      <c r="HS271" s="243"/>
      <c r="HT271" s="242">
        <f>'[2]TKB-2'!HT102</f>
        <v>0</v>
      </c>
      <c r="HU271" s="243"/>
      <c r="HV271" s="242">
        <f>'[2]TKB-2'!HV102</f>
        <v>0</v>
      </c>
      <c r="HW271" s="243"/>
      <c r="HX271" s="242">
        <f>'[2]TKB-2.1'!HX102</f>
        <v>0</v>
      </c>
      <c r="HY271" s="243">
        <f>'[2]TKB-2.1'!HY102</f>
        <v>0</v>
      </c>
      <c r="HZ271" s="242">
        <f>'[2]TKB-2.1'!HZ102</f>
        <v>0</v>
      </c>
      <c r="IA271" s="243">
        <f>'[2]TKB-2.1'!IA102</f>
        <v>0</v>
      </c>
      <c r="IB271" s="242">
        <f>'[2]TKB-2.1'!IB102</f>
        <v>0</v>
      </c>
      <c r="IC271" s="243">
        <f>'[2]TKB-2.1'!IC102</f>
        <v>0</v>
      </c>
      <c r="ID271" s="242">
        <f>'[2]TKB-2.1'!ID102</f>
        <v>0</v>
      </c>
      <c r="IE271" s="243">
        <f>'[2]TKB-2.1'!IE102</f>
        <v>0</v>
      </c>
      <c r="IF271" s="242">
        <f>'[2]TKB-2.1'!IF102</f>
        <v>0</v>
      </c>
      <c r="IG271" s="243">
        <f>'[2]TKB-2.1'!IG102</f>
        <v>0</v>
      </c>
      <c r="IH271" s="242">
        <f>'[2]TKB-2.1'!IH102</f>
        <v>0</v>
      </c>
      <c r="II271" s="243">
        <f>'[2]TKB-2.1'!II102</f>
        <v>0</v>
      </c>
    </row>
    <row r="272" spans="1:243" ht="15.75" customHeight="1" x14ac:dyDescent="0.2">
      <c r="A272" s="629"/>
      <c r="B272" s="624"/>
      <c r="C272" s="627"/>
      <c r="D272" s="9">
        <v>0</v>
      </c>
      <c r="E272" s="506"/>
      <c r="F272" s="244"/>
      <c r="G272" s="245" t="str">
        <f>'[2]TKB-2'!G103</f>
        <v/>
      </c>
      <c r="H272" s="244"/>
      <c r="I272" s="245" t="str">
        <f>'[2]TKB-2'!I103</f>
        <v/>
      </c>
      <c r="J272" s="244"/>
      <c r="K272" s="245" t="str">
        <f>'[2]TKB-2'!K103</f>
        <v/>
      </c>
      <c r="L272" s="244"/>
      <c r="M272" s="245" t="str">
        <f>'[2]TKB-2'!M103</f>
        <v/>
      </c>
      <c r="N272" s="244"/>
      <c r="O272" s="245" t="str">
        <f>'[2]TKB-2'!O103</f>
        <v/>
      </c>
      <c r="P272" s="244"/>
      <c r="Q272" s="245" t="str">
        <f>'[2]TKB-2'!Q103</f>
        <v/>
      </c>
      <c r="R272" s="244"/>
      <c r="S272" s="245" t="str">
        <f>'[2]TKB-2'!S103</f>
        <v/>
      </c>
      <c r="T272" s="244"/>
      <c r="U272" s="245" t="str">
        <f>'[2]TKB-2'!U103</f>
        <v/>
      </c>
      <c r="V272" s="244"/>
      <c r="W272" s="245" t="str">
        <f>'[2]TKB-2'!W103</f>
        <v/>
      </c>
      <c r="X272" s="244"/>
      <c r="Y272" s="245" t="str">
        <f>'[2]TKB-2'!Y103</f>
        <v/>
      </c>
      <c r="Z272" s="244"/>
      <c r="AA272" s="245" t="str">
        <f>'[2]TKB-2'!AA103</f>
        <v/>
      </c>
      <c r="AB272" s="244"/>
      <c r="AC272" s="245" t="str">
        <f>'[2]TKB-2'!AC103</f>
        <v/>
      </c>
      <c r="AD272" s="244"/>
      <c r="AE272" s="245" t="str">
        <f>'[2]TKB-2'!AE103</f>
        <v/>
      </c>
      <c r="AF272" s="244"/>
      <c r="AG272" s="245" t="str">
        <f>'[2]TKB-2'!AG103</f>
        <v/>
      </c>
      <c r="AH272" s="244"/>
      <c r="AI272" s="245" t="str">
        <f>'[2]TKB-2'!AI103</f>
        <v/>
      </c>
      <c r="AJ272" s="244"/>
      <c r="AK272" s="245" t="str">
        <f>'[2]TKB-2'!AK103</f>
        <v/>
      </c>
      <c r="AL272" s="244"/>
      <c r="AM272" s="245" t="str">
        <f>'[2]TKB-2'!AM103</f>
        <v/>
      </c>
      <c r="AN272" s="244"/>
      <c r="AO272" s="245" t="str">
        <f>'[2]TKB-2'!AO103</f>
        <v/>
      </c>
      <c r="AP272" s="244"/>
      <c r="AQ272" s="245" t="str">
        <f>'[2]TKB-2'!AQ103</f>
        <v/>
      </c>
      <c r="AR272" s="244"/>
      <c r="AS272" s="245" t="str">
        <f>'[2]TKB-2'!AS103</f>
        <v>17K.CDTN</v>
      </c>
      <c r="AT272" s="244"/>
      <c r="AU272" s="245" t="str">
        <f>'[2]TKB-2'!AU103</f>
        <v/>
      </c>
      <c r="AV272" s="244"/>
      <c r="AW272" s="245" t="str">
        <f>'[2]TKB-2'!AW103</f>
        <v>Th.Quý</v>
      </c>
      <c r="AX272" s="244"/>
      <c r="AY272" s="245" t="str">
        <f>'[2]TKB-2'!AY103</f>
        <v/>
      </c>
      <c r="AZ272" s="244"/>
      <c r="BA272" s="245" t="str">
        <f>'[2]TKB-2'!BA103</f>
        <v/>
      </c>
      <c r="BB272" s="244"/>
      <c r="BC272" s="245" t="str">
        <f>'[2]TKB-2'!BC103</f>
        <v/>
      </c>
      <c r="BD272" s="244"/>
      <c r="BE272" s="245" t="str">
        <f>'[2]TKB-2'!BE103</f>
        <v>Th.Vũ</v>
      </c>
      <c r="BF272" s="244"/>
      <c r="BG272" s="245" t="str">
        <f>'[2]TKB-2'!BG103</f>
        <v/>
      </c>
      <c r="BH272" s="244"/>
      <c r="BI272" s="245" t="str">
        <f>'[2]TKB-2'!BI103</f>
        <v/>
      </c>
      <c r="BJ272" s="244"/>
      <c r="BK272" s="245" t="str">
        <f>'[2]TKB-2'!BK103</f>
        <v/>
      </c>
      <c r="BL272" s="244"/>
      <c r="BM272" s="245" t="str">
        <f>'[2]TKB-2'!BM103</f>
        <v>H.Dũng</v>
      </c>
      <c r="BN272" s="244"/>
      <c r="BO272" s="245" t="str">
        <f>'[2]TKB-2'!BO103</f>
        <v/>
      </c>
      <c r="BP272" s="244"/>
      <c r="BQ272" s="245" t="str">
        <f>'[2]TKB-2'!BQ103</f>
        <v/>
      </c>
      <c r="BR272" s="244"/>
      <c r="BS272" s="245" t="str">
        <f>'[2]TKB-2'!BS103</f>
        <v/>
      </c>
      <c r="BT272" s="244"/>
      <c r="BU272" s="245" t="str">
        <f>'[2]TKB-2'!BU103</f>
        <v/>
      </c>
      <c r="BV272" s="244"/>
      <c r="BW272" s="245" t="str">
        <f>'[2]TKB-2'!BW103</f>
        <v/>
      </c>
      <c r="BX272" s="244"/>
      <c r="BY272" s="245" t="str">
        <f>'[2]TKB-2'!BY103</f>
        <v/>
      </c>
      <c r="BZ272" s="244"/>
      <c r="CA272" s="245" t="str">
        <f>'[2]TKB-2'!CA103</f>
        <v/>
      </c>
      <c r="CB272" s="244"/>
      <c r="CC272" s="245" t="str">
        <f>'[2]TKB-2'!CC103</f>
        <v/>
      </c>
      <c r="CD272" s="244"/>
      <c r="CE272" s="245" t="str">
        <f>'[2]TKB-2'!CE103</f>
        <v/>
      </c>
      <c r="CF272" s="244"/>
      <c r="CG272" s="245" t="str">
        <f>'[2]TKB-2'!CG103</f>
        <v>K.Cúc</v>
      </c>
      <c r="CH272" s="244"/>
      <c r="CI272" s="245" t="str">
        <f>'[2]TKB-2'!CI103</f>
        <v>T.Hiếu</v>
      </c>
      <c r="CJ272" s="244"/>
      <c r="CK272" s="245" t="str">
        <f>'[2]TKB-2'!CK103</f>
        <v/>
      </c>
      <c r="CL272" s="244"/>
      <c r="CM272" s="245" t="str">
        <f>'[2]TKB-2'!CM103</f>
        <v/>
      </c>
      <c r="CN272" s="244"/>
      <c r="CO272" s="245" t="str">
        <f>'[2]TKB-2'!CO103</f>
        <v/>
      </c>
      <c r="CP272" s="244"/>
      <c r="CQ272" s="245" t="str">
        <f>'[2]TKB-2'!CQ103</f>
        <v/>
      </c>
      <c r="CR272" s="244"/>
      <c r="CS272" s="245" t="str">
        <f>'[2]TKB-2'!CS103</f>
        <v/>
      </c>
      <c r="CT272" s="244"/>
      <c r="CU272" s="245" t="str">
        <f>'[2]TKB-2'!CU103</f>
        <v/>
      </c>
      <c r="CV272" s="244"/>
      <c r="CW272" s="245" t="str">
        <f>'[2]TKB-2'!CW103</f>
        <v/>
      </c>
      <c r="CX272" s="244"/>
      <c r="CY272" s="245" t="str">
        <f>'[2]TKB-2'!CY103</f>
        <v/>
      </c>
      <c r="CZ272" s="244"/>
      <c r="DA272" s="245" t="str">
        <f>'[2]TKB-2'!DA103</f>
        <v/>
      </c>
      <c r="DB272" s="244"/>
      <c r="DC272" s="245" t="str">
        <f>'[2]TKB-2'!DC103</f>
        <v/>
      </c>
      <c r="DD272" s="244"/>
      <c r="DE272" s="245" t="str">
        <f>'[2]TKB-2'!DE103</f>
        <v/>
      </c>
      <c r="DF272" s="244"/>
      <c r="DG272" s="245" t="str">
        <f>'[2]TKB-2'!DG103</f>
        <v/>
      </c>
      <c r="DH272" s="244"/>
      <c r="DI272" s="245" t="str">
        <f>'[2]TKB-2'!DI103</f>
        <v/>
      </c>
      <c r="DJ272" s="244"/>
      <c r="DK272" s="245" t="str">
        <f>'[2]TKB-2'!DK103</f>
        <v/>
      </c>
      <c r="DL272" s="244"/>
      <c r="DM272" s="245" t="str">
        <f>'[2]TKB-2'!DM103</f>
        <v/>
      </c>
      <c r="DN272" s="244"/>
      <c r="DO272" s="245" t="str">
        <f>'[2]TKB-2'!DO103</f>
        <v/>
      </c>
      <c r="DP272" s="244"/>
      <c r="DQ272" s="245" t="str">
        <f>'[2]TKB-2'!DQ103</f>
        <v/>
      </c>
      <c r="DR272" s="244"/>
      <c r="DS272" s="245" t="str">
        <f>'[2]TKB-2'!DS103</f>
        <v/>
      </c>
      <c r="DT272" s="244"/>
      <c r="DU272" s="245" t="str">
        <f>'[2]TKB-2'!DU103</f>
        <v/>
      </c>
      <c r="DV272" s="244"/>
      <c r="DW272" s="245" t="str">
        <f>'[2]TKB-2'!DW103</f>
        <v/>
      </c>
      <c r="DX272" s="244"/>
      <c r="DY272" s="245" t="str">
        <f>'[2]TKB-2'!DY103</f>
        <v/>
      </c>
      <c r="DZ272" s="244"/>
      <c r="EA272" s="245" t="str">
        <f>'[2]TKB-2'!EA103</f>
        <v/>
      </c>
      <c r="EB272" s="244"/>
      <c r="EC272" s="245" t="str">
        <f>'[2]TKB-2'!EC103</f>
        <v/>
      </c>
      <c r="ED272" s="244"/>
      <c r="EE272" s="245" t="str">
        <f>'[2]TKB-2'!EE103</f>
        <v/>
      </c>
      <c r="EF272" s="244"/>
      <c r="EG272" s="245" t="str">
        <f>'[2]TKB-2'!EG103</f>
        <v/>
      </c>
      <c r="EH272" s="244"/>
      <c r="EI272" s="245" t="str">
        <f>'[2]TKB-2'!EI103</f>
        <v/>
      </c>
      <c r="EJ272" s="244"/>
      <c r="EK272" s="245" t="str">
        <f>'[2]TKB-2'!EK103</f>
        <v/>
      </c>
      <c r="EL272" s="244"/>
      <c r="EM272" s="245" t="str">
        <f>'[2]TKB-2'!EM103</f>
        <v/>
      </c>
      <c r="EN272" s="244"/>
      <c r="EO272" s="245" t="str">
        <f>'[2]TKB-2'!EO103</f>
        <v/>
      </c>
      <c r="EP272" s="244"/>
      <c r="EQ272" s="245" t="str">
        <f>'[2]TKB-2'!EQ103</f>
        <v/>
      </c>
      <c r="ER272" s="244"/>
      <c r="ES272" s="245" t="str">
        <f>'[2]TKB-2'!ES103</f>
        <v/>
      </c>
      <c r="ET272" s="244"/>
      <c r="EU272" s="245" t="str">
        <f>'[2]TKB-2'!EU103</f>
        <v/>
      </c>
      <c r="EV272" s="244"/>
      <c r="EW272" s="245" t="str">
        <f>'[2]TKB-2'!EW103</f>
        <v/>
      </c>
      <c r="EX272" s="244"/>
      <c r="EY272" s="245" t="str">
        <f>'[2]TKB-2'!EY103</f>
        <v/>
      </c>
      <c r="EZ272" s="244"/>
      <c r="FA272" s="245" t="str">
        <f>'[2]TKB-2'!FA103</f>
        <v/>
      </c>
      <c r="FB272" s="244"/>
      <c r="FC272" s="245" t="str">
        <f>'[2]TKB-2'!FC103</f>
        <v/>
      </c>
      <c r="FD272" s="244"/>
      <c r="FE272" s="245" t="str">
        <f>'[2]TKB-2'!FE103</f>
        <v/>
      </c>
      <c r="FF272" s="244"/>
      <c r="FG272" s="245" t="str">
        <f>'[2]TKB-2'!FG103</f>
        <v/>
      </c>
      <c r="FH272" s="244"/>
      <c r="FI272" s="245" t="str">
        <f>'[2]TKB-2'!FI103</f>
        <v/>
      </c>
      <c r="FJ272" s="244"/>
      <c r="FK272" s="245" t="str">
        <f>'[2]TKB-2'!FK103</f>
        <v/>
      </c>
      <c r="FL272" s="244"/>
      <c r="FM272" s="245" t="str">
        <f>'[2]TKB-2'!FM103</f>
        <v/>
      </c>
      <c r="FN272" s="244"/>
      <c r="FO272" s="245" t="str">
        <f>'[2]TKB-2'!FO103</f>
        <v/>
      </c>
      <c r="FP272" s="244"/>
      <c r="FQ272" s="245" t="str">
        <f>'[2]TKB-2'!FQ103</f>
        <v/>
      </c>
      <c r="FR272" s="244"/>
      <c r="FS272" s="245" t="str">
        <f>'[2]TKB-2'!FS103</f>
        <v/>
      </c>
      <c r="FT272" s="244"/>
      <c r="FU272" s="245" t="str">
        <f>'[2]TKB-2'!FU103</f>
        <v/>
      </c>
      <c r="FV272" s="244"/>
      <c r="FW272" s="245" t="str">
        <f>'[2]TKB-2'!FW103</f>
        <v/>
      </c>
      <c r="FX272" s="244"/>
      <c r="FY272" s="245" t="str">
        <f>'[2]TKB-2'!FY103</f>
        <v/>
      </c>
      <c r="FZ272" s="244"/>
      <c r="GA272" s="245" t="str">
        <f>'[2]TKB-2'!GA103</f>
        <v/>
      </c>
      <c r="GB272" s="244"/>
      <c r="GC272" s="245" t="str">
        <f>'[2]TKB-2'!GC103</f>
        <v/>
      </c>
      <c r="GD272" s="244"/>
      <c r="GE272" s="245" t="str">
        <f>'[2]TKB-2'!GE103</f>
        <v/>
      </c>
      <c r="GF272" s="244"/>
      <c r="GG272" s="245" t="str">
        <f>'[2]TKB-2'!GG103</f>
        <v/>
      </c>
      <c r="GH272" s="244"/>
      <c r="GI272" s="245" t="str">
        <f>'[2]TKB-2'!GI103</f>
        <v/>
      </c>
      <c r="GJ272" s="244"/>
      <c r="GK272" s="245" t="str">
        <f>'[2]TKB-2'!GK103</f>
        <v/>
      </c>
      <c r="GL272" s="244"/>
      <c r="GM272" s="245" t="str">
        <f>'[2]TKB-2'!GM103</f>
        <v/>
      </c>
      <c r="GN272" s="244"/>
      <c r="GO272" s="245" t="str">
        <f>'[2]TKB-2'!GO103</f>
        <v/>
      </c>
      <c r="GP272" s="244"/>
      <c r="GQ272" s="245" t="str">
        <f>'[2]TKB-2'!GQ103</f>
        <v/>
      </c>
      <c r="GR272" s="244"/>
      <c r="GS272" s="245" t="str">
        <f>'[2]TKB-2'!GS103</f>
        <v/>
      </c>
      <c r="GT272" s="244"/>
      <c r="GU272" s="245" t="str">
        <f>'[2]TKB-2'!GU103</f>
        <v/>
      </c>
      <c r="GV272" s="244"/>
      <c r="GW272" s="245" t="str">
        <f>'[2]TKB-2'!GW103</f>
        <v/>
      </c>
      <c r="GX272" s="244"/>
      <c r="GY272" s="245" t="str">
        <f>'[2]TKB-2'!GY103</f>
        <v/>
      </c>
      <c r="GZ272" s="244"/>
      <c r="HA272" s="245" t="str">
        <f>'[2]TKB-2'!HA103</f>
        <v/>
      </c>
      <c r="HB272" s="244"/>
      <c r="HC272" s="245" t="str">
        <f>'[2]TKB-2'!HC103</f>
        <v/>
      </c>
      <c r="HD272" s="244"/>
      <c r="HE272" s="245" t="str">
        <f>'[2]TKB-2'!HE103</f>
        <v/>
      </c>
      <c r="HF272" s="244"/>
      <c r="HG272" s="245" t="str">
        <f>'[2]TKB-2'!HG103</f>
        <v/>
      </c>
      <c r="HH272" s="244"/>
      <c r="HI272" s="245" t="str">
        <f>'[2]TKB-2'!HI103</f>
        <v/>
      </c>
      <c r="HJ272" s="244"/>
      <c r="HK272" s="245" t="str">
        <f>'[2]TKB-2'!HK103</f>
        <v/>
      </c>
      <c r="HL272" s="244"/>
      <c r="HM272" s="245" t="str">
        <f>'[2]TKB-2'!HM103</f>
        <v/>
      </c>
      <c r="HN272" s="244"/>
      <c r="HO272" s="245" t="str">
        <f>'[2]TKB-2'!HO103</f>
        <v/>
      </c>
      <c r="HP272" s="244"/>
      <c r="HQ272" s="245" t="str">
        <f>'[2]TKB-2'!HQ103</f>
        <v/>
      </c>
      <c r="HR272" s="244"/>
      <c r="HS272" s="245" t="str">
        <f>'[2]TKB-2'!HS103</f>
        <v/>
      </c>
      <c r="HT272" s="244"/>
      <c r="HU272" s="245" t="str">
        <f>'[2]TKB-2'!HU103</f>
        <v/>
      </c>
      <c r="HV272" s="244"/>
      <c r="HW272" s="245" t="str">
        <f>'[2]TKB-2'!HW103</f>
        <v/>
      </c>
      <c r="HX272" s="244"/>
      <c r="HY272" s="245" t="str">
        <f>'[2]TKB-2.1'!HY103</f>
        <v/>
      </c>
      <c r="HZ272" s="244"/>
      <c r="IA272" s="245" t="str">
        <f>'[2]TKB-2.1'!IA103</f>
        <v/>
      </c>
      <c r="IB272" s="244"/>
      <c r="IC272" s="245" t="str">
        <f>'[2]TKB-2.1'!IC103</f>
        <v/>
      </c>
      <c r="ID272" s="244"/>
      <c r="IE272" s="245" t="str">
        <f>'[2]TKB-2.1'!IE103</f>
        <v/>
      </c>
      <c r="IF272" s="244"/>
      <c r="IG272" s="245" t="str">
        <f>'[2]TKB-2.1'!IG103</f>
        <v/>
      </c>
      <c r="IH272" s="244"/>
      <c r="II272" s="245" t="str">
        <f>'[2]TKB-2.1'!II103</f>
        <v/>
      </c>
    </row>
    <row r="273" spans="1:243" ht="15.75" customHeight="1" x14ac:dyDescent="0.2">
      <c r="A273" s="629"/>
      <c r="B273" s="624"/>
      <c r="C273" s="627"/>
      <c r="D273" s="10">
        <v>0</v>
      </c>
      <c r="E273" s="507" t="s">
        <v>7</v>
      </c>
      <c r="F273" s="238">
        <f>'[2]TKB-2'!F104</f>
        <v>0</v>
      </c>
      <c r="G273" s="239"/>
      <c r="H273" s="238">
        <f>'[2]TKB-2'!H104</f>
        <v>0</v>
      </c>
      <c r="I273" s="239"/>
      <c r="J273" s="238">
        <f>'[2]TKB-2'!J104</f>
        <v>0</v>
      </c>
      <c r="K273" s="239"/>
      <c r="L273" s="238">
        <f>'[2]TKB-2'!L104</f>
        <v>0</v>
      </c>
      <c r="M273" s="239"/>
      <c r="N273" s="238">
        <f>'[2]TKB-2'!N104</f>
        <v>0</v>
      </c>
      <c r="O273" s="239"/>
      <c r="P273" s="238">
        <f>'[2]TKB-2'!P104</f>
        <v>0</v>
      </c>
      <c r="Q273" s="239"/>
      <c r="R273" s="238">
        <f>'[2]TKB-2'!R104</f>
        <v>0</v>
      </c>
      <c r="S273" s="239"/>
      <c r="T273" s="238">
        <f>'[2]TKB-2'!T104</f>
        <v>0</v>
      </c>
      <c r="U273" s="239"/>
      <c r="V273" s="238">
        <f>'[2]TKB-2'!V104</f>
        <v>0</v>
      </c>
      <c r="W273" s="239"/>
      <c r="X273" s="238">
        <f>'[2]TKB-2'!X104</f>
        <v>0</v>
      </c>
      <c r="Y273" s="239"/>
      <c r="Z273" s="238">
        <f>'[2]TKB-2'!Z104</f>
        <v>0</v>
      </c>
      <c r="AA273" s="239"/>
      <c r="AB273" s="238">
        <f>'[2]TKB-2'!AB104</f>
        <v>0</v>
      </c>
      <c r="AC273" s="239"/>
      <c r="AD273" s="238">
        <f>'[2]TKB-2'!AD104</f>
        <v>0</v>
      </c>
      <c r="AE273" s="239"/>
      <c r="AF273" s="238" t="str">
        <f>'[2]TKB-2'!AF104</f>
        <v>ONLINE</v>
      </c>
      <c r="AG273" s="239"/>
      <c r="AH273" s="238" t="str">
        <f>'[2]TKB-2'!AH104</f>
        <v>ONLINE</v>
      </c>
      <c r="AI273" s="239"/>
      <c r="AJ273" s="238" t="str">
        <f>'[2]TKB-2'!AJ104</f>
        <v>ONLINE</v>
      </c>
      <c r="AK273" s="239"/>
      <c r="AL273" s="238" t="str">
        <f>'[2]TKB-2'!AL104</f>
        <v>ONLINE</v>
      </c>
      <c r="AM273" s="239"/>
      <c r="AN273" s="238" t="str">
        <f>'[2]TKB-2'!AN104</f>
        <v>ONLINE</v>
      </c>
      <c r="AO273" s="239"/>
      <c r="AP273" s="238">
        <f>'[2]TKB-2'!AP104</f>
        <v>0</v>
      </c>
      <c r="AQ273" s="239"/>
      <c r="AR273" s="238">
        <f>'[2]TKB-2'!AR104</f>
        <v>0</v>
      </c>
      <c r="AS273" s="239"/>
      <c r="AT273" s="238" t="str">
        <f>'[2]TKB-2'!AT104</f>
        <v>ONLINE</v>
      </c>
      <c r="AU273" s="239"/>
      <c r="AV273" s="238">
        <f>'[2]TKB-2'!AV104</f>
        <v>0</v>
      </c>
      <c r="AW273" s="239"/>
      <c r="AX273" s="238" t="str">
        <f>'[2]TKB-2'!AX104</f>
        <v>ONLINE</v>
      </c>
      <c r="AY273" s="239"/>
      <c r="AZ273" s="238">
        <f>'[2]TKB-2'!AZ104</f>
        <v>0</v>
      </c>
      <c r="BA273" s="239"/>
      <c r="BB273" s="238" t="str">
        <f>'[2]TKB-2'!BB104</f>
        <v>ONLINE</v>
      </c>
      <c r="BC273" s="239"/>
      <c r="BD273" s="238">
        <f>'[2]TKB-2'!BD104</f>
        <v>0</v>
      </c>
      <c r="BE273" s="239"/>
      <c r="BF273" s="238">
        <f>'[2]TKB-2'!BF104</f>
        <v>0</v>
      </c>
      <c r="BG273" s="239"/>
      <c r="BH273" s="238">
        <f>'[2]TKB-2'!BH104</f>
        <v>0</v>
      </c>
      <c r="BI273" s="239"/>
      <c r="BJ273" s="238">
        <f>'[2]TKB-2'!BJ104</f>
        <v>0</v>
      </c>
      <c r="BK273" s="239"/>
      <c r="BL273" s="238">
        <f>'[2]TKB-2'!BL104</f>
        <v>0</v>
      </c>
      <c r="BM273" s="239"/>
      <c r="BN273" s="238">
        <f>'[2]TKB-2'!BN104</f>
        <v>0</v>
      </c>
      <c r="BO273" s="239"/>
      <c r="BP273" s="238" t="str">
        <f>'[2]TKB-2'!BP104</f>
        <v>ONLINE</v>
      </c>
      <c r="BQ273" s="239"/>
      <c r="BR273" s="238">
        <f>'[2]TKB-2'!BR104</f>
        <v>0</v>
      </c>
      <c r="BS273" s="239"/>
      <c r="BT273" s="238" t="str">
        <f>'[2]TKB-2'!BT104</f>
        <v>ONLINE</v>
      </c>
      <c r="BU273" s="239"/>
      <c r="BV273" s="238">
        <f>'[2]TKB-2'!BV104</f>
        <v>0</v>
      </c>
      <c r="BW273" s="239"/>
      <c r="BX273" s="238">
        <f>'[2]TKB-2'!BX104</f>
        <v>0</v>
      </c>
      <c r="BY273" s="239"/>
      <c r="BZ273" s="238" t="str">
        <f>'[2]TKB-2'!BZ104</f>
        <v>ONLINE</v>
      </c>
      <c r="CA273" s="239"/>
      <c r="CB273" s="238">
        <f>'[2]TKB-2'!CB104</f>
        <v>0</v>
      </c>
      <c r="CC273" s="239"/>
      <c r="CD273" s="238" t="str">
        <f>'[2]TKB-2'!CD104</f>
        <v>ONLINE</v>
      </c>
      <c r="CE273" s="239"/>
      <c r="CF273" s="238">
        <f>'[2]TKB-2'!CF104</f>
        <v>0</v>
      </c>
      <c r="CG273" s="239"/>
      <c r="CH273" s="238">
        <f>'[2]TKB-2'!CH104</f>
        <v>0</v>
      </c>
      <c r="CI273" s="239"/>
      <c r="CJ273" s="238">
        <f>'[2]TKB-2'!CJ104</f>
        <v>0</v>
      </c>
      <c r="CK273" s="239"/>
      <c r="CL273" s="238">
        <f>'[2]TKB-2'!CL104</f>
        <v>0</v>
      </c>
      <c r="CM273" s="239"/>
      <c r="CN273" s="238">
        <f>'[2]TKB-2'!CN104</f>
        <v>0</v>
      </c>
      <c r="CO273" s="239"/>
      <c r="CP273" s="238">
        <f>'[2]TKB-2'!CP104</f>
        <v>0</v>
      </c>
      <c r="CQ273" s="239"/>
      <c r="CR273" s="238">
        <f>'[2]TKB-2'!CR104</f>
        <v>0</v>
      </c>
      <c r="CS273" s="239"/>
      <c r="CT273" s="238">
        <f>'[2]TKB-2'!CT104</f>
        <v>0</v>
      </c>
      <c r="CU273" s="239"/>
      <c r="CV273" s="238">
        <f>'[2]TKB-2'!CV104</f>
        <v>0</v>
      </c>
      <c r="CW273" s="239"/>
      <c r="CX273" s="238">
        <f>'[2]TKB-2'!CX104</f>
        <v>0</v>
      </c>
      <c r="CY273" s="239"/>
      <c r="CZ273" s="238">
        <f>'[2]TKB-2'!CZ104</f>
        <v>0</v>
      </c>
      <c r="DA273" s="239"/>
      <c r="DB273" s="238">
        <f>'[2]TKB-2'!DB104</f>
        <v>0</v>
      </c>
      <c r="DC273" s="239"/>
      <c r="DD273" s="238">
        <f>'[2]TKB-2'!DD104</f>
        <v>0</v>
      </c>
      <c r="DE273" s="239"/>
      <c r="DF273" s="238">
        <f>'[2]TKB-2'!DF104</f>
        <v>0</v>
      </c>
      <c r="DG273" s="239"/>
      <c r="DH273" s="238">
        <f>'[2]TKB-2'!DH104</f>
        <v>0</v>
      </c>
      <c r="DI273" s="239"/>
      <c r="DJ273" s="238">
        <f>'[2]TKB-2'!DJ104</f>
        <v>0</v>
      </c>
      <c r="DK273" s="239"/>
      <c r="DL273" s="238">
        <f>'[2]TKB-2'!DL104</f>
        <v>0</v>
      </c>
      <c r="DM273" s="239"/>
      <c r="DN273" s="238">
        <f>'[2]TKB-2'!DN104</f>
        <v>0</v>
      </c>
      <c r="DO273" s="239"/>
      <c r="DP273" s="238">
        <f>'[2]TKB-2'!DP104</f>
        <v>0</v>
      </c>
      <c r="DQ273" s="239"/>
      <c r="DR273" s="238">
        <f>'[2]TKB-2'!DR104</f>
        <v>0</v>
      </c>
      <c r="DS273" s="239"/>
      <c r="DT273" s="238">
        <f>'[2]TKB-2'!DT104</f>
        <v>0</v>
      </c>
      <c r="DU273" s="239"/>
      <c r="DV273" s="238">
        <f>'[2]TKB-2'!DV104</f>
        <v>0</v>
      </c>
      <c r="DW273" s="239"/>
      <c r="DX273" s="238">
        <f>'[2]TKB-2'!DX104</f>
        <v>0</v>
      </c>
      <c r="DY273" s="239"/>
      <c r="DZ273" s="238">
        <f>'[2]TKB-2'!DZ104</f>
        <v>0</v>
      </c>
      <c r="EA273" s="239"/>
      <c r="EB273" s="238">
        <f>'[2]TKB-2'!EB104</f>
        <v>0</v>
      </c>
      <c r="EC273" s="239"/>
      <c r="ED273" s="238">
        <f>'[2]TKB-2'!ED104</f>
        <v>0</v>
      </c>
      <c r="EE273" s="239"/>
      <c r="EF273" s="238">
        <f>'[2]TKB-2'!EF104</f>
        <v>0</v>
      </c>
      <c r="EG273" s="239"/>
      <c r="EH273" s="238">
        <f>'[2]TKB-2'!EH104</f>
        <v>0</v>
      </c>
      <c r="EI273" s="239"/>
      <c r="EJ273" s="238">
        <f>'[2]TKB-2'!EJ104</f>
        <v>0</v>
      </c>
      <c r="EK273" s="239"/>
      <c r="EL273" s="238">
        <f>'[2]TKB-2'!EL104</f>
        <v>0</v>
      </c>
      <c r="EM273" s="239"/>
      <c r="EN273" s="238">
        <f>'[2]TKB-2'!EN104</f>
        <v>0</v>
      </c>
      <c r="EO273" s="239"/>
      <c r="EP273" s="238">
        <f>'[2]TKB-2'!EP104</f>
        <v>0</v>
      </c>
      <c r="EQ273" s="239"/>
      <c r="ER273" s="238">
        <f>'[2]TKB-2'!ER104</f>
        <v>0</v>
      </c>
      <c r="ES273" s="239"/>
      <c r="ET273" s="238">
        <f>'[2]TKB-2'!ET104</f>
        <v>0</v>
      </c>
      <c r="EU273" s="239"/>
      <c r="EV273" s="238">
        <f>'[2]TKB-2'!EV104</f>
        <v>0</v>
      </c>
      <c r="EW273" s="239"/>
      <c r="EX273" s="238">
        <f>'[2]TKB-2'!EX104</f>
        <v>0</v>
      </c>
      <c r="EY273" s="239"/>
      <c r="EZ273" s="238">
        <f>'[2]TKB-2'!EZ104</f>
        <v>0</v>
      </c>
      <c r="FA273" s="239"/>
      <c r="FB273" s="238">
        <f>'[2]TKB-2'!FB104</f>
        <v>0</v>
      </c>
      <c r="FC273" s="239"/>
      <c r="FD273" s="238">
        <f>'[2]TKB-2'!FD104</f>
        <v>0</v>
      </c>
      <c r="FE273" s="239"/>
      <c r="FF273" s="238">
        <f>'[2]TKB-2'!FF104</f>
        <v>0</v>
      </c>
      <c r="FG273" s="239"/>
      <c r="FH273" s="238">
        <f>'[2]TKB-2'!FH104</f>
        <v>0</v>
      </c>
      <c r="FI273" s="239"/>
      <c r="FJ273" s="238">
        <f>'[2]TKB-2'!FJ104</f>
        <v>0</v>
      </c>
      <c r="FK273" s="239"/>
      <c r="FL273" s="238">
        <f>'[2]TKB-2'!FL104</f>
        <v>0</v>
      </c>
      <c r="FM273" s="239"/>
      <c r="FN273" s="238">
        <f>'[2]TKB-2'!FN104</f>
        <v>0</v>
      </c>
      <c r="FO273" s="239"/>
      <c r="FP273" s="238">
        <f>'[2]TKB-2'!FP104</f>
        <v>0</v>
      </c>
      <c r="FQ273" s="239"/>
      <c r="FR273" s="238">
        <f>'[2]TKB-2'!FR104</f>
        <v>0</v>
      </c>
      <c r="FS273" s="239"/>
      <c r="FT273" s="238">
        <f>'[2]TKB-2'!FT104</f>
        <v>0</v>
      </c>
      <c r="FU273" s="239"/>
      <c r="FV273" s="238">
        <f>'[2]TKB-2'!FV104</f>
        <v>0</v>
      </c>
      <c r="FW273" s="239"/>
      <c r="FX273" s="238">
        <f>'[2]TKB-2'!FX104</f>
        <v>0</v>
      </c>
      <c r="FY273" s="239"/>
      <c r="FZ273" s="238">
        <f>'[2]TKB-2'!FZ104</f>
        <v>0</v>
      </c>
      <c r="GA273" s="239"/>
      <c r="GB273" s="238">
        <f>'[2]TKB-2'!GB104</f>
        <v>0</v>
      </c>
      <c r="GC273" s="239"/>
      <c r="GD273" s="238">
        <f>'[2]TKB-2'!GD104</f>
        <v>0</v>
      </c>
      <c r="GE273" s="239"/>
      <c r="GF273" s="238">
        <f>'[2]TKB-2'!GF104</f>
        <v>0</v>
      </c>
      <c r="GG273" s="239"/>
      <c r="GH273" s="238">
        <f>'[2]TKB-2'!GH104</f>
        <v>0</v>
      </c>
      <c r="GI273" s="239"/>
      <c r="GJ273" s="238">
        <f>'[2]TKB-2'!GJ104</f>
        <v>0</v>
      </c>
      <c r="GK273" s="239"/>
      <c r="GL273" s="238">
        <f>'[2]TKB-2'!GL104</f>
        <v>0</v>
      </c>
      <c r="GM273" s="239"/>
      <c r="GN273" s="238">
        <f>'[2]TKB-2'!GN104</f>
        <v>0</v>
      </c>
      <c r="GO273" s="239"/>
      <c r="GP273" s="238">
        <f>'[2]TKB-2'!GP104</f>
        <v>0</v>
      </c>
      <c r="GQ273" s="239"/>
      <c r="GR273" s="238">
        <f>'[2]TKB-2'!GR104</f>
        <v>0</v>
      </c>
      <c r="GS273" s="239"/>
      <c r="GT273" s="238">
        <f>'[2]TKB-2'!GT104</f>
        <v>0</v>
      </c>
      <c r="GU273" s="239"/>
      <c r="GV273" s="238">
        <f>'[2]TKB-2'!GV104</f>
        <v>0</v>
      </c>
      <c r="GW273" s="239"/>
      <c r="GX273" s="238">
        <f>'[2]TKB-2'!GX104</f>
        <v>0</v>
      </c>
      <c r="GY273" s="239"/>
      <c r="GZ273" s="238">
        <f>'[2]TKB-2'!GZ104</f>
        <v>0</v>
      </c>
      <c r="HA273" s="239"/>
      <c r="HB273" s="238">
        <f>'[2]TKB-2'!HB104</f>
        <v>0</v>
      </c>
      <c r="HC273" s="239"/>
      <c r="HD273" s="238">
        <f>'[2]TKB-2'!HD104</f>
        <v>0</v>
      </c>
      <c r="HE273" s="239"/>
      <c r="HF273" s="238">
        <f>'[2]TKB-2'!HF104</f>
        <v>0</v>
      </c>
      <c r="HG273" s="239"/>
      <c r="HH273" s="238">
        <f>'[2]TKB-2'!HH104</f>
        <v>0</v>
      </c>
      <c r="HI273" s="239"/>
      <c r="HJ273" s="238">
        <f>'[2]TKB-2'!HJ104</f>
        <v>0</v>
      </c>
      <c r="HK273" s="239"/>
      <c r="HL273" s="238">
        <f>'[2]TKB-2'!HL104</f>
        <v>0</v>
      </c>
      <c r="HM273" s="239"/>
      <c r="HN273" s="238">
        <f>'[2]TKB-2'!HN104</f>
        <v>0</v>
      </c>
      <c r="HO273" s="239"/>
      <c r="HP273" s="238">
        <f>'[2]TKB-2'!HP104</f>
        <v>0</v>
      </c>
      <c r="HQ273" s="239"/>
      <c r="HR273" s="238">
        <f>'[2]TKB-2'!HR104</f>
        <v>0</v>
      </c>
      <c r="HS273" s="239"/>
      <c r="HT273" s="238">
        <f>'[2]TKB-2'!HT104</f>
        <v>0</v>
      </c>
      <c r="HU273" s="239"/>
      <c r="HV273" s="238">
        <f>'[2]TKB-2'!HV104</f>
        <v>0</v>
      </c>
      <c r="HW273" s="239"/>
      <c r="HX273" s="238">
        <f>'[2]TKB-2.1'!HX104</f>
        <v>0</v>
      </c>
      <c r="HY273" s="239">
        <f>'[2]TKB-2.1'!HY104</f>
        <v>0</v>
      </c>
      <c r="HZ273" s="238">
        <f>'[2]TKB-2.1'!HZ104</f>
        <v>0</v>
      </c>
      <c r="IA273" s="239">
        <f>'[2]TKB-2.1'!IA104</f>
        <v>0</v>
      </c>
      <c r="IB273" s="238">
        <f>'[2]TKB-2.1'!IB104</f>
        <v>0</v>
      </c>
      <c r="IC273" s="239">
        <f>'[2]TKB-2.1'!IC104</f>
        <v>0</v>
      </c>
      <c r="ID273" s="238">
        <f>'[2]TKB-2.1'!ID104</f>
        <v>0</v>
      </c>
      <c r="IE273" s="239">
        <f>'[2]TKB-2.1'!IE104</f>
        <v>0</v>
      </c>
      <c r="IF273" s="238">
        <f>'[2]TKB-2.1'!IF104</f>
        <v>0</v>
      </c>
      <c r="IG273" s="239">
        <f>'[2]TKB-2.1'!IG104</f>
        <v>0</v>
      </c>
      <c r="IH273" s="238">
        <f>'[2]TKB-2.1'!IH104</f>
        <v>0</v>
      </c>
      <c r="II273" s="239">
        <f>'[2]TKB-2.1'!II104</f>
        <v>0</v>
      </c>
    </row>
    <row r="274" spans="1:243" ht="15.75" customHeight="1" x14ac:dyDescent="0.2">
      <c r="A274" s="629"/>
      <c r="B274" s="624"/>
      <c r="C274" s="627"/>
      <c r="D274" s="8" t="s">
        <v>8</v>
      </c>
      <c r="E274" s="508"/>
      <c r="F274" s="246"/>
      <c r="G274" s="247" t="str">
        <f>'[2]TKB-2'!G105</f>
        <v/>
      </c>
      <c r="H274" s="246"/>
      <c r="I274" s="247" t="str">
        <f>'[2]TKB-2'!I105</f>
        <v/>
      </c>
      <c r="J274" s="246"/>
      <c r="K274" s="247" t="str">
        <f>'[2]TKB-2'!K105</f>
        <v/>
      </c>
      <c r="L274" s="246"/>
      <c r="M274" s="247" t="str">
        <f>'[2]TKB-2'!M105</f>
        <v/>
      </c>
      <c r="N274" s="246"/>
      <c r="O274" s="247" t="str">
        <f>'[2]TKB-2'!O105</f>
        <v/>
      </c>
      <c r="P274" s="246"/>
      <c r="Q274" s="247" t="str">
        <f>'[2]TKB-2'!Q105</f>
        <v/>
      </c>
      <c r="R274" s="246"/>
      <c r="S274" s="247" t="str">
        <f>'[2]TKB-2'!S105</f>
        <v/>
      </c>
      <c r="T274" s="246"/>
      <c r="U274" s="247" t="str">
        <f>'[2]TKB-2'!U105</f>
        <v/>
      </c>
      <c r="V274" s="246"/>
      <c r="W274" s="247" t="str">
        <f>'[2]TKB-2'!W105</f>
        <v/>
      </c>
      <c r="X274" s="246"/>
      <c r="Y274" s="247" t="str">
        <f>'[2]TKB-2'!Y105</f>
        <v/>
      </c>
      <c r="Z274" s="246"/>
      <c r="AA274" s="247" t="str">
        <f>'[2]TKB-2'!AA105</f>
        <v/>
      </c>
      <c r="AB274" s="246"/>
      <c r="AC274" s="247" t="str">
        <f>'[2]TKB-2'!AC105</f>
        <v/>
      </c>
      <c r="AD274" s="246"/>
      <c r="AE274" s="247" t="str">
        <f>'[2]TKB-2'!AE105</f>
        <v/>
      </c>
      <c r="AF274" s="246"/>
      <c r="AG274" s="247" t="str">
        <f>'[2]TKB-2'!AG105</f>
        <v>Th.Thùy</v>
      </c>
      <c r="AH274" s="246"/>
      <c r="AI274" s="247" t="str">
        <f>'[2]TKB-2'!AI105</f>
        <v>T.Tám</v>
      </c>
      <c r="AJ274" s="246"/>
      <c r="AK274" s="247" t="str">
        <f>'[2]TKB-2'!AK105</f>
        <v>M.Xanh</v>
      </c>
      <c r="AL274" s="246"/>
      <c r="AM274" s="247" t="str">
        <f>'[2]TKB-2'!AM105</f>
        <v>Đ.Thường</v>
      </c>
      <c r="AN274" s="246"/>
      <c r="AO274" s="247" t="str">
        <f>'[2]TKB-2'!AO105</f>
        <v>Th.Diễm</v>
      </c>
      <c r="AP274" s="246"/>
      <c r="AQ274" s="247" t="str">
        <f>'[2]TKB-2'!AQ105</f>
        <v/>
      </c>
      <c r="AR274" s="246"/>
      <c r="AS274" s="247" t="str">
        <f>'[2]TKB-2'!AS105</f>
        <v/>
      </c>
      <c r="AT274" s="246"/>
      <c r="AU274" s="247" t="e">
        <f>'[2]TKB-2'!AU105</f>
        <v>#VALUE!</v>
      </c>
      <c r="AV274" s="246"/>
      <c r="AW274" s="247" t="str">
        <f>'[2]TKB-2'!AW105</f>
        <v/>
      </c>
      <c r="AX274" s="246"/>
      <c r="AY274" s="247" t="str">
        <f>'[2]TKB-2'!AY105</f>
        <v>V.Hiến</v>
      </c>
      <c r="AZ274" s="246"/>
      <c r="BA274" s="247" t="str">
        <f>'[2]TKB-2'!BA105</f>
        <v/>
      </c>
      <c r="BB274" s="246"/>
      <c r="BC274" s="247" t="str">
        <f>'[2]TKB-2'!BC105</f>
        <v>M.Sang</v>
      </c>
      <c r="BD274" s="246"/>
      <c r="BE274" s="247" t="str">
        <f>'[2]TKB-2'!BE105</f>
        <v/>
      </c>
      <c r="BF274" s="246"/>
      <c r="BG274" s="247" t="str">
        <f>'[2]TKB-2'!BG105</f>
        <v/>
      </c>
      <c r="BH274" s="246"/>
      <c r="BI274" s="247" t="str">
        <f>'[2]TKB-2'!BI105</f>
        <v/>
      </c>
      <c r="BJ274" s="246"/>
      <c r="BK274" s="247" t="str">
        <f>'[2]TKB-2'!BK105</f>
        <v/>
      </c>
      <c r="BL274" s="246"/>
      <c r="BM274" s="247" t="str">
        <f>'[2]TKB-2'!BM105</f>
        <v/>
      </c>
      <c r="BN274" s="246"/>
      <c r="BO274" s="247" t="str">
        <f>'[2]TKB-2'!BO105</f>
        <v/>
      </c>
      <c r="BP274" s="246"/>
      <c r="BQ274" s="247" t="str">
        <f>'[2]TKB-2'!BQ105</f>
        <v>Th.Huy</v>
      </c>
      <c r="BR274" s="246"/>
      <c r="BS274" s="247" t="str">
        <f>'[2]TKB-2'!BS105</f>
        <v/>
      </c>
      <c r="BT274" s="246"/>
      <c r="BU274" s="247" t="str">
        <f>'[2]TKB-2'!BU105</f>
        <v>T.Danh</v>
      </c>
      <c r="BV274" s="246"/>
      <c r="BW274" s="247" t="str">
        <f>'[2]TKB-2'!BW105</f>
        <v/>
      </c>
      <c r="BX274" s="246"/>
      <c r="BY274" s="247" t="str">
        <f>'[2]TKB-2'!BY105</f>
        <v/>
      </c>
      <c r="BZ274" s="246"/>
      <c r="CA274" s="247" t="e">
        <f>'[2]TKB-2'!CA105</f>
        <v>#VALUE!</v>
      </c>
      <c r="CB274" s="246"/>
      <c r="CC274" s="247" t="str">
        <f>'[2]TKB-2'!CC105</f>
        <v/>
      </c>
      <c r="CD274" s="246"/>
      <c r="CE274" s="247" t="str">
        <f>'[2]TKB-2'!CE105</f>
        <v>Q.Hòa</v>
      </c>
      <c r="CF274" s="246"/>
      <c r="CG274" s="247" t="str">
        <f>'[2]TKB-2'!CG105</f>
        <v/>
      </c>
      <c r="CH274" s="246"/>
      <c r="CI274" s="247" t="str">
        <f>'[2]TKB-2'!CI105</f>
        <v/>
      </c>
      <c r="CJ274" s="246"/>
      <c r="CK274" s="247" t="str">
        <f>'[2]TKB-2'!CK105</f>
        <v/>
      </c>
      <c r="CL274" s="246"/>
      <c r="CM274" s="247" t="str">
        <f>'[2]TKB-2'!CM105</f>
        <v/>
      </c>
      <c r="CN274" s="246"/>
      <c r="CO274" s="247" t="str">
        <f>'[2]TKB-2'!CO105</f>
        <v/>
      </c>
      <c r="CP274" s="246"/>
      <c r="CQ274" s="247" t="str">
        <f>'[2]TKB-2'!CQ105</f>
        <v/>
      </c>
      <c r="CR274" s="246"/>
      <c r="CS274" s="247" t="str">
        <f>'[2]TKB-2'!CS105</f>
        <v/>
      </c>
      <c r="CT274" s="246"/>
      <c r="CU274" s="247" t="str">
        <f>'[2]TKB-2'!CU105</f>
        <v/>
      </c>
      <c r="CV274" s="246"/>
      <c r="CW274" s="247" t="str">
        <f>'[2]TKB-2'!CW105</f>
        <v/>
      </c>
      <c r="CX274" s="246"/>
      <c r="CY274" s="247" t="str">
        <f>'[2]TKB-2'!CY105</f>
        <v/>
      </c>
      <c r="CZ274" s="246"/>
      <c r="DA274" s="247" t="str">
        <f>'[2]TKB-2'!DA105</f>
        <v/>
      </c>
      <c r="DB274" s="246"/>
      <c r="DC274" s="247" t="str">
        <f>'[2]TKB-2'!DC105</f>
        <v/>
      </c>
      <c r="DD274" s="246"/>
      <c r="DE274" s="247" t="str">
        <f>'[2]TKB-2'!DE105</f>
        <v/>
      </c>
      <c r="DF274" s="246"/>
      <c r="DG274" s="247" t="str">
        <f>'[2]TKB-2'!DG105</f>
        <v/>
      </c>
      <c r="DH274" s="246"/>
      <c r="DI274" s="247" t="str">
        <f>'[2]TKB-2'!DI105</f>
        <v/>
      </c>
      <c r="DJ274" s="246"/>
      <c r="DK274" s="247" t="str">
        <f>'[2]TKB-2'!DK105</f>
        <v/>
      </c>
      <c r="DL274" s="246"/>
      <c r="DM274" s="247" t="str">
        <f>'[2]TKB-2'!DM105</f>
        <v/>
      </c>
      <c r="DN274" s="246"/>
      <c r="DO274" s="247" t="str">
        <f>'[2]TKB-2'!DO105</f>
        <v/>
      </c>
      <c r="DP274" s="246"/>
      <c r="DQ274" s="247" t="str">
        <f>'[2]TKB-2'!DQ105</f>
        <v/>
      </c>
      <c r="DR274" s="246"/>
      <c r="DS274" s="247" t="str">
        <f>'[2]TKB-2'!DS105</f>
        <v/>
      </c>
      <c r="DT274" s="246"/>
      <c r="DU274" s="247" t="str">
        <f>'[2]TKB-2'!DU105</f>
        <v/>
      </c>
      <c r="DV274" s="246"/>
      <c r="DW274" s="247" t="str">
        <f>'[2]TKB-2'!DW105</f>
        <v/>
      </c>
      <c r="DX274" s="246"/>
      <c r="DY274" s="247" t="str">
        <f>'[2]TKB-2'!DY105</f>
        <v/>
      </c>
      <c r="DZ274" s="246"/>
      <c r="EA274" s="247" t="str">
        <f>'[2]TKB-2'!EA105</f>
        <v/>
      </c>
      <c r="EB274" s="246"/>
      <c r="EC274" s="247" t="str">
        <f>'[2]TKB-2'!EC105</f>
        <v/>
      </c>
      <c r="ED274" s="246"/>
      <c r="EE274" s="247" t="str">
        <f>'[2]TKB-2'!EE105</f>
        <v/>
      </c>
      <c r="EF274" s="246"/>
      <c r="EG274" s="247" t="str">
        <f>'[2]TKB-2'!EG105</f>
        <v/>
      </c>
      <c r="EH274" s="246"/>
      <c r="EI274" s="247" t="str">
        <f>'[2]TKB-2'!EI105</f>
        <v/>
      </c>
      <c r="EJ274" s="246"/>
      <c r="EK274" s="247" t="str">
        <f>'[2]TKB-2'!EK105</f>
        <v/>
      </c>
      <c r="EL274" s="246"/>
      <c r="EM274" s="247" t="str">
        <f>'[2]TKB-2'!EM105</f>
        <v/>
      </c>
      <c r="EN274" s="246"/>
      <c r="EO274" s="247" t="str">
        <f>'[2]TKB-2'!EO105</f>
        <v/>
      </c>
      <c r="EP274" s="246"/>
      <c r="EQ274" s="247" t="str">
        <f>'[2]TKB-2'!EQ105</f>
        <v/>
      </c>
      <c r="ER274" s="246"/>
      <c r="ES274" s="247" t="str">
        <f>'[2]TKB-2'!ES105</f>
        <v/>
      </c>
      <c r="ET274" s="246"/>
      <c r="EU274" s="247" t="str">
        <f>'[2]TKB-2'!EU105</f>
        <v/>
      </c>
      <c r="EV274" s="246"/>
      <c r="EW274" s="247" t="str">
        <f>'[2]TKB-2'!EW105</f>
        <v/>
      </c>
      <c r="EX274" s="246"/>
      <c r="EY274" s="247" t="str">
        <f>'[2]TKB-2'!EY105</f>
        <v/>
      </c>
      <c r="EZ274" s="246"/>
      <c r="FA274" s="247" t="str">
        <f>'[2]TKB-2'!FA105</f>
        <v/>
      </c>
      <c r="FB274" s="246"/>
      <c r="FC274" s="247" t="str">
        <f>'[2]TKB-2'!FC105</f>
        <v/>
      </c>
      <c r="FD274" s="246"/>
      <c r="FE274" s="247" t="str">
        <f>'[2]TKB-2'!FE105</f>
        <v/>
      </c>
      <c r="FF274" s="246"/>
      <c r="FG274" s="247" t="str">
        <f>'[2]TKB-2'!FG105</f>
        <v/>
      </c>
      <c r="FH274" s="246"/>
      <c r="FI274" s="247" t="str">
        <f>'[2]TKB-2'!FI105</f>
        <v/>
      </c>
      <c r="FJ274" s="246"/>
      <c r="FK274" s="247" t="str">
        <f>'[2]TKB-2'!FK105</f>
        <v/>
      </c>
      <c r="FL274" s="246"/>
      <c r="FM274" s="247" t="str">
        <f>'[2]TKB-2'!FM105</f>
        <v/>
      </c>
      <c r="FN274" s="246"/>
      <c r="FO274" s="247" t="str">
        <f>'[2]TKB-2'!FO105</f>
        <v/>
      </c>
      <c r="FP274" s="246"/>
      <c r="FQ274" s="247" t="str">
        <f>'[2]TKB-2'!FQ105</f>
        <v/>
      </c>
      <c r="FR274" s="246"/>
      <c r="FS274" s="247" t="str">
        <f>'[2]TKB-2'!FS105</f>
        <v/>
      </c>
      <c r="FT274" s="246"/>
      <c r="FU274" s="247" t="str">
        <f>'[2]TKB-2'!FU105</f>
        <v/>
      </c>
      <c r="FV274" s="246"/>
      <c r="FW274" s="247" t="str">
        <f>'[2]TKB-2'!FW105</f>
        <v/>
      </c>
      <c r="FX274" s="246"/>
      <c r="FY274" s="247" t="str">
        <f>'[2]TKB-2'!FY105</f>
        <v/>
      </c>
      <c r="FZ274" s="246"/>
      <c r="GA274" s="247" t="str">
        <f>'[2]TKB-2'!GA105</f>
        <v/>
      </c>
      <c r="GB274" s="246"/>
      <c r="GC274" s="247" t="str">
        <f>'[2]TKB-2'!GC105</f>
        <v/>
      </c>
      <c r="GD274" s="246"/>
      <c r="GE274" s="247" t="str">
        <f>'[2]TKB-2'!GE105</f>
        <v/>
      </c>
      <c r="GF274" s="246"/>
      <c r="GG274" s="247" t="str">
        <f>'[2]TKB-2'!GG105</f>
        <v/>
      </c>
      <c r="GH274" s="246"/>
      <c r="GI274" s="247" t="str">
        <f>'[2]TKB-2'!GI105</f>
        <v/>
      </c>
      <c r="GJ274" s="246"/>
      <c r="GK274" s="247" t="str">
        <f>'[2]TKB-2'!GK105</f>
        <v/>
      </c>
      <c r="GL274" s="246"/>
      <c r="GM274" s="247" t="str">
        <f>'[2]TKB-2'!GM105</f>
        <v/>
      </c>
      <c r="GN274" s="246"/>
      <c r="GO274" s="247" t="str">
        <f>'[2]TKB-2'!GO105</f>
        <v/>
      </c>
      <c r="GP274" s="246"/>
      <c r="GQ274" s="247" t="str">
        <f>'[2]TKB-2'!GQ105</f>
        <v/>
      </c>
      <c r="GR274" s="246"/>
      <c r="GS274" s="247" t="str">
        <f>'[2]TKB-2'!GS105</f>
        <v/>
      </c>
      <c r="GT274" s="246"/>
      <c r="GU274" s="247" t="str">
        <f>'[2]TKB-2'!GU105</f>
        <v/>
      </c>
      <c r="GV274" s="246"/>
      <c r="GW274" s="247" t="str">
        <f>'[2]TKB-2'!GW105</f>
        <v/>
      </c>
      <c r="GX274" s="246"/>
      <c r="GY274" s="247" t="str">
        <f>'[2]TKB-2'!GY105</f>
        <v/>
      </c>
      <c r="GZ274" s="246"/>
      <c r="HA274" s="247" t="str">
        <f>'[2]TKB-2'!HA105</f>
        <v/>
      </c>
      <c r="HB274" s="246"/>
      <c r="HC274" s="247" t="str">
        <f>'[2]TKB-2'!HC105</f>
        <v/>
      </c>
      <c r="HD274" s="246"/>
      <c r="HE274" s="247" t="str">
        <f>'[2]TKB-2'!HE105</f>
        <v/>
      </c>
      <c r="HF274" s="246"/>
      <c r="HG274" s="247" t="str">
        <f>'[2]TKB-2'!HG105</f>
        <v/>
      </c>
      <c r="HH274" s="246"/>
      <c r="HI274" s="247" t="str">
        <f>'[2]TKB-2'!HI105</f>
        <v/>
      </c>
      <c r="HJ274" s="246"/>
      <c r="HK274" s="247" t="str">
        <f>'[2]TKB-2'!HK105</f>
        <v/>
      </c>
      <c r="HL274" s="246"/>
      <c r="HM274" s="247" t="str">
        <f>'[2]TKB-2'!HM105</f>
        <v/>
      </c>
      <c r="HN274" s="246"/>
      <c r="HO274" s="247" t="str">
        <f>'[2]TKB-2'!HO105</f>
        <v/>
      </c>
      <c r="HP274" s="246"/>
      <c r="HQ274" s="247" t="str">
        <f>'[2]TKB-2'!HQ105</f>
        <v/>
      </c>
      <c r="HR274" s="246"/>
      <c r="HS274" s="247" t="str">
        <f>'[2]TKB-2'!HS105</f>
        <v/>
      </c>
      <c r="HT274" s="246"/>
      <c r="HU274" s="247" t="str">
        <f>'[2]TKB-2'!HU105</f>
        <v/>
      </c>
      <c r="HV274" s="246"/>
      <c r="HW274" s="247" t="str">
        <f>'[2]TKB-2'!HW105</f>
        <v/>
      </c>
      <c r="HX274" s="246"/>
      <c r="HY274" s="247" t="str">
        <f>'[2]TKB-2.1'!HY105</f>
        <v/>
      </c>
      <c r="HZ274" s="246"/>
      <c r="IA274" s="247" t="str">
        <f>'[2]TKB-2.1'!IA105</f>
        <v/>
      </c>
      <c r="IB274" s="246"/>
      <c r="IC274" s="247" t="str">
        <f>'[2]TKB-2.1'!IC105</f>
        <v/>
      </c>
      <c r="ID274" s="246"/>
      <c r="IE274" s="247" t="str">
        <f>'[2]TKB-2.1'!IE105</f>
        <v/>
      </c>
      <c r="IF274" s="246"/>
      <c r="IG274" s="247" t="str">
        <f>'[2]TKB-2.1'!IG105</f>
        <v/>
      </c>
      <c r="IH274" s="246"/>
      <c r="II274" s="247" t="str">
        <f>'[2]TKB-2.1'!II105</f>
        <v/>
      </c>
    </row>
    <row r="275" spans="1:243" ht="15.75" customHeight="1" x14ac:dyDescent="0.2">
      <c r="A275" s="629"/>
      <c r="B275" s="624"/>
      <c r="C275" s="627"/>
      <c r="D275" s="11">
        <v>0</v>
      </c>
      <c r="E275" s="509" t="s">
        <v>9</v>
      </c>
      <c r="F275" s="240">
        <f>'[2]TKB-2'!F106</f>
        <v>0</v>
      </c>
      <c r="G275" s="241"/>
      <c r="H275" s="240">
        <f>'[2]TKB-2'!H106</f>
        <v>0</v>
      </c>
      <c r="I275" s="241"/>
      <c r="J275" s="240">
        <f>'[2]TKB-2'!J106</f>
        <v>0</v>
      </c>
      <c r="K275" s="241"/>
      <c r="L275" s="240">
        <f>'[2]TKB-2'!L106</f>
        <v>0</v>
      </c>
      <c r="M275" s="241"/>
      <c r="N275" s="240">
        <f>'[2]TKB-2'!N106</f>
        <v>0</v>
      </c>
      <c r="O275" s="241"/>
      <c r="P275" s="240">
        <f>'[2]TKB-2'!P106</f>
        <v>0</v>
      </c>
      <c r="Q275" s="241"/>
      <c r="R275" s="240">
        <f>'[2]TKB-2'!R106</f>
        <v>0</v>
      </c>
      <c r="S275" s="241"/>
      <c r="T275" s="240">
        <f>'[2]TKB-2'!T106</f>
        <v>0</v>
      </c>
      <c r="U275" s="241"/>
      <c r="V275" s="240">
        <f>'[2]TKB-2'!V106</f>
        <v>0</v>
      </c>
      <c r="W275" s="241"/>
      <c r="X275" s="240">
        <f>'[2]TKB-2'!X106</f>
        <v>0</v>
      </c>
      <c r="Y275" s="241"/>
      <c r="Z275" s="240">
        <f>'[2]TKB-2'!Z106</f>
        <v>0</v>
      </c>
      <c r="AA275" s="241"/>
      <c r="AB275" s="240">
        <f>'[2]TKB-2'!AB106</f>
        <v>0</v>
      </c>
      <c r="AC275" s="241"/>
      <c r="AD275" s="240">
        <f>'[2]TKB-2'!AD106</f>
        <v>0</v>
      </c>
      <c r="AE275" s="241"/>
      <c r="AF275" s="240" t="str">
        <f>'[2]TKB-2'!AF106</f>
        <v>ONLINE</v>
      </c>
      <c r="AG275" s="241"/>
      <c r="AH275" s="240" t="str">
        <f>'[2]TKB-2'!AH106</f>
        <v>ONLINE</v>
      </c>
      <c r="AI275" s="241"/>
      <c r="AJ275" s="240" t="str">
        <f>'[2]TKB-2'!AJ106</f>
        <v>ONLINE</v>
      </c>
      <c r="AK275" s="241"/>
      <c r="AL275" s="240" t="str">
        <f>'[2]TKB-2'!AL106</f>
        <v>ONLINE</v>
      </c>
      <c r="AM275" s="241"/>
      <c r="AN275" s="240" t="str">
        <f>'[2]TKB-2'!AN106</f>
        <v>ONLINE</v>
      </c>
      <c r="AO275" s="241"/>
      <c r="AP275" s="240">
        <f>'[2]TKB-2'!AP106</f>
        <v>0</v>
      </c>
      <c r="AQ275" s="241"/>
      <c r="AR275" s="240">
        <f>'[2]TKB-2'!AR106</f>
        <v>0</v>
      </c>
      <c r="AS275" s="241"/>
      <c r="AT275" s="240">
        <f>'[2]TKB-2'!AT106</f>
        <v>0</v>
      </c>
      <c r="AU275" s="241"/>
      <c r="AV275" s="240">
        <f>'[2]TKB-2'!AV106</f>
        <v>0</v>
      </c>
      <c r="AW275" s="241"/>
      <c r="AX275" s="240" t="str">
        <f>'[2]TKB-2'!AX106</f>
        <v>ONLINE</v>
      </c>
      <c r="AY275" s="241"/>
      <c r="AZ275" s="240">
        <f>'[2]TKB-2'!AZ106</f>
        <v>0</v>
      </c>
      <c r="BA275" s="241"/>
      <c r="BB275" s="240" t="str">
        <f>'[2]TKB-2'!BB106</f>
        <v>ONLINE</v>
      </c>
      <c r="BC275" s="241"/>
      <c r="BD275" s="240">
        <f>'[2]TKB-2'!BD106</f>
        <v>0</v>
      </c>
      <c r="BE275" s="241"/>
      <c r="BF275" s="240">
        <f>'[2]TKB-2'!BF106</f>
        <v>0</v>
      </c>
      <c r="BG275" s="241"/>
      <c r="BH275" s="240">
        <f>'[2]TKB-2'!BH106</f>
        <v>0</v>
      </c>
      <c r="BI275" s="241"/>
      <c r="BJ275" s="240">
        <f>'[2]TKB-2'!BJ106</f>
        <v>0</v>
      </c>
      <c r="BK275" s="241"/>
      <c r="BL275" s="240">
        <f>'[2]TKB-2'!BL106</f>
        <v>0</v>
      </c>
      <c r="BM275" s="241"/>
      <c r="BN275" s="240">
        <f>'[2]TKB-2'!BN106</f>
        <v>0</v>
      </c>
      <c r="BO275" s="241"/>
      <c r="BP275" s="240" t="str">
        <f>'[2]TKB-2'!BP106</f>
        <v>ONLINE</v>
      </c>
      <c r="BQ275" s="241"/>
      <c r="BR275" s="240">
        <f>'[2]TKB-2'!BR106</f>
        <v>0</v>
      </c>
      <c r="BS275" s="241"/>
      <c r="BT275" s="240">
        <f>'[2]TKB-2'!BT106</f>
        <v>0</v>
      </c>
      <c r="BU275" s="241"/>
      <c r="BV275" s="240">
        <f>'[2]TKB-2'!BV106</f>
        <v>0</v>
      </c>
      <c r="BW275" s="241"/>
      <c r="BX275" s="240">
        <f>'[2]TKB-2'!BX106</f>
        <v>0</v>
      </c>
      <c r="BY275" s="241"/>
      <c r="BZ275" s="240">
        <f>'[2]TKB-2'!BZ106</f>
        <v>0</v>
      </c>
      <c r="CA275" s="241"/>
      <c r="CB275" s="240">
        <f>'[2]TKB-2'!CB106</f>
        <v>0</v>
      </c>
      <c r="CC275" s="241"/>
      <c r="CD275" s="240">
        <f>'[2]TKB-2'!CD106</f>
        <v>0</v>
      </c>
      <c r="CE275" s="241"/>
      <c r="CF275" s="240">
        <f>'[2]TKB-2'!CF106</f>
        <v>0</v>
      </c>
      <c r="CG275" s="241"/>
      <c r="CH275" s="240">
        <f>'[2]TKB-2'!CH106</f>
        <v>0</v>
      </c>
      <c r="CI275" s="241"/>
      <c r="CJ275" s="240">
        <f>'[2]TKB-2'!CJ106</f>
        <v>0</v>
      </c>
      <c r="CK275" s="241"/>
      <c r="CL275" s="240">
        <f>'[2]TKB-2'!CL106</f>
        <v>0</v>
      </c>
      <c r="CM275" s="241"/>
      <c r="CN275" s="240">
        <f>'[2]TKB-2'!CN106</f>
        <v>0</v>
      </c>
      <c r="CO275" s="241"/>
      <c r="CP275" s="240">
        <f>'[2]TKB-2'!CP106</f>
        <v>0</v>
      </c>
      <c r="CQ275" s="241"/>
      <c r="CR275" s="240">
        <f>'[2]TKB-2'!CR106</f>
        <v>0</v>
      </c>
      <c r="CS275" s="241"/>
      <c r="CT275" s="240">
        <f>'[2]TKB-2'!CT106</f>
        <v>0</v>
      </c>
      <c r="CU275" s="241"/>
      <c r="CV275" s="240">
        <f>'[2]TKB-2'!CV106</f>
        <v>0</v>
      </c>
      <c r="CW275" s="241"/>
      <c r="CX275" s="240">
        <f>'[2]TKB-2'!CX106</f>
        <v>0</v>
      </c>
      <c r="CY275" s="241"/>
      <c r="CZ275" s="240">
        <f>'[2]TKB-2'!CZ106</f>
        <v>0</v>
      </c>
      <c r="DA275" s="241"/>
      <c r="DB275" s="240">
        <f>'[2]TKB-2'!DB106</f>
        <v>0</v>
      </c>
      <c r="DC275" s="241"/>
      <c r="DD275" s="240">
        <f>'[2]TKB-2'!DD106</f>
        <v>0</v>
      </c>
      <c r="DE275" s="241"/>
      <c r="DF275" s="240">
        <f>'[2]TKB-2'!DF106</f>
        <v>0</v>
      </c>
      <c r="DG275" s="241"/>
      <c r="DH275" s="240">
        <f>'[2]TKB-2'!DH106</f>
        <v>0</v>
      </c>
      <c r="DI275" s="241"/>
      <c r="DJ275" s="240">
        <f>'[2]TKB-2'!DJ106</f>
        <v>0</v>
      </c>
      <c r="DK275" s="241"/>
      <c r="DL275" s="240">
        <f>'[2]TKB-2'!DL106</f>
        <v>0</v>
      </c>
      <c r="DM275" s="241"/>
      <c r="DN275" s="240">
        <f>'[2]TKB-2'!DN106</f>
        <v>0</v>
      </c>
      <c r="DO275" s="241"/>
      <c r="DP275" s="240">
        <f>'[2]TKB-2'!DP106</f>
        <v>0</v>
      </c>
      <c r="DQ275" s="241"/>
      <c r="DR275" s="240">
        <f>'[2]TKB-2'!DR106</f>
        <v>0</v>
      </c>
      <c r="DS275" s="241"/>
      <c r="DT275" s="240">
        <f>'[2]TKB-2'!DT106</f>
        <v>0</v>
      </c>
      <c r="DU275" s="241"/>
      <c r="DV275" s="240">
        <f>'[2]TKB-2'!DV106</f>
        <v>0</v>
      </c>
      <c r="DW275" s="241"/>
      <c r="DX275" s="240">
        <f>'[2]TKB-2'!DX106</f>
        <v>0</v>
      </c>
      <c r="DY275" s="241"/>
      <c r="DZ275" s="240">
        <f>'[2]TKB-2'!DZ106</f>
        <v>0</v>
      </c>
      <c r="EA275" s="241"/>
      <c r="EB275" s="240">
        <f>'[2]TKB-2'!EB106</f>
        <v>0</v>
      </c>
      <c r="EC275" s="241"/>
      <c r="ED275" s="240">
        <f>'[2]TKB-2'!ED106</f>
        <v>0</v>
      </c>
      <c r="EE275" s="241"/>
      <c r="EF275" s="240">
        <f>'[2]TKB-2'!EF106</f>
        <v>0</v>
      </c>
      <c r="EG275" s="241"/>
      <c r="EH275" s="240">
        <f>'[2]TKB-2'!EH106</f>
        <v>0</v>
      </c>
      <c r="EI275" s="241"/>
      <c r="EJ275" s="240">
        <f>'[2]TKB-2'!EJ106</f>
        <v>0</v>
      </c>
      <c r="EK275" s="241"/>
      <c r="EL275" s="240">
        <f>'[2]TKB-2'!EL106</f>
        <v>0</v>
      </c>
      <c r="EM275" s="241"/>
      <c r="EN275" s="240">
        <f>'[2]TKB-2'!EN106</f>
        <v>0</v>
      </c>
      <c r="EO275" s="241"/>
      <c r="EP275" s="240">
        <f>'[2]TKB-2'!EP106</f>
        <v>0</v>
      </c>
      <c r="EQ275" s="241"/>
      <c r="ER275" s="240">
        <f>'[2]TKB-2'!ER106</f>
        <v>0</v>
      </c>
      <c r="ES275" s="241"/>
      <c r="ET275" s="240">
        <f>'[2]TKB-2'!ET106</f>
        <v>0</v>
      </c>
      <c r="EU275" s="241"/>
      <c r="EV275" s="240">
        <f>'[2]TKB-2'!EV106</f>
        <v>0</v>
      </c>
      <c r="EW275" s="241"/>
      <c r="EX275" s="240">
        <f>'[2]TKB-2'!EX106</f>
        <v>0</v>
      </c>
      <c r="EY275" s="241"/>
      <c r="EZ275" s="240">
        <f>'[2]TKB-2'!EZ106</f>
        <v>0</v>
      </c>
      <c r="FA275" s="241"/>
      <c r="FB275" s="240">
        <f>'[2]TKB-2'!FB106</f>
        <v>0</v>
      </c>
      <c r="FC275" s="241"/>
      <c r="FD275" s="240">
        <f>'[2]TKB-2'!FD106</f>
        <v>0</v>
      </c>
      <c r="FE275" s="241"/>
      <c r="FF275" s="240">
        <f>'[2]TKB-2'!FF106</f>
        <v>0</v>
      </c>
      <c r="FG275" s="241"/>
      <c r="FH275" s="240">
        <f>'[2]TKB-2'!FH106</f>
        <v>0</v>
      </c>
      <c r="FI275" s="241"/>
      <c r="FJ275" s="240">
        <f>'[2]TKB-2'!FJ106</f>
        <v>0</v>
      </c>
      <c r="FK275" s="241"/>
      <c r="FL275" s="240">
        <f>'[2]TKB-2'!FL106</f>
        <v>0</v>
      </c>
      <c r="FM275" s="241"/>
      <c r="FN275" s="240">
        <f>'[2]TKB-2'!FN106</f>
        <v>0</v>
      </c>
      <c r="FO275" s="241"/>
      <c r="FP275" s="240">
        <f>'[2]TKB-2'!FP106</f>
        <v>0</v>
      </c>
      <c r="FQ275" s="241"/>
      <c r="FR275" s="240">
        <f>'[2]TKB-2'!FR106</f>
        <v>0</v>
      </c>
      <c r="FS275" s="241"/>
      <c r="FT275" s="240">
        <f>'[2]TKB-2'!FT106</f>
        <v>0</v>
      </c>
      <c r="FU275" s="241"/>
      <c r="FV275" s="240">
        <f>'[2]TKB-2'!FV106</f>
        <v>0</v>
      </c>
      <c r="FW275" s="241"/>
      <c r="FX275" s="240">
        <f>'[2]TKB-2'!FX106</f>
        <v>0</v>
      </c>
      <c r="FY275" s="241"/>
      <c r="FZ275" s="240">
        <f>'[2]TKB-2'!FZ106</f>
        <v>0</v>
      </c>
      <c r="GA275" s="241"/>
      <c r="GB275" s="240">
        <f>'[2]TKB-2'!GB106</f>
        <v>0</v>
      </c>
      <c r="GC275" s="241"/>
      <c r="GD275" s="240">
        <f>'[2]TKB-2'!GD106</f>
        <v>0</v>
      </c>
      <c r="GE275" s="241"/>
      <c r="GF275" s="240">
        <f>'[2]TKB-2'!GF106</f>
        <v>0</v>
      </c>
      <c r="GG275" s="241"/>
      <c r="GH275" s="240">
        <f>'[2]TKB-2'!GH106</f>
        <v>0</v>
      </c>
      <c r="GI275" s="241"/>
      <c r="GJ275" s="240">
        <f>'[2]TKB-2'!GJ106</f>
        <v>0</v>
      </c>
      <c r="GK275" s="241"/>
      <c r="GL275" s="240">
        <f>'[2]TKB-2'!GL106</f>
        <v>0</v>
      </c>
      <c r="GM275" s="241"/>
      <c r="GN275" s="240">
        <f>'[2]TKB-2'!GN106</f>
        <v>0</v>
      </c>
      <c r="GO275" s="241"/>
      <c r="GP275" s="240">
        <f>'[2]TKB-2'!GP106</f>
        <v>0</v>
      </c>
      <c r="GQ275" s="241"/>
      <c r="GR275" s="240">
        <f>'[2]TKB-2'!GR106</f>
        <v>0</v>
      </c>
      <c r="GS275" s="241"/>
      <c r="GT275" s="240">
        <f>'[2]TKB-2'!GT106</f>
        <v>0</v>
      </c>
      <c r="GU275" s="241"/>
      <c r="GV275" s="240">
        <f>'[2]TKB-2'!GV106</f>
        <v>0</v>
      </c>
      <c r="GW275" s="241"/>
      <c r="GX275" s="240">
        <f>'[2]TKB-2'!GX106</f>
        <v>0</v>
      </c>
      <c r="GY275" s="241"/>
      <c r="GZ275" s="240">
        <f>'[2]TKB-2'!GZ106</f>
        <v>0</v>
      </c>
      <c r="HA275" s="241"/>
      <c r="HB275" s="240">
        <f>'[2]TKB-2'!HB106</f>
        <v>0</v>
      </c>
      <c r="HC275" s="241"/>
      <c r="HD275" s="240">
        <f>'[2]TKB-2'!HD106</f>
        <v>0</v>
      </c>
      <c r="HE275" s="241"/>
      <c r="HF275" s="240">
        <f>'[2]TKB-2'!HF106</f>
        <v>0</v>
      </c>
      <c r="HG275" s="241"/>
      <c r="HH275" s="240">
        <f>'[2]TKB-2'!HH106</f>
        <v>0</v>
      </c>
      <c r="HI275" s="241"/>
      <c r="HJ275" s="240">
        <f>'[2]TKB-2'!HJ106</f>
        <v>0</v>
      </c>
      <c r="HK275" s="241"/>
      <c r="HL275" s="240">
        <f>'[2]TKB-2'!HL106</f>
        <v>0</v>
      </c>
      <c r="HM275" s="241"/>
      <c r="HN275" s="240">
        <f>'[2]TKB-2'!HN106</f>
        <v>0</v>
      </c>
      <c r="HO275" s="241"/>
      <c r="HP275" s="240">
        <f>'[2]TKB-2'!HP106</f>
        <v>0</v>
      </c>
      <c r="HQ275" s="241"/>
      <c r="HR275" s="240">
        <f>'[2]TKB-2'!HR106</f>
        <v>0</v>
      </c>
      <c r="HS275" s="241"/>
      <c r="HT275" s="240">
        <f>'[2]TKB-2'!HT106</f>
        <v>0</v>
      </c>
      <c r="HU275" s="241"/>
      <c r="HV275" s="240">
        <f>'[2]TKB-2'!HV106</f>
        <v>0</v>
      </c>
      <c r="HW275" s="241"/>
      <c r="HX275" s="240">
        <f>'[2]TKB-2.1'!HX106</f>
        <v>0</v>
      </c>
      <c r="HY275" s="241">
        <f>'[2]TKB-2.1'!HY106</f>
        <v>0</v>
      </c>
      <c r="HZ275" s="240">
        <f>'[2]TKB-2.1'!HZ106</f>
        <v>0</v>
      </c>
      <c r="IA275" s="241">
        <f>'[2]TKB-2.1'!IA106</f>
        <v>0</v>
      </c>
      <c r="IB275" s="240">
        <f>'[2]TKB-2.1'!IB106</f>
        <v>0</v>
      </c>
      <c r="IC275" s="241">
        <f>'[2]TKB-2.1'!IC106</f>
        <v>0</v>
      </c>
      <c r="ID275" s="240">
        <f>'[2]TKB-2.1'!ID106</f>
        <v>0</v>
      </c>
      <c r="IE275" s="241">
        <f>'[2]TKB-2.1'!IE106</f>
        <v>0</v>
      </c>
      <c r="IF275" s="240">
        <f>'[2]TKB-2.1'!IF106</f>
        <v>0</v>
      </c>
      <c r="IG275" s="241">
        <f>'[2]TKB-2.1'!IG106</f>
        <v>0</v>
      </c>
      <c r="IH275" s="240">
        <f>'[2]TKB-2.1'!IH106</f>
        <v>0</v>
      </c>
      <c r="II275" s="241">
        <f>'[2]TKB-2.1'!II106</f>
        <v>0</v>
      </c>
    </row>
    <row r="276" spans="1:243" ht="15.75" customHeight="1" x14ac:dyDescent="0.2">
      <c r="A276" s="629"/>
      <c r="B276" s="624"/>
      <c r="C276" s="627"/>
      <c r="D276" s="9">
        <v>0</v>
      </c>
      <c r="E276" s="510"/>
      <c r="F276" s="244"/>
      <c r="G276" s="245" t="str">
        <f>'[2]TKB-2'!G107</f>
        <v/>
      </c>
      <c r="H276" s="244"/>
      <c r="I276" s="245" t="str">
        <f>'[2]TKB-2'!I107</f>
        <v/>
      </c>
      <c r="J276" s="244"/>
      <c r="K276" s="245" t="str">
        <f>'[2]TKB-2'!K107</f>
        <v/>
      </c>
      <c r="L276" s="244"/>
      <c r="M276" s="245" t="str">
        <f>'[2]TKB-2'!M107</f>
        <v/>
      </c>
      <c r="N276" s="244"/>
      <c r="O276" s="245" t="str">
        <f>'[2]TKB-2'!O107</f>
        <v/>
      </c>
      <c r="P276" s="244"/>
      <c r="Q276" s="245" t="str">
        <f>'[2]TKB-2'!Q107</f>
        <v/>
      </c>
      <c r="R276" s="244"/>
      <c r="S276" s="245" t="str">
        <f>'[2]TKB-2'!S107</f>
        <v/>
      </c>
      <c r="T276" s="244"/>
      <c r="U276" s="245" t="str">
        <f>'[2]TKB-2'!U107</f>
        <v/>
      </c>
      <c r="V276" s="244"/>
      <c r="W276" s="245" t="str">
        <f>'[2]TKB-2'!W107</f>
        <v/>
      </c>
      <c r="X276" s="244"/>
      <c r="Y276" s="245" t="str">
        <f>'[2]TKB-2'!Y107</f>
        <v/>
      </c>
      <c r="Z276" s="244"/>
      <c r="AA276" s="245" t="str">
        <f>'[2]TKB-2'!AA107</f>
        <v/>
      </c>
      <c r="AB276" s="244"/>
      <c r="AC276" s="245" t="str">
        <f>'[2]TKB-2'!AC107</f>
        <v/>
      </c>
      <c r="AD276" s="244"/>
      <c r="AE276" s="245" t="str">
        <f>'[2]TKB-2'!AE107</f>
        <v/>
      </c>
      <c r="AF276" s="244"/>
      <c r="AG276" s="245" t="str">
        <f>'[2]TKB-2'!AG107</f>
        <v>Đ.Thường</v>
      </c>
      <c r="AH276" s="244"/>
      <c r="AI276" s="245" t="str">
        <f>'[2]TKB-2'!AI107</f>
        <v>M.Xanh</v>
      </c>
      <c r="AJ276" s="244"/>
      <c r="AK276" s="245" t="str">
        <f>'[2]TKB-2'!AK107</f>
        <v>T.Tám</v>
      </c>
      <c r="AL276" s="244"/>
      <c r="AM276" s="245" t="str">
        <f>'[2]TKB-2'!AM107</f>
        <v>H.Vũ</v>
      </c>
      <c r="AN276" s="244"/>
      <c r="AO276" s="245" t="str">
        <f>'[2]TKB-2'!AO107</f>
        <v>K.Trang</v>
      </c>
      <c r="AP276" s="244"/>
      <c r="AQ276" s="245" t="str">
        <f>'[2]TKB-2'!AQ107</f>
        <v/>
      </c>
      <c r="AR276" s="244"/>
      <c r="AS276" s="245" t="str">
        <f>'[2]TKB-2'!AS107</f>
        <v/>
      </c>
      <c r="AT276" s="244"/>
      <c r="AU276" s="245" t="str">
        <f>'[2]TKB-2'!AU107</f>
        <v/>
      </c>
      <c r="AV276" s="244"/>
      <c r="AW276" s="245" t="str">
        <f>'[2]TKB-2'!AW107</f>
        <v/>
      </c>
      <c r="AX276" s="244"/>
      <c r="AY276" s="245" t="str">
        <f>'[2]TKB-2'!AY107</f>
        <v>M.Linh</v>
      </c>
      <c r="AZ276" s="244"/>
      <c r="BA276" s="245" t="str">
        <f>'[2]TKB-2'!BA107</f>
        <v/>
      </c>
      <c r="BB276" s="244"/>
      <c r="BC276" s="245" t="str">
        <f>'[2]TKB-2'!BC107</f>
        <v>S.Vinh</v>
      </c>
      <c r="BD276" s="244"/>
      <c r="BE276" s="245" t="str">
        <f>'[2]TKB-2'!BE107</f>
        <v/>
      </c>
      <c r="BF276" s="244"/>
      <c r="BG276" s="245" t="str">
        <f>'[2]TKB-2'!BG107</f>
        <v/>
      </c>
      <c r="BH276" s="244"/>
      <c r="BI276" s="245" t="str">
        <f>'[2]TKB-2'!BI107</f>
        <v/>
      </c>
      <c r="BJ276" s="244"/>
      <c r="BK276" s="245" t="str">
        <f>'[2]TKB-2'!BK107</f>
        <v/>
      </c>
      <c r="BL276" s="244"/>
      <c r="BM276" s="245" t="str">
        <f>'[2]TKB-2'!BM107</f>
        <v/>
      </c>
      <c r="BN276" s="244"/>
      <c r="BO276" s="245" t="str">
        <f>'[2]TKB-2'!BO107</f>
        <v/>
      </c>
      <c r="BP276" s="244"/>
      <c r="BQ276" s="245" t="str">
        <f>'[2]TKB-2'!BQ107</f>
        <v>Th.Trúc</v>
      </c>
      <c r="BR276" s="244"/>
      <c r="BS276" s="245" t="str">
        <f>'[2]TKB-2'!BS107</f>
        <v/>
      </c>
      <c r="BT276" s="244"/>
      <c r="BU276" s="245" t="str">
        <f>'[2]TKB-2'!BU107</f>
        <v/>
      </c>
      <c r="BV276" s="244"/>
      <c r="BW276" s="245" t="str">
        <f>'[2]TKB-2'!BW107</f>
        <v/>
      </c>
      <c r="BX276" s="244"/>
      <c r="BY276" s="245" t="str">
        <f>'[2]TKB-2'!BY107</f>
        <v/>
      </c>
      <c r="BZ276" s="244"/>
      <c r="CA276" s="245" t="str">
        <f>'[2]TKB-2'!CA107</f>
        <v/>
      </c>
      <c r="CB276" s="244"/>
      <c r="CC276" s="245" t="str">
        <f>'[2]TKB-2'!CC107</f>
        <v/>
      </c>
      <c r="CD276" s="244"/>
      <c r="CE276" s="245" t="str">
        <f>'[2]TKB-2'!CE107</f>
        <v/>
      </c>
      <c r="CF276" s="244"/>
      <c r="CG276" s="245" t="str">
        <f>'[2]TKB-2'!CG107</f>
        <v/>
      </c>
      <c r="CH276" s="244"/>
      <c r="CI276" s="245" t="str">
        <f>'[2]TKB-2'!CI107</f>
        <v/>
      </c>
      <c r="CJ276" s="244"/>
      <c r="CK276" s="245" t="str">
        <f>'[2]TKB-2'!CK107</f>
        <v/>
      </c>
      <c r="CL276" s="244"/>
      <c r="CM276" s="245" t="str">
        <f>'[2]TKB-2'!CM107</f>
        <v/>
      </c>
      <c r="CN276" s="244"/>
      <c r="CO276" s="245" t="str">
        <f>'[2]TKB-2'!CO107</f>
        <v/>
      </c>
      <c r="CP276" s="244"/>
      <c r="CQ276" s="245" t="str">
        <f>'[2]TKB-2'!CQ107</f>
        <v/>
      </c>
      <c r="CR276" s="244"/>
      <c r="CS276" s="245" t="str">
        <f>'[2]TKB-2'!CS107</f>
        <v/>
      </c>
      <c r="CT276" s="244"/>
      <c r="CU276" s="245" t="str">
        <f>'[2]TKB-2'!CU107</f>
        <v/>
      </c>
      <c r="CV276" s="244"/>
      <c r="CW276" s="245" t="str">
        <f>'[2]TKB-2'!CW107</f>
        <v/>
      </c>
      <c r="CX276" s="244"/>
      <c r="CY276" s="245" t="str">
        <f>'[2]TKB-2'!CY107</f>
        <v/>
      </c>
      <c r="CZ276" s="244"/>
      <c r="DA276" s="245" t="str">
        <f>'[2]TKB-2'!DA107</f>
        <v/>
      </c>
      <c r="DB276" s="244"/>
      <c r="DC276" s="245" t="str">
        <f>'[2]TKB-2'!DC107</f>
        <v/>
      </c>
      <c r="DD276" s="244"/>
      <c r="DE276" s="245" t="str">
        <f>'[2]TKB-2'!DE107</f>
        <v/>
      </c>
      <c r="DF276" s="244"/>
      <c r="DG276" s="245" t="str">
        <f>'[2]TKB-2'!DG107</f>
        <v/>
      </c>
      <c r="DH276" s="244"/>
      <c r="DI276" s="245" t="str">
        <f>'[2]TKB-2'!DI107</f>
        <v/>
      </c>
      <c r="DJ276" s="244"/>
      <c r="DK276" s="245" t="str">
        <f>'[2]TKB-2'!DK107</f>
        <v/>
      </c>
      <c r="DL276" s="244"/>
      <c r="DM276" s="245" t="str">
        <f>'[2]TKB-2'!DM107</f>
        <v/>
      </c>
      <c r="DN276" s="244"/>
      <c r="DO276" s="245" t="str">
        <f>'[2]TKB-2'!DO107</f>
        <v/>
      </c>
      <c r="DP276" s="244"/>
      <c r="DQ276" s="245" t="str">
        <f>'[2]TKB-2'!DQ107</f>
        <v/>
      </c>
      <c r="DR276" s="244"/>
      <c r="DS276" s="245" t="str">
        <f>'[2]TKB-2'!DS107</f>
        <v/>
      </c>
      <c r="DT276" s="244"/>
      <c r="DU276" s="245" t="str">
        <f>'[2]TKB-2'!DU107</f>
        <v/>
      </c>
      <c r="DV276" s="244"/>
      <c r="DW276" s="245" t="str">
        <f>'[2]TKB-2'!DW107</f>
        <v/>
      </c>
      <c r="DX276" s="244"/>
      <c r="DY276" s="245" t="str">
        <f>'[2]TKB-2'!DY107</f>
        <v/>
      </c>
      <c r="DZ276" s="244"/>
      <c r="EA276" s="245" t="str">
        <f>'[2]TKB-2'!EA107</f>
        <v/>
      </c>
      <c r="EB276" s="244"/>
      <c r="EC276" s="245" t="str">
        <f>'[2]TKB-2'!EC107</f>
        <v/>
      </c>
      <c r="ED276" s="244"/>
      <c r="EE276" s="245" t="str">
        <f>'[2]TKB-2'!EE107</f>
        <v/>
      </c>
      <c r="EF276" s="244"/>
      <c r="EG276" s="245" t="str">
        <f>'[2]TKB-2'!EG107</f>
        <v/>
      </c>
      <c r="EH276" s="244"/>
      <c r="EI276" s="245" t="str">
        <f>'[2]TKB-2'!EI107</f>
        <v/>
      </c>
      <c r="EJ276" s="244"/>
      <c r="EK276" s="245" t="str">
        <f>'[2]TKB-2'!EK107</f>
        <v/>
      </c>
      <c r="EL276" s="244"/>
      <c r="EM276" s="245" t="str">
        <f>'[2]TKB-2'!EM107</f>
        <v/>
      </c>
      <c r="EN276" s="244"/>
      <c r="EO276" s="245" t="str">
        <f>'[2]TKB-2'!EO107</f>
        <v/>
      </c>
      <c r="EP276" s="244"/>
      <c r="EQ276" s="245" t="str">
        <f>'[2]TKB-2'!EQ107</f>
        <v/>
      </c>
      <c r="ER276" s="244"/>
      <c r="ES276" s="245" t="str">
        <f>'[2]TKB-2'!ES107</f>
        <v/>
      </c>
      <c r="ET276" s="244"/>
      <c r="EU276" s="245" t="str">
        <f>'[2]TKB-2'!EU107</f>
        <v/>
      </c>
      <c r="EV276" s="244"/>
      <c r="EW276" s="245" t="str">
        <f>'[2]TKB-2'!EW107</f>
        <v/>
      </c>
      <c r="EX276" s="244"/>
      <c r="EY276" s="245" t="str">
        <f>'[2]TKB-2'!EY107</f>
        <v/>
      </c>
      <c r="EZ276" s="244"/>
      <c r="FA276" s="245" t="str">
        <f>'[2]TKB-2'!FA107</f>
        <v/>
      </c>
      <c r="FB276" s="244"/>
      <c r="FC276" s="245" t="str">
        <f>'[2]TKB-2'!FC107</f>
        <v/>
      </c>
      <c r="FD276" s="244"/>
      <c r="FE276" s="245" t="str">
        <f>'[2]TKB-2'!FE107</f>
        <v/>
      </c>
      <c r="FF276" s="244"/>
      <c r="FG276" s="245" t="str">
        <f>'[2]TKB-2'!FG107</f>
        <v/>
      </c>
      <c r="FH276" s="244"/>
      <c r="FI276" s="245" t="str">
        <f>'[2]TKB-2'!FI107</f>
        <v/>
      </c>
      <c r="FJ276" s="244"/>
      <c r="FK276" s="245" t="str">
        <f>'[2]TKB-2'!FK107</f>
        <v/>
      </c>
      <c r="FL276" s="244"/>
      <c r="FM276" s="245" t="str">
        <f>'[2]TKB-2'!FM107</f>
        <v/>
      </c>
      <c r="FN276" s="244"/>
      <c r="FO276" s="245" t="str">
        <f>'[2]TKB-2'!FO107</f>
        <v/>
      </c>
      <c r="FP276" s="244"/>
      <c r="FQ276" s="245" t="str">
        <f>'[2]TKB-2'!FQ107</f>
        <v/>
      </c>
      <c r="FR276" s="244"/>
      <c r="FS276" s="245" t="str">
        <f>'[2]TKB-2'!FS107</f>
        <v/>
      </c>
      <c r="FT276" s="244"/>
      <c r="FU276" s="245" t="str">
        <f>'[2]TKB-2'!FU107</f>
        <v/>
      </c>
      <c r="FV276" s="244"/>
      <c r="FW276" s="245" t="str">
        <f>'[2]TKB-2'!FW107</f>
        <v/>
      </c>
      <c r="FX276" s="244"/>
      <c r="FY276" s="245" t="str">
        <f>'[2]TKB-2'!FY107</f>
        <v/>
      </c>
      <c r="FZ276" s="244"/>
      <c r="GA276" s="245" t="str">
        <f>'[2]TKB-2'!GA107</f>
        <v/>
      </c>
      <c r="GB276" s="244"/>
      <c r="GC276" s="245" t="str">
        <f>'[2]TKB-2'!GC107</f>
        <v/>
      </c>
      <c r="GD276" s="244"/>
      <c r="GE276" s="245" t="str">
        <f>'[2]TKB-2'!GE107</f>
        <v/>
      </c>
      <c r="GF276" s="244"/>
      <c r="GG276" s="245" t="str">
        <f>'[2]TKB-2'!GG107</f>
        <v/>
      </c>
      <c r="GH276" s="244"/>
      <c r="GI276" s="245" t="str">
        <f>'[2]TKB-2'!GI107</f>
        <v/>
      </c>
      <c r="GJ276" s="244"/>
      <c r="GK276" s="245" t="str">
        <f>'[2]TKB-2'!GK107</f>
        <v/>
      </c>
      <c r="GL276" s="244"/>
      <c r="GM276" s="245" t="str">
        <f>'[2]TKB-2'!GM107</f>
        <v/>
      </c>
      <c r="GN276" s="244"/>
      <c r="GO276" s="245" t="str">
        <f>'[2]TKB-2'!GO107</f>
        <v/>
      </c>
      <c r="GP276" s="244"/>
      <c r="GQ276" s="245" t="str">
        <f>'[2]TKB-2'!GQ107</f>
        <v/>
      </c>
      <c r="GR276" s="244"/>
      <c r="GS276" s="245" t="str">
        <f>'[2]TKB-2'!GS107</f>
        <v/>
      </c>
      <c r="GT276" s="244"/>
      <c r="GU276" s="245" t="str">
        <f>'[2]TKB-2'!GU107</f>
        <v/>
      </c>
      <c r="GV276" s="244"/>
      <c r="GW276" s="245" t="str">
        <f>'[2]TKB-2'!GW107</f>
        <v/>
      </c>
      <c r="GX276" s="244"/>
      <c r="GY276" s="245" t="str">
        <f>'[2]TKB-2'!GY107</f>
        <v/>
      </c>
      <c r="GZ276" s="244"/>
      <c r="HA276" s="245" t="str">
        <f>'[2]TKB-2'!HA107</f>
        <v/>
      </c>
      <c r="HB276" s="244"/>
      <c r="HC276" s="245" t="str">
        <f>'[2]TKB-2'!HC107</f>
        <v/>
      </c>
      <c r="HD276" s="244"/>
      <c r="HE276" s="245" t="str">
        <f>'[2]TKB-2'!HE107</f>
        <v/>
      </c>
      <c r="HF276" s="244"/>
      <c r="HG276" s="245" t="str">
        <f>'[2]TKB-2'!HG107</f>
        <v/>
      </c>
      <c r="HH276" s="244"/>
      <c r="HI276" s="245" t="str">
        <f>'[2]TKB-2'!HI107</f>
        <v/>
      </c>
      <c r="HJ276" s="244"/>
      <c r="HK276" s="245" t="str">
        <f>'[2]TKB-2'!HK107</f>
        <v/>
      </c>
      <c r="HL276" s="244"/>
      <c r="HM276" s="245" t="str">
        <f>'[2]TKB-2'!HM107</f>
        <v/>
      </c>
      <c r="HN276" s="244"/>
      <c r="HO276" s="245" t="str">
        <f>'[2]TKB-2'!HO107</f>
        <v/>
      </c>
      <c r="HP276" s="244"/>
      <c r="HQ276" s="245" t="str">
        <f>'[2]TKB-2'!HQ107</f>
        <v/>
      </c>
      <c r="HR276" s="244"/>
      <c r="HS276" s="245" t="str">
        <f>'[2]TKB-2'!HS107</f>
        <v/>
      </c>
      <c r="HT276" s="244"/>
      <c r="HU276" s="245" t="str">
        <f>'[2]TKB-2'!HU107</f>
        <v/>
      </c>
      <c r="HV276" s="244"/>
      <c r="HW276" s="245" t="str">
        <f>'[2]TKB-2'!HW107</f>
        <v/>
      </c>
      <c r="HX276" s="244"/>
      <c r="HY276" s="245" t="str">
        <f>'[2]TKB-2.1'!HY107</f>
        <v/>
      </c>
      <c r="HZ276" s="244"/>
      <c r="IA276" s="245" t="str">
        <f>'[2]TKB-2.1'!IA107</f>
        <v/>
      </c>
      <c r="IB276" s="244"/>
      <c r="IC276" s="245" t="str">
        <f>'[2]TKB-2.1'!IC107</f>
        <v/>
      </c>
      <c r="ID276" s="244"/>
      <c r="IE276" s="245" t="str">
        <f>'[2]TKB-2.1'!IE107</f>
        <v/>
      </c>
      <c r="IF276" s="244"/>
      <c r="IG276" s="245" t="str">
        <f>'[2]TKB-2.1'!IG107</f>
        <v/>
      </c>
      <c r="IH276" s="244"/>
      <c r="II276" s="245" t="str">
        <f>'[2]TKB-2.1'!II107</f>
        <v/>
      </c>
    </row>
    <row r="277" spans="1:243" ht="15.75" customHeight="1" x14ac:dyDescent="0.2">
      <c r="A277" s="629"/>
      <c r="B277" s="624"/>
      <c r="C277" s="627"/>
      <c r="D277" s="10">
        <v>0</v>
      </c>
      <c r="E277" s="511" t="s">
        <v>10</v>
      </c>
      <c r="F277" s="238">
        <f>'[2]TKB-2'!F108</f>
        <v>0</v>
      </c>
      <c r="G277" s="239"/>
      <c r="H277" s="238">
        <f>'[2]TKB-2'!H108</f>
        <v>0</v>
      </c>
      <c r="I277" s="239"/>
      <c r="J277" s="238">
        <f>'[2]TKB-2'!J108</f>
        <v>0</v>
      </c>
      <c r="K277" s="239"/>
      <c r="L277" s="238">
        <f>'[2]TKB-2'!L108</f>
        <v>0</v>
      </c>
      <c r="M277" s="239"/>
      <c r="N277" s="238">
        <f>'[2]TKB-2'!N108</f>
        <v>0</v>
      </c>
      <c r="O277" s="239"/>
      <c r="P277" s="238">
        <f>'[2]TKB-2'!P108</f>
        <v>0</v>
      </c>
      <c r="Q277" s="239"/>
      <c r="R277" s="238">
        <f>'[2]TKB-2'!R108</f>
        <v>0</v>
      </c>
      <c r="S277" s="239"/>
      <c r="T277" s="238">
        <f>'[2]TKB-2'!T108</f>
        <v>0</v>
      </c>
      <c r="U277" s="239"/>
      <c r="V277" s="238">
        <f>'[2]TKB-2'!V108</f>
        <v>0</v>
      </c>
      <c r="W277" s="239"/>
      <c r="X277" s="238">
        <f>'[2]TKB-2'!X108</f>
        <v>0</v>
      </c>
      <c r="Y277" s="239"/>
      <c r="Z277" s="238">
        <f>'[2]TKB-2'!Z108</f>
        <v>0</v>
      </c>
      <c r="AA277" s="239"/>
      <c r="AB277" s="238">
        <f>'[2]TKB-2'!AB108</f>
        <v>0</v>
      </c>
      <c r="AC277" s="239"/>
      <c r="AD277" s="238">
        <f>'[2]TKB-2'!AD108</f>
        <v>0</v>
      </c>
      <c r="AE277" s="239"/>
      <c r="AF277" s="238">
        <f>'[2]TKB-2'!AF108</f>
        <v>0</v>
      </c>
      <c r="AG277" s="239"/>
      <c r="AH277" s="238">
        <f>'[2]TKB-2'!AH108</f>
        <v>0</v>
      </c>
      <c r="AI277" s="239"/>
      <c r="AJ277" s="238">
        <f>'[2]TKB-2'!AJ108</f>
        <v>0</v>
      </c>
      <c r="AK277" s="239"/>
      <c r="AL277" s="238">
        <f>'[2]TKB-2'!AL108</f>
        <v>0</v>
      </c>
      <c r="AM277" s="239"/>
      <c r="AN277" s="238">
        <f>'[2]TKB-2'!AN108</f>
        <v>0</v>
      </c>
      <c r="AO277" s="239"/>
      <c r="AP277" s="238">
        <f>'[2]TKB-2'!AP108</f>
        <v>0</v>
      </c>
      <c r="AQ277" s="239"/>
      <c r="AR277" s="238">
        <f>'[2]TKB-2'!AR108</f>
        <v>0</v>
      </c>
      <c r="AS277" s="239"/>
      <c r="AT277" s="238">
        <f>'[2]TKB-2'!AT108</f>
        <v>0</v>
      </c>
      <c r="AU277" s="239"/>
      <c r="AV277" s="238">
        <f>'[2]TKB-2'!AV108</f>
        <v>0</v>
      </c>
      <c r="AW277" s="239"/>
      <c r="AX277" s="238">
        <f>'[2]TKB-2'!AX108</f>
        <v>0</v>
      </c>
      <c r="AY277" s="239"/>
      <c r="AZ277" s="238">
        <f>'[2]TKB-2'!AZ108</f>
        <v>0</v>
      </c>
      <c r="BA277" s="239"/>
      <c r="BB277" s="238">
        <f>'[2]TKB-2'!BB108</f>
        <v>0</v>
      </c>
      <c r="BC277" s="239"/>
      <c r="BD277" s="238">
        <f>'[2]TKB-2'!BD108</f>
        <v>0</v>
      </c>
      <c r="BE277" s="239"/>
      <c r="BF277" s="238">
        <f>'[2]TKB-2'!BF108</f>
        <v>0</v>
      </c>
      <c r="BG277" s="239"/>
      <c r="BH277" s="238">
        <f>'[2]TKB-2'!BH108</f>
        <v>0</v>
      </c>
      <c r="BI277" s="239"/>
      <c r="BJ277" s="238">
        <f>'[2]TKB-2'!BJ108</f>
        <v>0</v>
      </c>
      <c r="BK277" s="239"/>
      <c r="BL277" s="238">
        <f>'[2]TKB-2'!BL108</f>
        <v>0</v>
      </c>
      <c r="BM277" s="239"/>
      <c r="BN277" s="238">
        <f>'[2]TKB-2'!BN108</f>
        <v>0</v>
      </c>
      <c r="BO277" s="239"/>
      <c r="BP277" s="238">
        <f>'[2]TKB-2'!BP108</f>
        <v>0</v>
      </c>
      <c r="BQ277" s="239"/>
      <c r="BR277" s="238">
        <f>'[2]TKB-2'!BR108</f>
        <v>0</v>
      </c>
      <c r="BS277" s="239"/>
      <c r="BT277" s="238">
        <f>'[2]TKB-2'!BT108</f>
        <v>0</v>
      </c>
      <c r="BU277" s="239"/>
      <c r="BV277" s="238">
        <f>'[2]TKB-2'!BV108</f>
        <v>0</v>
      </c>
      <c r="BW277" s="239"/>
      <c r="BX277" s="238">
        <f>'[2]TKB-2'!BX108</f>
        <v>0</v>
      </c>
      <c r="BY277" s="239"/>
      <c r="BZ277" s="238">
        <f>'[2]TKB-2'!BZ108</f>
        <v>0</v>
      </c>
      <c r="CA277" s="239"/>
      <c r="CB277" s="238">
        <f>'[2]TKB-2'!CB108</f>
        <v>0</v>
      </c>
      <c r="CC277" s="239"/>
      <c r="CD277" s="238">
        <f>'[2]TKB-2'!CD108</f>
        <v>0</v>
      </c>
      <c r="CE277" s="239"/>
      <c r="CF277" s="238">
        <f>'[2]TKB-2'!CF108</f>
        <v>0</v>
      </c>
      <c r="CG277" s="239"/>
      <c r="CH277" s="238">
        <f>'[2]TKB-2'!CH108</f>
        <v>0</v>
      </c>
      <c r="CI277" s="239"/>
      <c r="CJ277" s="238">
        <f>'[2]TKB-2'!CJ108</f>
        <v>0</v>
      </c>
      <c r="CK277" s="239"/>
      <c r="CL277" s="238">
        <f>'[2]TKB-2'!CL108</f>
        <v>0</v>
      </c>
      <c r="CM277" s="239"/>
      <c r="CN277" s="238">
        <f>'[2]TKB-2'!CN108</f>
        <v>0</v>
      </c>
      <c r="CO277" s="239"/>
      <c r="CP277" s="238">
        <f>'[2]TKB-2'!CP108</f>
        <v>0</v>
      </c>
      <c r="CQ277" s="239"/>
      <c r="CR277" s="238">
        <f>'[2]TKB-2'!CR108</f>
        <v>0</v>
      </c>
      <c r="CS277" s="239"/>
      <c r="CT277" s="238">
        <f>'[2]TKB-2'!CT108</f>
        <v>0</v>
      </c>
      <c r="CU277" s="239"/>
      <c r="CV277" s="238">
        <f>'[2]TKB-2'!CV108</f>
        <v>0</v>
      </c>
      <c r="CW277" s="239"/>
      <c r="CX277" s="238">
        <f>'[2]TKB-2'!CX108</f>
        <v>0</v>
      </c>
      <c r="CY277" s="239"/>
      <c r="CZ277" s="238">
        <f>'[2]TKB-2'!CZ108</f>
        <v>0</v>
      </c>
      <c r="DA277" s="239"/>
      <c r="DB277" s="238">
        <f>'[2]TKB-2'!DB108</f>
        <v>0</v>
      </c>
      <c r="DC277" s="239"/>
      <c r="DD277" s="238">
        <f>'[2]TKB-2'!DD108</f>
        <v>0</v>
      </c>
      <c r="DE277" s="239"/>
      <c r="DF277" s="238">
        <f>'[2]TKB-2'!DF108</f>
        <v>0</v>
      </c>
      <c r="DG277" s="239"/>
      <c r="DH277" s="238">
        <f>'[2]TKB-2'!DH108</f>
        <v>0</v>
      </c>
      <c r="DI277" s="239"/>
      <c r="DJ277" s="238">
        <f>'[2]TKB-2'!DJ108</f>
        <v>0</v>
      </c>
      <c r="DK277" s="239"/>
      <c r="DL277" s="238">
        <f>'[2]TKB-2'!DL108</f>
        <v>0</v>
      </c>
      <c r="DM277" s="239"/>
      <c r="DN277" s="238">
        <f>'[2]TKB-2'!DN108</f>
        <v>0</v>
      </c>
      <c r="DO277" s="239"/>
      <c r="DP277" s="238">
        <f>'[2]TKB-2'!DP108</f>
        <v>0</v>
      </c>
      <c r="DQ277" s="239"/>
      <c r="DR277" s="238">
        <f>'[2]TKB-2'!DR108</f>
        <v>0</v>
      </c>
      <c r="DS277" s="239"/>
      <c r="DT277" s="238">
        <f>'[2]TKB-2'!DT108</f>
        <v>0</v>
      </c>
      <c r="DU277" s="239"/>
      <c r="DV277" s="238">
        <f>'[2]TKB-2'!DV108</f>
        <v>0</v>
      </c>
      <c r="DW277" s="239"/>
      <c r="DX277" s="238">
        <f>'[2]TKB-2'!DX108</f>
        <v>0</v>
      </c>
      <c r="DY277" s="239"/>
      <c r="DZ277" s="238">
        <f>'[2]TKB-2'!DZ108</f>
        <v>0</v>
      </c>
      <c r="EA277" s="239"/>
      <c r="EB277" s="238">
        <f>'[2]TKB-2'!EB108</f>
        <v>0</v>
      </c>
      <c r="EC277" s="239"/>
      <c r="ED277" s="238">
        <f>'[2]TKB-2'!ED108</f>
        <v>0</v>
      </c>
      <c r="EE277" s="239"/>
      <c r="EF277" s="238">
        <f>'[2]TKB-2'!EF108</f>
        <v>0</v>
      </c>
      <c r="EG277" s="239"/>
      <c r="EH277" s="238">
        <f>'[2]TKB-2'!EH108</f>
        <v>0</v>
      </c>
      <c r="EI277" s="239"/>
      <c r="EJ277" s="238">
        <f>'[2]TKB-2'!EJ108</f>
        <v>0</v>
      </c>
      <c r="EK277" s="239"/>
      <c r="EL277" s="238">
        <f>'[2]TKB-2'!EL108</f>
        <v>0</v>
      </c>
      <c r="EM277" s="239"/>
      <c r="EN277" s="238">
        <f>'[2]TKB-2'!EN108</f>
        <v>0</v>
      </c>
      <c r="EO277" s="239"/>
      <c r="EP277" s="238">
        <f>'[2]TKB-2'!EP108</f>
        <v>0</v>
      </c>
      <c r="EQ277" s="239"/>
      <c r="ER277" s="238">
        <f>'[2]TKB-2'!ER108</f>
        <v>0</v>
      </c>
      <c r="ES277" s="239"/>
      <c r="ET277" s="238">
        <f>'[2]TKB-2'!ET108</f>
        <v>0</v>
      </c>
      <c r="EU277" s="239"/>
      <c r="EV277" s="238">
        <f>'[2]TKB-2'!EV108</f>
        <v>0</v>
      </c>
      <c r="EW277" s="239"/>
      <c r="EX277" s="238">
        <f>'[2]TKB-2'!EX108</f>
        <v>0</v>
      </c>
      <c r="EY277" s="239"/>
      <c r="EZ277" s="238">
        <f>'[2]TKB-2'!EZ108</f>
        <v>0</v>
      </c>
      <c r="FA277" s="239"/>
      <c r="FB277" s="238">
        <f>'[2]TKB-2'!FB108</f>
        <v>0</v>
      </c>
      <c r="FC277" s="239"/>
      <c r="FD277" s="238">
        <f>'[2]TKB-2'!FD108</f>
        <v>0</v>
      </c>
      <c r="FE277" s="239"/>
      <c r="FF277" s="238">
        <f>'[2]TKB-2'!FF108</f>
        <v>0</v>
      </c>
      <c r="FG277" s="239"/>
      <c r="FH277" s="238">
        <f>'[2]TKB-2'!FH108</f>
        <v>0</v>
      </c>
      <c r="FI277" s="239"/>
      <c r="FJ277" s="238">
        <f>'[2]TKB-2'!FJ108</f>
        <v>0</v>
      </c>
      <c r="FK277" s="239"/>
      <c r="FL277" s="238">
        <f>'[2]TKB-2'!FL108</f>
        <v>0</v>
      </c>
      <c r="FM277" s="239"/>
      <c r="FN277" s="238">
        <f>'[2]TKB-2'!FN108</f>
        <v>0</v>
      </c>
      <c r="FO277" s="239"/>
      <c r="FP277" s="238">
        <f>'[2]TKB-2'!FP108</f>
        <v>0</v>
      </c>
      <c r="FQ277" s="239"/>
      <c r="FR277" s="238">
        <f>'[2]TKB-2'!FR108</f>
        <v>0</v>
      </c>
      <c r="FS277" s="239"/>
      <c r="FT277" s="238">
        <f>'[2]TKB-2'!FT108</f>
        <v>0</v>
      </c>
      <c r="FU277" s="239"/>
      <c r="FV277" s="238">
        <f>'[2]TKB-2'!FV108</f>
        <v>0</v>
      </c>
      <c r="FW277" s="239"/>
      <c r="FX277" s="238">
        <f>'[2]TKB-2'!FX108</f>
        <v>0</v>
      </c>
      <c r="FY277" s="239"/>
      <c r="FZ277" s="238">
        <f>'[2]TKB-2'!FZ108</f>
        <v>0</v>
      </c>
      <c r="GA277" s="239"/>
      <c r="GB277" s="238">
        <f>'[2]TKB-2'!GB108</f>
        <v>0</v>
      </c>
      <c r="GC277" s="239"/>
      <c r="GD277" s="238">
        <f>'[2]TKB-2'!GD108</f>
        <v>0</v>
      </c>
      <c r="GE277" s="239"/>
      <c r="GF277" s="238">
        <f>'[2]TKB-2'!GF108</f>
        <v>0</v>
      </c>
      <c r="GG277" s="239"/>
      <c r="GH277" s="238">
        <f>'[2]TKB-2'!GH108</f>
        <v>0</v>
      </c>
      <c r="GI277" s="239"/>
      <c r="GJ277" s="238">
        <f>'[2]TKB-2'!GJ108</f>
        <v>0</v>
      </c>
      <c r="GK277" s="239"/>
      <c r="GL277" s="238">
        <f>'[2]TKB-2'!GL108</f>
        <v>0</v>
      </c>
      <c r="GM277" s="239"/>
      <c r="GN277" s="238">
        <f>'[2]TKB-2'!GN108</f>
        <v>0</v>
      </c>
      <c r="GO277" s="239"/>
      <c r="GP277" s="238">
        <f>'[2]TKB-2'!GP108</f>
        <v>0</v>
      </c>
      <c r="GQ277" s="239"/>
      <c r="GR277" s="238">
        <f>'[2]TKB-2'!GR108</f>
        <v>0</v>
      </c>
      <c r="GS277" s="239"/>
      <c r="GT277" s="238">
        <f>'[2]TKB-2'!GT108</f>
        <v>0</v>
      </c>
      <c r="GU277" s="239"/>
      <c r="GV277" s="238">
        <f>'[2]TKB-2'!GV108</f>
        <v>0</v>
      </c>
      <c r="GW277" s="239"/>
      <c r="GX277" s="238">
        <f>'[2]TKB-2'!GX108</f>
        <v>0</v>
      </c>
      <c r="GY277" s="239"/>
      <c r="GZ277" s="238">
        <f>'[2]TKB-2'!GZ108</f>
        <v>0</v>
      </c>
      <c r="HA277" s="239"/>
      <c r="HB277" s="238">
        <f>'[2]TKB-2'!HB108</f>
        <v>0</v>
      </c>
      <c r="HC277" s="239"/>
      <c r="HD277" s="238">
        <f>'[2]TKB-2'!HD108</f>
        <v>0</v>
      </c>
      <c r="HE277" s="239"/>
      <c r="HF277" s="238">
        <f>'[2]TKB-2'!HF108</f>
        <v>0</v>
      </c>
      <c r="HG277" s="239"/>
      <c r="HH277" s="238">
        <f>'[2]TKB-2'!HH108</f>
        <v>0</v>
      </c>
      <c r="HI277" s="239"/>
      <c r="HJ277" s="238">
        <f>'[2]TKB-2'!HJ108</f>
        <v>0</v>
      </c>
      <c r="HK277" s="239"/>
      <c r="HL277" s="238">
        <f>'[2]TKB-2'!HL108</f>
        <v>0</v>
      </c>
      <c r="HM277" s="239"/>
      <c r="HN277" s="238">
        <f>'[2]TKB-2'!HN108</f>
        <v>0</v>
      </c>
      <c r="HO277" s="239"/>
      <c r="HP277" s="238">
        <f>'[2]TKB-2'!HP108</f>
        <v>0</v>
      </c>
      <c r="HQ277" s="239"/>
      <c r="HR277" s="238">
        <f>'[2]TKB-2'!HR108</f>
        <v>0</v>
      </c>
      <c r="HS277" s="239"/>
      <c r="HT277" s="238">
        <f>'[2]TKB-2'!HT108</f>
        <v>0</v>
      </c>
      <c r="HU277" s="239"/>
      <c r="HV277" s="238">
        <f>'[2]TKB-2'!HV108</f>
        <v>0</v>
      </c>
      <c r="HW277" s="239"/>
      <c r="HX277" s="238">
        <f>'[2]TKB-2.1'!HX108</f>
        <v>0</v>
      </c>
      <c r="HY277" s="239">
        <f>'[2]TKB-2.1'!HY108</f>
        <v>0</v>
      </c>
      <c r="HZ277" s="238">
        <f>'[2]TKB-2.1'!HZ108</f>
        <v>0</v>
      </c>
      <c r="IA277" s="239">
        <f>'[2]TKB-2.1'!IA108</f>
        <v>0</v>
      </c>
      <c r="IB277" s="238">
        <f>'[2]TKB-2.1'!IB108</f>
        <v>0</v>
      </c>
      <c r="IC277" s="239">
        <f>'[2]TKB-2.1'!IC108</f>
        <v>0</v>
      </c>
      <c r="ID277" s="238">
        <f>'[2]TKB-2.1'!ID108</f>
        <v>0</v>
      </c>
      <c r="IE277" s="239">
        <f>'[2]TKB-2.1'!IE108</f>
        <v>0</v>
      </c>
      <c r="IF277" s="238">
        <f>'[2]TKB-2.1'!IF108</f>
        <v>0</v>
      </c>
      <c r="IG277" s="239">
        <f>'[2]TKB-2.1'!IG108</f>
        <v>0</v>
      </c>
      <c r="IH277" s="238">
        <f>'[2]TKB-2.1'!IH108</f>
        <v>0</v>
      </c>
      <c r="II277" s="239">
        <f>'[2]TKB-2.1'!II108</f>
        <v>0</v>
      </c>
    </row>
    <row r="278" spans="1:243" ht="15.75" customHeight="1" x14ac:dyDescent="0.2">
      <c r="A278" s="630"/>
      <c r="B278" s="641"/>
      <c r="C278" s="639"/>
      <c r="D278" s="9" t="s">
        <v>11</v>
      </c>
      <c r="E278" s="510"/>
      <c r="F278" s="244"/>
      <c r="G278" s="245" t="str">
        <f>'[2]TKB-2'!G109</f>
        <v/>
      </c>
      <c r="H278" s="244"/>
      <c r="I278" s="245" t="str">
        <f>'[2]TKB-2'!I109</f>
        <v/>
      </c>
      <c r="J278" s="244"/>
      <c r="K278" s="245" t="str">
        <f>'[2]TKB-2'!K109</f>
        <v/>
      </c>
      <c r="L278" s="244"/>
      <c r="M278" s="245" t="str">
        <f>'[2]TKB-2'!M109</f>
        <v/>
      </c>
      <c r="N278" s="244"/>
      <c r="O278" s="245" t="str">
        <f>'[2]TKB-2'!O109</f>
        <v/>
      </c>
      <c r="P278" s="244"/>
      <c r="Q278" s="245" t="str">
        <f>'[2]TKB-2'!Q109</f>
        <v/>
      </c>
      <c r="R278" s="244"/>
      <c r="S278" s="245" t="str">
        <f>'[2]TKB-2'!S109</f>
        <v/>
      </c>
      <c r="T278" s="244"/>
      <c r="U278" s="245" t="str">
        <f>'[2]TKB-2'!U109</f>
        <v/>
      </c>
      <c r="V278" s="244"/>
      <c r="W278" s="245" t="str">
        <f>'[2]TKB-2'!W109</f>
        <v/>
      </c>
      <c r="X278" s="244"/>
      <c r="Y278" s="245" t="str">
        <f>'[2]TKB-2'!Y109</f>
        <v/>
      </c>
      <c r="Z278" s="244"/>
      <c r="AA278" s="245" t="str">
        <f>'[2]TKB-2'!AA109</f>
        <v/>
      </c>
      <c r="AB278" s="244"/>
      <c r="AC278" s="245" t="str">
        <f>'[2]TKB-2'!AC109</f>
        <v/>
      </c>
      <c r="AD278" s="244"/>
      <c r="AE278" s="245" t="str">
        <f>'[2]TKB-2'!AE109</f>
        <v/>
      </c>
      <c r="AF278" s="244"/>
      <c r="AG278" s="245" t="str">
        <f>'[2]TKB-2'!AG109</f>
        <v/>
      </c>
      <c r="AH278" s="244"/>
      <c r="AI278" s="245" t="str">
        <f>'[2]TKB-2'!AI109</f>
        <v/>
      </c>
      <c r="AJ278" s="244"/>
      <c r="AK278" s="245" t="str">
        <f>'[2]TKB-2'!AK109</f>
        <v/>
      </c>
      <c r="AL278" s="244"/>
      <c r="AM278" s="245" t="str">
        <f>'[2]TKB-2'!AM109</f>
        <v/>
      </c>
      <c r="AN278" s="244"/>
      <c r="AO278" s="245" t="str">
        <f>'[2]TKB-2'!AO109</f>
        <v/>
      </c>
      <c r="AP278" s="244"/>
      <c r="AQ278" s="245" t="str">
        <f>'[2]TKB-2'!AQ109</f>
        <v/>
      </c>
      <c r="AR278" s="244"/>
      <c r="AS278" s="245" t="str">
        <f>'[2]TKB-2'!AS109</f>
        <v/>
      </c>
      <c r="AT278" s="244"/>
      <c r="AU278" s="245" t="str">
        <f>'[2]TKB-2'!AU109</f>
        <v/>
      </c>
      <c r="AV278" s="244"/>
      <c r="AW278" s="245" t="str">
        <f>'[2]TKB-2'!AW109</f>
        <v/>
      </c>
      <c r="AX278" s="244"/>
      <c r="AY278" s="245" t="str">
        <f>'[2]TKB-2'!AY109</f>
        <v/>
      </c>
      <c r="AZ278" s="244"/>
      <c r="BA278" s="245" t="str">
        <f>'[2]TKB-2'!BA109</f>
        <v/>
      </c>
      <c r="BB278" s="244"/>
      <c r="BC278" s="245" t="str">
        <f>'[2]TKB-2'!BC109</f>
        <v/>
      </c>
      <c r="BD278" s="244"/>
      <c r="BE278" s="245" t="str">
        <f>'[2]TKB-2'!BE109</f>
        <v/>
      </c>
      <c r="BF278" s="244"/>
      <c r="BG278" s="245" t="str">
        <f>'[2]TKB-2'!BG109</f>
        <v/>
      </c>
      <c r="BH278" s="244"/>
      <c r="BI278" s="245" t="str">
        <f>'[2]TKB-2'!BI109</f>
        <v/>
      </c>
      <c r="BJ278" s="244"/>
      <c r="BK278" s="245" t="str">
        <f>'[2]TKB-2'!BK109</f>
        <v/>
      </c>
      <c r="BL278" s="244"/>
      <c r="BM278" s="245" t="str">
        <f>'[2]TKB-2'!BM109</f>
        <v/>
      </c>
      <c r="BN278" s="244"/>
      <c r="BO278" s="245" t="str">
        <f>'[2]TKB-2'!BO109</f>
        <v/>
      </c>
      <c r="BP278" s="244"/>
      <c r="BQ278" s="245" t="str">
        <f>'[2]TKB-2'!BQ109</f>
        <v/>
      </c>
      <c r="BR278" s="244"/>
      <c r="BS278" s="245" t="str">
        <f>'[2]TKB-2'!BS109</f>
        <v/>
      </c>
      <c r="BT278" s="244"/>
      <c r="BU278" s="245" t="str">
        <f>'[2]TKB-2'!BU109</f>
        <v/>
      </c>
      <c r="BV278" s="244"/>
      <c r="BW278" s="245" t="str">
        <f>'[2]TKB-2'!BW109</f>
        <v/>
      </c>
      <c r="BX278" s="244"/>
      <c r="BY278" s="245" t="str">
        <f>'[2]TKB-2'!BY109</f>
        <v/>
      </c>
      <c r="BZ278" s="244"/>
      <c r="CA278" s="245" t="str">
        <f>'[2]TKB-2'!CA109</f>
        <v/>
      </c>
      <c r="CB278" s="244"/>
      <c r="CC278" s="245" t="str">
        <f>'[2]TKB-2'!CC109</f>
        <v/>
      </c>
      <c r="CD278" s="244"/>
      <c r="CE278" s="245" t="str">
        <f>'[2]TKB-2'!CE109</f>
        <v/>
      </c>
      <c r="CF278" s="244"/>
      <c r="CG278" s="245" t="str">
        <f>'[2]TKB-2'!CG109</f>
        <v/>
      </c>
      <c r="CH278" s="244"/>
      <c r="CI278" s="245" t="str">
        <f>'[2]TKB-2'!CI109</f>
        <v/>
      </c>
      <c r="CJ278" s="244"/>
      <c r="CK278" s="245" t="str">
        <f>'[2]TKB-2'!CK109</f>
        <v/>
      </c>
      <c r="CL278" s="244"/>
      <c r="CM278" s="245" t="str">
        <f>'[2]TKB-2'!CM109</f>
        <v/>
      </c>
      <c r="CN278" s="244"/>
      <c r="CO278" s="245" t="str">
        <f>'[2]TKB-2'!CO109</f>
        <v/>
      </c>
      <c r="CP278" s="244"/>
      <c r="CQ278" s="245" t="str">
        <f>'[2]TKB-2'!CQ109</f>
        <v/>
      </c>
      <c r="CR278" s="244"/>
      <c r="CS278" s="245" t="str">
        <f>'[2]TKB-2'!CS109</f>
        <v/>
      </c>
      <c r="CT278" s="244"/>
      <c r="CU278" s="245" t="str">
        <f>'[2]TKB-2'!CU109</f>
        <v/>
      </c>
      <c r="CV278" s="244"/>
      <c r="CW278" s="245" t="str">
        <f>'[2]TKB-2'!CW109</f>
        <v/>
      </c>
      <c r="CX278" s="244"/>
      <c r="CY278" s="245" t="str">
        <f>'[2]TKB-2'!CY109</f>
        <v/>
      </c>
      <c r="CZ278" s="244"/>
      <c r="DA278" s="245" t="str">
        <f>'[2]TKB-2'!DA109</f>
        <v/>
      </c>
      <c r="DB278" s="244"/>
      <c r="DC278" s="245" t="str">
        <f>'[2]TKB-2'!DC109</f>
        <v/>
      </c>
      <c r="DD278" s="244"/>
      <c r="DE278" s="245" t="str">
        <f>'[2]TKB-2'!DE109</f>
        <v/>
      </c>
      <c r="DF278" s="244"/>
      <c r="DG278" s="245" t="str">
        <f>'[2]TKB-2'!DG109</f>
        <v/>
      </c>
      <c r="DH278" s="244"/>
      <c r="DI278" s="245" t="str">
        <f>'[2]TKB-2'!DI109</f>
        <v/>
      </c>
      <c r="DJ278" s="244"/>
      <c r="DK278" s="245" t="str">
        <f>'[2]TKB-2'!DK109</f>
        <v/>
      </c>
      <c r="DL278" s="244"/>
      <c r="DM278" s="245" t="str">
        <f>'[2]TKB-2'!DM109</f>
        <v/>
      </c>
      <c r="DN278" s="244"/>
      <c r="DO278" s="245" t="str">
        <f>'[2]TKB-2'!DO109</f>
        <v/>
      </c>
      <c r="DP278" s="244"/>
      <c r="DQ278" s="245" t="str">
        <f>'[2]TKB-2'!DQ109</f>
        <v/>
      </c>
      <c r="DR278" s="244"/>
      <c r="DS278" s="245" t="str">
        <f>'[2]TKB-2'!DS109</f>
        <v/>
      </c>
      <c r="DT278" s="244"/>
      <c r="DU278" s="245" t="str">
        <f>'[2]TKB-2'!DU109</f>
        <v/>
      </c>
      <c r="DV278" s="244"/>
      <c r="DW278" s="245" t="str">
        <f>'[2]TKB-2'!DW109</f>
        <v/>
      </c>
      <c r="DX278" s="244"/>
      <c r="DY278" s="245" t="str">
        <f>'[2]TKB-2'!DY109</f>
        <v/>
      </c>
      <c r="DZ278" s="244"/>
      <c r="EA278" s="245" t="str">
        <f>'[2]TKB-2'!EA109</f>
        <v/>
      </c>
      <c r="EB278" s="244"/>
      <c r="EC278" s="245" t="str">
        <f>'[2]TKB-2'!EC109</f>
        <v/>
      </c>
      <c r="ED278" s="244"/>
      <c r="EE278" s="245" t="str">
        <f>'[2]TKB-2'!EE109</f>
        <v/>
      </c>
      <c r="EF278" s="244"/>
      <c r="EG278" s="245" t="str">
        <f>'[2]TKB-2'!EG109</f>
        <v/>
      </c>
      <c r="EH278" s="244"/>
      <c r="EI278" s="245" t="str">
        <f>'[2]TKB-2'!EI109</f>
        <v/>
      </c>
      <c r="EJ278" s="244"/>
      <c r="EK278" s="245" t="str">
        <f>'[2]TKB-2'!EK109</f>
        <v/>
      </c>
      <c r="EL278" s="244"/>
      <c r="EM278" s="245" t="str">
        <f>'[2]TKB-2'!EM109</f>
        <v/>
      </c>
      <c r="EN278" s="244"/>
      <c r="EO278" s="245" t="str">
        <f>'[2]TKB-2'!EO109</f>
        <v/>
      </c>
      <c r="EP278" s="244"/>
      <c r="EQ278" s="245" t="str">
        <f>'[2]TKB-2'!EQ109</f>
        <v/>
      </c>
      <c r="ER278" s="244"/>
      <c r="ES278" s="245" t="str">
        <f>'[2]TKB-2'!ES109</f>
        <v/>
      </c>
      <c r="ET278" s="244"/>
      <c r="EU278" s="245" t="str">
        <f>'[2]TKB-2'!EU109</f>
        <v/>
      </c>
      <c r="EV278" s="244"/>
      <c r="EW278" s="245" t="str">
        <f>'[2]TKB-2'!EW109</f>
        <v/>
      </c>
      <c r="EX278" s="244"/>
      <c r="EY278" s="245" t="str">
        <f>'[2]TKB-2'!EY109</f>
        <v/>
      </c>
      <c r="EZ278" s="244"/>
      <c r="FA278" s="245" t="str">
        <f>'[2]TKB-2'!FA109</f>
        <v/>
      </c>
      <c r="FB278" s="244"/>
      <c r="FC278" s="245" t="str">
        <f>'[2]TKB-2'!FC109</f>
        <v/>
      </c>
      <c r="FD278" s="244"/>
      <c r="FE278" s="245" t="str">
        <f>'[2]TKB-2'!FE109</f>
        <v/>
      </c>
      <c r="FF278" s="244"/>
      <c r="FG278" s="245" t="str">
        <f>'[2]TKB-2'!FG109</f>
        <v/>
      </c>
      <c r="FH278" s="244"/>
      <c r="FI278" s="245" t="str">
        <f>'[2]TKB-2'!FI109</f>
        <v/>
      </c>
      <c r="FJ278" s="244"/>
      <c r="FK278" s="245" t="str">
        <f>'[2]TKB-2'!FK109</f>
        <v/>
      </c>
      <c r="FL278" s="244"/>
      <c r="FM278" s="245" t="str">
        <f>'[2]TKB-2'!FM109</f>
        <v/>
      </c>
      <c r="FN278" s="244"/>
      <c r="FO278" s="245" t="str">
        <f>'[2]TKB-2'!FO109</f>
        <v/>
      </c>
      <c r="FP278" s="244"/>
      <c r="FQ278" s="245" t="str">
        <f>'[2]TKB-2'!FQ109</f>
        <v/>
      </c>
      <c r="FR278" s="244"/>
      <c r="FS278" s="245" t="str">
        <f>'[2]TKB-2'!FS109</f>
        <v/>
      </c>
      <c r="FT278" s="244"/>
      <c r="FU278" s="245" t="str">
        <f>'[2]TKB-2'!FU109</f>
        <v/>
      </c>
      <c r="FV278" s="244"/>
      <c r="FW278" s="245" t="str">
        <f>'[2]TKB-2'!FW109</f>
        <v/>
      </c>
      <c r="FX278" s="244"/>
      <c r="FY278" s="245" t="str">
        <f>'[2]TKB-2'!FY109</f>
        <v/>
      </c>
      <c r="FZ278" s="244"/>
      <c r="GA278" s="245" t="str">
        <f>'[2]TKB-2'!GA109</f>
        <v/>
      </c>
      <c r="GB278" s="244"/>
      <c r="GC278" s="245" t="str">
        <f>'[2]TKB-2'!GC109</f>
        <v/>
      </c>
      <c r="GD278" s="244"/>
      <c r="GE278" s="245" t="str">
        <f>'[2]TKB-2'!GE109</f>
        <v/>
      </c>
      <c r="GF278" s="244"/>
      <c r="GG278" s="245" t="str">
        <f>'[2]TKB-2'!GG109</f>
        <v/>
      </c>
      <c r="GH278" s="244"/>
      <c r="GI278" s="245" t="str">
        <f>'[2]TKB-2'!GI109</f>
        <v/>
      </c>
      <c r="GJ278" s="244"/>
      <c r="GK278" s="245" t="str">
        <f>'[2]TKB-2'!GK109</f>
        <v/>
      </c>
      <c r="GL278" s="244"/>
      <c r="GM278" s="245" t="str">
        <f>'[2]TKB-2'!GM109</f>
        <v/>
      </c>
      <c r="GN278" s="244"/>
      <c r="GO278" s="245" t="str">
        <f>'[2]TKB-2'!GO109</f>
        <v/>
      </c>
      <c r="GP278" s="244"/>
      <c r="GQ278" s="245" t="str">
        <f>'[2]TKB-2'!GQ109</f>
        <v/>
      </c>
      <c r="GR278" s="244"/>
      <c r="GS278" s="245" t="str">
        <f>'[2]TKB-2'!GS109</f>
        <v/>
      </c>
      <c r="GT278" s="244"/>
      <c r="GU278" s="245" t="str">
        <f>'[2]TKB-2'!GU109</f>
        <v/>
      </c>
      <c r="GV278" s="244"/>
      <c r="GW278" s="245" t="str">
        <f>'[2]TKB-2'!GW109</f>
        <v/>
      </c>
      <c r="GX278" s="244"/>
      <c r="GY278" s="245" t="str">
        <f>'[2]TKB-2'!GY109</f>
        <v/>
      </c>
      <c r="GZ278" s="244"/>
      <c r="HA278" s="245" t="str">
        <f>'[2]TKB-2'!HA109</f>
        <v/>
      </c>
      <c r="HB278" s="244"/>
      <c r="HC278" s="245" t="str">
        <f>'[2]TKB-2'!HC109</f>
        <v/>
      </c>
      <c r="HD278" s="244"/>
      <c r="HE278" s="245" t="str">
        <f>'[2]TKB-2'!HE109</f>
        <v/>
      </c>
      <c r="HF278" s="244"/>
      <c r="HG278" s="245" t="str">
        <f>'[2]TKB-2'!HG109</f>
        <v/>
      </c>
      <c r="HH278" s="244"/>
      <c r="HI278" s="245" t="str">
        <f>'[2]TKB-2'!HI109</f>
        <v/>
      </c>
      <c r="HJ278" s="244"/>
      <c r="HK278" s="245" t="str">
        <f>'[2]TKB-2'!HK109</f>
        <v/>
      </c>
      <c r="HL278" s="244"/>
      <c r="HM278" s="245" t="str">
        <f>'[2]TKB-2'!HM109</f>
        <v/>
      </c>
      <c r="HN278" s="244"/>
      <c r="HO278" s="245" t="str">
        <f>'[2]TKB-2'!HO109</f>
        <v/>
      </c>
      <c r="HP278" s="244"/>
      <c r="HQ278" s="245" t="str">
        <f>'[2]TKB-2'!HQ109</f>
        <v/>
      </c>
      <c r="HR278" s="244"/>
      <c r="HS278" s="245" t="str">
        <f>'[2]TKB-2'!HS109</f>
        <v/>
      </c>
      <c r="HT278" s="244"/>
      <c r="HU278" s="245" t="str">
        <f>'[2]TKB-2'!HU109</f>
        <v/>
      </c>
      <c r="HV278" s="244"/>
      <c r="HW278" s="245" t="str">
        <f>'[2]TKB-2'!HW109</f>
        <v/>
      </c>
      <c r="HX278" s="244"/>
      <c r="HY278" s="245" t="str">
        <f>'[2]TKB-2.1'!HY109</f>
        <v/>
      </c>
      <c r="HZ278" s="244"/>
      <c r="IA278" s="245" t="str">
        <f>'[2]TKB-2.1'!IA109</f>
        <v/>
      </c>
      <c r="IB278" s="244"/>
      <c r="IC278" s="245" t="str">
        <f>'[2]TKB-2.1'!IC109</f>
        <v/>
      </c>
      <c r="ID278" s="244"/>
      <c r="IE278" s="245" t="str">
        <f>'[2]TKB-2.1'!IE109</f>
        <v/>
      </c>
      <c r="IF278" s="244"/>
      <c r="IG278" s="245" t="str">
        <f>'[2]TKB-2.1'!IG109</f>
        <v/>
      </c>
      <c r="IH278" s="244"/>
      <c r="II278" s="245" t="str">
        <f>'[2]TKB-2.1'!II109</f>
        <v/>
      </c>
    </row>
    <row r="279" spans="1:243" ht="15.75" customHeight="1" x14ac:dyDescent="0.2">
      <c r="A279" s="631" t="str">
        <f>'TKB TUAN20-23'!A279:A328</f>
        <v>LỊCH HỌC HỌC KÌ I-NĂM HỌC 2021-2022</v>
      </c>
      <c r="B279" s="640" t="s">
        <v>13</v>
      </c>
      <c r="C279" s="638">
        <f>C269+1</f>
        <v>44559</v>
      </c>
      <c r="D279" s="11">
        <v>0</v>
      </c>
      <c r="E279" s="503" t="s">
        <v>86</v>
      </c>
      <c r="F279" s="238">
        <f>'[2]TKB-2'!F110</f>
        <v>0</v>
      </c>
      <c r="G279" s="239"/>
      <c r="H279" s="238">
        <f>'[2]TKB-2'!H110</f>
        <v>0</v>
      </c>
      <c r="I279" s="239"/>
      <c r="J279" s="238">
        <f>'[2]TKB-2'!J110</f>
        <v>0</v>
      </c>
      <c r="K279" s="239"/>
      <c r="L279" s="238">
        <f>'[2]TKB-2'!L110</f>
        <v>0</v>
      </c>
      <c r="M279" s="239"/>
      <c r="N279" s="238">
        <f>'[2]TKB-2'!N110</f>
        <v>0</v>
      </c>
      <c r="O279" s="239"/>
      <c r="P279" s="238">
        <f>'[2]TKB-2'!P110</f>
        <v>0</v>
      </c>
      <c r="Q279" s="239"/>
      <c r="R279" s="238">
        <f>'[2]TKB-2'!R110</f>
        <v>0</v>
      </c>
      <c r="S279" s="239"/>
      <c r="T279" s="238">
        <f>'[2]TKB-2'!T110</f>
        <v>0</v>
      </c>
      <c r="U279" s="239"/>
      <c r="V279" s="238">
        <f>'[2]TKB-2'!V110</f>
        <v>0</v>
      </c>
      <c r="W279" s="239"/>
      <c r="X279" s="238">
        <f>'[2]TKB-2'!X110</f>
        <v>0</v>
      </c>
      <c r="Y279" s="239"/>
      <c r="Z279" s="238">
        <f>'[2]TKB-2'!Z110</f>
        <v>0</v>
      </c>
      <c r="AA279" s="239"/>
      <c r="AB279" s="238">
        <f>'[2]TKB-2'!AB110</f>
        <v>0</v>
      </c>
      <c r="AC279" s="239"/>
      <c r="AD279" s="238">
        <f>'[2]TKB-2'!AD110</f>
        <v>0</v>
      </c>
      <c r="AE279" s="239"/>
      <c r="AF279" s="238">
        <f>'[2]TKB-2'!AF110</f>
        <v>0</v>
      </c>
      <c r="AG279" s="239"/>
      <c r="AH279" s="238">
        <f>'[2]TKB-2'!AH110</f>
        <v>0</v>
      </c>
      <c r="AI279" s="239"/>
      <c r="AJ279" s="238">
        <f>'[2]TKB-2'!AJ110</f>
        <v>0</v>
      </c>
      <c r="AK279" s="239"/>
      <c r="AL279" s="238">
        <f>'[2]TKB-2'!AL110</f>
        <v>0</v>
      </c>
      <c r="AM279" s="239"/>
      <c r="AN279" s="238">
        <f>'[2]TKB-2'!AN110</f>
        <v>0</v>
      </c>
      <c r="AO279" s="239"/>
      <c r="AP279" s="238">
        <f>'[2]TKB-2'!AP110</f>
        <v>0</v>
      </c>
      <c r="AQ279" s="239"/>
      <c r="AR279" s="238">
        <f>'[2]TKB-2'!AR110</f>
        <v>0</v>
      </c>
      <c r="AS279" s="239"/>
      <c r="AT279" s="238">
        <f>'[2]TKB-2'!AT110</f>
        <v>0</v>
      </c>
      <c r="AU279" s="239"/>
      <c r="AV279" s="238" t="str">
        <f>'[2]TKB-2'!AV110</f>
        <v>ONLINE</v>
      </c>
      <c r="AW279" s="239"/>
      <c r="AX279" s="238">
        <f>'[2]TKB-2'!AX110</f>
        <v>0</v>
      </c>
      <c r="AY279" s="239"/>
      <c r="AZ279" s="238">
        <f>'[2]TKB-2'!AZ110</f>
        <v>0</v>
      </c>
      <c r="BA279" s="239"/>
      <c r="BB279" s="238">
        <f>'[2]TKB-2'!BB110</f>
        <v>0</v>
      </c>
      <c r="BC279" s="239"/>
      <c r="BD279" s="238" t="str">
        <f>'[2]TKB-2'!BD110</f>
        <v>ONLINE</v>
      </c>
      <c r="BE279" s="239"/>
      <c r="BF279" s="238">
        <f>'[2]TKB-2'!BF110</f>
        <v>0</v>
      </c>
      <c r="BG279" s="239"/>
      <c r="BH279" s="238">
        <f>'[2]TKB-2'!BH110</f>
        <v>0</v>
      </c>
      <c r="BI279" s="239"/>
      <c r="BJ279" s="238">
        <f>'[2]TKB-2'!BJ110</f>
        <v>0</v>
      </c>
      <c r="BK279" s="239"/>
      <c r="BL279" s="238" t="str">
        <f>'[2]TKB-2'!BL110</f>
        <v>ONLINE</v>
      </c>
      <c r="BM279" s="239"/>
      <c r="BN279" s="238">
        <f>'[2]TKB-2'!BN110</f>
        <v>0</v>
      </c>
      <c r="BO279" s="239"/>
      <c r="BP279" s="238">
        <f>'[2]TKB-2'!BP110</f>
        <v>0</v>
      </c>
      <c r="BQ279" s="239"/>
      <c r="BR279" s="238">
        <f>'[2]TKB-2'!BR110</f>
        <v>0</v>
      </c>
      <c r="BS279" s="239"/>
      <c r="BT279" s="238">
        <f>'[2]TKB-2'!BT110</f>
        <v>0</v>
      </c>
      <c r="BU279" s="239"/>
      <c r="BV279" s="238">
        <f>'[2]TKB-2'!BV110</f>
        <v>0</v>
      </c>
      <c r="BW279" s="239"/>
      <c r="BX279" s="238">
        <f>'[2]TKB-2'!BX110</f>
        <v>0</v>
      </c>
      <c r="BY279" s="239"/>
      <c r="BZ279" s="238">
        <f>'[2]TKB-2'!BZ110</f>
        <v>0</v>
      </c>
      <c r="CA279" s="239"/>
      <c r="CB279" s="238">
        <f>'[2]TKB-2'!CB110</f>
        <v>0</v>
      </c>
      <c r="CC279" s="239"/>
      <c r="CD279" s="238" t="str">
        <f>'[2]TKB-2'!CD110</f>
        <v>ONLINE</v>
      </c>
      <c r="CE279" s="239"/>
      <c r="CF279" s="238" t="str">
        <f>'[2]TKB-2'!CF110</f>
        <v>ONLINE</v>
      </c>
      <c r="CG279" s="239"/>
      <c r="CH279" s="238" t="str">
        <f>'[2]TKB-2'!CH110</f>
        <v>ONLINE</v>
      </c>
      <c r="CI279" s="239"/>
      <c r="CJ279" s="238">
        <f>'[2]TKB-2'!CJ110</f>
        <v>0</v>
      </c>
      <c r="CK279" s="239"/>
      <c r="CL279" s="238">
        <f>'[2]TKB-2'!CL110</f>
        <v>0</v>
      </c>
      <c r="CM279" s="239"/>
      <c r="CN279" s="238">
        <f>'[2]TKB-2'!CN110</f>
        <v>0</v>
      </c>
      <c r="CO279" s="239"/>
      <c r="CP279" s="238">
        <f>'[2]TKB-2'!CP110</f>
        <v>0</v>
      </c>
      <c r="CQ279" s="239"/>
      <c r="CR279" s="238">
        <f>'[2]TKB-2'!CR110</f>
        <v>0</v>
      </c>
      <c r="CS279" s="239"/>
      <c r="CT279" s="238">
        <f>'[2]TKB-2'!CT110</f>
        <v>0</v>
      </c>
      <c r="CU279" s="239"/>
      <c r="CV279" s="238">
        <f>'[2]TKB-2'!CV110</f>
        <v>0</v>
      </c>
      <c r="CW279" s="239"/>
      <c r="CX279" s="238">
        <f>'[2]TKB-2'!CX110</f>
        <v>0</v>
      </c>
      <c r="CY279" s="239"/>
      <c r="CZ279" s="238">
        <f>'[2]TKB-2'!CZ110</f>
        <v>0</v>
      </c>
      <c r="DA279" s="239"/>
      <c r="DB279" s="238">
        <f>'[2]TKB-2'!DB110</f>
        <v>0</v>
      </c>
      <c r="DC279" s="239"/>
      <c r="DD279" s="238">
        <f>'[2]TKB-2'!DD110</f>
        <v>0</v>
      </c>
      <c r="DE279" s="239"/>
      <c r="DF279" s="238">
        <f>'[2]TKB-2'!DF110</f>
        <v>0</v>
      </c>
      <c r="DG279" s="239"/>
      <c r="DH279" s="238">
        <f>'[2]TKB-2'!DH110</f>
        <v>0</v>
      </c>
      <c r="DI279" s="239"/>
      <c r="DJ279" s="238">
        <f>'[2]TKB-2'!DJ110</f>
        <v>0</v>
      </c>
      <c r="DK279" s="239"/>
      <c r="DL279" s="238">
        <f>'[2]TKB-2'!DL110</f>
        <v>0</v>
      </c>
      <c r="DM279" s="239"/>
      <c r="DN279" s="238">
        <f>'[2]TKB-2'!DN110</f>
        <v>0</v>
      </c>
      <c r="DO279" s="239"/>
      <c r="DP279" s="238">
        <f>'[2]TKB-2'!DP110</f>
        <v>0</v>
      </c>
      <c r="DQ279" s="239"/>
      <c r="DR279" s="238">
        <f>'[2]TKB-2'!DR110</f>
        <v>0</v>
      </c>
      <c r="DS279" s="239"/>
      <c r="DT279" s="238">
        <f>'[2]TKB-2'!DT110</f>
        <v>0</v>
      </c>
      <c r="DU279" s="239"/>
      <c r="DV279" s="238">
        <f>'[2]TKB-2'!DV110</f>
        <v>0</v>
      </c>
      <c r="DW279" s="239"/>
      <c r="DX279" s="238">
        <f>'[2]TKB-2'!DX110</f>
        <v>0</v>
      </c>
      <c r="DY279" s="239"/>
      <c r="DZ279" s="238">
        <f>'[2]TKB-2'!DZ110</f>
        <v>0</v>
      </c>
      <c r="EA279" s="239"/>
      <c r="EB279" s="238">
        <f>'[2]TKB-2'!EB110</f>
        <v>0</v>
      </c>
      <c r="EC279" s="239"/>
      <c r="ED279" s="238">
        <f>'[2]TKB-2'!ED110</f>
        <v>0</v>
      </c>
      <c r="EE279" s="239"/>
      <c r="EF279" s="238">
        <f>'[2]TKB-2'!EF110</f>
        <v>0</v>
      </c>
      <c r="EG279" s="239"/>
      <c r="EH279" s="238">
        <f>'[2]TKB-2'!EH110</f>
        <v>0</v>
      </c>
      <c r="EI279" s="239"/>
      <c r="EJ279" s="238">
        <f>'[2]TKB-2'!EJ110</f>
        <v>0</v>
      </c>
      <c r="EK279" s="239"/>
      <c r="EL279" s="238">
        <f>'[2]TKB-2'!EL110</f>
        <v>0</v>
      </c>
      <c r="EM279" s="239"/>
      <c r="EN279" s="238">
        <f>'[2]TKB-2'!EN110</f>
        <v>0</v>
      </c>
      <c r="EO279" s="239"/>
      <c r="EP279" s="238">
        <f>'[2]TKB-2'!EP110</f>
        <v>0</v>
      </c>
      <c r="EQ279" s="239"/>
      <c r="ER279" s="238">
        <f>'[2]TKB-2'!ER110</f>
        <v>0</v>
      </c>
      <c r="ES279" s="239"/>
      <c r="ET279" s="238">
        <f>'[2]TKB-2'!ET110</f>
        <v>0</v>
      </c>
      <c r="EU279" s="239"/>
      <c r="EV279" s="238">
        <f>'[2]TKB-2'!EV110</f>
        <v>0</v>
      </c>
      <c r="EW279" s="239"/>
      <c r="EX279" s="238">
        <f>'[2]TKB-2'!EX110</f>
        <v>0</v>
      </c>
      <c r="EY279" s="239"/>
      <c r="EZ279" s="238">
        <f>'[2]TKB-2'!EZ110</f>
        <v>0</v>
      </c>
      <c r="FA279" s="239"/>
      <c r="FB279" s="238">
        <f>'[2]TKB-2'!FB110</f>
        <v>0</v>
      </c>
      <c r="FC279" s="239"/>
      <c r="FD279" s="238">
        <f>'[2]TKB-2'!FD110</f>
        <v>0</v>
      </c>
      <c r="FE279" s="239"/>
      <c r="FF279" s="238">
        <f>'[2]TKB-2'!FF110</f>
        <v>0</v>
      </c>
      <c r="FG279" s="239"/>
      <c r="FH279" s="238">
        <f>'[2]TKB-2'!FH110</f>
        <v>0</v>
      </c>
      <c r="FI279" s="239"/>
      <c r="FJ279" s="238">
        <f>'[2]TKB-2'!FJ110</f>
        <v>0</v>
      </c>
      <c r="FK279" s="239"/>
      <c r="FL279" s="238">
        <f>'[2]TKB-2'!FL110</f>
        <v>0</v>
      </c>
      <c r="FM279" s="239"/>
      <c r="FN279" s="238">
        <f>'[2]TKB-2'!FN110</f>
        <v>0</v>
      </c>
      <c r="FO279" s="239"/>
      <c r="FP279" s="238">
        <f>'[2]TKB-2'!FP110</f>
        <v>0</v>
      </c>
      <c r="FQ279" s="239"/>
      <c r="FR279" s="238">
        <f>'[2]TKB-2'!FR110</f>
        <v>0</v>
      </c>
      <c r="FS279" s="239"/>
      <c r="FT279" s="238">
        <f>'[2]TKB-2'!FT110</f>
        <v>0</v>
      </c>
      <c r="FU279" s="239"/>
      <c r="FV279" s="238">
        <f>'[2]TKB-2'!FV110</f>
        <v>0</v>
      </c>
      <c r="FW279" s="239"/>
      <c r="FX279" s="238">
        <f>'[2]TKB-2'!FX110</f>
        <v>0</v>
      </c>
      <c r="FY279" s="239"/>
      <c r="FZ279" s="238">
        <f>'[2]TKB-2'!FZ110</f>
        <v>0</v>
      </c>
      <c r="GA279" s="239"/>
      <c r="GB279" s="238">
        <f>'[2]TKB-2'!GB110</f>
        <v>0</v>
      </c>
      <c r="GC279" s="239"/>
      <c r="GD279" s="238">
        <f>'[2]TKB-2'!GD110</f>
        <v>0</v>
      </c>
      <c r="GE279" s="239"/>
      <c r="GF279" s="238">
        <f>'[2]TKB-2'!GF110</f>
        <v>0</v>
      </c>
      <c r="GG279" s="239"/>
      <c r="GH279" s="238">
        <f>'[2]TKB-2'!GH110</f>
        <v>0</v>
      </c>
      <c r="GI279" s="239"/>
      <c r="GJ279" s="238">
        <f>'[2]TKB-2'!GJ110</f>
        <v>0</v>
      </c>
      <c r="GK279" s="239"/>
      <c r="GL279" s="238">
        <f>'[2]TKB-2'!GL110</f>
        <v>0</v>
      </c>
      <c r="GM279" s="239"/>
      <c r="GN279" s="238">
        <f>'[2]TKB-2'!GN110</f>
        <v>0</v>
      </c>
      <c r="GO279" s="239"/>
      <c r="GP279" s="238">
        <f>'[2]TKB-2'!GP110</f>
        <v>0</v>
      </c>
      <c r="GQ279" s="239"/>
      <c r="GR279" s="238">
        <f>'[2]TKB-2'!GR110</f>
        <v>0</v>
      </c>
      <c r="GS279" s="239"/>
      <c r="GT279" s="238">
        <f>'[2]TKB-2'!GT110</f>
        <v>0</v>
      </c>
      <c r="GU279" s="239"/>
      <c r="GV279" s="238">
        <f>'[2]TKB-2'!GV110</f>
        <v>0</v>
      </c>
      <c r="GW279" s="239"/>
      <c r="GX279" s="238">
        <f>'[2]TKB-2'!GX110</f>
        <v>0</v>
      </c>
      <c r="GY279" s="239"/>
      <c r="GZ279" s="238">
        <f>'[2]TKB-2'!GZ110</f>
        <v>0</v>
      </c>
      <c r="HA279" s="239"/>
      <c r="HB279" s="238">
        <f>'[2]TKB-2'!HB110</f>
        <v>0</v>
      </c>
      <c r="HC279" s="239"/>
      <c r="HD279" s="238">
        <f>'[2]TKB-2'!HD110</f>
        <v>0</v>
      </c>
      <c r="HE279" s="239"/>
      <c r="HF279" s="238">
        <f>'[2]TKB-2'!HF110</f>
        <v>0</v>
      </c>
      <c r="HG279" s="239"/>
      <c r="HH279" s="238">
        <f>'[2]TKB-2'!HH110</f>
        <v>0</v>
      </c>
      <c r="HI279" s="239"/>
      <c r="HJ279" s="238">
        <f>'[2]TKB-2'!HJ110</f>
        <v>0</v>
      </c>
      <c r="HK279" s="239"/>
      <c r="HL279" s="238">
        <f>'[2]TKB-2'!HL110</f>
        <v>0</v>
      </c>
      <c r="HM279" s="239"/>
      <c r="HN279" s="238">
        <f>'[2]TKB-2'!HN110</f>
        <v>0</v>
      </c>
      <c r="HO279" s="239"/>
      <c r="HP279" s="238">
        <f>'[2]TKB-2'!HP110</f>
        <v>0</v>
      </c>
      <c r="HQ279" s="239"/>
      <c r="HR279" s="238">
        <f>'[2]TKB-2'!HR110</f>
        <v>0</v>
      </c>
      <c r="HS279" s="239"/>
      <c r="HT279" s="238">
        <f>'[2]TKB-2'!HT110</f>
        <v>0</v>
      </c>
      <c r="HU279" s="239"/>
      <c r="HV279" s="238">
        <f>'[2]TKB-2'!HV110</f>
        <v>0</v>
      </c>
      <c r="HW279" s="239"/>
      <c r="HX279" s="238">
        <f>'[2]TKB-2.1'!HX110</f>
        <v>0</v>
      </c>
      <c r="HY279" s="239">
        <f>'[2]TKB-2.1'!HY110</f>
        <v>0</v>
      </c>
      <c r="HZ279" s="238">
        <f>'[2]TKB-2.1'!HZ110</f>
        <v>0</v>
      </c>
      <c r="IA279" s="239">
        <f>'[2]TKB-2.1'!IA110</f>
        <v>0</v>
      </c>
      <c r="IB279" s="238">
        <f>'[2]TKB-2.1'!IB110</f>
        <v>0</v>
      </c>
      <c r="IC279" s="239">
        <f>'[2]TKB-2.1'!IC110</f>
        <v>0</v>
      </c>
      <c r="ID279" s="238">
        <f>'[2]TKB-2.1'!ID110</f>
        <v>0</v>
      </c>
      <c r="IE279" s="239">
        <f>'[2]TKB-2.1'!IE110</f>
        <v>0</v>
      </c>
      <c r="IF279" s="238">
        <f>'[2]TKB-2.1'!IF110</f>
        <v>0</v>
      </c>
      <c r="IG279" s="239">
        <f>'[2]TKB-2.1'!IG110</f>
        <v>0</v>
      </c>
      <c r="IH279" s="238">
        <f>'[2]TKB-2.1'!IH110</f>
        <v>0</v>
      </c>
      <c r="II279" s="239">
        <f>'[2]TKB-2.1'!II110</f>
        <v>0</v>
      </c>
    </row>
    <row r="280" spans="1:243" ht="15.75" customHeight="1" x14ac:dyDescent="0.2">
      <c r="A280" s="632"/>
      <c r="B280" s="624"/>
      <c r="C280" s="627"/>
      <c r="D280" s="8" t="s">
        <v>6</v>
      </c>
      <c r="E280" s="504"/>
      <c r="F280" s="240"/>
      <c r="G280" s="241" t="str">
        <f>'[2]TKB-2'!G111</f>
        <v/>
      </c>
      <c r="H280" s="240"/>
      <c r="I280" s="241" t="str">
        <f>'[2]TKB-2'!I111</f>
        <v/>
      </c>
      <c r="J280" s="240"/>
      <c r="K280" s="241" t="str">
        <f>'[2]TKB-2'!K111</f>
        <v/>
      </c>
      <c r="L280" s="240"/>
      <c r="M280" s="241" t="str">
        <f>'[2]TKB-2'!M111</f>
        <v/>
      </c>
      <c r="N280" s="240"/>
      <c r="O280" s="241" t="str">
        <f>'[2]TKB-2'!O111</f>
        <v/>
      </c>
      <c r="P280" s="240"/>
      <c r="Q280" s="241" t="str">
        <f>'[2]TKB-2'!Q111</f>
        <v/>
      </c>
      <c r="R280" s="240"/>
      <c r="S280" s="241" t="str">
        <f>'[2]TKB-2'!S111</f>
        <v/>
      </c>
      <c r="T280" s="240"/>
      <c r="U280" s="241" t="str">
        <f>'[2]TKB-2'!U111</f>
        <v/>
      </c>
      <c r="V280" s="240"/>
      <c r="W280" s="241" t="str">
        <f>'[2]TKB-2'!W111</f>
        <v/>
      </c>
      <c r="X280" s="240"/>
      <c r="Y280" s="241" t="str">
        <f>'[2]TKB-2'!Y111</f>
        <v/>
      </c>
      <c r="Z280" s="240"/>
      <c r="AA280" s="241" t="str">
        <f>'[2]TKB-2'!AA111</f>
        <v/>
      </c>
      <c r="AB280" s="240"/>
      <c r="AC280" s="241" t="str">
        <f>'[2]TKB-2'!AC111</f>
        <v/>
      </c>
      <c r="AD280" s="240"/>
      <c r="AE280" s="241" t="str">
        <f>'[2]TKB-2'!AE111</f>
        <v/>
      </c>
      <c r="AF280" s="240"/>
      <c r="AG280" s="241" t="str">
        <f>'[2]TKB-2'!AG111</f>
        <v/>
      </c>
      <c r="AH280" s="240"/>
      <c r="AI280" s="241" t="str">
        <f>'[2]TKB-2'!AI111</f>
        <v/>
      </c>
      <c r="AJ280" s="240"/>
      <c r="AK280" s="241" t="str">
        <f>'[2]TKB-2'!AK111</f>
        <v/>
      </c>
      <c r="AL280" s="240"/>
      <c r="AM280" s="241" t="str">
        <f>'[2]TKB-2'!AM111</f>
        <v/>
      </c>
      <c r="AN280" s="240"/>
      <c r="AO280" s="241" t="str">
        <f>'[2]TKB-2'!AO111</f>
        <v/>
      </c>
      <c r="AP280" s="240"/>
      <c r="AQ280" s="241" t="str">
        <f>'[2]TKB-2'!AQ111</f>
        <v/>
      </c>
      <c r="AR280" s="240"/>
      <c r="AS280" s="241" t="str">
        <f>'[2]TKB-2'!AS111</f>
        <v/>
      </c>
      <c r="AT280" s="240"/>
      <c r="AU280" s="241" t="str">
        <f>'[2]TKB-2'!AU111</f>
        <v/>
      </c>
      <c r="AV280" s="240"/>
      <c r="AW280" s="241" t="str">
        <f>'[2]TKB-2'!AW111</f>
        <v>A.Nương</v>
      </c>
      <c r="AX280" s="240"/>
      <c r="AY280" s="241" t="str">
        <f>'[2]TKB-2'!AY111</f>
        <v/>
      </c>
      <c r="AZ280" s="240"/>
      <c r="BA280" s="241" t="str">
        <f>'[2]TKB-2'!BA111</f>
        <v/>
      </c>
      <c r="BB280" s="240"/>
      <c r="BC280" s="241" t="str">
        <f>'[2]TKB-2'!BC111</f>
        <v/>
      </c>
      <c r="BD280" s="240"/>
      <c r="BE280" s="241" t="str">
        <f>'[2]TKB-2'!BE111</f>
        <v>K.Cường</v>
      </c>
      <c r="BF280" s="240"/>
      <c r="BG280" s="241" t="str">
        <f>'[2]TKB-2'!BG111</f>
        <v/>
      </c>
      <c r="BH280" s="240"/>
      <c r="BI280" s="241" t="str">
        <f>'[2]TKB-2'!BI111</f>
        <v/>
      </c>
      <c r="BJ280" s="240"/>
      <c r="BK280" s="241" t="str">
        <f>'[2]TKB-2'!BK111</f>
        <v/>
      </c>
      <c r="BL280" s="240"/>
      <c r="BM280" s="241" t="str">
        <f>'[2]TKB-2'!BM111</f>
        <v>T.Hùng</v>
      </c>
      <c r="BN280" s="240"/>
      <c r="BO280" s="241" t="str">
        <f>'[2]TKB-2'!BO111</f>
        <v/>
      </c>
      <c r="BP280" s="240"/>
      <c r="BQ280" s="241" t="str">
        <f>'[2]TKB-2'!BQ111</f>
        <v/>
      </c>
      <c r="BR280" s="240"/>
      <c r="BS280" s="241" t="str">
        <f>'[2]TKB-2'!BS111</f>
        <v/>
      </c>
      <c r="BT280" s="240"/>
      <c r="BU280" s="241" t="str">
        <f>'[2]TKB-2'!BU111</f>
        <v/>
      </c>
      <c r="BV280" s="240"/>
      <c r="BW280" s="241" t="str">
        <f>'[2]TKB-2'!BW111</f>
        <v/>
      </c>
      <c r="BX280" s="240"/>
      <c r="BY280" s="241" t="str">
        <f>'[2]TKB-2'!BY111</f>
        <v/>
      </c>
      <c r="BZ280" s="240"/>
      <c r="CA280" s="241" t="str">
        <f>'[2]TKB-2'!CA111</f>
        <v/>
      </c>
      <c r="CB280" s="240"/>
      <c r="CC280" s="241" t="str">
        <f>'[2]TKB-2'!CC111</f>
        <v/>
      </c>
      <c r="CD280" s="240"/>
      <c r="CE280" s="241" t="str">
        <f>'[2]TKB-2'!CE111</f>
        <v>Q.Hòa</v>
      </c>
      <c r="CF280" s="240"/>
      <c r="CG280" s="241" t="str">
        <f>'[2]TKB-2'!CG111</f>
        <v>K.Cúc</v>
      </c>
      <c r="CH280" s="240"/>
      <c r="CI280" s="241" t="str">
        <f>'[2]TKB-2'!CI111</f>
        <v>B.Hồng</v>
      </c>
      <c r="CJ280" s="240"/>
      <c r="CK280" s="241" t="str">
        <f>'[2]TKB-2'!CK111</f>
        <v/>
      </c>
      <c r="CL280" s="240"/>
      <c r="CM280" s="241" t="str">
        <f>'[2]TKB-2'!CM111</f>
        <v/>
      </c>
      <c r="CN280" s="240"/>
      <c r="CO280" s="241" t="str">
        <f>'[2]TKB-2'!CO111</f>
        <v/>
      </c>
      <c r="CP280" s="240"/>
      <c r="CQ280" s="241" t="str">
        <f>'[2]TKB-2'!CQ111</f>
        <v/>
      </c>
      <c r="CR280" s="240"/>
      <c r="CS280" s="241" t="str">
        <f>'[2]TKB-2'!CS111</f>
        <v/>
      </c>
      <c r="CT280" s="240"/>
      <c r="CU280" s="241" t="str">
        <f>'[2]TKB-2'!CU111</f>
        <v/>
      </c>
      <c r="CV280" s="240"/>
      <c r="CW280" s="241" t="str">
        <f>'[2]TKB-2'!CW111</f>
        <v/>
      </c>
      <c r="CX280" s="240"/>
      <c r="CY280" s="241" t="str">
        <f>'[2]TKB-2'!CY111</f>
        <v/>
      </c>
      <c r="CZ280" s="240"/>
      <c r="DA280" s="241" t="str">
        <f>'[2]TKB-2'!DA111</f>
        <v/>
      </c>
      <c r="DB280" s="240"/>
      <c r="DC280" s="241" t="str">
        <f>'[2]TKB-2'!DC111</f>
        <v/>
      </c>
      <c r="DD280" s="240"/>
      <c r="DE280" s="241" t="str">
        <f>'[2]TKB-2'!DE111</f>
        <v/>
      </c>
      <c r="DF280" s="240"/>
      <c r="DG280" s="241" t="str">
        <f>'[2]TKB-2'!DG111</f>
        <v/>
      </c>
      <c r="DH280" s="240"/>
      <c r="DI280" s="241" t="str">
        <f>'[2]TKB-2'!DI111</f>
        <v/>
      </c>
      <c r="DJ280" s="240"/>
      <c r="DK280" s="241" t="str">
        <f>'[2]TKB-2'!DK111</f>
        <v/>
      </c>
      <c r="DL280" s="240"/>
      <c r="DM280" s="241" t="str">
        <f>'[2]TKB-2'!DM111</f>
        <v/>
      </c>
      <c r="DN280" s="240"/>
      <c r="DO280" s="241" t="str">
        <f>'[2]TKB-2'!DO111</f>
        <v/>
      </c>
      <c r="DP280" s="240"/>
      <c r="DQ280" s="241" t="str">
        <f>'[2]TKB-2'!DQ111</f>
        <v/>
      </c>
      <c r="DR280" s="240"/>
      <c r="DS280" s="241" t="str">
        <f>'[2]TKB-2'!DS111</f>
        <v/>
      </c>
      <c r="DT280" s="240"/>
      <c r="DU280" s="241" t="str">
        <f>'[2]TKB-2'!DU111</f>
        <v/>
      </c>
      <c r="DV280" s="240"/>
      <c r="DW280" s="241" t="str">
        <f>'[2]TKB-2'!DW111</f>
        <v/>
      </c>
      <c r="DX280" s="240"/>
      <c r="DY280" s="241" t="str">
        <f>'[2]TKB-2'!DY111</f>
        <v/>
      </c>
      <c r="DZ280" s="240"/>
      <c r="EA280" s="241" t="str">
        <f>'[2]TKB-2'!EA111</f>
        <v/>
      </c>
      <c r="EB280" s="240"/>
      <c r="EC280" s="241" t="str">
        <f>'[2]TKB-2'!EC111</f>
        <v/>
      </c>
      <c r="ED280" s="240"/>
      <c r="EE280" s="241" t="str">
        <f>'[2]TKB-2'!EE111</f>
        <v/>
      </c>
      <c r="EF280" s="240"/>
      <c r="EG280" s="241" t="str">
        <f>'[2]TKB-2'!EG111</f>
        <v/>
      </c>
      <c r="EH280" s="240"/>
      <c r="EI280" s="241" t="str">
        <f>'[2]TKB-2'!EI111</f>
        <v/>
      </c>
      <c r="EJ280" s="240"/>
      <c r="EK280" s="241" t="str">
        <f>'[2]TKB-2'!EK111</f>
        <v/>
      </c>
      <c r="EL280" s="240"/>
      <c r="EM280" s="241" t="str">
        <f>'[2]TKB-2'!EM111</f>
        <v/>
      </c>
      <c r="EN280" s="240"/>
      <c r="EO280" s="241" t="str">
        <f>'[2]TKB-2'!EO111</f>
        <v/>
      </c>
      <c r="EP280" s="240"/>
      <c r="EQ280" s="241" t="str">
        <f>'[2]TKB-2'!EQ111</f>
        <v/>
      </c>
      <c r="ER280" s="240"/>
      <c r="ES280" s="241" t="str">
        <f>'[2]TKB-2'!ES111</f>
        <v/>
      </c>
      <c r="ET280" s="240"/>
      <c r="EU280" s="241" t="str">
        <f>'[2]TKB-2'!EU111</f>
        <v/>
      </c>
      <c r="EV280" s="240"/>
      <c r="EW280" s="241" t="str">
        <f>'[2]TKB-2'!EW111</f>
        <v/>
      </c>
      <c r="EX280" s="240"/>
      <c r="EY280" s="241" t="str">
        <f>'[2]TKB-2'!EY111</f>
        <v/>
      </c>
      <c r="EZ280" s="240"/>
      <c r="FA280" s="241" t="str">
        <f>'[2]TKB-2'!FA111</f>
        <v/>
      </c>
      <c r="FB280" s="240"/>
      <c r="FC280" s="241" t="str">
        <f>'[2]TKB-2'!FC111</f>
        <v/>
      </c>
      <c r="FD280" s="240"/>
      <c r="FE280" s="241" t="str">
        <f>'[2]TKB-2'!FE111</f>
        <v/>
      </c>
      <c r="FF280" s="240"/>
      <c r="FG280" s="241" t="str">
        <f>'[2]TKB-2'!FG111</f>
        <v/>
      </c>
      <c r="FH280" s="240"/>
      <c r="FI280" s="241" t="str">
        <f>'[2]TKB-2'!FI111</f>
        <v/>
      </c>
      <c r="FJ280" s="240"/>
      <c r="FK280" s="241" t="str">
        <f>'[2]TKB-2'!FK111</f>
        <v/>
      </c>
      <c r="FL280" s="240"/>
      <c r="FM280" s="241" t="str">
        <f>'[2]TKB-2'!FM111</f>
        <v/>
      </c>
      <c r="FN280" s="240"/>
      <c r="FO280" s="241" t="str">
        <f>'[2]TKB-2'!FO111</f>
        <v/>
      </c>
      <c r="FP280" s="240"/>
      <c r="FQ280" s="241" t="str">
        <f>'[2]TKB-2'!FQ111</f>
        <v/>
      </c>
      <c r="FR280" s="240"/>
      <c r="FS280" s="241" t="str">
        <f>'[2]TKB-2'!FS111</f>
        <v/>
      </c>
      <c r="FT280" s="240"/>
      <c r="FU280" s="241" t="str">
        <f>'[2]TKB-2'!FU111</f>
        <v/>
      </c>
      <c r="FV280" s="240"/>
      <c r="FW280" s="241" t="str">
        <f>'[2]TKB-2'!FW111</f>
        <v/>
      </c>
      <c r="FX280" s="240"/>
      <c r="FY280" s="241" t="str">
        <f>'[2]TKB-2'!FY111</f>
        <v/>
      </c>
      <c r="FZ280" s="240"/>
      <c r="GA280" s="241" t="str">
        <f>'[2]TKB-2'!GA111</f>
        <v/>
      </c>
      <c r="GB280" s="240"/>
      <c r="GC280" s="241" t="str">
        <f>'[2]TKB-2'!GC111</f>
        <v/>
      </c>
      <c r="GD280" s="240"/>
      <c r="GE280" s="241" t="str">
        <f>'[2]TKB-2'!GE111</f>
        <v/>
      </c>
      <c r="GF280" s="240"/>
      <c r="GG280" s="241" t="str">
        <f>'[2]TKB-2'!GG111</f>
        <v/>
      </c>
      <c r="GH280" s="240"/>
      <c r="GI280" s="241" t="str">
        <f>'[2]TKB-2'!GI111</f>
        <v/>
      </c>
      <c r="GJ280" s="240"/>
      <c r="GK280" s="241" t="str">
        <f>'[2]TKB-2'!GK111</f>
        <v/>
      </c>
      <c r="GL280" s="240"/>
      <c r="GM280" s="241" t="str">
        <f>'[2]TKB-2'!GM111</f>
        <v/>
      </c>
      <c r="GN280" s="240"/>
      <c r="GO280" s="241" t="str">
        <f>'[2]TKB-2'!GO111</f>
        <v/>
      </c>
      <c r="GP280" s="240"/>
      <c r="GQ280" s="241" t="str">
        <f>'[2]TKB-2'!GQ111</f>
        <v/>
      </c>
      <c r="GR280" s="240"/>
      <c r="GS280" s="241" t="str">
        <f>'[2]TKB-2'!GS111</f>
        <v/>
      </c>
      <c r="GT280" s="240"/>
      <c r="GU280" s="241" t="str">
        <f>'[2]TKB-2'!GU111</f>
        <v/>
      </c>
      <c r="GV280" s="240"/>
      <c r="GW280" s="241" t="str">
        <f>'[2]TKB-2'!GW111</f>
        <v/>
      </c>
      <c r="GX280" s="240"/>
      <c r="GY280" s="241" t="str">
        <f>'[2]TKB-2'!GY111</f>
        <v/>
      </c>
      <c r="GZ280" s="240"/>
      <c r="HA280" s="241" t="str">
        <f>'[2]TKB-2'!HA111</f>
        <v/>
      </c>
      <c r="HB280" s="240"/>
      <c r="HC280" s="241" t="str">
        <f>'[2]TKB-2'!HC111</f>
        <v/>
      </c>
      <c r="HD280" s="240"/>
      <c r="HE280" s="241" t="str">
        <f>'[2]TKB-2'!HE111</f>
        <v/>
      </c>
      <c r="HF280" s="240"/>
      <c r="HG280" s="241" t="str">
        <f>'[2]TKB-2'!HG111</f>
        <v/>
      </c>
      <c r="HH280" s="240"/>
      <c r="HI280" s="241" t="str">
        <f>'[2]TKB-2'!HI111</f>
        <v/>
      </c>
      <c r="HJ280" s="240"/>
      <c r="HK280" s="241" t="str">
        <f>'[2]TKB-2'!HK111</f>
        <v/>
      </c>
      <c r="HL280" s="240"/>
      <c r="HM280" s="241" t="str">
        <f>'[2]TKB-2'!HM111</f>
        <v/>
      </c>
      <c r="HN280" s="240"/>
      <c r="HO280" s="241" t="str">
        <f>'[2]TKB-2'!HO111</f>
        <v/>
      </c>
      <c r="HP280" s="240"/>
      <c r="HQ280" s="241" t="str">
        <f>'[2]TKB-2'!HQ111</f>
        <v/>
      </c>
      <c r="HR280" s="240"/>
      <c r="HS280" s="241" t="str">
        <f>'[2]TKB-2'!HS111</f>
        <v/>
      </c>
      <c r="HT280" s="240"/>
      <c r="HU280" s="241" t="str">
        <f>'[2]TKB-2'!HU111</f>
        <v/>
      </c>
      <c r="HV280" s="240"/>
      <c r="HW280" s="241" t="str">
        <f>'[2]TKB-2'!HW111</f>
        <v/>
      </c>
      <c r="HX280" s="240"/>
      <c r="HY280" s="241" t="str">
        <f>'[2]TKB-2.1'!HY111</f>
        <v/>
      </c>
      <c r="HZ280" s="240"/>
      <c r="IA280" s="241" t="str">
        <f>'[2]TKB-2.1'!IA111</f>
        <v/>
      </c>
      <c r="IB280" s="240"/>
      <c r="IC280" s="241" t="str">
        <f>'[2]TKB-2.1'!IC111</f>
        <v/>
      </c>
      <c r="ID280" s="240"/>
      <c r="IE280" s="241" t="str">
        <f>'[2]TKB-2.1'!IE111</f>
        <v/>
      </c>
      <c r="IF280" s="240"/>
      <c r="IG280" s="241" t="str">
        <f>'[2]TKB-2.1'!IG111</f>
        <v/>
      </c>
      <c r="IH280" s="240"/>
      <c r="II280" s="241" t="str">
        <f>'[2]TKB-2.1'!II111</f>
        <v/>
      </c>
    </row>
    <row r="281" spans="1:243" ht="15.75" customHeight="1" x14ac:dyDescent="0.2">
      <c r="A281" s="632"/>
      <c r="B281" s="624"/>
      <c r="C281" s="627"/>
      <c r="D281" s="8">
        <v>0</v>
      </c>
      <c r="E281" s="505" t="s">
        <v>87</v>
      </c>
      <c r="F281" s="242">
        <f>'[2]TKB-2'!F112</f>
        <v>0</v>
      </c>
      <c r="G281" s="243"/>
      <c r="H281" s="242">
        <f>'[2]TKB-2'!H112</f>
        <v>0</v>
      </c>
      <c r="I281" s="243"/>
      <c r="J281" s="242">
        <f>'[2]TKB-2'!J112</f>
        <v>0</v>
      </c>
      <c r="K281" s="243"/>
      <c r="L281" s="242">
        <f>'[2]TKB-2'!L112</f>
        <v>0</v>
      </c>
      <c r="M281" s="243"/>
      <c r="N281" s="242">
        <f>'[2]TKB-2'!N112</f>
        <v>0</v>
      </c>
      <c r="O281" s="243"/>
      <c r="P281" s="242">
        <f>'[2]TKB-2'!P112</f>
        <v>0</v>
      </c>
      <c r="Q281" s="243"/>
      <c r="R281" s="242">
        <f>'[2]TKB-2'!R112</f>
        <v>0</v>
      </c>
      <c r="S281" s="243"/>
      <c r="T281" s="242">
        <f>'[2]TKB-2'!T112</f>
        <v>0</v>
      </c>
      <c r="U281" s="243"/>
      <c r="V281" s="242">
        <f>'[2]TKB-2'!V112</f>
        <v>0</v>
      </c>
      <c r="W281" s="243"/>
      <c r="X281" s="242">
        <f>'[2]TKB-2'!X112</f>
        <v>0</v>
      </c>
      <c r="Y281" s="243"/>
      <c r="Z281" s="242">
        <f>'[2]TKB-2'!Z112</f>
        <v>0</v>
      </c>
      <c r="AA281" s="243"/>
      <c r="AB281" s="242">
        <f>'[2]TKB-2'!AB112</f>
        <v>0</v>
      </c>
      <c r="AC281" s="243"/>
      <c r="AD281" s="242">
        <f>'[2]TKB-2'!AD112</f>
        <v>0</v>
      </c>
      <c r="AE281" s="243"/>
      <c r="AF281" s="242">
        <f>'[2]TKB-2'!AF112</f>
        <v>0</v>
      </c>
      <c r="AG281" s="243"/>
      <c r="AH281" s="242">
        <f>'[2]TKB-2'!AH112</f>
        <v>0</v>
      </c>
      <c r="AI281" s="243"/>
      <c r="AJ281" s="242">
        <f>'[2]TKB-2'!AJ112</f>
        <v>0</v>
      </c>
      <c r="AK281" s="243"/>
      <c r="AL281" s="242">
        <f>'[2]TKB-2'!AL112</f>
        <v>0</v>
      </c>
      <c r="AM281" s="243"/>
      <c r="AN281" s="242">
        <f>'[2]TKB-2'!AN112</f>
        <v>0</v>
      </c>
      <c r="AO281" s="243"/>
      <c r="AP281" s="242">
        <f>'[2]TKB-2'!AP112</f>
        <v>0</v>
      </c>
      <c r="AQ281" s="243"/>
      <c r="AR281" s="242">
        <f>'[2]TKB-2'!AR112</f>
        <v>0</v>
      </c>
      <c r="AS281" s="243"/>
      <c r="AT281" s="242">
        <f>'[2]TKB-2'!AT112</f>
        <v>0</v>
      </c>
      <c r="AU281" s="243"/>
      <c r="AV281" s="242" t="str">
        <f>'[2]TKB-2'!AV112</f>
        <v>ONLINE</v>
      </c>
      <c r="AW281" s="243"/>
      <c r="AX281" s="242">
        <f>'[2]TKB-2'!AX112</f>
        <v>0</v>
      </c>
      <c r="AY281" s="243"/>
      <c r="AZ281" s="242">
        <f>'[2]TKB-2'!AZ112</f>
        <v>0</v>
      </c>
      <c r="BA281" s="243"/>
      <c r="BB281" s="242">
        <f>'[2]TKB-2'!BB112</f>
        <v>0</v>
      </c>
      <c r="BC281" s="243"/>
      <c r="BD281" s="242" t="str">
        <f>'[2]TKB-2'!BD112</f>
        <v>ONLINE</v>
      </c>
      <c r="BE281" s="243"/>
      <c r="BF281" s="242">
        <f>'[2]TKB-2'!BF112</f>
        <v>0</v>
      </c>
      <c r="BG281" s="243"/>
      <c r="BH281" s="242">
        <f>'[2]TKB-2'!BH112</f>
        <v>0</v>
      </c>
      <c r="BI281" s="243"/>
      <c r="BJ281" s="242">
        <f>'[2]TKB-2'!BJ112</f>
        <v>0</v>
      </c>
      <c r="BK281" s="243"/>
      <c r="BL281" s="242" t="str">
        <f>'[2]TKB-2'!BL112</f>
        <v>ONLINE</v>
      </c>
      <c r="BM281" s="243"/>
      <c r="BN281" s="242">
        <f>'[2]TKB-2'!BN112</f>
        <v>0</v>
      </c>
      <c r="BO281" s="243"/>
      <c r="BP281" s="242">
        <f>'[2]TKB-2'!BP112</f>
        <v>0</v>
      </c>
      <c r="BQ281" s="243"/>
      <c r="BR281" s="242">
        <f>'[2]TKB-2'!BR112</f>
        <v>0</v>
      </c>
      <c r="BS281" s="243"/>
      <c r="BT281" s="242">
        <f>'[2]TKB-2'!BT112</f>
        <v>0</v>
      </c>
      <c r="BU281" s="243"/>
      <c r="BV281" s="242">
        <f>'[2]TKB-2'!BV112</f>
        <v>0</v>
      </c>
      <c r="BW281" s="243"/>
      <c r="BX281" s="242">
        <f>'[2]TKB-2'!BX112</f>
        <v>0</v>
      </c>
      <c r="BY281" s="243"/>
      <c r="BZ281" s="242">
        <f>'[2]TKB-2'!BZ112</f>
        <v>0</v>
      </c>
      <c r="CA281" s="243"/>
      <c r="CB281" s="242">
        <f>'[2]TKB-2'!CB112</f>
        <v>0</v>
      </c>
      <c r="CC281" s="243"/>
      <c r="CD281" s="242">
        <f>'[2]TKB-2'!CD112</f>
        <v>0</v>
      </c>
      <c r="CE281" s="243"/>
      <c r="CF281" s="242" t="str">
        <f>'[2]TKB-2'!CF112</f>
        <v>ONLINE</v>
      </c>
      <c r="CG281" s="243"/>
      <c r="CH281" s="242" t="str">
        <f>'[2]TKB-2'!CH112</f>
        <v>ONLINE</v>
      </c>
      <c r="CI281" s="243"/>
      <c r="CJ281" s="242">
        <f>'[2]TKB-2'!CJ112</f>
        <v>0</v>
      </c>
      <c r="CK281" s="243"/>
      <c r="CL281" s="242">
        <f>'[2]TKB-2'!CL112</f>
        <v>0</v>
      </c>
      <c r="CM281" s="243"/>
      <c r="CN281" s="242">
        <f>'[2]TKB-2'!CN112</f>
        <v>0</v>
      </c>
      <c r="CO281" s="243"/>
      <c r="CP281" s="242">
        <f>'[2]TKB-2'!CP112</f>
        <v>0</v>
      </c>
      <c r="CQ281" s="243"/>
      <c r="CR281" s="242">
        <f>'[2]TKB-2'!CR112</f>
        <v>0</v>
      </c>
      <c r="CS281" s="243"/>
      <c r="CT281" s="242">
        <f>'[2]TKB-2'!CT112</f>
        <v>0</v>
      </c>
      <c r="CU281" s="243"/>
      <c r="CV281" s="242">
        <f>'[2]TKB-2'!CV112</f>
        <v>0</v>
      </c>
      <c r="CW281" s="243"/>
      <c r="CX281" s="242">
        <f>'[2]TKB-2'!CX112</f>
        <v>0</v>
      </c>
      <c r="CY281" s="243"/>
      <c r="CZ281" s="242">
        <f>'[2]TKB-2'!CZ112</f>
        <v>0</v>
      </c>
      <c r="DA281" s="243"/>
      <c r="DB281" s="242">
        <f>'[2]TKB-2'!DB112</f>
        <v>0</v>
      </c>
      <c r="DC281" s="243"/>
      <c r="DD281" s="242">
        <f>'[2]TKB-2'!DD112</f>
        <v>0</v>
      </c>
      <c r="DE281" s="243"/>
      <c r="DF281" s="242">
        <f>'[2]TKB-2'!DF112</f>
        <v>0</v>
      </c>
      <c r="DG281" s="243"/>
      <c r="DH281" s="242">
        <f>'[2]TKB-2'!DH112</f>
        <v>0</v>
      </c>
      <c r="DI281" s="243"/>
      <c r="DJ281" s="242">
        <f>'[2]TKB-2'!DJ112</f>
        <v>0</v>
      </c>
      <c r="DK281" s="243"/>
      <c r="DL281" s="242">
        <f>'[2]TKB-2'!DL112</f>
        <v>0</v>
      </c>
      <c r="DM281" s="243"/>
      <c r="DN281" s="242">
        <f>'[2]TKB-2'!DN112</f>
        <v>0</v>
      </c>
      <c r="DO281" s="243"/>
      <c r="DP281" s="242">
        <f>'[2]TKB-2'!DP112</f>
        <v>0</v>
      </c>
      <c r="DQ281" s="243"/>
      <c r="DR281" s="242">
        <f>'[2]TKB-2'!DR112</f>
        <v>0</v>
      </c>
      <c r="DS281" s="243"/>
      <c r="DT281" s="242">
        <f>'[2]TKB-2'!DT112</f>
        <v>0</v>
      </c>
      <c r="DU281" s="243"/>
      <c r="DV281" s="242">
        <f>'[2]TKB-2'!DV112</f>
        <v>0</v>
      </c>
      <c r="DW281" s="243"/>
      <c r="DX281" s="242">
        <f>'[2]TKB-2'!DX112</f>
        <v>0</v>
      </c>
      <c r="DY281" s="243"/>
      <c r="DZ281" s="242">
        <f>'[2]TKB-2'!DZ112</f>
        <v>0</v>
      </c>
      <c r="EA281" s="243"/>
      <c r="EB281" s="242">
        <f>'[2]TKB-2'!EB112</f>
        <v>0</v>
      </c>
      <c r="EC281" s="243"/>
      <c r="ED281" s="242">
        <f>'[2]TKB-2'!ED112</f>
        <v>0</v>
      </c>
      <c r="EE281" s="243"/>
      <c r="EF281" s="242">
        <f>'[2]TKB-2'!EF112</f>
        <v>0</v>
      </c>
      <c r="EG281" s="243"/>
      <c r="EH281" s="242">
        <f>'[2]TKB-2'!EH112</f>
        <v>0</v>
      </c>
      <c r="EI281" s="243"/>
      <c r="EJ281" s="242">
        <f>'[2]TKB-2'!EJ112</f>
        <v>0</v>
      </c>
      <c r="EK281" s="243"/>
      <c r="EL281" s="242">
        <f>'[2]TKB-2'!EL112</f>
        <v>0</v>
      </c>
      <c r="EM281" s="243"/>
      <c r="EN281" s="242">
        <f>'[2]TKB-2'!EN112</f>
        <v>0</v>
      </c>
      <c r="EO281" s="243"/>
      <c r="EP281" s="242">
        <f>'[2]TKB-2'!EP112</f>
        <v>0</v>
      </c>
      <c r="EQ281" s="243"/>
      <c r="ER281" s="242">
        <f>'[2]TKB-2'!ER112</f>
        <v>0</v>
      </c>
      <c r="ES281" s="243"/>
      <c r="ET281" s="242">
        <f>'[2]TKB-2'!ET112</f>
        <v>0</v>
      </c>
      <c r="EU281" s="243"/>
      <c r="EV281" s="242">
        <f>'[2]TKB-2'!EV112</f>
        <v>0</v>
      </c>
      <c r="EW281" s="243"/>
      <c r="EX281" s="242">
        <f>'[2]TKB-2'!EX112</f>
        <v>0</v>
      </c>
      <c r="EY281" s="243"/>
      <c r="EZ281" s="242">
        <f>'[2]TKB-2'!EZ112</f>
        <v>0</v>
      </c>
      <c r="FA281" s="243"/>
      <c r="FB281" s="242">
        <f>'[2]TKB-2'!FB112</f>
        <v>0</v>
      </c>
      <c r="FC281" s="243"/>
      <c r="FD281" s="242">
        <f>'[2]TKB-2'!FD112</f>
        <v>0</v>
      </c>
      <c r="FE281" s="243"/>
      <c r="FF281" s="242">
        <f>'[2]TKB-2'!FF112</f>
        <v>0</v>
      </c>
      <c r="FG281" s="243"/>
      <c r="FH281" s="242">
        <f>'[2]TKB-2'!FH112</f>
        <v>0</v>
      </c>
      <c r="FI281" s="243"/>
      <c r="FJ281" s="242">
        <f>'[2]TKB-2'!FJ112</f>
        <v>0</v>
      </c>
      <c r="FK281" s="243"/>
      <c r="FL281" s="242">
        <f>'[2]TKB-2'!FL112</f>
        <v>0</v>
      </c>
      <c r="FM281" s="243"/>
      <c r="FN281" s="242">
        <f>'[2]TKB-2'!FN112</f>
        <v>0</v>
      </c>
      <c r="FO281" s="243"/>
      <c r="FP281" s="242">
        <f>'[2]TKB-2'!FP112</f>
        <v>0</v>
      </c>
      <c r="FQ281" s="243"/>
      <c r="FR281" s="242">
        <f>'[2]TKB-2'!FR112</f>
        <v>0</v>
      </c>
      <c r="FS281" s="243"/>
      <c r="FT281" s="242">
        <f>'[2]TKB-2'!FT112</f>
        <v>0</v>
      </c>
      <c r="FU281" s="243"/>
      <c r="FV281" s="242">
        <f>'[2]TKB-2'!FV112</f>
        <v>0</v>
      </c>
      <c r="FW281" s="243"/>
      <c r="FX281" s="242">
        <f>'[2]TKB-2'!FX112</f>
        <v>0</v>
      </c>
      <c r="FY281" s="243"/>
      <c r="FZ281" s="242">
        <f>'[2]TKB-2'!FZ112</f>
        <v>0</v>
      </c>
      <c r="GA281" s="243"/>
      <c r="GB281" s="242">
        <f>'[2]TKB-2'!GB112</f>
        <v>0</v>
      </c>
      <c r="GC281" s="243"/>
      <c r="GD281" s="242">
        <f>'[2]TKB-2'!GD112</f>
        <v>0</v>
      </c>
      <c r="GE281" s="243"/>
      <c r="GF281" s="242">
        <f>'[2]TKB-2'!GF112</f>
        <v>0</v>
      </c>
      <c r="GG281" s="243"/>
      <c r="GH281" s="242">
        <f>'[2]TKB-2'!GH112</f>
        <v>0</v>
      </c>
      <c r="GI281" s="243"/>
      <c r="GJ281" s="242">
        <f>'[2]TKB-2'!GJ112</f>
        <v>0</v>
      </c>
      <c r="GK281" s="243"/>
      <c r="GL281" s="242">
        <f>'[2]TKB-2'!GL112</f>
        <v>0</v>
      </c>
      <c r="GM281" s="243"/>
      <c r="GN281" s="242">
        <f>'[2]TKB-2'!GN112</f>
        <v>0</v>
      </c>
      <c r="GO281" s="243"/>
      <c r="GP281" s="242">
        <f>'[2]TKB-2'!GP112</f>
        <v>0</v>
      </c>
      <c r="GQ281" s="243"/>
      <c r="GR281" s="242">
        <f>'[2]TKB-2'!GR112</f>
        <v>0</v>
      </c>
      <c r="GS281" s="243"/>
      <c r="GT281" s="242">
        <f>'[2]TKB-2'!GT112</f>
        <v>0</v>
      </c>
      <c r="GU281" s="243"/>
      <c r="GV281" s="242">
        <f>'[2]TKB-2'!GV112</f>
        <v>0</v>
      </c>
      <c r="GW281" s="243"/>
      <c r="GX281" s="242">
        <f>'[2]TKB-2'!GX112</f>
        <v>0</v>
      </c>
      <c r="GY281" s="243"/>
      <c r="GZ281" s="242">
        <f>'[2]TKB-2'!GZ112</f>
        <v>0</v>
      </c>
      <c r="HA281" s="243"/>
      <c r="HB281" s="242">
        <f>'[2]TKB-2'!HB112</f>
        <v>0</v>
      </c>
      <c r="HC281" s="243"/>
      <c r="HD281" s="242">
        <f>'[2]TKB-2'!HD112</f>
        <v>0</v>
      </c>
      <c r="HE281" s="243"/>
      <c r="HF281" s="242">
        <f>'[2]TKB-2'!HF112</f>
        <v>0</v>
      </c>
      <c r="HG281" s="243"/>
      <c r="HH281" s="242">
        <f>'[2]TKB-2'!HH112</f>
        <v>0</v>
      </c>
      <c r="HI281" s="243"/>
      <c r="HJ281" s="242">
        <f>'[2]TKB-2'!HJ112</f>
        <v>0</v>
      </c>
      <c r="HK281" s="243"/>
      <c r="HL281" s="242">
        <f>'[2]TKB-2'!HL112</f>
        <v>0</v>
      </c>
      <c r="HM281" s="243"/>
      <c r="HN281" s="242">
        <f>'[2]TKB-2'!HN112</f>
        <v>0</v>
      </c>
      <c r="HO281" s="243"/>
      <c r="HP281" s="242">
        <f>'[2]TKB-2'!HP112</f>
        <v>0</v>
      </c>
      <c r="HQ281" s="243"/>
      <c r="HR281" s="242">
        <f>'[2]TKB-2'!HR112</f>
        <v>0</v>
      </c>
      <c r="HS281" s="243"/>
      <c r="HT281" s="242">
        <f>'[2]TKB-2'!HT112</f>
        <v>0</v>
      </c>
      <c r="HU281" s="243"/>
      <c r="HV281" s="242">
        <f>'[2]TKB-2'!HV112</f>
        <v>0</v>
      </c>
      <c r="HW281" s="243"/>
      <c r="HX281" s="242">
        <f>'[2]TKB-2.1'!HX112</f>
        <v>0</v>
      </c>
      <c r="HY281" s="243">
        <f>'[2]TKB-2.1'!HY112</f>
        <v>0</v>
      </c>
      <c r="HZ281" s="242">
        <f>'[2]TKB-2.1'!HZ112</f>
        <v>0</v>
      </c>
      <c r="IA281" s="243">
        <f>'[2]TKB-2.1'!IA112</f>
        <v>0</v>
      </c>
      <c r="IB281" s="242">
        <f>'[2]TKB-2.1'!IB112</f>
        <v>0</v>
      </c>
      <c r="IC281" s="243">
        <f>'[2]TKB-2.1'!IC112</f>
        <v>0</v>
      </c>
      <c r="ID281" s="242">
        <f>'[2]TKB-2.1'!ID112</f>
        <v>0</v>
      </c>
      <c r="IE281" s="243">
        <f>'[2]TKB-2.1'!IE112</f>
        <v>0</v>
      </c>
      <c r="IF281" s="242">
        <f>'[2]TKB-2.1'!IF112</f>
        <v>0</v>
      </c>
      <c r="IG281" s="243">
        <f>'[2]TKB-2.1'!IG112</f>
        <v>0</v>
      </c>
      <c r="IH281" s="242">
        <f>'[2]TKB-2.1'!IH112</f>
        <v>0</v>
      </c>
      <c r="II281" s="243">
        <f>'[2]TKB-2.1'!II112</f>
        <v>0</v>
      </c>
    </row>
    <row r="282" spans="1:243" ht="15.75" customHeight="1" x14ac:dyDescent="0.2">
      <c r="A282" s="632"/>
      <c r="B282" s="624"/>
      <c r="C282" s="627"/>
      <c r="D282" s="9">
        <v>0</v>
      </c>
      <c r="E282" s="506"/>
      <c r="F282" s="244"/>
      <c r="G282" s="245" t="str">
        <f>'[2]TKB-2'!G113</f>
        <v/>
      </c>
      <c r="H282" s="244"/>
      <c r="I282" s="245" t="str">
        <f>'[2]TKB-2'!I113</f>
        <v/>
      </c>
      <c r="J282" s="244"/>
      <c r="K282" s="245" t="str">
        <f>'[2]TKB-2'!K113</f>
        <v/>
      </c>
      <c r="L282" s="244"/>
      <c r="M282" s="245" t="str">
        <f>'[2]TKB-2'!M113</f>
        <v/>
      </c>
      <c r="N282" s="244"/>
      <c r="O282" s="245" t="str">
        <f>'[2]TKB-2'!O113</f>
        <v/>
      </c>
      <c r="P282" s="244"/>
      <c r="Q282" s="245" t="str">
        <f>'[2]TKB-2'!Q113</f>
        <v/>
      </c>
      <c r="R282" s="244"/>
      <c r="S282" s="245" t="str">
        <f>'[2]TKB-2'!S113</f>
        <v/>
      </c>
      <c r="T282" s="244"/>
      <c r="U282" s="245" t="str">
        <f>'[2]TKB-2'!U113</f>
        <v/>
      </c>
      <c r="V282" s="244"/>
      <c r="W282" s="245" t="str">
        <f>'[2]TKB-2'!W113</f>
        <v/>
      </c>
      <c r="X282" s="244"/>
      <c r="Y282" s="245" t="str">
        <f>'[2]TKB-2'!Y113</f>
        <v/>
      </c>
      <c r="Z282" s="244"/>
      <c r="AA282" s="245" t="str">
        <f>'[2]TKB-2'!AA113</f>
        <v/>
      </c>
      <c r="AB282" s="244"/>
      <c r="AC282" s="245" t="str">
        <f>'[2]TKB-2'!AC113</f>
        <v/>
      </c>
      <c r="AD282" s="244"/>
      <c r="AE282" s="245" t="str">
        <f>'[2]TKB-2'!AE113</f>
        <v/>
      </c>
      <c r="AF282" s="244"/>
      <c r="AG282" s="245" t="str">
        <f>'[2]TKB-2'!AG113</f>
        <v/>
      </c>
      <c r="AH282" s="244"/>
      <c r="AI282" s="245" t="str">
        <f>'[2]TKB-2'!AI113</f>
        <v/>
      </c>
      <c r="AJ282" s="244"/>
      <c r="AK282" s="245" t="str">
        <f>'[2]TKB-2'!AK113</f>
        <v/>
      </c>
      <c r="AL282" s="244"/>
      <c r="AM282" s="245" t="str">
        <f>'[2]TKB-2'!AM113</f>
        <v/>
      </c>
      <c r="AN282" s="244"/>
      <c r="AO282" s="245" t="str">
        <f>'[2]TKB-2'!AO113</f>
        <v/>
      </c>
      <c r="AP282" s="244"/>
      <c r="AQ282" s="245" t="str">
        <f>'[2]TKB-2'!AQ113</f>
        <v/>
      </c>
      <c r="AR282" s="244"/>
      <c r="AS282" s="245" t="str">
        <f>'[2]TKB-2'!AS113</f>
        <v/>
      </c>
      <c r="AT282" s="244"/>
      <c r="AU282" s="245" t="str">
        <f>'[2]TKB-2'!AU113</f>
        <v/>
      </c>
      <c r="AV282" s="244"/>
      <c r="AW282" s="245" t="str">
        <f>'[2]TKB-2'!AW113</f>
        <v>M.Linh</v>
      </c>
      <c r="AX282" s="244"/>
      <c r="AY282" s="245" t="str">
        <f>'[2]TKB-2'!AY113</f>
        <v/>
      </c>
      <c r="AZ282" s="244"/>
      <c r="BA282" s="245" t="str">
        <f>'[2]TKB-2'!BA113</f>
        <v/>
      </c>
      <c r="BB282" s="244"/>
      <c r="BC282" s="245" t="str">
        <f>'[2]TKB-2'!BC113</f>
        <v/>
      </c>
      <c r="BD282" s="244"/>
      <c r="BE282" s="245" t="str">
        <f>'[2]TKB-2'!BE113</f>
        <v>Q.Thuận</v>
      </c>
      <c r="BF282" s="244"/>
      <c r="BG282" s="245" t="str">
        <f>'[2]TKB-2'!BG113</f>
        <v/>
      </c>
      <c r="BH282" s="244"/>
      <c r="BI282" s="245" t="str">
        <f>'[2]TKB-2'!BI113</f>
        <v/>
      </c>
      <c r="BJ282" s="244"/>
      <c r="BK282" s="245" t="str">
        <f>'[2]TKB-2'!BK113</f>
        <v/>
      </c>
      <c r="BL282" s="244"/>
      <c r="BM282" s="245" t="str">
        <f>'[2]TKB-2'!BM113</f>
        <v>T.Hùng</v>
      </c>
      <c r="BN282" s="244"/>
      <c r="BO282" s="245" t="str">
        <f>'[2]TKB-2'!BO113</f>
        <v/>
      </c>
      <c r="BP282" s="244"/>
      <c r="BQ282" s="245" t="str">
        <f>'[2]TKB-2'!BQ113</f>
        <v/>
      </c>
      <c r="BR282" s="244"/>
      <c r="BS282" s="245" t="str">
        <f>'[2]TKB-2'!BS113</f>
        <v/>
      </c>
      <c r="BT282" s="244"/>
      <c r="BU282" s="245" t="str">
        <f>'[2]TKB-2'!BU113</f>
        <v/>
      </c>
      <c r="BV282" s="244"/>
      <c r="BW282" s="245" t="str">
        <f>'[2]TKB-2'!BW113</f>
        <v/>
      </c>
      <c r="BX282" s="244"/>
      <c r="BY282" s="245" t="str">
        <f>'[2]TKB-2'!BY113</f>
        <v/>
      </c>
      <c r="BZ282" s="244"/>
      <c r="CA282" s="245" t="str">
        <f>'[2]TKB-2'!CA113</f>
        <v/>
      </c>
      <c r="CB282" s="244"/>
      <c r="CC282" s="245" t="str">
        <f>'[2]TKB-2'!CC113</f>
        <v/>
      </c>
      <c r="CD282" s="244"/>
      <c r="CE282" s="245" t="str">
        <f>'[2]TKB-2'!CE113</f>
        <v/>
      </c>
      <c r="CF282" s="244"/>
      <c r="CG282" s="245" t="str">
        <f>'[2]TKB-2'!CG113</f>
        <v>T.Hiếu</v>
      </c>
      <c r="CH282" s="244"/>
      <c r="CI282" s="245" t="str">
        <f>'[2]TKB-2'!CI113</f>
        <v>Đ.Đại</v>
      </c>
      <c r="CJ282" s="244"/>
      <c r="CK282" s="245" t="str">
        <f>'[2]TKB-2'!CK113</f>
        <v/>
      </c>
      <c r="CL282" s="244"/>
      <c r="CM282" s="245" t="str">
        <f>'[2]TKB-2'!CM113</f>
        <v/>
      </c>
      <c r="CN282" s="244"/>
      <c r="CO282" s="245" t="str">
        <f>'[2]TKB-2'!CO113</f>
        <v/>
      </c>
      <c r="CP282" s="244"/>
      <c r="CQ282" s="245" t="str">
        <f>'[2]TKB-2'!CQ113</f>
        <v/>
      </c>
      <c r="CR282" s="244"/>
      <c r="CS282" s="245" t="str">
        <f>'[2]TKB-2'!CS113</f>
        <v/>
      </c>
      <c r="CT282" s="244"/>
      <c r="CU282" s="245" t="str">
        <f>'[2]TKB-2'!CU113</f>
        <v/>
      </c>
      <c r="CV282" s="244"/>
      <c r="CW282" s="245" t="str">
        <f>'[2]TKB-2'!CW113</f>
        <v/>
      </c>
      <c r="CX282" s="244"/>
      <c r="CY282" s="245" t="str">
        <f>'[2]TKB-2'!CY113</f>
        <v/>
      </c>
      <c r="CZ282" s="244"/>
      <c r="DA282" s="245" t="str">
        <f>'[2]TKB-2'!DA113</f>
        <v/>
      </c>
      <c r="DB282" s="244"/>
      <c r="DC282" s="245" t="str">
        <f>'[2]TKB-2'!DC113</f>
        <v/>
      </c>
      <c r="DD282" s="244"/>
      <c r="DE282" s="245" t="str">
        <f>'[2]TKB-2'!DE113</f>
        <v/>
      </c>
      <c r="DF282" s="244"/>
      <c r="DG282" s="245" t="str">
        <f>'[2]TKB-2'!DG113</f>
        <v/>
      </c>
      <c r="DH282" s="244"/>
      <c r="DI282" s="245" t="str">
        <f>'[2]TKB-2'!DI113</f>
        <v/>
      </c>
      <c r="DJ282" s="244"/>
      <c r="DK282" s="245" t="str">
        <f>'[2]TKB-2'!DK113</f>
        <v/>
      </c>
      <c r="DL282" s="244"/>
      <c r="DM282" s="245" t="str">
        <f>'[2]TKB-2'!DM113</f>
        <v/>
      </c>
      <c r="DN282" s="244"/>
      <c r="DO282" s="245" t="str">
        <f>'[2]TKB-2'!DO113</f>
        <v/>
      </c>
      <c r="DP282" s="244"/>
      <c r="DQ282" s="245" t="str">
        <f>'[2]TKB-2'!DQ113</f>
        <v/>
      </c>
      <c r="DR282" s="244"/>
      <c r="DS282" s="245" t="str">
        <f>'[2]TKB-2'!DS113</f>
        <v/>
      </c>
      <c r="DT282" s="244"/>
      <c r="DU282" s="245" t="str">
        <f>'[2]TKB-2'!DU113</f>
        <v/>
      </c>
      <c r="DV282" s="244"/>
      <c r="DW282" s="245" t="str">
        <f>'[2]TKB-2'!DW113</f>
        <v/>
      </c>
      <c r="DX282" s="244"/>
      <c r="DY282" s="245" t="str">
        <f>'[2]TKB-2'!DY113</f>
        <v/>
      </c>
      <c r="DZ282" s="244"/>
      <c r="EA282" s="245" t="str">
        <f>'[2]TKB-2'!EA113</f>
        <v/>
      </c>
      <c r="EB282" s="244"/>
      <c r="EC282" s="245" t="str">
        <f>'[2]TKB-2'!EC113</f>
        <v/>
      </c>
      <c r="ED282" s="244"/>
      <c r="EE282" s="245" t="str">
        <f>'[2]TKB-2'!EE113</f>
        <v/>
      </c>
      <c r="EF282" s="244"/>
      <c r="EG282" s="245" t="str">
        <f>'[2]TKB-2'!EG113</f>
        <v/>
      </c>
      <c r="EH282" s="244"/>
      <c r="EI282" s="245" t="str">
        <f>'[2]TKB-2'!EI113</f>
        <v/>
      </c>
      <c r="EJ282" s="244"/>
      <c r="EK282" s="245" t="str">
        <f>'[2]TKB-2'!EK113</f>
        <v/>
      </c>
      <c r="EL282" s="244"/>
      <c r="EM282" s="245" t="str">
        <f>'[2]TKB-2'!EM113</f>
        <v/>
      </c>
      <c r="EN282" s="244"/>
      <c r="EO282" s="245" t="str">
        <f>'[2]TKB-2'!EO113</f>
        <v/>
      </c>
      <c r="EP282" s="244"/>
      <c r="EQ282" s="245" t="str">
        <f>'[2]TKB-2'!EQ113</f>
        <v/>
      </c>
      <c r="ER282" s="244"/>
      <c r="ES282" s="245" t="str">
        <f>'[2]TKB-2'!ES113</f>
        <v/>
      </c>
      <c r="ET282" s="244"/>
      <c r="EU282" s="245" t="str">
        <f>'[2]TKB-2'!EU113</f>
        <v/>
      </c>
      <c r="EV282" s="244"/>
      <c r="EW282" s="245" t="str">
        <f>'[2]TKB-2'!EW113</f>
        <v/>
      </c>
      <c r="EX282" s="244"/>
      <c r="EY282" s="245" t="str">
        <f>'[2]TKB-2'!EY113</f>
        <v/>
      </c>
      <c r="EZ282" s="244"/>
      <c r="FA282" s="245" t="str">
        <f>'[2]TKB-2'!FA113</f>
        <v/>
      </c>
      <c r="FB282" s="244"/>
      <c r="FC282" s="245" t="str">
        <f>'[2]TKB-2'!FC113</f>
        <v/>
      </c>
      <c r="FD282" s="244"/>
      <c r="FE282" s="245" t="str">
        <f>'[2]TKB-2'!FE113</f>
        <v/>
      </c>
      <c r="FF282" s="244"/>
      <c r="FG282" s="245" t="str">
        <f>'[2]TKB-2'!FG113</f>
        <v/>
      </c>
      <c r="FH282" s="244"/>
      <c r="FI282" s="245" t="str">
        <f>'[2]TKB-2'!FI113</f>
        <v/>
      </c>
      <c r="FJ282" s="244"/>
      <c r="FK282" s="245" t="str">
        <f>'[2]TKB-2'!FK113</f>
        <v/>
      </c>
      <c r="FL282" s="244"/>
      <c r="FM282" s="245" t="str">
        <f>'[2]TKB-2'!FM113</f>
        <v/>
      </c>
      <c r="FN282" s="244"/>
      <c r="FO282" s="245" t="str">
        <f>'[2]TKB-2'!FO113</f>
        <v/>
      </c>
      <c r="FP282" s="244"/>
      <c r="FQ282" s="245" t="str">
        <f>'[2]TKB-2'!FQ113</f>
        <v/>
      </c>
      <c r="FR282" s="244"/>
      <c r="FS282" s="245" t="str">
        <f>'[2]TKB-2'!FS113</f>
        <v/>
      </c>
      <c r="FT282" s="244"/>
      <c r="FU282" s="245" t="str">
        <f>'[2]TKB-2'!FU113</f>
        <v/>
      </c>
      <c r="FV282" s="244"/>
      <c r="FW282" s="245" t="str">
        <f>'[2]TKB-2'!FW113</f>
        <v/>
      </c>
      <c r="FX282" s="244"/>
      <c r="FY282" s="245" t="str">
        <f>'[2]TKB-2'!FY113</f>
        <v/>
      </c>
      <c r="FZ282" s="244"/>
      <c r="GA282" s="245" t="str">
        <f>'[2]TKB-2'!GA113</f>
        <v/>
      </c>
      <c r="GB282" s="244"/>
      <c r="GC282" s="245" t="str">
        <f>'[2]TKB-2'!GC113</f>
        <v/>
      </c>
      <c r="GD282" s="244"/>
      <c r="GE282" s="245" t="str">
        <f>'[2]TKB-2'!GE113</f>
        <v/>
      </c>
      <c r="GF282" s="244"/>
      <c r="GG282" s="245" t="str">
        <f>'[2]TKB-2'!GG113</f>
        <v/>
      </c>
      <c r="GH282" s="244"/>
      <c r="GI282" s="245" t="str">
        <f>'[2]TKB-2'!GI113</f>
        <v/>
      </c>
      <c r="GJ282" s="244"/>
      <c r="GK282" s="245" t="str">
        <f>'[2]TKB-2'!GK113</f>
        <v/>
      </c>
      <c r="GL282" s="244"/>
      <c r="GM282" s="245" t="str">
        <f>'[2]TKB-2'!GM113</f>
        <v/>
      </c>
      <c r="GN282" s="244"/>
      <c r="GO282" s="245" t="str">
        <f>'[2]TKB-2'!GO113</f>
        <v/>
      </c>
      <c r="GP282" s="244"/>
      <c r="GQ282" s="245" t="str">
        <f>'[2]TKB-2'!GQ113</f>
        <v/>
      </c>
      <c r="GR282" s="244"/>
      <c r="GS282" s="245" t="str">
        <f>'[2]TKB-2'!GS113</f>
        <v/>
      </c>
      <c r="GT282" s="244"/>
      <c r="GU282" s="245" t="str">
        <f>'[2]TKB-2'!GU113</f>
        <v/>
      </c>
      <c r="GV282" s="244"/>
      <c r="GW282" s="245" t="str">
        <f>'[2]TKB-2'!GW113</f>
        <v/>
      </c>
      <c r="GX282" s="244"/>
      <c r="GY282" s="245" t="str">
        <f>'[2]TKB-2'!GY113</f>
        <v/>
      </c>
      <c r="GZ282" s="244"/>
      <c r="HA282" s="245" t="str">
        <f>'[2]TKB-2'!HA113</f>
        <v/>
      </c>
      <c r="HB282" s="244"/>
      <c r="HC282" s="245" t="str">
        <f>'[2]TKB-2'!HC113</f>
        <v/>
      </c>
      <c r="HD282" s="244"/>
      <c r="HE282" s="245" t="str">
        <f>'[2]TKB-2'!HE113</f>
        <v/>
      </c>
      <c r="HF282" s="244"/>
      <c r="HG282" s="245" t="str">
        <f>'[2]TKB-2'!HG113</f>
        <v/>
      </c>
      <c r="HH282" s="244"/>
      <c r="HI282" s="245" t="str">
        <f>'[2]TKB-2'!HI113</f>
        <v/>
      </c>
      <c r="HJ282" s="244"/>
      <c r="HK282" s="245" t="str">
        <f>'[2]TKB-2'!HK113</f>
        <v/>
      </c>
      <c r="HL282" s="244"/>
      <c r="HM282" s="245" t="str">
        <f>'[2]TKB-2'!HM113</f>
        <v/>
      </c>
      <c r="HN282" s="244"/>
      <c r="HO282" s="245" t="str">
        <f>'[2]TKB-2'!HO113</f>
        <v/>
      </c>
      <c r="HP282" s="244"/>
      <c r="HQ282" s="245" t="str">
        <f>'[2]TKB-2'!HQ113</f>
        <v/>
      </c>
      <c r="HR282" s="244"/>
      <c r="HS282" s="245" t="str">
        <f>'[2]TKB-2'!HS113</f>
        <v/>
      </c>
      <c r="HT282" s="244"/>
      <c r="HU282" s="245" t="str">
        <f>'[2]TKB-2'!HU113</f>
        <v/>
      </c>
      <c r="HV282" s="244"/>
      <c r="HW282" s="245" t="str">
        <f>'[2]TKB-2'!HW113</f>
        <v/>
      </c>
      <c r="HX282" s="244"/>
      <c r="HY282" s="245" t="str">
        <f>'[2]TKB-2.1'!HY113</f>
        <v/>
      </c>
      <c r="HZ282" s="244"/>
      <c r="IA282" s="245" t="str">
        <f>'[2]TKB-2.1'!IA113</f>
        <v/>
      </c>
      <c r="IB282" s="244"/>
      <c r="IC282" s="245" t="str">
        <f>'[2]TKB-2.1'!IC113</f>
        <v/>
      </c>
      <c r="ID282" s="244"/>
      <c r="IE282" s="245" t="str">
        <f>'[2]TKB-2.1'!IE113</f>
        <v/>
      </c>
      <c r="IF282" s="244"/>
      <c r="IG282" s="245" t="str">
        <f>'[2]TKB-2.1'!IG113</f>
        <v/>
      </c>
      <c r="IH282" s="244"/>
      <c r="II282" s="245" t="str">
        <f>'[2]TKB-2.1'!II113</f>
        <v/>
      </c>
    </row>
    <row r="283" spans="1:243" ht="15.75" customHeight="1" x14ac:dyDescent="0.2">
      <c r="A283" s="632"/>
      <c r="B283" s="624"/>
      <c r="C283" s="627"/>
      <c r="D283" s="10">
        <v>0</v>
      </c>
      <c r="E283" s="507" t="s">
        <v>7</v>
      </c>
      <c r="F283" s="238">
        <f>'[2]TKB-2'!F114</f>
        <v>0</v>
      </c>
      <c r="G283" s="239"/>
      <c r="H283" s="238">
        <f>'[2]TKB-2'!H114</f>
        <v>0</v>
      </c>
      <c r="I283" s="239"/>
      <c r="J283" s="238">
        <f>'[2]TKB-2'!J114</f>
        <v>0</v>
      </c>
      <c r="K283" s="239"/>
      <c r="L283" s="238">
        <f>'[2]TKB-2'!L114</f>
        <v>0</v>
      </c>
      <c r="M283" s="239"/>
      <c r="N283" s="238">
        <f>'[2]TKB-2'!N114</f>
        <v>0</v>
      </c>
      <c r="O283" s="239"/>
      <c r="P283" s="238">
        <f>'[2]TKB-2'!P114</f>
        <v>0</v>
      </c>
      <c r="Q283" s="239"/>
      <c r="R283" s="238">
        <f>'[2]TKB-2'!R114</f>
        <v>0</v>
      </c>
      <c r="S283" s="239"/>
      <c r="T283" s="238">
        <f>'[2]TKB-2'!T114</f>
        <v>0</v>
      </c>
      <c r="U283" s="239"/>
      <c r="V283" s="238">
        <f>'[2]TKB-2'!V114</f>
        <v>0</v>
      </c>
      <c r="W283" s="239"/>
      <c r="X283" s="238">
        <f>'[2]TKB-2'!X114</f>
        <v>0</v>
      </c>
      <c r="Y283" s="239"/>
      <c r="Z283" s="238">
        <f>'[2]TKB-2'!Z114</f>
        <v>0</v>
      </c>
      <c r="AA283" s="239"/>
      <c r="AB283" s="238">
        <f>'[2]TKB-2'!AB114</f>
        <v>0</v>
      </c>
      <c r="AC283" s="239"/>
      <c r="AD283" s="238">
        <f>'[2]TKB-2'!AD114</f>
        <v>0</v>
      </c>
      <c r="AE283" s="239"/>
      <c r="AF283" s="238" t="str">
        <f>'[2]TKB-2'!AF114</f>
        <v>ONLINE</v>
      </c>
      <c r="AG283" s="239"/>
      <c r="AH283" s="238" t="str">
        <f>'[2]TKB-2'!AH114</f>
        <v>ONLINE</v>
      </c>
      <c r="AI283" s="239"/>
      <c r="AJ283" s="238" t="str">
        <f>'[2]TKB-2'!AJ114</f>
        <v>ONLINE</v>
      </c>
      <c r="AK283" s="239"/>
      <c r="AL283" s="238" t="str">
        <f>'[2]TKB-2'!AL114</f>
        <v>ONLINE</v>
      </c>
      <c r="AM283" s="239"/>
      <c r="AN283" s="238" t="str">
        <f>'[2]TKB-2'!AN114</f>
        <v>ONLINE</v>
      </c>
      <c r="AO283" s="239"/>
      <c r="AP283" s="238">
        <f>'[2]TKB-2'!AP114</f>
        <v>0</v>
      </c>
      <c r="AQ283" s="239"/>
      <c r="AR283" s="238">
        <f>'[2]TKB-2'!AR114</f>
        <v>0</v>
      </c>
      <c r="AS283" s="239"/>
      <c r="AT283" s="238">
        <f>'[2]TKB-2'!AT114</f>
        <v>0</v>
      </c>
      <c r="AU283" s="239"/>
      <c r="AV283" s="238">
        <f>'[2]TKB-2'!AV114</f>
        <v>0</v>
      </c>
      <c r="AW283" s="239"/>
      <c r="AX283" s="238" t="str">
        <f>'[2]TKB-2'!AX114</f>
        <v>ONLINE</v>
      </c>
      <c r="AY283" s="239"/>
      <c r="AZ283" s="238">
        <f>'[2]TKB-2'!AZ114</f>
        <v>0</v>
      </c>
      <c r="BA283" s="239"/>
      <c r="BB283" s="238" t="str">
        <f>'[2]TKB-2'!BB114</f>
        <v>ONLINE</v>
      </c>
      <c r="BC283" s="239"/>
      <c r="BD283" s="238">
        <f>'[2]TKB-2'!BD114</f>
        <v>0</v>
      </c>
      <c r="BE283" s="239"/>
      <c r="BF283" s="238">
        <f>'[2]TKB-2'!BF114</f>
        <v>0</v>
      </c>
      <c r="BG283" s="239"/>
      <c r="BH283" s="238">
        <f>'[2]TKB-2'!BH114</f>
        <v>0</v>
      </c>
      <c r="BI283" s="239"/>
      <c r="BJ283" s="238">
        <f>'[2]TKB-2'!BJ114</f>
        <v>0</v>
      </c>
      <c r="BK283" s="239"/>
      <c r="BL283" s="238">
        <f>'[2]TKB-2'!BL114</f>
        <v>0</v>
      </c>
      <c r="BM283" s="239"/>
      <c r="BN283" s="238">
        <f>'[2]TKB-2'!BN114</f>
        <v>0</v>
      </c>
      <c r="BO283" s="239"/>
      <c r="BP283" s="238" t="str">
        <f>'[2]TKB-2'!BP114</f>
        <v>ONLINE</v>
      </c>
      <c r="BQ283" s="239"/>
      <c r="BR283" s="238">
        <f>'[2]TKB-2'!BR114</f>
        <v>0</v>
      </c>
      <c r="BS283" s="239"/>
      <c r="BT283" s="238" t="str">
        <f>'[2]TKB-2'!BT114</f>
        <v>ONLINE</v>
      </c>
      <c r="BU283" s="239"/>
      <c r="BV283" s="238">
        <f>'[2]TKB-2'!BV114</f>
        <v>0</v>
      </c>
      <c r="BW283" s="239"/>
      <c r="BX283" s="238">
        <f>'[2]TKB-2'!BX114</f>
        <v>0</v>
      </c>
      <c r="BY283" s="239"/>
      <c r="BZ283" s="238">
        <f>'[2]TKB-2'!BZ114</f>
        <v>0</v>
      </c>
      <c r="CA283" s="239"/>
      <c r="CB283" s="238">
        <f>'[2]TKB-2'!CB114</f>
        <v>0</v>
      </c>
      <c r="CC283" s="239"/>
      <c r="CD283" s="238" t="str">
        <f>'[2]TKB-2'!CD114</f>
        <v>ONLINE</v>
      </c>
      <c r="CE283" s="239"/>
      <c r="CF283" s="238">
        <f>'[2]TKB-2'!CF114</f>
        <v>0</v>
      </c>
      <c r="CG283" s="239"/>
      <c r="CH283" s="238">
        <f>'[2]TKB-2'!CH114</f>
        <v>0</v>
      </c>
      <c r="CI283" s="239"/>
      <c r="CJ283" s="238">
        <f>'[2]TKB-2'!CJ114</f>
        <v>0</v>
      </c>
      <c r="CK283" s="239"/>
      <c r="CL283" s="238">
        <f>'[2]TKB-2'!CL114</f>
        <v>0</v>
      </c>
      <c r="CM283" s="239"/>
      <c r="CN283" s="238">
        <f>'[2]TKB-2'!CN114</f>
        <v>0</v>
      </c>
      <c r="CO283" s="239"/>
      <c r="CP283" s="238">
        <f>'[2]TKB-2'!CP114</f>
        <v>0</v>
      </c>
      <c r="CQ283" s="239"/>
      <c r="CR283" s="238">
        <f>'[2]TKB-2'!CR114</f>
        <v>0</v>
      </c>
      <c r="CS283" s="239"/>
      <c r="CT283" s="238">
        <f>'[2]TKB-2'!CT114</f>
        <v>0</v>
      </c>
      <c r="CU283" s="239"/>
      <c r="CV283" s="238">
        <f>'[2]TKB-2'!CV114</f>
        <v>0</v>
      </c>
      <c r="CW283" s="239"/>
      <c r="CX283" s="238">
        <f>'[2]TKB-2'!CX114</f>
        <v>0</v>
      </c>
      <c r="CY283" s="239"/>
      <c r="CZ283" s="238">
        <f>'[2]TKB-2'!CZ114</f>
        <v>0</v>
      </c>
      <c r="DA283" s="239"/>
      <c r="DB283" s="238">
        <f>'[2]TKB-2'!DB114</f>
        <v>0</v>
      </c>
      <c r="DC283" s="239"/>
      <c r="DD283" s="238">
        <f>'[2]TKB-2'!DD114</f>
        <v>0</v>
      </c>
      <c r="DE283" s="239"/>
      <c r="DF283" s="238">
        <f>'[2]TKB-2'!DF114</f>
        <v>0</v>
      </c>
      <c r="DG283" s="239"/>
      <c r="DH283" s="238">
        <f>'[2]TKB-2'!DH114</f>
        <v>0</v>
      </c>
      <c r="DI283" s="239"/>
      <c r="DJ283" s="238">
        <f>'[2]TKB-2'!DJ114</f>
        <v>0</v>
      </c>
      <c r="DK283" s="239"/>
      <c r="DL283" s="238">
        <f>'[2]TKB-2'!DL114</f>
        <v>0</v>
      </c>
      <c r="DM283" s="239"/>
      <c r="DN283" s="238">
        <f>'[2]TKB-2'!DN114</f>
        <v>0</v>
      </c>
      <c r="DO283" s="239"/>
      <c r="DP283" s="238">
        <f>'[2]TKB-2'!DP114</f>
        <v>0</v>
      </c>
      <c r="DQ283" s="239"/>
      <c r="DR283" s="238">
        <f>'[2]TKB-2'!DR114</f>
        <v>0</v>
      </c>
      <c r="DS283" s="239"/>
      <c r="DT283" s="238">
        <f>'[2]TKB-2'!DT114</f>
        <v>0</v>
      </c>
      <c r="DU283" s="239"/>
      <c r="DV283" s="238">
        <f>'[2]TKB-2'!DV114</f>
        <v>0</v>
      </c>
      <c r="DW283" s="239"/>
      <c r="DX283" s="238">
        <f>'[2]TKB-2'!DX114</f>
        <v>0</v>
      </c>
      <c r="DY283" s="239"/>
      <c r="DZ283" s="238">
        <f>'[2]TKB-2'!DZ114</f>
        <v>0</v>
      </c>
      <c r="EA283" s="239"/>
      <c r="EB283" s="238">
        <f>'[2]TKB-2'!EB114</f>
        <v>0</v>
      </c>
      <c r="EC283" s="239"/>
      <c r="ED283" s="238">
        <f>'[2]TKB-2'!ED114</f>
        <v>0</v>
      </c>
      <c r="EE283" s="239"/>
      <c r="EF283" s="238">
        <f>'[2]TKB-2'!EF114</f>
        <v>0</v>
      </c>
      <c r="EG283" s="239"/>
      <c r="EH283" s="238">
        <f>'[2]TKB-2'!EH114</f>
        <v>0</v>
      </c>
      <c r="EI283" s="239"/>
      <c r="EJ283" s="238">
        <f>'[2]TKB-2'!EJ114</f>
        <v>0</v>
      </c>
      <c r="EK283" s="239"/>
      <c r="EL283" s="238">
        <f>'[2]TKB-2'!EL114</f>
        <v>0</v>
      </c>
      <c r="EM283" s="239"/>
      <c r="EN283" s="238">
        <f>'[2]TKB-2'!EN114</f>
        <v>0</v>
      </c>
      <c r="EO283" s="239"/>
      <c r="EP283" s="238">
        <f>'[2]TKB-2'!EP114</f>
        <v>0</v>
      </c>
      <c r="EQ283" s="239"/>
      <c r="ER283" s="238">
        <f>'[2]TKB-2'!ER114</f>
        <v>0</v>
      </c>
      <c r="ES283" s="239"/>
      <c r="ET283" s="238">
        <f>'[2]TKB-2'!ET114</f>
        <v>0</v>
      </c>
      <c r="EU283" s="239"/>
      <c r="EV283" s="238">
        <f>'[2]TKB-2'!EV114</f>
        <v>0</v>
      </c>
      <c r="EW283" s="239"/>
      <c r="EX283" s="238">
        <f>'[2]TKB-2'!EX114</f>
        <v>0</v>
      </c>
      <c r="EY283" s="239"/>
      <c r="EZ283" s="238">
        <f>'[2]TKB-2'!EZ114</f>
        <v>0</v>
      </c>
      <c r="FA283" s="239"/>
      <c r="FB283" s="238">
        <f>'[2]TKB-2'!FB114</f>
        <v>0</v>
      </c>
      <c r="FC283" s="239"/>
      <c r="FD283" s="238">
        <f>'[2]TKB-2'!FD114</f>
        <v>0</v>
      </c>
      <c r="FE283" s="239"/>
      <c r="FF283" s="238">
        <f>'[2]TKB-2'!FF114</f>
        <v>0</v>
      </c>
      <c r="FG283" s="239"/>
      <c r="FH283" s="238">
        <f>'[2]TKB-2'!FH114</f>
        <v>0</v>
      </c>
      <c r="FI283" s="239"/>
      <c r="FJ283" s="238">
        <f>'[2]TKB-2'!FJ114</f>
        <v>0</v>
      </c>
      <c r="FK283" s="239"/>
      <c r="FL283" s="238">
        <f>'[2]TKB-2'!FL114</f>
        <v>0</v>
      </c>
      <c r="FM283" s="239"/>
      <c r="FN283" s="238">
        <f>'[2]TKB-2'!FN114</f>
        <v>0</v>
      </c>
      <c r="FO283" s="239"/>
      <c r="FP283" s="238">
        <f>'[2]TKB-2'!FP114</f>
        <v>0</v>
      </c>
      <c r="FQ283" s="239"/>
      <c r="FR283" s="238">
        <f>'[2]TKB-2'!FR114</f>
        <v>0</v>
      </c>
      <c r="FS283" s="239"/>
      <c r="FT283" s="238">
        <f>'[2]TKB-2'!FT114</f>
        <v>0</v>
      </c>
      <c r="FU283" s="239"/>
      <c r="FV283" s="238">
        <f>'[2]TKB-2'!FV114</f>
        <v>0</v>
      </c>
      <c r="FW283" s="239"/>
      <c r="FX283" s="238">
        <f>'[2]TKB-2'!FX114</f>
        <v>0</v>
      </c>
      <c r="FY283" s="239"/>
      <c r="FZ283" s="238">
        <f>'[2]TKB-2'!FZ114</f>
        <v>0</v>
      </c>
      <c r="GA283" s="239"/>
      <c r="GB283" s="238">
        <f>'[2]TKB-2'!GB114</f>
        <v>0</v>
      </c>
      <c r="GC283" s="239"/>
      <c r="GD283" s="238">
        <f>'[2]TKB-2'!GD114</f>
        <v>0</v>
      </c>
      <c r="GE283" s="239"/>
      <c r="GF283" s="238">
        <f>'[2]TKB-2'!GF114</f>
        <v>0</v>
      </c>
      <c r="GG283" s="239"/>
      <c r="GH283" s="238">
        <f>'[2]TKB-2'!GH114</f>
        <v>0</v>
      </c>
      <c r="GI283" s="239"/>
      <c r="GJ283" s="238">
        <f>'[2]TKB-2'!GJ114</f>
        <v>0</v>
      </c>
      <c r="GK283" s="239"/>
      <c r="GL283" s="238">
        <f>'[2]TKB-2'!GL114</f>
        <v>0</v>
      </c>
      <c r="GM283" s="239"/>
      <c r="GN283" s="238">
        <f>'[2]TKB-2'!GN114</f>
        <v>0</v>
      </c>
      <c r="GO283" s="239"/>
      <c r="GP283" s="238">
        <f>'[2]TKB-2'!GP114</f>
        <v>0</v>
      </c>
      <c r="GQ283" s="239"/>
      <c r="GR283" s="238">
        <f>'[2]TKB-2'!GR114</f>
        <v>0</v>
      </c>
      <c r="GS283" s="239"/>
      <c r="GT283" s="238">
        <f>'[2]TKB-2'!GT114</f>
        <v>0</v>
      </c>
      <c r="GU283" s="239"/>
      <c r="GV283" s="238">
        <f>'[2]TKB-2'!GV114</f>
        <v>0</v>
      </c>
      <c r="GW283" s="239"/>
      <c r="GX283" s="238">
        <f>'[2]TKB-2'!GX114</f>
        <v>0</v>
      </c>
      <c r="GY283" s="239"/>
      <c r="GZ283" s="238">
        <f>'[2]TKB-2'!GZ114</f>
        <v>0</v>
      </c>
      <c r="HA283" s="239"/>
      <c r="HB283" s="238">
        <f>'[2]TKB-2'!HB114</f>
        <v>0</v>
      </c>
      <c r="HC283" s="239"/>
      <c r="HD283" s="238">
        <f>'[2]TKB-2'!HD114</f>
        <v>0</v>
      </c>
      <c r="HE283" s="239"/>
      <c r="HF283" s="238">
        <f>'[2]TKB-2'!HF114</f>
        <v>0</v>
      </c>
      <c r="HG283" s="239"/>
      <c r="HH283" s="238">
        <f>'[2]TKB-2'!HH114</f>
        <v>0</v>
      </c>
      <c r="HI283" s="239"/>
      <c r="HJ283" s="238">
        <f>'[2]TKB-2'!HJ114</f>
        <v>0</v>
      </c>
      <c r="HK283" s="239"/>
      <c r="HL283" s="238">
        <f>'[2]TKB-2'!HL114</f>
        <v>0</v>
      </c>
      <c r="HM283" s="239"/>
      <c r="HN283" s="238">
        <f>'[2]TKB-2'!HN114</f>
        <v>0</v>
      </c>
      <c r="HO283" s="239"/>
      <c r="HP283" s="238">
        <f>'[2]TKB-2'!HP114</f>
        <v>0</v>
      </c>
      <c r="HQ283" s="239"/>
      <c r="HR283" s="238">
        <f>'[2]TKB-2'!HR114</f>
        <v>0</v>
      </c>
      <c r="HS283" s="239"/>
      <c r="HT283" s="238">
        <f>'[2]TKB-2'!HT114</f>
        <v>0</v>
      </c>
      <c r="HU283" s="239"/>
      <c r="HV283" s="238">
        <f>'[2]TKB-2'!HV114</f>
        <v>0</v>
      </c>
      <c r="HW283" s="239"/>
      <c r="HX283" s="238">
        <f>'[2]TKB-2.1'!HX114</f>
        <v>0</v>
      </c>
      <c r="HY283" s="239">
        <f>'[2]TKB-2.1'!HY114</f>
        <v>0</v>
      </c>
      <c r="HZ283" s="238">
        <f>'[2]TKB-2.1'!HZ114</f>
        <v>0</v>
      </c>
      <c r="IA283" s="239">
        <f>'[2]TKB-2.1'!IA114</f>
        <v>0</v>
      </c>
      <c r="IB283" s="238">
        <f>'[2]TKB-2.1'!IB114</f>
        <v>0</v>
      </c>
      <c r="IC283" s="239">
        <f>'[2]TKB-2.1'!IC114</f>
        <v>0</v>
      </c>
      <c r="ID283" s="238">
        <f>'[2]TKB-2.1'!ID114</f>
        <v>0</v>
      </c>
      <c r="IE283" s="239">
        <f>'[2]TKB-2.1'!IE114</f>
        <v>0</v>
      </c>
      <c r="IF283" s="238">
        <f>'[2]TKB-2.1'!IF114</f>
        <v>0</v>
      </c>
      <c r="IG283" s="239">
        <f>'[2]TKB-2.1'!IG114</f>
        <v>0</v>
      </c>
      <c r="IH283" s="238">
        <f>'[2]TKB-2.1'!IH114</f>
        <v>0</v>
      </c>
      <c r="II283" s="239">
        <f>'[2]TKB-2.1'!II114</f>
        <v>0</v>
      </c>
    </row>
    <row r="284" spans="1:243" ht="15.75" customHeight="1" x14ac:dyDescent="0.2">
      <c r="A284" s="632"/>
      <c r="B284" s="624"/>
      <c r="C284" s="627"/>
      <c r="D284" s="8" t="s">
        <v>8</v>
      </c>
      <c r="E284" s="508"/>
      <c r="F284" s="246"/>
      <c r="G284" s="247" t="str">
        <f>'[2]TKB-2'!G115</f>
        <v/>
      </c>
      <c r="H284" s="246"/>
      <c r="I284" s="247" t="str">
        <f>'[2]TKB-2'!I115</f>
        <v/>
      </c>
      <c r="J284" s="246"/>
      <c r="K284" s="247" t="str">
        <f>'[2]TKB-2'!K115</f>
        <v/>
      </c>
      <c r="L284" s="246"/>
      <c r="M284" s="247" t="str">
        <f>'[2]TKB-2'!M115</f>
        <v/>
      </c>
      <c r="N284" s="246"/>
      <c r="O284" s="247" t="str">
        <f>'[2]TKB-2'!O115</f>
        <v/>
      </c>
      <c r="P284" s="246"/>
      <c r="Q284" s="247" t="str">
        <f>'[2]TKB-2'!Q115</f>
        <v/>
      </c>
      <c r="R284" s="246"/>
      <c r="S284" s="247" t="str">
        <f>'[2]TKB-2'!S115</f>
        <v/>
      </c>
      <c r="T284" s="246"/>
      <c r="U284" s="247" t="str">
        <f>'[2]TKB-2'!U115</f>
        <v/>
      </c>
      <c r="V284" s="246"/>
      <c r="W284" s="247" t="str">
        <f>'[2]TKB-2'!W115</f>
        <v/>
      </c>
      <c r="X284" s="246"/>
      <c r="Y284" s="247" t="str">
        <f>'[2]TKB-2'!Y115</f>
        <v/>
      </c>
      <c r="Z284" s="246"/>
      <c r="AA284" s="247" t="str">
        <f>'[2]TKB-2'!AA115</f>
        <v/>
      </c>
      <c r="AB284" s="246"/>
      <c r="AC284" s="247" t="str">
        <f>'[2]TKB-2'!AC115</f>
        <v/>
      </c>
      <c r="AD284" s="246"/>
      <c r="AE284" s="247" t="str">
        <f>'[2]TKB-2'!AE115</f>
        <v/>
      </c>
      <c r="AF284" s="246"/>
      <c r="AG284" s="247" t="str">
        <f>'[2]TKB-2'!AG115</f>
        <v>Đ.Tú</v>
      </c>
      <c r="AH284" s="246"/>
      <c r="AI284" s="247" t="str">
        <f>'[2]TKB-2'!AI115</f>
        <v>Đ.Thường</v>
      </c>
      <c r="AJ284" s="246"/>
      <c r="AK284" s="247" t="str">
        <f>'[2]TKB-2'!AK115</f>
        <v>Th.Thùy</v>
      </c>
      <c r="AL284" s="246"/>
      <c r="AM284" s="247" t="str">
        <f>'[2]TKB-2'!AM115</f>
        <v>N.Tiến</v>
      </c>
      <c r="AN284" s="246"/>
      <c r="AO284" s="247" t="str">
        <f>'[2]TKB-2'!AO115</f>
        <v>P.Lâm</v>
      </c>
      <c r="AP284" s="246"/>
      <c r="AQ284" s="247" t="str">
        <f>'[2]TKB-2'!AQ115</f>
        <v/>
      </c>
      <c r="AR284" s="246"/>
      <c r="AS284" s="247" t="str">
        <f>'[2]TKB-2'!AS115</f>
        <v/>
      </c>
      <c r="AT284" s="246"/>
      <c r="AU284" s="247" t="str">
        <f>'[2]TKB-2'!AU115</f>
        <v/>
      </c>
      <c r="AV284" s="246"/>
      <c r="AW284" s="247" t="str">
        <f>'[2]TKB-2'!AW115</f>
        <v/>
      </c>
      <c r="AX284" s="246"/>
      <c r="AY284" s="247" t="str">
        <f>'[2]TKB-2'!AY115</f>
        <v>V.Hiến</v>
      </c>
      <c r="AZ284" s="246"/>
      <c r="BA284" s="247" t="str">
        <f>'[2]TKB-2'!BA115</f>
        <v/>
      </c>
      <c r="BB284" s="246"/>
      <c r="BC284" s="247" t="str">
        <f>'[2]TKB-2'!BC115</f>
        <v>Th.Vũ</v>
      </c>
      <c r="BD284" s="246"/>
      <c r="BE284" s="247" t="str">
        <f>'[2]TKB-2'!BE115</f>
        <v/>
      </c>
      <c r="BF284" s="246"/>
      <c r="BG284" s="247" t="str">
        <f>'[2]TKB-2'!BG115</f>
        <v/>
      </c>
      <c r="BH284" s="246"/>
      <c r="BI284" s="247" t="str">
        <f>'[2]TKB-2'!BI115</f>
        <v/>
      </c>
      <c r="BJ284" s="246"/>
      <c r="BK284" s="247" t="str">
        <f>'[2]TKB-2'!BK115</f>
        <v/>
      </c>
      <c r="BL284" s="246"/>
      <c r="BM284" s="247" t="str">
        <f>'[2]TKB-2'!BM115</f>
        <v/>
      </c>
      <c r="BN284" s="246"/>
      <c r="BO284" s="247" t="str">
        <f>'[2]TKB-2'!BO115</f>
        <v/>
      </c>
      <c r="BP284" s="246"/>
      <c r="BQ284" s="247" t="str">
        <f>'[2]TKB-2'!BQ115</f>
        <v>Th.Dân</v>
      </c>
      <c r="BR284" s="246"/>
      <c r="BS284" s="247" t="str">
        <f>'[2]TKB-2'!BS115</f>
        <v/>
      </c>
      <c r="BT284" s="246"/>
      <c r="BU284" s="247" t="str">
        <f>'[2]TKB-2'!BU115</f>
        <v>M.Xanh</v>
      </c>
      <c r="BV284" s="246"/>
      <c r="BW284" s="247" t="str">
        <f>'[2]TKB-2'!BW115</f>
        <v/>
      </c>
      <c r="BX284" s="246"/>
      <c r="BY284" s="247" t="str">
        <f>'[2]TKB-2'!BY115</f>
        <v/>
      </c>
      <c r="BZ284" s="246"/>
      <c r="CA284" s="247" t="str">
        <f>'[2]TKB-2'!CA115</f>
        <v/>
      </c>
      <c r="CB284" s="246"/>
      <c r="CC284" s="247" t="str">
        <f>'[2]TKB-2'!CC115</f>
        <v/>
      </c>
      <c r="CD284" s="246"/>
      <c r="CE284" s="247" t="str">
        <f>'[2]TKB-2'!CE115</f>
        <v>Q.Hòa</v>
      </c>
      <c r="CF284" s="246"/>
      <c r="CG284" s="247" t="str">
        <f>'[2]TKB-2'!CG115</f>
        <v/>
      </c>
      <c r="CH284" s="246"/>
      <c r="CI284" s="247" t="str">
        <f>'[2]TKB-2'!CI115</f>
        <v/>
      </c>
      <c r="CJ284" s="246"/>
      <c r="CK284" s="247" t="str">
        <f>'[2]TKB-2'!CK115</f>
        <v/>
      </c>
      <c r="CL284" s="246"/>
      <c r="CM284" s="247" t="str">
        <f>'[2]TKB-2'!CM115</f>
        <v/>
      </c>
      <c r="CN284" s="246"/>
      <c r="CO284" s="247" t="str">
        <f>'[2]TKB-2'!CO115</f>
        <v/>
      </c>
      <c r="CP284" s="246"/>
      <c r="CQ284" s="247" t="str">
        <f>'[2]TKB-2'!CQ115</f>
        <v/>
      </c>
      <c r="CR284" s="246"/>
      <c r="CS284" s="247" t="str">
        <f>'[2]TKB-2'!CS115</f>
        <v/>
      </c>
      <c r="CT284" s="246"/>
      <c r="CU284" s="247" t="str">
        <f>'[2]TKB-2'!CU115</f>
        <v/>
      </c>
      <c r="CV284" s="246"/>
      <c r="CW284" s="247" t="str">
        <f>'[2]TKB-2'!CW115</f>
        <v/>
      </c>
      <c r="CX284" s="246"/>
      <c r="CY284" s="247" t="str">
        <f>'[2]TKB-2'!CY115</f>
        <v/>
      </c>
      <c r="CZ284" s="246"/>
      <c r="DA284" s="247" t="str">
        <f>'[2]TKB-2'!DA115</f>
        <v/>
      </c>
      <c r="DB284" s="246"/>
      <c r="DC284" s="247" t="str">
        <f>'[2]TKB-2'!DC115</f>
        <v/>
      </c>
      <c r="DD284" s="246"/>
      <c r="DE284" s="247" t="str">
        <f>'[2]TKB-2'!DE115</f>
        <v/>
      </c>
      <c r="DF284" s="246"/>
      <c r="DG284" s="247" t="str">
        <f>'[2]TKB-2'!DG115</f>
        <v/>
      </c>
      <c r="DH284" s="246"/>
      <c r="DI284" s="247" t="str">
        <f>'[2]TKB-2'!DI115</f>
        <v/>
      </c>
      <c r="DJ284" s="246"/>
      <c r="DK284" s="247" t="str">
        <f>'[2]TKB-2'!DK115</f>
        <v/>
      </c>
      <c r="DL284" s="246"/>
      <c r="DM284" s="247" t="str">
        <f>'[2]TKB-2'!DM115</f>
        <v/>
      </c>
      <c r="DN284" s="246"/>
      <c r="DO284" s="247" t="str">
        <f>'[2]TKB-2'!DO115</f>
        <v/>
      </c>
      <c r="DP284" s="246"/>
      <c r="DQ284" s="247" t="str">
        <f>'[2]TKB-2'!DQ115</f>
        <v/>
      </c>
      <c r="DR284" s="246"/>
      <c r="DS284" s="247" t="str">
        <f>'[2]TKB-2'!DS115</f>
        <v/>
      </c>
      <c r="DT284" s="246"/>
      <c r="DU284" s="247" t="str">
        <f>'[2]TKB-2'!DU115</f>
        <v/>
      </c>
      <c r="DV284" s="246"/>
      <c r="DW284" s="247" t="str">
        <f>'[2]TKB-2'!DW115</f>
        <v/>
      </c>
      <c r="DX284" s="246"/>
      <c r="DY284" s="247" t="str">
        <f>'[2]TKB-2'!DY115</f>
        <v/>
      </c>
      <c r="DZ284" s="246"/>
      <c r="EA284" s="247" t="str">
        <f>'[2]TKB-2'!EA115</f>
        <v/>
      </c>
      <c r="EB284" s="246"/>
      <c r="EC284" s="247" t="str">
        <f>'[2]TKB-2'!EC115</f>
        <v/>
      </c>
      <c r="ED284" s="246"/>
      <c r="EE284" s="247" t="str">
        <f>'[2]TKB-2'!EE115</f>
        <v/>
      </c>
      <c r="EF284" s="246"/>
      <c r="EG284" s="247" t="str">
        <f>'[2]TKB-2'!EG115</f>
        <v/>
      </c>
      <c r="EH284" s="246"/>
      <c r="EI284" s="247" t="str">
        <f>'[2]TKB-2'!EI115</f>
        <v/>
      </c>
      <c r="EJ284" s="246"/>
      <c r="EK284" s="247" t="str">
        <f>'[2]TKB-2'!EK115</f>
        <v/>
      </c>
      <c r="EL284" s="246"/>
      <c r="EM284" s="247" t="str">
        <f>'[2]TKB-2'!EM115</f>
        <v/>
      </c>
      <c r="EN284" s="246"/>
      <c r="EO284" s="247" t="str">
        <f>'[2]TKB-2'!EO115</f>
        <v/>
      </c>
      <c r="EP284" s="246"/>
      <c r="EQ284" s="247" t="str">
        <f>'[2]TKB-2'!EQ115</f>
        <v/>
      </c>
      <c r="ER284" s="246"/>
      <c r="ES284" s="247" t="str">
        <f>'[2]TKB-2'!ES115</f>
        <v/>
      </c>
      <c r="ET284" s="246"/>
      <c r="EU284" s="247" t="str">
        <f>'[2]TKB-2'!EU115</f>
        <v/>
      </c>
      <c r="EV284" s="246"/>
      <c r="EW284" s="247" t="str">
        <f>'[2]TKB-2'!EW115</f>
        <v/>
      </c>
      <c r="EX284" s="246"/>
      <c r="EY284" s="247" t="str">
        <f>'[2]TKB-2'!EY115</f>
        <v/>
      </c>
      <c r="EZ284" s="246"/>
      <c r="FA284" s="247" t="str">
        <f>'[2]TKB-2'!FA115</f>
        <v/>
      </c>
      <c r="FB284" s="246"/>
      <c r="FC284" s="247" t="str">
        <f>'[2]TKB-2'!FC115</f>
        <v/>
      </c>
      <c r="FD284" s="246"/>
      <c r="FE284" s="247" t="str">
        <f>'[2]TKB-2'!FE115</f>
        <v/>
      </c>
      <c r="FF284" s="246"/>
      <c r="FG284" s="247" t="str">
        <f>'[2]TKB-2'!FG115</f>
        <v/>
      </c>
      <c r="FH284" s="246"/>
      <c r="FI284" s="247" t="str">
        <f>'[2]TKB-2'!FI115</f>
        <v/>
      </c>
      <c r="FJ284" s="246"/>
      <c r="FK284" s="247" t="str">
        <f>'[2]TKB-2'!FK115</f>
        <v/>
      </c>
      <c r="FL284" s="246"/>
      <c r="FM284" s="247" t="str">
        <f>'[2]TKB-2'!FM115</f>
        <v/>
      </c>
      <c r="FN284" s="246"/>
      <c r="FO284" s="247" t="str">
        <f>'[2]TKB-2'!FO115</f>
        <v/>
      </c>
      <c r="FP284" s="246"/>
      <c r="FQ284" s="247" t="str">
        <f>'[2]TKB-2'!FQ115</f>
        <v/>
      </c>
      <c r="FR284" s="246"/>
      <c r="FS284" s="247" t="str">
        <f>'[2]TKB-2'!FS115</f>
        <v/>
      </c>
      <c r="FT284" s="246"/>
      <c r="FU284" s="247" t="str">
        <f>'[2]TKB-2'!FU115</f>
        <v/>
      </c>
      <c r="FV284" s="246"/>
      <c r="FW284" s="247" t="str">
        <f>'[2]TKB-2'!FW115</f>
        <v/>
      </c>
      <c r="FX284" s="246"/>
      <c r="FY284" s="247" t="str">
        <f>'[2]TKB-2'!FY115</f>
        <v/>
      </c>
      <c r="FZ284" s="246"/>
      <c r="GA284" s="247" t="str">
        <f>'[2]TKB-2'!GA115</f>
        <v/>
      </c>
      <c r="GB284" s="246"/>
      <c r="GC284" s="247" t="str">
        <f>'[2]TKB-2'!GC115</f>
        <v/>
      </c>
      <c r="GD284" s="246"/>
      <c r="GE284" s="247" t="str">
        <f>'[2]TKB-2'!GE115</f>
        <v/>
      </c>
      <c r="GF284" s="246"/>
      <c r="GG284" s="247" t="str">
        <f>'[2]TKB-2'!GG115</f>
        <v/>
      </c>
      <c r="GH284" s="246"/>
      <c r="GI284" s="247" t="str">
        <f>'[2]TKB-2'!GI115</f>
        <v/>
      </c>
      <c r="GJ284" s="246"/>
      <c r="GK284" s="247" t="str">
        <f>'[2]TKB-2'!GK115</f>
        <v/>
      </c>
      <c r="GL284" s="246"/>
      <c r="GM284" s="247" t="str">
        <f>'[2]TKB-2'!GM115</f>
        <v/>
      </c>
      <c r="GN284" s="246"/>
      <c r="GO284" s="247" t="str">
        <f>'[2]TKB-2'!GO115</f>
        <v/>
      </c>
      <c r="GP284" s="246"/>
      <c r="GQ284" s="247" t="str">
        <f>'[2]TKB-2'!GQ115</f>
        <v/>
      </c>
      <c r="GR284" s="246"/>
      <c r="GS284" s="247" t="str">
        <f>'[2]TKB-2'!GS115</f>
        <v/>
      </c>
      <c r="GT284" s="246"/>
      <c r="GU284" s="247" t="str">
        <f>'[2]TKB-2'!GU115</f>
        <v/>
      </c>
      <c r="GV284" s="246"/>
      <c r="GW284" s="247" t="str">
        <f>'[2]TKB-2'!GW115</f>
        <v/>
      </c>
      <c r="GX284" s="246"/>
      <c r="GY284" s="247" t="str">
        <f>'[2]TKB-2'!GY115</f>
        <v/>
      </c>
      <c r="GZ284" s="246"/>
      <c r="HA284" s="247" t="str">
        <f>'[2]TKB-2'!HA115</f>
        <v/>
      </c>
      <c r="HB284" s="246"/>
      <c r="HC284" s="247" t="str">
        <f>'[2]TKB-2'!HC115</f>
        <v/>
      </c>
      <c r="HD284" s="246"/>
      <c r="HE284" s="247" t="str">
        <f>'[2]TKB-2'!HE115</f>
        <v/>
      </c>
      <c r="HF284" s="246"/>
      <c r="HG284" s="247" t="str">
        <f>'[2]TKB-2'!HG115</f>
        <v/>
      </c>
      <c r="HH284" s="246"/>
      <c r="HI284" s="247" t="str">
        <f>'[2]TKB-2'!HI115</f>
        <v/>
      </c>
      <c r="HJ284" s="246"/>
      <c r="HK284" s="247" t="str">
        <f>'[2]TKB-2'!HK115</f>
        <v/>
      </c>
      <c r="HL284" s="246"/>
      <c r="HM284" s="247" t="str">
        <f>'[2]TKB-2'!HM115</f>
        <v/>
      </c>
      <c r="HN284" s="246"/>
      <c r="HO284" s="247" t="str">
        <f>'[2]TKB-2'!HO115</f>
        <v/>
      </c>
      <c r="HP284" s="246"/>
      <c r="HQ284" s="247" t="str">
        <f>'[2]TKB-2'!HQ115</f>
        <v/>
      </c>
      <c r="HR284" s="246"/>
      <c r="HS284" s="247" t="str">
        <f>'[2]TKB-2'!HS115</f>
        <v/>
      </c>
      <c r="HT284" s="246"/>
      <c r="HU284" s="247" t="str">
        <f>'[2]TKB-2'!HU115</f>
        <v/>
      </c>
      <c r="HV284" s="246"/>
      <c r="HW284" s="247" t="str">
        <f>'[2]TKB-2'!HW115</f>
        <v/>
      </c>
      <c r="HX284" s="246"/>
      <c r="HY284" s="247" t="str">
        <f>'[2]TKB-2.1'!HY115</f>
        <v/>
      </c>
      <c r="HZ284" s="246"/>
      <c r="IA284" s="247" t="str">
        <f>'[2]TKB-2.1'!IA115</f>
        <v/>
      </c>
      <c r="IB284" s="246"/>
      <c r="IC284" s="247" t="str">
        <f>'[2]TKB-2.1'!IC115</f>
        <v/>
      </c>
      <c r="ID284" s="246"/>
      <c r="IE284" s="247" t="str">
        <f>'[2]TKB-2.1'!IE115</f>
        <v/>
      </c>
      <c r="IF284" s="246"/>
      <c r="IG284" s="247" t="str">
        <f>'[2]TKB-2.1'!IG115</f>
        <v/>
      </c>
      <c r="IH284" s="246"/>
      <c r="II284" s="247" t="str">
        <f>'[2]TKB-2.1'!II115</f>
        <v/>
      </c>
    </row>
    <row r="285" spans="1:243" ht="15.75" customHeight="1" x14ac:dyDescent="0.2">
      <c r="A285" s="632"/>
      <c r="B285" s="624"/>
      <c r="C285" s="627"/>
      <c r="D285" s="11">
        <v>0</v>
      </c>
      <c r="E285" s="509" t="s">
        <v>9</v>
      </c>
      <c r="F285" s="240">
        <f>'[2]TKB-2'!F116</f>
        <v>0</v>
      </c>
      <c r="G285" s="241"/>
      <c r="H285" s="240">
        <f>'[2]TKB-2'!H116</f>
        <v>0</v>
      </c>
      <c r="I285" s="241"/>
      <c r="J285" s="240">
        <f>'[2]TKB-2'!J116</f>
        <v>0</v>
      </c>
      <c r="K285" s="241"/>
      <c r="L285" s="240">
        <f>'[2]TKB-2'!L116</f>
        <v>0</v>
      </c>
      <c r="M285" s="241"/>
      <c r="N285" s="240">
        <f>'[2]TKB-2'!N116</f>
        <v>0</v>
      </c>
      <c r="O285" s="241"/>
      <c r="P285" s="240">
        <f>'[2]TKB-2'!P116</f>
        <v>0</v>
      </c>
      <c r="Q285" s="241"/>
      <c r="R285" s="240">
        <f>'[2]TKB-2'!R116</f>
        <v>0</v>
      </c>
      <c r="S285" s="241"/>
      <c r="T285" s="240">
        <f>'[2]TKB-2'!T116</f>
        <v>0</v>
      </c>
      <c r="U285" s="241"/>
      <c r="V285" s="240">
        <f>'[2]TKB-2'!V116</f>
        <v>0</v>
      </c>
      <c r="W285" s="241"/>
      <c r="X285" s="240">
        <f>'[2]TKB-2'!X116</f>
        <v>0</v>
      </c>
      <c r="Y285" s="241"/>
      <c r="Z285" s="240">
        <f>'[2]TKB-2'!Z116</f>
        <v>0</v>
      </c>
      <c r="AA285" s="241"/>
      <c r="AB285" s="240">
        <f>'[2]TKB-2'!AB116</f>
        <v>0</v>
      </c>
      <c r="AC285" s="241"/>
      <c r="AD285" s="240">
        <f>'[2]TKB-2'!AD116</f>
        <v>0</v>
      </c>
      <c r="AE285" s="241"/>
      <c r="AF285" s="240" t="str">
        <f>'[2]TKB-2'!AF116</f>
        <v>ONLINE</v>
      </c>
      <c r="AG285" s="241"/>
      <c r="AH285" s="240" t="str">
        <f>'[2]TKB-2'!AH116</f>
        <v>ONLINE</v>
      </c>
      <c r="AI285" s="241"/>
      <c r="AJ285" s="240" t="str">
        <f>'[2]TKB-2'!AJ116</f>
        <v>ONLINE</v>
      </c>
      <c r="AK285" s="241"/>
      <c r="AL285" s="240" t="str">
        <f>'[2]TKB-2'!AL116</f>
        <v>ONLINE</v>
      </c>
      <c r="AM285" s="241"/>
      <c r="AN285" s="240">
        <f>'[2]TKB-2'!AN116</f>
        <v>0</v>
      </c>
      <c r="AO285" s="241"/>
      <c r="AP285" s="240">
        <f>'[2]TKB-2'!AP116</f>
        <v>0</v>
      </c>
      <c r="AQ285" s="241"/>
      <c r="AR285" s="240">
        <f>'[2]TKB-2'!AR116</f>
        <v>0</v>
      </c>
      <c r="AS285" s="241"/>
      <c r="AT285" s="240">
        <f>'[2]TKB-2'!AT116</f>
        <v>0</v>
      </c>
      <c r="AU285" s="241"/>
      <c r="AV285" s="240">
        <f>'[2]TKB-2'!AV116</f>
        <v>0</v>
      </c>
      <c r="AW285" s="241"/>
      <c r="AX285" s="240" t="str">
        <f>'[2]TKB-2'!AX116</f>
        <v>ONLINE</v>
      </c>
      <c r="AY285" s="241"/>
      <c r="AZ285" s="240">
        <f>'[2]TKB-2'!AZ116</f>
        <v>0</v>
      </c>
      <c r="BA285" s="241"/>
      <c r="BB285" s="240" t="str">
        <f>'[2]TKB-2'!BB116</f>
        <v>ONLINE</v>
      </c>
      <c r="BC285" s="241"/>
      <c r="BD285" s="240">
        <f>'[2]TKB-2'!BD116</f>
        <v>0</v>
      </c>
      <c r="BE285" s="241"/>
      <c r="BF285" s="240">
        <f>'[2]TKB-2'!BF116</f>
        <v>0</v>
      </c>
      <c r="BG285" s="241"/>
      <c r="BH285" s="240">
        <f>'[2]TKB-2'!BH116</f>
        <v>0</v>
      </c>
      <c r="BI285" s="241"/>
      <c r="BJ285" s="240">
        <f>'[2]TKB-2'!BJ116</f>
        <v>0</v>
      </c>
      <c r="BK285" s="241"/>
      <c r="BL285" s="240">
        <f>'[2]TKB-2'!BL116</f>
        <v>0</v>
      </c>
      <c r="BM285" s="241"/>
      <c r="BN285" s="240">
        <f>'[2]TKB-2'!BN116</f>
        <v>0</v>
      </c>
      <c r="BO285" s="241"/>
      <c r="BP285" s="240" t="str">
        <f>'[2]TKB-2'!BP116</f>
        <v>ONLINE</v>
      </c>
      <c r="BQ285" s="241"/>
      <c r="BR285" s="240">
        <f>'[2]TKB-2'!BR116</f>
        <v>0</v>
      </c>
      <c r="BS285" s="241"/>
      <c r="BT285" s="240" t="str">
        <f>'[2]TKB-2'!BT116</f>
        <v>ONLINE</v>
      </c>
      <c r="BU285" s="241"/>
      <c r="BV285" s="240">
        <f>'[2]TKB-2'!BV116</f>
        <v>0</v>
      </c>
      <c r="BW285" s="241"/>
      <c r="BX285" s="240">
        <f>'[2]TKB-2'!BX116</f>
        <v>0</v>
      </c>
      <c r="BY285" s="241"/>
      <c r="BZ285" s="240">
        <f>'[2]TKB-2'!BZ116</f>
        <v>0</v>
      </c>
      <c r="CA285" s="241"/>
      <c r="CB285" s="240">
        <f>'[2]TKB-2'!CB116</f>
        <v>0</v>
      </c>
      <c r="CC285" s="241"/>
      <c r="CD285" s="240">
        <f>'[2]TKB-2'!CD116</f>
        <v>0</v>
      </c>
      <c r="CE285" s="241"/>
      <c r="CF285" s="240">
        <f>'[2]TKB-2'!CF116</f>
        <v>0</v>
      </c>
      <c r="CG285" s="241"/>
      <c r="CH285" s="240">
        <f>'[2]TKB-2'!CH116</f>
        <v>0</v>
      </c>
      <c r="CI285" s="241"/>
      <c r="CJ285" s="240">
        <f>'[2]TKB-2'!CJ116</f>
        <v>0</v>
      </c>
      <c r="CK285" s="241"/>
      <c r="CL285" s="240">
        <f>'[2]TKB-2'!CL116</f>
        <v>0</v>
      </c>
      <c r="CM285" s="241"/>
      <c r="CN285" s="240">
        <f>'[2]TKB-2'!CN116</f>
        <v>0</v>
      </c>
      <c r="CO285" s="241"/>
      <c r="CP285" s="240">
        <f>'[2]TKB-2'!CP116</f>
        <v>0</v>
      </c>
      <c r="CQ285" s="241"/>
      <c r="CR285" s="240">
        <f>'[2]TKB-2'!CR116</f>
        <v>0</v>
      </c>
      <c r="CS285" s="241"/>
      <c r="CT285" s="240">
        <f>'[2]TKB-2'!CT116</f>
        <v>0</v>
      </c>
      <c r="CU285" s="241"/>
      <c r="CV285" s="240">
        <f>'[2]TKB-2'!CV116</f>
        <v>0</v>
      </c>
      <c r="CW285" s="241"/>
      <c r="CX285" s="240">
        <f>'[2]TKB-2'!CX116</f>
        <v>0</v>
      </c>
      <c r="CY285" s="241"/>
      <c r="CZ285" s="240">
        <f>'[2]TKB-2'!CZ116</f>
        <v>0</v>
      </c>
      <c r="DA285" s="241"/>
      <c r="DB285" s="240">
        <f>'[2]TKB-2'!DB116</f>
        <v>0</v>
      </c>
      <c r="DC285" s="241"/>
      <c r="DD285" s="240">
        <f>'[2]TKB-2'!DD116</f>
        <v>0</v>
      </c>
      <c r="DE285" s="241"/>
      <c r="DF285" s="240">
        <f>'[2]TKB-2'!DF116</f>
        <v>0</v>
      </c>
      <c r="DG285" s="241"/>
      <c r="DH285" s="240">
        <f>'[2]TKB-2'!DH116</f>
        <v>0</v>
      </c>
      <c r="DI285" s="241"/>
      <c r="DJ285" s="240">
        <f>'[2]TKB-2'!DJ116</f>
        <v>0</v>
      </c>
      <c r="DK285" s="241"/>
      <c r="DL285" s="240">
        <f>'[2]TKB-2'!DL116</f>
        <v>0</v>
      </c>
      <c r="DM285" s="241"/>
      <c r="DN285" s="240">
        <f>'[2]TKB-2'!DN116</f>
        <v>0</v>
      </c>
      <c r="DO285" s="241"/>
      <c r="DP285" s="240">
        <f>'[2]TKB-2'!DP116</f>
        <v>0</v>
      </c>
      <c r="DQ285" s="241"/>
      <c r="DR285" s="240">
        <f>'[2]TKB-2'!DR116</f>
        <v>0</v>
      </c>
      <c r="DS285" s="241"/>
      <c r="DT285" s="240">
        <f>'[2]TKB-2'!DT116</f>
        <v>0</v>
      </c>
      <c r="DU285" s="241"/>
      <c r="DV285" s="240">
        <f>'[2]TKB-2'!DV116</f>
        <v>0</v>
      </c>
      <c r="DW285" s="241"/>
      <c r="DX285" s="240">
        <f>'[2]TKB-2'!DX116</f>
        <v>0</v>
      </c>
      <c r="DY285" s="241"/>
      <c r="DZ285" s="240">
        <f>'[2]TKB-2'!DZ116</f>
        <v>0</v>
      </c>
      <c r="EA285" s="241"/>
      <c r="EB285" s="240">
        <f>'[2]TKB-2'!EB116</f>
        <v>0</v>
      </c>
      <c r="EC285" s="241"/>
      <c r="ED285" s="240">
        <f>'[2]TKB-2'!ED116</f>
        <v>0</v>
      </c>
      <c r="EE285" s="241"/>
      <c r="EF285" s="240">
        <f>'[2]TKB-2'!EF116</f>
        <v>0</v>
      </c>
      <c r="EG285" s="241"/>
      <c r="EH285" s="240">
        <f>'[2]TKB-2'!EH116</f>
        <v>0</v>
      </c>
      <c r="EI285" s="241"/>
      <c r="EJ285" s="240">
        <f>'[2]TKB-2'!EJ116</f>
        <v>0</v>
      </c>
      <c r="EK285" s="241"/>
      <c r="EL285" s="240">
        <f>'[2]TKB-2'!EL116</f>
        <v>0</v>
      </c>
      <c r="EM285" s="241"/>
      <c r="EN285" s="240">
        <f>'[2]TKB-2'!EN116</f>
        <v>0</v>
      </c>
      <c r="EO285" s="241"/>
      <c r="EP285" s="240">
        <f>'[2]TKB-2'!EP116</f>
        <v>0</v>
      </c>
      <c r="EQ285" s="241"/>
      <c r="ER285" s="240">
        <f>'[2]TKB-2'!ER116</f>
        <v>0</v>
      </c>
      <c r="ES285" s="241"/>
      <c r="ET285" s="240">
        <f>'[2]TKB-2'!ET116</f>
        <v>0</v>
      </c>
      <c r="EU285" s="241"/>
      <c r="EV285" s="240">
        <f>'[2]TKB-2'!EV116</f>
        <v>0</v>
      </c>
      <c r="EW285" s="241"/>
      <c r="EX285" s="240">
        <f>'[2]TKB-2'!EX116</f>
        <v>0</v>
      </c>
      <c r="EY285" s="241"/>
      <c r="EZ285" s="240">
        <f>'[2]TKB-2'!EZ116</f>
        <v>0</v>
      </c>
      <c r="FA285" s="241"/>
      <c r="FB285" s="240">
        <f>'[2]TKB-2'!FB116</f>
        <v>0</v>
      </c>
      <c r="FC285" s="241"/>
      <c r="FD285" s="240">
        <f>'[2]TKB-2'!FD116</f>
        <v>0</v>
      </c>
      <c r="FE285" s="241"/>
      <c r="FF285" s="240">
        <f>'[2]TKB-2'!FF116</f>
        <v>0</v>
      </c>
      <c r="FG285" s="241"/>
      <c r="FH285" s="240">
        <f>'[2]TKB-2'!FH116</f>
        <v>0</v>
      </c>
      <c r="FI285" s="241"/>
      <c r="FJ285" s="240">
        <f>'[2]TKB-2'!FJ116</f>
        <v>0</v>
      </c>
      <c r="FK285" s="241"/>
      <c r="FL285" s="240">
        <f>'[2]TKB-2'!FL116</f>
        <v>0</v>
      </c>
      <c r="FM285" s="241"/>
      <c r="FN285" s="240">
        <f>'[2]TKB-2'!FN116</f>
        <v>0</v>
      </c>
      <c r="FO285" s="241"/>
      <c r="FP285" s="240">
        <f>'[2]TKB-2'!FP116</f>
        <v>0</v>
      </c>
      <c r="FQ285" s="241"/>
      <c r="FR285" s="240">
        <f>'[2]TKB-2'!FR116</f>
        <v>0</v>
      </c>
      <c r="FS285" s="241"/>
      <c r="FT285" s="240">
        <f>'[2]TKB-2'!FT116</f>
        <v>0</v>
      </c>
      <c r="FU285" s="241"/>
      <c r="FV285" s="240">
        <f>'[2]TKB-2'!FV116</f>
        <v>0</v>
      </c>
      <c r="FW285" s="241"/>
      <c r="FX285" s="240">
        <f>'[2]TKB-2'!FX116</f>
        <v>0</v>
      </c>
      <c r="FY285" s="241"/>
      <c r="FZ285" s="240">
        <f>'[2]TKB-2'!FZ116</f>
        <v>0</v>
      </c>
      <c r="GA285" s="241"/>
      <c r="GB285" s="240">
        <f>'[2]TKB-2'!GB116</f>
        <v>0</v>
      </c>
      <c r="GC285" s="241"/>
      <c r="GD285" s="240">
        <f>'[2]TKB-2'!GD116</f>
        <v>0</v>
      </c>
      <c r="GE285" s="241"/>
      <c r="GF285" s="240">
        <f>'[2]TKB-2'!GF116</f>
        <v>0</v>
      </c>
      <c r="GG285" s="241"/>
      <c r="GH285" s="240">
        <f>'[2]TKB-2'!GH116</f>
        <v>0</v>
      </c>
      <c r="GI285" s="241"/>
      <c r="GJ285" s="240">
        <f>'[2]TKB-2'!GJ116</f>
        <v>0</v>
      </c>
      <c r="GK285" s="241"/>
      <c r="GL285" s="240">
        <f>'[2]TKB-2'!GL116</f>
        <v>0</v>
      </c>
      <c r="GM285" s="241"/>
      <c r="GN285" s="240">
        <f>'[2]TKB-2'!GN116</f>
        <v>0</v>
      </c>
      <c r="GO285" s="241"/>
      <c r="GP285" s="240">
        <f>'[2]TKB-2'!GP116</f>
        <v>0</v>
      </c>
      <c r="GQ285" s="241"/>
      <c r="GR285" s="240">
        <f>'[2]TKB-2'!GR116</f>
        <v>0</v>
      </c>
      <c r="GS285" s="241"/>
      <c r="GT285" s="240">
        <f>'[2]TKB-2'!GT116</f>
        <v>0</v>
      </c>
      <c r="GU285" s="241"/>
      <c r="GV285" s="240">
        <f>'[2]TKB-2'!GV116</f>
        <v>0</v>
      </c>
      <c r="GW285" s="241"/>
      <c r="GX285" s="240">
        <f>'[2]TKB-2'!GX116</f>
        <v>0</v>
      </c>
      <c r="GY285" s="241"/>
      <c r="GZ285" s="240">
        <f>'[2]TKB-2'!GZ116</f>
        <v>0</v>
      </c>
      <c r="HA285" s="241"/>
      <c r="HB285" s="240">
        <f>'[2]TKB-2'!HB116</f>
        <v>0</v>
      </c>
      <c r="HC285" s="241"/>
      <c r="HD285" s="240">
        <f>'[2]TKB-2'!HD116</f>
        <v>0</v>
      </c>
      <c r="HE285" s="241"/>
      <c r="HF285" s="240">
        <f>'[2]TKB-2'!HF116</f>
        <v>0</v>
      </c>
      <c r="HG285" s="241"/>
      <c r="HH285" s="240">
        <f>'[2]TKB-2'!HH116</f>
        <v>0</v>
      </c>
      <c r="HI285" s="241"/>
      <c r="HJ285" s="240">
        <f>'[2]TKB-2'!HJ116</f>
        <v>0</v>
      </c>
      <c r="HK285" s="241"/>
      <c r="HL285" s="240">
        <f>'[2]TKB-2'!HL116</f>
        <v>0</v>
      </c>
      <c r="HM285" s="241"/>
      <c r="HN285" s="240">
        <f>'[2]TKB-2'!HN116</f>
        <v>0</v>
      </c>
      <c r="HO285" s="241"/>
      <c r="HP285" s="240">
        <f>'[2]TKB-2'!HP116</f>
        <v>0</v>
      </c>
      <c r="HQ285" s="241"/>
      <c r="HR285" s="240">
        <f>'[2]TKB-2'!HR116</f>
        <v>0</v>
      </c>
      <c r="HS285" s="241"/>
      <c r="HT285" s="240">
        <f>'[2]TKB-2'!HT116</f>
        <v>0</v>
      </c>
      <c r="HU285" s="241"/>
      <c r="HV285" s="240">
        <f>'[2]TKB-2'!HV116</f>
        <v>0</v>
      </c>
      <c r="HW285" s="241"/>
      <c r="HX285" s="240">
        <f>'[2]TKB-2.1'!HX116</f>
        <v>0</v>
      </c>
      <c r="HY285" s="241">
        <f>'[2]TKB-2.1'!HY116</f>
        <v>0</v>
      </c>
      <c r="HZ285" s="240">
        <f>'[2]TKB-2.1'!HZ116</f>
        <v>0</v>
      </c>
      <c r="IA285" s="241">
        <f>'[2]TKB-2.1'!IA116</f>
        <v>0</v>
      </c>
      <c r="IB285" s="240">
        <f>'[2]TKB-2.1'!IB116</f>
        <v>0</v>
      </c>
      <c r="IC285" s="241">
        <f>'[2]TKB-2.1'!IC116</f>
        <v>0</v>
      </c>
      <c r="ID285" s="240">
        <f>'[2]TKB-2.1'!ID116</f>
        <v>0</v>
      </c>
      <c r="IE285" s="241">
        <f>'[2]TKB-2.1'!IE116</f>
        <v>0</v>
      </c>
      <c r="IF285" s="240">
        <f>'[2]TKB-2.1'!IF116</f>
        <v>0</v>
      </c>
      <c r="IG285" s="241">
        <f>'[2]TKB-2.1'!IG116</f>
        <v>0</v>
      </c>
      <c r="IH285" s="240">
        <f>'[2]TKB-2.1'!IH116</f>
        <v>0</v>
      </c>
      <c r="II285" s="241">
        <f>'[2]TKB-2.1'!II116</f>
        <v>0</v>
      </c>
    </row>
    <row r="286" spans="1:243" ht="15.75" customHeight="1" x14ac:dyDescent="0.2">
      <c r="A286" s="632"/>
      <c r="B286" s="624"/>
      <c r="C286" s="627"/>
      <c r="D286" s="9">
        <v>0</v>
      </c>
      <c r="E286" s="510"/>
      <c r="F286" s="244"/>
      <c r="G286" s="245" t="str">
        <f>'[2]TKB-2'!G117</f>
        <v/>
      </c>
      <c r="H286" s="244"/>
      <c r="I286" s="245" t="str">
        <f>'[2]TKB-2'!I117</f>
        <v/>
      </c>
      <c r="J286" s="244"/>
      <c r="K286" s="245" t="str">
        <f>'[2]TKB-2'!K117</f>
        <v/>
      </c>
      <c r="L286" s="244"/>
      <c r="M286" s="245" t="str">
        <f>'[2]TKB-2'!M117</f>
        <v/>
      </c>
      <c r="N286" s="244"/>
      <c r="O286" s="245" t="str">
        <f>'[2]TKB-2'!O117</f>
        <v/>
      </c>
      <c r="P286" s="244"/>
      <c r="Q286" s="245" t="str">
        <f>'[2]TKB-2'!Q117</f>
        <v/>
      </c>
      <c r="R286" s="244"/>
      <c r="S286" s="245" t="str">
        <f>'[2]TKB-2'!S117</f>
        <v/>
      </c>
      <c r="T286" s="244"/>
      <c r="U286" s="245" t="str">
        <f>'[2]TKB-2'!U117</f>
        <v/>
      </c>
      <c r="V286" s="244"/>
      <c r="W286" s="245" t="str">
        <f>'[2]TKB-2'!W117</f>
        <v/>
      </c>
      <c r="X286" s="244"/>
      <c r="Y286" s="245" t="str">
        <f>'[2]TKB-2'!Y117</f>
        <v/>
      </c>
      <c r="Z286" s="244"/>
      <c r="AA286" s="245" t="str">
        <f>'[2]TKB-2'!AA117</f>
        <v/>
      </c>
      <c r="AB286" s="244"/>
      <c r="AC286" s="245" t="str">
        <f>'[2]TKB-2'!AC117</f>
        <v/>
      </c>
      <c r="AD286" s="244"/>
      <c r="AE286" s="245" t="str">
        <f>'[2]TKB-2'!AE117</f>
        <v/>
      </c>
      <c r="AF286" s="244"/>
      <c r="AG286" s="245" t="str">
        <f>'[2]TKB-2'!AG117</f>
        <v>Th.Thùy</v>
      </c>
      <c r="AH286" s="244"/>
      <c r="AI286" s="245" t="str">
        <f>'[2]TKB-2'!AI117</f>
        <v>T.Tám</v>
      </c>
      <c r="AJ286" s="244"/>
      <c r="AK286" s="245" t="str">
        <f>'[2]TKB-2'!AK117</f>
        <v>Th.Diễm</v>
      </c>
      <c r="AL286" s="244"/>
      <c r="AM286" s="245" t="str">
        <f>'[2]TKB-2'!AM117</f>
        <v>Đ.Thường</v>
      </c>
      <c r="AN286" s="244"/>
      <c r="AO286" s="245" t="str">
        <f>'[2]TKB-2'!AO117</f>
        <v/>
      </c>
      <c r="AP286" s="244"/>
      <c r="AQ286" s="245" t="str">
        <f>'[2]TKB-2'!AQ117</f>
        <v/>
      </c>
      <c r="AR286" s="244"/>
      <c r="AS286" s="245" t="str">
        <f>'[2]TKB-2'!AS117</f>
        <v/>
      </c>
      <c r="AT286" s="244"/>
      <c r="AU286" s="245" t="str">
        <f>'[2]TKB-2'!AU117</f>
        <v/>
      </c>
      <c r="AV286" s="244"/>
      <c r="AW286" s="245" t="str">
        <f>'[2]TKB-2'!AW117</f>
        <v/>
      </c>
      <c r="AX286" s="244"/>
      <c r="AY286" s="245" t="str">
        <f>'[2]TKB-2'!AY117</f>
        <v>V.Hiến</v>
      </c>
      <c r="AZ286" s="244"/>
      <c r="BA286" s="245" t="str">
        <f>'[2]TKB-2'!BA117</f>
        <v/>
      </c>
      <c r="BB286" s="244"/>
      <c r="BC286" s="245" t="str">
        <f>'[2]TKB-2'!BC117</f>
        <v>K.Cường</v>
      </c>
      <c r="BD286" s="244"/>
      <c r="BE286" s="245" t="str">
        <f>'[2]TKB-2'!BE117</f>
        <v/>
      </c>
      <c r="BF286" s="244"/>
      <c r="BG286" s="245" t="str">
        <f>'[2]TKB-2'!BG117</f>
        <v/>
      </c>
      <c r="BH286" s="244"/>
      <c r="BI286" s="245" t="str">
        <f>'[2]TKB-2'!BI117</f>
        <v/>
      </c>
      <c r="BJ286" s="244"/>
      <c r="BK286" s="245" t="str">
        <f>'[2]TKB-2'!BK117</f>
        <v/>
      </c>
      <c r="BL286" s="244"/>
      <c r="BM286" s="245" t="str">
        <f>'[2]TKB-2'!BM117</f>
        <v/>
      </c>
      <c r="BN286" s="244"/>
      <c r="BO286" s="245" t="str">
        <f>'[2]TKB-2'!BO117</f>
        <v/>
      </c>
      <c r="BP286" s="244"/>
      <c r="BQ286" s="245" t="str">
        <f>'[2]TKB-2'!BQ117</f>
        <v>S.Tùng</v>
      </c>
      <c r="BR286" s="244"/>
      <c r="BS286" s="245" t="str">
        <f>'[2]TKB-2'!BS117</f>
        <v/>
      </c>
      <c r="BT286" s="244"/>
      <c r="BU286" s="245" t="str">
        <f>'[2]TKB-2'!BU117</f>
        <v>M.Xanh</v>
      </c>
      <c r="BV286" s="244"/>
      <c r="BW286" s="245" t="str">
        <f>'[2]TKB-2'!BW117</f>
        <v/>
      </c>
      <c r="BX286" s="244"/>
      <c r="BY286" s="245" t="str">
        <f>'[2]TKB-2'!BY117</f>
        <v/>
      </c>
      <c r="BZ286" s="244"/>
      <c r="CA286" s="245" t="str">
        <f>'[2]TKB-2'!CA117</f>
        <v/>
      </c>
      <c r="CB286" s="244"/>
      <c r="CC286" s="245" t="str">
        <f>'[2]TKB-2'!CC117</f>
        <v/>
      </c>
      <c r="CD286" s="244"/>
      <c r="CE286" s="245" t="str">
        <f>'[2]TKB-2'!CE117</f>
        <v/>
      </c>
      <c r="CF286" s="244"/>
      <c r="CG286" s="245" t="str">
        <f>'[2]TKB-2'!CG117</f>
        <v/>
      </c>
      <c r="CH286" s="244"/>
      <c r="CI286" s="245" t="str">
        <f>'[2]TKB-2'!CI117</f>
        <v/>
      </c>
      <c r="CJ286" s="244"/>
      <c r="CK286" s="245" t="str">
        <f>'[2]TKB-2'!CK117</f>
        <v/>
      </c>
      <c r="CL286" s="244"/>
      <c r="CM286" s="245" t="str">
        <f>'[2]TKB-2'!CM117</f>
        <v/>
      </c>
      <c r="CN286" s="244"/>
      <c r="CO286" s="245" t="str">
        <f>'[2]TKB-2'!CO117</f>
        <v/>
      </c>
      <c r="CP286" s="244"/>
      <c r="CQ286" s="245" t="str">
        <f>'[2]TKB-2'!CQ117</f>
        <v/>
      </c>
      <c r="CR286" s="244"/>
      <c r="CS286" s="245" t="str">
        <f>'[2]TKB-2'!CS117</f>
        <v/>
      </c>
      <c r="CT286" s="244"/>
      <c r="CU286" s="245" t="str">
        <f>'[2]TKB-2'!CU117</f>
        <v/>
      </c>
      <c r="CV286" s="244"/>
      <c r="CW286" s="245" t="str">
        <f>'[2]TKB-2'!CW117</f>
        <v/>
      </c>
      <c r="CX286" s="244"/>
      <c r="CY286" s="245" t="str">
        <f>'[2]TKB-2'!CY117</f>
        <v/>
      </c>
      <c r="CZ286" s="244"/>
      <c r="DA286" s="245" t="str">
        <f>'[2]TKB-2'!DA117</f>
        <v/>
      </c>
      <c r="DB286" s="244"/>
      <c r="DC286" s="245" t="str">
        <f>'[2]TKB-2'!DC117</f>
        <v/>
      </c>
      <c r="DD286" s="244"/>
      <c r="DE286" s="245" t="str">
        <f>'[2]TKB-2'!DE117</f>
        <v/>
      </c>
      <c r="DF286" s="244"/>
      <c r="DG286" s="245" t="str">
        <f>'[2]TKB-2'!DG117</f>
        <v/>
      </c>
      <c r="DH286" s="244"/>
      <c r="DI286" s="245" t="str">
        <f>'[2]TKB-2'!DI117</f>
        <v/>
      </c>
      <c r="DJ286" s="244"/>
      <c r="DK286" s="245" t="str">
        <f>'[2]TKB-2'!DK117</f>
        <v/>
      </c>
      <c r="DL286" s="244"/>
      <c r="DM286" s="245" t="str">
        <f>'[2]TKB-2'!DM117</f>
        <v/>
      </c>
      <c r="DN286" s="244"/>
      <c r="DO286" s="245" t="str">
        <f>'[2]TKB-2'!DO117</f>
        <v/>
      </c>
      <c r="DP286" s="244"/>
      <c r="DQ286" s="245" t="str">
        <f>'[2]TKB-2'!DQ117</f>
        <v/>
      </c>
      <c r="DR286" s="244"/>
      <c r="DS286" s="245" t="str">
        <f>'[2]TKB-2'!DS117</f>
        <v/>
      </c>
      <c r="DT286" s="244"/>
      <c r="DU286" s="245" t="str">
        <f>'[2]TKB-2'!DU117</f>
        <v/>
      </c>
      <c r="DV286" s="244"/>
      <c r="DW286" s="245" t="str">
        <f>'[2]TKB-2'!DW117</f>
        <v/>
      </c>
      <c r="DX286" s="244"/>
      <c r="DY286" s="245" t="str">
        <f>'[2]TKB-2'!DY117</f>
        <v/>
      </c>
      <c r="DZ286" s="244"/>
      <c r="EA286" s="245" t="str">
        <f>'[2]TKB-2'!EA117</f>
        <v/>
      </c>
      <c r="EB286" s="244"/>
      <c r="EC286" s="245" t="str">
        <f>'[2]TKB-2'!EC117</f>
        <v/>
      </c>
      <c r="ED286" s="244"/>
      <c r="EE286" s="245" t="str">
        <f>'[2]TKB-2'!EE117</f>
        <v/>
      </c>
      <c r="EF286" s="244"/>
      <c r="EG286" s="245" t="str">
        <f>'[2]TKB-2'!EG117</f>
        <v/>
      </c>
      <c r="EH286" s="244"/>
      <c r="EI286" s="245" t="str">
        <f>'[2]TKB-2'!EI117</f>
        <v/>
      </c>
      <c r="EJ286" s="244"/>
      <c r="EK286" s="245" t="str">
        <f>'[2]TKB-2'!EK117</f>
        <v/>
      </c>
      <c r="EL286" s="244"/>
      <c r="EM286" s="245" t="str">
        <f>'[2]TKB-2'!EM117</f>
        <v/>
      </c>
      <c r="EN286" s="244"/>
      <c r="EO286" s="245" t="str">
        <f>'[2]TKB-2'!EO117</f>
        <v/>
      </c>
      <c r="EP286" s="244"/>
      <c r="EQ286" s="245" t="str">
        <f>'[2]TKB-2'!EQ117</f>
        <v/>
      </c>
      <c r="ER286" s="244"/>
      <c r="ES286" s="245" t="str">
        <f>'[2]TKB-2'!ES117</f>
        <v/>
      </c>
      <c r="ET286" s="244"/>
      <c r="EU286" s="245" t="str">
        <f>'[2]TKB-2'!EU117</f>
        <v/>
      </c>
      <c r="EV286" s="244"/>
      <c r="EW286" s="245" t="str">
        <f>'[2]TKB-2'!EW117</f>
        <v/>
      </c>
      <c r="EX286" s="244"/>
      <c r="EY286" s="245" t="str">
        <f>'[2]TKB-2'!EY117</f>
        <v/>
      </c>
      <c r="EZ286" s="244"/>
      <c r="FA286" s="245" t="str">
        <f>'[2]TKB-2'!FA117</f>
        <v/>
      </c>
      <c r="FB286" s="244"/>
      <c r="FC286" s="245" t="str">
        <f>'[2]TKB-2'!FC117</f>
        <v/>
      </c>
      <c r="FD286" s="244"/>
      <c r="FE286" s="245" t="str">
        <f>'[2]TKB-2'!FE117</f>
        <v/>
      </c>
      <c r="FF286" s="244"/>
      <c r="FG286" s="245" t="str">
        <f>'[2]TKB-2'!FG117</f>
        <v/>
      </c>
      <c r="FH286" s="244"/>
      <c r="FI286" s="245" t="str">
        <f>'[2]TKB-2'!FI117</f>
        <v/>
      </c>
      <c r="FJ286" s="244"/>
      <c r="FK286" s="245" t="str">
        <f>'[2]TKB-2'!FK117</f>
        <v/>
      </c>
      <c r="FL286" s="244"/>
      <c r="FM286" s="245" t="str">
        <f>'[2]TKB-2'!FM117</f>
        <v/>
      </c>
      <c r="FN286" s="244"/>
      <c r="FO286" s="245" t="str">
        <f>'[2]TKB-2'!FO117</f>
        <v/>
      </c>
      <c r="FP286" s="244"/>
      <c r="FQ286" s="245" t="str">
        <f>'[2]TKB-2'!FQ117</f>
        <v/>
      </c>
      <c r="FR286" s="244"/>
      <c r="FS286" s="245" t="str">
        <f>'[2]TKB-2'!FS117</f>
        <v/>
      </c>
      <c r="FT286" s="244"/>
      <c r="FU286" s="245" t="str">
        <f>'[2]TKB-2'!FU117</f>
        <v/>
      </c>
      <c r="FV286" s="244"/>
      <c r="FW286" s="245" t="str">
        <f>'[2]TKB-2'!FW117</f>
        <v/>
      </c>
      <c r="FX286" s="244"/>
      <c r="FY286" s="245" t="str">
        <f>'[2]TKB-2'!FY117</f>
        <v/>
      </c>
      <c r="FZ286" s="244"/>
      <c r="GA286" s="245" t="str">
        <f>'[2]TKB-2'!GA117</f>
        <v/>
      </c>
      <c r="GB286" s="244"/>
      <c r="GC286" s="245" t="str">
        <f>'[2]TKB-2'!GC117</f>
        <v/>
      </c>
      <c r="GD286" s="244"/>
      <c r="GE286" s="245" t="str">
        <f>'[2]TKB-2'!GE117</f>
        <v/>
      </c>
      <c r="GF286" s="244"/>
      <c r="GG286" s="245" t="str">
        <f>'[2]TKB-2'!GG117</f>
        <v/>
      </c>
      <c r="GH286" s="244"/>
      <c r="GI286" s="245" t="str">
        <f>'[2]TKB-2'!GI117</f>
        <v/>
      </c>
      <c r="GJ286" s="244"/>
      <c r="GK286" s="245" t="str">
        <f>'[2]TKB-2'!GK117</f>
        <v/>
      </c>
      <c r="GL286" s="244"/>
      <c r="GM286" s="245" t="str">
        <f>'[2]TKB-2'!GM117</f>
        <v/>
      </c>
      <c r="GN286" s="244"/>
      <c r="GO286" s="245" t="str">
        <f>'[2]TKB-2'!GO117</f>
        <v/>
      </c>
      <c r="GP286" s="244"/>
      <c r="GQ286" s="245" t="str">
        <f>'[2]TKB-2'!GQ117</f>
        <v/>
      </c>
      <c r="GR286" s="244"/>
      <c r="GS286" s="245" t="str">
        <f>'[2]TKB-2'!GS117</f>
        <v/>
      </c>
      <c r="GT286" s="244"/>
      <c r="GU286" s="245" t="str">
        <f>'[2]TKB-2'!GU117</f>
        <v/>
      </c>
      <c r="GV286" s="244"/>
      <c r="GW286" s="245" t="str">
        <f>'[2]TKB-2'!GW117</f>
        <v/>
      </c>
      <c r="GX286" s="244"/>
      <c r="GY286" s="245" t="str">
        <f>'[2]TKB-2'!GY117</f>
        <v/>
      </c>
      <c r="GZ286" s="244"/>
      <c r="HA286" s="245" t="str">
        <f>'[2]TKB-2'!HA117</f>
        <v/>
      </c>
      <c r="HB286" s="244"/>
      <c r="HC286" s="245" t="str">
        <f>'[2]TKB-2'!HC117</f>
        <v/>
      </c>
      <c r="HD286" s="244"/>
      <c r="HE286" s="245" t="str">
        <f>'[2]TKB-2'!HE117</f>
        <v/>
      </c>
      <c r="HF286" s="244"/>
      <c r="HG286" s="245" t="str">
        <f>'[2]TKB-2'!HG117</f>
        <v/>
      </c>
      <c r="HH286" s="244"/>
      <c r="HI286" s="245" t="str">
        <f>'[2]TKB-2'!HI117</f>
        <v/>
      </c>
      <c r="HJ286" s="244"/>
      <c r="HK286" s="245" t="str">
        <f>'[2]TKB-2'!HK117</f>
        <v/>
      </c>
      <c r="HL286" s="244"/>
      <c r="HM286" s="245" t="str">
        <f>'[2]TKB-2'!HM117</f>
        <v/>
      </c>
      <c r="HN286" s="244"/>
      <c r="HO286" s="245" t="str">
        <f>'[2]TKB-2'!HO117</f>
        <v/>
      </c>
      <c r="HP286" s="244"/>
      <c r="HQ286" s="245" t="str">
        <f>'[2]TKB-2'!HQ117</f>
        <v/>
      </c>
      <c r="HR286" s="244"/>
      <c r="HS286" s="245" t="str">
        <f>'[2]TKB-2'!HS117</f>
        <v/>
      </c>
      <c r="HT286" s="244"/>
      <c r="HU286" s="245" t="str">
        <f>'[2]TKB-2'!HU117</f>
        <v/>
      </c>
      <c r="HV286" s="244"/>
      <c r="HW286" s="245" t="str">
        <f>'[2]TKB-2'!HW117</f>
        <v/>
      </c>
      <c r="HX286" s="244"/>
      <c r="HY286" s="245" t="str">
        <f>'[2]TKB-2.1'!HY117</f>
        <v/>
      </c>
      <c r="HZ286" s="244"/>
      <c r="IA286" s="245" t="str">
        <f>'[2]TKB-2.1'!IA117</f>
        <v/>
      </c>
      <c r="IB286" s="244"/>
      <c r="IC286" s="245" t="str">
        <f>'[2]TKB-2.1'!IC117</f>
        <v/>
      </c>
      <c r="ID286" s="244"/>
      <c r="IE286" s="245" t="str">
        <f>'[2]TKB-2.1'!IE117</f>
        <v/>
      </c>
      <c r="IF286" s="244"/>
      <c r="IG286" s="245" t="str">
        <f>'[2]TKB-2.1'!IG117</f>
        <v/>
      </c>
      <c r="IH286" s="244"/>
      <c r="II286" s="245" t="str">
        <f>'[2]TKB-2.1'!II117</f>
        <v/>
      </c>
    </row>
    <row r="287" spans="1:243" ht="15.75" customHeight="1" x14ac:dyDescent="0.2">
      <c r="A287" s="632"/>
      <c r="B287" s="624"/>
      <c r="C287" s="627"/>
      <c r="D287" s="10">
        <v>0</v>
      </c>
      <c r="E287" s="511" t="s">
        <v>10</v>
      </c>
      <c r="F287" s="238">
        <f>'[2]TKB-2'!F118</f>
        <v>0</v>
      </c>
      <c r="G287" s="239"/>
      <c r="H287" s="238">
        <f>'[2]TKB-2'!H118</f>
        <v>0</v>
      </c>
      <c r="I287" s="239"/>
      <c r="J287" s="238">
        <f>'[2]TKB-2'!J118</f>
        <v>0</v>
      </c>
      <c r="K287" s="239"/>
      <c r="L287" s="238">
        <f>'[2]TKB-2'!L118</f>
        <v>0</v>
      </c>
      <c r="M287" s="239"/>
      <c r="N287" s="238">
        <f>'[2]TKB-2'!N118</f>
        <v>0</v>
      </c>
      <c r="O287" s="239"/>
      <c r="P287" s="238">
        <f>'[2]TKB-2'!P118</f>
        <v>0</v>
      </c>
      <c r="Q287" s="239"/>
      <c r="R287" s="238">
        <f>'[2]TKB-2'!R118</f>
        <v>0</v>
      </c>
      <c r="S287" s="239"/>
      <c r="T287" s="238">
        <f>'[2]TKB-2'!T118</f>
        <v>0</v>
      </c>
      <c r="U287" s="239"/>
      <c r="V287" s="238">
        <f>'[2]TKB-2'!V118</f>
        <v>0</v>
      </c>
      <c r="W287" s="239"/>
      <c r="X287" s="238">
        <f>'[2]TKB-2'!X118</f>
        <v>0</v>
      </c>
      <c r="Y287" s="239"/>
      <c r="Z287" s="238">
        <f>'[2]TKB-2'!Z118</f>
        <v>0</v>
      </c>
      <c r="AA287" s="239"/>
      <c r="AB287" s="238">
        <f>'[2]TKB-2'!AB118</f>
        <v>0</v>
      </c>
      <c r="AC287" s="239"/>
      <c r="AD287" s="238">
        <f>'[2]TKB-2'!AD118</f>
        <v>0</v>
      </c>
      <c r="AE287" s="239"/>
      <c r="AF287" s="238">
        <f>'[2]TKB-2'!AF118</f>
        <v>0</v>
      </c>
      <c r="AG287" s="239"/>
      <c r="AH287" s="238">
        <f>'[2]TKB-2'!AH118</f>
        <v>0</v>
      </c>
      <c r="AI287" s="239"/>
      <c r="AJ287" s="238">
        <f>'[2]TKB-2'!AJ118</f>
        <v>0</v>
      </c>
      <c r="AK287" s="239"/>
      <c r="AL287" s="238">
        <f>'[2]TKB-2'!AL118</f>
        <v>0</v>
      </c>
      <c r="AM287" s="239"/>
      <c r="AN287" s="238">
        <f>'[2]TKB-2'!AN118</f>
        <v>0</v>
      </c>
      <c r="AO287" s="239"/>
      <c r="AP287" s="238">
        <f>'[2]TKB-2'!AP118</f>
        <v>0</v>
      </c>
      <c r="AQ287" s="239"/>
      <c r="AR287" s="238">
        <f>'[2]TKB-2'!AR118</f>
        <v>0</v>
      </c>
      <c r="AS287" s="239"/>
      <c r="AT287" s="238">
        <f>'[2]TKB-2'!AT118</f>
        <v>0</v>
      </c>
      <c r="AU287" s="239"/>
      <c r="AV287" s="238">
        <f>'[2]TKB-2'!AV118</f>
        <v>0</v>
      </c>
      <c r="AW287" s="239"/>
      <c r="AX287" s="238">
        <f>'[2]TKB-2'!AX118</f>
        <v>0</v>
      </c>
      <c r="AY287" s="239"/>
      <c r="AZ287" s="238">
        <f>'[2]TKB-2'!AZ118</f>
        <v>0</v>
      </c>
      <c r="BA287" s="239"/>
      <c r="BB287" s="238">
        <f>'[2]TKB-2'!BB118</f>
        <v>0</v>
      </c>
      <c r="BC287" s="239"/>
      <c r="BD287" s="238">
        <f>'[2]TKB-2'!BD118</f>
        <v>0</v>
      </c>
      <c r="BE287" s="239"/>
      <c r="BF287" s="238">
        <f>'[2]TKB-2'!BF118</f>
        <v>0</v>
      </c>
      <c r="BG287" s="239"/>
      <c r="BH287" s="238">
        <f>'[2]TKB-2'!BH118</f>
        <v>0</v>
      </c>
      <c r="BI287" s="239"/>
      <c r="BJ287" s="238">
        <f>'[2]TKB-2'!BJ118</f>
        <v>0</v>
      </c>
      <c r="BK287" s="239"/>
      <c r="BL287" s="238">
        <f>'[2]TKB-2'!BL118</f>
        <v>0</v>
      </c>
      <c r="BM287" s="239"/>
      <c r="BN287" s="238">
        <f>'[2]TKB-2'!BN118</f>
        <v>0</v>
      </c>
      <c r="BO287" s="239"/>
      <c r="BP287" s="238">
        <f>'[2]TKB-2'!BP118</f>
        <v>0</v>
      </c>
      <c r="BQ287" s="239"/>
      <c r="BR287" s="238" t="str">
        <f>'[2]TKB-2'!BR118</f>
        <v>ONLINE</v>
      </c>
      <c r="BS287" s="239"/>
      <c r="BT287" s="238">
        <f>'[2]TKB-2'!BT118</f>
        <v>0</v>
      </c>
      <c r="BU287" s="239"/>
      <c r="BV287" s="238">
        <f>'[2]TKB-2'!BV118</f>
        <v>0</v>
      </c>
      <c r="BW287" s="239"/>
      <c r="BX287" s="238">
        <f>'[2]TKB-2'!BX118</f>
        <v>0</v>
      </c>
      <c r="BY287" s="239"/>
      <c r="BZ287" s="238">
        <f>'[2]TKB-2'!BZ118</f>
        <v>0</v>
      </c>
      <c r="CA287" s="239"/>
      <c r="CB287" s="238">
        <f>'[2]TKB-2'!CB118</f>
        <v>0</v>
      </c>
      <c r="CC287" s="239"/>
      <c r="CD287" s="238">
        <f>'[2]TKB-2'!CD118</f>
        <v>0</v>
      </c>
      <c r="CE287" s="239"/>
      <c r="CF287" s="238">
        <f>'[2]TKB-2'!CF118</f>
        <v>0</v>
      </c>
      <c r="CG287" s="239"/>
      <c r="CH287" s="238">
        <f>'[2]TKB-2'!CH118</f>
        <v>0</v>
      </c>
      <c r="CI287" s="239"/>
      <c r="CJ287" s="238">
        <f>'[2]TKB-2'!CJ118</f>
        <v>0</v>
      </c>
      <c r="CK287" s="239"/>
      <c r="CL287" s="238">
        <f>'[2]TKB-2'!CL118</f>
        <v>0</v>
      </c>
      <c r="CM287" s="239"/>
      <c r="CN287" s="238">
        <f>'[2]TKB-2'!CN118</f>
        <v>0</v>
      </c>
      <c r="CO287" s="239"/>
      <c r="CP287" s="238">
        <f>'[2]TKB-2'!CP118</f>
        <v>0</v>
      </c>
      <c r="CQ287" s="239"/>
      <c r="CR287" s="238">
        <f>'[2]TKB-2'!CR118</f>
        <v>0</v>
      </c>
      <c r="CS287" s="239"/>
      <c r="CT287" s="238">
        <f>'[2]TKB-2'!CT118</f>
        <v>0</v>
      </c>
      <c r="CU287" s="239"/>
      <c r="CV287" s="238">
        <f>'[2]TKB-2'!CV118</f>
        <v>0</v>
      </c>
      <c r="CW287" s="239"/>
      <c r="CX287" s="238">
        <f>'[2]TKB-2'!CX118</f>
        <v>0</v>
      </c>
      <c r="CY287" s="239"/>
      <c r="CZ287" s="238">
        <f>'[2]TKB-2'!CZ118</f>
        <v>0</v>
      </c>
      <c r="DA287" s="239"/>
      <c r="DB287" s="238">
        <f>'[2]TKB-2'!DB118</f>
        <v>0</v>
      </c>
      <c r="DC287" s="239"/>
      <c r="DD287" s="238">
        <f>'[2]TKB-2'!DD118</f>
        <v>0</v>
      </c>
      <c r="DE287" s="239"/>
      <c r="DF287" s="238">
        <f>'[2]TKB-2'!DF118</f>
        <v>0</v>
      </c>
      <c r="DG287" s="239"/>
      <c r="DH287" s="238">
        <f>'[2]TKB-2'!DH118</f>
        <v>0</v>
      </c>
      <c r="DI287" s="239"/>
      <c r="DJ287" s="238">
        <f>'[2]TKB-2'!DJ118</f>
        <v>0</v>
      </c>
      <c r="DK287" s="239"/>
      <c r="DL287" s="238">
        <f>'[2]TKB-2'!DL118</f>
        <v>0</v>
      </c>
      <c r="DM287" s="239"/>
      <c r="DN287" s="238">
        <f>'[2]TKB-2'!DN118</f>
        <v>0</v>
      </c>
      <c r="DO287" s="239"/>
      <c r="DP287" s="238">
        <f>'[2]TKB-2'!DP118</f>
        <v>0</v>
      </c>
      <c r="DQ287" s="239"/>
      <c r="DR287" s="238">
        <f>'[2]TKB-2'!DR118</f>
        <v>0</v>
      </c>
      <c r="DS287" s="239"/>
      <c r="DT287" s="238">
        <f>'[2]TKB-2'!DT118</f>
        <v>0</v>
      </c>
      <c r="DU287" s="239"/>
      <c r="DV287" s="238">
        <f>'[2]TKB-2'!DV118</f>
        <v>0</v>
      </c>
      <c r="DW287" s="239"/>
      <c r="DX287" s="238">
        <f>'[2]TKB-2'!DX118</f>
        <v>0</v>
      </c>
      <c r="DY287" s="239"/>
      <c r="DZ287" s="238">
        <f>'[2]TKB-2'!DZ118</f>
        <v>0</v>
      </c>
      <c r="EA287" s="239"/>
      <c r="EB287" s="238">
        <f>'[2]TKB-2'!EB118</f>
        <v>0</v>
      </c>
      <c r="EC287" s="239"/>
      <c r="ED287" s="238">
        <f>'[2]TKB-2'!ED118</f>
        <v>0</v>
      </c>
      <c r="EE287" s="239"/>
      <c r="EF287" s="238">
        <f>'[2]TKB-2'!EF118</f>
        <v>0</v>
      </c>
      <c r="EG287" s="239"/>
      <c r="EH287" s="238">
        <f>'[2]TKB-2'!EH118</f>
        <v>0</v>
      </c>
      <c r="EI287" s="239"/>
      <c r="EJ287" s="238">
        <f>'[2]TKB-2'!EJ118</f>
        <v>0</v>
      </c>
      <c r="EK287" s="239"/>
      <c r="EL287" s="238">
        <f>'[2]TKB-2'!EL118</f>
        <v>0</v>
      </c>
      <c r="EM287" s="239"/>
      <c r="EN287" s="238">
        <f>'[2]TKB-2'!EN118</f>
        <v>0</v>
      </c>
      <c r="EO287" s="239"/>
      <c r="EP287" s="238">
        <f>'[2]TKB-2'!EP118</f>
        <v>0</v>
      </c>
      <c r="EQ287" s="239"/>
      <c r="ER287" s="238">
        <f>'[2]TKB-2'!ER118</f>
        <v>0</v>
      </c>
      <c r="ES287" s="239"/>
      <c r="ET287" s="238">
        <f>'[2]TKB-2'!ET118</f>
        <v>0</v>
      </c>
      <c r="EU287" s="239"/>
      <c r="EV287" s="238">
        <f>'[2]TKB-2'!EV118</f>
        <v>0</v>
      </c>
      <c r="EW287" s="239"/>
      <c r="EX287" s="238">
        <f>'[2]TKB-2'!EX118</f>
        <v>0</v>
      </c>
      <c r="EY287" s="239"/>
      <c r="EZ287" s="238">
        <f>'[2]TKB-2'!EZ118</f>
        <v>0</v>
      </c>
      <c r="FA287" s="239"/>
      <c r="FB287" s="238">
        <f>'[2]TKB-2'!FB118</f>
        <v>0</v>
      </c>
      <c r="FC287" s="239"/>
      <c r="FD287" s="238">
        <f>'[2]TKB-2'!FD118</f>
        <v>0</v>
      </c>
      <c r="FE287" s="239"/>
      <c r="FF287" s="238">
        <f>'[2]TKB-2'!FF118</f>
        <v>0</v>
      </c>
      <c r="FG287" s="239"/>
      <c r="FH287" s="238">
        <f>'[2]TKB-2'!FH118</f>
        <v>0</v>
      </c>
      <c r="FI287" s="239"/>
      <c r="FJ287" s="238">
        <f>'[2]TKB-2'!FJ118</f>
        <v>0</v>
      </c>
      <c r="FK287" s="239"/>
      <c r="FL287" s="238">
        <f>'[2]TKB-2'!FL118</f>
        <v>0</v>
      </c>
      <c r="FM287" s="239"/>
      <c r="FN287" s="238">
        <f>'[2]TKB-2'!FN118</f>
        <v>0</v>
      </c>
      <c r="FO287" s="239"/>
      <c r="FP287" s="238">
        <f>'[2]TKB-2'!FP118</f>
        <v>0</v>
      </c>
      <c r="FQ287" s="239"/>
      <c r="FR287" s="238">
        <f>'[2]TKB-2'!FR118</f>
        <v>0</v>
      </c>
      <c r="FS287" s="239"/>
      <c r="FT287" s="238">
        <f>'[2]TKB-2'!FT118</f>
        <v>0</v>
      </c>
      <c r="FU287" s="239"/>
      <c r="FV287" s="238">
        <f>'[2]TKB-2'!FV118</f>
        <v>0</v>
      </c>
      <c r="FW287" s="239"/>
      <c r="FX287" s="238">
        <f>'[2]TKB-2'!FX118</f>
        <v>0</v>
      </c>
      <c r="FY287" s="239"/>
      <c r="FZ287" s="238">
        <f>'[2]TKB-2'!FZ118</f>
        <v>0</v>
      </c>
      <c r="GA287" s="239"/>
      <c r="GB287" s="238">
        <f>'[2]TKB-2'!GB118</f>
        <v>0</v>
      </c>
      <c r="GC287" s="239"/>
      <c r="GD287" s="238">
        <f>'[2]TKB-2'!GD118</f>
        <v>0</v>
      </c>
      <c r="GE287" s="239"/>
      <c r="GF287" s="238">
        <f>'[2]TKB-2'!GF118</f>
        <v>0</v>
      </c>
      <c r="GG287" s="239"/>
      <c r="GH287" s="238">
        <f>'[2]TKB-2'!GH118</f>
        <v>0</v>
      </c>
      <c r="GI287" s="239"/>
      <c r="GJ287" s="238">
        <f>'[2]TKB-2'!GJ118</f>
        <v>0</v>
      </c>
      <c r="GK287" s="239"/>
      <c r="GL287" s="238">
        <f>'[2]TKB-2'!GL118</f>
        <v>0</v>
      </c>
      <c r="GM287" s="239"/>
      <c r="GN287" s="238">
        <f>'[2]TKB-2'!GN118</f>
        <v>0</v>
      </c>
      <c r="GO287" s="239"/>
      <c r="GP287" s="238">
        <f>'[2]TKB-2'!GP118</f>
        <v>0</v>
      </c>
      <c r="GQ287" s="239"/>
      <c r="GR287" s="238">
        <f>'[2]TKB-2'!GR118</f>
        <v>0</v>
      </c>
      <c r="GS287" s="239"/>
      <c r="GT287" s="238">
        <f>'[2]TKB-2'!GT118</f>
        <v>0</v>
      </c>
      <c r="GU287" s="239"/>
      <c r="GV287" s="238">
        <f>'[2]TKB-2'!GV118</f>
        <v>0</v>
      </c>
      <c r="GW287" s="239"/>
      <c r="GX287" s="238">
        <f>'[2]TKB-2'!GX118</f>
        <v>0</v>
      </c>
      <c r="GY287" s="239"/>
      <c r="GZ287" s="238">
        <f>'[2]TKB-2'!GZ118</f>
        <v>0</v>
      </c>
      <c r="HA287" s="239"/>
      <c r="HB287" s="238">
        <f>'[2]TKB-2'!HB118</f>
        <v>0</v>
      </c>
      <c r="HC287" s="239"/>
      <c r="HD287" s="238">
        <f>'[2]TKB-2'!HD118</f>
        <v>0</v>
      </c>
      <c r="HE287" s="239"/>
      <c r="HF287" s="238">
        <f>'[2]TKB-2'!HF118</f>
        <v>0</v>
      </c>
      <c r="HG287" s="239"/>
      <c r="HH287" s="238">
        <f>'[2]TKB-2'!HH118</f>
        <v>0</v>
      </c>
      <c r="HI287" s="239"/>
      <c r="HJ287" s="238">
        <f>'[2]TKB-2'!HJ118</f>
        <v>0</v>
      </c>
      <c r="HK287" s="239"/>
      <c r="HL287" s="238">
        <f>'[2]TKB-2'!HL118</f>
        <v>0</v>
      </c>
      <c r="HM287" s="239"/>
      <c r="HN287" s="238">
        <f>'[2]TKB-2'!HN118</f>
        <v>0</v>
      </c>
      <c r="HO287" s="239"/>
      <c r="HP287" s="238">
        <f>'[2]TKB-2'!HP118</f>
        <v>0</v>
      </c>
      <c r="HQ287" s="239"/>
      <c r="HR287" s="238">
        <f>'[2]TKB-2'!HR118</f>
        <v>0</v>
      </c>
      <c r="HS287" s="239"/>
      <c r="HT287" s="238">
        <f>'[2]TKB-2'!HT118</f>
        <v>0</v>
      </c>
      <c r="HU287" s="239"/>
      <c r="HV287" s="238">
        <f>'[2]TKB-2'!HV118</f>
        <v>0</v>
      </c>
      <c r="HW287" s="239"/>
      <c r="HX287" s="238">
        <f>'[2]TKB-2.1'!HX118</f>
        <v>0</v>
      </c>
      <c r="HY287" s="239">
        <f>'[2]TKB-2.1'!HY118</f>
        <v>0</v>
      </c>
      <c r="HZ287" s="238">
        <f>'[2]TKB-2.1'!HZ118</f>
        <v>0</v>
      </c>
      <c r="IA287" s="239">
        <f>'[2]TKB-2.1'!IA118</f>
        <v>0</v>
      </c>
      <c r="IB287" s="238">
        <f>'[2]TKB-2.1'!IB118</f>
        <v>0</v>
      </c>
      <c r="IC287" s="239">
        <f>'[2]TKB-2.1'!IC118</f>
        <v>0</v>
      </c>
      <c r="ID287" s="238">
        <f>'[2]TKB-2.1'!ID118</f>
        <v>0</v>
      </c>
      <c r="IE287" s="239">
        <f>'[2]TKB-2.1'!IE118</f>
        <v>0</v>
      </c>
      <c r="IF287" s="238">
        <f>'[2]TKB-2.1'!IF118</f>
        <v>0</v>
      </c>
      <c r="IG287" s="239">
        <f>'[2]TKB-2.1'!IG118</f>
        <v>0</v>
      </c>
      <c r="IH287" s="238">
        <f>'[2]TKB-2.1'!IH118</f>
        <v>0</v>
      </c>
      <c r="II287" s="239">
        <f>'[2]TKB-2.1'!II118</f>
        <v>0</v>
      </c>
    </row>
    <row r="288" spans="1:243" ht="15.75" customHeight="1" x14ac:dyDescent="0.2">
      <c r="A288" s="632"/>
      <c r="B288" s="641"/>
      <c r="C288" s="639"/>
      <c r="D288" s="9" t="s">
        <v>11</v>
      </c>
      <c r="E288" s="510"/>
      <c r="F288" s="244"/>
      <c r="G288" s="245" t="str">
        <f>'[2]TKB-2'!G119</f>
        <v/>
      </c>
      <c r="H288" s="244"/>
      <c r="I288" s="245" t="str">
        <f>'[2]TKB-2'!I119</f>
        <v/>
      </c>
      <c r="J288" s="244"/>
      <c r="K288" s="245" t="str">
        <f>'[2]TKB-2'!K119</f>
        <v/>
      </c>
      <c r="L288" s="244"/>
      <c r="M288" s="245" t="str">
        <f>'[2]TKB-2'!M119</f>
        <v/>
      </c>
      <c r="N288" s="244"/>
      <c r="O288" s="245" t="str">
        <f>'[2]TKB-2'!O119</f>
        <v/>
      </c>
      <c r="P288" s="244"/>
      <c r="Q288" s="245" t="str">
        <f>'[2]TKB-2'!Q119</f>
        <v/>
      </c>
      <c r="R288" s="244"/>
      <c r="S288" s="245" t="str">
        <f>'[2]TKB-2'!S119</f>
        <v/>
      </c>
      <c r="T288" s="244"/>
      <c r="U288" s="245" t="str">
        <f>'[2]TKB-2'!U119</f>
        <v/>
      </c>
      <c r="V288" s="244"/>
      <c r="W288" s="245" t="str">
        <f>'[2]TKB-2'!W119</f>
        <v/>
      </c>
      <c r="X288" s="244"/>
      <c r="Y288" s="245" t="str">
        <f>'[2]TKB-2'!Y119</f>
        <v/>
      </c>
      <c r="Z288" s="244"/>
      <c r="AA288" s="245" t="str">
        <f>'[2]TKB-2'!AA119</f>
        <v/>
      </c>
      <c r="AB288" s="244"/>
      <c r="AC288" s="245" t="str">
        <f>'[2]TKB-2'!AC119</f>
        <v/>
      </c>
      <c r="AD288" s="244"/>
      <c r="AE288" s="245" t="str">
        <f>'[2]TKB-2'!AE119</f>
        <v/>
      </c>
      <c r="AF288" s="244"/>
      <c r="AG288" s="245" t="str">
        <f>'[2]TKB-2'!AG119</f>
        <v/>
      </c>
      <c r="AH288" s="244"/>
      <c r="AI288" s="245" t="str">
        <f>'[2]TKB-2'!AI119</f>
        <v/>
      </c>
      <c r="AJ288" s="244"/>
      <c r="AK288" s="245" t="str">
        <f>'[2]TKB-2'!AK119</f>
        <v/>
      </c>
      <c r="AL288" s="244"/>
      <c r="AM288" s="245" t="str">
        <f>'[2]TKB-2'!AM119</f>
        <v/>
      </c>
      <c r="AN288" s="244"/>
      <c r="AO288" s="245" t="str">
        <f>'[2]TKB-2'!AO119</f>
        <v/>
      </c>
      <c r="AP288" s="244"/>
      <c r="AQ288" s="245" t="str">
        <f>'[2]TKB-2'!AQ119</f>
        <v/>
      </c>
      <c r="AR288" s="244"/>
      <c r="AS288" s="245" t="str">
        <f>'[2]TKB-2'!AS119</f>
        <v/>
      </c>
      <c r="AT288" s="244"/>
      <c r="AU288" s="245" t="str">
        <f>'[2]TKB-2'!AU119</f>
        <v/>
      </c>
      <c r="AV288" s="244"/>
      <c r="AW288" s="245" t="str">
        <f>'[2]TKB-2'!AW119</f>
        <v/>
      </c>
      <c r="AX288" s="244"/>
      <c r="AY288" s="245" t="str">
        <f>'[2]TKB-2'!AY119</f>
        <v/>
      </c>
      <c r="AZ288" s="244"/>
      <c r="BA288" s="245" t="str">
        <f>'[2]TKB-2'!BA119</f>
        <v/>
      </c>
      <c r="BB288" s="244"/>
      <c r="BC288" s="245" t="str">
        <f>'[2]TKB-2'!BC119</f>
        <v/>
      </c>
      <c r="BD288" s="244"/>
      <c r="BE288" s="245" t="str">
        <f>'[2]TKB-2'!BE119</f>
        <v/>
      </c>
      <c r="BF288" s="244"/>
      <c r="BG288" s="245" t="str">
        <f>'[2]TKB-2'!BG119</f>
        <v/>
      </c>
      <c r="BH288" s="244"/>
      <c r="BI288" s="245" t="str">
        <f>'[2]TKB-2'!BI119</f>
        <v/>
      </c>
      <c r="BJ288" s="244"/>
      <c r="BK288" s="245" t="str">
        <f>'[2]TKB-2'!BK119</f>
        <v/>
      </c>
      <c r="BL288" s="244"/>
      <c r="BM288" s="245" t="str">
        <f>'[2]TKB-2'!BM119</f>
        <v/>
      </c>
      <c r="BN288" s="244"/>
      <c r="BO288" s="245" t="str">
        <f>'[2]TKB-2'!BO119</f>
        <v/>
      </c>
      <c r="BP288" s="244"/>
      <c r="BQ288" s="245" t="str">
        <f>'[2]TKB-2'!BQ119</f>
        <v/>
      </c>
      <c r="BR288" s="244"/>
      <c r="BS288" s="245" t="str">
        <f>'[2]TKB-2'!BS119</f>
        <v>H.Xuyên</v>
      </c>
      <c r="BT288" s="244"/>
      <c r="BU288" s="245" t="str">
        <f>'[2]TKB-2'!BU119</f>
        <v/>
      </c>
      <c r="BV288" s="244"/>
      <c r="BW288" s="245" t="str">
        <f>'[2]TKB-2'!BW119</f>
        <v/>
      </c>
      <c r="BX288" s="244"/>
      <c r="BY288" s="245" t="str">
        <f>'[2]TKB-2'!BY119</f>
        <v/>
      </c>
      <c r="BZ288" s="244"/>
      <c r="CA288" s="245" t="str">
        <f>'[2]TKB-2'!CA119</f>
        <v/>
      </c>
      <c r="CB288" s="244"/>
      <c r="CC288" s="245" t="str">
        <f>'[2]TKB-2'!CC119</f>
        <v/>
      </c>
      <c r="CD288" s="244"/>
      <c r="CE288" s="245" t="str">
        <f>'[2]TKB-2'!CE119</f>
        <v/>
      </c>
      <c r="CF288" s="244"/>
      <c r="CG288" s="245" t="str">
        <f>'[2]TKB-2'!CG119</f>
        <v/>
      </c>
      <c r="CH288" s="244"/>
      <c r="CI288" s="245" t="str">
        <f>'[2]TKB-2'!CI119</f>
        <v/>
      </c>
      <c r="CJ288" s="244"/>
      <c r="CK288" s="245" t="str">
        <f>'[2]TKB-2'!CK119</f>
        <v/>
      </c>
      <c r="CL288" s="244"/>
      <c r="CM288" s="245" t="str">
        <f>'[2]TKB-2'!CM119</f>
        <v/>
      </c>
      <c r="CN288" s="244"/>
      <c r="CO288" s="245" t="str">
        <f>'[2]TKB-2'!CO119</f>
        <v/>
      </c>
      <c r="CP288" s="244"/>
      <c r="CQ288" s="245" t="str">
        <f>'[2]TKB-2'!CQ119</f>
        <v/>
      </c>
      <c r="CR288" s="244"/>
      <c r="CS288" s="245" t="str">
        <f>'[2]TKB-2'!CS119</f>
        <v/>
      </c>
      <c r="CT288" s="244"/>
      <c r="CU288" s="245" t="str">
        <f>'[2]TKB-2'!CU119</f>
        <v/>
      </c>
      <c r="CV288" s="244"/>
      <c r="CW288" s="245" t="str">
        <f>'[2]TKB-2'!CW119</f>
        <v/>
      </c>
      <c r="CX288" s="244"/>
      <c r="CY288" s="245" t="str">
        <f>'[2]TKB-2'!CY119</f>
        <v/>
      </c>
      <c r="CZ288" s="244"/>
      <c r="DA288" s="245" t="str">
        <f>'[2]TKB-2'!DA119</f>
        <v/>
      </c>
      <c r="DB288" s="244"/>
      <c r="DC288" s="245" t="str">
        <f>'[2]TKB-2'!DC119</f>
        <v/>
      </c>
      <c r="DD288" s="244"/>
      <c r="DE288" s="245" t="str">
        <f>'[2]TKB-2'!DE119</f>
        <v/>
      </c>
      <c r="DF288" s="244"/>
      <c r="DG288" s="245" t="str">
        <f>'[2]TKB-2'!DG119</f>
        <v/>
      </c>
      <c r="DH288" s="244"/>
      <c r="DI288" s="245" t="str">
        <f>'[2]TKB-2'!DI119</f>
        <v/>
      </c>
      <c r="DJ288" s="244"/>
      <c r="DK288" s="245" t="str">
        <f>'[2]TKB-2'!DK119</f>
        <v/>
      </c>
      <c r="DL288" s="244"/>
      <c r="DM288" s="245" t="str">
        <f>'[2]TKB-2'!DM119</f>
        <v/>
      </c>
      <c r="DN288" s="244"/>
      <c r="DO288" s="245" t="str">
        <f>'[2]TKB-2'!DO119</f>
        <v/>
      </c>
      <c r="DP288" s="244"/>
      <c r="DQ288" s="245" t="str">
        <f>'[2]TKB-2'!DQ119</f>
        <v/>
      </c>
      <c r="DR288" s="244"/>
      <c r="DS288" s="245" t="str">
        <f>'[2]TKB-2'!DS119</f>
        <v/>
      </c>
      <c r="DT288" s="244"/>
      <c r="DU288" s="245" t="str">
        <f>'[2]TKB-2'!DU119</f>
        <v/>
      </c>
      <c r="DV288" s="244"/>
      <c r="DW288" s="245" t="str">
        <f>'[2]TKB-2'!DW119</f>
        <v/>
      </c>
      <c r="DX288" s="244"/>
      <c r="DY288" s="245" t="str">
        <f>'[2]TKB-2'!DY119</f>
        <v/>
      </c>
      <c r="DZ288" s="244"/>
      <c r="EA288" s="245" t="str">
        <f>'[2]TKB-2'!EA119</f>
        <v/>
      </c>
      <c r="EB288" s="244"/>
      <c r="EC288" s="245" t="str">
        <f>'[2]TKB-2'!EC119</f>
        <v/>
      </c>
      <c r="ED288" s="244"/>
      <c r="EE288" s="245" t="str">
        <f>'[2]TKB-2'!EE119</f>
        <v/>
      </c>
      <c r="EF288" s="244"/>
      <c r="EG288" s="245" t="str">
        <f>'[2]TKB-2'!EG119</f>
        <v/>
      </c>
      <c r="EH288" s="244"/>
      <c r="EI288" s="245" t="str">
        <f>'[2]TKB-2'!EI119</f>
        <v/>
      </c>
      <c r="EJ288" s="244"/>
      <c r="EK288" s="245" t="str">
        <f>'[2]TKB-2'!EK119</f>
        <v/>
      </c>
      <c r="EL288" s="244"/>
      <c r="EM288" s="245" t="str">
        <f>'[2]TKB-2'!EM119</f>
        <v/>
      </c>
      <c r="EN288" s="244"/>
      <c r="EO288" s="245" t="str">
        <f>'[2]TKB-2'!EO119</f>
        <v/>
      </c>
      <c r="EP288" s="244"/>
      <c r="EQ288" s="245" t="str">
        <f>'[2]TKB-2'!EQ119</f>
        <v/>
      </c>
      <c r="ER288" s="244"/>
      <c r="ES288" s="245" t="str">
        <f>'[2]TKB-2'!ES119</f>
        <v/>
      </c>
      <c r="ET288" s="244"/>
      <c r="EU288" s="245" t="str">
        <f>'[2]TKB-2'!EU119</f>
        <v/>
      </c>
      <c r="EV288" s="244"/>
      <c r="EW288" s="245" t="str">
        <f>'[2]TKB-2'!EW119</f>
        <v/>
      </c>
      <c r="EX288" s="244"/>
      <c r="EY288" s="245" t="str">
        <f>'[2]TKB-2'!EY119</f>
        <v/>
      </c>
      <c r="EZ288" s="244"/>
      <c r="FA288" s="245" t="str">
        <f>'[2]TKB-2'!FA119</f>
        <v/>
      </c>
      <c r="FB288" s="244"/>
      <c r="FC288" s="245" t="str">
        <f>'[2]TKB-2'!FC119</f>
        <v/>
      </c>
      <c r="FD288" s="244"/>
      <c r="FE288" s="245" t="str">
        <f>'[2]TKB-2'!FE119</f>
        <v/>
      </c>
      <c r="FF288" s="244"/>
      <c r="FG288" s="245" t="str">
        <f>'[2]TKB-2'!FG119</f>
        <v/>
      </c>
      <c r="FH288" s="244"/>
      <c r="FI288" s="245" t="str">
        <f>'[2]TKB-2'!FI119</f>
        <v/>
      </c>
      <c r="FJ288" s="244"/>
      <c r="FK288" s="245" t="str">
        <f>'[2]TKB-2'!FK119</f>
        <v/>
      </c>
      <c r="FL288" s="244"/>
      <c r="FM288" s="245" t="str">
        <f>'[2]TKB-2'!FM119</f>
        <v/>
      </c>
      <c r="FN288" s="244"/>
      <c r="FO288" s="245" t="str">
        <f>'[2]TKB-2'!FO119</f>
        <v/>
      </c>
      <c r="FP288" s="244"/>
      <c r="FQ288" s="245" t="str">
        <f>'[2]TKB-2'!FQ119</f>
        <v/>
      </c>
      <c r="FR288" s="244"/>
      <c r="FS288" s="245" t="str">
        <f>'[2]TKB-2'!FS119</f>
        <v/>
      </c>
      <c r="FT288" s="244"/>
      <c r="FU288" s="245" t="str">
        <f>'[2]TKB-2'!FU119</f>
        <v/>
      </c>
      <c r="FV288" s="244"/>
      <c r="FW288" s="245" t="str">
        <f>'[2]TKB-2'!FW119</f>
        <v/>
      </c>
      <c r="FX288" s="244"/>
      <c r="FY288" s="245" t="str">
        <f>'[2]TKB-2'!FY119</f>
        <v/>
      </c>
      <c r="FZ288" s="244"/>
      <c r="GA288" s="245" t="str">
        <f>'[2]TKB-2'!GA119</f>
        <v/>
      </c>
      <c r="GB288" s="244"/>
      <c r="GC288" s="245" t="str">
        <f>'[2]TKB-2'!GC119</f>
        <v/>
      </c>
      <c r="GD288" s="244"/>
      <c r="GE288" s="245" t="str">
        <f>'[2]TKB-2'!GE119</f>
        <v/>
      </c>
      <c r="GF288" s="244"/>
      <c r="GG288" s="245" t="str">
        <f>'[2]TKB-2'!GG119</f>
        <v/>
      </c>
      <c r="GH288" s="244"/>
      <c r="GI288" s="245" t="str">
        <f>'[2]TKB-2'!GI119</f>
        <v/>
      </c>
      <c r="GJ288" s="244"/>
      <c r="GK288" s="245" t="str">
        <f>'[2]TKB-2'!GK119</f>
        <v/>
      </c>
      <c r="GL288" s="244"/>
      <c r="GM288" s="245" t="str">
        <f>'[2]TKB-2'!GM119</f>
        <v/>
      </c>
      <c r="GN288" s="244"/>
      <c r="GO288" s="245" t="str">
        <f>'[2]TKB-2'!GO119</f>
        <v/>
      </c>
      <c r="GP288" s="244"/>
      <c r="GQ288" s="245" t="str">
        <f>'[2]TKB-2'!GQ119</f>
        <v/>
      </c>
      <c r="GR288" s="244"/>
      <c r="GS288" s="245" t="str">
        <f>'[2]TKB-2'!GS119</f>
        <v/>
      </c>
      <c r="GT288" s="244"/>
      <c r="GU288" s="245" t="str">
        <f>'[2]TKB-2'!GU119</f>
        <v/>
      </c>
      <c r="GV288" s="244"/>
      <c r="GW288" s="245" t="str">
        <f>'[2]TKB-2'!GW119</f>
        <v/>
      </c>
      <c r="GX288" s="244"/>
      <c r="GY288" s="245" t="str">
        <f>'[2]TKB-2'!GY119</f>
        <v/>
      </c>
      <c r="GZ288" s="244"/>
      <c r="HA288" s="245" t="str">
        <f>'[2]TKB-2'!HA119</f>
        <v/>
      </c>
      <c r="HB288" s="244"/>
      <c r="HC288" s="245" t="str">
        <f>'[2]TKB-2'!HC119</f>
        <v/>
      </c>
      <c r="HD288" s="244"/>
      <c r="HE288" s="245" t="str">
        <f>'[2]TKB-2'!HE119</f>
        <v/>
      </c>
      <c r="HF288" s="244"/>
      <c r="HG288" s="245" t="str">
        <f>'[2]TKB-2'!HG119</f>
        <v/>
      </c>
      <c r="HH288" s="244"/>
      <c r="HI288" s="245" t="str">
        <f>'[2]TKB-2'!HI119</f>
        <v/>
      </c>
      <c r="HJ288" s="244"/>
      <c r="HK288" s="245" t="str">
        <f>'[2]TKB-2'!HK119</f>
        <v/>
      </c>
      <c r="HL288" s="244"/>
      <c r="HM288" s="245" t="str">
        <f>'[2]TKB-2'!HM119</f>
        <v/>
      </c>
      <c r="HN288" s="244"/>
      <c r="HO288" s="245" t="str">
        <f>'[2]TKB-2'!HO119</f>
        <v/>
      </c>
      <c r="HP288" s="244"/>
      <c r="HQ288" s="245" t="str">
        <f>'[2]TKB-2'!HQ119</f>
        <v/>
      </c>
      <c r="HR288" s="244"/>
      <c r="HS288" s="245" t="str">
        <f>'[2]TKB-2'!HS119</f>
        <v/>
      </c>
      <c r="HT288" s="244"/>
      <c r="HU288" s="245" t="str">
        <f>'[2]TKB-2'!HU119</f>
        <v/>
      </c>
      <c r="HV288" s="244"/>
      <c r="HW288" s="245" t="str">
        <f>'[2]TKB-2'!HW119</f>
        <v/>
      </c>
      <c r="HX288" s="244"/>
      <c r="HY288" s="245" t="str">
        <f>'[2]TKB-2.1'!HY119</f>
        <v/>
      </c>
      <c r="HZ288" s="244"/>
      <c r="IA288" s="245" t="str">
        <f>'[2]TKB-2.1'!IA119</f>
        <v/>
      </c>
      <c r="IB288" s="244"/>
      <c r="IC288" s="245" t="str">
        <f>'[2]TKB-2.1'!IC119</f>
        <v/>
      </c>
      <c r="ID288" s="244"/>
      <c r="IE288" s="245" t="str">
        <f>'[2]TKB-2.1'!IE119</f>
        <v/>
      </c>
      <c r="IF288" s="244"/>
      <c r="IG288" s="245" t="str">
        <f>'[2]TKB-2.1'!IG119</f>
        <v/>
      </c>
      <c r="IH288" s="244"/>
      <c r="II288" s="245" t="str">
        <f>'[2]TKB-2.1'!II119</f>
        <v/>
      </c>
    </row>
    <row r="289" spans="1:243" ht="15.75" customHeight="1" x14ac:dyDescent="0.2">
      <c r="A289" s="632"/>
      <c r="B289" s="640" t="s">
        <v>14</v>
      </c>
      <c r="C289" s="638">
        <f>C279+1</f>
        <v>44560</v>
      </c>
      <c r="D289" s="11">
        <v>0</v>
      </c>
      <c r="E289" s="503" t="s">
        <v>86</v>
      </c>
      <c r="F289" s="238">
        <f>'[2]TKB-2'!F120</f>
        <v>0</v>
      </c>
      <c r="G289" s="239"/>
      <c r="H289" s="238">
        <f>'[2]TKB-2'!H120</f>
        <v>0</v>
      </c>
      <c r="I289" s="239"/>
      <c r="J289" s="238">
        <f>'[2]TKB-2'!J120</f>
        <v>0</v>
      </c>
      <c r="K289" s="239"/>
      <c r="L289" s="238">
        <f>'[2]TKB-2'!L120</f>
        <v>0</v>
      </c>
      <c r="M289" s="239"/>
      <c r="N289" s="238">
        <f>'[2]TKB-2'!N120</f>
        <v>0</v>
      </c>
      <c r="O289" s="239"/>
      <c r="P289" s="238">
        <f>'[2]TKB-2'!P120</f>
        <v>0</v>
      </c>
      <c r="Q289" s="239"/>
      <c r="R289" s="238">
        <f>'[2]TKB-2'!R120</f>
        <v>0</v>
      </c>
      <c r="S289" s="239"/>
      <c r="T289" s="238">
        <f>'[2]TKB-2'!T120</f>
        <v>0</v>
      </c>
      <c r="U289" s="239"/>
      <c r="V289" s="238">
        <f>'[2]TKB-2'!V120</f>
        <v>0</v>
      </c>
      <c r="W289" s="239"/>
      <c r="X289" s="238">
        <f>'[2]TKB-2'!X120</f>
        <v>0</v>
      </c>
      <c r="Y289" s="239"/>
      <c r="Z289" s="238">
        <f>'[2]TKB-2'!Z120</f>
        <v>0</v>
      </c>
      <c r="AA289" s="239"/>
      <c r="AB289" s="238">
        <f>'[2]TKB-2'!AB120</f>
        <v>0</v>
      </c>
      <c r="AC289" s="239"/>
      <c r="AD289" s="238">
        <f>'[2]TKB-2'!AD120</f>
        <v>0</v>
      </c>
      <c r="AE289" s="239"/>
      <c r="AF289" s="238">
        <f>'[2]TKB-2'!AF120</f>
        <v>0</v>
      </c>
      <c r="AG289" s="239"/>
      <c r="AH289" s="238">
        <f>'[2]TKB-2'!AH120</f>
        <v>0</v>
      </c>
      <c r="AI289" s="239"/>
      <c r="AJ289" s="238">
        <f>'[2]TKB-2'!AJ120</f>
        <v>0</v>
      </c>
      <c r="AK289" s="239"/>
      <c r="AL289" s="238">
        <f>'[2]TKB-2'!AL120</f>
        <v>0</v>
      </c>
      <c r="AM289" s="239"/>
      <c r="AN289" s="238">
        <f>'[2]TKB-2'!AN120</f>
        <v>0</v>
      </c>
      <c r="AO289" s="239"/>
      <c r="AP289" s="238">
        <f>'[2]TKB-2'!AP120</f>
        <v>0</v>
      </c>
      <c r="AQ289" s="239"/>
      <c r="AR289" s="238">
        <f>'[2]TKB-2'!AR120</f>
        <v>0</v>
      </c>
      <c r="AS289" s="239"/>
      <c r="AT289" s="238">
        <f>'[2]TKB-2'!AT120</f>
        <v>0</v>
      </c>
      <c r="AU289" s="239"/>
      <c r="AV289" s="238" t="str">
        <f>'[2]TKB-2'!AV120</f>
        <v>ONLINE</v>
      </c>
      <c r="AW289" s="239"/>
      <c r="AX289" s="238">
        <f>'[2]TKB-2'!AX120</f>
        <v>0</v>
      </c>
      <c r="AY289" s="239"/>
      <c r="AZ289" s="238">
        <f>'[2]TKB-2'!AZ120</f>
        <v>0</v>
      </c>
      <c r="BA289" s="239"/>
      <c r="BB289" s="238">
        <f>'[2]TKB-2'!BB120</f>
        <v>0</v>
      </c>
      <c r="BC289" s="239"/>
      <c r="BD289" s="238" t="str">
        <f>'[2]TKB-2'!BD120</f>
        <v>ONLINE</v>
      </c>
      <c r="BE289" s="239"/>
      <c r="BF289" s="238">
        <f>'[2]TKB-2'!BF120</f>
        <v>0</v>
      </c>
      <c r="BG289" s="239"/>
      <c r="BH289" s="238">
        <f>'[2]TKB-2'!BH120</f>
        <v>0</v>
      </c>
      <c r="BI289" s="239"/>
      <c r="BJ289" s="238">
        <f>'[2]TKB-2'!BJ120</f>
        <v>0</v>
      </c>
      <c r="BK289" s="239"/>
      <c r="BL289" s="238" t="str">
        <f>'[2]TKB-2'!BL120</f>
        <v>ONLINE</v>
      </c>
      <c r="BM289" s="239"/>
      <c r="BN289" s="238">
        <f>'[2]TKB-2'!BN120</f>
        <v>0</v>
      </c>
      <c r="BO289" s="239"/>
      <c r="BP289" s="238">
        <f>'[2]TKB-2'!BP120</f>
        <v>0</v>
      </c>
      <c r="BQ289" s="239"/>
      <c r="BR289" s="238">
        <f>'[2]TKB-2'!BR120</f>
        <v>0</v>
      </c>
      <c r="BS289" s="239"/>
      <c r="BT289" s="238">
        <f>'[2]TKB-2'!BT120</f>
        <v>0</v>
      </c>
      <c r="BU289" s="239"/>
      <c r="BV289" s="238">
        <f>'[2]TKB-2'!BV120</f>
        <v>0</v>
      </c>
      <c r="BW289" s="239"/>
      <c r="BX289" s="238">
        <f>'[2]TKB-2'!BX120</f>
        <v>0</v>
      </c>
      <c r="BY289" s="239"/>
      <c r="BZ289" s="238">
        <f>'[2]TKB-2'!BZ120</f>
        <v>0</v>
      </c>
      <c r="CA289" s="239"/>
      <c r="CB289" s="238">
        <f>'[2]TKB-2'!CB120</f>
        <v>0</v>
      </c>
      <c r="CC289" s="239"/>
      <c r="CD289" s="238" t="str">
        <f>'[2]TKB-2'!CD120</f>
        <v>ONLINE</v>
      </c>
      <c r="CE289" s="239"/>
      <c r="CF289" s="238" t="str">
        <f>'[2]TKB-2'!CF120</f>
        <v>ONLINE</v>
      </c>
      <c r="CG289" s="239"/>
      <c r="CH289" s="238" t="str">
        <f>'[2]TKB-2'!CH120</f>
        <v>ONLINE</v>
      </c>
      <c r="CI289" s="239"/>
      <c r="CJ289" s="238">
        <f>'[2]TKB-2'!CJ120</f>
        <v>0</v>
      </c>
      <c r="CK289" s="239"/>
      <c r="CL289" s="238">
        <f>'[2]TKB-2'!CL120</f>
        <v>0</v>
      </c>
      <c r="CM289" s="239"/>
      <c r="CN289" s="238">
        <f>'[2]TKB-2'!CN120</f>
        <v>0</v>
      </c>
      <c r="CO289" s="239"/>
      <c r="CP289" s="238">
        <f>'[2]TKB-2'!CP120</f>
        <v>0</v>
      </c>
      <c r="CQ289" s="239"/>
      <c r="CR289" s="238">
        <f>'[2]TKB-2'!CR120</f>
        <v>0</v>
      </c>
      <c r="CS289" s="239"/>
      <c r="CT289" s="238">
        <f>'[2]TKB-2'!CT120</f>
        <v>0</v>
      </c>
      <c r="CU289" s="239"/>
      <c r="CV289" s="238">
        <f>'[2]TKB-2'!CV120</f>
        <v>0</v>
      </c>
      <c r="CW289" s="239"/>
      <c r="CX289" s="238">
        <f>'[2]TKB-2'!CX120</f>
        <v>0</v>
      </c>
      <c r="CY289" s="239"/>
      <c r="CZ289" s="238">
        <f>'[2]TKB-2'!CZ120</f>
        <v>0</v>
      </c>
      <c r="DA289" s="239"/>
      <c r="DB289" s="238">
        <f>'[2]TKB-2'!DB120</f>
        <v>0</v>
      </c>
      <c r="DC289" s="239"/>
      <c r="DD289" s="238">
        <f>'[2]TKB-2'!DD120</f>
        <v>0</v>
      </c>
      <c r="DE289" s="239"/>
      <c r="DF289" s="238">
        <f>'[2]TKB-2'!DF120</f>
        <v>0</v>
      </c>
      <c r="DG289" s="239"/>
      <c r="DH289" s="238">
        <f>'[2]TKB-2'!DH120</f>
        <v>0</v>
      </c>
      <c r="DI289" s="239"/>
      <c r="DJ289" s="238">
        <f>'[2]TKB-2'!DJ120</f>
        <v>0</v>
      </c>
      <c r="DK289" s="239"/>
      <c r="DL289" s="238">
        <f>'[2]TKB-2'!DL120</f>
        <v>0</v>
      </c>
      <c r="DM289" s="239"/>
      <c r="DN289" s="238">
        <f>'[2]TKB-2'!DN120</f>
        <v>0</v>
      </c>
      <c r="DO289" s="239"/>
      <c r="DP289" s="238">
        <f>'[2]TKB-2'!DP120</f>
        <v>0</v>
      </c>
      <c r="DQ289" s="239"/>
      <c r="DR289" s="238">
        <f>'[2]TKB-2'!DR120</f>
        <v>0</v>
      </c>
      <c r="DS289" s="239"/>
      <c r="DT289" s="238">
        <f>'[2]TKB-2'!DT120</f>
        <v>0</v>
      </c>
      <c r="DU289" s="239"/>
      <c r="DV289" s="238">
        <f>'[2]TKB-2'!DV120</f>
        <v>0</v>
      </c>
      <c r="DW289" s="239"/>
      <c r="DX289" s="238">
        <f>'[2]TKB-2'!DX120</f>
        <v>0</v>
      </c>
      <c r="DY289" s="239"/>
      <c r="DZ289" s="238">
        <f>'[2]TKB-2'!DZ120</f>
        <v>0</v>
      </c>
      <c r="EA289" s="239"/>
      <c r="EB289" s="238">
        <f>'[2]TKB-2'!EB120</f>
        <v>0</v>
      </c>
      <c r="EC289" s="239"/>
      <c r="ED289" s="238">
        <f>'[2]TKB-2'!ED120</f>
        <v>0</v>
      </c>
      <c r="EE289" s="239"/>
      <c r="EF289" s="238">
        <f>'[2]TKB-2'!EF120</f>
        <v>0</v>
      </c>
      <c r="EG289" s="239"/>
      <c r="EH289" s="238">
        <f>'[2]TKB-2'!EH120</f>
        <v>0</v>
      </c>
      <c r="EI289" s="239"/>
      <c r="EJ289" s="238">
        <f>'[2]TKB-2'!EJ120</f>
        <v>0</v>
      </c>
      <c r="EK289" s="239"/>
      <c r="EL289" s="238">
        <f>'[2]TKB-2'!EL120</f>
        <v>0</v>
      </c>
      <c r="EM289" s="239"/>
      <c r="EN289" s="238">
        <f>'[2]TKB-2'!EN120</f>
        <v>0</v>
      </c>
      <c r="EO289" s="239"/>
      <c r="EP289" s="238">
        <f>'[2]TKB-2'!EP120</f>
        <v>0</v>
      </c>
      <c r="EQ289" s="239"/>
      <c r="ER289" s="238">
        <f>'[2]TKB-2'!ER120</f>
        <v>0</v>
      </c>
      <c r="ES289" s="239"/>
      <c r="ET289" s="238">
        <f>'[2]TKB-2'!ET120</f>
        <v>0</v>
      </c>
      <c r="EU289" s="239"/>
      <c r="EV289" s="238">
        <f>'[2]TKB-2'!EV120</f>
        <v>0</v>
      </c>
      <c r="EW289" s="239"/>
      <c r="EX289" s="238">
        <f>'[2]TKB-2'!EX120</f>
        <v>0</v>
      </c>
      <c r="EY289" s="239"/>
      <c r="EZ289" s="238">
        <f>'[2]TKB-2'!EZ120</f>
        <v>0</v>
      </c>
      <c r="FA289" s="239"/>
      <c r="FB289" s="238">
        <f>'[2]TKB-2'!FB120</f>
        <v>0</v>
      </c>
      <c r="FC289" s="239"/>
      <c r="FD289" s="238">
        <f>'[2]TKB-2'!FD120</f>
        <v>0</v>
      </c>
      <c r="FE289" s="239"/>
      <c r="FF289" s="238">
        <f>'[2]TKB-2'!FF120</f>
        <v>0</v>
      </c>
      <c r="FG289" s="239"/>
      <c r="FH289" s="238">
        <f>'[2]TKB-2'!FH120</f>
        <v>0</v>
      </c>
      <c r="FI289" s="239"/>
      <c r="FJ289" s="238">
        <f>'[2]TKB-2'!FJ120</f>
        <v>0</v>
      </c>
      <c r="FK289" s="239"/>
      <c r="FL289" s="238">
        <f>'[2]TKB-2'!FL120</f>
        <v>0</v>
      </c>
      <c r="FM289" s="239"/>
      <c r="FN289" s="238">
        <f>'[2]TKB-2'!FN120</f>
        <v>0</v>
      </c>
      <c r="FO289" s="239"/>
      <c r="FP289" s="238">
        <f>'[2]TKB-2'!FP120</f>
        <v>0</v>
      </c>
      <c r="FQ289" s="239"/>
      <c r="FR289" s="238">
        <f>'[2]TKB-2'!FR120</f>
        <v>0</v>
      </c>
      <c r="FS289" s="239"/>
      <c r="FT289" s="238">
        <f>'[2]TKB-2'!FT120</f>
        <v>0</v>
      </c>
      <c r="FU289" s="239"/>
      <c r="FV289" s="238">
        <f>'[2]TKB-2'!FV120</f>
        <v>0</v>
      </c>
      <c r="FW289" s="239"/>
      <c r="FX289" s="238">
        <f>'[2]TKB-2'!FX120</f>
        <v>0</v>
      </c>
      <c r="FY289" s="239"/>
      <c r="FZ289" s="238">
        <f>'[2]TKB-2'!FZ120</f>
        <v>0</v>
      </c>
      <c r="GA289" s="239"/>
      <c r="GB289" s="238">
        <f>'[2]TKB-2'!GB120</f>
        <v>0</v>
      </c>
      <c r="GC289" s="239"/>
      <c r="GD289" s="238">
        <f>'[2]TKB-2'!GD120</f>
        <v>0</v>
      </c>
      <c r="GE289" s="239"/>
      <c r="GF289" s="238">
        <f>'[2]TKB-2'!GF120</f>
        <v>0</v>
      </c>
      <c r="GG289" s="239"/>
      <c r="GH289" s="238">
        <f>'[2]TKB-2'!GH120</f>
        <v>0</v>
      </c>
      <c r="GI289" s="239"/>
      <c r="GJ289" s="238">
        <f>'[2]TKB-2'!GJ120</f>
        <v>0</v>
      </c>
      <c r="GK289" s="239"/>
      <c r="GL289" s="238">
        <f>'[2]TKB-2'!GL120</f>
        <v>0</v>
      </c>
      <c r="GM289" s="239"/>
      <c r="GN289" s="238">
        <f>'[2]TKB-2'!GN120</f>
        <v>0</v>
      </c>
      <c r="GO289" s="239"/>
      <c r="GP289" s="238">
        <f>'[2]TKB-2'!GP120</f>
        <v>0</v>
      </c>
      <c r="GQ289" s="239"/>
      <c r="GR289" s="238">
        <f>'[2]TKB-2'!GR120</f>
        <v>0</v>
      </c>
      <c r="GS289" s="239"/>
      <c r="GT289" s="238">
        <f>'[2]TKB-2'!GT120</f>
        <v>0</v>
      </c>
      <c r="GU289" s="239"/>
      <c r="GV289" s="238">
        <f>'[2]TKB-2'!GV120</f>
        <v>0</v>
      </c>
      <c r="GW289" s="239"/>
      <c r="GX289" s="238">
        <f>'[2]TKB-2'!GX120</f>
        <v>0</v>
      </c>
      <c r="GY289" s="239"/>
      <c r="GZ289" s="238">
        <f>'[2]TKB-2'!GZ120</f>
        <v>0</v>
      </c>
      <c r="HA289" s="239"/>
      <c r="HB289" s="238">
        <f>'[2]TKB-2'!HB120</f>
        <v>0</v>
      </c>
      <c r="HC289" s="239"/>
      <c r="HD289" s="238">
        <f>'[2]TKB-2'!HD120</f>
        <v>0</v>
      </c>
      <c r="HE289" s="239"/>
      <c r="HF289" s="238">
        <f>'[2]TKB-2'!HF120</f>
        <v>0</v>
      </c>
      <c r="HG289" s="239"/>
      <c r="HH289" s="238">
        <f>'[2]TKB-2'!HH120</f>
        <v>0</v>
      </c>
      <c r="HI289" s="239"/>
      <c r="HJ289" s="238">
        <f>'[2]TKB-2'!HJ120</f>
        <v>0</v>
      </c>
      <c r="HK289" s="239"/>
      <c r="HL289" s="238">
        <f>'[2]TKB-2'!HL120</f>
        <v>0</v>
      </c>
      <c r="HM289" s="239"/>
      <c r="HN289" s="238">
        <f>'[2]TKB-2'!HN120</f>
        <v>0</v>
      </c>
      <c r="HO289" s="239"/>
      <c r="HP289" s="238">
        <f>'[2]TKB-2'!HP120</f>
        <v>0</v>
      </c>
      <c r="HQ289" s="239"/>
      <c r="HR289" s="238">
        <f>'[2]TKB-2'!HR120</f>
        <v>0</v>
      </c>
      <c r="HS289" s="239"/>
      <c r="HT289" s="238">
        <f>'[2]TKB-2'!HT120</f>
        <v>0</v>
      </c>
      <c r="HU289" s="239"/>
      <c r="HV289" s="238">
        <f>'[2]TKB-2'!HV120</f>
        <v>0</v>
      </c>
      <c r="HW289" s="239"/>
      <c r="HX289" s="238">
        <f>'[2]TKB-2.1'!HX120</f>
        <v>0</v>
      </c>
      <c r="HY289" s="239">
        <f>'[2]TKB-2.1'!HY120</f>
        <v>0</v>
      </c>
      <c r="HZ289" s="238">
        <f>'[2]TKB-2.1'!HZ120</f>
        <v>0</v>
      </c>
      <c r="IA289" s="239">
        <f>'[2]TKB-2.1'!IA120</f>
        <v>0</v>
      </c>
      <c r="IB289" s="238">
        <f>'[2]TKB-2.1'!IB120</f>
        <v>0</v>
      </c>
      <c r="IC289" s="239">
        <f>'[2]TKB-2.1'!IC120</f>
        <v>0</v>
      </c>
      <c r="ID289" s="238">
        <f>'[2]TKB-2.1'!ID120</f>
        <v>0</v>
      </c>
      <c r="IE289" s="239">
        <f>'[2]TKB-2.1'!IE120</f>
        <v>0</v>
      </c>
      <c r="IF289" s="238">
        <f>'[2]TKB-2.1'!IF120</f>
        <v>0</v>
      </c>
      <c r="IG289" s="239">
        <f>'[2]TKB-2.1'!IG120</f>
        <v>0</v>
      </c>
      <c r="IH289" s="238">
        <f>'[2]TKB-2.1'!IH120</f>
        <v>0</v>
      </c>
      <c r="II289" s="239">
        <f>'[2]TKB-2.1'!II120</f>
        <v>0</v>
      </c>
    </row>
    <row r="290" spans="1:243" ht="15.75" customHeight="1" x14ac:dyDescent="0.2">
      <c r="A290" s="632"/>
      <c r="B290" s="624"/>
      <c r="C290" s="627"/>
      <c r="D290" s="8" t="s">
        <v>6</v>
      </c>
      <c r="E290" s="504"/>
      <c r="F290" s="240"/>
      <c r="G290" s="241" t="str">
        <f>'[2]TKB-2'!G121</f>
        <v/>
      </c>
      <c r="H290" s="240"/>
      <c r="I290" s="241" t="str">
        <f>'[2]TKB-2'!I121</f>
        <v/>
      </c>
      <c r="J290" s="240"/>
      <c r="K290" s="241" t="str">
        <f>'[2]TKB-2'!K121</f>
        <v/>
      </c>
      <c r="L290" s="240"/>
      <c r="M290" s="241" t="str">
        <f>'[2]TKB-2'!M121</f>
        <v/>
      </c>
      <c r="N290" s="240"/>
      <c r="O290" s="241" t="str">
        <f>'[2]TKB-2'!O121</f>
        <v/>
      </c>
      <c r="P290" s="240"/>
      <c r="Q290" s="241" t="str">
        <f>'[2]TKB-2'!Q121</f>
        <v/>
      </c>
      <c r="R290" s="240"/>
      <c r="S290" s="241" t="str">
        <f>'[2]TKB-2'!S121</f>
        <v/>
      </c>
      <c r="T290" s="240"/>
      <c r="U290" s="241" t="str">
        <f>'[2]TKB-2'!U121</f>
        <v/>
      </c>
      <c r="V290" s="240"/>
      <c r="W290" s="241" t="str">
        <f>'[2]TKB-2'!W121</f>
        <v/>
      </c>
      <c r="X290" s="240"/>
      <c r="Y290" s="241" t="str">
        <f>'[2]TKB-2'!Y121</f>
        <v/>
      </c>
      <c r="Z290" s="240"/>
      <c r="AA290" s="241" t="str">
        <f>'[2]TKB-2'!AA121</f>
        <v/>
      </c>
      <c r="AB290" s="240"/>
      <c r="AC290" s="241" t="str">
        <f>'[2]TKB-2'!AC121</f>
        <v/>
      </c>
      <c r="AD290" s="240"/>
      <c r="AE290" s="241" t="str">
        <f>'[2]TKB-2'!AE121</f>
        <v/>
      </c>
      <c r="AF290" s="240"/>
      <c r="AG290" s="241" t="str">
        <f>'[2]TKB-2'!AG121</f>
        <v/>
      </c>
      <c r="AH290" s="240"/>
      <c r="AI290" s="241" t="str">
        <f>'[2]TKB-2'!AI121</f>
        <v/>
      </c>
      <c r="AJ290" s="240"/>
      <c r="AK290" s="241" t="str">
        <f>'[2]TKB-2'!AK121</f>
        <v/>
      </c>
      <c r="AL290" s="240"/>
      <c r="AM290" s="241" t="str">
        <f>'[2]TKB-2'!AM121</f>
        <v/>
      </c>
      <c r="AN290" s="240"/>
      <c r="AO290" s="241" t="str">
        <f>'[2]TKB-2'!AO121</f>
        <v/>
      </c>
      <c r="AP290" s="240"/>
      <c r="AQ290" s="241" t="str">
        <f>'[2]TKB-2'!AQ121</f>
        <v/>
      </c>
      <c r="AR290" s="240"/>
      <c r="AS290" s="241" t="str">
        <f>'[2]TKB-2'!AS121</f>
        <v/>
      </c>
      <c r="AT290" s="240"/>
      <c r="AU290" s="241" t="str">
        <f>'[2]TKB-2'!AU121</f>
        <v/>
      </c>
      <c r="AV290" s="240"/>
      <c r="AW290" s="241" t="str">
        <f>'[2]TKB-2'!AW121</f>
        <v>V.Học</v>
      </c>
      <c r="AX290" s="240"/>
      <c r="AY290" s="241" t="str">
        <f>'[2]TKB-2'!AY121</f>
        <v/>
      </c>
      <c r="AZ290" s="240"/>
      <c r="BA290" s="241" t="str">
        <f>'[2]TKB-2'!BA121</f>
        <v/>
      </c>
      <c r="BB290" s="240"/>
      <c r="BC290" s="241" t="str">
        <f>'[2]TKB-2'!BC121</f>
        <v/>
      </c>
      <c r="BD290" s="240"/>
      <c r="BE290" s="241" t="str">
        <f>'[2]TKB-2'!BE121</f>
        <v>Đ.Quân</v>
      </c>
      <c r="BF290" s="240"/>
      <c r="BG290" s="241" t="str">
        <f>'[2]TKB-2'!BG121</f>
        <v/>
      </c>
      <c r="BH290" s="240"/>
      <c r="BI290" s="241" t="str">
        <f>'[2]TKB-2'!BI121</f>
        <v/>
      </c>
      <c r="BJ290" s="240"/>
      <c r="BK290" s="241" t="str">
        <f>'[2]TKB-2'!BK121</f>
        <v/>
      </c>
      <c r="BL290" s="240"/>
      <c r="BM290" s="241" t="str">
        <f>'[2]TKB-2'!BM121</f>
        <v>T.Hùng</v>
      </c>
      <c r="BN290" s="240"/>
      <c r="BO290" s="241" t="str">
        <f>'[2]TKB-2'!BO121</f>
        <v/>
      </c>
      <c r="BP290" s="240"/>
      <c r="BQ290" s="241" t="str">
        <f>'[2]TKB-2'!BQ121</f>
        <v/>
      </c>
      <c r="BR290" s="240"/>
      <c r="BS290" s="241" t="str">
        <f>'[2]TKB-2'!BS121</f>
        <v/>
      </c>
      <c r="BT290" s="240"/>
      <c r="BU290" s="241" t="str">
        <f>'[2]TKB-2'!BU121</f>
        <v/>
      </c>
      <c r="BV290" s="240"/>
      <c r="BW290" s="241" t="str">
        <f>'[2]TKB-2'!BW121</f>
        <v/>
      </c>
      <c r="BX290" s="240"/>
      <c r="BY290" s="241" t="str">
        <f>'[2]TKB-2'!BY121</f>
        <v/>
      </c>
      <c r="BZ290" s="240"/>
      <c r="CA290" s="241" t="str">
        <f>'[2]TKB-2'!CA121</f>
        <v/>
      </c>
      <c r="CB290" s="240"/>
      <c r="CC290" s="241" t="str">
        <f>'[2]TKB-2'!CC121</f>
        <v/>
      </c>
      <c r="CD290" s="240"/>
      <c r="CE290" s="241" t="str">
        <f>'[2]TKB-2'!CE121</f>
        <v>Q.Hòa</v>
      </c>
      <c r="CF290" s="240"/>
      <c r="CG290" s="241" t="str">
        <f>'[2]TKB-2'!CG121</f>
        <v>V.Khánh</v>
      </c>
      <c r="CH290" s="240"/>
      <c r="CI290" s="241" t="str">
        <f>'[2]TKB-2'!CI121</f>
        <v>T.Hiếu</v>
      </c>
      <c r="CJ290" s="240"/>
      <c r="CK290" s="241" t="str">
        <f>'[2]TKB-2'!CK121</f>
        <v/>
      </c>
      <c r="CL290" s="240"/>
      <c r="CM290" s="241" t="str">
        <f>'[2]TKB-2'!CM121</f>
        <v/>
      </c>
      <c r="CN290" s="240"/>
      <c r="CO290" s="241" t="str">
        <f>'[2]TKB-2'!CO121</f>
        <v/>
      </c>
      <c r="CP290" s="240"/>
      <c r="CQ290" s="241" t="str">
        <f>'[2]TKB-2'!CQ121</f>
        <v/>
      </c>
      <c r="CR290" s="240"/>
      <c r="CS290" s="241" t="str">
        <f>'[2]TKB-2'!CS121</f>
        <v/>
      </c>
      <c r="CT290" s="240"/>
      <c r="CU290" s="241" t="str">
        <f>'[2]TKB-2'!CU121</f>
        <v/>
      </c>
      <c r="CV290" s="240"/>
      <c r="CW290" s="241" t="str">
        <f>'[2]TKB-2'!CW121</f>
        <v/>
      </c>
      <c r="CX290" s="240"/>
      <c r="CY290" s="241" t="str">
        <f>'[2]TKB-2'!CY121</f>
        <v/>
      </c>
      <c r="CZ290" s="240"/>
      <c r="DA290" s="241" t="str">
        <f>'[2]TKB-2'!DA121</f>
        <v/>
      </c>
      <c r="DB290" s="240"/>
      <c r="DC290" s="241" t="str">
        <f>'[2]TKB-2'!DC121</f>
        <v/>
      </c>
      <c r="DD290" s="240"/>
      <c r="DE290" s="241" t="str">
        <f>'[2]TKB-2'!DE121</f>
        <v/>
      </c>
      <c r="DF290" s="240"/>
      <c r="DG290" s="241" t="str">
        <f>'[2]TKB-2'!DG121</f>
        <v/>
      </c>
      <c r="DH290" s="240"/>
      <c r="DI290" s="241" t="str">
        <f>'[2]TKB-2'!DI121</f>
        <v/>
      </c>
      <c r="DJ290" s="240"/>
      <c r="DK290" s="241" t="str">
        <f>'[2]TKB-2'!DK121</f>
        <v/>
      </c>
      <c r="DL290" s="240"/>
      <c r="DM290" s="241" t="str">
        <f>'[2]TKB-2'!DM121</f>
        <v/>
      </c>
      <c r="DN290" s="240"/>
      <c r="DO290" s="241" t="str">
        <f>'[2]TKB-2'!DO121</f>
        <v/>
      </c>
      <c r="DP290" s="240"/>
      <c r="DQ290" s="241" t="str">
        <f>'[2]TKB-2'!DQ121</f>
        <v/>
      </c>
      <c r="DR290" s="240"/>
      <c r="DS290" s="241" t="str">
        <f>'[2]TKB-2'!DS121</f>
        <v/>
      </c>
      <c r="DT290" s="240"/>
      <c r="DU290" s="241" t="str">
        <f>'[2]TKB-2'!DU121</f>
        <v/>
      </c>
      <c r="DV290" s="240"/>
      <c r="DW290" s="241" t="str">
        <f>'[2]TKB-2'!DW121</f>
        <v/>
      </c>
      <c r="DX290" s="240"/>
      <c r="DY290" s="241" t="str">
        <f>'[2]TKB-2'!DY121</f>
        <v/>
      </c>
      <c r="DZ290" s="240"/>
      <c r="EA290" s="241" t="str">
        <f>'[2]TKB-2'!EA121</f>
        <v/>
      </c>
      <c r="EB290" s="240"/>
      <c r="EC290" s="241" t="str">
        <f>'[2]TKB-2'!EC121</f>
        <v/>
      </c>
      <c r="ED290" s="240"/>
      <c r="EE290" s="241" t="str">
        <f>'[2]TKB-2'!EE121</f>
        <v/>
      </c>
      <c r="EF290" s="240"/>
      <c r="EG290" s="241" t="str">
        <f>'[2]TKB-2'!EG121</f>
        <v/>
      </c>
      <c r="EH290" s="240"/>
      <c r="EI290" s="241" t="str">
        <f>'[2]TKB-2'!EI121</f>
        <v/>
      </c>
      <c r="EJ290" s="240"/>
      <c r="EK290" s="241" t="str">
        <f>'[2]TKB-2'!EK121</f>
        <v/>
      </c>
      <c r="EL290" s="240"/>
      <c r="EM290" s="241" t="str">
        <f>'[2]TKB-2'!EM121</f>
        <v/>
      </c>
      <c r="EN290" s="240"/>
      <c r="EO290" s="241" t="str">
        <f>'[2]TKB-2'!EO121</f>
        <v/>
      </c>
      <c r="EP290" s="240"/>
      <c r="EQ290" s="241" t="str">
        <f>'[2]TKB-2'!EQ121</f>
        <v/>
      </c>
      <c r="ER290" s="240"/>
      <c r="ES290" s="241" t="str">
        <f>'[2]TKB-2'!ES121</f>
        <v/>
      </c>
      <c r="ET290" s="240"/>
      <c r="EU290" s="241" t="str">
        <f>'[2]TKB-2'!EU121</f>
        <v/>
      </c>
      <c r="EV290" s="240"/>
      <c r="EW290" s="241" t="str">
        <f>'[2]TKB-2'!EW121</f>
        <v/>
      </c>
      <c r="EX290" s="240"/>
      <c r="EY290" s="241" t="str">
        <f>'[2]TKB-2'!EY121</f>
        <v/>
      </c>
      <c r="EZ290" s="240"/>
      <c r="FA290" s="241" t="str">
        <f>'[2]TKB-2'!FA121</f>
        <v/>
      </c>
      <c r="FB290" s="240"/>
      <c r="FC290" s="241" t="str">
        <f>'[2]TKB-2'!FC121</f>
        <v/>
      </c>
      <c r="FD290" s="240"/>
      <c r="FE290" s="241" t="str">
        <f>'[2]TKB-2'!FE121</f>
        <v/>
      </c>
      <c r="FF290" s="240"/>
      <c r="FG290" s="241" t="str">
        <f>'[2]TKB-2'!FG121</f>
        <v/>
      </c>
      <c r="FH290" s="240"/>
      <c r="FI290" s="241" t="str">
        <f>'[2]TKB-2'!FI121</f>
        <v/>
      </c>
      <c r="FJ290" s="240"/>
      <c r="FK290" s="241" t="str">
        <f>'[2]TKB-2'!FK121</f>
        <v/>
      </c>
      <c r="FL290" s="240"/>
      <c r="FM290" s="241" t="str">
        <f>'[2]TKB-2'!FM121</f>
        <v/>
      </c>
      <c r="FN290" s="240"/>
      <c r="FO290" s="241" t="str">
        <f>'[2]TKB-2'!FO121</f>
        <v/>
      </c>
      <c r="FP290" s="240"/>
      <c r="FQ290" s="241" t="str">
        <f>'[2]TKB-2'!FQ121</f>
        <v/>
      </c>
      <c r="FR290" s="240"/>
      <c r="FS290" s="241" t="str">
        <f>'[2]TKB-2'!FS121</f>
        <v/>
      </c>
      <c r="FT290" s="240"/>
      <c r="FU290" s="241" t="str">
        <f>'[2]TKB-2'!FU121</f>
        <v/>
      </c>
      <c r="FV290" s="240"/>
      <c r="FW290" s="241" t="str">
        <f>'[2]TKB-2'!FW121</f>
        <v/>
      </c>
      <c r="FX290" s="240"/>
      <c r="FY290" s="241" t="str">
        <f>'[2]TKB-2'!FY121</f>
        <v/>
      </c>
      <c r="FZ290" s="240"/>
      <c r="GA290" s="241" t="str">
        <f>'[2]TKB-2'!GA121</f>
        <v/>
      </c>
      <c r="GB290" s="240"/>
      <c r="GC290" s="241" t="str">
        <f>'[2]TKB-2'!GC121</f>
        <v/>
      </c>
      <c r="GD290" s="240"/>
      <c r="GE290" s="241" t="str">
        <f>'[2]TKB-2'!GE121</f>
        <v/>
      </c>
      <c r="GF290" s="240"/>
      <c r="GG290" s="241" t="str">
        <f>'[2]TKB-2'!GG121</f>
        <v/>
      </c>
      <c r="GH290" s="240"/>
      <c r="GI290" s="241" t="str">
        <f>'[2]TKB-2'!GI121</f>
        <v/>
      </c>
      <c r="GJ290" s="240"/>
      <c r="GK290" s="241" t="str">
        <f>'[2]TKB-2'!GK121</f>
        <v/>
      </c>
      <c r="GL290" s="240"/>
      <c r="GM290" s="241" t="str">
        <f>'[2]TKB-2'!GM121</f>
        <v/>
      </c>
      <c r="GN290" s="240"/>
      <c r="GO290" s="241" t="str">
        <f>'[2]TKB-2'!GO121</f>
        <v/>
      </c>
      <c r="GP290" s="240"/>
      <c r="GQ290" s="241" t="str">
        <f>'[2]TKB-2'!GQ121</f>
        <v/>
      </c>
      <c r="GR290" s="240"/>
      <c r="GS290" s="241" t="str">
        <f>'[2]TKB-2'!GS121</f>
        <v/>
      </c>
      <c r="GT290" s="240"/>
      <c r="GU290" s="241" t="str">
        <f>'[2]TKB-2'!GU121</f>
        <v/>
      </c>
      <c r="GV290" s="240"/>
      <c r="GW290" s="241" t="str">
        <f>'[2]TKB-2'!GW121</f>
        <v/>
      </c>
      <c r="GX290" s="240"/>
      <c r="GY290" s="241" t="str">
        <f>'[2]TKB-2'!GY121</f>
        <v/>
      </c>
      <c r="GZ290" s="240"/>
      <c r="HA290" s="241" t="str">
        <f>'[2]TKB-2'!HA121</f>
        <v/>
      </c>
      <c r="HB290" s="240"/>
      <c r="HC290" s="241" t="str">
        <f>'[2]TKB-2'!HC121</f>
        <v/>
      </c>
      <c r="HD290" s="240"/>
      <c r="HE290" s="241" t="str">
        <f>'[2]TKB-2'!HE121</f>
        <v/>
      </c>
      <c r="HF290" s="240"/>
      <c r="HG290" s="241" t="str">
        <f>'[2]TKB-2'!HG121</f>
        <v/>
      </c>
      <c r="HH290" s="240"/>
      <c r="HI290" s="241" t="str">
        <f>'[2]TKB-2'!HI121</f>
        <v/>
      </c>
      <c r="HJ290" s="240"/>
      <c r="HK290" s="241" t="str">
        <f>'[2]TKB-2'!HK121</f>
        <v/>
      </c>
      <c r="HL290" s="240"/>
      <c r="HM290" s="241" t="str">
        <f>'[2]TKB-2'!HM121</f>
        <v/>
      </c>
      <c r="HN290" s="240"/>
      <c r="HO290" s="241" t="str">
        <f>'[2]TKB-2'!HO121</f>
        <v/>
      </c>
      <c r="HP290" s="240"/>
      <c r="HQ290" s="241" t="str">
        <f>'[2]TKB-2'!HQ121</f>
        <v/>
      </c>
      <c r="HR290" s="240"/>
      <c r="HS290" s="241" t="str">
        <f>'[2]TKB-2'!HS121</f>
        <v/>
      </c>
      <c r="HT290" s="240"/>
      <c r="HU290" s="241" t="str">
        <f>'[2]TKB-2'!HU121</f>
        <v/>
      </c>
      <c r="HV290" s="240"/>
      <c r="HW290" s="241" t="str">
        <f>'[2]TKB-2'!HW121</f>
        <v/>
      </c>
      <c r="HX290" s="240"/>
      <c r="HY290" s="241" t="str">
        <f>'[2]TKB-2.1'!HY121</f>
        <v/>
      </c>
      <c r="HZ290" s="240"/>
      <c r="IA290" s="241" t="str">
        <f>'[2]TKB-2.1'!IA121</f>
        <v/>
      </c>
      <c r="IB290" s="240"/>
      <c r="IC290" s="241" t="str">
        <f>'[2]TKB-2.1'!IC121</f>
        <v/>
      </c>
      <c r="ID290" s="240"/>
      <c r="IE290" s="241" t="str">
        <f>'[2]TKB-2.1'!IE121</f>
        <v/>
      </c>
      <c r="IF290" s="240"/>
      <c r="IG290" s="241" t="str">
        <f>'[2]TKB-2.1'!IG121</f>
        <v/>
      </c>
      <c r="IH290" s="240"/>
      <c r="II290" s="241" t="str">
        <f>'[2]TKB-2.1'!II121</f>
        <v/>
      </c>
    </row>
    <row r="291" spans="1:243" ht="15.75" customHeight="1" x14ac:dyDescent="0.2">
      <c r="A291" s="632"/>
      <c r="B291" s="624"/>
      <c r="C291" s="627"/>
      <c r="D291" s="8">
        <v>0</v>
      </c>
      <c r="E291" s="505" t="s">
        <v>87</v>
      </c>
      <c r="F291" s="242">
        <f>'[2]TKB-2'!F122</f>
        <v>0</v>
      </c>
      <c r="G291" s="243"/>
      <c r="H291" s="242">
        <f>'[2]TKB-2'!H122</f>
        <v>0</v>
      </c>
      <c r="I291" s="243"/>
      <c r="J291" s="242">
        <f>'[2]TKB-2'!J122</f>
        <v>0</v>
      </c>
      <c r="K291" s="243"/>
      <c r="L291" s="242">
        <f>'[2]TKB-2'!L122</f>
        <v>0</v>
      </c>
      <c r="M291" s="243"/>
      <c r="N291" s="242">
        <f>'[2]TKB-2'!N122</f>
        <v>0</v>
      </c>
      <c r="O291" s="243"/>
      <c r="P291" s="242">
        <f>'[2]TKB-2'!P122</f>
        <v>0</v>
      </c>
      <c r="Q291" s="243"/>
      <c r="R291" s="242">
        <f>'[2]TKB-2'!R122</f>
        <v>0</v>
      </c>
      <c r="S291" s="243"/>
      <c r="T291" s="242">
        <f>'[2]TKB-2'!T122</f>
        <v>0</v>
      </c>
      <c r="U291" s="243"/>
      <c r="V291" s="242">
        <f>'[2]TKB-2'!V122</f>
        <v>0</v>
      </c>
      <c r="W291" s="243"/>
      <c r="X291" s="242">
        <f>'[2]TKB-2'!X122</f>
        <v>0</v>
      </c>
      <c r="Y291" s="243"/>
      <c r="Z291" s="242">
        <f>'[2]TKB-2'!Z122</f>
        <v>0</v>
      </c>
      <c r="AA291" s="243"/>
      <c r="AB291" s="242">
        <f>'[2]TKB-2'!AB122</f>
        <v>0</v>
      </c>
      <c r="AC291" s="243"/>
      <c r="AD291" s="242">
        <f>'[2]TKB-2'!AD122</f>
        <v>0</v>
      </c>
      <c r="AE291" s="243"/>
      <c r="AF291" s="242">
        <f>'[2]TKB-2'!AF122</f>
        <v>0</v>
      </c>
      <c r="AG291" s="243"/>
      <c r="AH291" s="242">
        <f>'[2]TKB-2'!AH122</f>
        <v>0</v>
      </c>
      <c r="AI291" s="243"/>
      <c r="AJ291" s="242">
        <f>'[2]TKB-2'!AJ122</f>
        <v>0</v>
      </c>
      <c r="AK291" s="243"/>
      <c r="AL291" s="242">
        <f>'[2]TKB-2'!AL122</f>
        <v>0</v>
      </c>
      <c r="AM291" s="243"/>
      <c r="AN291" s="242">
        <f>'[2]TKB-2'!AN122</f>
        <v>0</v>
      </c>
      <c r="AO291" s="243"/>
      <c r="AP291" s="242">
        <f>'[2]TKB-2'!AP122</f>
        <v>0</v>
      </c>
      <c r="AQ291" s="243"/>
      <c r="AR291" s="242">
        <f>'[2]TKB-2'!AR122</f>
        <v>0</v>
      </c>
      <c r="AS291" s="243"/>
      <c r="AT291" s="242">
        <f>'[2]TKB-2'!AT122</f>
        <v>0</v>
      </c>
      <c r="AU291" s="243"/>
      <c r="AV291" s="242">
        <f>'[2]TKB-2'!AV122</f>
        <v>0</v>
      </c>
      <c r="AW291" s="243"/>
      <c r="AX291" s="242">
        <f>'[2]TKB-2'!AX122</f>
        <v>0</v>
      </c>
      <c r="AY291" s="243"/>
      <c r="AZ291" s="242">
        <f>'[2]TKB-2'!AZ122</f>
        <v>0</v>
      </c>
      <c r="BA291" s="243"/>
      <c r="BB291" s="242">
        <f>'[2]TKB-2'!BB122</f>
        <v>0</v>
      </c>
      <c r="BC291" s="243"/>
      <c r="BD291" s="242" t="str">
        <f>'[2]TKB-2'!BD122</f>
        <v>ONLINE</v>
      </c>
      <c r="BE291" s="243"/>
      <c r="BF291" s="242">
        <f>'[2]TKB-2'!BF122</f>
        <v>0</v>
      </c>
      <c r="BG291" s="243"/>
      <c r="BH291" s="242">
        <f>'[2]TKB-2'!BH122</f>
        <v>0</v>
      </c>
      <c r="BI291" s="243"/>
      <c r="BJ291" s="242">
        <f>'[2]TKB-2'!BJ122</f>
        <v>0</v>
      </c>
      <c r="BK291" s="243"/>
      <c r="BL291" s="242" t="str">
        <f>'[2]TKB-2'!BL122</f>
        <v>ONLINE</v>
      </c>
      <c r="BM291" s="243"/>
      <c r="BN291" s="242">
        <f>'[2]TKB-2'!BN122</f>
        <v>0</v>
      </c>
      <c r="BO291" s="243"/>
      <c r="BP291" s="242">
        <f>'[2]TKB-2'!BP122</f>
        <v>0</v>
      </c>
      <c r="BQ291" s="243"/>
      <c r="BR291" s="242">
        <f>'[2]TKB-2'!BR122</f>
        <v>0</v>
      </c>
      <c r="BS291" s="243"/>
      <c r="BT291" s="242">
        <f>'[2]TKB-2'!BT122</f>
        <v>0</v>
      </c>
      <c r="BU291" s="243"/>
      <c r="BV291" s="242">
        <f>'[2]TKB-2'!BV122</f>
        <v>0</v>
      </c>
      <c r="BW291" s="243"/>
      <c r="BX291" s="242">
        <f>'[2]TKB-2'!BX122</f>
        <v>0</v>
      </c>
      <c r="BY291" s="243"/>
      <c r="BZ291" s="242">
        <f>'[2]TKB-2'!BZ122</f>
        <v>0</v>
      </c>
      <c r="CA291" s="243"/>
      <c r="CB291" s="242">
        <f>'[2]TKB-2'!CB122</f>
        <v>0</v>
      </c>
      <c r="CC291" s="243"/>
      <c r="CD291" s="242">
        <f>'[2]TKB-2'!CD122</f>
        <v>0</v>
      </c>
      <c r="CE291" s="243"/>
      <c r="CF291" s="242" t="str">
        <f>'[2]TKB-2'!CF122</f>
        <v>ONLINE</v>
      </c>
      <c r="CG291" s="243"/>
      <c r="CH291" s="242" t="str">
        <f>'[2]TKB-2'!CH122</f>
        <v>ONLINE</v>
      </c>
      <c r="CI291" s="243"/>
      <c r="CJ291" s="242">
        <f>'[2]TKB-2'!CJ122</f>
        <v>0</v>
      </c>
      <c r="CK291" s="243"/>
      <c r="CL291" s="242">
        <f>'[2]TKB-2'!CL122</f>
        <v>0</v>
      </c>
      <c r="CM291" s="243"/>
      <c r="CN291" s="242">
        <f>'[2]TKB-2'!CN122</f>
        <v>0</v>
      </c>
      <c r="CO291" s="243"/>
      <c r="CP291" s="242">
        <f>'[2]TKB-2'!CP122</f>
        <v>0</v>
      </c>
      <c r="CQ291" s="243"/>
      <c r="CR291" s="242">
        <f>'[2]TKB-2'!CR122</f>
        <v>0</v>
      </c>
      <c r="CS291" s="243"/>
      <c r="CT291" s="242">
        <f>'[2]TKB-2'!CT122</f>
        <v>0</v>
      </c>
      <c r="CU291" s="243"/>
      <c r="CV291" s="242">
        <f>'[2]TKB-2'!CV122</f>
        <v>0</v>
      </c>
      <c r="CW291" s="243"/>
      <c r="CX291" s="242">
        <f>'[2]TKB-2'!CX122</f>
        <v>0</v>
      </c>
      <c r="CY291" s="243"/>
      <c r="CZ291" s="242">
        <f>'[2]TKB-2'!CZ122</f>
        <v>0</v>
      </c>
      <c r="DA291" s="243"/>
      <c r="DB291" s="242">
        <f>'[2]TKB-2'!DB122</f>
        <v>0</v>
      </c>
      <c r="DC291" s="243"/>
      <c r="DD291" s="242">
        <f>'[2]TKB-2'!DD122</f>
        <v>0</v>
      </c>
      <c r="DE291" s="243"/>
      <c r="DF291" s="242">
        <f>'[2]TKB-2'!DF122</f>
        <v>0</v>
      </c>
      <c r="DG291" s="243"/>
      <c r="DH291" s="242">
        <f>'[2]TKB-2'!DH122</f>
        <v>0</v>
      </c>
      <c r="DI291" s="243"/>
      <c r="DJ291" s="242">
        <f>'[2]TKB-2'!DJ122</f>
        <v>0</v>
      </c>
      <c r="DK291" s="243"/>
      <c r="DL291" s="242">
        <f>'[2]TKB-2'!DL122</f>
        <v>0</v>
      </c>
      <c r="DM291" s="243"/>
      <c r="DN291" s="242">
        <f>'[2]TKB-2'!DN122</f>
        <v>0</v>
      </c>
      <c r="DO291" s="243"/>
      <c r="DP291" s="242">
        <f>'[2]TKB-2'!DP122</f>
        <v>0</v>
      </c>
      <c r="DQ291" s="243"/>
      <c r="DR291" s="242">
        <f>'[2]TKB-2'!DR122</f>
        <v>0</v>
      </c>
      <c r="DS291" s="243"/>
      <c r="DT291" s="242">
        <f>'[2]TKB-2'!DT122</f>
        <v>0</v>
      </c>
      <c r="DU291" s="243"/>
      <c r="DV291" s="242">
        <f>'[2]TKB-2'!DV122</f>
        <v>0</v>
      </c>
      <c r="DW291" s="243"/>
      <c r="DX291" s="242">
        <f>'[2]TKB-2'!DX122</f>
        <v>0</v>
      </c>
      <c r="DY291" s="243"/>
      <c r="DZ291" s="242">
        <f>'[2]TKB-2'!DZ122</f>
        <v>0</v>
      </c>
      <c r="EA291" s="243"/>
      <c r="EB291" s="242">
        <f>'[2]TKB-2'!EB122</f>
        <v>0</v>
      </c>
      <c r="EC291" s="243"/>
      <c r="ED291" s="242">
        <f>'[2]TKB-2'!ED122</f>
        <v>0</v>
      </c>
      <c r="EE291" s="243"/>
      <c r="EF291" s="242">
        <f>'[2]TKB-2'!EF122</f>
        <v>0</v>
      </c>
      <c r="EG291" s="243"/>
      <c r="EH291" s="242">
        <f>'[2]TKB-2'!EH122</f>
        <v>0</v>
      </c>
      <c r="EI291" s="243"/>
      <c r="EJ291" s="242">
        <f>'[2]TKB-2'!EJ122</f>
        <v>0</v>
      </c>
      <c r="EK291" s="243"/>
      <c r="EL291" s="242">
        <f>'[2]TKB-2'!EL122</f>
        <v>0</v>
      </c>
      <c r="EM291" s="243"/>
      <c r="EN291" s="242">
        <f>'[2]TKB-2'!EN122</f>
        <v>0</v>
      </c>
      <c r="EO291" s="243"/>
      <c r="EP291" s="242">
        <f>'[2]TKB-2'!EP122</f>
        <v>0</v>
      </c>
      <c r="EQ291" s="243"/>
      <c r="ER291" s="242">
        <f>'[2]TKB-2'!ER122</f>
        <v>0</v>
      </c>
      <c r="ES291" s="243"/>
      <c r="ET291" s="242">
        <f>'[2]TKB-2'!ET122</f>
        <v>0</v>
      </c>
      <c r="EU291" s="243"/>
      <c r="EV291" s="242">
        <f>'[2]TKB-2'!EV122</f>
        <v>0</v>
      </c>
      <c r="EW291" s="243"/>
      <c r="EX291" s="242">
        <f>'[2]TKB-2'!EX122</f>
        <v>0</v>
      </c>
      <c r="EY291" s="243"/>
      <c r="EZ291" s="242">
        <f>'[2]TKB-2'!EZ122</f>
        <v>0</v>
      </c>
      <c r="FA291" s="243"/>
      <c r="FB291" s="242">
        <f>'[2]TKB-2'!FB122</f>
        <v>0</v>
      </c>
      <c r="FC291" s="243"/>
      <c r="FD291" s="242">
        <f>'[2]TKB-2'!FD122</f>
        <v>0</v>
      </c>
      <c r="FE291" s="243"/>
      <c r="FF291" s="242">
        <f>'[2]TKB-2'!FF122</f>
        <v>0</v>
      </c>
      <c r="FG291" s="243"/>
      <c r="FH291" s="242">
        <f>'[2]TKB-2'!FH122</f>
        <v>0</v>
      </c>
      <c r="FI291" s="243"/>
      <c r="FJ291" s="242">
        <f>'[2]TKB-2'!FJ122</f>
        <v>0</v>
      </c>
      <c r="FK291" s="243"/>
      <c r="FL291" s="242">
        <f>'[2]TKB-2'!FL122</f>
        <v>0</v>
      </c>
      <c r="FM291" s="243"/>
      <c r="FN291" s="242">
        <f>'[2]TKB-2'!FN122</f>
        <v>0</v>
      </c>
      <c r="FO291" s="243"/>
      <c r="FP291" s="242">
        <f>'[2]TKB-2'!FP122</f>
        <v>0</v>
      </c>
      <c r="FQ291" s="243"/>
      <c r="FR291" s="242">
        <f>'[2]TKB-2'!FR122</f>
        <v>0</v>
      </c>
      <c r="FS291" s="243"/>
      <c r="FT291" s="242">
        <f>'[2]TKB-2'!FT122</f>
        <v>0</v>
      </c>
      <c r="FU291" s="243"/>
      <c r="FV291" s="242">
        <f>'[2]TKB-2'!FV122</f>
        <v>0</v>
      </c>
      <c r="FW291" s="243"/>
      <c r="FX291" s="242">
        <f>'[2]TKB-2'!FX122</f>
        <v>0</v>
      </c>
      <c r="FY291" s="243"/>
      <c r="FZ291" s="242">
        <f>'[2]TKB-2'!FZ122</f>
        <v>0</v>
      </c>
      <c r="GA291" s="243"/>
      <c r="GB291" s="242">
        <f>'[2]TKB-2'!GB122</f>
        <v>0</v>
      </c>
      <c r="GC291" s="243"/>
      <c r="GD291" s="242">
        <f>'[2]TKB-2'!GD122</f>
        <v>0</v>
      </c>
      <c r="GE291" s="243"/>
      <c r="GF291" s="242">
        <f>'[2]TKB-2'!GF122</f>
        <v>0</v>
      </c>
      <c r="GG291" s="243"/>
      <c r="GH291" s="242">
        <f>'[2]TKB-2'!GH122</f>
        <v>0</v>
      </c>
      <c r="GI291" s="243"/>
      <c r="GJ291" s="242">
        <f>'[2]TKB-2'!GJ122</f>
        <v>0</v>
      </c>
      <c r="GK291" s="243"/>
      <c r="GL291" s="242">
        <f>'[2]TKB-2'!GL122</f>
        <v>0</v>
      </c>
      <c r="GM291" s="243"/>
      <c r="GN291" s="242">
        <f>'[2]TKB-2'!GN122</f>
        <v>0</v>
      </c>
      <c r="GO291" s="243"/>
      <c r="GP291" s="242">
        <f>'[2]TKB-2'!GP122</f>
        <v>0</v>
      </c>
      <c r="GQ291" s="243"/>
      <c r="GR291" s="242">
        <f>'[2]TKB-2'!GR122</f>
        <v>0</v>
      </c>
      <c r="GS291" s="243"/>
      <c r="GT291" s="242">
        <f>'[2]TKB-2'!GT122</f>
        <v>0</v>
      </c>
      <c r="GU291" s="243"/>
      <c r="GV291" s="242">
        <f>'[2]TKB-2'!GV122</f>
        <v>0</v>
      </c>
      <c r="GW291" s="243"/>
      <c r="GX291" s="242">
        <f>'[2]TKB-2'!GX122</f>
        <v>0</v>
      </c>
      <c r="GY291" s="243"/>
      <c r="GZ291" s="242">
        <f>'[2]TKB-2'!GZ122</f>
        <v>0</v>
      </c>
      <c r="HA291" s="243"/>
      <c r="HB291" s="242">
        <f>'[2]TKB-2'!HB122</f>
        <v>0</v>
      </c>
      <c r="HC291" s="243"/>
      <c r="HD291" s="242">
        <f>'[2]TKB-2'!HD122</f>
        <v>0</v>
      </c>
      <c r="HE291" s="243"/>
      <c r="HF291" s="242">
        <f>'[2]TKB-2'!HF122</f>
        <v>0</v>
      </c>
      <c r="HG291" s="243"/>
      <c r="HH291" s="242">
        <f>'[2]TKB-2'!HH122</f>
        <v>0</v>
      </c>
      <c r="HI291" s="243"/>
      <c r="HJ291" s="242">
        <f>'[2]TKB-2'!HJ122</f>
        <v>0</v>
      </c>
      <c r="HK291" s="243"/>
      <c r="HL291" s="242">
        <f>'[2]TKB-2'!HL122</f>
        <v>0</v>
      </c>
      <c r="HM291" s="243"/>
      <c r="HN291" s="242">
        <f>'[2]TKB-2'!HN122</f>
        <v>0</v>
      </c>
      <c r="HO291" s="243"/>
      <c r="HP291" s="242">
        <f>'[2]TKB-2'!HP122</f>
        <v>0</v>
      </c>
      <c r="HQ291" s="243"/>
      <c r="HR291" s="242">
        <f>'[2]TKB-2'!HR122</f>
        <v>0</v>
      </c>
      <c r="HS291" s="243"/>
      <c r="HT291" s="242">
        <f>'[2]TKB-2'!HT122</f>
        <v>0</v>
      </c>
      <c r="HU291" s="243"/>
      <c r="HV291" s="242">
        <f>'[2]TKB-2'!HV122</f>
        <v>0</v>
      </c>
      <c r="HW291" s="243"/>
      <c r="HX291" s="242">
        <f>'[2]TKB-2.1'!HX122</f>
        <v>0</v>
      </c>
      <c r="HY291" s="243">
        <f>'[2]TKB-2.1'!HY122</f>
        <v>0</v>
      </c>
      <c r="HZ291" s="242">
        <f>'[2]TKB-2.1'!HZ122</f>
        <v>0</v>
      </c>
      <c r="IA291" s="243">
        <f>'[2]TKB-2.1'!IA122</f>
        <v>0</v>
      </c>
      <c r="IB291" s="242">
        <f>'[2]TKB-2.1'!IB122</f>
        <v>0</v>
      </c>
      <c r="IC291" s="243">
        <f>'[2]TKB-2.1'!IC122</f>
        <v>0</v>
      </c>
      <c r="ID291" s="242">
        <f>'[2]TKB-2.1'!ID122</f>
        <v>0</v>
      </c>
      <c r="IE291" s="243">
        <f>'[2]TKB-2.1'!IE122</f>
        <v>0</v>
      </c>
      <c r="IF291" s="242">
        <f>'[2]TKB-2.1'!IF122</f>
        <v>0</v>
      </c>
      <c r="IG291" s="243">
        <f>'[2]TKB-2.1'!IG122</f>
        <v>0</v>
      </c>
      <c r="IH291" s="242">
        <f>'[2]TKB-2.1'!IH122</f>
        <v>0</v>
      </c>
      <c r="II291" s="243">
        <f>'[2]TKB-2.1'!II122</f>
        <v>0</v>
      </c>
    </row>
    <row r="292" spans="1:243" ht="15.75" customHeight="1" x14ac:dyDescent="0.2">
      <c r="A292" s="632"/>
      <c r="B292" s="624"/>
      <c r="C292" s="627"/>
      <c r="D292" s="9">
        <v>0</v>
      </c>
      <c r="E292" s="506"/>
      <c r="F292" s="244"/>
      <c r="G292" s="245" t="str">
        <f>'[2]TKB-2'!G123</f>
        <v/>
      </c>
      <c r="H292" s="244"/>
      <c r="I292" s="245" t="str">
        <f>'[2]TKB-2'!I123</f>
        <v/>
      </c>
      <c r="J292" s="244"/>
      <c r="K292" s="245" t="str">
        <f>'[2]TKB-2'!K123</f>
        <v/>
      </c>
      <c r="L292" s="244"/>
      <c r="M292" s="245" t="str">
        <f>'[2]TKB-2'!M123</f>
        <v/>
      </c>
      <c r="N292" s="244"/>
      <c r="O292" s="245" t="str">
        <f>'[2]TKB-2'!O123</f>
        <v/>
      </c>
      <c r="P292" s="244"/>
      <c r="Q292" s="245" t="str">
        <f>'[2]TKB-2'!Q123</f>
        <v/>
      </c>
      <c r="R292" s="244"/>
      <c r="S292" s="245" t="str">
        <f>'[2]TKB-2'!S123</f>
        <v/>
      </c>
      <c r="T292" s="244"/>
      <c r="U292" s="245" t="str">
        <f>'[2]TKB-2'!U123</f>
        <v/>
      </c>
      <c r="V292" s="244"/>
      <c r="W292" s="245" t="str">
        <f>'[2]TKB-2'!W123</f>
        <v/>
      </c>
      <c r="X292" s="244"/>
      <c r="Y292" s="245" t="str">
        <f>'[2]TKB-2'!Y123</f>
        <v/>
      </c>
      <c r="Z292" s="244"/>
      <c r="AA292" s="245" t="str">
        <f>'[2]TKB-2'!AA123</f>
        <v/>
      </c>
      <c r="AB292" s="244"/>
      <c r="AC292" s="245" t="str">
        <f>'[2]TKB-2'!AC123</f>
        <v/>
      </c>
      <c r="AD292" s="244"/>
      <c r="AE292" s="245" t="str">
        <f>'[2]TKB-2'!AE123</f>
        <v/>
      </c>
      <c r="AF292" s="244"/>
      <c r="AG292" s="245" t="str">
        <f>'[2]TKB-2'!AG123</f>
        <v/>
      </c>
      <c r="AH292" s="244"/>
      <c r="AI292" s="245" t="str">
        <f>'[2]TKB-2'!AI123</f>
        <v/>
      </c>
      <c r="AJ292" s="244"/>
      <c r="AK292" s="245" t="str">
        <f>'[2]TKB-2'!AK123</f>
        <v/>
      </c>
      <c r="AL292" s="244"/>
      <c r="AM292" s="245" t="str">
        <f>'[2]TKB-2'!AM123</f>
        <v/>
      </c>
      <c r="AN292" s="244"/>
      <c r="AO292" s="245" t="str">
        <f>'[2]TKB-2'!AO123</f>
        <v/>
      </c>
      <c r="AP292" s="244"/>
      <c r="AQ292" s="245" t="str">
        <f>'[2]TKB-2'!AQ123</f>
        <v/>
      </c>
      <c r="AR292" s="244"/>
      <c r="AS292" s="245" t="str">
        <f>'[2]TKB-2'!AS123</f>
        <v/>
      </c>
      <c r="AT292" s="244"/>
      <c r="AU292" s="245" t="str">
        <f>'[2]TKB-2'!AU123</f>
        <v/>
      </c>
      <c r="AV292" s="244"/>
      <c r="AW292" s="245" t="str">
        <f>'[2]TKB-2'!AW123</f>
        <v/>
      </c>
      <c r="AX292" s="244"/>
      <c r="AY292" s="245" t="str">
        <f>'[2]TKB-2'!AY123</f>
        <v/>
      </c>
      <c r="AZ292" s="244"/>
      <c r="BA292" s="245" t="str">
        <f>'[2]TKB-2'!BA123</f>
        <v/>
      </c>
      <c r="BB292" s="244"/>
      <c r="BC292" s="245" t="str">
        <f>'[2]TKB-2'!BC123</f>
        <v/>
      </c>
      <c r="BD292" s="244"/>
      <c r="BE292" s="245" t="str">
        <f>'[2]TKB-2'!BE123</f>
        <v>N.Tuân</v>
      </c>
      <c r="BF292" s="244"/>
      <c r="BG292" s="245" t="str">
        <f>'[2]TKB-2'!BG123</f>
        <v/>
      </c>
      <c r="BH292" s="244"/>
      <c r="BI292" s="245" t="str">
        <f>'[2]TKB-2'!BI123</f>
        <v/>
      </c>
      <c r="BJ292" s="244"/>
      <c r="BK292" s="245" t="str">
        <f>'[2]TKB-2'!BK123</f>
        <v/>
      </c>
      <c r="BL292" s="244"/>
      <c r="BM292" s="245" t="str">
        <f>'[2]TKB-2'!BM123</f>
        <v>Đ.Thường</v>
      </c>
      <c r="BN292" s="244"/>
      <c r="BO292" s="245" t="str">
        <f>'[2]TKB-2'!BO123</f>
        <v/>
      </c>
      <c r="BP292" s="244"/>
      <c r="BQ292" s="245" t="str">
        <f>'[2]TKB-2'!BQ123</f>
        <v/>
      </c>
      <c r="BR292" s="244"/>
      <c r="BS292" s="245" t="str">
        <f>'[2]TKB-2'!BS123</f>
        <v/>
      </c>
      <c r="BT292" s="244"/>
      <c r="BU292" s="245" t="str">
        <f>'[2]TKB-2'!BU123</f>
        <v/>
      </c>
      <c r="BV292" s="244"/>
      <c r="BW292" s="245" t="str">
        <f>'[2]TKB-2'!BW123</f>
        <v/>
      </c>
      <c r="BX292" s="244"/>
      <c r="BY292" s="245" t="str">
        <f>'[2]TKB-2'!BY123</f>
        <v/>
      </c>
      <c r="BZ292" s="244"/>
      <c r="CA292" s="245" t="str">
        <f>'[2]TKB-2'!CA123</f>
        <v/>
      </c>
      <c r="CB292" s="244"/>
      <c r="CC292" s="245" t="str">
        <f>'[2]TKB-2'!CC123</f>
        <v/>
      </c>
      <c r="CD292" s="244"/>
      <c r="CE292" s="245" t="str">
        <f>'[2]TKB-2'!CE123</f>
        <v/>
      </c>
      <c r="CF292" s="244"/>
      <c r="CG292" s="245" t="str">
        <f>'[2]TKB-2'!CG123</f>
        <v>Th.Dương</v>
      </c>
      <c r="CH292" s="244"/>
      <c r="CI292" s="245" t="str">
        <f>'[2]TKB-2'!CI123</f>
        <v>K.Trọng</v>
      </c>
      <c r="CJ292" s="244"/>
      <c r="CK292" s="245" t="str">
        <f>'[2]TKB-2'!CK123</f>
        <v/>
      </c>
      <c r="CL292" s="244"/>
      <c r="CM292" s="245" t="str">
        <f>'[2]TKB-2'!CM123</f>
        <v/>
      </c>
      <c r="CN292" s="244"/>
      <c r="CO292" s="245" t="str">
        <f>'[2]TKB-2'!CO123</f>
        <v/>
      </c>
      <c r="CP292" s="244"/>
      <c r="CQ292" s="245" t="str">
        <f>'[2]TKB-2'!CQ123</f>
        <v/>
      </c>
      <c r="CR292" s="244"/>
      <c r="CS292" s="245" t="str">
        <f>'[2]TKB-2'!CS123</f>
        <v/>
      </c>
      <c r="CT292" s="244"/>
      <c r="CU292" s="245" t="str">
        <f>'[2]TKB-2'!CU123</f>
        <v/>
      </c>
      <c r="CV292" s="244"/>
      <c r="CW292" s="245" t="str">
        <f>'[2]TKB-2'!CW123</f>
        <v/>
      </c>
      <c r="CX292" s="244"/>
      <c r="CY292" s="245" t="str">
        <f>'[2]TKB-2'!CY123</f>
        <v/>
      </c>
      <c r="CZ292" s="244"/>
      <c r="DA292" s="245" t="str">
        <f>'[2]TKB-2'!DA123</f>
        <v/>
      </c>
      <c r="DB292" s="244"/>
      <c r="DC292" s="245" t="str">
        <f>'[2]TKB-2'!DC123</f>
        <v/>
      </c>
      <c r="DD292" s="244"/>
      <c r="DE292" s="245" t="str">
        <f>'[2]TKB-2'!DE123</f>
        <v/>
      </c>
      <c r="DF292" s="244"/>
      <c r="DG292" s="245" t="str">
        <f>'[2]TKB-2'!DG123</f>
        <v/>
      </c>
      <c r="DH292" s="244"/>
      <c r="DI292" s="245" t="str">
        <f>'[2]TKB-2'!DI123</f>
        <v/>
      </c>
      <c r="DJ292" s="244"/>
      <c r="DK292" s="245" t="str">
        <f>'[2]TKB-2'!DK123</f>
        <v/>
      </c>
      <c r="DL292" s="244"/>
      <c r="DM292" s="245" t="str">
        <f>'[2]TKB-2'!DM123</f>
        <v/>
      </c>
      <c r="DN292" s="244"/>
      <c r="DO292" s="245" t="str">
        <f>'[2]TKB-2'!DO123</f>
        <v/>
      </c>
      <c r="DP292" s="244"/>
      <c r="DQ292" s="245" t="str">
        <f>'[2]TKB-2'!DQ123</f>
        <v/>
      </c>
      <c r="DR292" s="244"/>
      <c r="DS292" s="245" t="str">
        <f>'[2]TKB-2'!DS123</f>
        <v/>
      </c>
      <c r="DT292" s="244"/>
      <c r="DU292" s="245" t="str">
        <f>'[2]TKB-2'!DU123</f>
        <v/>
      </c>
      <c r="DV292" s="244"/>
      <c r="DW292" s="245" t="str">
        <f>'[2]TKB-2'!DW123</f>
        <v/>
      </c>
      <c r="DX292" s="244"/>
      <c r="DY292" s="245" t="str">
        <f>'[2]TKB-2'!DY123</f>
        <v/>
      </c>
      <c r="DZ292" s="244"/>
      <c r="EA292" s="245" t="str">
        <f>'[2]TKB-2'!EA123</f>
        <v/>
      </c>
      <c r="EB292" s="244"/>
      <c r="EC292" s="245" t="str">
        <f>'[2]TKB-2'!EC123</f>
        <v/>
      </c>
      <c r="ED292" s="244"/>
      <c r="EE292" s="245" t="str">
        <f>'[2]TKB-2'!EE123</f>
        <v/>
      </c>
      <c r="EF292" s="244"/>
      <c r="EG292" s="245" t="str">
        <f>'[2]TKB-2'!EG123</f>
        <v/>
      </c>
      <c r="EH292" s="244"/>
      <c r="EI292" s="245" t="str">
        <f>'[2]TKB-2'!EI123</f>
        <v/>
      </c>
      <c r="EJ292" s="244"/>
      <c r="EK292" s="245" t="str">
        <f>'[2]TKB-2'!EK123</f>
        <v/>
      </c>
      <c r="EL292" s="244"/>
      <c r="EM292" s="245" t="str">
        <f>'[2]TKB-2'!EM123</f>
        <v/>
      </c>
      <c r="EN292" s="244"/>
      <c r="EO292" s="245" t="str">
        <f>'[2]TKB-2'!EO123</f>
        <v/>
      </c>
      <c r="EP292" s="244"/>
      <c r="EQ292" s="245" t="str">
        <f>'[2]TKB-2'!EQ123</f>
        <v/>
      </c>
      <c r="ER292" s="244"/>
      <c r="ES292" s="245" t="str">
        <f>'[2]TKB-2'!ES123</f>
        <v/>
      </c>
      <c r="ET292" s="244"/>
      <c r="EU292" s="245" t="str">
        <f>'[2]TKB-2'!EU123</f>
        <v/>
      </c>
      <c r="EV292" s="244"/>
      <c r="EW292" s="245" t="str">
        <f>'[2]TKB-2'!EW123</f>
        <v/>
      </c>
      <c r="EX292" s="244"/>
      <c r="EY292" s="245" t="str">
        <f>'[2]TKB-2'!EY123</f>
        <v/>
      </c>
      <c r="EZ292" s="244"/>
      <c r="FA292" s="245" t="str">
        <f>'[2]TKB-2'!FA123</f>
        <v/>
      </c>
      <c r="FB292" s="244"/>
      <c r="FC292" s="245" t="str">
        <f>'[2]TKB-2'!FC123</f>
        <v/>
      </c>
      <c r="FD292" s="244"/>
      <c r="FE292" s="245" t="str">
        <f>'[2]TKB-2'!FE123</f>
        <v/>
      </c>
      <c r="FF292" s="244"/>
      <c r="FG292" s="245" t="str">
        <f>'[2]TKB-2'!FG123</f>
        <v/>
      </c>
      <c r="FH292" s="244"/>
      <c r="FI292" s="245" t="str">
        <f>'[2]TKB-2'!FI123</f>
        <v/>
      </c>
      <c r="FJ292" s="244"/>
      <c r="FK292" s="245" t="str">
        <f>'[2]TKB-2'!FK123</f>
        <v/>
      </c>
      <c r="FL292" s="244"/>
      <c r="FM292" s="245" t="str">
        <f>'[2]TKB-2'!FM123</f>
        <v/>
      </c>
      <c r="FN292" s="244"/>
      <c r="FO292" s="245" t="str">
        <f>'[2]TKB-2'!FO123</f>
        <v/>
      </c>
      <c r="FP292" s="244"/>
      <c r="FQ292" s="245" t="str">
        <f>'[2]TKB-2'!FQ123</f>
        <v/>
      </c>
      <c r="FR292" s="244"/>
      <c r="FS292" s="245" t="str">
        <f>'[2]TKB-2'!FS123</f>
        <v/>
      </c>
      <c r="FT292" s="244"/>
      <c r="FU292" s="245" t="str">
        <f>'[2]TKB-2'!FU123</f>
        <v/>
      </c>
      <c r="FV292" s="244"/>
      <c r="FW292" s="245" t="str">
        <f>'[2]TKB-2'!FW123</f>
        <v/>
      </c>
      <c r="FX292" s="244"/>
      <c r="FY292" s="245" t="str">
        <f>'[2]TKB-2'!FY123</f>
        <v/>
      </c>
      <c r="FZ292" s="244"/>
      <c r="GA292" s="245" t="str">
        <f>'[2]TKB-2'!GA123</f>
        <v/>
      </c>
      <c r="GB292" s="244"/>
      <c r="GC292" s="245" t="str">
        <f>'[2]TKB-2'!GC123</f>
        <v/>
      </c>
      <c r="GD292" s="244"/>
      <c r="GE292" s="245" t="str">
        <f>'[2]TKB-2'!GE123</f>
        <v/>
      </c>
      <c r="GF292" s="244"/>
      <c r="GG292" s="245" t="str">
        <f>'[2]TKB-2'!GG123</f>
        <v/>
      </c>
      <c r="GH292" s="244"/>
      <c r="GI292" s="245" t="str">
        <f>'[2]TKB-2'!GI123</f>
        <v/>
      </c>
      <c r="GJ292" s="244"/>
      <c r="GK292" s="245" t="str">
        <f>'[2]TKB-2'!GK123</f>
        <v/>
      </c>
      <c r="GL292" s="244"/>
      <c r="GM292" s="245" t="str">
        <f>'[2]TKB-2'!GM123</f>
        <v/>
      </c>
      <c r="GN292" s="244"/>
      <c r="GO292" s="245" t="str">
        <f>'[2]TKB-2'!GO123</f>
        <v/>
      </c>
      <c r="GP292" s="244"/>
      <c r="GQ292" s="245" t="str">
        <f>'[2]TKB-2'!GQ123</f>
        <v/>
      </c>
      <c r="GR292" s="244"/>
      <c r="GS292" s="245" t="str">
        <f>'[2]TKB-2'!GS123</f>
        <v/>
      </c>
      <c r="GT292" s="244"/>
      <c r="GU292" s="245" t="str">
        <f>'[2]TKB-2'!GU123</f>
        <v/>
      </c>
      <c r="GV292" s="244"/>
      <c r="GW292" s="245" t="str">
        <f>'[2]TKB-2'!GW123</f>
        <v/>
      </c>
      <c r="GX292" s="244"/>
      <c r="GY292" s="245" t="str">
        <f>'[2]TKB-2'!GY123</f>
        <v/>
      </c>
      <c r="GZ292" s="244"/>
      <c r="HA292" s="245" t="str">
        <f>'[2]TKB-2'!HA123</f>
        <v/>
      </c>
      <c r="HB292" s="244"/>
      <c r="HC292" s="245" t="str">
        <f>'[2]TKB-2'!HC123</f>
        <v/>
      </c>
      <c r="HD292" s="244"/>
      <c r="HE292" s="245" t="str">
        <f>'[2]TKB-2'!HE123</f>
        <v/>
      </c>
      <c r="HF292" s="244"/>
      <c r="HG292" s="245" t="str">
        <f>'[2]TKB-2'!HG123</f>
        <v/>
      </c>
      <c r="HH292" s="244"/>
      <c r="HI292" s="245" t="str">
        <f>'[2]TKB-2'!HI123</f>
        <v/>
      </c>
      <c r="HJ292" s="244"/>
      <c r="HK292" s="245" t="str">
        <f>'[2]TKB-2'!HK123</f>
        <v/>
      </c>
      <c r="HL292" s="244"/>
      <c r="HM292" s="245" t="str">
        <f>'[2]TKB-2'!HM123</f>
        <v/>
      </c>
      <c r="HN292" s="244"/>
      <c r="HO292" s="245" t="str">
        <f>'[2]TKB-2'!HO123</f>
        <v/>
      </c>
      <c r="HP292" s="244"/>
      <c r="HQ292" s="245" t="str">
        <f>'[2]TKB-2'!HQ123</f>
        <v/>
      </c>
      <c r="HR292" s="244"/>
      <c r="HS292" s="245" t="str">
        <f>'[2]TKB-2'!HS123</f>
        <v/>
      </c>
      <c r="HT292" s="244"/>
      <c r="HU292" s="245" t="str">
        <f>'[2]TKB-2'!HU123</f>
        <v/>
      </c>
      <c r="HV292" s="244"/>
      <c r="HW292" s="245" t="str">
        <f>'[2]TKB-2'!HW123</f>
        <v/>
      </c>
      <c r="HX292" s="244"/>
      <c r="HY292" s="245" t="str">
        <f>'[2]TKB-2.1'!HY123</f>
        <v/>
      </c>
      <c r="HZ292" s="244"/>
      <c r="IA292" s="245" t="str">
        <f>'[2]TKB-2.1'!IA123</f>
        <v/>
      </c>
      <c r="IB292" s="244"/>
      <c r="IC292" s="245" t="str">
        <f>'[2]TKB-2.1'!IC123</f>
        <v/>
      </c>
      <c r="ID292" s="244"/>
      <c r="IE292" s="245" t="str">
        <f>'[2]TKB-2.1'!IE123</f>
        <v/>
      </c>
      <c r="IF292" s="244"/>
      <c r="IG292" s="245" t="str">
        <f>'[2]TKB-2.1'!IG123</f>
        <v/>
      </c>
      <c r="IH292" s="244"/>
      <c r="II292" s="245" t="str">
        <f>'[2]TKB-2.1'!II123</f>
        <v/>
      </c>
    </row>
    <row r="293" spans="1:243" ht="15.75" customHeight="1" x14ac:dyDescent="0.2">
      <c r="A293" s="632"/>
      <c r="B293" s="624"/>
      <c r="C293" s="627"/>
      <c r="D293" s="10">
        <v>0</v>
      </c>
      <c r="E293" s="507" t="s">
        <v>7</v>
      </c>
      <c r="F293" s="238">
        <f>'[2]TKB-2'!F124</f>
        <v>0</v>
      </c>
      <c r="G293" s="239"/>
      <c r="H293" s="238">
        <f>'[2]TKB-2'!H124</f>
        <v>0</v>
      </c>
      <c r="I293" s="239"/>
      <c r="J293" s="238">
        <f>'[2]TKB-2'!J124</f>
        <v>0</v>
      </c>
      <c r="K293" s="239"/>
      <c r="L293" s="238">
        <f>'[2]TKB-2'!L124</f>
        <v>0</v>
      </c>
      <c r="M293" s="239"/>
      <c r="N293" s="238">
        <f>'[2]TKB-2'!N124</f>
        <v>0</v>
      </c>
      <c r="O293" s="239"/>
      <c r="P293" s="238">
        <f>'[2]TKB-2'!P124</f>
        <v>0</v>
      </c>
      <c r="Q293" s="239"/>
      <c r="R293" s="238">
        <f>'[2]TKB-2'!R124</f>
        <v>0</v>
      </c>
      <c r="S293" s="239"/>
      <c r="T293" s="238">
        <f>'[2]TKB-2'!T124</f>
        <v>0</v>
      </c>
      <c r="U293" s="239"/>
      <c r="V293" s="238">
        <f>'[2]TKB-2'!V124</f>
        <v>0</v>
      </c>
      <c r="W293" s="239"/>
      <c r="X293" s="238">
        <f>'[2]TKB-2'!X124</f>
        <v>0</v>
      </c>
      <c r="Y293" s="239"/>
      <c r="Z293" s="238">
        <f>'[2]TKB-2'!Z124</f>
        <v>0</v>
      </c>
      <c r="AA293" s="239"/>
      <c r="AB293" s="238">
        <f>'[2]TKB-2'!AB124</f>
        <v>0</v>
      </c>
      <c r="AC293" s="239"/>
      <c r="AD293" s="238">
        <f>'[2]TKB-2'!AD124</f>
        <v>0</v>
      </c>
      <c r="AE293" s="239"/>
      <c r="AF293" s="238" t="str">
        <f>'[2]TKB-2'!AF124</f>
        <v>ONLINE</v>
      </c>
      <c r="AG293" s="239"/>
      <c r="AH293" s="238" t="str">
        <f>'[2]TKB-2'!AH124</f>
        <v>ONLINE</v>
      </c>
      <c r="AI293" s="239"/>
      <c r="AJ293" s="238" t="str">
        <f>'[2]TKB-2'!AJ124</f>
        <v>ONLINE</v>
      </c>
      <c r="AK293" s="239"/>
      <c r="AL293" s="238" t="str">
        <f>'[2]TKB-2'!AL124</f>
        <v>ONLINE</v>
      </c>
      <c r="AM293" s="239"/>
      <c r="AN293" s="238" t="str">
        <f>'[2]TKB-2'!AN124</f>
        <v>ONLINE</v>
      </c>
      <c r="AO293" s="239"/>
      <c r="AP293" s="238">
        <f>'[2]TKB-2'!AP124</f>
        <v>0</v>
      </c>
      <c r="AQ293" s="239"/>
      <c r="AR293" s="238">
        <f>'[2]TKB-2'!AR124</f>
        <v>0</v>
      </c>
      <c r="AS293" s="239"/>
      <c r="AT293" s="238">
        <f>'[2]TKB-2'!AT124</f>
        <v>0</v>
      </c>
      <c r="AU293" s="239"/>
      <c r="AV293" s="238">
        <f>'[2]TKB-2'!AV124</f>
        <v>0</v>
      </c>
      <c r="AW293" s="239"/>
      <c r="AX293" s="238" t="str">
        <f>'[2]TKB-2'!AX124</f>
        <v>ONLINE</v>
      </c>
      <c r="AY293" s="239"/>
      <c r="AZ293" s="238">
        <f>'[2]TKB-2'!AZ124</f>
        <v>0</v>
      </c>
      <c r="BA293" s="239"/>
      <c r="BB293" s="238" t="str">
        <f>'[2]TKB-2'!BB124</f>
        <v>ONLINE</v>
      </c>
      <c r="BC293" s="239"/>
      <c r="BD293" s="238">
        <f>'[2]TKB-2'!BD124</f>
        <v>0</v>
      </c>
      <c r="BE293" s="239"/>
      <c r="BF293" s="238">
        <f>'[2]TKB-2'!BF124</f>
        <v>0</v>
      </c>
      <c r="BG293" s="239"/>
      <c r="BH293" s="238">
        <f>'[2]TKB-2'!BH124</f>
        <v>0</v>
      </c>
      <c r="BI293" s="239"/>
      <c r="BJ293" s="238">
        <f>'[2]TKB-2'!BJ124</f>
        <v>0</v>
      </c>
      <c r="BK293" s="239"/>
      <c r="BL293" s="238">
        <f>'[2]TKB-2'!BL124</f>
        <v>0</v>
      </c>
      <c r="BM293" s="239"/>
      <c r="BN293" s="238">
        <f>'[2]TKB-2'!BN124</f>
        <v>0</v>
      </c>
      <c r="BO293" s="239"/>
      <c r="BP293" s="238" t="str">
        <f>'[2]TKB-2'!BP124</f>
        <v>ONLINE</v>
      </c>
      <c r="BQ293" s="239"/>
      <c r="BR293" s="238">
        <f>'[2]TKB-2'!BR124</f>
        <v>0</v>
      </c>
      <c r="BS293" s="239"/>
      <c r="BT293" s="238" t="str">
        <f>'[2]TKB-2'!BT124</f>
        <v>ONLINE</v>
      </c>
      <c r="BU293" s="239"/>
      <c r="BV293" s="238">
        <f>'[2]TKB-2'!BV124</f>
        <v>0</v>
      </c>
      <c r="BW293" s="239"/>
      <c r="BX293" s="238">
        <f>'[2]TKB-2'!BX124</f>
        <v>0</v>
      </c>
      <c r="BY293" s="239"/>
      <c r="BZ293" s="238">
        <f>'[2]TKB-2'!BZ124</f>
        <v>0</v>
      </c>
      <c r="CA293" s="239"/>
      <c r="CB293" s="238">
        <f>'[2]TKB-2'!CB124</f>
        <v>0</v>
      </c>
      <c r="CC293" s="239"/>
      <c r="CD293" s="238" t="str">
        <f>'[2]TKB-2'!CD124</f>
        <v>ONLINE</v>
      </c>
      <c r="CE293" s="239"/>
      <c r="CF293" s="238">
        <f>'[2]TKB-2'!CF124</f>
        <v>0</v>
      </c>
      <c r="CG293" s="239"/>
      <c r="CH293" s="238">
        <f>'[2]TKB-2'!CH124</f>
        <v>0</v>
      </c>
      <c r="CI293" s="239"/>
      <c r="CJ293" s="238">
        <f>'[2]TKB-2'!CJ124</f>
        <v>0</v>
      </c>
      <c r="CK293" s="239"/>
      <c r="CL293" s="238">
        <f>'[2]TKB-2'!CL124</f>
        <v>0</v>
      </c>
      <c r="CM293" s="239"/>
      <c r="CN293" s="238">
        <f>'[2]TKB-2'!CN124</f>
        <v>0</v>
      </c>
      <c r="CO293" s="239"/>
      <c r="CP293" s="238">
        <f>'[2]TKB-2'!CP124</f>
        <v>0</v>
      </c>
      <c r="CQ293" s="239"/>
      <c r="CR293" s="238">
        <f>'[2]TKB-2'!CR124</f>
        <v>0</v>
      </c>
      <c r="CS293" s="239"/>
      <c r="CT293" s="238">
        <f>'[2]TKB-2'!CT124</f>
        <v>0</v>
      </c>
      <c r="CU293" s="239"/>
      <c r="CV293" s="238">
        <f>'[2]TKB-2'!CV124</f>
        <v>0</v>
      </c>
      <c r="CW293" s="239"/>
      <c r="CX293" s="238">
        <f>'[2]TKB-2'!CX124</f>
        <v>0</v>
      </c>
      <c r="CY293" s="239"/>
      <c r="CZ293" s="238">
        <f>'[2]TKB-2'!CZ124</f>
        <v>0</v>
      </c>
      <c r="DA293" s="239"/>
      <c r="DB293" s="238">
        <f>'[2]TKB-2'!DB124</f>
        <v>0</v>
      </c>
      <c r="DC293" s="239"/>
      <c r="DD293" s="238">
        <f>'[2]TKB-2'!DD124</f>
        <v>0</v>
      </c>
      <c r="DE293" s="239"/>
      <c r="DF293" s="238">
        <f>'[2]TKB-2'!DF124</f>
        <v>0</v>
      </c>
      <c r="DG293" s="239"/>
      <c r="DH293" s="238">
        <f>'[2]TKB-2'!DH124</f>
        <v>0</v>
      </c>
      <c r="DI293" s="239"/>
      <c r="DJ293" s="238">
        <f>'[2]TKB-2'!DJ124</f>
        <v>0</v>
      </c>
      <c r="DK293" s="239"/>
      <c r="DL293" s="238">
        <f>'[2]TKB-2'!DL124</f>
        <v>0</v>
      </c>
      <c r="DM293" s="239"/>
      <c r="DN293" s="238">
        <f>'[2]TKB-2'!DN124</f>
        <v>0</v>
      </c>
      <c r="DO293" s="239"/>
      <c r="DP293" s="238">
        <f>'[2]TKB-2'!DP124</f>
        <v>0</v>
      </c>
      <c r="DQ293" s="239"/>
      <c r="DR293" s="238">
        <f>'[2]TKB-2'!DR124</f>
        <v>0</v>
      </c>
      <c r="DS293" s="239"/>
      <c r="DT293" s="238">
        <f>'[2]TKB-2'!DT124</f>
        <v>0</v>
      </c>
      <c r="DU293" s="239"/>
      <c r="DV293" s="238">
        <f>'[2]TKB-2'!DV124</f>
        <v>0</v>
      </c>
      <c r="DW293" s="239"/>
      <c r="DX293" s="238">
        <f>'[2]TKB-2'!DX124</f>
        <v>0</v>
      </c>
      <c r="DY293" s="239"/>
      <c r="DZ293" s="238">
        <f>'[2]TKB-2'!DZ124</f>
        <v>0</v>
      </c>
      <c r="EA293" s="239"/>
      <c r="EB293" s="238">
        <f>'[2]TKB-2'!EB124</f>
        <v>0</v>
      </c>
      <c r="EC293" s="239"/>
      <c r="ED293" s="238">
        <f>'[2]TKB-2'!ED124</f>
        <v>0</v>
      </c>
      <c r="EE293" s="239"/>
      <c r="EF293" s="238">
        <f>'[2]TKB-2'!EF124</f>
        <v>0</v>
      </c>
      <c r="EG293" s="239"/>
      <c r="EH293" s="238">
        <f>'[2]TKB-2'!EH124</f>
        <v>0</v>
      </c>
      <c r="EI293" s="239"/>
      <c r="EJ293" s="238">
        <f>'[2]TKB-2'!EJ124</f>
        <v>0</v>
      </c>
      <c r="EK293" s="239"/>
      <c r="EL293" s="238">
        <f>'[2]TKB-2'!EL124</f>
        <v>0</v>
      </c>
      <c r="EM293" s="239"/>
      <c r="EN293" s="238">
        <f>'[2]TKB-2'!EN124</f>
        <v>0</v>
      </c>
      <c r="EO293" s="239"/>
      <c r="EP293" s="238">
        <f>'[2]TKB-2'!EP124</f>
        <v>0</v>
      </c>
      <c r="EQ293" s="239"/>
      <c r="ER293" s="238">
        <f>'[2]TKB-2'!ER124</f>
        <v>0</v>
      </c>
      <c r="ES293" s="239"/>
      <c r="ET293" s="238">
        <f>'[2]TKB-2'!ET124</f>
        <v>0</v>
      </c>
      <c r="EU293" s="239"/>
      <c r="EV293" s="238">
        <f>'[2]TKB-2'!EV124</f>
        <v>0</v>
      </c>
      <c r="EW293" s="239"/>
      <c r="EX293" s="238">
        <f>'[2]TKB-2'!EX124</f>
        <v>0</v>
      </c>
      <c r="EY293" s="239"/>
      <c r="EZ293" s="238">
        <f>'[2]TKB-2'!EZ124</f>
        <v>0</v>
      </c>
      <c r="FA293" s="239"/>
      <c r="FB293" s="238">
        <f>'[2]TKB-2'!FB124</f>
        <v>0</v>
      </c>
      <c r="FC293" s="239"/>
      <c r="FD293" s="238">
        <f>'[2]TKB-2'!FD124</f>
        <v>0</v>
      </c>
      <c r="FE293" s="239"/>
      <c r="FF293" s="238">
        <f>'[2]TKB-2'!FF124</f>
        <v>0</v>
      </c>
      <c r="FG293" s="239"/>
      <c r="FH293" s="238">
        <f>'[2]TKB-2'!FH124</f>
        <v>0</v>
      </c>
      <c r="FI293" s="239"/>
      <c r="FJ293" s="238">
        <f>'[2]TKB-2'!FJ124</f>
        <v>0</v>
      </c>
      <c r="FK293" s="239"/>
      <c r="FL293" s="238">
        <f>'[2]TKB-2'!FL124</f>
        <v>0</v>
      </c>
      <c r="FM293" s="239"/>
      <c r="FN293" s="238">
        <f>'[2]TKB-2'!FN124</f>
        <v>0</v>
      </c>
      <c r="FO293" s="239"/>
      <c r="FP293" s="238">
        <f>'[2]TKB-2'!FP124</f>
        <v>0</v>
      </c>
      <c r="FQ293" s="239"/>
      <c r="FR293" s="238">
        <f>'[2]TKB-2'!FR124</f>
        <v>0</v>
      </c>
      <c r="FS293" s="239"/>
      <c r="FT293" s="238">
        <f>'[2]TKB-2'!FT124</f>
        <v>0</v>
      </c>
      <c r="FU293" s="239"/>
      <c r="FV293" s="238">
        <f>'[2]TKB-2'!FV124</f>
        <v>0</v>
      </c>
      <c r="FW293" s="239"/>
      <c r="FX293" s="238">
        <f>'[2]TKB-2'!FX124</f>
        <v>0</v>
      </c>
      <c r="FY293" s="239"/>
      <c r="FZ293" s="238">
        <f>'[2]TKB-2'!FZ124</f>
        <v>0</v>
      </c>
      <c r="GA293" s="239"/>
      <c r="GB293" s="238">
        <f>'[2]TKB-2'!GB124</f>
        <v>0</v>
      </c>
      <c r="GC293" s="239"/>
      <c r="GD293" s="238">
        <f>'[2]TKB-2'!GD124</f>
        <v>0</v>
      </c>
      <c r="GE293" s="239"/>
      <c r="GF293" s="238">
        <f>'[2]TKB-2'!GF124</f>
        <v>0</v>
      </c>
      <c r="GG293" s="239"/>
      <c r="GH293" s="238">
        <f>'[2]TKB-2'!GH124</f>
        <v>0</v>
      </c>
      <c r="GI293" s="239"/>
      <c r="GJ293" s="238">
        <f>'[2]TKB-2'!GJ124</f>
        <v>0</v>
      </c>
      <c r="GK293" s="239"/>
      <c r="GL293" s="238">
        <f>'[2]TKB-2'!GL124</f>
        <v>0</v>
      </c>
      <c r="GM293" s="239"/>
      <c r="GN293" s="238">
        <f>'[2]TKB-2'!GN124</f>
        <v>0</v>
      </c>
      <c r="GO293" s="239"/>
      <c r="GP293" s="238">
        <f>'[2]TKB-2'!GP124</f>
        <v>0</v>
      </c>
      <c r="GQ293" s="239"/>
      <c r="GR293" s="238">
        <f>'[2]TKB-2'!GR124</f>
        <v>0</v>
      </c>
      <c r="GS293" s="239"/>
      <c r="GT293" s="238">
        <f>'[2]TKB-2'!GT124</f>
        <v>0</v>
      </c>
      <c r="GU293" s="239"/>
      <c r="GV293" s="238">
        <f>'[2]TKB-2'!GV124</f>
        <v>0</v>
      </c>
      <c r="GW293" s="239"/>
      <c r="GX293" s="238">
        <f>'[2]TKB-2'!GX124</f>
        <v>0</v>
      </c>
      <c r="GY293" s="239"/>
      <c r="GZ293" s="238">
        <f>'[2]TKB-2'!GZ124</f>
        <v>0</v>
      </c>
      <c r="HA293" s="239"/>
      <c r="HB293" s="238">
        <f>'[2]TKB-2'!HB124</f>
        <v>0</v>
      </c>
      <c r="HC293" s="239"/>
      <c r="HD293" s="238">
        <f>'[2]TKB-2'!HD124</f>
        <v>0</v>
      </c>
      <c r="HE293" s="239"/>
      <c r="HF293" s="238">
        <f>'[2]TKB-2'!HF124</f>
        <v>0</v>
      </c>
      <c r="HG293" s="239"/>
      <c r="HH293" s="238">
        <f>'[2]TKB-2'!HH124</f>
        <v>0</v>
      </c>
      <c r="HI293" s="239"/>
      <c r="HJ293" s="238">
        <f>'[2]TKB-2'!HJ124</f>
        <v>0</v>
      </c>
      <c r="HK293" s="239"/>
      <c r="HL293" s="238">
        <f>'[2]TKB-2'!HL124</f>
        <v>0</v>
      </c>
      <c r="HM293" s="239"/>
      <c r="HN293" s="238">
        <f>'[2]TKB-2'!HN124</f>
        <v>0</v>
      </c>
      <c r="HO293" s="239"/>
      <c r="HP293" s="238">
        <f>'[2]TKB-2'!HP124</f>
        <v>0</v>
      </c>
      <c r="HQ293" s="239"/>
      <c r="HR293" s="238">
        <f>'[2]TKB-2'!HR124</f>
        <v>0</v>
      </c>
      <c r="HS293" s="239"/>
      <c r="HT293" s="238">
        <f>'[2]TKB-2'!HT124</f>
        <v>0</v>
      </c>
      <c r="HU293" s="239"/>
      <c r="HV293" s="238">
        <f>'[2]TKB-2'!HV124</f>
        <v>0</v>
      </c>
      <c r="HW293" s="239"/>
      <c r="HX293" s="238">
        <f>'[2]TKB-2.1'!HX124</f>
        <v>0</v>
      </c>
      <c r="HY293" s="239">
        <f>'[2]TKB-2.1'!HY124</f>
        <v>0</v>
      </c>
      <c r="HZ293" s="238">
        <f>'[2]TKB-2.1'!HZ124</f>
        <v>0</v>
      </c>
      <c r="IA293" s="239">
        <f>'[2]TKB-2.1'!IA124</f>
        <v>0</v>
      </c>
      <c r="IB293" s="238">
        <f>'[2]TKB-2.1'!IB124</f>
        <v>0</v>
      </c>
      <c r="IC293" s="239">
        <f>'[2]TKB-2.1'!IC124</f>
        <v>0</v>
      </c>
      <c r="ID293" s="238">
        <f>'[2]TKB-2.1'!ID124</f>
        <v>0</v>
      </c>
      <c r="IE293" s="239">
        <f>'[2]TKB-2.1'!IE124</f>
        <v>0</v>
      </c>
      <c r="IF293" s="238">
        <f>'[2]TKB-2.1'!IF124</f>
        <v>0</v>
      </c>
      <c r="IG293" s="239">
        <f>'[2]TKB-2.1'!IG124</f>
        <v>0</v>
      </c>
      <c r="IH293" s="238">
        <f>'[2]TKB-2.1'!IH124</f>
        <v>0</v>
      </c>
      <c r="II293" s="239">
        <f>'[2]TKB-2.1'!II124</f>
        <v>0</v>
      </c>
    </row>
    <row r="294" spans="1:243" ht="15.75" customHeight="1" x14ac:dyDescent="0.2">
      <c r="A294" s="632"/>
      <c r="B294" s="624"/>
      <c r="C294" s="627"/>
      <c r="D294" s="8" t="s">
        <v>8</v>
      </c>
      <c r="E294" s="508"/>
      <c r="F294" s="246"/>
      <c r="G294" s="247" t="str">
        <f>'[2]TKB-2'!G125</f>
        <v/>
      </c>
      <c r="H294" s="246"/>
      <c r="I294" s="247" t="str">
        <f>'[2]TKB-2'!I125</f>
        <v/>
      </c>
      <c r="J294" s="246"/>
      <c r="K294" s="247" t="str">
        <f>'[2]TKB-2'!K125</f>
        <v/>
      </c>
      <c r="L294" s="246"/>
      <c r="M294" s="247" t="str">
        <f>'[2]TKB-2'!M125</f>
        <v/>
      </c>
      <c r="N294" s="246"/>
      <c r="O294" s="247" t="str">
        <f>'[2]TKB-2'!O125</f>
        <v/>
      </c>
      <c r="P294" s="246"/>
      <c r="Q294" s="247" t="str">
        <f>'[2]TKB-2'!Q125</f>
        <v/>
      </c>
      <c r="R294" s="246"/>
      <c r="S294" s="247" t="str">
        <f>'[2]TKB-2'!S125</f>
        <v/>
      </c>
      <c r="T294" s="246"/>
      <c r="U294" s="247" t="str">
        <f>'[2]TKB-2'!U125</f>
        <v/>
      </c>
      <c r="V294" s="246"/>
      <c r="W294" s="247" t="str">
        <f>'[2]TKB-2'!W125</f>
        <v/>
      </c>
      <c r="X294" s="246"/>
      <c r="Y294" s="247" t="str">
        <f>'[2]TKB-2'!Y125</f>
        <v/>
      </c>
      <c r="Z294" s="246"/>
      <c r="AA294" s="247" t="str">
        <f>'[2]TKB-2'!AA125</f>
        <v/>
      </c>
      <c r="AB294" s="246"/>
      <c r="AC294" s="247" t="str">
        <f>'[2]TKB-2'!AC125</f>
        <v/>
      </c>
      <c r="AD294" s="246"/>
      <c r="AE294" s="247" t="str">
        <f>'[2]TKB-2'!AE125</f>
        <v/>
      </c>
      <c r="AF294" s="246"/>
      <c r="AG294" s="247" t="str">
        <f>'[2]TKB-2'!AG125</f>
        <v>Ph.Duy</v>
      </c>
      <c r="AH294" s="246"/>
      <c r="AI294" s="247" t="str">
        <f>'[2]TKB-2'!AI125</f>
        <v>M.Xanh</v>
      </c>
      <c r="AJ294" s="246"/>
      <c r="AK294" s="247" t="str">
        <f>'[2]TKB-2'!AK125</f>
        <v>Q.Hải</v>
      </c>
      <c r="AL294" s="246"/>
      <c r="AM294" s="247" t="str">
        <f>'[2]TKB-2'!AM125</f>
        <v>V.Thái</v>
      </c>
      <c r="AN294" s="246"/>
      <c r="AO294" s="247" t="str">
        <f>'[2]TKB-2'!AO125</f>
        <v>H.Giang</v>
      </c>
      <c r="AP294" s="246"/>
      <c r="AQ294" s="247" t="str">
        <f>'[2]TKB-2'!AQ125</f>
        <v/>
      </c>
      <c r="AR294" s="246"/>
      <c r="AS294" s="247" t="str">
        <f>'[2]TKB-2'!AS125</f>
        <v/>
      </c>
      <c r="AT294" s="246"/>
      <c r="AU294" s="247" t="str">
        <f>'[2]TKB-2'!AU125</f>
        <v/>
      </c>
      <c r="AV294" s="246"/>
      <c r="AW294" s="247" t="str">
        <f>'[2]TKB-2'!AW125</f>
        <v/>
      </c>
      <c r="AX294" s="246"/>
      <c r="AY294" s="247" t="str">
        <f>'[2]TKB-2'!AY125</f>
        <v>V.Hiến</v>
      </c>
      <c r="AZ294" s="246"/>
      <c r="BA294" s="247" t="str">
        <f>'[2]TKB-2'!BA125</f>
        <v/>
      </c>
      <c r="BB294" s="246"/>
      <c r="BC294" s="247" t="str">
        <f>'[2]TKB-2'!BC125</f>
        <v>Q.Thuận</v>
      </c>
      <c r="BD294" s="246"/>
      <c r="BE294" s="247" t="str">
        <f>'[2]TKB-2'!BE125</f>
        <v/>
      </c>
      <c r="BF294" s="246"/>
      <c r="BG294" s="247" t="str">
        <f>'[2]TKB-2'!BG125</f>
        <v/>
      </c>
      <c r="BH294" s="246"/>
      <c r="BI294" s="247" t="str">
        <f>'[2]TKB-2'!BI125</f>
        <v/>
      </c>
      <c r="BJ294" s="246"/>
      <c r="BK294" s="247" t="str">
        <f>'[2]TKB-2'!BK125</f>
        <v/>
      </c>
      <c r="BL294" s="246"/>
      <c r="BM294" s="247" t="str">
        <f>'[2]TKB-2'!BM125</f>
        <v/>
      </c>
      <c r="BN294" s="246"/>
      <c r="BO294" s="247" t="str">
        <f>'[2]TKB-2'!BO125</f>
        <v/>
      </c>
      <c r="BP294" s="246"/>
      <c r="BQ294" s="247" t="str">
        <f>'[2]TKB-2'!BQ125</f>
        <v>N.Tú</v>
      </c>
      <c r="BR294" s="246"/>
      <c r="BS294" s="247" t="str">
        <f>'[2]TKB-2'!BS125</f>
        <v/>
      </c>
      <c r="BT294" s="246"/>
      <c r="BU294" s="247" t="str">
        <f>'[2]TKB-2'!BU125</f>
        <v>H.Dũng</v>
      </c>
      <c r="BV294" s="246"/>
      <c r="BW294" s="247" t="str">
        <f>'[2]TKB-2'!BW125</f>
        <v/>
      </c>
      <c r="BX294" s="246"/>
      <c r="BY294" s="247" t="str">
        <f>'[2]TKB-2'!BY125</f>
        <v/>
      </c>
      <c r="BZ294" s="246"/>
      <c r="CA294" s="247" t="str">
        <f>'[2]TKB-2'!CA125</f>
        <v/>
      </c>
      <c r="CB294" s="246"/>
      <c r="CC294" s="247" t="str">
        <f>'[2]TKB-2'!CC125</f>
        <v/>
      </c>
      <c r="CD294" s="246"/>
      <c r="CE294" s="247" t="str">
        <f>'[2]TKB-2'!CE125</f>
        <v>Q.Hòa</v>
      </c>
      <c r="CF294" s="246"/>
      <c r="CG294" s="247" t="str">
        <f>'[2]TKB-2'!CG125</f>
        <v/>
      </c>
      <c r="CH294" s="246"/>
      <c r="CI294" s="247" t="str">
        <f>'[2]TKB-2'!CI125</f>
        <v/>
      </c>
      <c r="CJ294" s="246"/>
      <c r="CK294" s="247" t="str">
        <f>'[2]TKB-2'!CK125</f>
        <v/>
      </c>
      <c r="CL294" s="246"/>
      <c r="CM294" s="247" t="str">
        <f>'[2]TKB-2'!CM125</f>
        <v/>
      </c>
      <c r="CN294" s="246"/>
      <c r="CO294" s="247" t="str">
        <f>'[2]TKB-2'!CO125</f>
        <v/>
      </c>
      <c r="CP294" s="246"/>
      <c r="CQ294" s="247" t="str">
        <f>'[2]TKB-2'!CQ125</f>
        <v/>
      </c>
      <c r="CR294" s="246"/>
      <c r="CS294" s="247" t="str">
        <f>'[2]TKB-2'!CS125</f>
        <v/>
      </c>
      <c r="CT294" s="246"/>
      <c r="CU294" s="247" t="str">
        <f>'[2]TKB-2'!CU125</f>
        <v/>
      </c>
      <c r="CV294" s="246"/>
      <c r="CW294" s="247" t="str">
        <f>'[2]TKB-2'!CW125</f>
        <v/>
      </c>
      <c r="CX294" s="246"/>
      <c r="CY294" s="247" t="str">
        <f>'[2]TKB-2'!CY125</f>
        <v/>
      </c>
      <c r="CZ294" s="246"/>
      <c r="DA294" s="247" t="str">
        <f>'[2]TKB-2'!DA125</f>
        <v/>
      </c>
      <c r="DB294" s="246"/>
      <c r="DC294" s="247" t="str">
        <f>'[2]TKB-2'!DC125</f>
        <v/>
      </c>
      <c r="DD294" s="246"/>
      <c r="DE294" s="247" t="str">
        <f>'[2]TKB-2'!DE125</f>
        <v/>
      </c>
      <c r="DF294" s="246"/>
      <c r="DG294" s="247" t="str">
        <f>'[2]TKB-2'!DG125</f>
        <v/>
      </c>
      <c r="DH294" s="246"/>
      <c r="DI294" s="247" t="str">
        <f>'[2]TKB-2'!DI125</f>
        <v/>
      </c>
      <c r="DJ294" s="246"/>
      <c r="DK294" s="247" t="str">
        <f>'[2]TKB-2'!DK125</f>
        <v/>
      </c>
      <c r="DL294" s="246"/>
      <c r="DM294" s="247" t="str">
        <f>'[2]TKB-2'!DM125</f>
        <v/>
      </c>
      <c r="DN294" s="246"/>
      <c r="DO294" s="247" t="str">
        <f>'[2]TKB-2'!DO125</f>
        <v/>
      </c>
      <c r="DP294" s="246"/>
      <c r="DQ294" s="247" t="str">
        <f>'[2]TKB-2'!DQ125</f>
        <v/>
      </c>
      <c r="DR294" s="246"/>
      <c r="DS294" s="247" t="str">
        <f>'[2]TKB-2'!DS125</f>
        <v/>
      </c>
      <c r="DT294" s="246"/>
      <c r="DU294" s="247" t="str">
        <f>'[2]TKB-2'!DU125</f>
        <v/>
      </c>
      <c r="DV294" s="246"/>
      <c r="DW294" s="247" t="str">
        <f>'[2]TKB-2'!DW125</f>
        <v/>
      </c>
      <c r="DX294" s="246"/>
      <c r="DY294" s="247" t="str">
        <f>'[2]TKB-2'!DY125</f>
        <v/>
      </c>
      <c r="DZ294" s="246"/>
      <c r="EA294" s="247" t="str">
        <f>'[2]TKB-2'!EA125</f>
        <v/>
      </c>
      <c r="EB294" s="246"/>
      <c r="EC294" s="247" t="str">
        <f>'[2]TKB-2'!EC125</f>
        <v/>
      </c>
      <c r="ED294" s="246"/>
      <c r="EE294" s="247" t="str">
        <f>'[2]TKB-2'!EE125</f>
        <v/>
      </c>
      <c r="EF294" s="246"/>
      <c r="EG294" s="247" t="str">
        <f>'[2]TKB-2'!EG125</f>
        <v/>
      </c>
      <c r="EH294" s="246"/>
      <c r="EI294" s="247" t="str">
        <f>'[2]TKB-2'!EI125</f>
        <v/>
      </c>
      <c r="EJ294" s="246"/>
      <c r="EK294" s="247" t="str">
        <f>'[2]TKB-2'!EK125</f>
        <v/>
      </c>
      <c r="EL294" s="246"/>
      <c r="EM294" s="247" t="str">
        <f>'[2]TKB-2'!EM125</f>
        <v/>
      </c>
      <c r="EN294" s="246"/>
      <c r="EO294" s="247" t="str">
        <f>'[2]TKB-2'!EO125</f>
        <v/>
      </c>
      <c r="EP294" s="246"/>
      <c r="EQ294" s="247" t="str">
        <f>'[2]TKB-2'!EQ125</f>
        <v/>
      </c>
      <c r="ER294" s="246"/>
      <c r="ES294" s="247" t="str">
        <f>'[2]TKB-2'!ES125</f>
        <v/>
      </c>
      <c r="ET294" s="246"/>
      <c r="EU294" s="247" t="str">
        <f>'[2]TKB-2'!EU125</f>
        <v/>
      </c>
      <c r="EV294" s="246"/>
      <c r="EW294" s="247" t="str">
        <f>'[2]TKB-2'!EW125</f>
        <v/>
      </c>
      <c r="EX294" s="246"/>
      <c r="EY294" s="247" t="str">
        <f>'[2]TKB-2'!EY125</f>
        <v/>
      </c>
      <c r="EZ294" s="246"/>
      <c r="FA294" s="247" t="str">
        <f>'[2]TKB-2'!FA125</f>
        <v/>
      </c>
      <c r="FB294" s="246"/>
      <c r="FC294" s="247" t="str">
        <f>'[2]TKB-2'!FC125</f>
        <v/>
      </c>
      <c r="FD294" s="246"/>
      <c r="FE294" s="247" t="str">
        <f>'[2]TKB-2'!FE125</f>
        <v/>
      </c>
      <c r="FF294" s="246"/>
      <c r="FG294" s="247" t="str">
        <f>'[2]TKB-2'!FG125</f>
        <v/>
      </c>
      <c r="FH294" s="246"/>
      <c r="FI294" s="247" t="str">
        <f>'[2]TKB-2'!FI125</f>
        <v/>
      </c>
      <c r="FJ294" s="246"/>
      <c r="FK294" s="247" t="str">
        <f>'[2]TKB-2'!FK125</f>
        <v/>
      </c>
      <c r="FL294" s="246"/>
      <c r="FM294" s="247" t="str">
        <f>'[2]TKB-2'!FM125</f>
        <v/>
      </c>
      <c r="FN294" s="246"/>
      <c r="FO294" s="247" t="str">
        <f>'[2]TKB-2'!FO125</f>
        <v/>
      </c>
      <c r="FP294" s="246"/>
      <c r="FQ294" s="247" t="str">
        <f>'[2]TKB-2'!FQ125</f>
        <v/>
      </c>
      <c r="FR294" s="246"/>
      <c r="FS294" s="247" t="str">
        <f>'[2]TKB-2'!FS125</f>
        <v/>
      </c>
      <c r="FT294" s="246"/>
      <c r="FU294" s="247" t="str">
        <f>'[2]TKB-2'!FU125</f>
        <v/>
      </c>
      <c r="FV294" s="246"/>
      <c r="FW294" s="247" t="str">
        <f>'[2]TKB-2'!FW125</f>
        <v/>
      </c>
      <c r="FX294" s="246"/>
      <c r="FY294" s="247" t="str">
        <f>'[2]TKB-2'!FY125</f>
        <v/>
      </c>
      <c r="FZ294" s="246"/>
      <c r="GA294" s="247" t="str">
        <f>'[2]TKB-2'!GA125</f>
        <v/>
      </c>
      <c r="GB294" s="246"/>
      <c r="GC294" s="247" t="str">
        <f>'[2]TKB-2'!GC125</f>
        <v/>
      </c>
      <c r="GD294" s="246"/>
      <c r="GE294" s="247" t="str">
        <f>'[2]TKB-2'!GE125</f>
        <v/>
      </c>
      <c r="GF294" s="246"/>
      <c r="GG294" s="247" t="str">
        <f>'[2]TKB-2'!GG125</f>
        <v/>
      </c>
      <c r="GH294" s="246"/>
      <c r="GI294" s="247" t="str">
        <f>'[2]TKB-2'!GI125</f>
        <v/>
      </c>
      <c r="GJ294" s="246"/>
      <c r="GK294" s="247" t="str">
        <f>'[2]TKB-2'!GK125</f>
        <v/>
      </c>
      <c r="GL294" s="246"/>
      <c r="GM294" s="247" t="str">
        <f>'[2]TKB-2'!GM125</f>
        <v/>
      </c>
      <c r="GN294" s="246"/>
      <c r="GO294" s="247" t="str">
        <f>'[2]TKB-2'!GO125</f>
        <v/>
      </c>
      <c r="GP294" s="246"/>
      <c r="GQ294" s="247" t="str">
        <f>'[2]TKB-2'!GQ125</f>
        <v/>
      </c>
      <c r="GR294" s="246"/>
      <c r="GS294" s="247" t="str">
        <f>'[2]TKB-2'!GS125</f>
        <v/>
      </c>
      <c r="GT294" s="246"/>
      <c r="GU294" s="247" t="str">
        <f>'[2]TKB-2'!GU125</f>
        <v/>
      </c>
      <c r="GV294" s="246"/>
      <c r="GW294" s="247" t="str">
        <f>'[2]TKB-2'!GW125</f>
        <v/>
      </c>
      <c r="GX294" s="246"/>
      <c r="GY294" s="247" t="str">
        <f>'[2]TKB-2'!GY125</f>
        <v/>
      </c>
      <c r="GZ294" s="246"/>
      <c r="HA294" s="247" t="str">
        <f>'[2]TKB-2'!HA125</f>
        <v/>
      </c>
      <c r="HB294" s="246"/>
      <c r="HC294" s="247" t="str">
        <f>'[2]TKB-2'!HC125</f>
        <v/>
      </c>
      <c r="HD294" s="246"/>
      <c r="HE294" s="247" t="str">
        <f>'[2]TKB-2'!HE125</f>
        <v/>
      </c>
      <c r="HF294" s="246"/>
      <c r="HG294" s="247" t="str">
        <f>'[2]TKB-2'!HG125</f>
        <v/>
      </c>
      <c r="HH294" s="246"/>
      <c r="HI294" s="247" t="str">
        <f>'[2]TKB-2'!HI125</f>
        <v/>
      </c>
      <c r="HJ294" s="246"/>
      <c r="HK294" s="247" t="str">
        <f>'[2]TKB-2'!HK125</f>
        <v/>
      </c>
      <c r="HL294" s="246"/>
      <c r="HM294" s="247" t="str">
        <f>'[2]TKB-2'!HM125</f>
        <v/>
      </c>
      <c r="HN294" s="246"/>
      <c r="HO294" s="247" t="str">
        <f>'[2]TKB-2'!HO125</f>
        <v/>
      </c>
      <c r="HP294" s="246"/>
      <c r="HQ294" s="247" t="str">
        <f>'[2]TKB-2'!HQ125</f>
        <v/>
      </c>
      <c r="HR294" s="246"/>
      <c r="HS294" s="247" t="str">
        <f>'[2]TKB-2'!HS125</f>
        <v/>
      </c>
      <c r="HT294" s="246"/>
      <c r="HU294" s="247" t="str">
        <f>'[2]TKB-2'!HU125</f>
        <v/>
      </c>
      <c r="HV294" s="246"/>
      <c r="HW294" s="247" t="str">
        <f>'[2]TKB-2'!HW125</f>
        <v/>
      </c>
      <c r="HX294" s="246"/>
      <c r="HY294" s="247" t="str">
        <f>'[2]TKB-2.1'!HY125</f>
        <v/>
      </c>
      <c r="HZ294" s="246"/>
      <c r="IA294" s="247" t="str">
        <f>'[2]TKB-2.1'!IA125</f>
        <v/>
      </c>
      <c r="IB294" s="246"/>
      <c r="IC294" s="247" t="str">
        <f>'[2]TKB-2.1'!IC125</f>
        <v/>
      </c>
      <c r="ID294" s="246"/>
      <c r="IE294" s="247" t="str">
        <f>'[2]TKB-2.1'!IE125</f>
        <v/>
      </c>
      <c r="IF294" s="246"/>
      <c r="IG294" s="247" t="str">
        <f>'[2]TKB-2.1'!IG125</f>
        <v/>
      </c>
      <c r="IH294" s="246"/>
      <c r="II294" s="247" t="str">
        <f>'[2]TKB-2.1'!II125</f>
        <v/>
      </c>
    </row>
    <row r="295" spans="1:243" ht="15.75" customHeight="1" x14ac:dyDescent="0.2">
      <c r="A295" s="632"/>
      <c r="B295" s="624"/>
      <c r="C295" s="627"/>
      <c r="D295" s="11">
        <v>0</v>
      </c>
      <c r="E295" s="509" t="s">
        <v>9</v>
      </c>
      <c r="F295" s="240">
        <f>'[2]TKB-2'!F126</f>
        <v>0</v>
      </c>
      <c r="G295" s="241"/>
      <c r="H295" s="240">
        <f>'[2]TKB-2'!H126</f>
        <v>0</v>
      </c>
      <c r="I295" s="241"/>
      <c r="J295" s="240">
        <f>'[2]TKB-2'!J126</f>
        <v>0</v>
      </c>
      <c r="K295" s="241"/>
      <c r="L295" s="240">
        <f>'[2]TKB-2'!L126</f>
        <v>0</v>
      </c>
      <c r="M295" s="241"/>
      <c r="N295" s="240">
        <f>'[2]TKB-2'!N126</f>
        <v>0</v>
      </c>
      <c r="O295" s="241"/>
      <c r="P295" s="240">
        <f>'[2]TKB-2'!P126</f>
        <v>0</v>
      </c>
      <c r="Q295" s="241"/>
      <c r="R295" s="240">
        <f>'[2]TKB-2'!R126</f>
        <v>0</v>
      </c>
      <c r="S295" s="241"/>
      <c r="T295" s="240">
        <f>'[2]TKB-2'!T126</f>
        <v>0</v>
      </c>
      <c r="U295" s="241"/>
      <c r="V295" s="240">
        <f>'[2]TKB-2'!V126</f>
        <v>0</v>
      </c>
      <c r="W295" s="241"/>
      <c r="X295" s="240">
        <f>'[2]TKB-2'!X126</f>
        <v>0</v>
      </c>
      <c r="Y295" s="241"/>
      <c r="Z295" s="240">
        <f>'[2]TKB-2'!Z126</f>
        <v>0</v>
      </c>
      <c r="AA295" s="241"/>
      <c r="AB295" s="240">
        <f>'[2]TKB-2'!AB126</f>
        <v>0</v>
      </c>
      <c r="AC295" s="241"/>
      <c r="AD295" s="240">
        <f>'[2]TKB-2'!AD126</f>
        <v>0</v>
      </c>
      <c r="AE295" s="241"/>
      <c r="AF295" s="240" t="str">
        <f>'[2]TKB-2'!AF126</f>
        <v>ONLINE</v>
      </c>
      <c r="AG295" s="241"/>
      <c r="AH295" s="240" t="str">
        <f>'[2]TKB-2'!AH126</f>
        <v>ONLINE</v>
      </c>
      <c r="AI295" s="241"/>
      <c r="AJ295" s="240" t="str">
        <f>'[2]TKB-2'!AJ126</f>
        <v>ONLINE</v>
      </c>
      <c r="AK295" s="241"/>
      <c r="AL295" s="240" t="str">
        <f>'[2]TKB-2'!AL126</f>
        <v>ONLINE</v>
      </c>
      <c r="AM295" s="241"/>
      <c r="AN295" s="240" t="str">
        <f>'[2]TKB-2'!AN126</f>
        <v>ONLINE</v>
      </c>
      <c r="AO295" s="241"/>
      <c r="AP295" s="240">
        <f>'[2]TKB-2'!AP126</f>
        <v>0</v>
      </c>
      <c r="AQ295" s="241"/>
      <c r="AR295" s="240">
        <f>'[2]TKB-2'!AR126</f>
        <v>0</v>
      </c>
      <c r="AS295" s="241"/>
      <c r="AT295" s="240">
        <f>'[2]TKB-2'!AT126</f>
        <v>0</v>
      </c>
      <c r="AU295" s="241"/>
      <c r="AV295" s="240">
        <f>'[2]TKB-2'!AV126</f>
        <v>0</v>
      </c>
      <c r="AW295" s="241"/>
      <c r="AX295" s="240">
        <f>'[2]TKB-2'!AX126</f>
        <v>0</v>
      </c>
      <c r="AY295" s="241"/>
      <c r="AZ295" s="240">
        <f>'[2]TKB-2'!AZ126</f>
        <v>0</v>
      </c>
      <c r="BA295" s="241"/>
      <c r="BB295" s="240" t="str">
        <f>'[2]TKB-2'!BB126</f>
        <v>ONLINE</v>
      </c>
      <c r="BC295" s="241"/>
      <c r="BD295" s="240">
        <f>'[2]TKB-2'!BD126</f>
        <v>0</v>
      </c>
      <c r="BE295" s="241"/>
      <c r="BF295" s="240">
        <f>'[2]TKB-2'!BF126</f>
        <v>0</v>
      </c>
      <c r="BG295" s="241"/>
      <c r="BH295" s="240">
        <f>'[2]TKB-2'!BH126</f>
        <v>0</v>
      </c>
      <c r="BI295" s="241"/>
      <c r="BJ295" s="240">
        <f>'[2]TKB-2'!BJ126</f>
        <v>0</v>
      </c>
      <c r="BK295" s="241"/>
      <c r="BL295" s="240">
        <f>'[2]TKB-2'!BL126</f>
        <v>0</v>
      </c>
      <c r="BM295" s="241"/>
      <c r="BN295" s="240">
        <f>'[2]TKB-2'!BN126</f>
        <v>0</v>
      </c>
      <c r="BO295" s="241"/>
      <c r="BP295" s="240" t="str">
        <f>'[2]TKB-2'!BP126</f>
        <v>ONLINE</v>
      </c>
      <c r="BQ295" s="241"/>
      <c r="BR295" s="240">
        <f>'[2]TKB-2'!BR126</f>
        <v>0</v>
      </c>
      <c r="BS295" s="241"/>
      <c r="BT295" s="240" t="str">
        <f>'[2]TKB-2'!BT126</f>
        <v>ONLINE</v>
      </c>
      <c r="BU295" s="241"/>
      <c r="BV295" s="240">
        <f>'[2]TKB-2'!BV126</f>
        <v>0</v>
      </c>
      <c r="BW295" s="241"/>
      <c r="BX295" s="240">
        <f>'[2]TKB-2'!BX126</f>
        <v>0</v>
      </c>
      <c r="BY295" s="241"/>
      <c r="BZ295" s="240">
        <f>'[2]TKB-2'!BZ126</f>
        <v>0</v>
      </c>
      <c r="CA295" s="241"/>
      <c r="CB295" s="240">
        <f>'[2]TKB-2'!CB126</f>
        <v>0</v>
      </c>
      <c r="CC295" s="241"/>
      <c r="CD295" s="240">
        <f>'[2]TKB-2'!CD126</f>
        <v>0</v>
      </c>
      <c r="CE295" s="241"/>
      <c r="CF295" s="240">
        <f>'[2]TKB-2'!CF126</f>
        <v>0</v>
      </c>
      <c r="CG295" s="241"/>
      <c r="CH295" s="240">
        <f>'[2]TKB-2'!CH126</f>
        <v>0</v>
      </c>
      <c r="CI295" s="241"/>
      <c r="CJ295" s="240">
        <f>'[2]TKB-2'!CJ126</f>
        <v>0</v>
      </c>
      <c r="CK295" s="241"/>
      <c r="CL295" s="240">
        <f>'[2]TKB-2'!CL126</f>
        <v>0</v>
      </c>
      <c r="CM295" s="241"/>
      <c r="CN295" s="240">
        <f>'[2]TKB-2'!CN126</f>
        <v>0</v>
      </c>
      <c r="CO295" s="241"/>
      <c r="CP295" s="240">
        <f>'[2]TKB-2'!CP126</f>
        <v>0</v>
      </c>
      <c r="CQ295" s="241"/>
      <c r="CR295" s="240">
        <f>'[2]TKB-2'!CR126</f>
        <v>0</v>
      </c>
      <c r="CS295" s="241"/>
      <c r="CT295" s="240">
        <f>'[2]TKB-2'!CT126</f>
        <v>0</v>
      </c>
      <c r="CU295" s="241"/>
      <c r="CV295" s="240">
        <f>'[2]TKB-2'!CV126</f>
        <v>0</v>
      </c>
      <c r="CW295" s="241"/>
      <c r="CX295" s="240">
        <f>'[2]TKB-2'!CX126</f>
        <v>0</v>
      </c>
      <c r="CY295" s="241"/>
      <c r="CZ295" s="240">
        <f>'[2]TKB-2'!CZ126</f>
        <v>0</v>
      </c>
      <c r="DA295" s="241"/>
      <c r="DB295" s="240">
        <f>'[2]TKB-2'!DB126</f>
        <v>0</v>
      </c>
      <c r="DC295" s="241"/>
      <c r="DD295" s="240">
        <f>'[2]TKB-2'!DD126</f>
        <v>0</v>
      </c>
      <c r="DE295" s="241"/>
      <c r="DF295" s="240">
        <f>'[2]TKB-2'!DF126</f>
        <v>0</v>
      </c>
      <c r="DG295" s="241"/>
      <c r="DH295" s="240">
        <f>'[2]TKB-2'!DH126</f>
        <v>0</v>
      </c>
      <c r="DI295" s="241"/>
      <c r="DJ295" s="240">
        <f>'[2]TKB-2'!DJ126</f>
        <v>0</v>
      </c>
      <c r="DK295" s="241"/>
      <c r="DL295" s="240">
        <f>'[2]TKB-2'!DL126</f>
        <v>0</v>
      </c>
      <c r="DM295" s="241"/>
      <c r="DN295" s="240">
        <f>'[2]TKB-2'!DN126</f>
        <v>0</v>
      </c>
      <c r="DO295" s="241"/>
      <c r="DP295" s="240">
        <f>'[2]TKB-2'!DP126</f>
        <v>0</v>
      </c>
      <c r="DQ295" s="241"/>
      <c r="DR295" s="240">
        <f>'[2]TKB-2'!DR126</f>
        <v>0</v>
      </c>
      <c r="DS295" s="241"/>
      <c r="DT295" s="240">
        <f>'[2]TKB-2'!DT126</f>
        <v>0</v>
      </c>
      <c r="DU295" s="241"/>
      <c r="DV295" s="240">
        <f>'[2]TKB-2'!DV126</f>
        <v>0</v>
      </c>
      <c r="DW295" s="241"/>
      <c r="DX295" s="240">
        <f>'[2]TKB-2'!DX126</f>
        <v>0</v>
      </c>
      <c r="DY295" s="241"/>
      <c r="DZ295" s="240">
        <f>'[2]TKB-2'!DZ126</f>
        <v>0</v>
      </c>
      <c r="EA295" s="241"/>
      <c r="EB295" s="240">
        <f>'[2]TKB-2'!EB126</f>
        <v>0</v>
      </c>
      <c r="EC295" s="241"/>
      <c r="ED295" s="240">
        <f>'[2]TKB-2'!ED126</f>
        <v>0</v>
      </c>
      <c r="EE295" s="241"/>
      <c r="EF295" s="240">
        <f>'[2]TKB-2'!EF126</f>
        <v>0</v>
      </c>
      <c r="EG295" s="241"/>
      <c r="EH295" s="240">
        <f>'[2]TKB-2'!EH126</f>
        <v>0</v>
      </c>
      <c r="EI295" s="241"/>
      <c r="EJ295" s="240">
        <f>'[2]TKB-2'!EJ126</f>
        <v>0</v>
      </c>
      <c r="EK295" s="241"/>
      <c r="EL295" s="240">
        <f>'[2]TKB-2'!EL126</f>
        <v>0</v>
      </c>
      <c r="EM295" s="241"/>
      <c r="EN295" s="240">
        <f>'[2]TKB-2'!EN126</f>
        <v>0</v>
      </c>
      <c r="EO295" s="241"/>
      <c r="EP295" s="240">
        <f>'[2]TKB-2'!EP126</f>
        <v>0</v>
      </c>
      <c r="EQ295" s="241"/>
      <c r="ER295" s="240">
        <f>'[2]TKB-2'!ER126</f>
        <v>0</v>
      </c>
      <c r="ES295" s="241"/>
      <c r="ET295" s="240">
        <f>'[2]TKB-2'!ET126</f>
        <v>0</v>
      </c>
      <c r="EU295" s="241"/>
      <c r="EV295" s="240">
        <f>'[2]TKB-2'!EV126</f>
        <v>0</v>
      </c>
      <c r="EW295" s="241"/>
      <c r="EX295" s="240">
        <f>'[2]TKB-2'!EX126</f>
        <v>0</v>
      </c>
      <c r="EY295" s="241"/>
      <c r="EZ295" s="240">
        <f>'[2]TKB-2'!EZ126</f>
        <v>0</v>
      </c>
      <c r="FA295" s="241"/>
      <c r="FB295" s="240">
        <f>'[2]TKB-2'!FB126</f>
        <v>0</v>
      </c>
      <c r="FC295" s="241"/>
      <c r="FD295" s="240">
        <f>'[2]TKB-2'!FD126</f>
        <v>0</v>
      </c>
      <c r="FE295" s="241"/>
      <c r="FF295" s="240">
        <f>'[2]TKB-2'!FF126</f>
        <v>0</v>
      </c>
      <c r="FG295" s="241"/>
      <c r="FH295" s="240">
        <f>'[2]TKB-2'!FH126</f>
        <v>0</v>
      </c>
      <c r="FI295" s="241"/>
      <c r="FJ295" s="240">
        <f>'[2]TKB-2'!FJ126</f>
        <v>0</v>
      </c>
      <c r="FK295" s="241"/>
      <c r="FL295" s="240">
        <f>'[2]TKB-2'!FL126</f>
        <v>0</v>
      </c>
      <c r="FM295" s="241"/>
      <c r="FN295" s="240">
        <f>'[2]TKB-2'!FN126</f>
        <v>0</v>
      </c>
      <c r="FO295" s="241"/>
      <c r="FP295" s="240">
        <f>'[2]TKB-2'!FP126</f>
        <v>0</v>
      </c>
      <c r="FQ295" s="241"/>
      <c r="FR295" s="240">
        <f>'[2]TKB-2'!FR126</f>
        <v>0</v>
      </c>
      <c r="FS295" s="241"/>
      <c r="FT295" s="240">
        <f>'[2]TKB-2'!FT126</f>
        <v>0</v>
      </c>
      <c r="FU295" s="241"/>
      <c r="FV295" s="240">
        <f>'[2]TKB-2'!FV126</f>
        <v>0</v>
      </c>
      <c r="FW295" s="241"/>
      <c r="FX295" s="240">
        <f>'[2]TKB-2'!FX126</f>
        <v>0</v>
      </c>
      <c r="FY295" s="241"/>
      <c r="FZ295" s="240">
        <f>'[2]TKB-2'!FZ126</f>
        <v>0</v>
      </c>
      <c r="GA295" s="241"/>
      <c r="GB295" s="240">
        <f>'[2]TKB-2'!GB126</f>
        <v>0</v>
      </c>
      <c r="GC295" s="241"/>
      <c r="GD295" s="240">
        <f>'[2]TKB-2'!GD126</f>
        <v>0</v>
      </c>
      <c r="GE295" s="241"/>
      <c r="GF295" s="240">
        <f>'[2]TKB-2'!GF126</f>
        <v>0</v>
      </c>
      <c r="GG295" s="241"/>
      <c r="GH295" s="240">
        <f>'[2]TKB-2'!GH126</f>
        <v>0</v>
      </c>
      <c r="GI295" s="241"/>
      <c r="GJ295" s="240">
        <f>'[2]TKB-2'!GJ126</f>
        <v>0</v>
      </c>
      <c r="GK295" s="241"/>
      <c r="GL295" s="240">
        <f>'[2]TKB-2'!GL126</f>
        <v>0</v>
      </c>
      <c r="GM295" s="241"/>
      <c r="GN295" s="240">
        <f>'[2]TKB-2'!GN126</f>
        <v>0</v>
      </c>
      <c r="GO295" s="241"/>
      <c r="GP295" s="240">
        <f>'[2]TKB-2'!GP126</f>
        <v>0</v>
      </c>
      <c r="GQ295" s="241"/>
      <c r="GR295" s="240">
        <f>'[2]TKB-2'!GR126</f>
        <v>0</v>
      </c>
      <c r="GS295" s="241"/>
      <c r="GT295" s="240">
        <f>'[2]TKB-2'!GT126</f>
        <v>0</v>
      </c>
      <c r="GU295" s="241"/>
      <c r="GV295" s="240">
        <f>'[2]TKB-2'!GV126</f>
        <v>0</v>
      </c>
      <c r="GW295" s="241"/>
      <c r="GX295" s="240">
        <f>'[2]TKB-2'!GX126</f>
        <v>0</v>
      </c>
      <c r="GY295" s="241"/>
      <c r="GZ295" s="240">
        <f>'[2]TKB-2'!GZ126</f>
        <v>0</v>
      </c>
      <c r="HA295" s="241"/>
      <c r="HB295" s="240">
        <f>'[2]TKB-2'!HB126</f>
        <v>0</v>
      </c>
      <c r="HC295" s="241"/>
      <c r="HD295" s="240">
        <f>'[2]TKB-2'!HD126</f>
        <v>0</v>
      </c>
      <c r="HE295" s="241"/>
      <c r="HF295" s="240">
        <f>'[2]TKB-2'!HF126</f>
        <v>0</v>
      </c>
      <c r="HG295" s="241"/>
      <c r="HH295" s="240">
        <f>'[2]TKB-2'!HH126</f>
        <v>0</v>
      </c>
      <c r="HI295" s="241"/>
      <c r="HJ295" s="240">
        <f>'[2]TKB-2'!HJ126</f>
        <v>0</v>
      </c>
      <c r="HK295" s="241"/>
      <c r="HL295" s="240">
        <f>'[2]TKB-2'!HL126</f>
        <v>0</v>
      </c>
      <c r="HM295" s="241"/>
      <c r="HN295" s="240">
        <f>'[2]TKB-2'!HN126</f>
        <v>0</v>
      </c>
      <c r="HO295" s="241"/>
      <c r="HP295" s="240">
        <f>'[2]TKB-2'!HP126</f>
        <v>0</v>
      </c>
      <c r="HQ295" s="241"/>
      <c r="HR295" s="240">
        <f>'[2]TKB-2'!HR126</f>
        <v>0</v>
      </c>
      <c r="HS295" s="241"/>
      <c r="HT295" s="240">
        <f>'[2]TKB-2'!HT126</f>
        <v>0</v>
      </c>
      <c r="HU295" s="241"/>
      <c r="HV295" s="240">
        <f>'[2]TKB-2'!HV126</f>
        <v>0</v>
      </c>
      <c r="HW295" s="241"/>
      <c r="HX295" s="240">
        <f>'[2]TKB-2.1'!HX126</f>
        <v>0</v>
      </c>
      <c r="HY295" s="241">
        <f>'[2]TKB-2.1'!HY126</f>
        <v>0</v>
      </c>
      <c r="HZ295" s="240">
        <f>'[2]TKB-2.1'!HZ126</f>
        <v>0</v>
      </c>
      <c r="IA295" s="241">
        <f>'[2]TKB-2.1'!IA126</f>
        <v>0</v>
      </c>
      <c r="IB295" s="240">
        <f>'[2]TKB-2.1'!IB126</f>
        <v>0</v>
      </c>
      <c r="IC295" s="241">
        <f>'[2]TKB-2.1'!IC126</f>
        <v>0</v>
      </c>
      <c r="ID295" s="240">
        <f>'[2]TKB-2.1'!ID126</f>
        <v>0</v>
      </c>
      <c r="IE295" s="241">
        <f>'[2]TKB-2.1'!IE126</f>
        <v>0</v>
      </c>
      <c r="IF295" s="240">
        <f>'[2]TKB-2.1'!IF126</f>
        <v>0</v>
      </c>
      <c r="IG295" s="241">
        <f>'[2]TKB-2.1'!IG126</f>
        <v>0</v>
      </c>
      <c r="IH295" s="240">
        <f>'[2]TKB-2.1'!IH126</f>
        <v>0</v>
      </c>
      <c r="II295" s="241">
        <f>'[2]TKB-2.1'!II126</f>
        <v>0</v>
      </c>
    </row>
    <row r="296" spans="1:243" ht="15.75" customHeight="1" x14ac:dyDescent="0.2">
      <c r="A296" s="632"/>
      <c r="B296" s="624"/>
      <c r="C296" s="627"/>
      <c r="D296" s="9">
        <v>0</v>
      </c>
      <c r="E296" s="510"/>
      <c r="F296" s="244"/>
      <c r="G296" s="245" t="str">
        <f>'[2]TKB-2'!G127</f>
        <v/>
      </c>
      <c r="H296" s="244"/>
      <c r="I296" s="245" t="str">
        <f>'[2]TKB-2'!I127</f>
        <v/>
      </c>
      <c r="J296" s="244"/>
      <c r="K296" s="245" t="str">
        <f>'[2]TKB-2'!K127</f>
        <v/>
      </c>
      <c r="L296" s="244"/>
      <c r="M296" s="245" t="str">
        <f>'[2]TKB-2'!M127</f>
        <v/>
      </c>
      <c r="N296" s="244"/>
      <c r="O296" s="245" t="str">
        <f>'[2]TKB-2'!O127</f>
        <v/>
      </c>
      <c r="P296" s="244"/>
      <c r="Q296" s="245" t="str">
        <f>'[2]TKB-2'!Q127</f>
        <v/>
      </c>
      <c r="R296" s="244"/>
      <c r="S296" s="245" t="str">
        <f>'[2]TKB-2'!S127</f>
        <v/>
      </c>
      <c r="T296" s="244"/>
      <c r="U296" s="245" t="str">
        <f>'[2]TKB-2'!U127</f>
        <v/>
      </c>
      <c r="V296" s="244"/>
      <c r="W296" s="245" t="str">
        <f>'[2]TKB-2'!W127</f>
        <v/>
      </c>
      <c r="X296" s="244"/>
      <c r="Y296" s="245" t="str">
        <f>'[2]TKB-2'!Y127</f>
        <v/>
      </c>
      <c r="Z296" s="244"/>
      <c r="AA296" s="245" t="str">
        <f>'[2]TKB-2'!AA127</f>
        <v/>
      </c>
      <c r="AB296" s="244"/>
      <c r="AC296" s="245" t="str">
        <f>'[2]TKB-2'!AC127</f>
        <v/>
      </c>
      <c r="AD296" s="244"/>
      <c r="AE296" s="245" t="str">
        <f>'[2]TKB-2'!AE127</f>
        <v/>
      </c>
      <c r="AF296" s="244"/>
      <c r="AG296" s="245" t="str">
        <f>'[2]TKB-2'!AG127</f>
        <v>Đ.Thường</v>
      </c>
      <c r="AH296" s="244"/>
      <c r="AI296" s="245" t="str">
        <f>'[2]TKB-2'!AI127</f>
        <v>Đ.Đức</v>
      </c>
      <c r="AJ296" s="244"/>
      <c r="AK296" s="245" t="str">
        <f>'[2]TKB-2'!AK127</f>
        <v>T.Tám</v>
      </c>
      <c r="AL296" s="244"/>
      <c r="AM296" s="245" t="str">
        <f>'[2]TKB-2'!AM127</f>
        <v>H.Vũ</v>
      </c>
      <c r="AN296" s="244"/>
      <c r="AO296" s="245" t="str">
        <f>'[2]TKB-2'!AO127</f>
        <v>K.Oanh</v>
      </c>
      <c r="AP296" s="244"/>
      <c r="AQ296" s="245" t="str">
        <f>'[2]TKB-2'!AQ127</f>
        <v/>
      </c>
      <c r="AR296" s="244"/>
      <c r="AS296" s="245" t="str">
        <f>'[2]TKB-2'!AS127</f>
        <v/>
      </c>
      <c r="AT296" s="244"/>
      <c r="AU296" s="245" t="str">
        <f>'[2]TKB-2'!AU127</f>
        <v/>
      </c>
      <c r="AV296" s="244"/>
      <c r="AW296" s="245" t="str">
        <f>'[2]TKB-2'!AW127</f>
        <v/>
      </c>
      <c r="AX296" s="244"/>
      <c r="AY296" s="245" t="str">
        <f>'[2]TKB-2'!AY127</f>
        <v/>
      </c>
      <c r="AZ296" s="244"/>
      <c r="BA296" s="245" t="str">
        <f>'[2]TKB-2'!BA127</f>
        <v/>
      </c>
      <c r="BB296" s="244"/>
      <c r="BC296" s="245" t="str">
        <f>'[2]TKB-2'!BC127</f>
        <v>Q.Thuận</v>
      </c>
      <c r="BD296" s="244"/>
      <c r="BE296" s="245" t="str">
        <f>'[2]TKB-2'!BE127</f>
        <v/>
      </c>
      <c r="BF296" s="244"/>
      <c r="BG296" s="245" t="str">
        <f>'[2]TKB-2'!BG127</f>
        <v/>
      </c>
      <c r="BH296" s="244"/>
      <c r="BI296" s="245" t="str">
        <f>'[2]TKB-2'!BI127</f>
        <v/>
      </c>
      <c r="BJ296" s="244"/>
      <c r="BK296" s="245" t="str">
        <f>'[2]TKB-2'!BK127</f>
        <v/>
      </c>
      <c r="BL296" s="244"/>
      <c r="BM296" s="245" t="str">
        <f>'[2]TKB-2'!BM127</f>
        <v/>
      </c>
      <c r="BN296" s="244"/>
      <c r="BO296" s="245" t="str">
        <f>'[2]TKB-2'!BO127</f>
        <v/>
      </c>
      <c r="BP296" s="244"/>
      <c r="BQ296" s="245" t="str">
        <f>'[2]TKB-2'!BQ127</f>
        <v>T.Dũng</v>
      </c>
      <c r="BR296" s="244"/>
      <c r="BS296" s="245" t="str">
        <f>'[2]TKB-2'!BS127</f>
        <v/>
      </c>
      <c r="BT296" s="244"/>
      <c r="BU296" s="245" t="str">
        <f>'[2]TKB-2'!BU127</f>
        <v>H.Dũng</v>
      </c>
      <c r="BV296" s="244"/>
      <c r="BW296" s="245" t="str">
        <f>'[2]TKB-2'!BW127</f>
        <v/>
      </c>
      <c r="BX296" s="244"/>
      <c r="BY296" s="245" t="str">
        <f>'[2]TKB-2'!BY127</f>
        <v/>
      </c>
      <c r="BZ296" s="244"/>
      <c r="CA296" s="245" t="str">
        <f>'[2]TKB-2'!CA127</f>
        <v/>
      </c>
      <c r="CB296" s="244"/>
      <c r="CC296" s="245" t="str">
        <f>'[2]TKB-2'!CC127</f>
        <v/>
      </c>
      <c r="CD296" s="244"/>
      <c r="CE296" s="245" t="str">
        <f>'[2]TKB-2'!CE127</f>
        <v/>
      </c>
      <c r="CF296" s="244"/>
      <c r="CG296" s="245" t="str">
        <f>'[2]TKB-2'!CG127</f>
        <v/>
      </c>
      <c r="CH296" s="244"/>
      <c r="CI296" s="245" t="str">
        <f>'[2]TKB-2'!CI127</f>
        <v/>
      </c>
      <c r="CJ296" s="244"/>
      <c r="CK296" s="245" t="str">
        <f>'[2]TKB-2'!CK127</f>
        <v/>
      </c>
      <c r="CL296" s="244"/>
      <c r="CM296" s="245" t="str">
        <f>'[2]TKB-2'!CM127</f>
        <v/>
      </c>
      <c r="CN296" s="244"/>
      <c r="CO296" s="245" t="str">
        <f>'[2]TKB-2'!CO127</f>
        <v/>
      </c>
      <c r="CP296" s="244"/>
      <c r="CQ296" s="245" t="str">
        <f>'[2]TKB-2'!CQ127</f>
        <v/>
      </c>
      <c r="CR296" s="244"/>
      <c r="CS296" s="245" t="str">
        <f>'[2]TKB-2'!CS127</f>
        <v/>
      </c>
      <c r="CT296" s="244"/>
      <c r="CU296" s="245" t="str">
        <f>'[2]TKB-2'!CU127</f>
        <v/>
      </c>
      <c r="CV296" s="244"/>
      <c r="CW296" s="245" t="str">
        <f>'[2]TKB-2'!CW127</f>
        <v/>
      </c>
      <c r="CX296" s="244"/>
      <c r="CY296" s="245" t="str">
        <f>'[2]TKB-2'!CY127</f>
        <v/>
      </c>
      <c r="CZ296" s="244"/>
      <c r="DA296" s="245" t="str">
        <f>'[2]TKB-2'!DA127</f>
        <v/>
      </c>
      <c r="DB296" s="244"/>
      <c r="DC296" s="245" t="str">
        <f>'[2]TKB-2'!DC127</f>
        <v/>
      </c>
      <c r="DD296" s="244"/>
      <c r="DE296" s="245" t="str">
        <f>'[2]TKB-2'!DE127</f>
        <v/>
      </c>
      <c r="DF296" s="244"/>
      <c r="DG296" s="245" t="str">
        <f>'[2]TKB-2'!DG127</f>
        <v/>
      </c>
      <c r="DH296" s="244"/>
      <c r="DI296" s="245" t="str">
        <f>'[2]TKB-2'!DI127</f>
        <v/>
      </c>
      <c r="DJ296" s="244"/>
      <c r="DK296" s="245" t="str">
        <f>'[2]TKB-2'!DK127</f>
        <v/>
      </c>
      <c r="DL296" s="244"/>
      <c r="DM296" s="245" t="str">
        <f>'[2]TKB-2'!DM127</f>
        <v/>
      </c>
      <c r="DN296" s="244"/>
      <c r="DO296" s="245" t="str">
        <f>'[2]TKB-2'!DO127</f>
        <v/>
      </c>
      <c r="DP296" s="244"/>
      <c r="DQ296" s="245" t="str">
        <f>'[2]TKB-2'!DQ127</f>
        <v/>
      </c>
      <c r="DR296" s="244"/>
      <c r="DS296" s="245" t="str">
        <f>'[2]TKB-2'!DS127</f>
        <v/>
      </c>
      <c r="DT296" s="244"/>
      <c r="DU296" s="245" t="str">
        <f>'[2]TKB-2'!DU127</f>
        <v/>
      </c>
      <c r="DV296" s="244"/>
      <c r="DW296" s="245" t="str">
        <f>'[2]TKB-2'!DW127</f>
        <v/>
      </c>
      <c r="DX296" s="244"/>
      <c r="DY296" s="245" t="str">
        <f>'[2]TKB-2'!DY127</f>
        <v/>
      </c>
      <c r="DZ296" s="244"/>
      <c r="EA296" s="245" t="str">
        <f>'[2]TKB-2'!EA127</f>
        <v/>
      </c>
      <c r="EB296" s="244"/>
      <c r="EC296" s="245" t="str">
        <f>'[2]TKB-2'!EC127</f>
        <v/>
      </c>
      <c r="ED296" s="244"/>
      <c r="EE296" s="245" t="str">
        <f>'[2]TKB-2'!EE127</f>
        <v/>
      </c>
      <c r="EF296" s="244"/>
      <c r="EG296" s="245" t="str">
        <f>'[2]TKB-2'!EG127</f>
        <v/>
      </c>
      <c r="EH296" s="244"/>
      <c r="EI296" s="245" t="str">
        <f>'[2]TKB-2'!EI127</f>
        <v/>
      </c>
      <c r="EJ296" s="244"/>
      <c r="EK296" s="245" t="str">
        <f>'[2]TKB-2'!EK127</f>
        <v/>
      </c>
      <c r="EL296" s="244"/>
      <c r="EM296" s="245" t="str">
        <f>'[2]TKB-2'!EM127</f>
        <v/>
      </c>
      <c r="EN296" s="244"/>
      <c r="EO296" s="245" t="str">
        <f>'[2]TKB-2'!EO127</f>
        <v/>
      </c>
      <c r="EP296" s="244"/>
      <c r="EQ296" s="245" t="str">
        <f>'[2]TKB-2'!EQ127</f>
        <v/>
      </c>
      <c r="ER296" s="244"/>
      <c r="ES296" s="245" t="str">
        <f>'[2]TKB-2'!ES127</f>
        <v/>
      </c>
      <c r="ET296" s="244"/>
      <c r="EU296" s="245" t="str">
        <f>'[2]TKB-2'!EU127</f>
        <v/>
      </c>
      <c r="EV296" s="244"/>
      <c r="EW296" s="245" t="str">
        <f>'[2]TKB-2'!EW127</f>
        <v/>
      </c>
      <c r="EX296" s="244"/>
      <c r="EY296" s="245" t="str">
        <f>'[2]TKB-2'!EY127</f>
        <v/>
      </c>
      <c r="EZ296" s="244"/>
      <c r="FA296" s="245" t="str">
        <f>'[2]TKB-2'!FA127</f>
        <v/>
      </c>
      <c r="FB296" s="244"/>
      <c r="FC296" s="245" t="str">
        <f>'[2]TKB-2'!FC127</f>
        <v/>
      </c>
      <c r="FD296" s="244"/>
      <c r="FE296" s="245" t="str">
        <f>'[2]TKB-2'!FE127</f>
        <v/>
      </c>
      <c r="FF296" s="244"/>
      <c r="FG296" s="245" t="str">
        <f>'[2]TKB-2'!FG127</f>
        <v/>
      </c>
      <c r="FH296" s="244"/>
      <c r="FI296" s="245" t="str">
        <f>'[2]TKB-2'!FI127</f>
        <v/>
      </c>
      <c r="FJ296" s="244"/>
      <c r="FK296" s="245" t="str">
        <f>'[2]TKB-2'!FK127</f>
        <v/>
      </c>
      <c r="FL296" s="244"/>
      <c r="FM296" s="245" t="str">
        <f>'[2]TKB-2'!FM127</f>
        <v/>
      </c>
      <c r="FN296" s="244"/>
      <c r="FO296" s="245" t="str">
        <f>'[2]TKB-2'!FO127</f>
        <v/>
      </c>
      <c r="FP296" s="244"/>
      <c r="FQ296" s="245" t="str">
        <f>'[2]TKB-2'!FQ127</f>
        <v/>
      </c>
      <c r="FR296" s="244"/>
      <c r="FS296" s="245" t="str">
        <f>'[2]TKB-2'!FS127</f>
        <v/>
      </c>
      <c r="FT296" s="244"/>
      <c r="FU296" s="245" t="str">
        <f>'[2]TKB-2'!FU127</f>
        <v/>
      </c>
      <c r="FV296" s="244"/>
      <c r="FW296" s="245" t="str">
        <f>'[2]TKB-2'!FW127</f>
        <v/>
      </c>
      <c r="FX296" s="244"/>
      <c r="FY296" s="245" t="str">
        <f>'[2]TKB-2'!FY127</f>
        <v/>
      </c>
      <c r="FZ296" s="244"/>
      <c r="GA296" s="245" t="str">
        <f>'[2]TKB-2'!GA127</f>
        <v/>
      </c>
      <c r="GB296" s="244"/>
      <c r="GC296" s="245" t="str">
        <f>'[2]TKB-2'!GC127</f>
        <v/>
      </c>
      <c r="GD296" s="244"/>
      <c r="GE296" s="245" t="str">
        <f>'[2]TKB-2'!GE127</f>
        <v/>
      </c>
      <c r="GF296" s="244"/>
      <c r="GG296" s="245" t="str">
        <f>'[2]TKB-2'!GG127</f>
        <v/>
      </c>
      <c r="GH296" s="244"/>
      <c r="GI296" s="245" t="str">
        <f>'[2]TKB-2'!GI127</f>
        <v/>
      </c>
      <c r="GJ296" s="244"/>
      <c r="GK296" s="245" t="str">
        <f>'[2]TKB-2'!GK127</f>
        <v/>
      </c>
      <c r="GL296" s="244"/>
      <c r="GM296" s="245" t="str">
        <f>'[2]TKB-2'!GM127</f>
        <v/>
      </c>
      <c r="GN296" s="244"/>
      <c r="GO296" s="245" t="str">
        <f>'[2]TKB-2'!GO127</f>
        <v/>
      </c>
      <c r="GP296" s="244"/>
      <c r="GQ296" s="245" t="str">
        <f>'[2]TKB-2'!GQ127</f>
        <v/>
      </c>
      <c r="GR296" s="244"/>
      <c r="GS296" s="245" t="str">
        <f>'[2]TKB-2'!GS127</f>
        <v/>
      </c>
      <c r="GT296" s="244"/>
      <c r="GU296" s="245" t="str">
        <f>'[2]TKB-2'!GU127</f>
        <v/>
      </c>
      <c r="GV296" s="244"/>
      <c r="GW296" s="245" t="str">
        <f>'[2]TKB-2'!GW127</f>
        <v/>
      </c>
      <c r="GX296" s="244"/>
      <c r="GY296" s="245" t="str">
        <f>'[2]TKB-2'!GY127</f>
        <v/>
      </c>
      <c r="GZ296" s="244"/>
      <c r="HA296" s="245" t="str">
        <f>'[2]TKB-2'!HA127</f>
        <v/>
      </c>
      <c r="HB296" s="244"/>
      <c r="HC296" s="245" t="str">
        <f>'[2]TKB-2'!HC127</f>
        <v/>
      </c>
      <c r="HD296" s="244"/>
      <c r="HE296" s="245" t="str">
        <f>'[2]TKB-2'!HE127</f>
        <v/>
      </c>
      <c r="HF296" s="244"/>
      <c r="HG296" s="245" t="str">
        <f>'[2]TKB-2'!HG127</f>
        <v/>
      </c>
      <c r="HH296" s="244"/>
      <c r="HI296" s="245" t="str">
        <f>'[2]TKB-2'!HI127</f>
        <v/>
      </c>
      <c r="HJ296" s="244"/>
      <c r="HK296" s="245" t="str">
        <f>'[2]TKB-2'!HK127</f>
        <v/>
      </c>
      <c r="HL296" s="244"/>
      <c r="HM296" s="245" t="str">
        <f>'[2]TKB-2'!HM127</f>
        <v/>
      </c>
      <c r="HN296" s="244"/>
      <c r="HO296" s="245" t="str">
        <f>'[2]TKB-2'!HO127</f>
        <v/>
      </c>
      <c r="HP296" s="244"/>
      <c r="HQ296" s="245" t="str">
        <f>'[2]TKB-2'!HQ127</f>
        <v/>
      </c>
      <c r="HR296" s="244"/>
      <c r="HS296" s="245" t="str">
        <f>'[2]TKB-2'!HS127</f>
        <v/>
      </c>
      <c r="HT296" s="244"/>
      <c r="HU296" s="245" t="str">
        <f>'[2]TKB-2'!HU127</f>
        <v/>
      </c>
      <c r="HV296" s="244"/>
      <c r="HW296" s="245" t="str">
        <f>'[2]TKB-2'!HW127</f>
        <v/>
      </c>
      <c r="HX296" s="244"/>
      <c r="HY296" s="245" t="str">
        <f>'[2]TKB-2.1'!HY127</f>
        <v/>
      </c>
      <c r="HZ296" s="244"/>
      <c r="IA296" s="245" t="str">
        <f>'[2]TKB-2.1'!IA127</f>
        <v/>
      </c>
      <c r="IB296" s="244"/>
      <c r="IC296" s="245" t="str">
        <f>'[2]TKB-2.1'!IC127</f>
        <v/>
      </c>
      <c r="ID296" s="244"/>
      <c r="IE296" s="245" t="str">
        <f>'[2]TKB-2.1'!IE127</f>
        <v/>
      </c>
      <c r="IF296" s="244"/>
      <c r="IG296" s="245" t="str">
        <f>'[2]TKB-2.1'!IG127</f>
        <v/>
      </c>
      <c r="IH296" s="244"/>
      <c r="II296" s="245" t="str">
        <f>'[2]TKB-2.1'!II127</f>
        <v/>
      </c>
    </row>
    <row r="297" spans="1:243" ht="15.75" customHeight="1" x14ac:dyDescent="0.2">
      <c r="A297" s="632"/>
      <c r="B297" s="624"/>
      <c r="C297" s="627"/>
      <c r="D297" s="10">
        <v>0</v>
      </c>
      <c r="E297" s="511" t="s">
        <v>10</v>
      </c>
      <c r="F297" s="238">
        <f>'[2]TKB-2'!F128</f>
        <v>0</v>
      </c>
      <c r="G297" s="239"/>
      <c r="H297" s="238">
        <f>'[2]TKB-2'!H128</f>
        <v>0</v>
      </c>
      <c r="I297" s="239"/>
      <c r="J297" s="238">
        <f>'[2]TKB-2'!J128</f>
        <v>0</v>
      </c>
      <c r="K297" s="239"/>
      <c r="L297" s="238">
        <f>'[2]TKB-2'!L128</f>
        <v>0</v>
      </c>
      <c r="M297" s="239"/>
      <c r="N297" s="238">
        <f>'[2]TKB-2'!N128</f>
        <v>0</v>
      </c>
      <c r="O297" s="239"/>
      <c r="P297" s="238">
        <f>'[2]TKB-2'!P128</f>
        <v>0</v>
      </c>
      <c r="Q297" s="239"/>
      <c r="R297" s="238">
        <f>'[2]TKB-2'!R128</f>
        <v>0</v>
      </c>
      <c r="S297" s="239"/>
      <c r="T297" s="238">
        <f>'[2]TKB-2'!T128</f>
        <v>0</v>
      </c>
      <c r="U297" s="239"/>
      <c r="V297" s="238">
        <f>'[2]TKB-2'!V128</f>
        <v>0</v>
      </c>
      <c r="W297" s="239"/>
      <c r="X297" s="238">
        <f>'[2]TKB-2'!X128</f>
        <v>0</v>
      </c>
      <c r="Y297" s="239"/>
      <c r="Z297" s="238">
        <f>'[2]TKB-2'!Z128</f>
        <v>0</v>
      </c>
      <c r="AA297" s="239"/>
      <c r="AB297" s="238">
        <f>'[2]TKB-2'!AB128</f>
        <v>0</v>
      </c>
      <c r="AC297" s="239"/>
      <c r="AD297" s="238">
        <f>'[2]TKB-2'!AD128</f>
        <v>0</v>
      </c>
      <c r="AE297" s="239"/>
      <c r="AF297" s="238">
        <f>'[2]TKB-2'!AF128</f>
        <v>0</v>
      </c>
      <c r="AG297" s="239"/>
      <c r="AH297" s="238">
        <f>'[2]TKB-2'!AH128</f>
        <v>0</v>
      </c>
      <c r="AI297" s="239"/>
      <c r="AJ297" s="238">
        <f>'[2]TKB-2'!AJ128</f>
        <v>0</v>
      </c>
      <c r="AK297" s="239"/>
      <c r="AL297" s="238">
        <f>'[2]TKB-2'!AL128</f>
        <v>0</v>
      </c>
      <c r="AM297" s="239"/>
      <c r="AN297" s="238">
        <f>'[2]TKB-2'!AN128</f>
        <v>0</v>
      </c>
      <c r="AO297" s="239"/>
      <c r="AP297" s="238">
        <f>'[2]TKB-2'!AP128</f>
        <v>0</v>
      </c>
      <c r="AQ297" s="239"/>
      <c r="AR297" s="238">
        <f>'[2]TKB-2'!AR128</f>
        <v>0</v>
      </c>
      <c r="AS297" s="239"/>
      <c r="AT297" s="238">
        <f>'[2]TKB-2'!AT128</f>
        <v>0</v>
      </c>
      <c r="AU297" s="239"/>
      <c r="AV297" s="238">
        <f>'[2]TKB-2'!AV128</f>
        <v>0</v>
      </c>
      <c r="AW297" s="239"/>
      <c r="AX297" s="238">
        <f>'[2]TKB-2'!AX128</f>
        <v>0</v>
      </c>
      <c r="AY297" s="239"/>
      <c r="AZ297" s="238">
        <f>'[2]TKB-2'!AZ128</f>
        <v>0</v>
      </c>
      <c r="BA297" s="239"/>
      <c r="BB297" s="238">
        <f>'[2]TKB-2'!BB128</f>
        <v>0</v>
      </c>
      <c r="BC297" s="239"/>
      <c r="BD297" s="238">
        <f>'[2]TKB-2'!BD128</f>
        <v>0</v>
      </c>
      <c r="BE297" s="239"/>
      <c r="BF297" s="238">
        <f>'[2]TKB-2'!BF128</f>
        <v>0</v>
      </c>
      <c r="BG297" s="239"/>
      <c r="BH297" s="238">
        <f>'[2]TKB-2'!BH128</f>
        <v>0</v>
      </c>
      <c r="BI297" s="239"/>
      <c r="BJ297" s="238">
        <f>'[2]TKB-2'!BJ128</f>
        <v>0</v>
      </c>
      <c r="BK297" s="239"/>
      <c r="BL297" s="238">
        <f>'[2]TKB-2'!BL128</f>
        <v>0</v>
      </c>
      <c r="BM297" s="239"/>
      <c r="BN297" s="238">
        <f>'[2]TKB-2'!BN128</f>
        <v>0</v>
      </c>
      <c r="BO297" s="239"/>
      <c r="BP297" s="238">
        <f>'[2]TKB-2'!BP128</f>
        <v>0</v>
      </c>
      <c r="BQ297" s="239"/>
      <c r="BR297" s="238" t="str">
        <f>'[2]TKB-2'!BR128</f>
        <v>ONLINE</v>
      </c>
      <c r="BS297" s="239"/>
      <c r="BT297" s="238">
        <f>'[2]TKB-2'!BT128</f>
        <v>0</v>
      </c>
      <c r="BU297" s="239"/>
      <c r="BV297" s="238">
        <f>'[2]TKB-2'!BV128</f>
        <v>0</v>
      </c>
      <c r="BW297" s="239"/>
      <c r="BX297" s="238">
        <f>'[2]TKB-2'!BX128</f>
        <v>0</v>
      </c>
      <c r="BY297" s="239"/>
      <c r="BZ297" s="238">
        <f>'[2]TKB-2'!BZ128</f>
        <v>0</v>
      </c>
      <c r="CA297" s="239"/>
      <c r="CB297" s="238">
        <f>'[2]TKB-2'!CB128</f>
        <v>0</v>
      </c>
      <c r="CC297" s="239"/>
      <c r="CD297" s="238">
        <f>'[2]TKB-2'!CD128</f>
        <v>0</v>
      </c>
      <c r="CE297" s="239"/>
      <c r="CF297" s="238">
        <f>'[2]TKB-2'!CF128</f>
        <v>0</v>
      </c>
      <c r="CG297" s="239"/>
      <c r="CH297" s="238">
        <f>'[2]TKB-2'!CH128</f>
        <v>0</v>
      </c>
      <c r="CI297" s="239"/>
      <c r="CJ297" s="238">
        <f>'[2]TKB-2'!CJ128</f>
        <v>0</v>
      </c>
      <c r="CK297" s="239"/>
      <c r="CL297" s="238">
        <f>'[2]TKB-2'!CL128</f>
        <v>0</v>
      </c>
      <c r="CM297" s="239"/>
      <c r="CN297" s="238">
        <f>'[2]TKB-2'!CN128</f>
        <v>0</v>
      </c>
      <c r="CO297" s="239"/>
      <c r="CP297" s="238">
        <f>'[2]TKB-2'!CP128</f>
        <v>0</v>
      </c>
      <c r="CQ297" s="239"/>
      <c r="CR297" s="238">
        <f>'[2]TKB-2'!CR128</f>
        <v>0</v>
      </c>
      <c r="CS297" s="239"/>
      <c r="CT297" s="238">
        <f>'[2]TKB-2'!CT128</f>
        <v>0</v>
      </c>
      <c r="CU297" s="239"/>
      <c r="CV297" s="238">
        <f>'[2]TKB-2'!CV128</f>
        <v>0</v>
      </c>
      <c r="CW297" s="239"/>
      <c r="CX297" s="238">
        <f>'[2]TKB-2'!CX128</f>
        <v>0</v>
      </c>
      <c r="CY297" s="239"/>
      <c r="CZ297" s="238">
        <f>'[2]TKB-2'!CZ128</f>
        <v>0</v>
      </c>
      <c r="DA297" s="239"/>
      <c r="DB297" s="238">
        <f>'[2]TKB-2'!DB128</f>
        <v>0</v>
      </c>
      <c r="DC297" s="239"/>
      <c r="DD297" s="238">
        <f>'[2]TKB-2'!DD128</f>
        <v>0</v>
      </c>
      <c r="DE297" s="239"/>
      <c r="DF297" s="238">
        <f>'[2]TKB-2'!DF128</f>
        <v>0</v>
      </c>
      <c r="DG297" s="239"/>
      <c r="DH297" s="238">
        <f>'[2]TKB-2'!DH128</f>
        <v>0</v>
      </c>
      <c r="DI297" s="239"/>
      <c r="DJ297" s="238">
        <f>'[2]TKB-2'!DJ128</f>
        <v>0</v>
      </c>
      <c r="DK297" s="239"/>
      <c r="DL297" s="238">
        <f>'[2]TKB-2'!DL128</f>
        <v>0</v>
      </c>
      <c r="DM297" s="239"/>
      <c r="DN297" s="238">
        <f>'[2]TKB-2'!DN128</f>
        <v>0</v>
      </c>
      <c r="DO297" s="239"/>
      <c r="DP297" s="238">
        <f>'[2]TKB-2'!DP128</f>
        <v>0</v>
      </c>
      <c r="DQ297" s="239"/>
      <c r="DR297" s="238">
        <f>'[2]TKB-2'!DR128</f>
        <v>0</v>
      </c>
      <c r="DS297" s="239"/>
      <c r="DT297" s="238">
        <f>'[2]TKB-2'!DT128</f>
        <v>0</v>
      </c>
      <c r="DU297" s="239"/>
      <c r="DV297" s="238">
        <f>'[2]TKB-2'!DV128</f>
        <v>0</v>
      </c>
      <c r="DW297" s="239"/>
      <c r="DX297" s="238">
        <f>'[2]TKB-2'!DX128</f>
        <v>0</v>
      </c>
      <c r="DY297" s="239"/>
      <c r="DZ297" s="238">
        <f>'[2]TKB-2'!DZ128</f>
        <v>0</v>
      </c>
      <c r="EA297" s="239"/>
      <c r="EB297" s="238">
        <f>'[2]TKB-2'!EB128</f>
        <v>0</v>
      </c>
      <c r="EC297" s="239"/>
      <c r="ED297" s="238">
        <f>'[2]TKB-2'!ED128</f>
        <v>0</v>
      </c>
      <c r="EE297" s="239"/>
      <c r="EF297" s="238">
        <f>'[2]TKB-2'!EF128</f>
        <v>0</v>
      </c>
      <c r="EG297" s="239"/>
      <c r="EH297" s="238">
        <f>'[2]TKB-2'!EH128</f>
        <v>0</v>
      </c>
      <c r="EI297" s="239"/>
      <c r="EJ297" s="238">
        <f>'[2]TKB-2'!EJ128</f>
        <v>0</v>
      </c>
      <c r="EK297" s="239"/>
      <c r="EL297" s="238">
        <f>'[2]TKB-2'!EL128</f>
        <v>0</v>
      </c>
      <c r="EM297" s="239"/>
      <c r="EN297" s="238">
        <f>'[2]TKB-2'!EN128</f>
        <v>0</v>
      </c>
      <c r="EO297" s="239"/>
      <c r="EP297" s="238">
        <f>'[2]TKB-2'!EP128</f>
        <v>0</v>
      </c>
      <c r="EQ297" s="239"/>
      <c r="ER297" s="238">
        <f>'[2]TKB-2'!ER128</f>
        <v>0</v>
      </c>
      <c r="ES297" s="239"/>
      <c r="ET297" s="238">
        <f>'[2]TKB-2'!ET128</f>
        <v>0</v>
      </c>
      <c r="EU297" s="239"/>
      <c r="EV297" s="238">
        <f>'[2]TKB-2'!EV128</f>
        <v>0</v>
      </c>
      <c r="EW297" s="239"/>
      <c r="EX297" s="238">
        <f>'[2]TKB-2'!EX128</f>
        <v>0</v>
      </c>
      <c r="EY297" s="239"/>
      <c r="EZ297" s="238">
        <f>'[2]TKB-2'!EZ128</f>
        <v>0</v>
      </c>
      <c r="FA297" s="239"/>
      <c r="FB297" s="238">
        <f>'[2]TKB-2'!FB128</f>
        <v>0</v>
      </c>
      <c r="FC297" s="239"/>
      <c r="FD297" s="238">
        <f>'[2]TKB-2'!FD128</f>
        <v>0</v>
      </c>
      <c r="FE297" s="239"/>
      <c r="FF297" s="238">
        <f>'[2]TKB-2'!FF128</f>
        <v>0</v>
      </c>
      <c r="FG297" s="239"/>
      <c r="FH297" s="238">
        <f>'[2]TKB-2'!FH128</f>
        <v>0</v>
      </c>
      <c r="FI297" s="239"/>
      <c r="FJ297" s="238">
        <f>'[2]TKB-2'!FJ128</f>
        <v>0</v>
      </c>
      <c r="FK297" s="239"/>
      <c r="FL297" s="238">
        <f>'[2]TKB-2'!FL128</f>
        <v>0</v>
      </c>
      <c r="FM297" s="239"/>
      <c r="FN297" s="238">
        <f>'[2]TKB-2'!FN128</f>
        <v>0</v>
      </c>
      <c r="FO297" s="239"/>
      <c r="FP297" s="238">
        <f>'[2]TKB-2'!FP128</f>
        <v>0</v>
      </c>
      <c r="FQ297" s="239"/>
      <c r="FR297" s="238">
        <f>'[2]TKB-2'!FR128</f>
        <v>0</v>
      </c>
      <c r="FS297" s="239"/>
      <c r="FT297" s="238">
        <f>'[2]TKB-2'!FT128</f>
        <v>0</v>
      </c>
      <c r="FU297" s="239"/>
      <c r="FV297" s="238">
        <f>'[2]TKB-2'!FV128</f>
        <v>0</v>
      </c>
      <c r="FW297" s="239"/>
      <c r="FX297" s="238">
        <f>'[2]TKB-2'!FX128</f>
        <v>0</v>
      </c>
      <c r="FY297" s="239"/>
      <c r="FZ297" s="238">
        <f>'[2]TKB-2'!FZ128</f>
        <v>0</v>
      </c>
      <c r="GA297" s="239"/>
      <c r="GB297" s="238">
        <f>'[2]TKB-2'!GB128</f>
        <v>0</v>
      </c>
      <c r="GC297" s="239"/>
      <c r="GD297" s="238">
        <f>'[2]TKB-2'!GD128</f>
        <v>0</v>
      </c>
      <c r="GE297" s="239"/>
      <c r="GF297" s="238">
        <f>'[2]TKB-2'!GF128</f>
        <v>0</v>
      </c>
      <c r="GG297" s="239"/>
      <c r="GH297" s="238">
        <f>'[2]TKB-2'!GH128</f>
        <v>0</v>
      </c>
      <c r="GI297" s="239"/>
      <c r="GJ297" s="238">
        <f>'[2]TKB-2'!GJ128</f>
        <v>0</v>
      </c>
      <c r="GK297" s="239"/>
      <c r="GL297" s="238">
        <f>'[2]TKB-2'!GL128</f>
        <v>0</v>
      </c>
      <c r="GM297" s="239"/>
      <c r="GN297" s="238">
        <f>'[2]TKB-2'!GN128</f>
        <v>0</v>
      </c>
      <c r="GO297" s="239"/>
      <c r="GP297" s="238">
        <f>'[2]TKB-2'!GP128</f>
        <v>0</v>
      </c>
      <c r="GQ297" s="239"/>
      <c r="GR297" s="238">
        <f>'[2]TKB-2'!GR128</f>
        <v>0</v>
      </c>
      <c r="GS297" s="239"/>
      <c r="GT297" s="238">
        <f>'[2]TKB-2'!GT128</f>
        <v>0</v>
      </c>
      <c r="GU297" s="239"/>
      <c r="GV297" s="238">
        <f>'[2]TKB-2'!GV128</f>
        <v>0</v>
      </c>
      <c r="GW297" s="239"/>
      <c r="GX297" s="238">
        <f>'[2]TKB-2'!GX128</f>
        <v>0</v>
      </c>
      <c r="GY297" s="239"/>
      <c r="GZ297" s="238">
        <f>'[2]TKB-2'!GZ128</f>
        <v>0</v>
      </c>
      <c r="HA297" s="239"/>
      <c r="HB297" s="238">
        <f>'[2]TKB-2'!HB128</f>
        <v>0</v>
      </c>
      <c r="HC297" s="239"/>
      <c r="HD297" s="238">
        <f>'[2]TKB-2'!HD128</f>
        <v>0</v>
      </c>
      <c r="HE297" s="239"/>
      <c r="HF297" s="238">
        <f>'[2]TKB-2'!HF128</f>
        <v>0</v>
      </c>
      <c r="HG297" s="239"/>
      <c r="HH297" s="238">
        <f>'[2]TKB-2'!HH128</f>
        <v>0</v>
      </c>
      <c r="HI297" s="239"/>
      <c r="HJ297" s="238">
        <f>'[2]TKB-2'!HJ128</f>
        <v>0</v>
      </c>
      <c r="HK297" s="239"/>
      <c r="HL297" s="238">
        <f>'[2]TKB-2'!HL128</f>
        <v>0</v>
      </c>
      <c r="HM297" s="239"/>
      <c r="HN297" s="238">
        <f>'[2]TKB-2'!HN128</f>
        <v>0</v>
      </c>
      <c r="HO297" s="239"/>
      <c r="HP297" s="238">
        <f>'[2]TKB-2'!HP128</f>
        <v>0</v>
      </c>
      <c r="HQ297" s="239"/>
      <c r="HR297" s="238">
        <f>'[2]TKB-2'!HR128</f>
        <v>0</v>
      </c>
      <c r="HS297" s="239"/>
      <c r="HT297" s="238">
        <f>'[2]TKB-2'!HT128</f>
        <v>0</v>
      </c>
      <c r="HU297" s="239"/>
      <c r="HV297" s="238">
        <f>'[2]TKB-2'!HV128</f>
        <v>0</v>
      </c>
      <c r="HW297" s="239"/>
      <c r="HX297" s="238">
        <f>'[2]TKB-2.1'!HX128</f>
        <v>0</v>
      </c>
      <c r="HY297" s="239">
        <f>'[2]TKB-2.1'!HY128</f>
        <v>0</v>
      </c>
      <c r="HZ297" s="238">
        <f>'[2]TKB-2.1'!HZ128</f>
        <v>0</v>
      </c>
      <c r="IA297" s="239">
        <f>'[2]TKB-2.1'!IA128</f>
        <v>0</v>
      </c>
      <c r="IB297" s="238">
        <f>'[2]TKB-2.1'!IB128</f>
        <v>0</v>
      </c>
      <c r="IC297" s="239">
        <f>'[2]TKB-2.1'!IC128</f>
        <v>0</v>
      </c>
      <c r="ID297" s="238">
        <f>'[2]TKB-2.1'!ID128</f>
        <v>0</v>
      </c>
      <c r="IE297" s="239">
        <f>'[2]TKB-2.1'!IE128</f>
        <v>0</v>
      </c>
      <c r="IF297" s="238">
        <f>'[2]TKB-2.1'!IF128</f>
        <v>0</v>
      </c>
      <c r="IG297" s="239">
        <f>'[2]TKB-2.1'!IG128</f>
        <v>0</v>
      </c>
      <c r="IH297" s="238">
        <f>'[2]TKB-2.1'!IH128</f>
        <v>0</v>
      </c>
      <c r="II297" s="239">
        <f>'[2]TKB-2.1'!II128</f>
        <v>0</v>
      </c>
    </row>
    <row r="298" spans="1:243" ht="15.75" customHeight="1" x14ac:dyDescent="0.2">
      <c r="A298" s="632"/>
      <c r="B298" s="641"/>
      <c r="C298" s="639"/>
      <c r="D298" s="9" t="s">
        <v>11</v>
      </c>
      <c r="E298" s="510"/>
      <c r="F298" s="244"/>
      <c r="G298" s="245" t="str">
        <f>'[2]TKB-2'!G129</f>
        <v/>
      </c>
      <c r="H298" s="244"/>
      <c r="I298" s="245" t="str">
        <f>'[2]TKB-2'!I129</f>
        <v/>
      </c>
      <c r="J298" s="244"/>
      <c r="K298" s="245" t="str">
        <f>'[2]TKB-2'!K129</f>
        <v/>
      </c>
      <c r="L298" s="244"/>
      <c r="M298" s="245" t="str">
        <f>'[2]TKB-2'!M129</f>
        <v/>
      </c>
      <c r="N298" s="244"/>
      <c r="O298" s="245" t="str">
        <f>'[2]TKB-2'!O129</f>
        <v/>
      </c>
      <c r="P298" s="244"/>
      <c r="Q298" s="245" t="str">
        <f>'[2]TKB-2'!Q129</f>
        <v/>
      </c>
      <c r="R298" s="244"/>
      <c r="S298" s="245" t="str">
        <f>'[2]TKB-2'!S129</f>
        <v/>
      </c>
      <c r="T298" s="244"/>
      <c r="U298" s="245" t="str">
        <f>'[2]TKB-2'!U129</f>
        <v/>
      </c>
      <c r="V298" s="244"/>
      <c r="W298" s="245" t="str">
        <f>'[2]TKB-2'!W129</f>
        <v/>
      </c>
      <c r="X298" s="244"/>
      <c r="Y298" s="245" t="str">
        <f>'[2]TKB-2'!Y129</f>
        <v/>
      </c>
      <c r="Z298" s="244"/>
      <c r="AA298" s="245" t="str">
        <f>'[2]TKB-2'!AA129</f>
        <v/>
      </c>
      <c r="AB298" s="244"/>
      <c r="AC298" s="245" t="str">
        <f>'[2]TKB-2'!AC129</f>
        <v/>
      </c>
      <c r="AD298" s="244"/>
      <c r="AE298" s="245" t="str">
        <f>'[2]TKB-2'!AE129</f>
        <v/>
      </c>
      <c r="AF298" s="244"/>
      <c r="AG298" s="245" t="str">
        <f>'[2]TKB-2'!AG129</f>
        <v/>
      </c>
      <c r="AH298" s="244"/>
      <c r="AI298" s="245" t="str">
        <f>'[2]TKB-2'!AI129</f>
        <v/>
      </c>
      <c r="AJ298" s="244"/>
      <c r="AK298" s="245" t="str">
        <f>'[2]TKB-2'!AK129</f>
        <v/>
      </c>
      <c r="AL298" s="244"/>
      <c r="AM298" s="245" t="str">
        <f>'[2]TKB-2'!AM129</f>
        <v/>
      </c>
      <c r="AN298" s="244"/>
      <c r="AO298" s="245" t="str">
        <f>'[2]TKB-2'!AO129</f>
        <v/>
      </c>
      <c r="AP298" s="244"/>
      <c r="AQ298" s="245" t="str">
        <f>'[2]TKB-2'!AQ129</f>
        <v/>
      </c>
      <c r="AR298" s="244"/>
      <c r="AS298" s="245" t="str">
        <f>'[2]TKB-2'!AS129</f>
        <v/>
      </c>
      <c r="AT298" s="244"/>
      <c r="AU298" s="245" t="str">
        <f>'[2]TKB-2'!AU129</f>
        <v/>
      </c>
      <c r="AV298" s="244"/>
      <c r="AW298" s="245" t="str">
        <f>'[2]TKB-2'!AW129</f>
        <v/>
      </c>
      <c r="AX298" s="244"/>
      <c r="AY298" s="245" t="str">
        <f>'[2]TKB-2'!AY129</f>
        <v/>
      </c>
      <c r="AZ298" s="244"/>
      <c r="BA298" s="245" t="str">
        <f>'[2]TKB-2'!BA129</f>
        <v/>
      </c>
      <c r="BB298" s="244"/>
      <c r="BC298" s="245" t="str">
        <f>'[2]TKB-2'!BC129</f>
        <v/>
      </c>
      <c r="BD298" s="244"/>
      <c r="BE298" s="245" t="str">
        <f>'[2]TKB-2'!BE129</f>
        <v/>
      </c>
      <c r="BF298" s="244"/>
      <c r="BG298" s="245" t="str">
        <f>'[2]TKB-2'!BG129</f>
        <v/>
      </c>
      <c r="BH298" s="244"/>
      <c r="BI298" s="245" t="str">
        <f>'[2]TKB-2'!BI129</f>
        <v/>
      </c>
      <c r="BJ298" s="244"/>
      <c r="BK298" s="245" t="str">
        <f>'[2]TKB-2'!BK129</f>
        <v/>
      </c>
      <c r="BL298" s="244"/>
      <c r="BM298" s="245" t="str">
        <f>'[2]TKB-2'!BM129</f>
        <v/>
      </c>
      <c r="BN298" s="244"/>
      <c r="BO298" s="245" t="str">
        <f>'[2]TKB-2'!BO129</f>
        <v/>
      </c>
      <c r="BP298" s="244"/>
      <c r="BQ298" s="245" t="str">
        <f>'[2]TKB-2'!BQ129</f>
        <v/>
      </c>
      <c r="BR298" s="244"/>
      <c r="BS298" s="245" t="str">
        <f>'[2]TKB-2'!BS129</f>
        <v>H.Xuyên</v>
      </c>
      <c r="BT298" s="244"/>
      <c r="BU298" s="245" t="str">
        <f>'[2]TKB-2'!BU129</f>
        <v/>
      </c>
      <c r="BV298" s="244"/>
      <c r="BW298" s="245" t="str">
        <f>'[2]TKB-2'!BW129</f>
        <v/>
      </c>
      <c r="BX298" s="244"/>
      <c r="BY298" s="245" t="str">
        <f>'[2]TKB-2'!BY129</f>
        <v/>
      </c>
      <c r="BZ298" s="244"/>
      <c r="CA298" s="245" t="str">
        <f>'[2]TKB-2'!CA129</f>
        <v/>
      </c>
      <c r="CB298" s="244"/>
      <c r="CC298" s="245" t="str">
        <f>'[2]TKB-2'!CC129</f>
        <v/>
      </c>
      <c r="CD298" s="244"/>
      <c r="CE298" s="245" t="str">
        <f>'[2]TKB-2'!CE129</f>
        <v/>
      </c>
      <c r="CF298" s="244"/>
      <c r="CG298" s="245" t="str">
        <f>'[2]TKB-2'!CG129</f>
        <v/>
      </c>
      <c r="CH298" s="244"/>
      <c r="CI298" s="245" t="str">
        <f>'[2]TKB-2'!CI129</f>
        <v/>
      </c>
      <c r="CJ298" s="244"/>
      <c r="CK298" s="245" t="str">
        <f>'[2]TKB-2'!CK129</f>
        <v/>
      </c>
      <c r="CL298" s="244"/>
      <c r="CM298" s="245" t="str">
        <f>'[2]TKB-2'!CM129</f>
        <v/>
      </c>
      <c r="CN298" s="244"/>
      <c r="CO298" s="245" t="str">
        <f>'[2]TKB-2'!CO129</f>
        <v/>
      </c>
      <c r="CP298" s="244"/>
      <c r="CQ298" s="245" t="str">
        <f>'[2]TKB-2'!CQ129</f>
        <v/>
      </c>
      <c r="CR298" s="244"/>
      <c r="CS298" s="245" t="str">
        <f>'[2]TKB-2'!CS129</f>
        <v/>
      </c>
      <c r="CT298" s="244"/>
      <c r="CU298" s="245" t="str">
        <f>'[2]TKB-2'!CU129</f>
        <v/>
      </c>
      <c r="CV298" s="244"/>
      <c r="CW298" s="245" t="str">
        <f>'[2]TKB-2'!CW129</f>
        <v/>
      </c>
      <c r="CX298" s="244"/>
      <c r="CY298" s="245" t="str">
        <f>'[2]TKB-2'!CY129</f>
        <v/>
      </c>
      <c r="CZ298" s="244"/>
      <c r="DA298" s="245" t="str">
        <f>'[2]TKB-2'!DA129</f>
        <v/>
      </c>
      <c r="DB298" s="244"/>
      <c r="DC298" s="245" t="str">
        <f>'[2]TKB-2'!DC129</f>
        <v/>
      </c>
      <c r="DD298" s="244"/>
      <c r="DE298" s="245" t="str">
        <f>'[2]TKB-2'!DE129</f>
        <v/>
      </c>
      <c r="DF298" s="244"/>
      <c r="DG298" s="245" t="str">
        <f>'[2]TKB-2'!DG129</f>
        <v/>
      </c>
      <c r="DH298" s="244"/>
      <c r="DI298" s="245" t="str">
        <f>'[2]TKB-2'!DI129</f>
        <v/>
      </c>
      <c r="DJ298" s="244"/>
      <c r="DK298" s="245" t="str">
        <f>'[2]TKB-2'!DK129</f>
        <v/>
      </c>
      <c r="DL298" s="244"/>
      <c r="DM298" s="245" t="str">
        <f>'[2]TKB-2'!DM129</f>
        <v/>
      </c>
      <c r="DN298" s="244"/>
      <c r="DO298" s="245" t="str">
        <f>'[2]TKB-2'!DO129</f>
        <v/>
      </c>
      <c r="DP298" s="244"/>
      <c r="DQ298" s="245" t="str">
        <f>'[2]TKB-2'!DQ129</f>
        <v/>
      </c>
      <c r="DR298" s="244"/>
      <c r="DS298" s="245" t="str">
        <f>'[2]TKB-2'!DS129</f>
        <v/>
      </c>
      <c r="DT298" s="244"/>
      <c r="DU298" s="245" t="str">
        <f>'[2]TKB-2'!DU129</f>
        <v/>
      </c>
      <c r="DV298" s="244"/>
      <c r="DW298" s="245" t="str">
        <f>'[2]TKB-2'!DW129</f>
        <v/>
      </c>
      <c r="DX298" s="244"/>
      <c r="DY298" s="245" t="str">
        <f>'[2]TKB-2'!DY129</f>
        <v/>
      </c>
      <c r="DZ298" s="244"/>
      <c r="EA298" s="245" t="str">
        <f>'[2]TKB-2'!EA129</f>
        <v/>
      </c>
      <c r="EB298" s="244"/>
      <c r="EC298" s="245" t="str">
        <f>'[2]TKB-2'!EC129</f>
        <v/>
      </c>
      <c r="ED298" s="244"/>
      <c r="EE298" s="245" t="str">
        <f>'[2]TKB-2'!EE129</f>
        <v/>
      </c>
      <c r="EF298" s="244"/>
      <c r="EG298" s="245" t="str">
        <f>'[2]TKB-2'!EG129</f>
        <v/>
      </c>
      <c r="EH298" s="244"/>
      <c r="EI298" s="245" t="str">
        <f>'[2]TKB-2'!EI129</f>
        <v/>
      </c>
      <c r="EJ298" s="244"/>
      <c r="EK298" s="245" t="str">
        <f>'[2]TKB-2'!EK129</f>
        <v/>
      </c>
      <c r="EL298" s="244"/>
      <c r="EM298" s="245" t="str">
        <f>'[2]TKB-2'!EM129</f>
        <v/>
      </c>
      <c r="EN298" s="244"/>
      <c r="EO298" s="245" t="str">
        <f>'[2]TKB-2'!EO129</f>
        <v/>
      </c>
      <c r="EP298" s="244"/>
      <c r="EQ298" s="245" t="str">
        <f>'[2]TKB-2'!EQ129</f>
        <v/>
      </c>
      <c r="ER298" s="244"/>
      <c r="ES298" s="245" t="str">
        <f>'[2]TKB-2'!ES129</f>
        <v/>
      </c>
      <c r="ET298" s="244"/>
      <c r="EU298" s="245" t="str">
        <f>'[2]TKB-2'!EU129</f>
        <v/>
      </c>
      <c r="EV298" s="244"/>
      <c r="EW298" s="245" t="str">
        <f>'[2]TKB-2'!EW129</f>
        <v/>
      </c>
      <c r="EX298" s="244"/>
      <c r="EY298" s="245" t="str">
        <f>'[2]TKB-2'!EY129</f>
        <v/>
      </c>
      <c r="EZ298" s="244"/>
      <c r="FA298" s="245" t="str">
        <f>'[2]TKB-2'!FA129</f>
        <v/>
      </c>
      <c r="FB298" s="244"/>
      <c r="FC298" s="245" t="str">
        <f>'[2]TKB-2'!FC129</f>
        <v/>
      </c>
      <c r="FD298" s="244"/>
      <c r="FE298" s="245" t="str">
        <f>'[2]TKB-2'!FE129</f>
        <v/>
      </c>
      <c r="FF298" s="244"/>
      <c r="FG298" s="245" t="str">
        <f>'[2]TKB-2'!FG129</f>
        <v/>
      </c>
      <c r="FH298" s="244"/>
      <c r="FI298" s="245" t="str">
        <f>'[2]TKB-2'!FI129</f>
        <v/>
      </c>
      <c r="FJ298" s="244"/>
      <c r="FK298" s="245" t="str">
        <f>'[2]TKB-2'!FK129</f>
        <v/>
      </c>
      <c r="FL298" s="244"/>
      <c r="FM298" s="245" t="str">
        <f>'[2]TKB-2'!FM129</f>
        <v/>
      </c>
      <c r="FN298" s="244"/>
      <c r="FO298" s="245" t="str">
        <f>'[2]TKB-2'!FO129</f>
        <v/>
      </c>
      <c r="FP298" s="244"/>
      <c r="FQ298" s="245" t="str">
        <f>'[2]TKB-2'!FQ129</f>
        <v/>
      </c>
      <c r="FR298" s="244"/>
      <c r="FS298" s="245" t="str">
        <f>'[2]TKB-2'!FS129</f>
        <v/>
      </c>
      <c r="FT298" s="244"/>
      <c r="FU298" s="245" t="str">
        <f>'[2]TKB-2'!FU129</f>
        <v/>
      </c>
      <c r="FV298" s="244"/>
      <c r="FW298" s="245" t="str">
        <f>'[2]TKB-2'!FW129</f>
        <v/>
      </c>
      <c r="FX298" s="244"/>
      <c r="FY298" s="245" t="str">
        <f>'[2]TKB-2'!FY129</f>
        <v/>
      </c>
      <c r="FZ298" s="244"/>
      <c r="GA298" s="245" t="str">
        <f>'[2]TKB-2'!GA129</f>
        <v/>
      </c>
      <c r="GB298" s="244"/>
      <c r="GC298" s="245" t="str">
        <f>'[2]TKB-2'!GC129</f>
        <v/>
      </c>
      <c r="GD298" s="244"/>
      <c r="GE298" s="245" t="str">
        <f>'[2]TKB-2'!GE129</f>
        <v/>
      </c>
      <c r="GF298" s="244"/>
      <c r="GG298" s="245" t="str">
        <f>'[2]TKB-2'!GG129</f>
        <v/>
      </c>
      <c r="GH298" s="244"/>
      <c r="GI298" s="245" t="str">
        <f>'[2]TKB-2'!GI129</f>
        <v/>
      </c>
      <c r="GJ298" s="244"/>
      <c r="GK298" s="245" t="str">
        <f>'[2]TKB-2'!GK129</f>
        <v/>
      </c>
      <c r="GL298" s="244"/>
      <c r="GM298" s="245" t="str">
        <f>'[2]TKB-2'!GM129</f>
        <v/>
      </c>
      <c r="GN298" s="244"/>
      <c r="GO298" s="245" t="str">
        <f>'[2]TKB-2'!GO129</f>
        <v/>
      </c>
      <c r="GP298" s="244"/>
      <c r="GQ298" s="245" t="str">
        <f>'[2]TKB-2'!GQ129</f>
        <v/>
      </c>
      <c r="GR298" s="244"/>
      <c r="GS298" s="245" t="str">
        <f>'[2]TKB-2'!GS129</f>
        <v/>
      </c>
      <c r="GT298" s="244"/>
      <c r="GU298" s="245" t="str">
        <f>'[2]TKB-2'!GU129</f>
        <v/>
      </c>
      <c r="GV298" s="244"/>
      <c r="GW298" s="245" t="str">
        <f>'[2]TKB-2'!GW129</f>
        <v/>
      </c>
      <c r="GX298" s="244"/>
      <c r="GY298" s="245" t="str">
        <f>'[2]TKB-2'!GY129</f>
        <v/>
      </c>
      <c r="GZ298" s="244"/>
      <c r="HA298" s="245" t="str">
        <f>'[2]TKB-2'!HA129</f>
        <v/>
      </c>
      <c r="HB298" s="244"/>
      <c r="HC298" s="245" t="str">
        <f>'[2]TKB-2'!HC129</f>
        <v/>
      </c>
      <c r="HD298" s="244"/>
      <c r="HE298" s="245" t="str">
        <f>'[2]TKB-2'!HE129</f>
        <v/>
      </c>
      <c r="HF298" s="244"/>
      <c r="HG298" s="245" t="str">
        <f>'[2]TKB-2'!HG129</f>
        <v/>
      </c>
      <c r="HH298" s="244"/>
      <c r="HI298" s="245" t="str">
        <f>'[2]TKB-2'!HI129</f>
        <v/>
      </c>
      <c r="HJ298" s="244"/>
      <c r="HK298" s="245" t="str">
        <f>'[2]TKB-2'!HK129</f>
        <v/>
      </c>
      <c r="HL298" s="244"/>
      <c r="HM298" s="245" t="str">
        <f>'[2]TKB-2'!HM129</f>
        <v/>
      </c>
      <c r="HN298" s="244"/>
      <c r="HO298" s="245" t="str">
        <f>'[2]TKB-2'!HO129</f>
        <v/>
      </c>
      <c r="HP298" s="244"/>
      <c r="HQ298" s="245" t="str">
        <f>'[2]TKB-2'!HQ129</f>
        <v/>
      </c>
      <c r="HR298" s="244"/>
      <c r="HS298" s="245" t="str">
        <f>'[2]TKB-2'!HS129</f>
        <v/>
      </c>
      <c r="HT298" s="244"/>
      <c r="HU298" s="245" t="str">
        <f>'[2]TKB-2'!HU129</f>
        <v/>
      </c>
      <c r="HV298" s="244"/>
      <c r="HW298" s="245" t="str">
        <f>'[2]TKB-2'!HW129</f>
        <v/>
      </c>
      <c r="HX298" s="244"/>
      <c r="HY298" s="245" t="str">
        <f>'[2]TKB-2.1'!HY129</f>
        <v/>
      </c>
      <c r="HZ298" s="244"/>
      <c r="IA298" s="245" t="str">
        <f>'[2]TKB-2.1'!IA129</f>
        <v/>
      </c>
      <c r="IB298" s="244"/>
      <c r="IC298" s="245" t="str">
        <f>'[2]TKB-2.1'!IC129</f>
        <v/>
      </c>
      <c r="ID298" s="244"/>
      <c r="IE298" s="245" t="str">
        <f>'[2]TKB-2.1'!IE129</f>
        <v/>
      </c>
      <c r="IF298" s="244"/>
      <c r="IG298" s="245" t="str">
        <f>'[2]TKB-2.1'!IG129</f>
        <v/>
      </c>
      <c r="IH298" s="244"/>
      <c r="II298" s="245" t="str">
        <f>'[2]TKB-2.1'!II129</f>
        <v/>
      </c>
    </row>
    <row r="299" spans="1:243" ht="15.75" customHeight="1" x14ac:dyDescent="0.2">
      <c r="A299" s="632"/>
      <c r="B299" s="640" t="s">
        <v>15</v>
      </c>
      <c r="C299" s="638">
        <f>C289+1</f>
        <v>44561</v>
      </c>
      <c r="D299" s="11">
        <v>0</v>
      </c>
      <c r="E299" s="503" t="s">
        <v>86</v>
      </c>
      <c r="F299" s="238">
        <f>'[2]TKB-2'!F130</f>
        <v>0</v>
      </c>
      <c r="G299" s="239"/>
      <c r="H299" s="238">
        <f>'[2]TKB-2'!H130</f>
        <v>0</v>
      </c>
      <c r="I299" s="239"/>
      <c r="J299" s="238">
        <f>'[2]TKB-2'!J130</f>
        <v>0</v>
      </c>
      <c r="K299" s="239"/>
      <c r="L299" s="238">
        <f>'[2]TKB-2'!L130</f>
        <v>0</v>
      </c>
      <c r="M299" s="239"/>
      <c r="N299" s="238">
        <f>'[2]TKB-2'!N130</f>
        <v>0</v>
      </c>
      <c r="O299" s="239"/>
      <c r="P299" s="238">
        <f>'[2]TKB-2'!P130</f>
        <v>0</v>
      </c>
      <c r="Q299" s="239"/>
      <c r="R299" s="238">
        <f>'[2]TKB-2'!R130</f>
        <v>0</v>
      </c>
      <c r="S299" s="239"/>
      <c r="T299" s="238">
        <f>'[2]TKB-2'!T130</f>
        <v>0</v>
      </c>
      <c r="U299" s="239"/>
      <c r="V299" s="238">
        <f>'[2]TKB-2'!V130</f>
        <v>0</v>
      </c>
      <c r="W299" s="239"/>
      <c r="X299" s="238">
        <f>'[2]TKB-2'!X130</f>
        <v>0</v>
      </c>
      <c r="Y299" s="239"/>
      <c r="Z299" s="238">
        <f>'[2]TKB-2'!Z130</f>
        <v>0</v>
      </c>
      <c r="AA299" s="239"/>
      <c r="AB299" s="238">
        <f>'[2]TKB-2'!AB130</f>
        <v>0</v>
      </c>
      <c r="AC299" s="239"/>
      <c r="AD299" s="238">
        <f>'[2]TKB-2'!AD130</f>
        <v>0</v>
      </c>
      <c r="AE299" s="239"/>
      <c r="AF299" s="238">
        <f>'[2]TKB-2'!AF130</f>
        <v>0</v>
      </c>
      <c r="AG299" s="239"/>
      <c r="AH299" s="238">
        <f>'[2]TKB-2'!AH130</f>
        <v>0</v>
      </c>
      <c r="AI299" s="239"/>
      <c r="AJ299" s="238">
        <f>'[2]TKB-2'!AJ130</f>
        <v>0</v>
      </c>
      <c r="AK299" s="239"/>
      <c r="AL299" s="238">
        <f>'[2]TKB-2'!AL130</f>
        <v>0</v>
      </c>
      <c r="AM299" s="239"/>
      <c r="AN299" s="238">
        <f>'[2]TKB-2'!AN130</f>
        <v>0</v>
      </c>
      <c r="AO299" s="239"/>
      <c r="AP299" s="238">
        <f>'[2]TKB-2'!AP130</f>
        <v>0</v>
      </c>
      <c r="AQ299" s="239"/>
      <c r="AR299" s="238" t="str">
        <f>'[2]TKB-2'!AR130</f>
        <v>ONLINE</v>
      </c>
      <c r="AS299" s="239"/>
      <c r="AT299" s="238">
        <f>'[2]TKB-2'!AT130</f>
        <v>0</v>
      </c>
      <c r="AU299" s="239"/>
      <c r="AV299" s="238" t="str">
        <f>'[2]TKB-2'!AV130</f>
        <v>ONLINE</v>
      </c>
      <c r="AW299" s="239"/>
      <c r="AX299" s="238">
        <f>'[2]TKB-2'!AX130</f>
        <v>0</v>
      </c>
      <c r="AY299" s="239"/>
      <c r="AZ299" s="238">
        <f>'[2]TKB-2'!AZ130</f>
        <v>0</v>
      </c>
      <c r="BA299" s="239"/>
      <c r="BB299" s="238">
        <f>'[2]TKB-2'!BB130</f>
        <v>0</v>
      </c>
      <c r="BC299" s="239"/>
      <c r="BD299" s="238" t="str">
        <f>'[2]TKB-2'!BD130</f>
        <v>ONLINE</v>
      </c>
      <c r="BE299" s="239"/>
      <c r="BF299" s="238">
        <f>'[2]TKB-2'!BF130</f>
        <v>0</v>
      </c>
      <c r="BG299" s="239"/>
      <c r="BH299" s="238">
        <f>'[2]TKB-2'!BH130</f>
        <v>0</v>
      </c>
      <c r="BI299" s="239"/>
      <c r="BJ299" s="238">
        <f>'[2]TKB-2'!BJ130</f>
        <v>0</v>
      </c>
      <c r="BK299" s="239"/>
      <c r="BL299" s="238" t="str">
        <f>'[2]TKB-2'!BL130</f>
        <v>ONLINE</v>
      </c>
      <c r="BM299" s="239"/>
      <c r="BN299" s="238">
        <f>'[2]TKB-2'!BN130</f>
        <v>0</v>
      </c>
      <c r="BO299" s="239"/>
      <c r="BP299" s="238">
        <f>'[2]TKB-2'!BP130</f>
        <v>0</v>
      </c>
      <c r="BQ299" s="239"/>
      <c r="BR299" s="238">
        <f>'[2]TKB-2'!BR130</f>
        <v>0</v>
      </c>
      <c r="BS299" s="239"/>
      <c r="BT299" s="238">
        <f>'[2]TKB-2'!BT130</f>
        <v>0</v>
      </c>
      <c r="BU299" s="239"/>
      <c r="BV299" s="238">
        <f>'[2]TKB-2'!BV130</f>
        <v>0</v>
      </c>
      <c r="BW299" s="239"/>
      <c r="BX299" s="238">
        <f>'[2]TKB-2'!BX130</f>
        <v>0</v>
      </c>
      <c r="BY299" s="239"/>
      <c r="BZ299" s="238">
        <f>'[2]TKB-2'!BZ130</f>
        <v>0</v>
      </c>
      <c r="CA299" s="239"/>
      <c r="CB299" s="238">
        <f>'[2]TKB-2'!CB130</f>
        <v>0</v>
      </c>
      <c r="CC299" s="239"/>
      <c r="CD299" s="238" t="str">
        <f>'[2]TKB-2'!CD130</f>
        <v>ONLINE</v>
      </c>
      <c r="CE299" s="239"/>
      <c r="CF299" s="238" t="str">
        <f>'[2]TKB-2'!CF130</f>
        <v>ONLINE</v>
      </c>
      <c r="CG299" s="239"/>
      <c r="CH299" s="238" t="str">
        <f>'[2]TKB-2'!CH130</f>
        <v>ONLINE</v>
      </c>
      <c r="CI299" s="239"/>
      <c r="CJ299" s="238">
        <f>'[2]TKB-2'!CJ130</f>
        <v>0</v>
      </c>
      <c r="CK299" s="239"/>
      <c r="CL299" s="238">
        <f>'[2]TKB-2'!CL130</f>
        <v>0</v>
      </c>
      <c r="CM299" s="239"/>
      <c r="CN299" s="238">
        <f>'[2]TKB-2'!CN130</f>
        <v>0</v>
      </c>
      <c r="CO299" s="239"/>
      <c r="CP299" s="238">
        <f>'[2]TKB-2'!CP130</f>
        <v>0</v>
      </c>
      <c r="CQ299" s="239"/>
      <c r="CR299" s="238">
        <f>'[2]TKB-2'!CR130</f>
        <v>0</v>
      </c>
      <c r="CS299" s="239"/>
      <c r="CT299" s="238">
        <f>'[2]TKB-2'!CT130</f>
        <v>0</v>
      </c>
      <c r="CU299" s="239"/>
      <c r="CV299" s="238">
        <f>'[2]TKB-2'!CV130</f>
        <v>0</v>
      </c>
      <c r="CW299" s="239"/>
      <c r="CX299" s="238">
        <f>'[2]TKB-2'!CX130</f>
        <v>0</v>
      </c>
      <c r="CY299" s="239"/>
      <c r="CZ299" s="238">
        <f>'[2]TKB-2'!CZ130</f>
        <v>0</v>
      </c>
      <c r="DA299" s="239"/>
      <c r="DB299" s="238">
        <f>'[2]TKB-2'!DB130</f>
        <v>0</v>
      </c>
      <c r="DC299" s="239"/>
      <c r="DD299" s="238">
        <f>'[2]TKB-2'!DD130</f>
        <v>0</v>
      </c>
      <c r="DE299" s="239"/>
      <c r="DF299" s="238">
        <f>'[2]TKB-2'!DF130</f>
        <v>0</v>
      </c>
      <c r="DG299" s="239"/>
      <c r="DH299" s="238">
        <f>'[2]TKB-2'!DH130</f>
        <v>0</v>
      </c>
      <c r="DI299" s="239"/>
      <c r="DJ299" s="238">
        <f>'[2]TKB-2'!DJ130</f>
        <v>0</v>
      </c>
      <c r="DK299" s="239"/>
      <c r="DL299" s="238">
        <f>'[2]TKB-2'!DL130</f>
        <v>0</v>
      </c>
      <c r="DM299" s="239"/>
      <c r="DN299" s="238">
        <f>'[2]TKB-2'!DN130</f>
        <v>0</v>
      </c>
      <c r="DO299" s="239"/>
      <c r="DP299" s="238">
        <f>'[2]TKB-2'!DP130</f>
        <v>0</v>
      </c>
      <c r="DQ299" s="239"/>
      <c r="DR299" s="238">
        <f>'[2]TKB-2'!DR130</f>
        <v>0</v>
      </c>
      <c r="DS299" s="239"/>
      <c r="DT299" s="238">
        <f>'[2]TKB-2'!DT130</f>
        <v>0</v>
      </c>
      <c r="DU299" s="239"/>
      <c r="DV299" s="238">
        <f>'[2]TKB-2'!DV130</f>
        <v>0</v>
      </c>
      <c r="DW299" s="239"/>
      <c r="DX299" s="238">
        <f>'[2]TKB-2'!DX130</f>
        <v>0</v>
      </c>
      <c r="DY299" s="239"/>
      <c r="DZ299" s="238">
        <f>'[2]TKB-2'!DZ130</f>
        <v>0</v>
      </c>
      <c r="EA299" s="239"/>
      <c r="EB299" s="238">
        <f>'[2]TKB-2'!EB130</f>
        <v>0</v>
      </c>
      <c r="EC299" s="239"/>
      <c r="ED299" s="238">
        <f>'[2]TKB-2'!ED130</f>
        <v>0</v>
      </c>
      <c r="EE299" s="239"/>
      <c r="EF299" s="238">
        <f>'[2]TKB-2'!EF130</f>
        <v>0</v>
      </c>
      <c r="EG299" s="239"/>
      <c r="EH299" s="238">
        <f>'[2]TKB-2'!EH130</f>
        <v>0</v>
      </c>
      <c r="EI299" s="239"/>
      <c r="EJ299" s="238">
        <f>'[2]TKB-2'!EJ130</f>
        <v>0</v>
      </c>
      <c r="EK299" s="239"/>
      <c r="EL299" s="238">
        <f>'[2]TKB-2'!EL130</f>
        <v>0</v>
      </c>
      <c r="EM299" s="239"/>
      <c r="EN299" s="238">
        <f>'[2]TKB-2'!EN130</f>
        <v>0</v>
      </c>
      <c r="EO299" s="239"/>
      <c r="EP299" s="238">
        <f>'[2]TKB-2'!EP130</f>
        <v>0</v>
      </c>
      <c r="EQ299" s="239"/>
      <c r="ER299" s="238">
        <f>'[2]TKB-2'!ER130</f>
        <v>0</v>
      </c>
      <c r="ES299" s="239"/>
      <c r="ET299" s="238">
        <f>'[2]TKB-2'!ET130</f>
        <v>0</v>
      </c>
      <c r="EU299" s="239"/>
      <c r="EV299" s="238">
        <f>'[2]TKB-2'!EV130</f>
        <v>0</v>
      </c>
      <c r="EW299" s="239"/>
      <c r="EX299" s="238">
        <f>'[2]TKB-2'!EX130</f>
        <v>0</v>
      </c>
      <c r="EY299" s="239"/>
      <c r="EZ299" s="238">
        <f>'[2]TKB-2'!EZ130</f>
        <v>0</v>
      </c>
      <c r="FA299" s="239"/>
      <c r="FB299" s="238">
        <f>'[2]TKB-2'!FB130</f>
        <v>0</v>
      </c>
      <c r="FC299" s="239"/>
      <c r="FD299" s="238">
        <f>'[2]TKB-2'!FD130</f>
        <v>0</v>
      </c>
      <c r="FE299" s="239"/>
      <c r="FF299" s="238">
        <f>'[2]TKB-2'!FF130</f>
        <v>0</v>
      </c>
      <c r="FG299" s="239"/>
      <c r="FH299" s="238">
        <f>'[2]TKB-2'!FH130</f>
        <v>0</v>
      </c>
      <c r="FI299" s="239"/>
      <c r="FJ299" s="238">
        <f>'[2]TKB-2'!FJ130</f>
        <v>0</v>
      </c>
      <c r="FK299" s="239"/>
      <c r="FL299" s="238">
        <f>'[2]TKB-2'!FL130</f>
        <v>0</v>
      </c>
      <c r="FM299" s="239"/>
      <c r="FN299" s="238">
        <f>'[2]TKB-2'!FN130</f>
        <v>0</v>
      </c>
      <c r="FO299" s="239"/>
      <c r="FP299" s="238">
        <f>'[2]TKB-2'!FP130</f>
        <v>0</v>
      </c>
      <c r="FQ299" s="239"/>
      <c r="FR299" s="238">
        <f>'[2]TKB-2'!FR130</f>
        <v>0</v>
      </c>
      <c r="FS299" s="239"/>
      <c r="FT299" s="238">
        <f>'[2]TKB-2'!FT130</f>
        <v>0</v>
      </c>
      <c r="FU299" s="239"/>
      <c r="FV299" s="238">
        <f>'[2]TKB-2'!FV130</f>
        <v>0</v>
      </c>
      <c r="FW299" s="239"/>
      <c r="FX299" s="238">
        <f>'[2]TKB-2'!FX130</f>
        <v>0</v>
      </c>
      <c r="FY299" s="239"/>
      <c r="FZ299" s="238">
        <f>'[2]TKB-2'!FZ130</f>
        <v>0</v>
      </c>
      <c r="GA299" s="239"/>
      <c r="GB299" s="238">
        <f>'[2]TKB-2'!GB130</f>
        <v>0</v>
      </c>
      <c r="GC299" s="239"/>
      <c r="GD299" s="238">
        <f>'[2]TKB-2'!GD130</f>
        <v>0</v>
      </c>
      <c r="GE299" s="239"/>
      <c r="GF299" s="238">
        <f>'[2]TKB-2'!GF130</f>
        <v>0</v>
      </c>
      <c r="GG299" s="239"/>
      <c r="GH299" s="238">
        <f>'[2]TKB-2'!GH130</f>
        <v>0</v>
      </c>
      <c r="GI299" s="239"/>
      <c r="GJ299" s="238">
        <f>'[2]TKB-2'!GJ130</f>
        <v>0</v>
      </c>
      <c r="GK299" s="239"/>
      <c r="GL299" s="238">
        <f>'[2]TKB-2'!GL130</f>
        <v>0</v>
      </c>
      <c r="GM299" s="239"/>
      <c r="GN299" s="238">
        <f>'[2]TKB-2'!GN130</f>
        <v>0</v>
      </c>
      <c r="GO299" s="239"/>
      <c r="GP299" s="238">
        <f>'[2]TKB-2'!GP130</f>
        <v>0</v>
      </c>
      <c r="GQ299" s="239"/>
      <c r="GR299" s="238">
        <f>'[2]TKB-2'!GR130</f>
        <v>0</v>
      </c>
      <c r="GS299" s="239"/>
      <c r="GT299" s="238">
        <f>'[2]TKB-2'!GT130</f>
        <v>0</v>
      </c>
      <c r="GU299" s="239"/>
      <c r="GV299" s="238">
        <f>'[2]TKB-2'!GV130</f>
        <v>0</v>
      </c>
      <c r="GW299" s="239"/>
      <c r="GX299" s="238">
        <f>'[2]TKB-2'!GX130</f>
        <v>0</v>
      </c>
      <c r="GY299" s="239"/>
      <c r="GZ299" s="238">
        <f>'[2]TKB-2'!GZ130</f>
        <v>0</v>
      </c>
      <c r="HA299" s="239"/>
      <c r="HB299" s="238">
        <f>'[2]TKB-2'!HB130</f>
        <v>0</v>
      </c>
      <c r="HC299" s="239"/>
      <c r="HD299" s="238">
        <f>'[2]TKB-2'!HD130</f>
        <v>0</v>
      </c>
      <c r="HE299" s="239"/>
      <c r="HF299" s="238">
        <f>'[2]TKB-2'!HF130</f>
        <v>0</v>
      </c>
      <c r="HG299" s="239"/>
      <c r="HH299" s="238">
        <f>'[2]TKB-2'!HH130</f>
        <v>0</v>
      </c>
      <c r="HI299" s="239"/>
      <c r="HJ299" s="238">
        <f>'[2]TKB-2'!HJ130</f>
        <v>0</v>
      </c>
      <c r="HK299" s="239"/>
      <c r="HL299" s="238">
        <f>'[2]TKB-2'!HL130</f>
        <v>0</v>
      </c>
      <c r="HM299" s="239"/>
      <c r="HN299" s="238">
        <f>'[2]TKB-2'!HN130</f>
        <v>0</v>
      </c>
      <c r="HO299" s="239"/>
      <c r="HP299" s="238">
        <f>'[2]TKB-2'!HP130</f>
        <v>0</v>
      </c>
      <c r="HQ299" s="239"/>
      <c r="HR299" s="238">
        <f>'[2]TKB-2'!HR130</f>
        <v>0</v>
      </c>
      <c r="HS299" s="239"/>
      <c r="HT299" s="238">
        <f>'[2]TKB-2'!HT130</f>
        <v>0</v>
      </c>
      <c r="HU299" s="239"/>
      <c r="HV299" s="238">
        <f>'[2]TKB-2'!HV130</f>
        <v>0</v>
      </c>
      <c r="HW299" s="239"/>
      <c r="HX299" s="238">
        <f>'[2]TKB-2.1'!HX130</f>
        <v>0</v>
      </c>
      <c r="HY299" s="239">
        <f>'[2]TKB-2.1'!HY130</f>
        <v>0</v>
      </c>
      <c r="HZ299" s="238">
        <f>'[2]TKB-2.1'!HZ130</f>
        <v>0</v>
      </c>
      <c r="IA299" s="239">
        <f>'[2]TKB-2.1'!IA130</f>
        <v>0</v>
      </c>
      <c r="IB299" s="238">
        <f>'[2]TKB-2.1'!IB130</f>
        <v>0</v>
      </c>
      <c r="IC299" s="239">
        <f>'[2]TKB-2.1'!IC130</f>
        <v>0</v>
      </c>
      <c r="ID299" s="238">
        <f>'[2]TKB-2.1'!ID130</f>
        <v>0</v>
      </c>
      <c r="IE299" s="239">
        <f>'[2]TKB-2.1'!IE130</f>
        <v>0</v>
      </c>
      <c r="IF299" s="238">
        <f>'[2]TKB-2.1'!IF130</f>
        <v>0</v>
      </c>
      <c r="IG299" s="239">
        <f>'[2]TKB-2.1'!IG130</f>
        <v>0</v>
      </c>
      <c r="IH299" s="238">
        <f>'[2]TKB-2.1'!IH130</f>
        <v>0</v>
      </c>
      <c r="II299" s="239">
        <f>'[2]TKB-2.1'!II130</f>
        <v>0</v>
      </c>
    </row>
    <row r="300" spans="1:243" ht="15.75" customHeight="1" x14ac:dyDescent="0.2">
      <c r="A300" s="632"/>
      <c r="B300" s="624"/>
      <c r="C300" s="627"/>
      <c r="D300" s="8" t="s">
        <v>6</v>
      </c>
      <c r="E300" s="504"/>
      <c r="F300" s="240"/>
      <c r="G300" s="241" t="str">
        <f>'[2]TKB-2'!G131</f>
        <v/>
      </c>
      <c r="H300" s="240"/>
      <c r="I300" s="241" t="str">
        <f>'[2]TKB-2'!I131</f>
        <v/>
      </c>
      <c r="J300" s="240"/>
      <c r="K300" s="241" t="str">
        <f>'[2]TKB-2'!K131</f>
        <v/>
      </c>
      <c r="L300" s="240"/>
      <c r="M300" s="241" t="str">
        <f>'[2]TKB-2'!M131</f>
        <v/>
      </c>
      <c r="N300" s="240"/>
      <c r="O300" s="241" t="str">
        <f>'[2]TKB-2'!O131</f>
        <v/>
      </c>
      <c r="P300" s="240"/>
      <c r="Q300" s="241" t="str">
        <f>'[2]TKB-2'!Q131</f>
        <v/>
      </c>
      <c r="R300" s="240"/>
      <c r="S300" s="241" t="str">
        <f>'[2]TKB-2'!S131</f>
        <v/>
      </c>
      <c r="T300" s="240"/>
      <c r="U300" s="241" t="str">
        <f>'[2]TKB-2'!U131</f>
        <v/>
      </c>
      <c r="V300" s="240"/>
      <c r="W300" s="241" t="str">
        <f>'[2]TKB-2'!W131</f>
        <v/>
      </c>
      <c r="X300" s="240"/>
      <c r="Y300" s="241" t="str">
        <f>'[2]TKB-2'!Y131</f>
        <v/>
      </c>
      <c r="Z300" s="240"/>
      <c r="AA300" s="241" t="str">
        <f>'[2]TKB-2'!AA131</f>
        <v/>
      </c>
      <c r="AB300" s="240"/>
      <c r="AC300" s="241" t="str">
        <f>'[2]TKB-2'!AC131</f>
        <v/>
      </c>
      <c r="AD300" s="240"/>
      <c r="AE300" s="241" t="str">
        <f>'[2]TKB-2'!AE131</f>
        <v/>
      </c>
      <c r="AF300" s="240"/>
      <c r="AG300" s="241" t="str">
        <f>'[2]TKB-2'!AG131</f>
        <v/>
      </c>
      <c r="AH300" s="240"/>
      <c r="AI300" s="241" t="str">
        <f>'[2]TKB-2'!AI131</f>
        <v/>
      </c>
      <c r="AJ300" s="240"/>
      <c r="AK300" s="241" t="str">
        <f>'[2]TKB-2'!AK131</f>
        <v/>
      </c>
      <c r="AL300" s="240"/>
      <c r="AM300" s="241" t="str">
        <f>'[2]TKB-2'!AM131</f>
        <v/>
      </c>
      <c r="AN300" s="240"/>
      <c r="AO300" s="241" t="str">
        <f>'[2]TKB-2'!AO131</f>
        <v/>
      </c>
      <c r="AP300" s="240"/>
      <c r="AQ300" s="241" t="str">
        <f>'[2]TKB-2'!AQ131</f>
        <v/>
      </c>
      <c r="AR300" s="240"/>
      <c r="AS300" s="241" t="str">
        <f>'[2]TKB-2'!AS131</f>
        <v>17K.CDTN</v>
      </c>
      <c r="AT300" s="240"/>
      <c r="AU300" s="241" t="str">
        <f>'[2]TKB-2'!AU131</f>
        <v/>
      </c>
      <c r="AV300" s="240"/>
      <c r="AW300" s="241" t="str">
        <f>'[2]TKB-2'!AW131</f>
        <v>19K1.DAKTR7</v>
      </c>
      <c r="AX300" s="240"/>
      <c r="AY300" s="241" t="str">
        <f>'[2]TKB-2'!AY131</f>
        <v/>
      </c>
      <c r="AZ300" s="240"/>
      <c r="BA300" s="241" t="str">
        <f>'[2]TKB-2'!BA131</f>
        <v/>
      </c>
      <c r="BB300" s="240"/>
      <c r="BC300" s="241" t="str">
        <f>'[2]TKB-2'!BC131</f>
        <v/>
      </c>
      <c r="BD300" s="240"/>
      <c r="BE300" s="241" t="str">
        <f>'[2]TKB-2'!BE131</f>
        <v>N.Tuân</v>
      </c>
      <c r="BF300" s="240"/>
      <c r="BG300" s="241" t="str">
        <f>'[2]TKB-2'!BG131</f>
        <v/>
      </c>
      <c r="BH300" s="240"/>
      <c r="BI300" s="241" t="str">
        <f>'[2]TKB-2'!BI131</f>
        <v/>
      </c>
      <c r="BJ300" s="240"/>
      <c r="BK300" s="241" t="str">
        <f>'[2]TKB-2'!BK131</f>
        <v/>
      </c>
      <c r="BL300" s="240"/>
      <c r="BM300" s="241" t="str">
        <f>'[2]TKB-2'!BM131</f>
        <v>K.Cúc</v>
      </c>
      <c r="BN300" s="240"/>
      <c r="BO300" s="241" t="str">
        <f>'[2]TKB-2'!BO131</f>
        <v/>
      </c>
      <c r="BP300" s="240"/>
      <c r="BQ300" s="241" t="str">
        <f>'[2]TKB-2'!BQ131</f>
        <v/>
      </c>
      <c r="BR300" s="240"/>
      <c r="BS300" s="241" t="str">
        <f>'[2]TKB-2'!BS131</f>
        <v/>
      </c>
      <c r="BT300" s="240"/>
      <c r="BU300" s="241" t="str">
        <f>'[2]TKB-2'!BU131</f>
        <v/>
      </c>
      <c r="BV300" s="240"/>
      <c r="BW300" s="241" t="str">
        <f>'[2]TKB-2'!BW131</f>
        <v/>
      </c>
      <c r="BX300" s="240"/>
      <c r="BY300" s="241" t="str">
        <f>'[2]TKB-2'!BY131</f>
        <v/>
      </c>
      <c r="BZ300" s="240"/>
      <c r="CA300" s="241" t="str">
        <f>'[2]TKB-2'!CA131</f>
        <v/>
      </c>
      <c r="CB300" s="240"/>
      <c r="CC300" s="241" t="str">
        <f>'[2]TKB-2'!CC131</f>
        <v/>
      </c>
      <c r="CD300" s="240"/>
      <c r="CE300" s="241" t="str">
        <f>'[2]TKB-2'!CE131</f>
        <v>Q.Hòa</v>
      </c>
      <c r="CF300" s="240"/>
      <c r="CG300" s="241" t="str">
        <f>'[2]TKB-2'!CG131</f>
        <v>N.Khang</v>
      </c>
      <c r="CH300" s="240"/>
      <c r="CI300" s="241" t="str">
        <f>'[2]TKB-2'!CI131</f>
        <v>T.Hiếu</v>
      </c>
      <c r="CJ300" s="240"/>
      <c r="CK300" s="241" t="str">
        <f>'[2]TKB-2'!CK131</f>
        <v/>
      </c>
      <c r="CL300" s="240"/>
      <c r="CM300" s="241" t="str">
        <f>'[2]TKB-2'!CM131</f>
        <v/>
      </c>
      <c r="CN300" s="240"/>
      <c r="CO300" s="241" t="str">
        <f>'[2]TKB-2'!CO131</f>
        <v/>
      </c>
      <c r="CP300" s="240"/>
      <c r="CQ300" s="241" t="str">
        <f>'[2]TKB-2'!CQ131</f>
        <v/>
      </c>
      <c r="CR300" s="240"/>
      <c r="CS300" s="241" t="str">
        <f>'[2]TKB-2'!CS131</f>
        <v/>
      </c>
      <c r="CT300" s="240"/>
      <c r="CU300" s="241" t="str">
        <f>'[2]TKB-2'!CU131</f>
        <v/>
      </c>
      <c r="CV300" s="240"/>
      <c r="CW300" s="241" t="str">
        <f>'[2]TKB-2'!CW131</f>
        <v/>
      </c>
      <c r="CX300" s="240"/>
      <c r="CY300" s="241" t="str">
        <f>'[2]TKB-2'!CY131</f>
        <v/>
      </c>
      <c r="CZ300" s="240"/>
      <c r="DA300" s="241" t="str">
        <f>'[2]TKB-2'!DA131</f>
        <v/>
      </c>
      <c r="DB300" s="240"/>
      <c r="DC300" s="241" t="str">
        <f>'[2]TKB-2'!DC131</f>
        <v/>
      </c>
      <c r="DD300" s="240"/>
      <c r="DE300" s="241" t="str">
        <f>'[2]TKB-2'!DE131</f>
        <v/>
      </c>
      <c r="DF300" s="240"/>
      <c r="DG300" s="241" t="str">
        <f>'[2]TKB-2'!DG131</f>
        <v/>
      </c>
      <c r="DH300" s="240"/>
      <c r="DI300" s="241" t="str">
        <f>'[2]TKB-2'!DI131</f>
        <v/>
      </c>
      <c r="DJ300" s="240"/>
      <c r="DK300" s="241" t="str">
        <f>'[2]TKB-2'!DK131</f>
        <v/>
      </c>
      <c r="DL300" s="240"/>
      <c r="DM300" s="241" t="str">
        <f>'[2]TKB-2'!DM131</f>
        <v/>
      </c>
      <c r="DN300" s="240"/>
      <c r="DO300" s="241" t="str">
        <f>'[2]TKB-2'!DO131</f>
        <v/>
      </c>
      <c r="DP300" s="240"/>
      <c r="DQ300" s="241" t="str">
        <f>'[2]TKB-2'!DQ131</f>
        <v/>
      </c>
      <c r="DR300" s="240"/>
      <c r="DS300" s="241" t="str">
        <f>'[2]TKB-2'!DS131</f>
        <v/>
      </c>
      <c r="DT300" s="240"/>
      <c r="DU300" s="241" t="str">
        <f>'[2]TKB-2'!DU131</f>
        <v/>
      </c>
      <c r="DV300" s="240"/>
      <c r="DW300" s="241" t="str">
        <f>'[2]TKB-2'!DW131</f>
        <v/>
      </c>
      <c r="DX300" s="240"/>
      <c r="DY300" s="241" t="str">
        <f>'[2]TKB-2'!DY131</f>
        <v/>
      </c>
      <c r="DZ300" s="240"/>
      <c r="EA300" s="241" t="str">
        <f>'[2]TKB-2'!EA131</f>
        <v/>
      </c>
      <c r="EB300" s="240"/>
      <c r="EC300" s="241" t="str">
        <f>'[2]TKB-2'!EC131</f>
        <v/>
      </c>
      <c r="ED300" s="240"/>
      <c r="EE300" s="241" t="str">
        <f>'[2]TKB-2'!EE131</f>
        <v/>
      </c>
      <c r="EF300" s="240"/>
      <c r="EG300" s="241" t="str">
        <f>'[2]TKB-2'!EG131</f>
        <v/>
      </c>
      <c r="EH300" s="240"/>
      <c r="EI300" s="241" t="str">
        <f>'[2]TKB-2'!EI131</f>
        <v/>
      </c>
      <c r="EJ300" s="240"/>
      <c r="EK300" s="241" t="str">
        <f>'[2]TKB-2'!EK131</f>
        <v/>
      </c>
      <c r="EL300" s="240"/>
      <c r="EM300" s="241" t="str">
        <f>'[2]TKB-2'!EM131</f>
        <v/>
      </c>
      <c r="EN300" s="240"/>
      <c r="EO300" s="241" t="str">
        <f>'[2]TKB-2'!EO131</f>
        <v/>
      </c>
      <c r="EP300" s="240"/>
      <c r="EQ300" s="241" t="str">
        <f>'[2]TKB-2'!EQ131</f>
        <v/>
      </c>
      <c r="ER300" s="240"/>
      <c r="ES300" s="241" t="str">
        <f>'[2]TKB-2'!ES131</f>
        <v/>
      </c>
      <c r="ET300" s="240"/>
      <c r="EU300" s="241" t="str">
        <f>'[2]TKB-2'!EU131</f>
        <v/>
      </c>
      <c r="EV300" s="240"/>
      <c r="EW300" s="241" t="str">
        <f>'[2]TKB-2'!EW131</f>
        <v/>
      </c>
      <c r="EX300" s="240"/>
      <c r="EY300" s="241" t="str">
        <f>'[2]TKB-2'!EY131</f>
        <v/>
      </c>
      <c r="EZ300" s="240"/>
      <c r="FA300" s="241" t="str">
        <f>'[2]TKB-2'!FA131</f>
        <v/>
      </c>
      <c r="FB300" s="240"/>
      <c r="FC300" s="241" t="str">
        <f>'[2]TKB-2'!FC131</f>
        <v/>
      </c>
      <c r="FD300" s="240"/>
      <c r="FE300" s="241" t="str">
        <f>'[2]TKB-2'!FE131</f>
        <v/>
      </c>
      <c r="FF300" s="240"/>
      <c r="FG300" s="241" t="str">
        <f>'[2]TKB-2'!FG131</f>
        <v/>
      </c>
      <c r="FH300" s="240"/>
      <c r="FI300" s="241" t="str">
        <f>'[2]TKB-2'!FI131</f>
        <v/>
      </c>
      <c r="FJ300" s="240"/>
      <c r="FK300" s="241" t="str">
        <f>'[2]TKB-2'!FK131</f>
        <v/>
      </c>
      <c r="FL300" s="240"/>
      <c r="FM300" s="241" t="str">
        <f>'[2]TKB-2'!FM131</f>
        <v/>
      </c>
      <c r="FN300" s="240"/>
      <c r="FO300" s="241" t="str">
        <f>'[2]TKB-2'!FO131</f>
        <v/>
      </c>
      <c r="FP300" s="240"/>
      <c r="FQ300" s="241" t="str">
        <f>'[2]TKB-2'!FQ131</f>
        <v/>
      </c>
      <c r="FR300" s="240"/>
      <c r="FS300" s="241" t="str">
        <f>'[2]TKB-2'!FS131</f>
        <v/>
      </c>
      <c r="FT300" s="240"/>
      <c r="FU300" s="241" t="str">
        <f>'[2]TKB-2'!FU131</f>
        <v/>
      </c>
      <c r="FV300" s="240"/>
      <c r="FW300" s="241" t="str">
        <f>'[2]TKB-2'!FW131</f>
        <v/>
      </c>
      <c r="FX300" s="240"/>
      <c r="FY300" s="241" t="str">
        <f>'[2]TKB-2'!FY131</f>
        <v/>
      </c>
      <c r="FZ300" s="240"/>
      <c r="GA300" s="241" t="str">
        <f>'[2]TKB-2'!GA131</f>
        <v/>
      </c>
      <c r="GB300" s="240"/>
      <c r="GC300" s="241" t="str">
        <f>'[2]TKB-2'!GC131</f>
        <v/>
      </c>
      <c r="GD300" s="240"/>
      <c r="GE300" s="241" t="str">
        <f>'[2]TKB-2'!GE131</f>
        <v/>
      </c>
      <c r="GF300" s="240"/>
      <c r="GG300" s="241" t="str">
        <f>'[2]TKB-2'!GG131</f>
        <v/>
      </c>
      <c r="GH300" s="240"/>
      <c r="GI300" s="241" t="str">
        <f>'[2]TKB-2'!GI131</f>
        <v/>
      </c>
      <c r="GJ300" s="240"/>
      <c r="GK300" s="241" t="str">
        <f>'[2]TKB-2'!GK131</f>
        <v/>
      </c>
      <c r="GL300" s="240"/>
      <c r="GM300" s="241" t="str">
        <f>'[2]TKB-2'!GM131</f>
        <v/>
      </c>
      <c r="GN300" s="240"/>
      <c r="GO300" s="241" t="str">
        <f>'[2]TKB-2'!GO131</f>
        <v/>
      </c>
      <c r="GP300" s="240"/>
      <c r="GQ300" s="241" t="str">
        <f>'[2]TKB-2'!GQ131</f>
        <v/>
      </c>
      <c r="GR300" s="240"/>
      <c r="GS300" s="241" t="str">
        <f>'[2]TKB-2'!GS131</f>
        <v/>
      </c>
      <c r="GT300" s="240"/>
      <c r="GU300" s="241" t="str">
        <f>'[2]TKB-2'!GU131</f>
        <v/>
      </c>
      <c r="GV300" s="240"/>
      <c r="GW300" s="241" t="str">
        <f>'[2]TKB-2'!GW131</f>
        <v/>
      </c>
      <c r="GX300" s="240"/>
      <c r="GY300" s="241" t="str">
        <f>'[2]TKB-2'!GY131</f>
        <v/>
      </c>
      <c r="GZ300" s="240"/>
      <c r="HA300" s="241" t="str">
        <f>'[2]TKB-2'!HA131</f>
        <v/>
      </c>
      <c r="HB300" s="240"/>
      <c r="HC300" s="241" t="str">
        <f>'[2]TKB-2'!HC131</f>
        <v/>
      </c>
      <c r="HD300" s="240"/>
      <c r="HE300" s="241" t="str">
        <f>'[2]TKB-2'!HE131</f>
        <v/>
      </c>
      <c r="HF300" s="240"/>
      <c r="HG300" s="241" t="str">
        <f>'[2]TKB-2'!HG131</f>
        <v/>
      </c>
      <c r="HH300" s="240"/>
      <c r="HI300" s="241" t="str">
        <f>'[2]TKB-2'!HI131</f>
        <v/>
      </c>
      <c r="HJ300" s="240"/>
      <c r="HK300" s="241" t="str">
        <f>'[2]TKB-2'!HK131</f>
        <v/>
      </c>
      <c r="HL300" s="240"/>
      <c r="HM300" s="241" t="str">
        <f>'[2]TKB-2'!HM131</f>
        <v/>
      </c>
      <c r="HN300" s="240"/>
      <c r="HO300" s="241" t="str">
        <f>'[2]TKB-2'!HO131</f>
        <v/>
      </c>
      <c r="HP300" s="240"/>
      <c r="HQ300" s="241" t="str">
        <f>'[2]TKB-2'!HQ131</f>
        <v/>
      </c>
      <c r="HR300" s="240"/>
      <c r="HS300" s="241" t="str">
        <f>'[2]TKB-2'!HS131</f>
        <v/>
      </c>
      <c r="HT300" s="240"/>
      <c r="HU300" s="241" t="str">
        <f>'[2]TKB-2'!HU131</f>
        <v/>
      </c>
      <c r="HV300" s="240"/>
      <c r="HW300" s="241" t="str">
        <f>'[2]TKB-2'!HW131</f>
        <v/>
      </c>
      <c r="HX300" s="240"/>
      <c r="HY300" s="241" t="str">
        <f>'[2]TKB-2.1'!HY131</f>
        <v/>
      </c>
      <c r="HZ300" s="240"/>
      <c r="IA300" s="241" t="str">
        <f>'[2]TKB-2.1'!IA131</f>
        <v/>
      </c>
      <c r="IB300" s="240"/>
      <c r="IC300" s="241" t="str">
        <f>'[2]TKB-2.1'!IC131</f>
        <v/>
      </c>
      <c r="ID300" s="240"/>
      <c r="IE300" s="241" t="str">
        <f>'[2]TKB-2.1'!IE131</f>
        <v/>
      </c>
      <c r="IF300" s="240"/>
      <c r="IG300" s="241" t="str">
        <f>'[2]TKB-2.1'!IG131</f>
        <v/>
      </c>
      <c r="IH300" s="240"/>
      <c r="II300" s="241" t="str">
        <f>'[2]TKB-2.1'!II131</f>
        <v/>
      </c>
    </row>
    <row r="301" spans="1:243" ht="15.75" customHeight="1" x14ac:dyDescent="0.2">
      <c r="A301" s="632"/>
      <c r="B301" s="624"/>
      <c r="C301" s="627"/>
      <c r="D301" s="8">
        <v>0</v>
      </c>
      <c r="E301" s="505" t="s">
        <v>87</v>
      </c>
      <c r="F301" s="242">
        <f>'[2]TKB-2'!F132</f>
        <v>0</v>
      </c>
      <c r="G301" s="243"/>
      <c r="H301" s="242">
        <f>'[2]TKB-2'!H132</f>
        <v>0</v>
      </c>
      <c r="I301" s="243"/>
      <c r="J301" s="242">
        <f>'[2]TKB-2'!J132</f>
        <v>0</v>
      </c>
      <c r="K301" s="243"/>
      <c r="L301" s="242">
        <f>'[2]TKB-2'!L132</f>
        <v>0</v>
      </c>
      <c r="M301" s="243"/>
      <c r="N301" s="242">
        <f>'[2]TKB-2'!N132</f>
        <v>0</v>
      </c>
      <c r="O301" s="243"/>
      <c r="P301" s="242">
        <f>'[2]TKB-2'!P132</f>
        <v>0</v>
      </c>
      <c r="Q301" s="243"/>
      <c r="R301" s="242">
        <f>'[2]TKB-2'!R132</f>
        <v>0</v>
      </c>
      <c r="S301" s="243"/>
      <c r="T301" s="242">
        <f>'[2]TKB-2'!T132</f>
        <v>0</v>
      </c>
      <c r="U301" s="243"/>
      <c r="V301" s="242">
        <f>'[2]TKB-2'!V132</f>
        <v>0</v>
      </c>
      <c r="W301" s="243"/>
      <c r="X301" s="242">
        <f>'[2]TKB-2'!X132</f>
        <v>0</v>
      </c>
      <c r="Y301" s="243"/>
      <c r="Z301" s="242">
        <f>'[2]TKB-2'!Z132</f>
        <v>0</v>
      </c>
      <c r="AA301" s="243"/>
      <c r="AB301" s="242">
        <f>'[2]TKB-2'!AB132</f>
        <v>0</v>
      </c>
      <c r="AC301" s="243"/>
      <c r="AD301" s="242">
        <f>'[2]TKB-2'!AD132</f>
        <v>0</v>
      </c>
      <c r="AE301" s="243"/>
      <c r="AF301" s="242">
        <f>'[2]TKB-2'!AF132</f>
        <v>0</v>
      </c>
      <c r="AG301" s="243"/>
      <c r="AH301" s="242">
        <f>'[2]TKB-2'!AH132</f>
        <v>0</v>
      </c>
      <c r="AI301" s="243"/>
      <c r="AJ301" s="242">
        <f>'[2]TKB-2'!AJ132</f>
        <v>0</v>
      </c>
      <c r="AK301" s="243"/>
      <c r="AL301" s="242">
        <f>'[2]TKB-2'!AL132</f>
        <v>0</v>
      </c>
      <c r="AM301" s="243"/>
      <c r="AN301" s="242">
        <f>'[2]TKB-2'!AN132</f>
        <v>0</v>
      </c>
      <c r="AO301" s="243"/>
      <c r="AP301" s="242">
        <f>'[2]TKB-2'!AP132</f>
        <v>0</v>
      </c>
      <c r="AQ301" s="243"/>
      <c r="AR301" s="242" t="str">
        <f>'[2]TKB-2'!AR132</f>
        <v>ONLINE</v>
      </c>
      <c r="AS301" s="243"/>
      <c r="AT301" s="242">
        <f>'[2]TKB-2'!AT132</f>
        <v>0</v>
      </c>
      <c r="AU301" s="243"/>
      <c r="AV301" s="242" t="str">
        <f>'[2]TKB-2'!AV132</f>
        <v>ONLINE</v>
      </c>
      <c r="AW301" s="243"/>
      <c r="AX301" s="242">
        <f>'[2]TKB-2'!AX132</f>
        <v>0</v>
      </c>
      <c r="AY301" s="243"/>
      <c r="AZ301" s="242">
        <f>'[2]TKB-2'!AZ132</f>
        <v>0</v>
      </c>
      <c r="BA301" s="243"/>
      <c r="BB301" s="242">
        <f>'[2]TKB-2'!BB132</f>
        <v>0</v>
      </c>
      <c r="BC301" s="243"/>
      <c r="BD301" s="242" t="str">
        <f>'[2]TKB-2'!BD132</f>
        <v>ONLINE</v>
      </c>
      <c r="BE301" s="243"/>
      <c r="BF301" s="242">
        <f>'[2]TKB-2'!BF132</f>
        <v>0</v>
      </c>
      <c r="BG301" s="243"/>
      <c r="BH301" s="242">
        <f>'[2]TKB-2'!BH132</f>
        <v>0</v>
      </c>
      <c r="BI301" s="243"/>
      <c r="BJ301" s="242">
        <f>'[2]TKB-2'!BJ132</f>
        <v>0</v>
      </c>
      <c r="BK301" s="243"/>
      <c r="BL301" s="242" t="str">
        <f>'[2]TKB-2'!BL132</f>
        <v>ONLINE</v>
      </c>
      <c r="BM301" s="243"/>
      <c r="BN301" s="242">
        <f>'[2]TKB-2'!BN132</f>
        <v>0</v>
      </c>
      <c r="BO301" s="243"/>
      <c r="BP301" s="242">
        <f>'[2]TKB-2'!BP132</f>
        <v>0</v>
      </c>
      <c r="BQ301" s="243"/>
      <c r="BR301" s="242">
        <f>'[2]TKB-2'!BR132</f>
        <v>0</v>
      </c>
      <c r="BS301" s="243"/>
      <c r="BT301" s="242">
        <f>'[2]TKB-2'!BT132</f>
        <v>0</v>
      </c>
      <c r="BU301" s="243"/>
      <c r="BV301" s="242">
        <f>'[2]TKB-2'!BV132</f>
        <v>0</v>
      </c>
      <c r="BW301" s="243"/>
      <c r="BX301" s="242">
        <f>'[2]TKB-2'!BX132</f>
        <v>0</v>
      </c>
      <c r="BY301" s="243"/>
      <c r="BZ301" s="242">
        <f>'[2]TKB-2'!BZ132</f>
        <v>0</v>
      </c>
      <c r="CA301" s="243"/>
      <c r="CB301" s="242">
        <f>'[2]TKB-2'!CB132</f>
        <v>0</v>
      </c>
      <c r="CC301" s="243"/>
      <c r="CD301" s="242">
        <f>'[2]TKB-2'!CD132</f>
        <v>0</v>
      </c>
      <c r="CE301" s="243"/>
      <c r="CF301" s="242" t="str">
        <f>'[2]TKB-2'!CF132</f>
        <v>ONLINE</v>
      </c>
      <c r="CG301" s="243"/>
      <c r="CH301" s="242" t="str">
        <f>'[2]TKB-2'!CH132</f>
        <v>ONLINE</v>
      </c>
      <c r="CI301" s="243"/>
      <c r="CJ301" s="242">
        <f>'[2]TKB-2'!CJ132</f>
        <v>0</v>
      </c>
      <c r="CK301" s="243"/>
      <c r="CL301" s="242">
        <f>'[2]TKB-2'!CL132</f>
        <v>0</v>
      </c>
      <c r="CM301" s="243"/>
      <c r="CN301" s="242">
        <f>'[2]TKB-2'!CN132</f>
        <v>0</v>
      </c>
      <c r="CO301" s="243"/>
      <c r="CP301" s="242">
        <f>'[2]TKB-2'!CP132</f>
        <v>0</v>
      </c>
      <c r="CQ301" s="243"/>
      <c r="CR301" s="242">
        <f>'[2]TKB-2'!CR132</f>
        <v>0</v>
      </c>
      <c r="CS301" s="243"/>
      <c r="CT301" s="242">
        <f>'[2]TKB-2'!CT132</f>
        <v>0</v>
      </c>
      <c r="CU301" s="243"/>
      <c r="CV301" s="242">
        <f>'[2]TKB-2'!CV132</f>
        <v>0</v>
      </c>
      <c r="CW301" s="243"/>
      <c r="CX301" s="242">
        <f>'[2]TKB-2'!CX132</f>
        <v>0</v>
      </c>
      <c r="CY301" s="243"/>
      <c r="CZ301" s="242">
        <f>'[2]TKB-2'!CZ132</f>
        <v>0</v>
      </c>
      <c r="DA301" s="243"/>
      <c r="DB301" s="242">
        <f>'[2]TKB-2'!DB132</f>
        <v>0</v>
      </c>
      <c r="DC301" s="243"/>
      <c r="DD301" s="242">
        <f>'[2]TKB-2'!DD132</f>
        <v>0</v>
      </c>
      <c r="DE301" s="243"/>
      <c r="DF301" s="242">
        <f>'[2]TKB-2'!DF132</f>
        <v>0</v>
      </c>
      <c r="DG301" s="243"/>
      <c r="DH301" s="242">
        <f>'[2]TKB-2'!DH132</f>
        <v>0</v>
      </c>
      <c r="DI301" s="243"/>
      <c r="DJ301" s="242">
        <f>'[2]TKB-2'!DJ132</f>
        <v>0</v>
      </c>
      <c r="DK301" s="243"/>
      <c r="DL301" s="242">
        <f>'[2]TKB-2'!DL132</f>
        <v>0</v>
      </c>
      <c r="DM301" s="243"/>
      <c r="DN301" s="242">
        <f>'[2]TKB-2'!DN132</f>
        <v>0</v>
      </c>
      <c r="DO301" s="243"/>
      <c r="DP301" s="242">
        <f>'[2]TKB-2'!DP132</f>
        <v>0</v>
      </c>
      <c r="DQ301" s="243"/>
      <c r="DR301" s="242">
        <f>'[2]TKB-2'!DR132</f>
        <v>0</v>
      </c>
      <c r="DS301" s="243"/>
      <c r="DT301" s="242">
        <f>'[2]TKB-2'!DT132</f>
        <v>0</v>
      </c>
      <c r="DU301" s="243"/>
      <c r="DV301" s="242">
        <f>'[2]TKB-2'!DV132</f>
        <v>0</v>
      </c>
      <c r="DW301" s="243"/>
      <c r="DX301" s="242">
        <f>'[2]TKB-2'!DX132</f>
        <v>0</v>
      </c>
      <c r="DY301" s="243"/>
      <c r="DZ301" s="242">
        <f>'[2]TKB-2'!DZ132</f>
        <v>0</v>
      </c>
      <c r="EA301" s="243"/>
      <c r="EB301" s="242">
        <f>'[2]TKB-2'!EB132</f>
        <v>0</v>
      </c>
      <c r="EC301" s="243"/>
      <c r="ED301" s="242">
        <f>'[2]TKB-2'!ED132</f>
        <v>0</v>
      </c>
      <c r="EE301" s="243"/>
      <c r="EF301" s="242">
        <f>'[2]TKB-2'!EF132</f>
        <v>0</v>
      </c>
      <c r="EG301" s="243"/>
      <c r="EH301" s="242">
        <f>'[2]TKB-2'!EH132</f>
        <v>0</v>
      </c>
      <c r="EI301" s="243"/>
      <c r="EJ301" s="242">
        <f>'[2]TKB-2'!EJ132</f>
        <v>0</v>
      </c>
      <c r="EK301" s="243"/>
      <c r="EL301" s="242">
        <f>'[2]TKB-2'!EL132</f>
        <v>0</v>
      </c>
      <c r="EM301" s="243"/>
      <c r="EN301" s="242">
        <f>'[2]TKB-2'!EN132</f>
        <v>0</v>
      </c>
      <c r="EO301" s="243"/>
      <c r="EP301" s="242">
        <f>'[2]TKB-2'!EP132</f>
        <v>0</v>
      </c>
      <c r="EQ301" s="243"/>
      <c r="ER301" s="242">
        <f>'[2]TKB-2'!ER132</f>
        <v>0</v>
      </c>
      <c r="ES301" s="243"/>
      <c r="ET301" s="242">
        <f>'[2]TKB-2'!ET132</f>
        <v>0</v>
      </c>
      <c r="EU301" s="243"/>
      <c r="EV301" s="242">
        <f>'[2]TKB-2'!EV132</f>
        <v>0</v>
      </c>
      <c r="EW301" s="243"/>
      <c r="EX301" s="242">
        <f>'[2]TKB-2'!EX132</f>
        <v>0</v>
      </c>
      <c r="EY301" s="243"/>
      <c r="EZ301" s="242">
        <f>'[2]TKB-2'!EZ132</f>
        <v>0</v>
      </c>
      <c r="FA301" s="243"/>
      <c r="FB301" s="242">
        <f>'[2]TKB-2'!FB132</f>
        <v>0</v>
      </c>
      <c r="FC301" s="243"/>
      <c r="FD301" s="242">
        <f>'[2]TKB-2'!FD132</f>
        <v>0</v>
      </c>
      <c r="FE301" s="243"/>
      <c r="FF301" s="242">
        <f>'[2]TKB-2'!FF132</f>
        <v>0</v>
      </c>
      <c r="FG301" s="243"/>
      <c r="FH301" s="242">
        <f>'[2]TKB-2'!FH132</f>
        <v>0</v>
      </c>
      <c r="FI301" s="243"/>
      <c r="FJ301" s="242">
        <f>'[2]TKB-2'!FJ132</f>
        <v>0</v>
      </c>
      <c r="FK301" s="243"/>
      <c r="FL301" s="242">
        <f>'[2]TKB-2'!FL132</f>
        <v>0</v>
      </c>
      <c r="FM301" s="243"/>
      <c r="FN301" s="242">
        <f>'[2]TKB-2'!FN132</f>
        <v>0</v>
      </c>
      <c r="FO301" s="243"/>
      <c r="FP301" s="242">
        <f>'[2]TKB-2'!FP132</f>
        <v>0</v>
      </c>
      <c r="FQ301" s="243"/>
      <c r="FR301" s="242">
        <f>'[2]TKB-2'!FR132</f>
        <v>0</v>
      </c>
      <c r="FS301" s="243"/>
      <c r="FT301" s="242">
        <f>'[2]TKB-2'!FT132</f>
        <v>0</v>
      </c>
      <c r="FU301" s="243"/>
      <c r="FV301" s="242">
        <f>'[2]TKB-2'!FV132</f>
        <v>0</v>
      </c>
      <c r="FW301" s="243"/>
      <c r="FX301" s="242">
        <f>'[2]TKB-2'!FX132</f>
        <v>0</v>
      </c>
      <c r="FY301" s="243"/>
      <c r="FZ301" s="242">
        <f>'[2]TKB-2'!FZ132</f>
        <v>0</v>
      </c>
      <c r="GA301" s="243"/>
      <c r="GB301" s="242">
        <f>'[2]TKB-2'!GB132</f>
        <v>0</v>
      </c>
      <c r="GC301" s="243"/>
      <c r="GD301" s="242">
        <f>'[2]TKB-2'!GD132</f>
        <v>0</v>
      </c>
      <c r="GE301" s="243"/>
      <c r="GF301" s="242">
        <f>'[2]TKB-2'!GF132</f>
        <v>0</v>
      </c>
      <c r="GG301" s="243"/>
      <c r="GH301" s="242">
        <f>'[2]TKB-2'!GH132</f>
        <v>0</v>
      </c>
      <c r="GI301" s="243"/>
      <c r="GJ301" s="242">
        <f>'[2]TKB-2'!GJ132</f>
        <v>0</v>
      </c>
      <c r="GK301" s="243"/>
      <c r="GL301" s="242">
        <f>'[2]TKB-2'!GL132</f>
        <v>0</v>
      </c>
      <c r="GM301" s="243"/>
      <c r="GN301" s="242">
        <f>'[2]TKB-2'!GN132</f>
        <v>0</v>
      </c>
      <c r="GO301" s="243"/>
      <c r="GP301" s="242">
        <f>'[2]TKB-2'!GP132</f>
        <v>0</v>
      </c>
      <c r="GQ301" s="243"/>
      <c r="GR301" s="242">
        <f>'[2]TKB-2'!GR132</f>
        <v>0</v>
      </c>
      <c r="GS301" s="243"/>
      <c r="GT301" s="242">
        <f>'[2]TKB-2'!GT132</f>
        <v>0</v>
      </c>
      <c r="GU301" s="243"/>
      <c r="GV301" s="242">
        <f>'[2]TKB-2'!GV132</f>
        <v>0</v>
      </c>
      <c r="GW301" s="243"/>
      <c r="GX301" s="242">
        <f>'[2]TKB-2'!GX132</f>
        <v>0</v>
      </c>
      <c r="GY301" s="243"/>
      <c r="GZ301" s="242">
        <f>'[2]TKB-2'!GZ132</f>
        <v>0</v>
      </c>
      <c r="HA301" s="243"/>
      <c r="HB301" s="242">
        <f>'[2]TKB-2'!HB132</f>
        <v>0</v>
      </c>
      <c r="HC301" s="243"/>
      <c r="HD301" s="242">
        <f>'[2]TKB-2'!HD132</f>
        <v>0</v>
      </c>
      <c r="HE301" s="243"/>
      <c r="HF301" s="242">
        <f>'[2]TKB-2'!HF132</f>
        <v>0</v>
      </c>
      <c r="HG301" s="243"/>
      <c r="HH301" s="242">
        <f>'[2]TKB-2'!HH132</f>
        <v>0</v>
      </c>
      <c r="HI301" s="243"/>
      <c r="HJ301" s="242">
        <f>'[2]TKB-2'!HJ132</f>
        <v>0</v>
      </c>
      <c r="HK301" s="243"/>
      <c r="HL301" s="242">
        <f>'[2]TKB-2'!HL132</f>
        <v>0</v>
      </c>
      <c r="HM301" s="243"/>
      <c r="HN301" s="242">
        <f>'[2]TKB-2'!HN132</f>
        <v>0</v>
      </c>
      <c r="HO301" s="243"/>
      <c r="HP301" s="242">
        <f>'[2]TKB-2'!HP132</f>
        <v>0</v>
      </c>
      <c r="HQ301" s="243"/>
      <c r="HR301" s="242">
        <f>'[2]TKB-2'!HR132</f>
        <v>0</v>
      </c>
      <c r="HS301" s="243"/>
      <c r="HT301" s="242">
        <f>'[2]TKB-2'!HT132</f>
        <v>0</v>
      </c>
      <c r="HU301" s="243"/>
      <c r="HV301" s="242">
        <f>'[2]TKB-2'!HV132</f>
        <v>0</v>
      </c>
      <c r="HW301" s="243"/>
      <c r="HX301" s="242">
        <f>'[2]TKB-2.1'!HX132</f>
        <v>0</v>
      </c>
      <c r="HY301" s="243">
        <f>'[2]TKB-2.1'!HY132</f>
        <v>0</v>
      </c>
      <c r="HZ301" s="242">
        <f>'[2]TKB-2.1'!HZ132</f>
        <v>0</v>
      </c>
      <c r="IA301" s="243">
        <f>'[2]TKB-2.1'!IA132</f>
        <v>0</v>
      </c>
      <c r="IB301" s="242">
        <f>'[2]TKB-2.1'!IB132</f>
        <v>0</v>
      </c>
      <c r="IC301" s="243">
        <f>'[2]TKB-2.1'!IC132</f>
        <v>0</v>
      </c>
      <c r="ID301" s="242">
        <f>'[2]TKB-2.1'!ID132</f>
        <v>0</v>
      </c>
      <c r="IE301" s="243">
        <f>'[2]TKB-2.1'!IE132</f>
        <v>0</v>
      </c>
      <c r="IF301" s="242">
        <f>'[2]TKB-2.1'!IF132</f>
        <v>0</v>
      </c>
      <c r="IG301" s="243">
        <f>'[2]TKB-2.1'!IG132</f>
        <v>0</v>
      </c>
      <c r="IH301" s="242">
        <f>'[2]TKB-2.1'!IH132</f>
        <v>0</v>
      </c>
      <c r="II301" s="243">
        <f>'[2]TKB-2.1'!II132</f>
        <v>0</v>
      </c>
    </row>
    <row r="302" spans="1:243" ht="15.75" customHeight="1" x14ac:dyDescent="0.2">
      <c r="A302" s="632"/>
      <c r="B302" s="624"/>
      <c r="C302" s="627"/>
      <c r="D302" s="9">
        <v>0</v>
      </c>
      <c r="E302" s="506"/>
      <c r="F302" s="244"/>
      <c r="G302" s="245" t="str">
        <f>'[2]TKB-2'!G133</f>
        <v/>
      </c>
      <c r="H302" s="244"/>
      <c r="I302" s="245" t="str">
        <f>'[2]TKB-2'!I133</f>
        <v/>
      </c>
      <c r="J302" s="244"/>
      <c r="K302" s="245" t="str">
        <f>'[2]TKB-2'!K133</f>
        <v/>
      </c>
      <c r="L302" s="244"/>
      <c r="M302" s="245" t="str">
        <f>'[2]TKB-2'!M133</f>
        <v/>
      </c>
      <c r="N302" s="244"/>
      <c r="O302" s="245" t="str">
        <f>'[2]TKB-2'!O133</f>
        <v/>
      </c>
      <c r="P302" s="244"/>
      <c r="Q302" s="245" t="str">
        <f>'[2]TKB-2'!Q133</f>
        <v/>
      </c>
      <c r="R302" s="244"/>
      <c r="S302" s="245" t="str">
        <f>'[2]TKB-2'!S133</f>
        <v/>
      </c>
      <c r="T302" s="244"/>
      <c r="U302" s="245" t="str">
        <f>'[2]TKB-2'!U133</f>
        <v/>
      </c>
      <c r="V302" s="244"/>
      <c r="W302" s="245" t="str">
        <f>'[2]TKB-2'!W133</f>
        <v/>
      </c>
      <c r="X302" s="244"/>
      <c r="Y302" s="245" t="str">
        <f>'[2]TKB-2'!Y133</f>
        <v/>
      </c>
      <c r="Z302" s="244"/>
      <c r="AA302" s="245" t="str">
        <f>'[2]TKB-2'!AA133</f>
        <v/>
      </c>
      <c r="AB302" s="244"/>
      <c r="AC302" s="245" t="str">
        <f>'[2]TKB-2'!AC133</f>
        <v/>
      </c>
      <c r="AD302" s="244"/>
      <c r="AE302" s="245" t="str">
        <f>'[2]TKB-2'!AE133</f>
        <v/>
      </c>
      <c r="AF302" s="244"/>
      <c r="AG302" s="245" t="str">
        <f>'[2]TKB-2'!AG133</f>
        <v/>
      </c>
      <c r="AH302" s="244"/>
      <c r="AI302" s="245" t="str">
        <f>'[2]TKB-2'!AI133</f>
        <v/>
      </c>
      <c r="AJ302" s="244"/>
      <c r="AK302" s="245" t="str">
        <f>'[2]TKB-2'!AK133</f>
        <v/>
      </c>
      <c r="AL302" s="244"/>
      <c r="AM302" s="245" t="str">
        <f>'[2]TKB-2'!AM133</f>
        <v/>
      </c>
      <c r="AN302" s="244"/>
      <c r="AO302" s="245" t="str">
        <f>'[2]TKB-2'!AO133</f>
        <v/>
      </c>
      <c r="AP302" s="244"/>
      <c r="AQ302" s="245" t="str">
        <f>'[2]TKB-2'!AQ133</f>
        <v/>
      </c>
      <c r="AR302" s="244"/>
      <c r="AS302" s="245" t="str">
        <f>'[2]TKB-2'!AS133</f>
        <v>17K.CDTN</v>
      </c>
      <c r="AT302" s="244"/>
      <c r="AU302" s="245" t="str">
        <f>'[2]TKB-2'!AU133</f>
        <v/>
      </c>
      <c r="AV302" s="244"/>
      <c r="AW302" s="245" t="str">
        <f>'[2]TKB-2'!AW133</f>
        <v>19K1.DAKTR7</v>
      </c>
      <c r="AX302" s="244"/>
      <c r="AY302" s="245" t="str">
        <f>'[2]TKB-2'!AY133</f>
        <v/>
      </c>
      <c r="AZ302" s="244"/>
      <c r="BA302" s="245" t="str">
        <f>'[2]TKB-2'!BA133</f>
        <v/>
      </c>
      <c r="BB302" s="244"/>
      <c r="BC302" s="245" t="str">
        <f>'[2]TKB-2'!BC133</f>
        <v/>
      </c>
      <c r="BD302" s="244"/>
      <c r="BE302" s="245" t="str">
        <f>'[2]TKB-2'!BE133</f>
        <v>T.Bích</v>
      </c>
      <c r="BF302" s="244"/>
      <c r="BG302" s="245" t="str">
        <f>'[2]TKB-2'!BG133</f>
        <v/>
      </c>
      <c r="BH302" s="244"/>
      <c r="BI302" s="245" t="str">
        <f>'[2]TKB-2'!BI133</f>
        <v/>
      </c>
      <c r="BJ302" s="244"/>
      <c r="BK302" s="245" t="str">
        <f>'[2]TKB-2'!BK133</f>
        <v/>
      </c>
      <c r="BL302" s="244"/>
      <c r="BM302" s="245" t="str">
        <f>'[2]TKB-2'!BM133</f>
        <v>H.Dũng</v>
      </c>
      <c r="BN302" s="244"/>
      <c r="BO302" s="245" t="str">
        <f>'[2]TKB-2'!BO133</f>
        <v/>
      </c>
      <c r="BP302" s="244"/>
      <c r="BQ302" s="245" t="str">
        <f>'[2]TKB-2'!BQ133</f>
        <v/>
      </c>
      <c r="BR302" s="244"/>
      <c r="BS302" s="245" t="str">
        <f>'[2]TKB-2'!BS133</f>
        <v/>
      </c>
      <c r="BT302" s="244"/>
      <c r="BU302" s="245" t="str">
        <f>'[2]TKB-2'!BU133</f>
        <v/>
      </c>
      <c r="BV302" s="244"/>
      <c r="BW302" s="245" t="str">
        <f>'[2]TKB-2'!BW133</f>
        <v/>
      </c>
      <c r="BX302" s="244"/>
      <c r="BY302" s="245" t="str">
        <f>'[2]TKB-2'!BY133</f>
        <v/>
      </c>
      <c r="BZ302" s="244"/>
      <c r="CA302" s="245" t="str">
        <f>'[2]TKB-2'!CA133</f>
        <v/>
      </c>
      <c r="CB302" s="244"/>
      <c r="CC302" s="245" t="str">
        <f>'[2]TKB-2'!CC133</f>
        <v/>
      </c>
      <c r="CD302" s="244"/>
      <c r="CE302" s="245" t="str">
        <f>'[2]TKB-2'!CE133</f>
        <v/>
      </c>
      <c r="CF302" s="244"/>
      <c r="CG302" s="245" t="str">
        <f>'[2]TKB-2'!CG133</f>
        <v>T.Hiếu</v>
      </c>
      <c r="CH302" s="244"/>
      <c r="CI302" s="245" t="str">
        <f>'[2]TKB-2'!CI133</f>
        <v>Tr.Vũ</v>
      </c>
      <c r="CJ302" s="244"/>
      <c r="CK302" s="245" t="str">
        <f>'[2]TKB-2'!CK133</f>
        <v/>
      </c>
      <c r="CL302" s="244"/>
      <c r="CM302" s="245" t="str">
        <f>'[2]TKB-2'!CM133</f>
        <v/>
      </c>
      <c r="CN302" s="244"/>
      <c r="CO302" s="245" t="str">
        <f>'[2]TKB-2'!CO133</f>
        <v/>
      </c>
      <c r="CP302" s="244"/>
      <c r="CQ302" s="245" t="str">
        <f>'[2]TKB-2'!CQ133</f>
        <v/>
      </c>
      <c r="CR302" s="244"/>
      <c r="CS302" s="245" t="str">
        <f>'[2]TKB-2'!CS133</f>
        <v/>
      </c>
      <c r="CT302" s="244"/>
      <c r="CU302" s="245" t="str">
        <f>'[2]TKB-2'!CU133</f>
        <v/>
      </c>
      <c r="CV302" s="244"/>
      <c r="CW302" s="245" t="str">
        <f>'[2]TKB-2'!CW133</f>
        <v/>
      </c>
      <c r="CX302" s="244"/>
      <c r="CY302" s="245" t="str">
        <f>'[2]TKB-2'!CY133</f>
        <v/>
      </c>
      <c r="CZ302" s="244"/>
      <c r="DA302" s="245" t="str">
        <f>'[2]TKB-2'!DA133</f>
        <v/>
      </c>
      <c r="DB302" s="244"/>
      <c r="DC302" s="245" t="str">
        <f>'[2]TKB-2'!DC133</f>
        <v/>
      </c>
      <c r="DD302" s="244"/>
      <c r="DE302" s="245" t="str">
        <f>'[2]TKB-2'!DE133</f>
        <v/>
      </c>
      <c r="DF302" s="244"/>
      <c r="DG302" s="245" t="str">
        <f>'[2]TKB-2'!DG133</f>
        <v/>
      </c>
      <c r="DH302" s="244"/>
      <c r="DI302" s="245" t="str">
        <f>'[2]TKB-2'!DI133</f>
        <v/>
      </c>
      <c r="DJ302" s="244"/>
      <c r="DK302" s="245" t="str">
        <f>'[2]TKB-2'!DK133</f>
        <v/>
      </c>
      <c r="DL302" s="244"/>
      <c r="DM302" s="245" t="str">
        <f>'[2]TKB-2'!DM133</f>
        <v/>
      </c>
      <c r="DN302" s="244"/>
      <c r="DO302" s="245" t="str">
        <f>'[2]TKB-2'!DO133</f>
        <v/>
      </c>
      <c r="DP302" s="244"/>
      <c r="DQ302" s="245" t="str">
        <f>'[2]TKB-2'!DQ133</f>
        <v/>
      </c>
      <c r="DR302" s="244"/>
      <c r="DS302" s="245" t="str">
        <f>'[2]TKB-2'!DS133</f>
        <v/>
      </c>
      <c r="DT302" s="244"/>
      <c r="DU302" s="245" t="str">
        <f>'[2]TKB-2'!DU133</f>
        <v/>
      </c>
      <c r="DV302" s="244"/>
      <c r="DW302" s="245" t="str">
        <f>'[2]TKB-2'!DW133</f>
        <v/>
      </c>
      <c r="DX302" s="244"/>
      <c r="DY302" s="245" t="str">
        <f>'[2]TKB-2'!DY133</f>
        <v/>
      </c>
      <c r="DZ302" s="244"/>
      <c r="EA302" s="245" t="str">
        <f>'[2]TKB-2'!EA133</f>
        <v/>
      </c>
      <c r="EB302" s="244"/>
      <c r="EC302" s="245" t="str">
        <f>'[2]TKB-2'!EC133</f>
        <v/>
      </c>
      <c r="ED302" s="244"/>
      <c r="EE302" s="245" t="str">
        <f>'[2]TKB-2'!EE133</f>
        <v/>
      </c>
      <c r="EF302" s="244"/>
      <c r="EG302" s="245" t="str">
        <f>'[2]TKB-2'!EG133</f>
        <v/>
      </c>
      <c r="EH302" s="244"/>
      <c r="EI302" s="245" t="str">
        <f>'[2]TKB-2'!EI133</f>
        <v/>
      </c>
      <c r="EJ302" s="244"/>
      <c r="EK302" s="245" t="str">
        <f>'[2]TKB-2'!EK133</f>
        <v/>
      </c>
      <c r="EL302" s="244"/>
      <c r="EM302" s="245" t="str">
        <f>'[2]TKB-2'!EM133</f>
        <v/>
      </c>
      <c r="EN302" s="244"/>
      <c r="EO302" s="245" t="str">
        <f>'[2]TKB-2'!EO133</f>
        <v/>
      </c>
      <c r="EP302" s="244"/>
      <c r="EQ302" s="245" t="str">
        <f>'[2]TKB-2'!EQ133</f>
        <v/>
      </c>
      <c r="ER302" s="244"/>
      <c r="ES302" s="245" t="str">
        <f>'[2]TKB-2'!ES133</f>
        <v/>
      </c>
      <c r="ET302" s="244"/>
      <c r="EU302" s="245" t="str">
        <f>'[2]TKB-2'!EU133</f>
        <v/>
      </c>
      <c r="EV302" s="244"/>
      <c r="EW302" s="245" t="str">
        <f>'[2]TKB-2'!EW133</f>
        <v/>
      </c>
      <c r="EX302" s="244"/>
      <c r="EY302" s="245" t="str">
        <f>'[2]TKB-2'!EY133</f>
        <v/>
      </c>
      <c r="EZ302" s="244"/>
      <c r="FA302" s="245" t="str">
        <f>'[2]TKB-2'!FA133</f>
        <v/>
      </c>
      <c r="FB302" s="244"/>
      <c r="FC302" s="245" t="str">
        <f>'[2]TKB-2'!FC133</f>
        <v/>
      </c>
      <c r="FD302" s="244"/>
      <c r="FE302" s="245" t="str">
        <f>'[2]TKB-2'!FE133</f>
        <v/>
      </c>
      <c r="FF302" s="244"/>
      <c r="FG302" s="245" t="str">
        <f>'[2]TKB-2'!FG133</f>
        <v/>
      </c>
      <c r="FH302" s="244"/>
      <c r="FI302" s="245" t="str">
        <f>'[2]TKB-2'!FI133</f>
        <v/>
      </c>
      <c r="FJ302" s="244"/>
      <c r="FK302" s="245" t="str">
        <f>'[2]TKB-2'!FK133</f>
        <v/>
      </c>
      <c r="FL302" s="244"/>
      <c r="FM302" s="245" t="str">
        <f>'[2]TKB-2'!FM133</f>
        <v/>
      </c>
      <c r="FN302" s="244"/>
      <c r="FO302" s="245" t="str">
        <f>'[2]TKB-2'!FO133</f>
        <v/>
      </c>
      <c r="FP302" s="244"/>
      <c r="FQ302" s="245" t="str">
        <f>'[2]TKB-2'!FQ133</f>
        <v/>
      </c>
      <c r="FR302" s="244"/>
      <c r="FS302" s="245" t="str">
        <f>'[2]TKB-2'!FS133</f>
        <v/>
      </c>
      <c r="FT302" s="244"/>
      <c r="FU302" s="245" t="str">
        <f>'[2]TKB-2'!FU133</f>
        <v/>
      </c>
      <c r="FV302" s="244"/>
      <c r="FW302" s="245" t="str">
        <f>'[2]TKB-2'!FW133</f>
        <v/>
      </c>
      <c r="FX302" s="244"/>
      <c r="FY302" s="245" t="str">
        <f>'[2]TKB-2'!FY133</f>
        <v/>
      </c>
      <c r="FZ302" s="244"/>
      <c r="GA302" s="245" t="str">
        <f>'[2]TKB-2'!GA133</f>
        <v/>
      </c>
      <c r="GB302" s="244"/>
      <c r="GC302" s="245" t="str">
        <f>'[2]TKB-2'!GC133</f>
        <v/>
      </c>
      <c r="GD302" s="244"/>
      <c r="GE302" s="245" t="str">
        <f>'[2]TKB-2'!GE133</f>
        <v/>
      </c>
      <c r="GF302" s="244"/>
      <c r="GG302" s="245" t="str">
        <f>'[2]TKB-2'!GG133</f>
        <v/>
      </c>
      <c r="GH302" s="244"/>
      <c r="GI302" s="245" t="str">
        <f>'[2]TKB-2'!GI133</f>
        <v/>
      </c>
      <c r="GJ302" s="244"/>
      <c r="GK302" s="245" t="str">
        <f>'[2]TKB-2'!GK133</f>
        <v/>
      </c>
      <c r="GL302" s="244"/>
      <c r="GM302" s="245" t="str">
        <f>'[2]TKB-2'!GM133</f>
        <v/>
      </c>
      <c r="GN302" s="244"/>
      <c r="GO302" s="245" t="str">
        <f>'[2]TKB-2'!GO133</f>
        <v/>
      </c>
      <c r="GP302" s="244"/>
      <c r="GQ302" s="245" t="str">
        <f>'[2]TKB-2'!GQ133</f>
        <v/>
      </c>
      <c r="GR302" s="244"/>
      <c r="GS302" s="245" t="str">
        <f>'[2]TKB-2'!GS133</f>
        <v/>
      </c>
      <c r="GT302" s="244"/>
      <c r="GU302" s="245" t="str">
        <f>'[2]TKB-2'!GU133</f>
        <v/>
      </c>
      <c r="GV302" s="244"/>
      <c r="GW302" s="245" t="str">
        <f>'[2]TKB-2'!GW133</f>
        <v/>
      </c>
      <c r="GX302" s="244"/>
      <c r="GY302" s="245" t="str">
        <f>'[2]TKB-2'!GY133</f>
        <v/>
      </c>
      <c r="GZ302" s="244"/>
      <c r="HA302" s="245" t="str">
        <f>'[2]TKB-2'!HA133</f>
        <v/>
      </c>
      <c r="HB302" s="244"/>
      <c r="HC302" s="245" t="str">
        <f>'[2]TKB-2'!HC133</f>
        <v/>
      </c>
      <c r="HD302" s="244"/>
      <c r="HE302" s="245" t="str">
        <f>'[2]TKB-2'!HE133</f>
        <v/>
      </c>
      <c r="HF302" s="244"/>
      <c r="HG302" s="245" t="str">
        <f>'[2]TKB-2'!HG133</f>
        <v/>
      </c>
      <c r="HH302" s="244"/>
      <c r="HI302" s="245" t="str">
        <f>'[2]TKB-2'!HI133</f>
        <v/>
      </c>
      <c r="HJ302" s="244"/>
      <c r="HK302" s="245" t="str">
        <f>'[2]TKB-2'!HK133</f>
        <v/>
      </c>
      <c r="HL302" s="244"/>
      <c r="HM302" s="245" t="str">
        <f>'[2]TKB-2'!HM133</f>
        <v/>
      </c>
      <c r="HN302" s="244"/>
      <c r="HO302" s="245" t="str">
        <f>'[2]TKB-2'!HO133</f>
        <v/>
      </c>
      <c r="HP302" s="244"/>
      <c r="HQ302" s="245" t="str">
        <f>'[2]TKB-2'!HQ133</f>
        <v/>
      </c>
      <c r="HR302" s="244"/>
      <c r="HS302" s="245" t="str">
        <f>'[2]TKB-2'!HS133</f>
        <v/>
      </c>
      <c r="HT302" s="244"/>
      <c r="HU302" s="245" t="str">
        <f>'[2]TKB-2'!HU133</f>
        <v/>
      </c>
      <c r="HV302" s="244"/>
      <c r="HW302" s="245" t="str">
        <f>'[2]TKB-2'!HW133</f>
        <v/>
      </c>
      <c r="HX302" s="244"/>
      <c r="HY302" s="245" t="str">
        <f>'[2]TKB-2.1'!HY133</f>
        <v/>
      </c>
      <c r="HZ302" s="244"/>
      <c r="IA302" s="245" t="str">
        <f>'[2]TKB-2.1'!IA133</f>
        <v/>
      </c>
      <c r="IB302" s="244"/>
      <c r="IC302" s="245" t="str">
        <f>'[2]TKB-2.1'!IC133</f>
        <v/>
      </c>
      <c r="ID302" s="244"/>
      <c r="IE302" s="245" t="str">
        <f>'[2]TKB-2.1'!IE133</f>
        <v/>
      </c>
      <c r="IF302" s="244"/>
      <c r="IG302" s="245" t="str">
        <f>'[2]TKB-2.1'!IG133</f>
        <v/>
      </c>
      <c r="IH302" s="244"/>
      <c r="II302" s="245" t="str">
        <f>'[2]TKB-2.1'!II133</f>
        <v/>
      </c>
    </row>
    <row r="303" spans="1:243" ht="15.75" customHeight="1" x14ac:dyDescent="0.2">
      <c r="A303" s="632"/>
      <c r="B303" s="624"/>
      <c r="C303" s="627"/>
      <c r="D303" s="10">
        <v>0</v>
      </c>
      <c r="E303" s="507" t="s">
        <v>7</v>
      </c>
      <c r="F303" s="238">
        <f>'[2]TKB-2'!F134</f>
        <v>0</v>
      </c>
      <c r="G303" s="239"/>
      <c r="H303" s="238">
        <f>'[2]TKB-2'!H134</f>
        <v>0</v>
      </c>
      <c r="I303" s="239"/>
      <c r="J303" s="238">
        <f>'[2]TKB-2'!J134</f>
        <v>0</v>
      </c>
      <c r="K303" s="239"/>
      <c r="L303" s="238">
        <f>'[2]TKB-2'!L134</f>
        <v>0</v>
      </c>
      <c r="M303" s="239"/>
      <c r="N303" s="238">
        <f>'[2]TKB-2'!N134</f>
        <v>0</v>
      </c>
      <c r="O303" s="239"/>
      <c r="P303" s="238">
        <f>'[2]TKB-2'!P134</f>
        <v>0</v>
      </c>
      <c r="Q303" s="239"/>
      <c r="R303" s="238">
        <f>'[2]TKB-2'!R134</f>
        <v>0</v>
      </c>
      <c r="S303" s="239"/>
      <c r="T303" s="238">
        <f>'[2]TKB-2'!T134</f>
        <v>0</v>
      </c>
      <c r="U303" s="239"/>
      <c r="V303" s="238">
        <f>'[2]TKB-2'!V134</f>
        <v>0</v>
      </c>
      <c r="W303" s="239"/>
      <c r="X303" s="238">
        <f>'[2]TKB-2'!X134</f>
        <v>0</v>
      </c>
      <c r="Y303" s="239"/>
      <c r="Z303" s="238">
        <f>'[2]TKB-2'!Z134</f>
        <v>0</v>
      </c>
      <c r="AA303" s="239"/>
      <c r="AB303" s="238">
        <f>'[2]TKB-2'!AB134</f>
        <v>0</v>
      </c>
      <c r="AC303" s="239"/>
      <c r="AD303" s="238">
        <f>'[2]TKB-2'!AD134</f>
        <v>0</v>
      </c>
      <c r="AE303" s="239"/>
      <c r="AF303" s="238" t="str">
        <f>'[2]TKB-2'!AF134</f>
        <v>ONLINE</v>
      </c>
      <c r="AG303" s="239"/>
      <c r="AH303" s="238" t="str">
        <f>'[2]TKB-2'!AH134</f>
        <v>ONLINE</v>
      </c>
      <c r="AI303" s="239"/>
      <c r="AJ303" s="238" t="str">
        <f>'[2]TKB-2'!AJ134</f>
        <v>ONLINE</v>
      </c>
      <c r="AK303" s="239"/>
      <c r="AL303" s="238" t="str">
        <f>'[2]TKB-2'!AL134</f>
        <v>ONLINE</v>
      </c>
      <c r="AM303" s="239"/>
      <c r="AN303" s="238" t="str">
        <f>'[2]TKB-2'!AN134</f>
        <v>ONLINE</v>
      </c>
      <c r="AO303" s="239"/>
      <c r="AP303" s="238">
        <f>'[2]TKB-2'!AP134</f>
        <v>0</v>
      </c>
      <c r="AQ303" s="239"/>
      <c r="AR303" s="238">
        <f>'[2]TKB-2'!AR134</f>
        <v>0</v>
      </c>
      <c r="AS303" s="239"/>
      <c r="AT303" s="238">
        <f>'[2]TKB-2'!AT134</f>
        <v>0</v>
      </c>
      <c r="AU303" s="239"/>
      <c r="AV303" s="238" t="str">
        <f>'[2]TKB-2'!AV134</f>
        <v>ONLINE</v>
      </c>
      <c r="AW303" s="239"/>
      <c r="AX303" s="238" t="str">
        <f>'[2]TKB-2'!AX134</f>
        <v>ONLINE</v>
      </c>
      <c r="AY303" s="239"/>
      <c r="AZ303" s="238">
        <f>'[2]TKB-2'!AZ134</f>
        <v>0</v>
      </c>
      <c r="BA303" s="239"/>
      <c r="BB303" s="238" t="str">
        <f>'[2]TKB-2'!BB134</f>
        <v>ONLINE</v>
      </c>
      <c r="BC303" s="239"/>
      <c r="BD303" s="238">
        <f>'[2]TKB-2'!BD134</f>
        <v>0</v>
      </c>
      <c r="BE303" s="239"/>
      <c r="BF303" s="238">
        <f>'[2]TKB-2'!BF134</f>
        <v>0</v>
      </c>
      <c r="BG303" s="239"/>
      <c r="BH303" s="238">
        <f>'[2]TKB-2'!BH134</f>
        <v>0</v>
      </c>
      <c r="BI303" s="239"/>
      <c r="BJ303" s="238">
        <f>'[2]TKB-2'!BJ134</f>
        <v>0</v>
      </c>
      <c r="BK303" s="239"/>
      <c r="BL303" s="238">
        <f>'[2]TKB-2'!BL134</f>
        <v>0</v>
      </c>
      <c r="BM303" s="239"/>
      <c r="BN303" s="238">
        <f>'[2]TKB-2'!BN134</f>
        <v>0</v>
      </c>
      <c r="BO303" s="239"/>
      <c r="BP303" s="238" t="str">
        <f>'[2]TKB-2'!BP134</f>
        <v>ONLINE</v>
      </c>
      <c r="BQ303" s="239"/>
      <c r="BR303" s="238">
        <f>'[2]TKB-2'!BR134</f>
        <v>0</v>
      </c>
      <c r="BS303" s="239"/>
      <c r="BT303" s="238" t="str">
        <f>'[2]TKB-2'!BT134</f>
        <v>ONLINE</v>
      </c>
      <c r="BU303" s="239"/>
      <c r="BV303" s="238">
        <f>'[2]TKB-2'!BV134</f>
        <v>0</v>
      </c>
      <c r="BW303" s="239"/>
      <c r="BX303" s="238">
        <f>'[2]TKB-2'!BX134</f>
        <v>0</v>
      </c>
      <c r="BY303" s="239"/>
      <c r="BZ303" s="238">
        <f>'[2]TKB-2'!BZ134</f>
        <v>0</v>
      </c>
      <c r="CA303" s="239"/>
      <c r="CB303" s="238">
        <f>'[2]TKB-2'!CB134</f>
        <v>0</v>
      </c>
      <c r="CC303" s="239"/>
      <c r="CD303" s="238" t="str">
        <f>'[2]TKB-2'!CD134</f>
        <v>ONLINE</v>
      </c>
      <c r="CE303" s="239"/>
      <c r="CF303" s="238">
        <f>'[2]TKB-2'!CF134</f>
        <v>0</v>
      </c>
      <c r="CG303" s="239"/>
      <c r="CH303" s="238">
        <f>'[2]TKB-2'!CH134</f>
        <v>0</v>
      </c>
      <c r="CI303" s="239"/>
      <c r="CJ303" s="238">
        <f>'[2]TKB-2'!CJ134</f>
        <v>0</v>
      </c>
      <c r="CK303" s="239"/>
      <c r="CL303" s="238">
        <f>'[2]TKB-2'!CL134</f>
        <v>0</v>
      </c>
      <c r="CM303" s="239"/>
      <c r="CN303" s="238">
        <f>'[2]TKB-2'!CN134</f>
        <v>0</v>
      </c>
      <c r="CO303" s="239"/>
      <c r="CP303" s="238">
        <f>'[2]TKB-2'!CP134</f>
        <v>0</v>
      </c>
      <c r="CQ303" s="239"/>
      <c r="CR303" s="238">
        <f>'[2]TKB-2'!CR134</f>
        <v>0</v>
      </c>
      <c r="CS303" s="239"/>
      <c r="CT303" s="238">
        <f>'[2]TKB-2'!CT134</f>
        <v>0</v>
      </c>
      <c r="CU303" s="239"/>
      <c r="CV303" s="238">
        <f>'[2]TKB-2'!CV134</f>
        <v>0</v>
      </c>
      <c r="CW303" s="239"/>
      <c r="CX303" s="238">
        <f>'[2]TKB-2'!CX134</f>
        <v>0</v>
      </c>
      <c r="CY303" s="239"/>
      <c r="CZ303" s="238">
        <f>'[2]TKB-2'!CZ134</f>
        <v>0</v>
      </c>
      <c r="DA303" s="239"/>
      <c r="DB303" s="238">
        <f>'[2]TKB-2'!DB134</f>
        <v>0</v>
      </c>
      <c r="DC303" s="239"/>
      <c r="DD303" s="238">
        <f>'[2]TKB-2'!DD134</f>
        <v>0</v>
      </c>
      <c r="DE303" s="239"/>
      <c r="DF303" s="238">
        <f>'[2]TKB-2'!DF134</f>
        <v>0</v>
      </c>
      <c r="DG303" s="239"/>
      <c r="DH303" s="238">
        <f>'[2]TKB-2'!DH134</f>
        <v>0</v>
      </c>
      <c r="DI303" s="239"/>
      <c r="DJ303" s="238">
        <f>'[2]TKB-2'!DJ134</f>
        <v>0</v>
      </c>
      <c r="DK303" s="239"/>
      <c r="DL303" s="238">
        <f>'[2]TKB-2'!DL134</f>
        <v>0</v>
      </c>
      <c r="DM303" s="239"/>
      <c r="DN303" s="238">
        <f>'[2]TKB-2'!DN134</f>
        <v>0</v>
      </c>
      <c r="DO303" s="239"/>
      <c r="DP303" s="238">
        <f>'[2]TKB-2'!DP134</f>
        <v>0</v>
      </c>
      <c r="DQ303" s="239"/>
      <c r="DR303" s="238">
        <f>'[2]TKB-2'!DR134</f>
        <v>0</v>
      </c>
      <c r="DS303" s="239"/>
      <c r="DT303" s="238">
        <f>'[2]TKB-2'!DT134</f>
        <v>0</v>
      </c>
      <c r="DU303" s="239"/>
      <c r="DV303" s="238">
        <f>'[2]TKB-2'!DV134</f>
        <v>0</v>
      </c>
      <c r="DW303" s="239"/>
      <c r="DX303" s="238">
        <f>'[2]TKB-2'!DX134</f>
        <v>0</v>
      </c>
      <c r="DY303" s="239"/>
      <c r="DZ303" s="238">
        <f>'[2]TKB-2'!DZ134</f>
        <v>0</v>
      </c>
      <c r="EA303" s="239"/>
      <c r="EB303" s="238">
        <f>'[2]TKB-2'!EB134</f>
        <v>0</v>
      </c>
      <c r="EC303" s="239"/>
      <c r="ED303" s="238">
        <f>'[2]TKB-2'!ED134</f>
        <v>0</v>
      </c>
      <c r="EE303" s="239"/>
      <c r="EF303" s="238">
        <f>'[2]TKB-2'!EF134</f>
        <v>0</v>
      </c>
      <c r="EG303" s="239"/>
      <c r="EH303" s="238">
        <f>'[2]TKB-2'!EH134</f>
        <v>0</v>
      </c>
      <c r="EI303" s="239"/>
      <c r="EJ303" s="238">
        <f>'[2]TKB-2'!EJ134</f>
        <v>0</v>
      </c>
      <c r="EK303" s="239"/>
      <c r="EL303" s="238">
        <f>'[2]TKB-2'!EL134</f>
        <v>0</v>
      </c>
      <c r="EM303" s="239"/>
      <c r="EN303" s="238">
        <f>'[2]TKB-2'!EN134</f>
        <v>0</v>
      </c>
      <c r="EO303" s="239"/>
      <c r="EP303" s="238">
        <f>'[2]TKB-2'!EP134</f>
        <v>0</v>
      </c>
      <c r="EQ303" s="239"/>
      <c r="ER303" s="238">
        <f>'[2]TKB-2'!ER134</f>
        <v>0</v>
      </c>
      <c r="ES303" s="239"/>
      <c r="ET303" s="238">
        <f>'[2]TKB-2'!ET134</f>
        <v>0</v>
      </c>
      <c r="EU303" s="239"/>
      <c r="EV303" s="238">
        <f>'[2]TKB-2'!EV134</f>
        <v>0</v>
      </c>
      <c r="EW303" s="239"/>
      <c r="EX303" s="238">
        <f>'[2]TKB-2'!EX134</f>
        <v>0</v>
      </c>
      <c r="EY303" s="239"/>
      <c r="EZ303" s="238">
        <f>'[2]TKB-2'!EZ134</f>
        <v>0</v>
      </c>
      <c r="FA303" s="239"/>
      <c r="FB303" s="238">
        <f>'[2]TKB-2'!FB134</f>
        <v>0</v>
      </c>
      <c r="FC303" s="239"/>
      <c r="FD303" s="238">
        <f>'[2]TKB-2'!FD134</f>
        <v>0</v>
      </c>
      <c r="FE303" s="239"/>
      <c r="FF303" s="238">
        <f>'[2]TKB-2'!FF134</f>
        <v>0</v>
      </c>
      <c r="FG303" s="239"/>
      <c r="FH303" s="238">
        <f>'[2]TKB-2'!FH134</f>
        <v>0</v>
      </c>
      <c r="FI303" s="239"/>
      <c r="FJ303" s="238">
        <f>'[2]TKB-2'!FJ134</f>
        <v>0</v>
      </c>
      <c r="FK303" s="239"/>
      <c r="FL303" s="238">
        <f>'[2]TKB-2'!FL134</f>
        <v>0</v>
      </c>
      <c r="FM303" s="239"/>
      <c r="FN303" s="238">
        <f>'[2]TKB-2'!FN134</f>
        <v>0</v>
      </c>
      <c r="FO303" s="239"/>
      <c r="FP303" s="238">
        <f>'[2]TKB-2'!FP134</f>
        <v>0</v>
      </c>
      <c r="FQ303" s="239"/>
      <c r="FR303" s="238">
        <f>'[2]TKB-2'!FR134</f>
        <v>0</v>
      </c>
      <c r="FS303" s="239"/>
      <c r="FT303" s="238">
        <f>'[2]TKB-2'!FT134</f>
        <v>0</v>
      </c>
      <c r="FU303" s="239"/>
      <c r="FV303" s="238">
        <f>'[2]TKB-2'!FV134</f>
        <v>0</v>
      </c>
      <c r="FW303" s="239"/>
      <c r="FX303" s="238">
        <f>'[2]TKB-2'!FX134</f>
        <v>0</v>
      </c>
      <c r="FY303" s="239"/>
      <c r="FZ303" s="238">
        <f>'[2]TKB-2'!FZ134</f>
        <v>0</v>
      </c>
      <c r="GA303" s="239"/>
      <c r="GB303" s="238">
        <f>'[2]TKB-2'!GB134</f>
        <v>0</v>
      </c>
      <c r="GC303" s="239"/>
      <c r="GD303" s="238">
        <f>'[2]TKB-2'!GD134</f>
        <v>0</v>
      </c>
      <c r="GE303" s="239"/>
      <c r="GF303" s="238">
        <f>'[2]TKB-2'!GF134</f>
        <v>0</v>
      </c>
      <c r="GG303" s="239"/>
      <c r="GH303" s="238">
        <f>'[2]TKB-2'!GH134</f>
        <v>0</v>
      </c>
      <c r="GI303" s="239"/>
      <c r="GJ303" s="238">
        <f>'[2]TKB-2'!GJ134</f>
        <v>0</v>
      </c>
      <c r="GK303" s="239"/>
      <c r="GL303" s="238">
        <f>'[2]TKB-2'!GL134</f>
        <v>0</v>
      </c>
      <c r="GM303" s="239"/>
      <c r="GN303" s="238">
        <f>'[2]TKB-2'!GN134</f>
        <v>0</v>
      </c>
      <c r="GO303" s="239"/>
      <c r="GP303" s="238">
        <f>'[2]TKB-2'!GP134</f>
        <v>0</v>
      </c>
      <c r="GQ303" s="239"/>
      <c r="GR303" s="238">
        <f>'[2]TKB-2'!GR134</f>
        <v>0</v>
      </c>
      <c r="GS303" s="239"/>
      <c r="GT303" s="238">
        <f>'[2]TKB-2'!GT134</f>
        <v>0</v>
      </c>
      <c r="GU303" s="239"/>
      <c r="GV303" s="238">
        <f>'[2]TKB-2'!GV134</f>
        <v>0</v>
      </c>
      <c r="GW303" s="239"/>
      <c r="GX303" s="238">
        <f>'[2]TKB-2'!GX134</f>
        <v>0</v>
      </c>
      <c r="GY303" s="239"/>
      <c r="GZ303" s="238">
        <f>'[2]TKB-2'!GZ134</f>
        <v>0</v>
      </c>
      <c r="HA303" s="239"/>
      <c r="HB303" s="238">
        <f>'[2]TKB-2'!HB134</f>
        <v>0</v>
      </c>
      <c r="HC303" s="239"/>
      <c r="HD303" s="238">
        <f>'[2]TKB-2'!HD134</f>
        <v>0</v>
      </c>
      <c r="HE303" s="239"/>
      <c r="HF303" s="238">
        <f>'[2]TKB-2'!HF134</f>
        <v>0</v>
      </c>
      <c r="HG303" s="239"/>
      <c r="HH303" s="238">
        <f>'[2]TKB-2'!HH134</f>
        <v>0</v>
      </c>
      <c r="HI303" s="239"/>
      <c r="HJ303" s="238">
        <f>'[2]TKB-2'!HJ134</f>
        <v>0</v>
      </c>
      <c r="HK303" s="239"/>
      <c r="HL303" s="238">
        <f>'[2]TKB-2'!HL134</f>
        <v>0</v>
      </c>
      <c r="HM303" s="239"/>
      <c r="HN303" s="238">
        <f>'[2]TKB-2'!HN134</f>
        <v>0</v>
      </c>
      <c r="HO303" s="239"/>
      <c r="HP303" s="238">
        <f>'[2]TKB-2'!HP134</f>
        <v>0</v>
      </c>
      <c r="HQ303" s="239"/>
      <c r="HR303" s="238">
        <f>'[2]TKB-2'!HR134</f>
        <v>0</v>
      </c>
      <c r="HS303" s="239"/>
      <c r="HT303" s="238">
        <f>'[2]TKB-2'!HT134</f>
        <v>0</v>
      </c>
      <c r="HU303" s="239"/>
      <c r="HV303" s="238">
        <f>'[2]TKB-2'!HV134</f>
        <v>0</v>
      </c>
      <c r="HW303" s="239"/>
      <c r="HX303" s="238">
        <f>'[2]TKB-2.1'!HX134</f>
        <v>0</v>
      </c>
      <c r="HY303" s="239">
        <f>'[2]TKB-2.1'!HY134</f>
        <v>0</v>
      </c>
      <c r="HZ303" s="238">
        <f>'[2]TKB-2.1'!HZ134</f>
        <v>0</v>
      </c>
      <c r="IA303" s="239">
        <f>'[2]TKB-2.1'!IA134</f>
        <v>0</v>
      </c>
      <c r="IB303" s="238">
        <f>'[2]TKB-2.1'!IB134</f>
        <v>0</v>
      </c>
      <c r="IC303" s="239">
        <f>'[2]TKB-2.1'!IC134</f>
        <v>0</v>
      </c>
      <c r="ID303" s="238">
        <f>'[2]TKB-2.1'!ID134</f>
        <v>0</v>
      </c>
      <c r="IE303" s="239">
        <f>'[2]TKB-2.1'!IE134</f>
        <v>0</v>
      </c>
      <c r="IF303" s="238">
        <f>'[2]TKB-2.1'!IF134</f>
        <v>0</v>
      </c>
      <c r="IG303" s="239">
        <f>'[2]TKB-2.1'!IG134</f>
        <v>0</v>
      </c>
      <c r="IH303" s="238">
        <f>'[2]TKB-2.1'!IH134</f>
        <v>0</v>
      </c>
      <c r="II303" s="239">
        <f>'[2]TKB-2.1'!II134</f>
        <v>0</v>
      </c>
    </row>
    <row r="304" spans="1:243" ht="15.75" customHeight="1" x14ac:dyDescent="0.2">
      <c r="A304" s="632"/>
      <c r="B304" s="624"/>
      <c r="C304" s="627"/>
      <c r="D304" s="8" t="s">
        <v>8</v>
      </c>
      <c r="E304" s="508"/>
      <c r="F304" s="246"/>
      <c r="G304" s="247" t="str">
        <f>'[2]TKB-2'!G135</f>
        <v/>
      </c>
      <c r="H304" s="246"/>
      <c r="I304" s="247" t="str">
        <f>'[2]TKB-2'!I135</f>
        <v/>
      </c>
      <c r="J304" s="246"/>
      <c r="K304" s="247" t="str">
        <f>'[2]TKB-2'!K135</f>
        <v/>
      </c>
      <c r="L304" s="246"/>
      <c r="M304" s="247" t="str">
        <f>'[2]TKB-2'!M135</f>
        <v/>
      </c>
      <c r="N304" s="246"/>
      <c r="O304" s="247" t="str">
        <f>'[2]TKB-2'!O135</f>
        <v/>
      </c>
      <c r="P304" s="246"/>
      <c r="Q304" s="247" t="str">
        <f>'[2]TKB-2'!Q135</f>
        <v/>
      </c>
      <c r="R304" s="246"/>
      <c r="S304" s="247" t="str">
        <f>'[2]TKB-2'!S135</f>
        <v/>
      </c>
      <c r="T304" s="246"/>
      <c r="U304" s="247" t="str">
        <f>'[2]TKB-2'!U135</f>
        <v/>
      </c>
      <c r="V304" s="246"/>
      <c r="W304" s="247" t="str">
        <f>'[2]TKB-2'!W135</f>
        <v/>
      </c>
      <c r="X304" s="246"/>
      <c r="Y304" s="247" t="str">
        <f>'[2]TKB-2'!Y135</f>
        <v/>
      </c>
      <c r="Z304" s="246"/>
      <c r="AA304" s="247" t="str">
        <f>'[2]TKB-2'!AA135</f>
        <v/>
      </c>
      <c r="AB304" s="246"/>
      <c r="AC304" s="247" t="str">
        <f>'[2]TKB-2'!AC135</f>
        <v/>
      </c>
      <c r="AD304" s="246"/>
      <c r="AE304" s="247" t="str">
        <f>'[2]TKB-2'!AE135</f>
        <v/>
      </c>
      <c r="AF304" s="246"/>
      <c r="AG304" s="247" t="str">
        <f>'[2]TKB-2'!AG135</f>
        <v>V.Thái</v>
      </c>
      <c r="AH304" s="246"/>
      <c r="AI304" s="247" t="str">
        <f>'[2]TKB-2'!AI135</f>
        <v>Th.Chung</v>
      </c>
      <c r="AJ304" s="246"/>
      <c r="AK304" s="247" t="str">
        <f>'[2]TKB-2'!AK135</f>
        <v>Th.Thùy</v>
      </c>
      <c r="AL304" s="246"/>
      <c r="AM304" s="247" t="str">
        <f>'[2]TKB-2'!AM135</f>
        <v>N.Tiến</v>
      </c>
      <c r="AN304" s="246"/>
      <c r="AO304" s="247" t="str">
        <f>'[2]TKB-2'!AO135</f>
        <v>K.Trang</v>
      </c>
      <c r="AP304" s="246"/>
      <c r="AQ304" s="247" t="str">
        <f>'[2]TKB-2'!AQ135</f>
        <v/>
      </c>
      <c r="AR304" s="246"/>
      <c r="AS304" s="247" t="str">
        <f>'[2]TKB-2'!AS135</f>
        <v/>
      </c>
      <c r="AT304" s="246"/>
      <c r="AU304" s="247" t="str">
        <f>'[2]TKB-2'!AU135</f>
        <v/>
      </c>
      <c r="AV304" s="246"/>
      <c r="AW304" s="247" t="str">
        <f>'[2]TKB-2'!AW135</f>
        <v>19K1.DAKTR7</v>
      </c>
      <c r="AX304" s="246"/>
      <c r="AY304" s="247" t="e">
        <f>'[2]TKB-2'!AY135</f>
        <v>#VALUE!</v>
      </c>
      <c r="AZ304" s="246"/>
      <c r="BA304" s="247" t="str">
        <f>'[2]TKB-2'!BA135</f>
        <v/>
      </c>
      <c r="BB304" s="246"/>
      <c r="BC304" s="247" t="str">
        <f>'[2]TKB-2'!BC135</f>
        <v>S.Vinh</v>
      </c>
      <c r="BD304" s="246"/>
      <c r="BE304" s="247" t="str">
        <f>'[2]TKB-2'!BE135</f>
        <v/>
      </c>
      <c r="BF304" s="246"/>
      <c r="BG304" s="247" t="str">
        <f>'[2]TKB-2'!BG135</f>
        <v/>
      </c>
      <c r="BH304" s="246"/>
      <c r="BI304" s="247" t="str">
        <f>'[2]TKB-2'!BI135</f>
        <v/>
      </c>
      <c r="BJ304" s="246"/>
      <c r="BK304" s="247" t="str">
        <f>'[2]TKB-2'!BK135</f>
        <v/>
      </c>
      <c r="BL304" s="246"/>
      <c r="BM304" s="247" t="str">
        <f>'[2]TKB-2'!BM135</f>
        <v/>
      </c>
      <c r="BN304" s="246"/>
      <c r="BO304" s="247" t="str">
        <f>'[2]TKB-2'!BO135</f>
        <v/>
      </c>
      <c r="BP304" s="246"/>
      <c r="BQ304" s="247" t="str">
        <f>'[2]TKB-2'!BQ135</f>
        <v>V.Minh</v>
      </c>
      <c r="BR304" s="246"/>
      <c r="BS304" s="247" t="str">
        <f>'[2]TKB-2'!BS135</f>
        <v/>
      </c>
      <c r="BT304" s="246"/>
      <c r="BU304" s="247" t="str">
        <f>'[2]TKB-2'!BU135</f>
        <v>M.Xanh</v>
      </c>
      <c r="BV304" s="246"/>
      <c r="BW304" s="247" t="str">
        <f>'[2]TKB-2'!BW135</f>
        <v/>
      </c>
      <c r="BX304" s="246"/>
      <c r="BY304" s="247" t="str">
        <f>'[2]TKB-2'!BY135</f>
        <v/>
      </c>
      <c r="BZ304" s="246"/>
      <c r="CA304" s="247" t="str">
        <f>'[2]TKB-2'!CA135</f>
        <v/>
      </c>
      <c r="CB304" s="246"/>
      <c r="CC304" s="247" t="str">
        <f>'[2]TKB-2'!CC135</f>
        <v/>
      </c>
      <c r="CD304" s="246"/>
      <c r="CE304" s="247" t="str">
        <f>'[2]TKB-2'!CE135</f>
        <v>Q.Hòa</v>
      </c>
      <c r="CF304" s="246"/>
      <c r="CG304" s="247" t="str">
        <f>'[2]TKB-2'!CG135</f>
        <v/>
      </c>
      <c r="CH304" s="246"/>
      <c r="CI304" s="247" t="str">
        <f>'[2]TKB-2'!CI135</f>
        <v/>
      </c>
      <c r="CJ304" s="246"/>
      <c r="CK304" s="247" t="str">
        <f>'[2]TKB-2'!CK135</f>
        <v/>
      </c>
      <c r="CL304" s="246"/>
      <c r="CM304" s="247" t="str">
        <f>'[2]TKB-2'!CM135</f>
        <v/>
      </c>
      <c r="CN304" s="246"/>
      <c r="CO304" s="247" t="str">
        <f>'[2]TKB-2'!CO135</f>
        <v/>
      </c>
      <c r="CP304" s="246"/>
      <c r="CQ304" s="247" t="str">
        <f>'[2]TKB-2'!CQ135</f>
        <v/>
      </c>
      <c r="CR304" s="246"/>
      <c r="CS304" s="247" t="str">
        <f>'[2]TKB-2'!CS135</f>
        <v/>
      </c>
      <c r="CT304" s="246"/>
      <c r="CU304" s="247" t="str">
        <f>'[2]TKB-2'!CU135</f>
        <v/>
      </c>
      <c r="CV304" s="246"/>
      <c r="CW304" s="247" t="str">
        <f>'[2]TKB-2'!CW135</f>
        <v/>
      </c>
      <c r="CX304" s="246"/>
      <c r="CY304" s="247" t="str">
        <f>'[2]TKB-2'!CY135</f>
        <v/>
      </c>
      <c r="CZ304" s="246"/>
      <c r="DA304" s="247" t="str">
        <f>'[2]TKB-2'!DA135</f>
        <v/>
      </c>
      <c r="DB304" s="246"/>
      <c r="DC304" s="247" t="str">
        <f>'[2]TKB-2'!DC135</f>
        <v/>
      </c>
      <c r="DD304" s="246"/>
      <c r="DE304" s="247" t="str">
        <f>'[2]TKB-2'!DE135</f>
        <v/>
      </c>
      <c r="DF304" s="246"/>
      <c r="DG304" s="247" t="str">
        <f>'[2]TKB-2'!DG135</f>
        <v/>
      </c>
      <c r="DH304" s="246"/>
      <c r="DI304" s="247" t="str">
        <f>'[2]TKB-2'!DI135</f>
        <v/>
      </c>
      <c r="DJ304" s="246"/>
      <c r="DK304" s="247" t="str">
        <f>'[2]TKB-2'!DK135</f>
        <v/>
      </c>
      <c r="DL304" s="246"/>
      <c r="DM304" s="247" t="str">
        <f>'[2]TKB-2'!DM135</f>
        <v/>
      </c>
      <c r="DN304" s="246"/>
      <c r="DO304" s="247" t="str">
        <f>'[2]TKB-2'!DO135</f>
        <v/>
      </c>
      <c r="DP304" s="246"/>
      <c r="DQ304" s="247" t="str">
        <f>'[2]TKB-2'!DQ135</f>
        <v/>
      </c>
      <c r="DR304" s="246"/>
      <c r="DS304" s="247" t="str">
        <f>'[2]TKB-2'!DS135</f>
        <v/>
      </c>
      <c r="DT304" s="246"/>
      <c r="DU304" s="247" t="str">
        <f>'[2]TKB-2'!DU135</f>
        <v/>
      </c>
      <c r="DV304" s="246"/>
      <c r="DW304" s="247" t="str">
        <f>'[2]TKB-2'!DW135</f>
        <v/>
      </c>
      <c r="DX304" s="246"/>
      <c r="DY304" s="247" t="str">
        <f>'[2]TKB-2'!DY135</f>
        <v/>
      </c>
      <c r="DZ304" s="246"/>
      <c r="EA304" s="247" t="str">
        <f>'[2]TKB-2'!EA135</f>
        <v/>
      </c>
      <c r="EB304" s="246"/>
      <c r="EC304" s="247" t="str">
        <f>'[2]TKB-2'!EC135</f>
        <v/>
      </c>
      <c r="ED304" s="246"/>
      <c r="EE304" s="247" t="str">
        <f>'[2]TKB-2'!EE135</f>
        <v/>
      </c>
      <c r="EF304" s="246"/>
      <c r="EG304" s="247" t="str">
        <f>'[2]TKB-2'!EG135</f>
        <v/>
      </c>
      <c r="EH304" s="246"/>
      <c r="EI304" s="247" t="str">
        <f>'[2]TKB-2'!EI135</f>
        <v/>
      </c>
      <c r="EJ304" s="246"/>
      <c r="EK304" s="247" t="str">
        <f>'[2]TKB-2'!EK135</f>
        <v/>
      </c>
      <c r="EL304" s="246"/>
      <c r="EM304" s="247" t="str">
        <f>'[2]TKB-2'!EM135</f>
        <v/>
      </c>
      <c r="EN304" s="246"/>
      <c r="EO304" s="247" t="str">
        <f>'[2]TKB-2'!EO135</f>
        <v/>
      </c>
      <c r="EP304" s="246"/>
      <c r="EQ304" s="247" t="str">
        <f>'[2]TKB-2'!EQ135</f>
        <v/>
      </c>
      <c r="ER304" s="246"/>
      <c r="ES304" s="247" t="str">
        <f>'[2]TKB-2'!ES135</f>
        <v/>
      </c>
      <c r="ET304" s="246"/>
      <c r="EU304" s="247" t="str">
        <f>'[2]TKB-2'!EU135</f>
        <v/>
      </c>
      <c r="EV304" s="246"/>
      <c r="EW304" s="247" t="str">
        <f>'[2]TKB-2'!EW135</f>
        <v/>
      </c>
      <c r="EX304" s="246"/>
      <c r="EY304" s="247" t="str">
        <f>'[2]TKB-2'!EY135</f>
        <v/>
      </c>
      <c r="EZ304" s="246"/>
      <c r="FA304" s="247" t="str">
        <f>'[2]TKB-2'!FA135</f>
        <v/>
      </c>
      <c r="FB304" s="246"/>
      <c r="FC304" s="247" t="str">
        <f>'[2]TKB-2'!FC135</f>
        <v/>
      </c>
      <c r="FD304" s="246"/>
      <c r="FE304" s="247" t="str">
        <f>'[2]TKB-2'!FE135</f>
        <v/>
      </c>
      <c r="FF304" s="246"/>
      <c r="FG304" s="247" t="str">
        <f>'[2]TKB-2'!FG135</f>
        <v/>
      </c>
      <c r="FH304" s="246"/>
      <c r="FI304" s="247" t="str">
        <f>'[2]TKB-2'!FI135</f>
        <v/>
      </c>
      <c r="FJ304" s="246"/>
      <c r="FK304" s="247" t="str">
        <f>'[2]TKB-2'!FK135</f>
        <v/>
      </c>
      <c r="FL304" s="246"/>
      <c r="FM304" s="247" t="str">
        <f>'[2]TKB-2'!FM135</f>
        <v/>
      </c>
      <c r="FN304" s="246"/>
      <c r="FO304" s="247" t="str">
        <f>'[2]TKB-2'!FO135</f>
        <v/>
      </c>
      <c r="FP304" s="246"/>
      <c r="FQ304" s="247" t="str">
        <f>'[2]TKB-2'!FQ135</f>
        <v/>
      </c>
      <c r="FR304" s="246"/>
      <c r="FS304" s="247" t="str">
        <f>'[2]TKB-2'!FS135</f>
        <v/>
      </c>
      <c r="FT304" s="246"/>
      <c r="FU304" s="247" t="str">
        <f>'[2]TKB-2'!FU135</f>
        <v/>
      </c>
      <c r="FV304" s="246"/>
      <c r="FW304" s="247" t="str">
        <f>'[2]TKB-2'!FW135</f>
        <v/>
      </c>
      <c r="FX304" s="246"/>
      <c r="FY304" s="247" t="str">
        <f>'[2]TKB-2'!FY135</f>
        <v/>
      </c>
      <c r="FZ304" s="246"/>
      <c r="GA304" s="247" t="str">
        <f>'[2]TKB-2'!GA135</f>
        <v/>
      </c>
      <c r="GB304" s="246"/>
      <c r="GC304" s="247" t="str">
        <f>'[2]TKB-2'!GC135</f>
        <v/>
      </c>
      <c r="GD304" s="246"/>
      <c r="GE304" s="247" t="str">
        <f>'[2]TKB-2'!GE135</f>
        <v/>
      </c>
      <c r="GF304" s="246"/>
      <c r="GG304" s="247" t="str">
        <f>'[2]TKB-2'!GG135</f>
        <v/>
      </c>
      <c r="GH304" s="246"/>
      <c r="GI304" s="247" t="str">
        <f>'[2]TKB-2'!GI135</f>
        <v/>
      </c>
      <c r="GJ304" s="246"/>
      <c r="GK304" s="247" t="str">
        <f>'[2]TKB-2'!GK135</f>
        <v/>
      </c>
      <c r="GL304" s="246"/>
      <c r="GM304" s="247" t="str">
        <f>'[2]TKB-2'!GM135</f>
        <v/>
      </c>
      <c r="GN304" s="246"/>
      <c r="GO304" s="247" t="str">
        <f>'[2]TKB-2'!GO135</f>
        <v/>
      </c>
      <c r="GP304" s="246"/>
      <c r="GQ304" s="247" t="str">
        <f>'[2]TKB-2'!GQ135</f>
        <v/>
      </c>
      <c r="GR304" s="246"/>
      <c r="GS304" s="247" t="str">
        <f>'[2]TKB-2'!GS135</f>
        <v/>
      </c>
      <c r="GT304" s="246"/>
      <c r="GU304" s="247" t="str">
        <f>'[2]TKB-2'!GU135</f>
        <v/>
      </c>
      <c r="GV304" s="246"/>
      <c r="GW304" s="247" t="str">
        <f>'[2]TKB-2'!GW135</f>
        <v/>
      </c>
      <c r="GX304" s="246"/>
      <c r="GY304" s="247" t="str">
        <f>'[2]TKB-2'!GY135</f>
        <v/>
      </c>
      <c r="GZ304" s="246"/>
      <c r="HA304" s="247" t="str">
        <f>'[2]TKB-2'!HA135</f>
        <v/>
      </c>
      <c r="HB304" s="246"/>
      <c r="HC304" s="247" t="str">
        <f>'[2]TKB-2'!HC135</f>
        <v/>
      </c>
      <c r="HD304" s="246"/>
      <c r="HE304" s="247" t="str">
        <f>'[2]TKB-2'!HE135</f>
        <v/>
      </c>
      <c r="HF304" s="246"/>
      <c r="HG304" s="247" t="str">
        <f>'[2]TKB-2'!HG135</f>
        <v/>
      </c>
      <c r="HH304" s="246"/>
      <c r="HI304" s="247" t="str">
        <f>'[2]TKB-2'!HI135</f>
        <v/>
      </c>
      <c r="HJ304" s="246"/>
      <c r="HK304" s="247" t="str">
        <f>'[2]TKB-2'!HK135</f>
        <v/>
      </c>
      <c r="HL304" s="246"/>
      <c r="HM304" s="247" t="str">
        <f>'[2]TKB-2'!HM135</f>
        <v/>
      </c>
      <c r="HN304" s="246"/>
      <c r="HO304" s="247" t="str">
        <f>'[2]TKB-2'!HO135</f>
        <v/>
      </c>
      <c r="HP304" s="246"/>
      <c r="HQ304" s="247" t="str">
        <f>'[2]TKB-2'!HQ135</f>
        <v/>
      </c>
      <c r="HR304" s="246"/>
      <c r="HS304" s="247" t="str">
        <f>'[2]TKB-2'!HS135</f>
        <v/>
      </c>
      <c r="HT304" s="246"/>
      <c r="HU304" s="247" t="str">
        <f>'[2]TKB-2'!HU135</f>
        <v/>
      </c>
      <c r="HV304" s="246"/>
      <c r="HW304" s="247" t="str">
        <f>'[2]TKB-2'!HW135</f>
        <v/>
      </c>
      <c r="HX304" s="246"/>
      <c r="HY304" s="247" t="str">
        <f>'[2]TKB-2.1'!HY135</f>
        <v/>
      </c>
      <c r="HZ304" s="246"/>
      <c r="IA304" s="247" t="str">
        <f>'[2]TKB-2.1'!IA135</f>
        <v/>
      </c>
      <c r="IB304" s="246"/>
      <c r="IC304" s="247" t="str">
        <f>'[2]TKB-2.1'!IC135</f>
        <v/>
      </c>
      <c r="ID304" s="246"/>
      <c r="IE304" s="247" t="str">
        <f>'[2]TKB-2.1'!IE135</f>
        <v/>
      </c>
      <c r="IF304" s="246"/>
      <c r="IG304" s="247" t="str">
        <f>'[2]TKB-2.1'!IG135</f>
        <v/>
      </c>
      <c r="IH304" s="246"/>
      <c r="II304" s="247" t="str">
        <f>'[2]TKB-2.1'!II135</f>
        <v/>
      </c>
    </row>
    <row r="305" spans="1:243" ht="15.75" customHeight="1" x14ac:dyDescent="0.2">
      <c r="A305" s="632"/>
      <c r="B305" s="624"/>
      <c r="C305" s="627"/>
      <c r="D305" s="11">
        <v>0</v>
      </c>
      <c r="E305" s="509" t="s">
        <v>9</v>
      </c>
      <c r="F305" s="240">
        <f>'[2]TKB-2'!F136</f>
        <v>0</v>
      </c>
      <c r="G305" s="241"/>
      <c r="H305" s="240">
        <f>'[2]TKB-2'!H136</f>
        <v>0</v>
      </c>
      <c r="I305" s="241"/>
      <c r="J305" s="240">
        <f>'[2]TKB-2'!J136</f>
        <v>0</v>
      </c>
      <c r="K305" s="241"/>
      <c r="L305" s="240">
        <f>'[2]TKB-2'!L136</f>
        <v>0</v>
      </c>
      <c r="M305" s="241"/>
      <c r="N305" s="240">
        <f>'[2]TKB-2'!N136</f>
        <v>0</v>
      </c>
      <c r="O305" s="241"/>
      <c r="P305" s="240">
        <f>'[2]TKB-2'!P136</f>
        <v>0</v>
      </c>
      <c r="Q305" s="241"/>
      <c r="R305" s="240">
        <f>'[2]TKB-2'!R136</f>
        <v>0</v>
      </c>
      <c r="S305" s="241"/>
      <c r="T305" s="240">
        <f>'[2]TKB-2'!T136</f>
        <v>0</v>
      </c>
      <c r="U305" s="241"/>
      <c r="V305" s="240">
        <f>'[2]TKB-2'!V136</f>
        <v>0</v>
      </c>
      <c r="W305" s="241"/>
      <c r="X305" s="240">
        <f>'[2]TKB-2'!X136</f>
        <v>0</v>
      </c>
      <c r="Y305" s="241"/>
      <c r="Z305" s="240">
        <f>'[2]TKB-2'!Z136</f>
        <v>0</v>
      </c>
      <c r="AA305" s="241"/>
      <c r="AB305" s="240">
        <f>'[2]TKB-2'!AB136</f>
        <v>0</v>
      </c>
      <c r="AC305" s="241"/>
      <c r="AD305" s="240">
        <f>'[2]TKB-2'!AD136</f>
        <v>0</v>
      </c>
      <c r="AE305" s="241"/>
      <c r="AF305" s="240" t="str">
        <f>'[2]TKB-2'!AF136</f>
        <v>ONLINE</v>
      </c>
      <c r="AG305" s="241"/>
      <c r="AH305" s="240" t="str">
        <f>'[2]TKB-2'!AH136</f>
        <v>ONLINE</v>
      </c>
      <c r="AI305" s="241"/>
      <c r="AJ305" s="240" t="str">
        <f>'[2]TKB-2'!AJ136</f>
        <v>ONLINE</v>
      </c>
      <c r="AK305" s="241"/>
      <c r="AL305" s="240" t="str">
        <f>'[2]TKB-2'!AL136</f>
        <v>ONLINE</v>
      </c>
      <c r="AM305" s="241"/>
      <c r="AN305" s="240" t="str">
        <f>'[2]TKB-2'!AN136</f>
        <v>ONLINE</v>
      </c>
      <c r="AO305" s="241"/>
      <c r="AP305" s="240">
        <f>'[2]TKB-2'!AP136</f>
        <v>0</v>
      </c>
      <c r="AQ305" s="241"/>
      <c r="AR305" s="240">
        <f>'[2]TKB-2'!AR136</f>
        <v>0</v>
      </c>
      <c r="AS305" s="241"/>
      <c r="AT305" s="240">
        <f>'[2]TKB-2'!AT136</f>
        <v>0</v>
      </c>
      <c r="AU305" s="241"/>
      <c r="AV305" s="240" t="str">
        <f>'[2]TKB-2'!AV136</f>
        <v>ONLINE</v>
      </c>
      <c r="AW305" s="241"/>
      <c r="AX305" s="240">
        <f>'[2]TKB-2'!AX136</f>
        <v>0</v>
      </c>
      <c r="AY305" s="241"/>
      <c r="AZ305" s="240">
        <f>'[2]TKB-2'!AZ136</f>
        <v>0</v>
      </c>
      <c r="BA305" s="241"/>
      <c r="BB305" s="240" t="str">
        <f>'[2]TKB-2'!BB136</f>
        <v>ONLINE</v>
      </c>
      <c r="BC305" s="241"/>
      <c r="BD305" s="240">
        <f>'[2]TKB-2'!BD136</f>
        <v>0</v>
      </c>
      <c r="BE305" s="241"/>
      <c r="BF305" s="240">
        <f>'[2]TKB-2'!BF136</f>
        <v>0</v>
      </c>
      <c r="BG305" s="241"/>
      <c r="BH305" s="240">
        <f>'[2]TKB-2'!BH136</f>
        <v>0</v>
      </c>
      <c r="BI305" s="241"/>
      <c r="BJ305" s="240">
        <f>'[2]TKB-2'!BJ136</f>
        <v>0</v>
      </c>
      <c r="BK305" s="241"/>
      <c r="BL305" s="240">
        <f>'[2]TKB-2'!BL136</f>
        <v>0</v>
      </c>
      <c r="BM305" s="241"/>
      <c r="BN305" s="240">
        <f>'[2]TKB-2'!BN136</f>
        <v>0</v>
      </c>
      <c r="BO305" s="241"/>
      <c r="BP305" s="240">
        <f>'[2]TKB-2'!BP136</f>
        <v>0</v>
      </c>
      <c r="BQ305" s="241"/>
      <c r="BR305" s="240">
        <f>'[2]TKB-2'!BR136</f>
        <v>0</v>
      </c>
      <c r="BS305" s="241"/>
      <c r="BT305" s="240">
        <f>'[2]TKB-2'!BT136</f>
        <v>0</v>
      </c>
      <c r="BU305" s="241"/>
      <c r="BV305" s="240">
        <f>'[2]TKB-2'!BV136</f>
        <v>0</v>
      </c>
      <c r="BW305" s="241"/>
      <c r="BX305" s="240">
        <f>'[2]TKB-2'!BX136</f>
        <v>0</v>
      </c>
      <c r="BY305" s="241"/>
      <c r="BZ305" s="240">
        <f>'[2]TKB-2'!BZ136</f>
        <v>0</v>
      </c>
      <c r="CA305" s="241"/>
      <c r="CB305" s="240">
        <f>'[2]TKB-2'!CB136</f>
        <v>0</v>
      </c>
      <c r="CC305" s="241"/>
      <c r="CD305" s="240">
        <f>'[2]TKB-2'!CD136</f>
        <v>0</v>
      </c>
      <c r="CE305" s="241"/>
      <c r="CF305" s="240">
        <f>'[2]TKB-2'!CF136</f>
        <v>0</v>
      </c>
      <c r="CG305" s="241"/>
      <c r="CH305" s="240">
        <f>'[2]TKB-2'!CH136</f>
        <v>0</v>
      </c>
      <c r="CI305" s="241"/>
      <c r="CJ305" s="240">
        <f>'[2]TKB-2'!CJ136</f>
        <v>0</v>
      </c>
      <c r="CK305" s="241"/>
      <c r="CL305" s="240">
        <f>'[2]TKB-2'!CL136</f>
        <v>0</v>
      </c>
      <c r="CM305" s="241"/>
      <c r="CN305" s="240">
        <f>'[2]TKB-2'!CN136</f>
        <v>0</v>
      </c>
      <c r="CO305" s="241"/>
      <c r="CP305" s="240">
        <f>'[2]TKB-2'!CP136</f>
        <v>0</v>
      </c>
      <c r="CQ305" s="241"/>
      <c r="CR305" s="240">
        <f>'[2]TKB-2'!CR136</f>
        <v>0</v>
      </c>
      <c r="CS305" s="241"/>
      <c r="CT305" s="240">
        <f>'[2]TKB-2'!CT136</f>
        <v>0</v>
      </c>
      <c r="CU305" s="241"/>
      <c r="CV305" s="240">
        <f>'[2]TKB-2'!CV136</f>
        <v>0</v>
      </c>
      <c r="CW305" s="241"/>
      <c r="CX305" s="240">
        <f>'[2]TKB-2'!CX136</f>
        <v>0</v>
      </c>
      <c r="CY305" s="241"/>
      <c r="CZ305" s="240">
        <f>'[2]TKB-2'!CZ136</f>
        <v>0</v>
      </c>
      <c r="DA305" s="241"/>
      <c r="DB305" s="240">
        <f>'[2]TKB-2'!DB136</f>
        <v>0</v>
      </c>
      <c r="DC305" s="241"/>
      <c r="DD305" s="240">
        <f>'[2]TKB-2'!DD136</f>
        <v>0</v>
      </c>
      <c r="DE305" s="241"/>
      <c r="DF305" s="240">
        <f>'[2]TKB-2'!DF136</f>
        <v>0</v>
      </c>
      <c r="DG305" s="241"/>
      <c r="DH305" s="240">
        <f>'[2]TKB-2'!DH136</f>
        <v>0</v>
      </c>
      <c r="DI305" s="241"/>
      <c r="DJ305" s="240">
        <f>'[2]TKB-2'!DJ136</f>
        <v>0</v>
      </c>
      <c r="DK305" s="241"/>
      <c r="DL305" s="240">
        <f>'[2]TKB-2'!DL136</f>
        <v>0</v>
      </c>
      <c r="DM305" s="241"/>
      <c r="DN305" s="240">
        <f>'[2]TKB-2'!DN136</f>
        <v>0</v>
      </c>
      <c r="DO305" s="241"/>
      <c r="DP305" s="240">
        <f>'[2]TKB-2'!DP136</f>
        <v>0</v>
      </c>
      <c r="DQ305" s="241"/>
      <c r="DR305" s="240">
        <f>'[2]TKB-2'!DR136</f>
        <v>0</v>
      </c>
      <c r="DS305" s="241"/>
      <c r="DT305" s="240">
        <f>'[2]TKB-2'!DT136</f>
        <v>0</v>
      </c>
      <c r="DU305" s="241"/>
      <c r="DV305" s="240">
        <f>'[2]TKB-2'!DV136</f>
        <v>0</v>
      </c>
      <c r="DW305" s="241"/>
      <c r="DX305" s="240">
        <f>'[2]TKB-2'!DX136</f>
        <v>0</v>
      </c>
      <c r="DY305" s="241"/>
      <c r="DZ305" s="240">
        <f>'[2]TKB-2'!DZ136</f>
        <v>0</v>
      </c>
      <c r="EA305" s="241"/>
      <c r="EB305" s="240">
        <f>'[2]TKB-2'!EB136</f>
        <v>0</v>
      </c>
      <c r="EC305" s="241"/>
      <c r="ED305" s="240">
        <f>'[2]TKB-2'!ED136</f>
        <v>0</v>
      </c>
      <c r="EE305" s="241"/>
      <c r="EF305" s="240">
        <f>'[2]TKB-2'!EF136</f>
        <v>0</v>
      </c>
      <c r="EG305" s="241"/>
      <c r="EH305" s="240">
        <f>'[2]TKB-2'!EH136</f>
        <v>0</v>
      </c>
      <c r="EI305" s="241"/>
      <c r="EJ305" s="240">
        <f>'[2]TKB-2'!EJ136</f>
        <v>0</v>
      </c>
      <c r="EK305" s="241"/>
      <c r="EL305" s="240">
        <f>'[2]TKB-2'!EL136</f>
        <v>0</v>
      </c>
      <c r="EM305" s="241"/>
      <c r="EN305" s="240">
        <f>'[2]TKB-2'!EN136</f>
        <v>0</v>
      </c>
      <c r="EO305" s="241"/>
      <c r="EP305" s="240">
        <f>'[2]TKB-2'!EP136</f>
        <v>0</v>
      </c>
      <c r="EQ305" s="241"/>
      <c r="ER305" s="240">
        <f>'[2]TKB-2'!ER136</f>
        <v>0</v>
      </c>
      <c r="ES305" s="241"/>
      <c r="ET305" s="240">
        <f>'[2]TKB-2'!ET136</f>
        <v>0</v>
      </c>
      <c r="EU305" s="241"/>
      <c r="EV305" s="240">
        <f>'[2]TKB-2'!EV136</f>
        <v>0</v>
      </c>
      <c r="EW305" s="241"/>
      <c r="EX305" s="240">
        <f>'[2]TKB-2'!EX136</f>
        <v>0</v>
      </c>
      <c r="EY305" s="241"/>
      <c r="EZ305" s="240">
        <f>'[2]TKB-2'!EZ136</f>
        <v>0</v>
      </c>
      <c r="FA305" s="241"/>
      <c r="FB305" s="240">
        <f>'[2]TKB-2'!FB136</f>
        <v>0</v>
      </c>
      <c r="FC305" s="241"/>
      <c r="FD305" s="240">
        <f>'[2]TKB-2'!FD136</f>
        <v>0</v>
      </c>
      <c r="FE305" s="241"/>
      <c r="FF305" s="240">
        <f>'[2]TKB-2'!FF136</f>
        <v>0</v>
      </c>
      <c r="FG305" s="241"/>
      <c r="FH305" s="240">
        <f>'[2]TKB-2'!FH136</f>
        <v>0</v>
      </c>
      <c r="FI305" s="241"/>
      <c r="FJ305" s="240">
        <f>'[2]TKB-2'!FJ136</f>
        <v>0</v>
      </c>
      <c r="FK305" s="241"/>
      <c r="FL305" s="240">
        <f>'[2]TKB-2'!FL136</f>
        <v>0</v>
      </c>
      <c r="FM305" s="241"/>
      <c r="FN305" s="240">
        <f>'[2]TKB-2'!FN136</f>
        <v>0</v>
      </c>
      <c r="FO305" s="241"/>
      <c r="FP305" s="240">
        <f>'[2]TKB-2'!FP136</f>
        <v>0</v>
      </c>
      <c r="FQ305" s="241"/>
      <c r="FR305" s="240">
        <f>'[2]TKB-2'!FR136</f>
        <v>0</v>
      </c>
      <c r="FS305" s="241"/>
      <c r="FT305" s="240">
        <f>'[2]TKB-2'!FT136</f>
        <v>0</v>
      </c>
      <c r="FU305" s="241"/>
      <c r="FV305" s="240">
        <f>'[2]TKB-2'!FV136</f>
        <v>0</v>
      </c>
      <c r="FW305" s="241"/>
      <c r="FX305" s="240">
        <f>'[2]TKB-2'!FX136</f>
        <v>0</v>
      </c>
      <c r="FY305" s="241"/>
      <c r="FZ305" s="240">
        <f>'[2]TKB-2'!FZ136</f>
        <v>0</v>
      </c>
      <c r="GA305" s="241"/>
      <c r="GB305" s="240">
        <f>'[2]TKB-2'!GB136</f>
        <v>0</v>
      </c>
      <c r="GC305" s="241"/>
      <c r="GD305" s="240">
        <f>'[2]TKB-2'!GD136</f>
        <v>0</v>
      </c>
      <c r="GE305" s="241"/>
      <c r="GF305" s="240">
        <f>'[2]TKB-2'!GF136</f>
        <v>0</v>
      </c>
      <c r="GG305" s="241"/>
      <c r="GH305" s="240">
        <f>'[2]TKB-2'!GH136</f>
        <v>0</v>
      </c>
      <c r="GI305" s="241"/>
      <c r="GJ305" s="240">
        <f>'[2]TKB-2'!GJ136</f>
        <v>0</v>
      </c>
      <c r="GK305" s="241"/>
      <c r="GL305" s="240">
        <f>'[2]TKB-2'!GL136</f>
        <v>0</v>
      </c>
      <c r="GM305" s="241"/>
      <c r="GN305" s="240">
        <f>'[2]TKB-2'!GN136</f>
        <v>0</v>
      </c>
      <c r="GO305" s="241"/>
      <c r="GP305" s="240">
        <f>'[2]TKB-2'!GP136</f>
        <v>0</v>
      </c>
      <c r="GQ305" s="241"/>
      <c r="GR305" s="240">
        <f>'[2]TKB-2'!GR136</f>
        <v>0</v>
      </c>
      <c r="GS305" s="241"/>
      <c r="GT305" s="240">
        <f>'[2]TKB-2'!GT136</f>
        <v>0</v>
      </c>
      <c r="GU305" s="241"/>
      <c r="GV305" s="240">
        <f>'[2]TKB-2'!GV136</f>
        <v>0</v>
      </c>
      <c r="GW305" s="241"/>
      <c r="GX305" s="240">
        <f>'[2]TKB-2'!GX136</f>
        <v>0</v>
      </c>
      <c r="GY305" s="241"/>
      <c r="GZ305" s="240">
        <f>'[2]TKB-2'!GZ136</f>
        <v>0</v>
      </c>
      <c r="HA305" s="241"/>
      <c r="HB305" s="240">
        <f>'[2]TKB-2'!HB136</f>
        <v>0</v>
      </c>
      <c r="HC305" s="241"/>
      <c r="HD305" s="240">
        <f>'[2]TKB-2'!HD136</f>
        <v>0</v>
      </c>
      <c r="HE305" s="241"/>
      <c r="HF305" s="240">
        <f>'[2]TKB-2'!HF136</f>
        <v>0</v>
      </c>
      <c r="HG305" s="241"/>
      <c r="HH305" s="240">
        <f>'[2]TKB-2'!HH136</f>
        <v>0</v>
      </c>
      <c r="HI305" s="241"/>
      <c r="HJ305" s="240">
        <f>'[2]TKB-2'!HJ136</f>
        <v>0</v>
      </c>
      <c r="HK305" s="241"/>
      <c r="HL305" s="240">
        <f>'[2]TKB-2'!HL136</f>
        <v>0</v>
      </c>
      <c r="HM305" s="241"/>
      <c r="HN305" s="240">
        <f>'[2]TKB-2'!HN136</f>
        <v>0</v>
      </c>
      <c r="HO305" s="241"/>
      <c r="HP305" s="240">
        <f>'[2]TKB-2'!HP136</f>
        <v>0</v>
      </c>
      <c r="HQ305" s="241"/>
      <c r="HR305" s="240">
        <f>'[2]TKB-2'!HR136</f>
        <v>0</v>
      </c>
      <c r="HS305" s="241"/>
      <c r="HT305" s="240">
        <f>'[2]TKB-2'!HT136</f>
        <v>0</v>
      </c>
      <c r="HU305" s="241"/>
      <c r="HV305" s="240">
        <f>'[2]TKB-2'!HV136</f>
        <v>0</v>
      </c>
      <c r="HW305" s="241"/>
      <c r="HX305" s="240">
        <f>'[2]TKB-2.1'!HX136</f>
        <v>0</v>
      </c>
      <c r="HY305" s="241">
        <f>'[2]TKB-2.1'!HY136</f>
        <v>0</v>
      </c>
      <c r="HZ305" s="240">
        <f>'[2]TKB-2.1'!HZ136</f>
        <v>0</v>
      </c>
      <c r="IA305" s="241">
        <f>'[2]TKB-2.1'!IA136</f>
        <v>0</v>
      </c>
      <c r="IB305" s="240">
        <f>'[2]TKB-2.1'!IB136</f>
        <v>0</v>
      </c>
      <c r="IC305" s="241">
        <f>'[2]TKB-2.1'!IC136</f>
        <v>0</v>
      </c>
      <c r="ID305" s="240">
        <f>'[2]TKB-2.1'!ID136</f>
        <v>0</v>
      </c>
      <c r="IE305" s="241">
        <f>'[2]TKB-2.1'!IE136</f>
        <v>0</v>
      </c>
      <c r="IF305" s="240">
        <f>'[2]TKB-2.1'!IF136</f>
        <v>0</v>
      </c>
      <c r="IG305" s="241">
        <f>'[2]TKB-2.1'!IG136</f>
        <v>0</v>
      </c>
      <c r="IH305" s="240">
        <f>'[2]TKB-2.1'!IH136</f>
        <v>0</v>
      </c>
      <c r="II305" s="241">
        <f>'[2]TKB-2.1'!II136</f>
        <v>0</v>
      </c>
    </row>
    <row r="306" spans="1:243" ht="15.75" customHeight="1" x14ac:dyDescent="0.2">
      <c r="A306" s="632"/>
      <c r="B306" s="624"/>
      <c r="C306" s="627"/>
      <c r="D306" s="9">
        <v>0</v>
      </c>
      <c r="E306" s="510"/>
      <c r="F306" s="244"/>
      <c r="G306" s="245" t="str">
        <f>'[2]TKB-2'!G137</f>
        <v/>
      </c>
      <c r="H306" s="244"/>
      <c r="I306" s="245" t="str">
        <f>'[2]TKB-2'!I137</f>
        <v/>
      </c>
      <c r="J306" s="244"/>
      <c r="K306" s="245" t="str">
        <f>'[2]TKB-2'!K137</f>
        <v/>
      </c>
      <c r="L306" s="244"/>
      <c r="M306" s="245" t="str">
        <f>'[2]TKB-2'!M137</f>
        <v/>
      </c>
      <c r="N306" s="244"/>
      <c r="O306" s="245" t="str">
        <f>'[2]TKB-2'!O137</f>
        <v/>
      </c>
      <c r="P306" s="244"/>
      <c r="Q306" s="245" t="str">
        <f>'[2]TKB-2'!Q137</f>
        <v/>
      </c>
      <c r="R306" s="244"/>
      <c r="S306" s="245" t="str">
        <f>'[2]TKB-2'!S137</f>
        <v/>
      </c>
      <c r="T306" s="244"/>
      <c r="U306" s="245" t="str">
        <f>'[2]TKB-2'!U137</f>
        <v/>
      </c>
      <c r="V306" s="244"/>
      <c r="W306" s="245" t="str">
        <f>'[2]TKB-2'!W137</f>
        <v/>
      </c>
      <c r="X306" s="244"/>
      <c r="Y306" s="245" t="str">
        <f>'[2]TKB-2'!Y137</f>
        <v/>
      </c>
      <c r="Z306" s="244"/>
      <c r="AA306" s="245" t="str">
        <f>'[2]TKB-2'!AA137</f>
        <v/>
      </c>
      <c r="AB306" s="244"/>
      <c r="AC306" s="245" t="str">
        <f>'[2]TKB-2'!AC137</f>
        <v/>
      </c>
      <c r="AD306" s="244"/>
      <c r="AE306" s="245" t="str">
        <f>'[2]TKB-2'!AE137</f>
        <v/>
      </c>
      <c r="AF306" s="244"/>
      <c r="AG306" s="245" t="str">
        <f>'[2]TKB-2'!AG137</f>
        <v>Đ.Thường</v>
      </c>
      <c r="AH306" s="244"/>
      <c r="AI306" s="245" t="str">
        <f>'[2]TKB-2'!AI137</f>
        <v>T.Tám</v>
      </c>
      <c r="AJ306" s="244"/>
      <c r="AK306" s="245" t="str">
        <f>'[2]TKB-2'!AK137</f>
        <v>M.Xanh</v>
      </c>
      <c r="AL306" s="244"/>
      <c r="AM306" s="245" t="str">
        <f>'[2]TKB-2'!AM137</f>
        <v>V.Sơn</v>
      </c>
      <c r="AN306" s="244"/>
      <c r="AO306" s="245" t="str">
        <f>'[2]TKB-2'!AO137</f>
        <v>K.Oanh</v>
      </c>
      <c r="AP306" s="244"/>
      <c r="AQ306" s="245" t="str">
        <f>'[2]TKB-2'!AQ137</f>
        <v/>
      </c>
      <c r="AR306" s="244"/>
      <c r="AS306" s="245" t="str">
        <f>'[2]TKB-2'!AS137</f>
        <v/>
      </c>
      <c r="AT306" s="244"/>
      <c r="AU306" s="245" t="str">
        <f>'[2]TKB-2'!AU137</f>
        <v/>
      </c>
      <c r="AV306" s="244"/>
      <c r="AW306" s="245" t="str">
        <f>'[2]TKB-2'!AW137</f>
        <v>19K1.DAKTR7</v>
      </c>
      <c r="AX306" s="244"/>
      <c r="AY306" s="245" t="str">
        <f>'[2]TKB-2'!AY137</f>
        <v/>
      </c>
      <c r="AZ306" s="244"/>
      <c r="BA306" s="245" t="str">
        <f>'[2]TKB-2'!BA137</f>
        <v/>
      </c>
      <c r="BB306" s="244"/>
      <c r="BC306" s="245" t="str">
        <f>'[2]TKB-2'!BC137</f>
        <v>M.Sang</v>
      </c>
      <c r="BD306" s="244"/>
      <c r="BE306" s="245" t="str">
        <f>'[2]TKB-2'!BE137</f>
        <v/>
      </c>
      <c r="BF306" s="244"/>
      <c r="BG306" s="245" t="str">
        <f>'[2]TKB-2'!BG137</f>
        <v/>
      </c>
      <c r="BH306" s="244"/>
      <c r="BI306" s="245" t="str">
        <f>'[2]TKB-2'!BI137</f>
        <v/>
      </c>
      <c r="BJ306" s="244"/>
      <c r="BK306" s="245" t="str">
        <f>'[2]TKB-2'!BK137</f>
        <v/>
      </c>
      <c r="BL306" s="244"/>
      <c r="BM306" s="245" t="str">
        <f>'[2]TKB-2'!BM137</f>
        <v/>
      </c>
      <c r="BN306" s="244"/>
      <c r="BO306" s="245" t="str">
        <f>'[2]TKB-2'!BO137</f>
        <v/>
      </c>
      <c r="BP306" s="244"/>
      <c r="BQ306" s="245" t="str">
        <f>'[2]TKB-2'!BQ137</f>
        <v/>
      </c>
      <c r="BR306" s="244"/>
      <c r="BS306" s="245" t="str">
        <f>'[2]TKB-2'!BS137</f>
        <v/>
      </c>
      <c r="BT306" s="244"/>
      <c r="BU306" s="245" t="str">
        <f>'[2]TKB-2'!BU137</f>
        <v/>
      </c>
      <c r="BV306" s="244"/>
      <c r="BW306" s="245" t="str">
        <f>'[2]TKB-2'!BW137</f>
        <v/>
      </c>
      <c r="BX306" s="244"/>
      <c r="BY306" s="245" t="str">
        <f>'[2]TKB-2'!BY137</f>
        <v/>
      </c>
      <c r="BZ306" s="244"/>
      <c r="CA306" s="245" t="str">
        <f>'[2]TKB-2'!CA137</f>
        <v/>
      </c>
      <c r="CB306" s="244"/>
      <c r="CC306" s="245" t="str">
        <f>'[2]TKB-2'!CC137</f>
        <v/>
      </c>
      <c r="CD306" s="244"/>
      <c r="CE306" s="245" t="str">
        <f>'[2]TKB-2'!CE137</f>
        <v/>
      </c>
      <c r="CF306" s="244"/>
      <c r="CG306" s="245" t="str">
        <f>'[2]TKB-2'!CG137</f>
        <v/>
      </c>
      <c r="CH306" s="244"/>
      <c r="CI306" s="245" t="str">
        <f>'[2]TKB-2'!CI137</f>
        <v/>
      </c>
      <c r="CJ306" s="244"/>
      <c r="CK306" s="245" t="str">
        <f>'[2]TKB-2'!CK137</f>
        <v/>
      </c>
      <c r="CL306" s="244"/>
      <c r="CM306" s="245" t="str">
        <f>'[2]TKB-2'!CM137</f>
        <v/>
      </c>
      <c r="CN306" s="244"/>
      <c r="CO306" s="245" t="str">
        <f>'[2]TKB-2'!CO137</f>
        <v/>
      </c>
      <c r="CP306" s="244"/>
      <c r="CQ306" s="245" t="str">
        <f>'[2]TKB-2'!CQ137</f>
        <v/>
      </c>
      <c r="CR306" s="244"/>
      <c r="CS306" s="245" t="str">
        <f>'[2]TKB-2'!CS137</f>
        <v/>
      </c>
      <c r="CT306" s="244"/>
      <c r="CU306" s="245" t="str">
        <f>'[2]TKB-2'!CU137</f>
        <v/>
      </c>
      <c r="CV306" s="244"/>
      <c r="CW306" s="245" t="str">
        <f>'[2]TKB-2'!CW137</f>
        <v/>
      </c>
      <c r="CX306" s="244"/>
      <c r="CY306" s="245" t="str">
        <f>'[2]TKB-2'!CY137</f>
        <v/>
      </c>
      <c r="CZ306" s="244"/>
      <c r="DA306" s="245" t="str">
        <f>'[2]TKB-2'!DA137</f>
        <v/>
      </c>
      <c r="DB306" s="244"/>
      <c r="DC306" s="245" t="str">
        <f>'[2]TKB-2'!DC137</f>
        <v/>
      </c>
      <c r="DD306" s="244"/>
      <c r="DE306" s="245" t="str">
        <f>'[2]TKB-2'!DE137</f>
        <v/>
      </c>
      <c r="DF306" s="244"/>
      <c r="DG306" s="245" t="str">
        <f>'[2]TKB-2'!DG137</f>
        <v/>
      </c>
      <c r="DH306" s="244"/>
      <c r="DI306" s="245" t="str">
        <f>'[2]TKB-2'!DI137</f>
        <v/>
      </c>
      <c r="DJ306" s="244"/>
      <c r="DK306" s="245" t="str">
        <f>'[2]TKB-2'!DK137</f>
        <v/>
      </c>
      <c r="DL306" s="244"/>
      <c r="DM306" s="245" t="str">
        <f>'[2]TKB-2'!DM137</f>
        <v/>
      </c>
      <c r="DN306" s="244"/>
      <c r="DO306" s="245" t="str">
        <f>'[2]TKB-2'!DO137</f>
        <v/>
      </c>
      <c r="DP306" s="244"/>
      <c r="DQ306" s="245" t="str">
        <f>'[2]TKB-2'!DQ137</f>
        <v/>
      </c>
      <c r="DR306" s="244"/>
      <c r="DS306" s="245" t="str">
        <f>'[2]TKB-2'!DS137</f>
        <v/>
      </c>
      <c r="DT306" s="244"/>
      <c r="DU306" s="245" t="str">
        <f>'[2]TKB-2'!DU137</f>
        <v/>
      </c>
      <c r="DV306" s="244"/>
      <c r="DW306" s="245" t="str">
        <f>'[2]TKB-2'!DW137</f>
        <v/>
      </c>
      <c r="DX306" s="244"/>
      <c r="DY306" s="245" t="str">
        <f>'[2]TKB-2'!DY137</f>
        <v/>
      </c>
      <c r="DZ306" s="244"/>
      <c r="EA306" s="245" t="str">
        <f>'[2]TKB-2'!EA137</f>
        <v/>
      </c>
      <c r="EB306" s="244"/>
      <c r="EC306" s="245" t="str">
        <f>'[2]TKB-2'!EC137</f>
        <v/>
      </c>
      <c r="ED306" s="244"/>
      <c r="EE306" s="245" t="str">
        <f>'[2]TKB-2'!EE137</f>
        <v/>
      </c>
      <c r="EF306" s="244"/>
      <c r="EG306" s="245" t="str">
        <f>'[2]TKB-2'!EG137</f>
        <v/>
      </c>
      <c r="EH306" s="244"/>
      <c r="EI306" s="245" t="str">
        <f>'[2]TKB-2'!EI137</f>
        <v/>
      </c>
      <c r="EJ306" s="244"/>
      <c r="EK306" s="245" t="str">
        <f>'[2]TKB-2'!EK137</f>
        <v/>
      </c>
      <c r="EL306" s="244"/>
      <c r="EM306" s="245" t="str">
        <f>'[2]TKB-2'!EM137</f>
        <v/>
      </c>
      <c r="EN306" s="244"/>
      <c r="EO306" s="245" t="str">
        <f>'[2]TKB-2'!EO137</f>
        <v/>
      </c>
      <c r="EP306" s="244"/>
      <c r="EQ306" s="245" t="str">
        <f>'[2]TKB-2'!EQ137</f>
        <v/>
      </c>
      <c r="ER306" s="244"/>
      <c r="ES306" s="245" t="str">
        <f>'[2]TKB-2'!ES137</f>
        <v/>
      </c>
      <c r="ET306" s="244"/>
      <c r="EU306" s="245" t="str">
        <f>'[2]TKB-2'!EU137</f>
        <v/>
      </c>
      <c r="EV306" s="244"/>
      <c r="EW306" s="245" t="str">
        <f>'[2]TKB-2'!EW137</f>
        <v/>
      </c>
      <c r="EX306" s="244"/>
      <c r="EY306" s="245" t="str">
        <f>'[2]TKB-2'!EY137</f>
        <v/>
      </c>
      <c r="EZ306" s="244"/>
      <c r="FA306" s="245" t="str">
        <f>'[2]TKB-2'!FA137</f>
        <v/>
      </c>
      <c r="FB306" s="244"/>
      <c r="FC306" s="245" t="str">
        <f>'[2]TKB-2'!FC137</f>
        <v/>
      </c>
      <c r="FD306" s="244"/>
      <c r="FE306" s="245" t="str">
        <f>'[2]TKB-2'!FE137</f>
        <v/>
      </c>
      <c r="FF306" s="244"/>
      <c r="FG306" s="245" t="str">
        <f>'[2]TKB-2'!FG137</f>
        <v/>
      </c>
      <c r="FH306" s="244"/>
      <c r="FI306" s="245" t="str">
        <f>'[2]TKB-2'!FI137</f>
        <v/>
      </c>
      <c r="FJ306" s="244"/>
      <c r="FK306" s="245" t="str">
        <f>'[2]TKB-2'!FK137</f>
        <v/>
      </c>
      <c r="FL306" s="244"/>
      <c r="FM306" s="245" t="str">
        <f>'[2]TKB-2'!FM137</f>
        <v/>
      </c>
      <c r="FN306" s="244"/>
      <c r="FO306" s="245" t="str">
        <f>'[2]TKB-2'!FO137</f>
        <v/>
      </c>
      <c r="FP306" s="244"/>
      <c r="FQ306" s="245" t="str">
        <f>'[2]TKB-2'!FQ137</f>
        <v/>
      </c>
      <c r="FR306" s="244"/>
      <c r="FS306" s="245" t="str">
        <f>'[2]TKB-2'!FS137</f>
        <v/>
      </c>
      <c r="FT306" s="244"/>
      <c r="FU306" s="245" t="str">
        <f>'[2]TKB-2'!FU137</f>
        <v/>
      </c>
      <c r="FV306" s="244"/>
      <c r="FW306" s="245" t="str">
        <f>'[2]TKB-2'!FW137</f>
        <v/>
      </c>
      <c r="FX306" s="244"/>
      <c r="FY306" s="245" t="str">
        <f>'[2]TKB-2'!FY137</f>
        <v/>
      </c>
      <c r="FZ306" s="244"/>
      <c r="GA306" s="245" t="str">
        <f>'[2]TKB-2'!GA137</f>
        <v/>
      </c>
      <c r="GB306" s="244"/>
      <c r="GC306" s="245" t="str">
        <f>'[2]TKB-2'!GC137</f>
        <v/>
      </c>
      <c r="GD306" s="244"/>
      <c r="GE306" s="245" t="str">
        <f>'[2]TKB-2'!GE137</f>
        <v/>
      </c>
      <c r="GF306" s="244"/>
      <c r="GG306" s="245" t="str">
        <f>'[2]TKB-2'!GG137</f>
        <v/>
      </c>
      <c r="GH306" s="244"/>
      <c r="GI306" s="245" t="str">
        <f>'[2]TKB-2'!GI137</f>
        <v/>
      </c>
      <c r="GJ306" s="244"/>
      <c r="GK306" s="245" t="str">
        <f>'[2]TKB-2'!GK137</f>
        <v/>
      </c>
      <c r="GL306" s="244"/>
      <c r="GM306" s="245" t="str">
        <f>'[2]TKB-2'!GM137</f>
        <v/>
      </c>
      <c r="GN306" s="244"/>
      <c r="GO306" s="245" t="str">
        <f>'[2]TKB-2'!GO137</f>
        <v/>
      </c>
      <c r="GP306" s="244"/>
      <c r="GQ306" s="245" t="str">
        <f>'[2]TKB-2'!GQ137</f>
        <v/>
      </c>
      <c r="GR306" s="244"/>
      <c r="GS306" s="245" t="str">
        <f>'[2]TKB-2'!GS137</f>
        <v/>
      </c>
      <c r="GT306" s="244"/>
      <c r="GU306" s="245" t="str">
        <f>'[2]TKB-2'!GU137</f>
        <v/>
      </c>
      <c r="GV306" s="244"/>
      <c r="GW306" s="245" t="str">
        <f>'[2]TKB-2'!GW137</f>
        <v/>
      </c>
      <c r="GX306" s="244"/>
      <c r="GY306" s="245" t="str">
        <f>'[2]TKB-2'!GY137</f>
        <v/>
      </c>
      <c r="GZ306" s="244"/>
      <c r="HA306" s="245" t="str">
        <f>'[2]TKB-2'!HA137</f>
        <v/>
      </c>
      <c r="HB306" s="244"/>
      <c r="HC306" s="245" t="str">
        <f>'[2]TKB-2'!HC137</f>
        <v/>
      </c>
      <c r="HD306" s="244"/>
      <c r="HE306" s="245" t="str">
        <f>'[2]TKB-2'!HE137</f>
        <v/>
      </c>
      <c r="HF306" s="244"/>
      <c r="HG306" s="245" t="str">
        <f>'[2]TKB-2'!HG137</f>
        <v/>
      </c>
      <c r="HH306" s="244"/>
      <c r="HI306" s="245" t="str">
        <f>'[2]TKB-2'!HI137</f>
        <v/>
      </c>
      <c r="HJ306" s="244"/>
      <c r="HK306" s="245" t="str">
        <f>'[2]TKB-2'!HK137</f>
        <v/>
      </c>
      <c r="HL306" s="244"/>
      <c r="HM306" s="245" t="str">
        <f>'[2]TKB-2'!HM137</f>
        <v/>
      </c>
      <c r="HN306" s="244"/>
      <c r="HO306" s="245" t="str">
        <f>'[2]TKB-2'!HO137</f>
        <v/>
      </c>
      <c r="HP306" s="244"/>
      <c r="HQ306" s="245" t="str">
        <f>'[2]TKB-2'!HQ137</f>
        <v/>
      </c>
      <c r="HR306" s="244"/>
      <c r="HS306" s="245" t="str">
        <f>'[2]TKB-2'!HS137</f>
        <v/>
      </c>
      <c r="HT306" s="244"/>
      <c r="HU306" s="245" t="str">
        <f>'[2]TKB-2'!HU137</f>
        <v/>
      </c>
      <c r="HV306" s="244"/>
      <c r="HW306" s="245" t="str">
        <f>'[2]TKB-2'!HW137</f>
        <v/>
      </c>
      <c r="HX306" s="244"/>
      <c r="HY306" s="245" t="str">
        <f>'[2]TKB-2.1'!HY137</f>
        <v/>
      </c>
      <c r="HZ306" s="244"/>
      <c r="IA306" s="245" t="str">
        <f>'[2]TKB-2.1'!IA137</f>
        <v/>
      </c>
      <c r="IB306" s="244"/>
      <c r="IC306" s="245" t="str">
        <f>'[2]TKB-2.1'!IC137</f>
        <v/>
      </c>
      <c r="ID306" s="244"/>
      <c r="IE306" s="245" t="str">
        <f>'[2]TKB-2.1'!IE137</f>
        <v/>
      </c>
      <c r="IF306" s="244"/>
      <c r="IG306" s="245" t="str">
        <f>'[2]TKB-2.1'!IG137</f>
        <v/>
      </c>
      <c r="IH306" s="244"/>
      <c r="II306" s="245" t="str">
        <f>'[2]TKB-2.1'!II137</f>
        <v/>
      </c>
    </row>
    <row r="307" spans="1:243" ht="15.75" customHeight="1" x14ac:dyDescent="0.2">
      <c r="A307" s="632"/>
      <c r="B307" s="624"/>
      <c r="C307" s="627"/>
      <c r="D307" s="10">
        <v>0</v>
      </c>
      <c r="E307" s="511" t="s">
        <v>10</v>
      </c>
      <c r="F307" s="238">
        <f>'[2]TKB-2'!F138</f>
        <v>0</v>
      </c>
      <c r="G307" s="239"/>
      <c r="H307" s="238">
        <f>'[2]TKB-2'!H138</f>
        <v>0</v>
      </c>
      <c r="I307" s="239"/>
      <c r="J307" s="238">
        <f>'[2]TKB-2'!J138</f>
        <v>0</v>
      </c>
      <c r="K307" s="239"/>
      <c r="L307" s="238">
        <f>'[2]TKB-2'!L138</f>
        <v>0</v>
      </c>
      <c r="M307" s="239"/>
      <c r="N307" s="238">
        <f>'[2]TKB-2'!N138</f>
        <v>0</v>
      </c>
      <c r="O307" s="239"/>
      <c r="P307" s="238">
        <f>'[2]TKB-2'!P138</f>
        <v>0</v>
      </c>
      <c r="Q307" s="239"/>
      <c r="R307" s="238">
        <f>'[2]TKB-2'!R138</f>
        <v>0</v>
      </c>
      <c r="S307" s="239"/>
      <c r="T307" s="238">
        <f>'[2]TKB-2'!T138</f>
        <v>0</v>
      </c>
      <c r="U307" s="239"/>
      <c r="V307" s="238">
        <f>'[2]TKB-2'!V138</f>
        <v>0</v>
      </c>
      <c r="W307" s="239"/>
      <c r="X307" s="238">
        <f>'[2]TKB-2'!X138</f>
        <v>0</v>
      </c>
      <c r="Y307" s="239"/>
      <c r="Z307" s="238">
        <f>'[2]TKB-2'!Z138</f>
        <v>0</v>
      </c>
      <c r="AA307" s="239"/>
      <c r="AB307" s="238">
        <f>'[2]TKB-2'!AB138</f>
        <v>0</v>
      </c>
      <c r="AC307" s="239"/>
      <c r="AD307" s="238">
        <f>'[2]TKB-2'!AD138</f>
        <v>0</v>
      </c>
      <c r="AE307" s="239"/>
      <c r="AF307" s="238">
        <f>'[2]TKB-2'!AF138</f>
        <v>0</v>
      </c>
      <c r="AG307" s="239"/>
      <c r="AH307" s="238">
        <f>'[2]TKB-2'!AH138</f>
        <v>0</v>
      </c>
      <c r="AI307" s="239"/>
      <c r="AJ307" s="238">
        <f>'[2]TKB-2'!AJ138</f>
        <v>0</v>
      </c>
      <c r="AK307" s="239"/>
      <c r="AL307" s="238">
        <f>'[2]TKB-2'!AL138</f>
        <v>0</v>
      </c>
      <c r="AM307" s="239"/>
      <c r="AN307" s="238">
        <f>'[2]TKB-2'!AN138</f>
        <v>0</v>
      </c>
      <c r="AO307" s="239"/>
      <c r="AP307" s="238">
        <f>'[2]TKB-2'!AP138</f>
        <v>0</v>
      </c>
      <c r="AQ307" s="239"/>
      <c r="AR307" s="238">
        <f>'[2]TKB-2'!AR138</f>
        <v>0</v>
      </c>
      <c r="AS307" s="239"/>
      <c r="AT307" s="238">
        <f>'[2]TKB-2'!AT138</f>
        <v>0</v>
      </c>
      <c r="AU307" s="239"/>
      <c r="AV307" s="238">
        <f>'[2]TKB-2'!AV138</f>
        <v>0</v>
      </c>
      <c r="AW307" s="239"/>
      <c r="AX307" s="238">
        <f>'[2]TKB-2'!AX138</f>
        <v>0</v>
      </c>
      <c r="AY307" s="239"/>
      <c r="AZ307" s="238">
        <f>'[2]TKB-2'!AZ138</f>
        <v>0</v>
      </c>
      <c r="BA307" s="239"/>
      <c r="BB307" s="238">
        <f>'[2]TKB-2'!BB138</f>
        <v>0</v>
      </c>
      <c r="BC307" s="239"/>
      <c r="BD307" s="238">
        <f>'[2]TKB-2'!BD138</f>
        <v>0</v>
      </c>
      <c r="BE307" s="239"/>
      <c r="BF307" s="238">
        <f>'[2]TKB-2'!BF138</f>
        <v>0</v>
      </c>
      <c r="BG307" s="239"/>
      <c r="BH307" s="238">
        <f>'[2]TKB-2'!BH138</f>
        <v>0</v>
      </c>
      <c r="BI307" s="239"/>
      <c r="BJ307" s="238">
        <f>'[2]TKB-2'!BJ138</f>
        <v>0</v>
      </c>
      <c r="BK307" s="239"/>
      <c r="BL307" s="238">
        <f>'[2]TKB-2'!BL138</f>
        <v>0</v>
      </c>
      <c r="BM307" s="239"/>
      <c r="BN307" s="238">
        <f>'[2]TKB-2'!BN138</f>
        <v>0</v>
      </c>
      <c r="BO307" s="239"/>
      <c r="BP307" s="238">
        <f>'[2]TKB-2'!BP138</f>
        <v>0</v>
      </c>
      <c r="BQ307" s="239"/>
      <c r="BR307" s="238" t="str">
        <f>'[2]TKB-2'!BR138</f>
        <v>ONLINE</v>
      </c>
      <c r="BS307" s="239"/>
      <c r="BT307" s="238">
        <f>'[2]TKB-2'!BT138</f>
        <v>0</v>
      </c>
      <c r="BU307" s="239"/>
      <c r="BV307" s="238">
        <f>'[2]TKB-2'!BV138</f>
        <v>0</v>
      </c>
      <c r="BW307" s="239"/>
      <c r="BX307" s="238">
        <f>'[2]TKB-2'!BX138</f>
        <v>0</v>
      </c>
      <c r="BY307" s="239"/>
      <c r="BZ307" s="238">
        <f>'[2]TKB-2'!BZ138</f>
        <v>0</v>
      </c>
      <c r="CA307" s="239"/>
      <c r="CB307" s="238">
        <f>'[2]TKB-2'!CB138</f>
        <v>0</v>
      </c>
      <c r="CC307" s="239"/>
      <c r="CD307" s="238">
        <f>'[2]TKB-2'!CD138</f>
        <v>0</v>
      </c>
      <c r="CE307" s="239"/>
      <c r="CF307" s="238">
        <f>'[2]TKB-2'!CF138</f>
        <v>0</v>
      </c>
      <c r="CG307" s="239"/>
      <c r="CH307" s="238">
        <f>'[2]TKB-2'!CH138</f>
        <v>0</v>
      </c>
      <c r="CI307" s="239"/>
      <c r="CJ307" s="238">
        <f>'[2]TKB-2'!CJ138</f>
        <v>0</v>
      </c>
      <c r="CK307" s="239"/>
      <c r="CL307" s="238">
        <f>'[2]TKB-2'!CL138</f>
        <v>0</v>
      </c>
      <c r="CM307" s="239"/>
      <c r="CN307" s="238">
        <f>'[2]TKB-2'!CN138</f>
        <v>0</v>
      </c>
      <c r="CO307" s="239"/>
      <c r="CP307" s="238">
        <f>'[2]TKB-2'!CP138</f>
        <v>0</v>
      </c>
      <c r="CQ307" s="239"/>
      <c r="CR307" s="238">
        <f>'[2]TKB-2'!CR138</f>
        <v>0</v>
      </c>
      <c r="CS307" s="239"/>
      <c r="CT307" s="238">
        <f>'[2]TKB-2'!CT138</f>
        <v>0</v>
      </c>
      <c r="CU307" s="239"/>
      <c r="CV307" s="238">
        <f>'[2]TKB-2'!CV138</f>
        <v>0</v>
      </c>
      <c r="CW307" s="239"/>
      <c r="CX307" s="238">
        <f>'[2]TKB-2'!CX138</f>
        <v>0</v>
      </c>
      <c r="CY307" s="239"/>
      <c r="CZ307" s="238">
        <f>'[2]TKB-2'!CZ138</f>
        <v>0</v>
      </c>
      <c r="DA307" s="239"/>
      <c r="DB307" s="238">
        <f>'[2]TKB-2'!DB138</f>
        <v>0</v>
      </c>
      <c r="DC307" s="239"/>
      <c r="DD307" s="238">
        <f>'[2]TKB-2'!DD138</f>
        <v>0</v>
      </c>
      <c r="DE307" s="239"/>
      <c r="DF307" s="238">
        <f>'[2]TKB-2'!DF138</f>
        <v>0</v>
      </c>
      <c r="DG307" s="239"/>
      <c r="DH307" s="238">
        <f>'[2]TKB-2'!DH138</f>
        <v>0</v>
      </c>
      <c r="DI307" s="239"/>
      <c r="DJ307" s="238">
        <f>'[2]TKB-2'!DJ138</f>
        <v>0</v>
      </c>
      <c r="DK307" s="239"/>
      <c r="DL307" s="238">
        <f>'[2]TKB-2'!DL138</f>
        <v>0</v>
      </c>
      <c r="DM307" s="239"/>
      <c r="DN307" s="238">
        <f>'[2]TKB-2'!DN138</f>
        <v>0</v>
      </c>
      <c r="DO307" s="239"/>
      <c r="DP307" s="238">
        <f>'[2]TKB-2'!DP138</f>
        <v>0</v>
      </c>
      <c r="DQ307" s="239"/>
      <c r="DR307" s="238">
        <f>'[2]TKB-2'!DR138</f>
        <v>0</v>
      </c>
      <c r="DS307" s="239"/>
      <c r="DT307" s="238">
        <f>'[2]TKB-2'!DT138</f>
        <v>0</v>
      </c>
      <c r="DU307" s="239"/>
      <c r="DV307" s="238">
        <f>'[2]TKB-2'!DV138</f>
        <v>0</v>
      </c>
      <c r="DW307" s="239"/>
      <c r="DX307" s="238">
        <f>'[2]TKB-2'!DX138</f>
        <v>0</v>
      </c>
      <c r="DY307" s="239"/>
      <c r="DZ307" s="238">
        <f>'[2]TKB-2'!DZ138</f>
        <v>0</v>
      </c>
      <c r="EA307" s="239"/>
      <c r="EB307" s="238">
        <f>'[2]TKB-2'!EB138</f>
        <v>0</v>
      </c>
      <c r="EC307" s="239"/>
      <c r="ED307" s="238">
        <f>'[2]TKB-2'!ED138</f>
        <v>0</v>
      </c>
      <c r="EE307" s="239"/>
      <c r="EF307" s="238">
        <f>'[2]TKB-2'!EF138</f>
        <v>0</v>
      </c>
      <c r="EG307" s="239"/>
      <c r="EH307" s="238">
        <f>'[2]TKB-2'!EH138</f>
        <v>0</v>
      </c>
      <c r="EI307" s="239"/>
      <c r="EJ307" s="238">
        <f>'[2]TKB-2'!EJ138</f>
        <v>0</v>
      </c>
      <c r="EK307" s="239"/>
      <c r="EL307" s="238">
        <f>'[2]TKB-2'!EL138</f>
        <v>0</v>
      </c>
      <c r="EM307" s="239"/>
      <c r="EN307" s="238">
        <f>'[2]TKB-2'!EN138</f>
        <v>0</v>
      </c>
      <c r="EO307" s="239"/>
      <c r="EP307" s="238">
        <f>'[2]TKB-2'!EP138</f>
        <v>0</v>
      </c>
      <c r="EQ307" s="239"/>
      <c r="ER307" s="238">
        <f>'[2]TKB-2'!ER138</f>
        <v>0</v>
      </c>
      <c r="ES307" s="239"/>
      <c r="ET307" s="238">
        <f>'[2]TKB-2'!ET138</f>
        <v>0</v>
      </c>
      <c r="EU307" s="239"/>
      <c r="EV307" s="238">
        <f>'[2]TKB-2'!EV138</f>
        <v>0</v>
      </c>
      <c r="EW307" s="239"/>
      <c r="EX307" s="238">
        <f>'[2]TKB-2'!EX138</f>
        <v>0</v>
      </c>
      <c r="EY307" s="239"/>
      <c r="EZ307" s="238">
        <f>'[2]TKB-2'!EZ138</f>
        <v>0</v>
      </c>
      <c r="FA307" s="239"/>
      <c r="FB307" s="238">
        <f>'[2]TKB-2'!FB138</f>
        <v>0</v>
      </c>
      <c r="FC307" s="239"/>
      <c r="FD307" s="238">
        <f>'[2]TKB-2'!FD138</f>
        <v>0</v>
      </c>
      <c r="FE307" s="239"/>
      <c r="FF307" s="238">
        <f>'[2]TKB-2'!FF138</f>
        <v>0</v>
      </c>
      <c r="FG307" s="239"/>
      <c r="FH307" s="238">
        <f>'[2]TKB-2'!FH138</f>
        <v>0</v>
      </c>
      <c r="FI307" s="239"/>
      <c r="FJ307" s="238">
        <f>'[2]TKB-2'!FJ138</f>
        <v>0</v>
      </c>
      <c r="FK307" s="239"/>
      <c r="FL307" s="238">
        <f>'[2]TKB-2'!FL138</f>
        <v>0</v>
      </c>
      <c r="FM307" s="239"/>
      <c r="FN307" s="238">
        <f>'[2]TKB-2'!FN138</f>
        <v>0</v>
      </c>
      <c r="FO307" s="239"/>
      <c r="FP307" s="238">
        <f>'[2]TKB-2'!FP138</f>
        <v>0</v>
      </c>
      <c r="FQ307" s="239"/>
      <c r="FR307" s="238">
        <f>'[2]TKB-2'!FR138</f>
        <v>0</v>
      </c>
      <c r="FS307" s="239"/>
      <c r="FT307" s="238">
        <f>'[2]TKB-2'!FT138</f>
        <v>0</v>
      </c>
      <c r="FU307" s="239"/>
      <c r="FV307" s="238">
        <f>'[2]TKB-2'!FV138</f>
        <v>0</v>
      </c>
      <c r="FW307" s="239"/>
      <c r="FX307" s="238">
        <f>'[2]TKB-2'!FX138</f>
        <v>0</v>
      </c>
      <c r="FY307" s="239"/>
      <c r="FZ307" s="238">
        <f>'[2]TKB-2'!FZ138</f>
        <v>0</v>
      </c>
      <c r="GA307" s="239"/>
      <c r="GB307" s="238">
        <f>'[2]TKB-2'!GB138</f>
        <v>0</v>
      </c>
      <c r="GC307" s="239"/>
      <c r="GD307" s="238">
        <f>'[2]TKB-2'!GD138</f>
        <v>0</v>
      </c>
      <c r="GE307" s="239"/>
      <c r="GF307" s="238">
        <f>'[2]TKB-2'!GF138</f>
        <v>0</v>
      </c>
      <c r="GG307" s="239"/>
      <c r="GH307" s="238">
        <f>'[2]TKB-2'!GH138</f>
        <v>0</v>
      </c>
      <c r="GI307" s="239"/>
      <c r="GJ307" s="238">
        <f>'[2]TKB-2'!GJ138</f>
        <v>0</v>
      </c>
      <c r="GK307" s="239"/>
      <c r="GL307" s="238">
        <f>'[2]TKB-2'!GL138</f>
        <v>0</v>
      </c>
      <c r="GM307" s="239"/>
      <c r="GN307" s="238">
        <f>'[2]TKB-2'!GN138</f>
        <v>0</v>
      </c>
      <c r="GO307" s="239"/>
      <c r="GP307" s="238">
        <f>'[2]TKB-2'!GP138</f>
        <v>0</v>
      </c>
      <c r="GQ307" s="239"/>
      <c r="GR307" s="238">
        <f>'[2]TKB-2'!GR138</f>
        <v>0</v>
      </c>
      <c r="GS307" s="239"/>
      <c r="GT307" s="238">
        <f>'[2]TKB-2'!GT138</f>
        <v>0</v>
      </c>
      <c r="GU307" s="239"/>
      <c r="GV307" s="238">
        <f>'[2]TKB-2'!GV138</f>
        <v>0</v>
      </c>
      <c r="GW307" s="239"/>
      <c r="GX307" s="238">
        <f>'[2]TKB-2'!GX138</f>
        <v>0</v>
      </c>
      <c r="GY307" s="239"/>
      <c r="GZ307" s="238">
        <f>'[2]TKB-2'!GZ138</f>
        <v>0</v>
      </c>
      <c r="HA307" s="239"/>
      <c r="HB307" s="238">
        <f>'[2]TKB-2'!HB138</f>
        <v>0</v>
      </c>
      <c r="HC307" s="239"/>
      <c r="HD307" s="238">
        <f>'[2]TKB-2'!HD138</f>
        <v>0</v>
      </c>
      <c r="HE307" s="239"/>
      <c r="HF307" s="238">
        <f>'[2]TKB-2'!HF138</f>
        <v>0</v>
      </c>
      <c r="HG307" s="239"/>
      <c r="HH307" s="238">
        <f>'[2]TKB-2'!HH138</f>
        <v>0</v>
      </c>
      <c r="HI307" s="239"/>
      <c r="HJ307" s="238">
        <f>'[2]TKB-2'!HJ138</f>
        <v>0</v>
      </c>
      <c r="HK307" s="239"/>
      <c r="HL307" s="238">
        <f>'[2]TKB-2'!HL138</f>
        <v>0</v>
      </c>
      <c r="HM307" s="239"/>
      <c r="HN307" s="238">
        <f>'[2]TKB-2'!HN138</f>
        <v>0</v>
      </c>
      <c r="HO307" s="239"/>
      <c r="HP307" s="238">
        <f>'[2]TKB-2'!HP138</f>
        <v>0</v>
      </c>
      <c r="HQ307" s="239"/>
      <c r="HR307" s="238">
        <f>'[2]TKB-2'!HR138</f>
        <v>0</v>
      </c>
      <c r="HS307" s="239"/>
      <c r="HT307" s="238">
        <f>'[2]TKB-2'!HT138</f>
        <v>0</v>
      </c>
      <c r="HU307" s="239"/>
      <c r="HV307" s="238">
        <f>'[2]TKB-2'!HV138</f>
        <v>0</v>
      </c>
      <c r="HW307" s="239"/>
      <c r="HX307" s="238">
        <f>'[2]TKB-2.1'!HX138</f>
        <v>0</v>
      </c>
      <c r="HY307" s="239">
        <f>'[2]TKB-2.1'!HY138</f>
        <v>0</v>
      </c>
      <c r="HZ307" s="238">
        <f>'[2]TKB-2.1'!HZ138</f>
        <v>0</v>
      </c>
      <c r="IA307" s="239">
        <f>'[2]TKB-2.1'!IA138</f>
        <v>0</v>
      </c>
      <c r="IB307" s="238">
        <f>'[2]TKB-2.1'!IB138</f>
        <v>0</v>
      </c>
      <c r="IC307" s="239">
        <f>'[2]TKB-2.1'!IC138</f>
        <v>0</v>
      </c>
      <c r="ID307" s="238">
        <f>'[2]TKB-2.1'!ID138</f>
        <v>0</v>
      </c>
      <c r="IE307" s="239">
        <f>'[2]TKB-2.1'!IE138</f>
        <v>0</v>
      </c>
      <c r="IF307" s="238">
        <f>'[2]TKB-2.1'!IF138</f>
        <v>0</v>
      </c>
      <c r="IG307" s="239">
        <f>'[2]TKB-2.1'!IG138</f>
        <v>0</v>
      </c>
      <c r="IH307" s="238">
        <f>'[2]TKB-2.1'!IH138</f>
        <v>0</v>
      </c>
      <c r="II307" s="239">
        <f>'[2]TKB-2.1'!II138</f>
        <v>0</v>
      </c>
    </row>
    <row r="308" spans="1:243" ht="15.75" customHeight="1" x14ac:dyDescent="0.2">
      <c r="A308" s="632"/>
      <c r="B308" s="641"/>
      <c r="C308" s="639"/>
      <c r="D308" s="9" t="s">
        <v>11</v>
      </c>
      <c r="E308" s="510"/>
      <c r="F308" s="244"/>
      <c r="G308" s="245" t="str">
        <f>'[2]TKB-2'!G139</f>
        <v/>
      </c>
      <c r="H308" s="244"/>
      <c r="I308" s="245" t="str">
        <f>'[2]TKB-2'!I139</f>
        <v/>
      </c>
      <c r="J308" s="244"/>
      <c r="K308" s="245" t="str">
        <f>'[2]TKB-2'!K139</f>
        <v/>
      </c>
      <c r="L308" s="244"/>
      <c r="M308" s="245" t="str">
        <f>'[2]TKB-2'!M139</f>
        <v/>
      </c>
      <c r="N308" s="244"/>
      <c r="O308" s="245" t="str">
        <f>'[2]TKB-2'!O139</f>
        <v/>
      </c>
      <c r="P308" s="244"/>
      <c r="Q308" s="245" t="str">
        <f>'[2]TKB-2'!Q139</f>
        <v/>
      </c>
      <c r="R308" s="244"/>
      <c r="S308" s="245" t="str">
        <f>'[2]TKB-2'!S139</f>
        <v/>
      </c>
      <c r="T308" s="244"/>
      <c r="U308" s="245" t="str">
        <f>'[2]TKB-2'!U139</f>
        <v/>
      </c>
      <c r="V308" s="244"/>
      <c r="W308" s="245" t="str">
        <f>'[2]TKB-2'!W139</f>
        <v/>
      </c>
      <c r="X308" s="244"/>
      <c r="Y308" s="245" t="str">
        <f>'[2]TKB-2'!Y139</f>
        <v/>
      </c>
      <c r="Z308" s="244"/>
      <c r="AA308" s="245" t="str">
        <f>'[2]TKB-2'!AA139</f>
        <v/>
      </c>
      <c r="AB308" s="244"/>
      <c r="AC308" s="245" t="str">
        <f>'[2]TKB-2'!AC139</f>
        <v/>
      </c>
      <c r="AD308" s="244"/>
      <c r="AE308" s="245" t="str">
        <f>'[2]TKB-2'!AE139</f>
        <v/>
      </c>
      <c r="AF308" s="244"/>
      <c r="AG308" s="245" t="str">
        <f>'[2]TKB-2'!AG139</f>
        <v/>
      </c>
      <c r="AH308" s="244"/>
      <c r="AI308" s="245" t="str">
        <f>'[2]TKB-2'!AI139</f>
        <v/>
      </c>
      <c r="AJ308" s="244"/>
      <c r="AK308" s="245" t="str">
        <f>'[2]TKB-2'!AK139</f>
        <v/>
      </c>
      <c r="AL308" s="244"/>
      <c r="AM308" s="245" t="str">
        <f>'[2]TKB-2'!AM139</f>
        <v/>
      </c>
      <c r="AN308" s="244"/>
      <c r="AO308" s="245" t="str">
        <f>'[2]TKB-2'!AO139</f>
        <v/>
      </c>
      <c r="AP308" s="244"/>
      <c r="AQ308" s="245" t="str">
        <f>'[2]TKB-2'!AQ139</f>
        <v/>
      </c>
      <c r="AR308" s="244"/>
      <c r="AS308" s="245" t="str">
        <f>'[2]TKB-2'!AS139</f>
        <v/>
      </c>
      <c r="AT308" s="244"/>
      <c r="AU308" s="245" t="str">
        <f>'[2]TKB-2'!AU139</f>
        <v/>
      </c>
      <c r="AV308" s="244"/>
      <c r="AW308" s="245" t="str">
        <f>'[2]TKB-2'!AW139</f>
        <v/>
      </c>
      <c r="AX308" s="244"/>
      <c r="AY308" s="245" t="str">
        <f>'[2]TKB-2'!AY139</f>
        <v/>
      </c>
      <c r="AZ308" s="244"/>
      <c r="BA308" s="245" t="str">
        <f>'[2]TKB-2'!BA139</f>
        <v/>
      </c>
      <c r="BB308" s="244"/>
      <c r="BC308" s="245" t="str">
        <f>'[2]TKB-2'!BC139</f>
        <v/>
      </c>
      <c r="BD308" s="244"/>
      <c r="BE308" s="245" t="str">
        <f>'[2]TKB-2'!BE139</f>
        <v/>
      </c>
      <c r="BF308" s="244"/>
      <c r="BG308" s="245" t="str">
        <f>'[2]TKB-2'!BG139</f>
        <v/>
      </c>
      <c r="BH308" s="244"/>
      <c r="BI308" s="245" t="str">
        <f>'[2]TKB-2'!BI139</f>
        <v/>
      </c>
      <c r="BJ308" s="244"/>
      <c r="BK308" s="245" t="str">
        <f>'[2]TKB-2'!BK139</f>
        <v/>
      </c>
      <c r="BL308" s="244"/>
      <c r="BM308" s="245" t="str">
        <f>'[2]TKB-2'!BM139</f>
        <v/>
      </c>
      <c r="BN308" s="244"/>
      <c r="BO308" s="245" t="str">
        <f>'[2]TKB-2'!BO139</f>
        <v/>
      </c>
      <c r="BP308" s="244"/>
      <c r="BQ308" s="245" t="str">
        <f>'[2]TKB-2'!BQ139</f>
        <v/>
      </c>
      <c r="BR308" s="244"/>
      <c r="BS308" s="245" t="str">
        <f>'[2]TKB-2'!BS139</f>
        <v>H.Xuyên</v>
      </c>
      <c r="BT308" s="244"/>
      <c r="BU308" s="245" t="str">
        <f>'[2]TKB-2'!BU139</f>
        <v/>
      </c>
      <c r="BV308" s="244"/>
      <c r="BW308" s="245" t="str">
        <f>'[2]TKB-2'!BW139</f>
        <v/>
      </c>
      <c r="BX308" s="244"/>
      <c r="BY308" s="245" t="str">
        <f>'[2]TKB-2'!BY139</f>
        <v/>
      </c>
      <c r="BZ308" s="244"/>
      <c r="CA308" s="245" t="str">
        <f>'[2]TKB-2'!CA139</f>
        <v/>
      </c>
      <c r="CB308" s="244"/>
      <c r="CC308" s="245" t="str">
        <f>'[2]TKB-2'!CC139</f>
        <v/>
      </c>
      <c r="CD308" s="244"/>
      <c r="CE308" s="245" t="str">
        <f>'[2]TKB-2'!CE139</f>
        <v/>
      </c>
      <c r="CF308" s="244"/>
      <c r="CG308" s="245" t="str">
        <f>'[2]TKB-2'!CG139</f>
        <v/>
      </c>
      <c r="CH308" s="244"/>
      <c r="CI308" s="245" t="str">
        <f>'[2]TKB-2'!CI139</f>
        <v/>
      </c>
      <c r="CJ308" s="244"/>
      <c r="CK308" s="245" t="str">
        <f>'[2]TKB-2'!CK139</f>
        <v/>
      </c>
      <c r="CL308" s="244"/>
      <c r="CM308" s="245" t="str">
        <f>'[2]TKB-2'!CM139</f>
        <v/>
      </c>
      <c r="CN308" s="244"/>
      <c r="CO308" s="245" t="str">
        <f>'[2]TKB-2'!CO139</f>
        <v/>
      </c>
      <c r="CP308" s="244"/>
      <c r="CQ308" s="245" t="str">
        <f>'[2]TKB-2'!CQ139</f>
        <v/>
      </c>
      <c r="CR308" s="244"/>
      <c r="CS308" s="245" t="str">
        <f>'[2]TKB-2'!CS139</f>
        <v/>
      </c>
      <c r="CT308" s="244"/>
      <c r="CU308" s="245" t="str">
        <f>'[2]TKB-2'!CU139</f>
        <v/>
      </c>
      <c r="CV308" s="244"/>
      <c r="CW308" s="245" t="str">
        <f>'[2]TKB-2'!CW139</f>
        <v/>
      </c>
      <c r="CX308" s="244"/>
      <c r="CY308" s="245" t="str">
        <f>'[2]TKB-2'!CY139</f>
        <v/>
      </c>
      <c r="CZ308" s="244"/>
      <c r="DA308" s="245" t="str">
        <f>'[2]TKB-2'!DA139</f>
        <v/>
      </c>
      <c r="DB308" s="244"/>
      <c r="DC308" s="245" t="str">
        <f>'[2]TKB-2'!DC139</f>
        <v/>
      </c>
      <c r="DD308" s="244"/>
      <c r="DE308" s="245" t="str">
        <f>'[2]TKB-2'!DE139</f>
        <v/>
      </c>
      <c r="DF308" s="244"/>
      <c r="DG308" s="245" t="str">
        <f>'[2]TKB-2'!DG139</f>
        <v/>
      </c>
      <c r="DH308" s="244"/>
      <c r="DI308" s="245" t="str">
        <f>'[2]TKB-2'!DI139</f>
        <v/>
      </c>
      <c r="DJ308" s="244"/>
      <c r="DK308" s="245" t="str">
        <f>'[2]TKB-2'!DK139</f>
        <v/>
      </c>
      <c r="DL308" s="244"/>
      <c r="DM308" s="245" t="str">
        <f>'[2]TKB-2'!DM139</f>
        <v/>
      </c>
      <c r="DN308" s="244"/>
      <c r="DO308" s="245" t="str">
        <f>'[2]TKB-2'!DO139</f>
        <v/>
      </c>
      <c r="DP308" s="244"/>
      <c r="DQ308" s="245" t="str">
        <f>'[2]TKB-2'!DQ139</f>
        <v/>
      </c>
      <c r="DR308" s="244"/>
      <c r="DS308" s="245" t="str">
        <f>'[2]TKB-2'!DS139</f>
        <v/>
      </c>
      <c r="DT308" s="244"/>
      <c r="DU308" s="245" t="str">
        <f>'[2]TKB-2'!DU139</f>
        <v/>
      </c>
      <c r="DV308" s="244"/>
      <c r="DW308" s="245" t="str">
        <f>'[2]TKB-2'!DW139</f>
        <v/>
      </c>
      <c r="DX308" s="244"/>
      <c r="DY308" s="245" t="str">
        <f>'[2]TKB-2'!DY139</f>
        <v/>
      </c>
      <c r="DZ308" s="244"/>
      <c r="EA308" s="245" t="str">
        <f>'[2]TKB-2'!EA139</f>
        <v/>
      </c>
      <c r="EB308" s="244"/>
      <c r="EC308" s="245" t="str">
        <f>'[2]TKB-2'!EC139</f>
        <v/>
      </c>
      <c r="ED308" s="244"/>
      <c r="EE308" s="245" t="str">
        <f>'[2]TKB-2'!EE139</f>
        <v/>
      </c>
      <c r="EF308" s="244"/>
      <c r="EG308" s="245" t="str">
        <f>'[2]TKB-2'!EG139</f>
        <v/>
      </c>
      <c r="EH308" s="244"/>
      <c r="EI308" s="245" t="str">
        <f>'[2]TKB-2'!EI139</f>
        <v/>
      </c>
      <c r="EJ308" s="244"/>
      <c r="EK308" s="245" t="str">
        <f>'[2]TKB-2'!EK139</f>
        <v/>
      </c>
      <c r="EL308" s="244"/>
      <c r="EM308" s="245" t="str">
        <f>'[2]TKB-2'!EM139</f>
        <v/>
      </c>
      <c r="EN308" s="244"/>
      <c r="EO308" s="245" t="str">
        <f>'[2]TKB-2'!EO139</f>
        <v/>
      </c>
      <c r="EP308" s="244"/>
      <c r="EQ308" s="245" t="str">
        <f>'[2]TKB-2'!EQ139</f>
        <v/>
      </c>
      <c r="ER308" s="244"/>
      <c r="ES308" s="245" t="str">
        <f>'[2]TKB-2'!ES139</f>
        <v/>
      </c>
      <c r="ET308" s="244"/>
      <c r="EU308" s="245" t="str">
        <f>'[2]TKB-2'!EU139</f>
        <v/>
      </c>
      <c r="EV308" s="244"/>
      <c r="EW308" s="245" t="str">
        <f>'[2]TKB-2'!EW139</f>
        <v/>
      </c>
      <c r="EX308" s="244"/>
      <c r="EY308" s="245" t="str">
        <f>'[2]TKB-2'!EY139</f>
        <v/>
      </c>
      <c r="EZ308" s="244"/>
      <c r="FA308" s="245" t="str">
        <f>'[2]TKB-2'!FA139</f>
        <v/>
      </c>
      <c r="FB308" s="244"/>
      <c r="FC308" s="245" t="str">
        <f>'[2]TKB-2'!FC139</f>
        <v/>
      </c>
      <c r="FD308" s="244"/>
      <c r="FE308" s="245" t="str">
        <f>'[2]TKB-2'!FE139</f>
        <v/>
      </c>
      <c r="FF308" s="244"/>
      <c r="FG308" s="245" t="str">
        <f>'[2]TKB-2'!FG139</f>
        <v/>
      </c>
      <c r="FH308" s="244"/>
      <c r="FI308" s="245" t="str">
        <f>'[2]TKB-2'!FI139</f>
        <v/>
      </c>
      <c r="FJ308" s="244"/>
      <c r="FK308" s="245" t="str">
        <f>'[2]TKB-2'!FK139</f>
        <v/>
      </c>
      <c r="FL308" s="244"/>
      <c r="FM308" s="245" t="str">
        <f>'[2]TKB-2'!FM139</f>
        <v/>
      </c>
      <c r="FN308" s="244"/>
      <c r="FO308" s="245" t="str">
        <f>'[2]TKB-2'!FO139</f>
        <v/>
      </c>
      <c r="FP308" s="244"/>
      <c r="FQ308" s="245" t="str">
        <f>'[2]TKB-2'!FQ139</f>
        <v/>
      </c>
      <c r="FR308" s="244"/>
      <c r="FS308" s="245" t="str">
        <f>'[2]TKB-2'!FS139</f>
        <v/>
      </c>
      <c r="FT308" s="244"/>
      <c r="FU308" s="245" t="str">
        <f>'[2]TKB-2'!FU139</f>
        <v/>
      </c>
      <c r="FV308" s="244"/>
      <c r="FW308" s="245" t="str">
        <f>'[2]TKB-2'!FW139</f>
        <v/>
      </c>
      <c r="FX308" s="244"/>
      <c r="FY308" s="245" t="str">
        <f>'[2]TKB-2'!FY139</f>
        <v/>
      </c>
      <c r="FZ308" s="244"/>
      <c r="GA308" s="245" t="str">
        <f>'[2]TKB-2'!GA139</f>
        <v/>
      </c>
      <c r="GB308" s="244"/>
      <c r="GC308" s="245" t="str">
        <f>'[2]TKB-2'!GC139</f>
        <v/>
      </c>
      <c r="GD308" s="244"/>
      <c r="GE308" s="245" t="str">
        <f>'[2]TKB-2'!GE139</f>
        <v/>
      </c>
      <c r="GF308" s="244"/>
      <c r="GG308" s="245" t="str">
        <f>'[2]TKB-2'!GG139</f>
        <v/>
      </c>
      <c r="GH308" s="244"/>
      <c r="GI308" s="245" t="str">
        <f>'[2]TKB-2'!GI139</f>
        <v/>
      </c>
      <c r="GJ308" s="244"/>
      <c r="GK308" s="245" t="str">
        <f>'[2]TKB-2'!GK139</f>
        <v/>
      </c>
      <c r="GL308" s="244"/>
      <c r="GM308" s="245" t="str">
        <f>'[2]TKB-2'!GM139</f>
        <v/>
      </c>
      <c r="GN308" s="244"/>
      <c r="GO308" s="245" t="str">
        <f>'[2]TKB-2'!GO139</f>
        <v/>
      </c>
      <c r="GP308" s="244"/>
      <c r="GQ308" s="245" t="str">
        <f>'[2]TKB-2'!GQ139</f>
        <v/>
      </c>
      <c r="GR308" s="244"/>
      <c r="GS308" s="245" t="str">
        <f>'[2]TKB-2'!GS139</f>
        <v/>
      </c>
      <c r="GT308" s="244"/>
      <c r="GU308" s="245" t="str">
        <f>'[2]TKB-2'!GU139</f>
        <v/>
      </c>
      <c r="GV308" s="244"/>
      <c r="GW308" s="245" t="str">
        <f>'[2]TKB-2'!GW139</f>
        <v/>
      </c>
      <c r="GX308" s="244"/>
      <c r="GY308" s="245" t="str">
        <f>'[2]TKB-2'!GY139</f>
        <v/>
      </c>
      <c r="GZ308" s="244"/>
      <c r="HA308" s="245" t="str">
        <f>'[2]TKB-2'!HA139</f>
        <v/>
      </c>
      <c r="HB308" s="244"/>
      <c r="HC308" s="245" t="str">
        <f>'[2]TKB-2'!HC139</f>
        <v/>
      </c>
      <c r="HD308" s="244"/>
      <c r="HE308" s="245" t="str">
        <f>'[2]TKB-2'!HE139</f>
        <v/>
      </c>
      <c r="HF308" s="244"/>
      <c r="HG308" s="245" t="str">
        <f>'[2]TKB-2'!HG139</f>
        <v/>
      </c>
      <c r="HH308" s="244"/>
      <c r="HI308" s="245" t="str">
        <f>'[2]TKB-2'!HI139</f>
        <v/>
      </c>
      <c r="HJ308" s="244"/>
      <c r="HK308" s="245" t="str">
        <f>'[2]TKB-2'!HK139</f>
        <v/>
      </c>
      <c r="HL308" s="244"/>
      <c r="HM308" s="245" t="str">
        <f>'[2]TKB-2'!HM139</f>
        <v/>
      </c>
      <c r="HN308" s="244"/>
      <c r="HO308" s="245" t="str">
        <f>'[2]TKB-2'!HO139</f>
        <v/>
      </c>
      <c r="HP308" s="244"/>
      <c r="HQ308" s="245" t="str">
        <f>'[2]TKB-2'!HQ139</f>
        <v/>
      </c>
      <c r="HR308" s="244"/>
      <c r="HS308" s="245" t="str">
        <f>'[2]TKB-2'!HS139</f>
        <v/>
      </c>
      <c r="HT308" s="244"/>
      <c r="HU308" s="245" t="str">
        <f>'[2]TKB-2'!HU139</f>
        <v/>
      </c>
      <c r="HV308" s="244"/>
      <c r="HW308" s="245" t="str">
        <f>'[2]TKB-2'!HW139</f>
        <v/>
      </c>
      <c r="HX308" s="244"/>
      <c r="HY308" s="245" t="str">
        <f>'[2]TKB-2.1'!HY139</f>
        <v/>
      </c>
      <c r="HZ308" s="244"/>
      <c r="IA308" s="245" t="str">
        <f>'[2]TKB-2.1'!IA139</f>
        <v/>
      </c>
      <c r="IB308" s="244"/>
      <c r="IC308" s="245" t="str">
        <f>'[2]TKB-2.1'!IC139</f>
        <v/>
      </c>
      <c r="ID308" s="244"/>
      <c r="IE308" s="245" t="str">
        <f>'[2]TKB-2.1'!IE139</f>
        <v/>
      </c>
      <c r="IF308" s="244"/>
      <c r="IG308" s="245" t="str">
        <f>'[2]TKB-2.1'!IG139</f>
        <v/>
      </c>
      <c r="IH308" s="244"/>
      <c r="II308" s="245" t="str">
        <f>'[2]TKB-2.1'!II139</f>
        <v/>
      </c>
    </row>
    <row r="309" spans="1:243" ht="15.75" customHeight="1" x14ac:dyDescent="0.2">
      <c r="A309" s="632"/>
      <c r="B309" s="640" t="s">
        <v>16</v>
      </c>
      <c r="C309" s="638">
        <f>C299+1</f>
        <v>44562</v>
      </c>
      <c r="D309" s="11">
        <v>0</v>
      </c>
      <c r="E309" s="503" t="s">
        <v>86</v>
      </c>
      <c r="F309" s="238">
        <f>'[2]TKB-2'!F140</f>
        <v>0</v>
      </c>
      <c r="G309" s="239"/>
      <c r="H309" s="238">
        <f>'[2]TKB-2'!H140</f>
        <v>0</v>
      </c>
      <c r="I309" s="239"/>
      <c r="J309" s="238">
        <f>'[2]TKB-2'!J140</f>
        <v>0</v>
      </c>
      <c r="K309" s="239"/>
      <c r="L309" s="238">
        <f>'[2]TKB-2'!L140</f>
        <v>0</v>
      </c>
      <c r="M309" s="239"/>
      <c r="N309" s="238" t="str">
        <f>'[2]TKB-2'!N140</f>
        <v>ONLINE</v>
      </c>
      <c r="O309" s="239"/>
      <c r="P309" s="238" t="str">
        <f>'[2]TKB-2'!P140</f>
        <v>ONLINE</v>
      </c>
      <c r="Q309" s="239"/>
      <c r="R309" s="238" t="str">
        <f>'[2]TKB-2'!R140</f>
        <v>ONLINE</v>
      </c>
      <c r="S309" s="239"/>
      <c r="T309" s="238" t="str">
        <f>'[2]TKB-2'!T140</f>
        <v>ONLINE</v>
      </c>
      <c r="U309" s="239"/>
      <c r="V309" s="238" t="str">
        <f>'[2]TKB-2'!V140</f>
        <v>ONLINE</v>
      </c>
      <c r="W309" s="239"/>
      <c r="X309" s="238" t="str">
        <f>'[2]TKB-2'!X140</f>
        <v>ONLINE</v>
      </c>
      <c r="Y309" s="239"/>
      <c r="Z309" s="238" t="str">
        <f>'[2]TKB-2'!Z140</f>
        <v>ONLINE</v>
      </c>
      <c r="AA309" s="239"/>
      <c r="AB309" s="238" t="str">
        <f>'[2]TKB-2'!AB140</f>
        <v>ONLINE</v>
      </c>
      <c r="AC309" s="239"/>
      <c r="AD309" s="238">
        <f>'[2]TKB-2'!AD140</f>
        <v>0</v>
      </c>
      <c r="AE309" s="239"/>
      <c r="AF309" s="238">
        <f>'[2]TKB-2'!AF140</f>
        <v>0</v>
      </c>
      <c r="AG309" s="239"/>
      <c r="AH309" s="238">
        <f>'[2]TKB-2'!AH140</f>
        <v>0</v>
      </c>
      <c r="AI309" s="239"/>
      <c r="AJ309" s="238">
        <f>'[2]TKB-2'!AJ140</f>
        <v>0</v>
      </c>
      <c r="AK309" s="239"/>
      <c r="AL309" s="238">
        <f>'[2]TKB-2'!AL140</f>
        <v>0</v>
      </c>
      <c r="AM309" s="239"/>
      <c r="AN309" s="238">
        <f>'[2]TKB-2'!AN140</f>
        <v>0</v>
      </c>
      <c r="AO309" s="239"/>
      <c r="AP309" s="238">
        <f>'[2]TKB-2'!AP140</f>
        <v>0</v>
      </c>
      <c r="AQ309" s="239"/>
      <c r="AR309" s="238" t="str">
        <f>'[2]TKB-2'!AR140</f>
        <v>ONLINE</v>
      </c>
      <c r="AS309" s="239"/>
      <c r="AT309" s="238" t="str">
        <f>'[2]TKB-2'!AT140</f>
        <v>ONLINE</v>
      </c>
      <c r="AU309" s="239"/>
      <c r="AV309" s="238">
        <f>'[2]TKB-2'!AV140</f>
        <v>0</v>
      </c>
      <c r="AW309" s="239"/>
      <c r="AX309" s="238">
        <f>'[2]TKB-2'!AX140</f>
        <v>0</v>
      </c>
      <c r="AY309" s="239"/>
      <c r="AZ309" s="238">
        <f>'[2]TKB-2'!AZ140</f>
        <v>0</v>
      </c>
      <c r="BA309" s="239"/>
      <c r="BB309" s="238">
        <f>'[2]TKB-2'!BB140</f>
        <v>0</v>
      </c>
      <c r="BC309" s="239"/>
      <c r="BD309" s="238" t="str">
        <f>'[2]TKB-2'!BD140</f>
        <v>ONLINE</v>
      </c>
      <c r="BE309" s="239"/>
      <c r="BF309" s="238">
        <f>'[2]TKB-2'!BF140</f>
        <v>0</v>
      </c>
      <c r="BG309" s="239"/>
      <c r="BH309" s="238">
        <f>'[2]TKB-2'!BH140</f>
        <v>0</v>
      </c>
      <c r="BI309" s="239"/>
      <c r="BJ309" s="238">
        <f>'[2]TKB-2'!BJ140</f>
        <v>0</v>
      </c>
      <c r="BK309" s="239"/>
      <c r="BL309" s="238" t="str">
        <f>'[2]TKB-2'!BL140</f>
        <v>ONLINE</v>
      </c>
      <c r="BM309" s="239"/>
      <c r="BN309" s="238">
        <f>'[2]TKB-2'!BN140</f>
        <v>0</v>
      </c>
      <c r="BO309" s="239"/>
      <c r="BP309" s="238">
        <f>'[2]TKB-2'!BP140</f>
        <v>0</v>
      </c>
      <c r="BQ309" s="239"/>
      <c r="BR309" s="238" t="str">
        <f>'[2]TKB-2'!BR140</f>
        <v>ONLINE</v>
      </c>
      <c r="BS309" s="239"/>
      <c r="BT309" s="238">
        <f>'[2]TKB-2'!BT140</f>
        <v>0</v>
      </c>
      <c r="BU309" s="239"/>
      <c r="BV309" s="238">
        <f>'[2]TKB-2'!BV140</f>
        <v>0</v>
      </c>
      <c r="BW309" s="239"/>
      <c r="BX309" s="238">
        <f>'[2]TKB-2'!BX140</f>
        <v>0</v>
      </c>
      <c r="BY309" s="239"/>
      <c r="BZ309" s="238">
        <f>'[2]TKB-2'!BZ140</f>
        <v>0</v>
      </c>
      <c r="CA309" s="239"/>
      <c r="CB309" s="238" t="str">
        <f>'[2]TKB-2'!CB140</f>
        <v>ONLINE</v>
      </c>
      <c r="CC309" s="239"/>
      <c r="CD309" s="238" t="str">
        <f>'[2]TKB-2'!CD140</f>
        <v>ONLINE</v>
      </c>
      <c r="CE309" s="239"/>
      <c r="CF309" s="238" t="str">
        <f>'[2]TKB-2'!CF140</f>
        <v>ONLINE</v>
      </c>
      <c r="CG309" s="239"/>
      <c r="CH309" s="238" t="str">
        <f>'[2]TKB-2'!CH140</f>
        <v>ONLINE</v>
      </c>
      <c r="CI309" s="239"/>
      <c r="CJ309" s="238" t="str">
        <f>'[2]TKB-2'!CJ140</f>
        <v>ONLINE</v>
      </c>
      <c r="CK309" s="239"/>
      <c r="CL309" s="238" t="str">
        <f>'[2]TKB-2'!CL140</f>
        <v>ONLINE</v>
      </c>
      <c r="CM309" s="239"/>
      <c r="CN309" s="238" t="str">
        <f>'[2]TKB-2'!CN140</f>
        <v>ONLINE</v>
      </c>
      <c r="CO309" s="239"/>
      <c r="CP309" s="238" t="str">
        <f>'[2]TKB-2'!CP140</f>
        <v>ONLINE</v>
      </c>
      <c r="CQ309" s="239"/>
      <c r="CR309" s="238" t="str">
        <f>'[2]TKB-2'!CR140</f>
        <v>ONLINE</v>
      </c>
      <c r="CS309" s="239"/>
      <c r="CT309" s="238" t="str">
        <f>'[2]TKB-2'!CT140</f>
        <v>ONLINE</v>
      </c>
      <c r="CU309" s="239"/>
      <c r="CV309" s="238" t="str">
        <f>'[2]TKB-2'!CV140</f>
        <v>ONLINE</v>
      </c>
      <c r="CW309" s="239"/>
      <c r="CX309" s="238" t="str">
        <f>'[2]TKB-2'!CX140</f>
        <v>ONLINE</v>
      </c>
      <c r="CY309" s="239"/>
      <c r="CZ309" s="238" t="str">
        <f>'[2]TKB-2'!CZ140</f>
        <v>ONLINE</v>
      </c>
      <c r="DA309" s="239"/>
      <c r="DB309" s="238">
        <f>'[2]TKB-2'!DB140</f>
        <v>0</v>
      </c>
      <c r="DC309" s="239"/>
      <c r="DD309" s="238" t="str">
        <f>'[2]TKB-2'!DD140</f>
        <v>ONLINE</v>
      </c>
      <c r="DE309" s="239"/>
      <c r="DF309" s="238" t="str">
        <f>'[2]TKB-2'!DF140</f>
        <v>ONLINE</v>
      </c>
      <c r="DG309" s="239"/>
      <c r="DH309" s="238">
        <f>'[2]TKB-2'!DH140</f>
        <v>0</v>
      </c>
      <c r="DI309" s="239"/>
      <c r="DJ309" s="238" t="str">
        <f>'[2]TKB-2'!DJ140</f>
        <v>ONLINE</v>
      </c>
      <c r="DK309" s="239"/>
      <c r="DL309" s="238">
        <f>'[2]TKB-2'!DL140</f>
        <v>0</v>
      </c>
      <c r="DM309" s="239"/>
      <c r="DN309" s="238" t="str">
        <f>'[2]TKB-2'!DN140</f>
        <v>ONLINE</v>
      </c>
      <c r="DO309" s="239"/>
      <c r="DP309" s="238" t="str">
        <f>'[2]TKB-2'!DP140</f>
        <v>ONLINE</v>
      </c>
      <c r="DQ309" s="239"/>
      <c r="DR309" s="238" t="str">
        <f>'[2]TKB-2'!DR140</f>
        <v>ONLINE</v>
      </c>
      <c r="DS309" s="239"/>
      <c r="DT309" s="238">
        <f>'[2]TKB-2'!DT140</f>
        <v>0</v>
      </c>
      <c r="DU309" s="239"/>
      <c r="DV309" s="238" t="str">
        <f>'[2]TKB-2'!DV140</f>
        <v>ONLINE</v>
      </c>
      <c r="DW309" s="239"/>
      <c r="DX309" s="238" t="str">
        <f>'[2]TKB-2'!DX140</f>
        <v>ONLINE</v>
      </c>
      <c r="DY309" s="239"/>
      <c r="DZ309" s="238">
        <f>'[2]TKB-2'!DZ140</f>
        <v>0</v>
      </c>
      <c r="EA309" s="239"/>
      <c r="EB309" s="238">
        <f>'[2]TKB-2'!EB140</f>
        <v>0</v>
      </c>
      <c r="EC309" s="239"/>
      <c r="ED309" s="238" t="str">
        <f>'[2]TKB-2'!ED140</f>
        <v>ONLINE</v>
      </c>
      <c r="EE309" s="239"/>
      <c r="EF309" s="238" t="str">
        <f>'[2]TKB-2'!EF140</f>
        <v>ONLINE</v>
      </c>
      <c r="EG309" s="239"/>
      <c r="EH309" s="238">
        <f>'[2]TKB-2'!EH140</f>
        <v>0</v>
      </c>
      <c r="EI309" s="239"/>
      <c r="EJ309" s="238">
        <f>'[2]TKB-2'!EJ140</f>
        <v>0</v>
      </c>
      <c r="EK309" s="239"/>
      <c r="EL309" s="238">
        <f>'[2]TKB-2'!EL140</f>
        <v>0</v>
      </c>
      <c r="EM309" s="239"/>
      <c r="EN309" s="238">
        <f>'[2]TKB-2'!EN140</f>
        <v>0</v>
      </c>
      <c r="EO309" s="239"/>
      <c r="EP309" s="238">
        <f>'[2]TKB-2'!EP140</f>
        <v>0</v>
      </c>
      <c r="EQ309" s="239"/>
      <c r="ER309" s="238">
        <f>'[2]TKB-2'!ER140</f>
        <v>0</v>
      </c>
      <c r="ES309" s="239"/>
      <c r="ET309" s="238">
        <f>'[2]TKB-2'!ET140</f>
        <v>0</v>
      </c>
      <c r="EU309" s="239"/>
      <c r="EV309" s="238">
        <f>'[2]TKB-2'!EV140</f>
        <v>0</v>
      </c>
      <c r="EW309" s="239"/>
      <c r="EX309" s="238">
        <f>'[2]TKB-2'!EX140</f>
        <v>0</v>
      </c>
      <c r="EY309" s="239"/>
      <c r="EZ309" s="238">
        <f>'[2]TKB-2'!EZ140</f>
        <v>0</v>
      </c>
      <c r="FA309" s="239"/>
      <c r="FB309" s="238">
        <f>'[2]TKB-2'!FB140</f>
        <v>0</v>
      </c>
      <c r="FC309" s="239"/>
      <c r="FD309" s="238">
        <f>'[2]TKB-2'!FD140</f>
        <v>0</v>
      </c>
      <c r="FE309" s="239"/>
      <c r="FF309" s="238">
        <f>'[2]TKB-2'!FF140</f>
        <v>0</v>
      </c>
      <c r="FG309" s="239"/>
      <c r="FH309" s="238">
        <f>'[2]TKB-2'!FH140</f>
        <v>0</v>
      </c>
      <c r="FI309" s="239"/>
      <c r="FJ309" s="238">
        <f>'[2]TKB-2'!FJ140</f>
        <v>0</v>
      </c>
      <c r="FK309" s="239"/>
      <c r="FL309" s="238">
        <f>'[2]TKB-2'!FL140</f>
        <v>0</v>
      </c>
      <c r="FM309" s="239"/>
      <c r="FN309" s="238">
        <f>'[2]TKB-2'!FN140</f>
        <v>0</v>
      </c>
      <c r="FO309" s="239"/>
      <c r="FP309" s="238">
        <f>'[2]TKB-2'!FP140</f>
        <v>0</v>
      </c>
      <c r="FQ309" s="239"/>
      <c r="FR309" s="238">
        <f>'[2]TKB-2'!FR140</f>
        <v>0</v>
      </c>
      <c r="FS309" s="239"/>
      <c r="FT309" s="238">
        <f>'[2]TKB-2'!FT140</f>
        <v>0</v>
      </c>
      <c r="FU309" s="239"/>
      <c r="FV309" s="238">
        <f>'[2]TKB-2'!FV140</f>
        <v>0</v>
      </c>
      <c r="FW309" s="239"/>
      <c r="FX309" s="238">
        <f>'[2]TKB-2'!FX140</f>
        <v>0</v>
      </c>
      <c r="FY309" s="239"/>
      <c r="FZ309" s="238">
        <f>'[2]TKB-2'!FZ140</f>
        <v>0</v>
      </c>
      <c r="GA309" s="239"/>
      <c r="GB309" s="238">
        <f>'[2]TKB-2'!GB140</f>
        <v>0</v>
      </c>
      <c r="GC309" s="239"/>
      <c r="GD309" s="238">
        <f>'[2]TKB-2'!GD140</f>
        <v>0</v>
      </c>
      <c r="GE309" s="239"/>
      <c r="GF309" s="238">
        <f>'[2]TKB-2'!GF140</f>
        <v>0</v>
      </c>
      <c r="GG309" s="239"/>
      <c r="GH309" s="238">
        <f>'[2]TKB-2'!GH140</f>
        <v>0</v>
      </c>
      <c r="GI309" s="239"/>
      <c r="GJ309" s="238">
        <f>'[2]TKB-2'!GJ140</f>
        <v>0</v>
      </c>
      <c r="GK309" s="239"/>
      <c r="GL309" s="238">
        <f>'[2]TKB-2'!GL140</f>
        <v>0</v>
      </c>
      <c r="GM309" s="239"/>
      <c r="GN309" s="238">
        <f>'[2]TKB-2'!GN140</f>
        <v>0</v>
      </c>
      <c r="GO309" s="239"/>
      <c r="GP309" s="238">
        <f>'[2]TKB-2'!GP140</f>
        <v>0</v>
      </c>
      <c r="GQ309" s="239"/>
      <c r="GR309" s="238">
        <f>'[2]TKB-2'!GR140</f>
        <v>0</v>
      </c>
      <c r="GS309" s="239"/>
      <c r="GT309" s="238">
        <f>'[2]TKB-2'!GT140</f>
        <v>0</v>
      </c>
      <c r="GU309" s="239"/>
      <c r="GV309" s="238">
        <f>'[2]TKB-2'!GV140</f>
        <v>0</v>
      </c>
      <c r="GW309" s="239"/>
      <c r="GX309" s="238">
        <f>'[2]TKB-2'!GX140</f>
        <v>0</v>
      </c>
      <c r="GY309" s="239"/>
      <c r="GZ309" s="238">
        <f>'[2]TKB-2'!GZ140</f>
        <v>0</v>
      </c>
      <c r="HA309" s="239"/>
      <c r="HB309" s="238">
        <f>'[2]TKB-2'!HB140</f>
        <v>0</v>
      </c>
      <c r="HC309" s="239"/>
      <c r="HD309" s="238">
        <f>'[2]TKB-2'!HD140</f>
        <v>0</v>
      </c>
      <c r="HE309" s="239"/>
      <c r="HF309" s="238">
        <f>'[2]TKB-2'!HF140</f>
        <v>0</v>
      </c>
      <c r="HG309" s="239"/>
      <c r="HH309" s="238">
        <f>'[2]TKB-2'!HH140</f>
        <v>0</v>
      </c>
      <c r="HI309" s="239"/>
      <c r="HJ309" s="238">
        <f>'[2]TKB-2'!HJ140</f>
        <v>0</v>
      </c>
      <c r="HK309" s="239"/>
      <c r="HL309" s="238">
        <f>'[2]TKB-2'!HL140</f>
        <v>0</v>
      </c>
      <c r="HM309" s="239"/>
      <c r="HN309" s="238">
        <f>'[2]TKB-2'!HN140</f>
        <v>0</v>
      </c>
      <c r="HO309" s="239"/>
      <c r="HP309" s="238">
        <f>'[2]TKB-2'!HP140</f>
        <v>0</v>
      </c>
      <c r="HQ309" s="239"/>
      <c r="HR309" s="238">
        <f>'[2]TKB-2'!HR140</f>
        <v>0</v>
      </c>
      <c r="HS309" s="239"/>
      <c r="HT309" s="238">
        <f>'[2]TKB-2'!HT140</f>
        <v>0</v>
      </c>
      <c r="HU309" s="239"/>
      <c r="HV309" s="238">
        <f>'[2]TKB-2'!HV140</f>
        <v>0</v>
      </c>
      <c r="HW309" s="239"/>
      <c r="HX309" s="238">
        <f>'[2]TKB-2.1'!HX140</f>
        <v>0</v>
      </c>
      <c r="HY309" s="239">
        <f>'[2]TKB-2.1'!HY140</f>
        <v>0</v>
      </c>
      <c r="HZ309" s="238">
        <f>'[2]TKB-2.1'!HZ140</f>
        <v>0</v>
      </c>
      <c r="IA309" s="239">
        <f>'[2]TKB-2.1'!IA140</f>
        <v>0</v>
      </c>
      <c r="IB309" s="238">
        <f>'[2]TKB-2.1'!IB140</f>
        <v>0</v>
      </c>
      <c r="IC309" s="239">
        <f>'[2]TKB-2.1'!IC140</f>
        <v>0</v>
      </c>
      <c r="ID309" s="238">
        <f>'[2]TKB-2.1'!ID140</f>
        <v>0</v>
      </c>
      <c r="IE309" s="239">
        <f>'[2]TKB-2.1'!IE140</f>
        <v>0</v>
      </c>
      <c r="IF309" s="238">
        <f>'[2]TKB-2.1'!IF140</f>
        <v>0</v>
      </c>
      <c r="IG309" s="239">
        <f>'[2]TKB-2.1'!IG140</f>
        <v>0</v>
      </c>
      <c r="IH309" s="238">
        <f>'[2]TKB-2.1'!IH140</f>
        <v>0</v>
      </c>
      <c r="II309" s="239">
        <f>'[2]TKB-2.1'!II140</f>
        <v>0</v>
      </c>
    </row>
    <row r="310" spans="1:243" ht="15.75" customHeight="1" x14ac:dyDescent="0.2">
      <c r="A310" s="632"/>
      <c r="B310" s="624"/>
      <c r="C310" s="627"/>
      <c r="D310" s="8" t="s">
        <v>6</v>
      </c>
      <c r="E310" s="504"/>
      <c r="F310" s="240"/>
      <c r="G310" s="241" t="str">
        <f>'[2]TKB-2'!G141</f>
        <v/>
      </c>
      <c r="H310" s="240"/>
      <c r="I310" s="241" t="str">
        <f>'[2]TKB-2'!I141</f>
        <v/>
      </c>
      <c r="J310" s="240"/>
      <c r="K310" s="241" t="str">
        <f>'[2]TKB-2'!K141</f>
        <v/>
      </c>
      <c r="L310" s="240"/>
      <c r="M310" s="241" t="str">
        <f>'[2]TKB-2'!M141</f>
        <v/>
      </c>
      <c r="N310" s="240"/>
      <c r="O310" s="241" t="e">
        <f>'[2]TKB-2'!O141</f>
        <v>#VALUE!</v>
      </c>
      <c r="P310" s="240"/>
      <c r="Q310" s="241" t="e">
        <f>'[2]TKB-2'!Q141</f>
        <v>#VALUE!</v>
      </c>
      <c r="R310" s="240"/>
      <c r="S310" s="241" t="e">
        <f>'[2]TKB-2'!S141</f>
        <v>#VALUE!</v>
      </c>
      <c r="T310" s="240"/>
      <c r="U310" s="241" t="e">
        <f>'[2]TKB-2'!U141</f>
        <v>#VALUE!</v>
      </c>
      <c r="V310" s="240"/>
      <c r="W310" s="241" t="e">
        <f>'[2]TKB-2'!W141</f>
        <v>#VALUE!</v>
      </c>
      <c r="X310" s="240"/>
      <c r="Y310" s="241" t="e">
        <f>'[2]TKB-2'!Y141</f>
        <v>#VALUE!</v>
      </c>
      <c r="Z310" s="240"/>
      <c r="AA310" s="241" t="e">
        <f>'[2]TKB-2'!AA141</f>
        <v>#VALUE!</v>
      </c>
      <c r="AB310" s="240"/>
      <c r="AC310" s="241" t="e">
        <f>'[2]TKB-2'!AC141</f>
        <v>#VALUE!</v>
      </c>
      <c r="AD310" s="240"/>
      <c r="AE310" s="241" t="str">
        <f>'[2]TKB-2'!AE141</f>
        <v/>
      </c>
      <c r="AF310" s="240"/>
      <c r="AG310" s="241" t="str">
        <f>'[2]TKB-2'!AG141</f>
        <v/>
      </c>
      <c r="AH310" s="240"/>
      <c r="AI310" s="241" t="str">
        <f>'[2]TKB-2'!AI141</f>
        <v/>
      </c>
      <c r="AJ310" s="240"/>
      <c r="AK310" s="241" t="str">
        <f>'[2]TKB-2'!AK141</f>
        <v/>
      </c>
      <c r="AL310" s="240"/>
      <c r="AM310" s="241" t="str">
        <f>'[2]TKB-2'!AM141</f>
        <v/>
      </c>
      <c r="AN310" s="240"/>
      <c r="AO310" s="241" t="str">
        <f>'[2]TKB-2'!AO141</f>
        <v/>
      </c>
      <c r="AP310" s="240"/>
      <c r="AQ310" s="241" t="str">
        <f>'[2]TKB-2'!AQ141</f>
        <v/>
      </c>
      <c r="AR310" s="240"/>
      <c r="AS310" s="241" t="e">
        <f>'[2]TKB-2'!AS141</f>
        <v>#VALUE!</v>
      </c>
      <c r="AT310" s="240"/>
      <c r="AU310" s="241" t="e">
        <f>'[2]TKB-2'!AU141</f>
        <v>#VALUE!</v>
      </c>
      <c r="AV310" s="240"/>
      <c r="AW310" s="241" t="str">
        <f>'[2]TKB-2'!AW141</f>
        <v/>
      </c>
      <c r="AX310" s="240"/>
      <c r="AY310" s="241" t="str">
        <f>'[2]TKB-2'!AY141</f>
        <v/>
      </c>
      <c r="AZ310" s="240"/>
      <c r="BA310" s="241" t="str">
        <f>'[2]TKB-2'!BA141</f>
        <v/>
      </c>
      <c r="BB310" s="240"/>
      <c r="BC310" s="241" t="str">
        <f>'[2]TKB-2'!BC141</f>
        <v/>
      </c>
      <c r="BD310" s="240"/>
      <c r="BE310" s="241" t="e">
        <f>'[2]TKB-2'!BE141</f>
        <v>#VALUE!</v>
      </c>
      <c r="BF310" s="240"/>
      <c r="BG310" s="241" t="str">
        <f>'[2]TKB-2'!BG141</f>
        <v/>
      </c>
      <c r="BH310" s="240"/>
      <c r="BI310" s="241" t="str">
        <f>'[2]TKB-2'!BI141</f>
        <v/>
      </c>
      <c r="BJ310" s="240"/>
      <c r="BK310" s="241" t="str">
        <f>'[2]TKB-2'!BK141</f>
        <v/>
      </c>
      <c r="BL310" s="240"/>
      <c r="BM310" s="241" t="e">
        <f>'[2]TKB-2'!BM141</f>
        <v>#VALUE!</v>
      </c>
      <c r="BN310" s="240"/>
      <c r="BO310" s="241" t="str">
        <f>'[2]TKB-2'!BO141</f>
        <v/>
      </c>
      <c r="BP310" s="240"/>
      <c r="BQ310" s="241" t="str">
        <f>'[2]TKB-2'!BQ141</f>
        <v/>
      </c>
      <c r="BR310" s="240"/>
      <c r="BS310" s="241" t="e">
        <f>'[2]TKB-2'!BS141</f>
        <v>#VALUE!</v>
      </c>
      <c r="BT310" s="240"/>
      <c r="BU310" s="241" t="str">
        <f>'[2]TKB-2'!BU141</f>
        <v/>
      </c>
      <c r="BV310" s="240"/>
      <c r="BW310" s="241" t="str">
        <f>'[2]TKB-2'!BW141</f>
        <v/>
      </c>
      <c r="BX310" s="240"/>
      <c r="BY310" s="241" t="str">
        <f>'[2]TKB-2'!BY141</f>
        <v/>
      </c>
      <c r="BZ310" s="240"/>
      <c r="CA310" s="241" t="str">
        <f>'[2]TKB-2'!CA141</f>
        <v/>
      </c>
      <c r="CB310" s="240"/>
      <c r="CC310" s="241" t="e">
        <f>'[2]TKB-2'!CC141</f>
        <v>#VALUE!</v>
      </c>
      <c r="CD310" s="240"/>
      <c r="CE310" s="241" t="e">
        <f>'[2]TKB-2'!CE141</f>
        <v>#VALUE!</v>
      </c>
      <c r="CF310" s="240"/>
      <c r="CG310" s="241" t="e">
        <f>'[2]TKB-2'!CG141</f>
        <v>#VALUE!</v>
      </c>
      <c r="CH310" s="240"/>
      <c r="CI310" s="241" t="e">
        <f>'[2]TKB-2'!CI141</f>
        <v>#VALUE!</v>
      </c>
      <c r="CJ310" s="240"/>
      <c r="CK310" s="241" t="e">
        <f>'[2]TKB-2'!CK141</f>
        <v>#VALUE!</v>
      </c>
      <c r="CL310" s="240"/>
      <c r="CM310" s="241" t="e">
        <f>'[2]TKB-2'!CM141</f>
        <v>#VALUE!</v>
      </c>
      <c r="CN310" s="240"/>
      <c r="CO310" s="241" t="e">
        <f>'[2]TKB-2'!CO141</f>
        <v>#VALUE!</v>
      </c>
      <c r="CP310" s="240"/>
      <c r="CQ310" s="241" t="e">
        <f>'[2]TKB-2'!CQ141</f>
        <v>#VALUE!</v>
      </c>
      <c r="CR310" s="240"/>
      <c r="CS310" s="241" t="e">
        <f>'[2]TKB-2'!CS141</f>
        <v>#VALUE!</v>
      </c>
      <c r="CT310" s="240"/>
      <c r="CU310" s="241" t="e">
        <f>'[2]TKB-2'!CU141</f>
        <v>#VALUE!</v>
      </c>
      <c r="CV310" s="240"/>
      <c r="CW310" s="241" t="e">
        <f>'[2]TKB-2'!CW141</f>
        <v>#VALUE!</v>
      </c>
      <c r="CX310" s="240"/>
      <c r="CY310" s="241" t="e">
        <f>'[2]TKB-2'!CY141</f>
        <v>#VALUE!</v>
      </c>
      <c r="CZ310" s="240"/>
      <c r="DA310" s="241" t="e">
        <f>'[2]TKB-2'!DA141</f>
        <v>#VALUE!</v>
      </c>
      <c r="DB310" s="240"/>
      <c r="DC310" s="241" t="str">
        <f>'[2]TKB-2'!DC141</f>
        <v/>
      </c>
      <c r="DD310" s="240"/>
      <c r="DE310" s="241" t="e">
        <f>'[2]TKB-2'!DE141</f>
        <v>#VALUE!</v>
      </c>
      <c r="DF310" s="240"/>
      <c r="DG310" s="241" t="e">
        <f>'[2]TKB-2'!DG141</f>
        <v>#VALUE!</v>
      </c>
      <c r="DH310" s="240"/>
      <c r="DI310" s="241" t="str">
        <f>'[2]TKB-2'!DI141</f>
        <v/>
      </c>
      <c r="DJ310" s="240"/>
      <c r="DK310" s="241" t="e">
        <f>'[2]TKB-2'!DK141</f>
        <v>#VALUE!</v>
      </c>
      <c r="DL310" s="240"/>
      <c r="DM310" s="241" t="str">
        <f>'[2]TKB-2'!DM141</f>
        <v/>
      </c>
      <c r="DN310" s="240"/>
      <c r="DO310" s="241" t="e">
        <f>'[2]TKB-2'!DO141</f>
        <v>#VALUE!</v>
      </c>
      <c r="DP310" s="240"/>
      <c r="DQ310" s="241" t="e">
        <f>'[2]TKB-2'!DQ141</f>
        <v>#VALUE!</v>
      </c>
      <c r="DR310" s="240"/>
      <c r="DS310" s="241" t="e">
        <f>'[2]TKB-2'!DS141</f>
        <v>#VALUE!</v>
      </c>
      <c r="DT310" s="240"/>
      <c r="DU310" s="241" t="str">
        <f>'[2]TKB-2'!DU141</f>
        <v/>
      </c>
      <c r="DV310" s="240"/>
      <c r="DW310" s="241" t="e">
        <f>'[2]TKB-2'!DW141</f>
        <v>#VALUE!</v>
      </c>
      <c r="DX310" s="240"/>
      <c r="DY310" s="241" t="e">
        <f>'[2]TKB-2'!DY141</f>
        <v>#VALUE!</v>
      </c>
      <c r="DZ310" s="240"/>
      <c r="EA310" s="241" t="str">
        <f>'[2]TKB-2'!EA141</f>
        <v/>
      </c>
      <c r="EB310" s="240"/>
      <c r="EC310" s="241" t="str">
        <f>'[2]TKB-2'!EC141</f>
        <v/>
      </c>
      <c r="ED310" s="240"/>
      <c r="EE310" s="241" t="e">
        <f>'[2]TKB-2'!EE141</f>
        <v>#VALUE!</v>
      </c>
      <c r="EF310" s="240"/>
      <c r="EG310" s="241" t="e">
        <f>'[2]TKB-2'!EG141</f>
        <v>#VALUE!</v>
      </c>
      <c r="EH310" s="240"/>
      <c r="EI310" s="241" t="str">
        <f>'[2]TKB-2'!EI141</f>
        <v/>
      </c>
      <c r="EJ310" s="240"/>
      <c r="EK310" s="241" t="str">
        <f>'[2]TKB-2'!EK141</f>
        <v/>
      </c>
      <c r="EL310" s="240"/>
      <c r="EM310" s="241" t="str">
        <f>'[2]TKB-2'!EM141</f>
        <v/>
      </c>
      <c r="EN310" s="240"/>
      <c r="EO310" s="241" t="str">
        <f>'[2]TKB-2'!EO141</f>
        <v/>
      </c>
      <c r="EP310" s="240"/>
      <c r="EQ310" s="241" t="str">
        <f>'[2]TKB-2'!EQ141</f>
        <v/>
      </c>
      <c r="ER310" s="240"/>
      <c r="ES310" s="241" t="str">
        <f>'[2]TKB-2'!ES141</f>
        <v/>
      </c>
      <c r="ET310" s="240"/>
      <c r="EU310" s="241" t="str">
        <f>'[2]TKB-2'!EU141</f>
        <v/>
      </c>
      <c r="EV310" s="240"/>
      <c r="EW310" s="241" t="str">
        <f>'[2]TKB-2'!EW141</f>
        <v/>
      </c>
      <c r="EX310" s="240"/>
      <c r="EY310" s="241" t="str">
        <f>'[2]TKB-2'!EY141</f>
        <v/>
      </c>
      <c r="EZ310" s="240"/>
      <c r="FA310" s="241" t="str">
        <f>'[2]TKB-2'!FA141</f>
        <v/>
      </c>
      <c r="FB310" s="240"/>
      <c r="FC310" s="241" t="str">
        <f>'[2]TKB-2'!FC141</f>
        <v/>
      </c>
      <c r="FD310" s="240"/>
      <c r="FE310" s="241" t="str">
        <f>'[2]TKB-2'!FE141</f>
        <v/>
      </c>
      <c r="FF310" s="240"/>
      <c r="FG310" s="241" t="str">
        <f>'[2]TKB-2'!FG141</f>
        <v/>
      </c>
      <c r="FH310" s="240"/>
      <c r="FI310" s="241" t="str">
        <f>'[2]TKB-2'!FI141</f>
        <v/>
      </c>
      <c r="FJ310" s="240"/>
      <c r="FK310" s="241" t="str">
        <f>'[2]TKB-2'!FK141</f>
        <v/>
      </c>
      <c r="FL310" s="240"/>
      <c r="FM310" s="241" t="str">
        <f>'[2]TKB-2'!FM141</f>
        <v/>
      </c>
      <c r="FN310" s="240"/>
      <c r="FO310" s="241" t="str">
        <f>'[2]TKB-2'!FO141</f>
        <v/>
      </c>
      <c r="FP310" s="240"/>
      <c r="FQ310" s="241" t="str">
        <f>'[2]TKB-2'!FQ141</f>
        <v/>
      </c>
      <c r="FR310" s="240"/>
      <c r="FS310" s="241" t="str">
        <f>'[2]TKB-2'!FS141</f>
        <v/>
      </c>
      <c r="FT310" s="240"/>
      <c r="FU310" s="241" t="str">
        <f>'[2]TKB-2'!FU141</f>
        <v/>
      </c>
      <c r="FV310" s="240"/>
      <c r="FW310" s="241" t="str">
        <f>'[2]TKB-2'!FW141</f>
        <v/>
      </c>
      <c r="FX310" s="240"/>
      <c r="FY310" s="241" t="str">
        <f>'[2]TKB-2'!FY141</f>
        <v/>
      </c>
      <c r="FZ310" s="240"/>
      <c r="GA310" s="241" t="str">
        <f>'[2]TKB-2'!GA141</f>
        <v/>
      </c>
      <c r="GB310" s="240"/>
      <c r="GC310" s="241" t="str">
        <f>'[2]TKB-2'!GC141</f>
        <v/>
      </c>
      <c r="GD310" s="240"/>
      <c r="GE310" s="241" t="str">
        <f>'[2]TKB-2'!GE141</f>
        <v/>
      </c>
      <c r="GF310" s="240"/>
      <c r="GG310" s="241" t="str">
        <f>'[2]TKB-2'!GG141</f>
        <v/>
      </c>
      <c r="GH310" s="240"/>
      <c r="GI310" s="241" t="str">
        <f>'[2]TKB-2'!GI141</f>
        <v/>
      </c>
      <c r="GJ310" s="240"/>
      <c r="GK310" s="241" t="str">
        <f>'[2]TKB-2'!GK141</f>
        <v/>
      </c>
      <c r="GL310" s="240"/>
      <c r="GM310" s="241" t="str">
        <f>'[2]TKB-2'!GM141</f>
        <v/>
      </c>
      <c r="GN310" s="240"/>
      <c r="GO310" s="241" t="str">
        <f>'[2]TKB-2'!GO141</f>
        <v/>
      </c>
      <c r="GP310" s="240"/>
      <c r="GQ310" s="241" t="str">
        <f>'[2]TKB-2'!GQ141</f>
        <v/>
      </c>
      <c r="GR310" s="240"/>
      <c r="GS310" s="241" t="str">
        <f>'[2]TKB-2'!GS141</f>
        <v/>
      </c>
      <c r="GT310" s="240"/>
      <c r="GU310" s="241" t="str">
        <f>'[2]TKB-2'!GU141</f>
        <v/>
      </c>
      <c r="GV310" s="240"/>
      <c r="GW310" s="241" t="str">
        <f>'[2]TKB-2'!GW141</f>
        <v/>
      </c>
      <c r="GX310" s="240"/>
      <c r="GY310" s="241" t="str">
        <f>'[2]TKB-2'!GY141</f>
        <v/>
      </c>
      <c r="GZ310" s="240"/>
      <c r="HA310" s="241" t="str">
        <f>'[2]TKB-2'!HA141</f>
        <v/>
      </c>
      <c r="HB310" s="240"/>
      <c r="HC310" s="241" t="str">
        <f>'[2]TKB-2'!HC141</f>
        <v/>
      </c>
      <c r="HD310" s="240"/>
      <c r="HE310" s="241" t="str">
        <f>'[2]TKB-2'!HE141</f>
        <v/>
      </c>
      <c r="HF310" s="240"/>
      <c r="HG310" s="241" t="str">
        <f>'[2]TKB-2'!HG141</f>
        <v/>
      </c>
      <c r="HH310" s="240"/>
      <c r="HI310" s="241" t="str">
        <f>'[2]TKB-2'!HI141</f>
        <v/>
      </c>
      <c r="HJ310" s="240"/>
      <c r="HK310" s="241" t="str">
        <f>'[2]TKB-2'!HK141</f>
        <v/>
      </c>
      <c r="HL310" s="240"/>
      <c r="HM310" s="241" t="str">
        <f>'[2]TKB-2'!HM141</f>
        <v/>
      </c>
      <c r="HN310" s="240"/>
      <c r="HO310" s="241" t="str">
        <f>'[2]TKB-2'!HO141</f>
        <v/>
      </c>
      <c r="HP310" s="240"/>
      <c r="HQ310" s="241" t="str">
        <f>'[2]TKB-2'!HQ141</f>
        <v/>
      </c>
      <c r="HR310" s="240"/>
      <c r="HS310" s="241" t="str">
        <f>'[2]TKB-2'!HS141</f>
        <v/>
      </c>
      <c r="HT310" s="240"/>
      <c r="HU310" s="241" t="str">
        <f>'[2]TKB-2'!HU141</f>
        <v/>
      </c>
      <c r="HV310" s="240"/>
      <c r="HW310" s="241" t="str">
        <f>'[2]TKB-2'!HW141</f>
        <v/>
      </c>
      <c r="HX310" s="240"/>
      <c r="HY310" s="241" t="str">
        <f>'[2]TKB-2.1'!HY141</f>
        <v/>
      </c>
      <c r="HZ310" s="240"/>
      <c r="IA310" s="241" t="str">
        <f>'[2]TKB-2.1'!IA141</f>
        <v/>
      </c>
      <c r="IB310" s="240"/>
      <c r="IC310" s="241" t="str">
        <f>'[2]TKB-2.1'!IC141</f>
        <v/>
      </c>
      <c r="ID310" s="240"/>
      <c r="IE310" s="241" t="str">
        <f>'[2]TKB-2.1'!IE141</f>
        <v/>
      </c>
      <c r="IF310" s="240"/>
      <c r="IG310" s="241" t="str">
        <f>'[2]TKB-2.1'!IG141</f>
        <v/>
      </c>
      <c r="IH310" s="240"/>
      <c r="II310" s="241" t="str">
        <f>'[2]TKB-2.1'!II141</f>
        <v/>
      </c>
    </row>
    <row r="311" spans="1:243" ht="15.75" customHeight="1" x14ac:dyDescent="0.2">
      <c r="A311" s="632"/>
      <c r="B311" s="624"/>
      <c r="C311" s="627"/>
      <c r="D311" s="8">
        <v>0</v>
      </c>
      <c r="E311" s="505" t="s">
        <v>87</v>
      </c>
      <c r="F311" s="242">
        <f>'[2]TKB-2'!F142</f>
        <v>0</v>
      </c>
      <c r="G311" s="243"/>
      <c r="H311" s="242">
        <f>'[2]TKB-2'!H142</f>
        <v>0</v>
      </c>
      <c r="I311" s="243"/>
      <c r="J311" s="242">
        <f>'[2]TKB-2'!J142</f>
        <v>0</v>
      </c>
      <c r="K311" s="243"/>
      <c r="L311" s="242">
        <f>'[2]TKB-2'!L142</f>
        <v>0</v>
      </c>
      <c r="M311" s="243"/>
      <c r="N311" s="242">
        <f>'[2]TKB-2'!N142</f>
        <v>0</v>
      </c>
      <c r="O311" s="243"/>
      <c r="P311" s="242">
        <f>'[2]TKB-2'!P142</f>
        <v>0</v>
      </c>
      <c r="Q311" s="243"/>
      <c r="R311" s="242">
        <f>'[2]TKB-2'!R142</f>
        <v>0</v>
      </c>
      <c r="S311" s="243"/>
      <c r="T311" s="242">
        <f>'[2]TKB-2'!T142</f>
        <v>0</v>
      </c>
      <c r="U311" s="243"/>
      <c r="V311" s="242">
        <f>'[2]TKB-2'!V142</f>
        <v>0</v>
      </c>
      <c r="W311" s="243"/>
      <c r="X311" s="242">
        <f>'[2]TKB-2'!X142</f>
        <v>0</v>
      </c>
      <c r="Y311" s="243"/>
      <c r="Z311" s="242">
        <f>'[2]TKB-2'!Z142</f>
        <v>0</v>
      </c>
      <c r="AA311" s="243"/>
      <c r="AB311" s="242">
        <f>'[2]TKB-2'!AB142</f>
        <v>0</v>
      </c>
      <c r="AC311" s="243"/>
      <c r="AD311" s="242">
        <f>'[2]TKB-2'!AD142</f>
        <v>0</v>
      </c>
      <c r="AE311" s="243"/>
      <c r="AF311" s="242">
        <f>'[2]TKB-2'!AF142</f>
        <v>0</v>
      </c>
      <c r="AG311" s="243"/>
      <c r="AH311" s="242">
        <f>'[2]TKB-2'!AH142</f>
        <v>0</v>
      </c>
      <c r="AI311" s="243"/>
      <c r="AJ311" s="242">
        <f>'[2]TKB-2'!AJ142</f>
        <v>0</v>
      </c>
      <c r="AK311" s="243"/>
      <c r="AL311" s="242">
        <f>'[2]TKB-2'!AL142</f>
        <v>0</v>
      </c>
      <c r="AM311" s="243"/>
      <c r="AN311" s="242">
        <f>'[2]TKB-2'!AN142</f>
        <v>0</v>
      </c>
      <c r="AO311" s="243"/>
      <c r="AP311" s="242">
        <f>'[2]TKB-2'!AP142</f>
        <v>0</v>
      </c>
      <c r="AQ311" s="243"/>
      <c r="AR311" s="242">
        <f>'[2]TKB-2'!AR142</f>
        <v>0</v>
      </c>
      <c r="AS311" s="243"/>
      <c r="AT311" s="242">
        <f>'[2]TKB-2'!AT142</f>
        <v>0</v>
      </c>
      <c r="AU311" s="243"/>
      <c r="AV311" s="242">
        <f>'[2]TKB-2'!AV142</f>
        <v>0</v>
      </c>
      <c r="AW311" s="243"/>
      <c r="AX311" s="242">
        <f>'[2]TKB-2'!AX142</f>
        <v>0</v>
      </c>
      <c r="AY311" s="243"/>
      <c r="AZ311" s="242">
        <f>'[2]TKB-2'!AZ142</f>
        <v>0</v>
      </c>
      <c r="BA311" s="243"/>
      <c r="BB311" s="242">
        <f>'[2]TKB-2'!BB142</f>
        <v>0</v>
      </c>
      <c r="BC311" s="243"/>
      <c r="BD311" s="242">
        <f>'[2]TKB-2'!BD142</f>
        <v>0</v>
      </c>
      <c r="BE311" s="243"/>
      <c r="BF311" s="242">
        <f>'[2]TKB-2'!BF142</f>
        <v>0</v>
      </c>
      <c r="BG311" s="243"/>
      <c r="BH311" s="242">
        <f>'[2]TKB-2'!BH142</f>
        <v>0</v>
      </c>
      <c r="BI311" s="243"/>
      <c r="BJ311" s="242">
        <f>'[2]TKB-2'!BJ142</f>
        <v>0</v>
      </c>
      <c r="BK311" s="243"/>
      <c r="BL311" s="242">
        <f>'[2]TKB-2'!BL142</f>
        <v>0</v>
      </c>
      <c r="BM311" s="243"/>
      <c r="BN311" s="242">
        <f>'[2]TKB-2'!BN142</f>
        <v>0</v>
      </c>
      <c r="BO311" s="243"/>
      <c r="BP311" s="242">
        <f>'[2]TKB-2'!BP142</f>
        <v>0</v>
      </c>
      <c r="BQ311" s="243"/>
      <c r="BR311" s="242">
        <f>'[2]TKB-2'!BR142</f>
        <v>0</v>
      </c>
      <c r="BS311" s="243"/>
      <c r="BT311" s="242">
        <f>'[2]TKB-2'!BT142</f>
        <v>0</v>
      </c>
      <c r="BU311" s="243"/>
      <c r="BV311" s="242">
        <f>'[2]TKB-2'!BV142</f>
        <v>0</v>
      </c>
      <c r="BW311" s="243"/>
      <c r="BX311" s="242">
        <f>'[2]TKB-2'!BX142</f>
        <v>0</v>
      </c>
      <c r="BY311" s="243"/>
      <c r="BZ311" s="242">
        <f>'[2]TKB-2'!BZ142</f>
        <v>0</v>
      </c>
      <c r="CA311" s="243"/>
      <c r="CB311" s="242">
        <f>'[2]TKB-2'!CB142</f>
        <v>0</v>
      </c>
      <c r="CC311" s="243"/>
      <c r="CD311" s="242">
        <f>'[2]TKB-2'!CD142</f>
        <v>0</v>
      </c>
      <c r="CE311" s="243"/>
      <c r="CF311" s="242">
        <f>'[2]TKB-2'!CF142</f>
        <v>0</v>
      </c>
      <c r="CG311" s="243"/>
      <c r="CH311" s="242">
        <f>'[2]TKB-2'!CH142</f>
        <v>0</v>
      </c>
      <c r="CI311" s="243"/>
      <c r="CJ311" s="242">
        <f>'[2]TKB-2'!CJ142</f>
        <v>0</v>
      </c>
      <c r="CK311" s="243"/>
      <c r="CL311" s="242">
        <f>'[2]TKB-2'!CL142</f>
        <v>0</v>
      </c>
      <c r="CM311" s="243"/>
      <c r="CN311" s="242">
        <f>'[2]TKB-2'!CN142</f>
        <v>0</v>
      </c>
      <c r="CO311" s="243"/>
      <c r="CP311" s="242">
        <f>'[2]TKB-2'!CP142</f>
        <v>0</v>
      </c>
      <c r="CQ311" s="243"/>
      <c r="CR311" s="242">
        <f>'[2]TKB-2'!CR142</f>
        <v>0</v>
      </c>
      <c r="CS311" s="243"/>
      <c r="CT311" s="242">
        <f>'[2]TKB-2'!CT142</f>
        <v>0</v>
      </c>
      <c r="CU311" s="243"/>
      <c r="CV311" s="242">
        <f>'[2]TKB-2'!CV142</f>
        <v>0</v>
      </c>
      <c r="CW311" s="243"/>
      <c r="CX311" s="242">
        <f>'[2]TKB-2'!CX142</f>
        <v>0</v>
      </c>
      <c r="CY311" s="243"/>
      <c r="CZ311" s="242">
        <f>'[2]TKB-2'!CZ142</f>
        <v>0</v>
      </c>
      <c r="DA311" s="243"/>
      <c r="DB311" s="242">
        <f>'[2]TKB-2'!DB142</f>
        <v>0</v>
      </c>
      <c r="DC311" s="243"/>
      <c r="DD311" s="242">
        <f>'[2]TKB-2'!DD142</f>
        <v>0</v>
      </c>
      <c r="DE311" s="243"/>
      <c r="DF311" s="242">
        <f>'[2]TKB-2'!DF142</f>
        <v>0</v>
      </c>
      <c r="DG311" s="243"/>
      <c r="DH311" s="242">
        <f>'[2]TKB-2'!DH142</f>
        <v>0</v>
      </c>
      <c r="DI311" s="243"/>
      <c r="DJ311" s="242">
        <f>'[2]TKB-2'!DJ142</f>
        <v>0</v>
      </c>
      <c r="DK311" s="243"/>
      <c r="DL311" s="242">
        <f>'[2]TKB-2'!DL142</f>
        <v>0</v>
      </c>
      <c r="DM311" s="243"/>
      <c r="DN311" s="242">
        <f>'[2]TKB-2'!DN142</f>
        <v>0</v>
      </c>
      <c r="DO311" s="243"/>
      <c r="DP311" s="242">
        <f>'[2]TKB-2'!DP142</f>
        <v>0</v>
      </c>
      <c r="DQ311" s="243"/>
      <c r="DR311" s="242">
        <f>'[2]TKB-2'!DR142</f>
        <v>0</v>
      </c>
      <c r="DS311" s="243"/>
      <c r="DT311" s="242">
        <f>'[2]TKB-2'!DT142</f>
        <v>0</v>
      </c>
      <c r="DU311" s="243"/>
      <c r="DV311" s="242">
        <f>'[2]TKB-2'!DV142</f>
        <v>0</v>
      </c>
      <c r="DW311" s="243"/>
      <c r="DX311" s="242">
        <f>'[2]TKB-2'!DX142</f>
        <v>0</v>
      </c>
      <c r="DY311" s="243"/>
      <c r="DZ311" s="242">
        <f>'[2]TKB-2'!DZ142</f>
        <v>0</v>
      </c>
      <c r="EA311" s="243"/>
      <c r="EB311" s="242">
        <f>'[2]TKB-2'!EB142</f>
        <v>0</v>
      </c>
      <c r="EC311" s="243"/>
      <c r="ED311" s="242">
        <f>'[2]TKB-2'!ED142</f>
        <v>0</v>
      </c>
      <c r="EE311" s="243"/>
      <c r="EF311" s="242">
        <f>'[2]TKB-2'!EF142</f>
        <v>0</v>
      </c>
      <c r="EG311" s="243"/>
      <c r="EH311" s="242">
        <f>'[2]TKB-2'!EH142</f>
        <v>0</v>
      </c>
      <c r="EI311" s="243"/>
      <c r="EJ311" s="242">
        <f>'[2]TKB-2'!EJ142</f>
        <v>0</v>
      </c>
      <c r="EK311" s="243"/>
      <c r="EL311" s="242">
        <f>'[2]TKB-2'!EL142</f>
        <v>0</v>
      </c>
      <c r="EM311" s="243"/>
      <c r="EN311" s="242">
        <f>'[2]TKB-2'!EN142</f>
        <v>0</v>
      </c>
      <c r="EO311" s="243"/>
      <c r="EP311" s="242">
        <f>'[2]TKB-2'!EP142</f>
        <v>0</v>
      </c>
      <c r="EQ311" s="243"/>
      <c r="ER311" s="242">
        <f>'[2]TKB-2'!ER142</f>
        <v>0</v>
      </c>
      <c r="ES311" s="243"/>
      <c r="ET311" s="242">
        <f>'[2]TKB-2'!ET142</f>
        <v>0</v>
      </c>
      <c r="EU311" s="243"/>
      <c r="EV311" s="242">
        <f>'[2]TKB-2'!EV142</f>
        <v>0</v>
      </c>
      <c r="EW311" s="243"/>
      <c r="EX311" s="242">
        <f>'[2]TKB-2'!EX142</f>
        <v>0</v>
      </c>
      <c r="EY311" s="243"/>
      <c r="EZ311" s="242">
        <f>'[2]TKB-2'!EZ142</f>
        <v>0</v>
      </c>
      <c r="FA311" s="243"/>
      <c r="FB311" s="242">
        <f>'[2]TKB-2'!FB142</f>
        <v>0</v>
      </c>
      <c r="FC311" s="243"/>
      <c r="FD311" s="242">
        <f>'[2]TKB-2'!FD142</f>
        <v>0</v>
      </c>
      <c r="FE311" s="243"/>
      <c r="FF311" s="242">
        <f>'[2]TKB-2'!FF142</f>
        <v>0</v>
      </c>
      <c r="FG311" s="243"/>
      <c r="FH311" s="242">
        <f>'[2]TKB-2'!FH142</f>
        <v>0</v>
      </c>
      <c r="FI311" s="243"/>
      <c r="FJ311" s="242">
        <f>'[2]TKB-2'!FJ142</f>
        <v>0</v>
      </c>
      <c r="FK311" s="243"/>
      <c r="FL311" s="242">
        <f>'[2]TKB-2'!FL142</f>
        <v>0</v>
      </c>
      <c r="FM311" s="243"/>
      <c r="FN311" s="242">
        <f>'[2]TKB-2'!FN142</f>
        <v>0</v>
      </c>
      <c r="FO311" s="243"/>
      <c r="FP311" s="242">
        <f>'[2]TKB-2'!FP142</f>
        <v>0</v>
      </c>
      <c r="FQ311" s="243"/>
      <c r="FR311" s="242">
        <f>'[2]TKB-2'!FR142</f>
        <v>0</v>
      </c>
      <c r="FS311" s="243"/>
      <c r="FT311" s="242">
        <f>'[2]TKB-2'!FT142</f>
        <v>0</v>
      </c>
      <c r="FU311" s="243"/>
      <c r="FV311" s="242">
        <f>'[2]TKB-2'!FV142</f>
        <v>0</v>
      </c>
      <c r="FW311" s="243"/>
      <c r="FX311" s="242">
        <f>'[2]TKB-2'!FX142</f>
        <v>0</v>
      </c>
      <c r="FY311" s="243"/>
      <c r="FZ311" s="242">
        <f>'[2]TKB-2'!FZ142</f>
        <v>0</v>
      </c>
      <c r="GA311" s="243"/>
      <c r="GB311" s="242">
        <f>'[2]TKB-2'!GB142</f>
        <v>0</v>
      </c>
      <c r="GC311" s="243"/>
      <c r="GD311" s="242">
        <f>'[2]TKB-2'!GD142</f>
        <v>0</v>
      </c>
      <c r="GE311" s="243"/>
      <c r="GF311" s="242">
        <f>'[2]TKB-2'!GF142</f>
        <v>0</v>
      </c>
      <c r="GG311" s="243"/>
      <c r="GH311" s="242">
        <f>'[2]TKB-2'!GH142</f>
        <v>0</v>
      </c>
      <c r="GI311" s="243"/>
      <c r="GJ311" s="242">
        <f>'[2]TKB-2'!GJ142</f>
        <v>0</v>
      </c>
      <c r="GK311" s="243"/>
      <c r="GL311" s="242">
        <f>'[2]TKB-2'!GL142</f>
        <v>0</v>
      </c>
      <c r="GM311" s="243"/>
      <c r="GN311" s="242">
        <f>'[2]TKB-2'!GN142</f>
        <v>0</v>
      </c>
      <c r="GO311" s="243"/>
      <c r="GP311" s="242">
        <f>'[2]TKB-2'!GP142</f>
        <v>0</v>
      </c>
      <c r="GQ311" s="243"/>
      <c r="GR311" s="242">
        <f>'[2]TKB-2'!GR142</f>
        <v>0</v>
      </c>
      <c r="GS311" s="243"/>
      <c r="GT311" s="242">
        <f>'[2]TKB-2'!GT142</f>
        <v>0</v>
      </c>
      <c r="GU311" s="243"/>
      <c r="GV311" s="242">
        <f>'[2]TKB-2'!GV142</f>
        <v>0</v>
      </c>
      <c r="GW311" s="243"/>
      <c r="GX311" s="242">
        <f>'[2]TKB-2'!GX142</f>
        <v>0</v>
      </c>
      <c r="GY311" s="243"/>
      <c r="GZ311" s="242">
        <f>'[2]TKB-2'!GZ142</f>
        <v>0</v>
      </c>
      <c r="HA311" s="243"/>
      <c r="HB311" s="242">
        <f>'[2]TKB-2'!HB142</f>
        <v>0</v>
      </c>
      <c r="HC311" s="243"/>
      <c r="HD311" s="242">
        <f>'[2]TKB-2'!HD142</f>
        <v>0</v>
      </c>
      <c r="HE311" s="243"/>
      <c r="HF311" s="242">
        <f>'[2]TKB-2'!HF142</f>
        <v>0</v>
      </c>
      <c r="HG311" s="243"/>
      <c r="HH311" s="242">
        <f>'[2]TKB-2'!HH142</f>
        <v>0</v>
      </c>
      <c r="HI311" s="243"/>
      <c r="HJ311" s="242">
        <f>'[2]TKB-2'!HJ142</f>
        <v>0</v>
      </c>
      <c r="HK311" s="243"/>
      <c r="HL311" s="242">
        <f>'[2]TKB-2'!HL142</f>
        <v>0</v>
      </c>
      <c r="HM311" s="243"/>
      <c r="HN311" s="242">
        <f>'[2]TKB-2'!HN142</f>
        <v>0</v>
      </c>
      <c r="HO311" s="243"/>
      <c r="HP311" s="242">
        <f>'[2]TKB-2'!HP142</f>
        <v>0</v>
      </c>
      <c r="HQ311" s="243"/>
      <c r="HR311" s="242">
        <f>'[2]TKB-2'!HR142</f>
        <v>0</v>
      </c>
      <c r="HS311" s="243"/>
      <c r="HT311" s="242">
        <f>'[2]TKB-2'!HT142</f>
        <v>0</v>
      </c>
      <c r="HU311" s="243"/>
      <c r="HV311" s="242">
        <f>'[2]TKB-2'!HV142</f>
        <v>0</v>
      </c>
      <c r="HW311" s="243"/>
      <c r="HX311" s="242">
        <f>'[2]TKB-2.1'!HX142</f>
        <v>0</v>
      </c>
      <c r="HY311" s="243">
        <f>'[2]TKB-2.1'!HY142</f>
        <v>0</v>
      </c>
      <c r="HZ311" s="242">
        <f>'[2]TKB-2.1'!HZ142</f>
        <v>0</v>
      </c>
      <c r="IA311" s="243">
        <f>'[2]TKB-2.1'!IA142</f>
        <v>0</v>
      </c>
      <c r="IB311" s="242">
        <f>'[2]TKB-2.1'!IB142</f>
        <v>0</v>
      </c>
      <c r="IC311" s="243">
        <f>'[2]TKB-2.1'!IC142</f>
        <v>0</v>
      </c>
      <c r="ID311" s="242">
        <f>'[2]TKB-2.1'!ID142</f>
        <v>0</v>
      </c>
      <c r="IE311" s="243">
        <f>'[2]TKB-2.1'!IE142</f>
        <v>0</v>
      </c>
      <c r="IF311" s="242">
        <f>'[2]TKB-2.1'!IF142</f>
        <v>0</v>
      </c>
      <c r="IG311" s="243">
        <f>'[2]TKB-2.1'!IG142</f>
        <v>0</v>
      </c>
      <c r="IH311" s="242">
        <f>'[2]TKB-2.1'!IH142</f>
        <v>0</v>
      </c>
      <c r="II311" s="243">
        <f>'[2]TKB-2.1'!II142</f>
        <v>0</v>
      </c>
    </row>
    <row r="312" spans="1:243" ht="15.75" customHeight="1" x14ac:dyDescent="0.2">
      <c r="A312" s="632"/>
      <c r="B312" s="624"/>
      <c r="C312" s="627"/>
      <c r="D312" s="9">
        <v>0</v>
      </c>
      <c r="E312" s="506"/>
      <c r="F312" s="244"/>
      <c r="G312" s="245" t="str">
        <f>'[2]TKB-2'!G143</f>
        <v/>
      </c>
      <c r="H312" s="244"/>
      <c r="I312" s="245" t="str">
        <f>'[2]TKB-2'!I143</f>
        <v/>
      </c>
      <c r="J312" s="244"/>
      <c r="K312" s="245" t="str">
        <f>'[2]TKB-2'!K143</f>
        <v/>
      </c>
      <c r="L312" s="244"/>
      <c r="M312" s="245" t="str">
        <f>'[2]TKB-2'!M143</f>
        <v/>
      </c>
      <c r="N312" s="244"/>
      <c r="O312" s="245" t="str">
        <f>'[2]TKB-2'!O143</f>
        <v/>
      </c>
      <c r="P312" s="244"/>
      <c r="Q312" s="245" t="str">
        <f>'[2]TKB-2'!Q143</f>
        <v/>
      </c>
      <c r="R312" s="244"/>
      <c r="S312" s="245" t="str">
        <f>'[2]TKB-2'!S143</f>
        <v/>
      </c>
      <c r="T312" s="244"/>
      <c r="U312" s="245" t="str">
        <f>'[2]TKB-2'!U143</f>
        <v/>
      </c>
      <c r="V312" s="244"/>
      <c r="W312" s="245" t="str">
        <f>'[2]TKB-2'!W143</f>
        <v/>
      </c>
      <c r="X312" s="244"/>
      <c r="Y312" s="245" t="str">
        <f>'[2]TKB-2'!Y143</f>
        <v/>
      </c>
      <c r="Z312" s="244"/>
      <c r="AA312" s="245" t="str">
        <f>'[2]TKB-2'!AA143</f>
        <v/>
      </c>
      <c r="AB312" s="244"/>
      <c r="AC312" s="245" t="str">
        <f>'[2]TKB-2'!AC143</f>
        <v/>
      </c>
      <c r="AD312" s="244"/>
      <c r="AE312" s="245" t="str">
        <f>'[2]TKB-2'!AE143</f>
        <v/>
      </c>
      <c r="AF312" s="244"/>
      <c r="AG312" s="245" t="str">
        <f>'[2]TKB-2'!AG143</f>
        <v/>
      </c>
      <c r="AH312" s="244"/>
      <c r="AI312" s="245" t="str">
        <f>'[2]TKB-2'!AI143</f>
        <v/>
      </c>
      <c r="AJ312" s="244"/>
      <c r="AK312" s="245" t="str">
        <f>'[2]TKB-2'!AK143</f>
        <v/>
      </c>
      <c r="AL312" s="244"/>
      <c r="AM312" s="245" t="str">
        <f>'[2]TKB-2'!AM143</f>
        <v/>
      </c>
      <c r="AN312" s="244"/>
      <c r="AO312" s="245" t="str">
        <f>'[2]TKB-2'!AO143</f>
        <v/>
      </c>
      <c r="AP312" s="244"/>
      <c r="AQ312" s="245" t="str">
        <f>'[2]TKB-2'!AQ143</f>
        <v/>
      </c>
      <c r="AR312" s="244"/>
      <c r="AS312" s="245" t="str">
        <f>'[2]TKB-2'!AS143</f>
        <v/>
      </c>
      <c r="AT312" s="244"/>
      <c r="AU312" s="245" t="str">
        <f>'[2]TKB-2'!AU143</f>
        <v/>
      </c>
      <c r="AV312" s="244"/>
      <c r="AW312" s="245" t="str">
        <f>'[2]TKB-2'!AW143</f>
        <v/>
      </c>
      <c r="AX312" s="244"/>
      <c r="AY312" s="245" t="str">
        <f>'[2]TKB-2'!AY143</f>
        <v/>
      </c>
      <c r="AZ312" s="244"/>
      <c r="BA312" s="245" t="str">
        <f>'[2]TKB-2'!BA143</f>
        <v/>
      </c>
      <c r="BB312" s="244"/>
      <c r="BC312" s="245" t="str">
        <f>'[2]TKB-2'!BC143</f>
        <v/>
      </c>
      <c r="BD312" s="244"/>
      <c r="BE312" s="245" t="str">
        <f>'[2]TKB-2'!BE143</f>
        <v/>
      </c>
      <c r="BF312" s="244"/>
      <c r="BG312" s="245" t="str">
        <f>'[2]TKB-2'!BG143</f>
        <v/>
      </c>
      <c r="BH312" s="244"/>
      <c r="BI312" s="245" t="str">
        <f>'[2]TKB-2'!BI143</f>
        <v/>
      </c>
      <c r="BJ312" s="244"/>
      <c r="BK312" s="245" t="str">
        <f>'[2]TKB-2'!BK143</f>
        <v/>
      </c>
      <c r="BL312" s="244"/>
      <c r="BM312" s="245" t="str">
        <f>'[2]TKB-2'!BM143</f>
        <v/>
      </c>
      <c r="BN312" s="244"/>
      <c r="BO312" s="245" t="str">
        <f>'[2]TKB-2'!BO143</f>
        <v/>
      </c>
      <c r="BP312" s="244"/>
      <c r="BQ312" s="245" t="str">
        <f>'[2]TKB-2'!BQ143</f>
        <v/>
      </c>
      <c r="BR312" s="244"/>
      <c r="BS312" s="245" t="str">
        <f>'[2]TKB-2'!BS143</f>
        <v/>
      </c>
      <c r="BT312" s="244"/>
      <c r="BU312" s="245" t="str">
        <f>'[2]TKB-2'!BU143</f>
        <v/>
      </c>
      <c r="BV312" s="244"/>
      <c r="BW312" s="245" t="str">
        <f>'[2]TKB-2'!BW143</f>
        <v/>
      </c>
      <c r="BX312" s="244"/>
      <c r="BY312" s="245" t="str">
        <f>'[2]TKB-2'!BY143</f>
        <v/>
      </c>
      <c r="BZ312" s="244"/>
      <c r="CA312" s="245" t="str">
        <f>'[2]TKB-2'!CA143</f>
        <v/>
      </c>
      <c r="CB312" s="244"/>
      <c r="CC312" s="245" t="str">
        <f>'[2]TKB-2'!CC143</f>
        <v/>
      </c>
      <c r="CD312" s="244"/>
      <c r="CE312" s="245" t="str">
        <f>'[2]TKB-2'!CE143</f>
        <v/>
      </c>
      <c r="CF312" s="244"/>
      <c r="CG312" s="245" t="str">
        <f>'[2]TKB-2'!CG143</f>
        <v/>
      </c>
      <c r="CH312" s="244"/>
      <c r="CI312" s="245" t="str">
        <f>'[2]TKB-2'!CI143</f>
        <v/>
      </c>
      <c r="CJ312" s="244"/>
      <c r="CK312" s="245" t="str">
        <f>'[2]TKB-2'!CK143</f>
        <v/>
      </c>
      <c r="CL312" s="244"/>
      <c r="CM312" s="245" t="str">
        <f>'[2]TKB-2'!CM143</f>
        <v/>
      </c>
      <c r="CN312" s="244"/>
      <c r="CO312" s="245" t="str">
        <f>'[2]TKB-2'!CO143</f>
        <v/>
      </c>
      <c r="CP312" s="244"/>
      <c r="CQ312" s="245" t="str">
        <f>'[2]TKB-2'!CQ143</f>
        <v/>
      </c>
      <c r="CR312" s="244"/>
      <c r="CS312" s="245" t="str">
        <f>'[2]TKB-2'!CS143</f>
        <v/>
      </c>
      <c r="CT312" s="244"/>
      <c r="CU312" s="245" t="str">
        <f>'[2]TKB-2'!CU143</f>
        <v/>
      </c>
      <c r="CV312" s="244"/>
      <c r="CW312" s="245" t="str">
        <f>'[2]TKB-2'!CW143</f>
        <v/>
      </c>
      <c r="CX312" s="244"/>
      <c r="CY312" s="245" t="str">
        <f>'[2]TKB-2'!CY143</f>
        <v/>
      </c>
      <c r="CZ312" s="244"/>
      <c r="DA312" s="245" t="str">
        <f>'[2]TKB-2'!DA143</f>
        <v/>
      </c>
      <c r="DB312" s="244"/>
      <c r="DC312" s="245" t="str">
        <f>'[2]TKB-2'!DC143</f>
        <v/>
      </c>
      <c r="DD312" s="244"/>
      <c r="DE312" s="245" t="str">
        <f>'[2]TKB-2'!DE143</f>
        <v/>
      </c>
      <c r="DF312" s="244"/>
      <c r="DG312" s="245" t="str">
        <f>'[2]TKB-2'!DG143</f>
        <v/>
      </c>
      <c r="DH312" s="244"/>
      <c r="DI312" s="245" t="str">
        <f>'[2]TKB-2'!DI143</f>
        <v/>
      </c>
      <c r="DJ312" s="244"/>
      <c r="DK312" s="245" t="str">
        <f>'[2]TKB-2'!DK143</f>
        <v/>
      </c>
      <c r="DL312" s="244"/>
      <c r="DM312" s="245" t="str">
        <f>'[2]TKB-2'!DM143</f>
        <v/>
      </c>
      <c r="DN312" s="244"/>
      <c r="DO312" s="245" t="str">
        <f>'[2]TKB-2'!DO143</f>
        <v/>
      </c>
      <c r="DP312" s="244"/>
      <c r="DQ312" s="245" t="str">
        <f>'[2]TKB-2'!DQ143</f>
        <v/>
      </c>
      <c r="DR312" s="244"/>
      <c r="DS312" s="245" t="str">
        <f>'[2]TKB-2'!DS143</f>
        <v/>
      </c>
      <c r="DT312" s="244"/>
      <c r="DU312" s="245" t="str">
        <f>'[2]TKB-2'!DU143</f>
        <v/>
      </c>
      <c r="DV312" s="244"/>
      <c r="DW312" s="245" t="str">
        <f>'[2]TKB-2'!DW143</f>
        <v/>
      </c>
      <c r="DX312" s="244"/>
      <c r="DY312" s="245" t="str">
        <f>'[2]TKB-2'!DY143</f>
        <v/>
      </c>
      <c r="DZ312" s="244"/>
      <c r="EA312" s="245" t="str">
        <f>'[2]TKB-2'!EA143</f>
        <v/>
      </c>
      <c r="EB312" s="244"/>
      <c r="EC312" s="245" t="str">
        <f>'[2]TKB-2'!EC143</f>
        <v/>
      </c>
      <c r="ED312" s="244"/>
      <c r="EE312" s="245" t="str">
        <f>'[2]TKB-2'!EE143</f>
        <v/>
      </c>
      <c r="EF312" s="244"/>
      <c r="EG312" s="245" t="str">
        <f>'[2]TKB-2'!EG143</f>
        <v/>
      </c>
      <c r="EH312" s="244"/>
      <c r="EI312" s="245" t="str">
        <f>'[2]TKB-2'!EI143</f>
        <v/>
      </c>
      <c r="EJ312" s="244"/>
      <c r="EK312" s="245" t="str">
        <f>'[2]TKB-2'!EK143</f>
        <v/>
      </c>
      <c r="EL312" s="244"/>
      <c r="EM312" s="245" t="str">
        <f>'[2]TKB-2'!EM143</f>
        <v/>
      </c>
      <c r="EN312" s="244"/>
      <c r="EO312" s="245" t="str">
        <f>'[2]TKB-2'!EO143</f>
        <v/>
      </c>
      <c r="EP312" s="244"/>
      <c r="EQ312" s="245" t="str">
        <f>'[2]TKB-2'!EQ143</f>
        <v/>
      </c>
      <c r="ER312" s="244"/>
      <c r="ES312" s="245" t="str">
        <f>'[2]TKB-2'!ES143</f>
        <v/>
      </c>
      <c r="ET312" s="244"/>
      <c r="EU312" s="245" t="str">
        <f>'[2]TKB-2'!EU143</f>
        <v/>
      </c>
      <c r="EV312" s="244"/>
      <c r="EW312" s="245" t="str">
        <f>'[2]TKB-2'!EW143</f>
        <v/>
      </c>
      <c r="EX312" s="244"/>
      <c r="EY312" s="245" t="str">
        <f>'[2]TKB-2'!EY143</f>
        <v/>
      </c>
      <c r="EZ312" s="244"/>
      <c r="FA312" s="245" t="str">
        <f>'[2]TKB-2'!FA143</f>
        <v/>
      </c>
      <c r="FB312" s="244"/>
      <c r="FC312" s="245" t="str">
        <f>'[2]TKB-2'!FC143</f>
        <v/>
      </c>
      <c r="FD312" s="244"/>
      <c r="FE312" s="245" t="str">
        <f>'[2]TKB-2'!FE143</f>
        <v/>
      </c>
      <c r="FF312" s="244"/>
      <c r="FG312" s="245" t="str">
        <f>'[2]TKB-2'!FG143</f>
        <v/>
      </c>
      <c r="FH312" s="244"/>
      <c r="FI312" s="245" t="str">
        <f>'[2]TKB-2'!FI143</f>
        <v/>
      </c>
      <c r="FJ312" s="244"/>
      <c r="FK312" s="245" t="str">
        <f>'[2]TKB-2'!FK143</f>
        <v/>
      </c>
      <c r="FL312" s="244"/>
      <c r="FM312" s="245" t="str">
        <f>'[2]TKB-2'!FM143</f>
        <v/>
      </c>
      <c r="FN312" s="244"/>
      <c r="FO312" s="245" t="str">
        <f>'[2]TKB-2'!FO143</f>
        <v/>
      </c>
      <c r="FP312" s="244"/>
      <c r="FQ312" s="245" t="str">
        <f>'[2]TKB-2'!FQ143</f>
        <v/>
      </c>
      <c r="FR312" s="244"/>
      <c r="FS312" s="245" t="str">
        <f>'[2]TKB-2'!FS143</f>
        <v/>
      </c>
      <c r="FT312" s="244"/>
      <c r="FU312" s="245" t="str">
        <f>'[2]TKB-2'!FU143</f>
        <v/>
      </c>
      <c r="FV312" s="244"/>
      <c r="FW312" s="245" t="str">
        <f>'[2]TKB-2'!FW143</f>
        <v/>
      </c>
      <c r="FX312" s="244"/>
      <c r="FY312" s="245" t="str">
        <f>'[2]TKB-2'!FY143</f>
        <v/>
      </c>
      <c r="FZ312" s="244"/>
      <c r="GA312" s="245" t="str">
        <f>'[2]TKB-2'!GA143</f>
        <v/>
      </c>
      <c r="GB312" s="244"/>
      <c r="GC312" s="245" t="str">
        <f>'[2]TKB-2'!GC143</f>
        <v/>
      </c>
      <c r="GD312" s="244"/>
      <c r="GE312" s="245" t="str">
        <f>'[2]TKB-2'!GE143</f>
        <v/>
      </c>
      <c r="GF312" s="244"/>
      <c r="GG312" s="245" t="str">
        <f>'[2]TKB-2'!GG143</f>
        <v/>
      </c>
      <c r="GH312" s="244"/>
      <c r="GI312" s="245" t="str">
        <f>'[2]TKB-2'!GI143</f>
        <v/>
      </c>
      <c r="GJ312" s="244"/>
      <c r="GK312" s="245" t="str">
        <f>'[2]TKB-2'!GK143</f>
        <v/>
      </c>
      <c r="GL312" s="244"/>
      <c r="GM312" s="245" t="str">
        <f>'[2]TKB-2'!GM143</f>
        <v/>
      </c>
      <c r="GN312" s="244"/>
      <c r="GO312" s="245" t="str">
        <f>'[2]TKB-2'!GO143</f>
        <v/>
      </c>
      <c r="GP312" s="244"/>
      <c r="GQ312" s="245" t="str">
        <f>'[2]TKB-2'!GQ143</f>
        <v/>
      </c>
      <c r="GR312" s="244"/>
      <c r="GS312" s="245" t="str">
        <f>'[2]TKB-2'!GS143</f>
        <v/>
      </c>
      <c r="GT312" s="244"/>
      <c r="GU312" s="245" t="str">
        <f>'[2]TKB-2'!GU143</f>
        <v/>
      </c>
      <c r="GV312" s="244"/>
      <c r="GW312" s="245" t="str">
        <f>'[2]TKB-2'!GW143</f>
        <v/>
      </c>
      <c r="GX312" s="244"/>
      <c r="GY312" s="245" t="str">
        <f>'[2]TKB-2'!GY143</f>
        <v/>
      </c>
      <c r="GZ312" s="244"/>
      <c r="HA312" s="245" t="str">
        <f>'[2]TKB-2'!HA143</f>
        <v/>
      </c>
      <c r="HB312" s="244"/>
      <c r="HC312" s="245" t="str">
        <f>'[2]TKB-2'!HC143</f>
        <v/>
      </c>
      <c r="HD312" s="244"/>
      <c r="HE312" s="245" t="str">
        <f>'[2]TKB-2'!HE143</f>
        <v/>
      </c>
      <c r="HF312" s="244"/>
      <c r="HG312" s="245" t="str">
        <f>'[2]TKB-2'!HG143</f>
        <v/>
      </c>
      <c r="HH312" s="244"/>
      <c r="HI312" s="245" t="str">
        <f>'[2]TKB-2'!HI143</f>
        <v/>
      </c>
      <c r="HJ312" s="244"/>
      <c r="HK312" s="245" t="str">
        <f>'[2]TKB-2'!HK143</f>
        <v/>
      </c>
      <c r="HL312" s="244"/>
      <c r="HM312" s="245" t="str">
        <f>'[2]TKB-2'!HM143</f>
        <v/>
      </c>
      <c r="HN312" s="244"/>
      <c r="HO312" s="245" t="str">
        <f>'[2]TKB-2'!HO143</f>
        <v/>
      </c>
      <c r="HP312" s="244"/>
      <c r="HQ312" s="245" t="str">
        <f>'[2]TKB-2'!HQ143</f>
        <v/>
      </c>
      <c r="HR312" s="244"/>
      <c r="HS312" s="245" t="str">
        <f>'[2]TKB-2'!HS143</f>
        <v/>
      </c>
      <c r="HT312" s="244"/>
      <c r="HU312" s="245" t="str">
        <f>'[2]TKB-2'!HU143</f>
        <v/>
      </c>
      <c r="HV312" s="244"/>
      <c r="HW312" s="245" t="str">
        <f>'[2]TKB-2'!HW143</f>
        <v/>
      </c>
      <c r="HX312" s="244"/>
      <c r="HY312" s="245" t="str">
        <f>'[2]TKB-2.1'!HY143</f>
        <v/>
      </c>
      <c r="HZ312" s="244"/>
      <c r="IA312" s="245" t="str">
        <f>'[2]TKB-2.1'!IA143</f>
        <v/>
      </c>
      <c r="IB312" s="244"/>
      <c r="IC312" s="245" t="str">
        <f>'[2]TKB-2.1'!IC143</f>
        <v/>
      </c>
      <c r="ID312" s="244"/>
      <c r="IE312" s="245" t="str">
        <f>'[2]TKB-2.1'!IE143</f>
        <v/>
      </c>
      <c r="IF312" s="244"/>
      <c r="IG312" s="245" t="str">
        <f>'[2]TKB-2.1'!IG143</f>
        <v/>
      </c>
      <c r="IH312" s="244"/>
      <c r="II312" s="245" t="str">
        <f>'[2]TKB-2.1'!II143</f>
        <v/>
      </c>
    </row>
    <row r="313" spans="1:243" ht="15.75" customHeight="1" x14ac:dyDescent="0.2">
      <c r="A313" s="632"/>
      <c r="B313" s="624"/>
      <c r="C313" s="627"/>
      <c r="D313" s="10">
        <v>0</v>
      </c>
      <c r="E313" s="507" t="s">
        <v>7</v>
      </c>
      <c r="F313" s="238">
        <f>'[2]TKB-2'!F144</f>
        <v>0</v>
      </c>
      <c r="G313" s="239"/>
      <c r="H313" s="238">
        <f>'[2]TKB-2'!H144</f>
        <v>0</v>
      </c>
      <c r="I313" s="239"/>
      <c r="J313" s="238">
        <f>'[2]TKB-2'!J144</f>
        <v>0</v>
      </c>
      <c r="K313" s="239"/>
      <c r="L313" s="238">
        <f>'[2]TKB-2'!L144</f>
        <v>0</v>
      </c>
      <c r="M313" s="239"/>
      <c r="N313" s="238">
        <f>'[2]TKB-2'!N144</f>
        <v>0</v>
      </c>
      <c r="O313" s="239"/>
      <c r="P313" s="238">
        <f>'[2]TKB-2'!P144</f>
        <v>0</v>
      </c>
      <c r="Q313" s="239"/>
      <c r="R313" s="238">
        <f>'[2]TKB-2'!R144</f>
        <v>0</v>
      </c>
      <c r="S313" s="239"/>
      <c r="T313" s="238">
        <f>'[2]TKB-2'!T144</f>
        <v>0</v>
      </c>
      <c r="U313" s="239"/>
      <c r="V313" s="238">
        <f>'[2]TKB-2'!V144</f>
        <v>0</v>
      </c>
      <c r="W313" s="239"/>
      <c r="X313" s="238">
        <f>'[2]TKB-2'!X144</f>
        <v>0</v>
      </c>
      <c r="Y313" s="239"/>
      <c r="Z313" s="238">
        <f>'[2]TKB-2'!Z144</f>
        <v>0</v>
      </c>
      <c r="AA313" s="239"/>
      <c r="AB313" s="238">
        <f>'[2]TKB-2'!AB144</f>
        <v>0</v>
      </c>
      <c r="AC313" s="239"/>
      <c r="AD313" s="238">
        <f>'[2]TKB-2'!AD144</f>
        <v>0</v>
      </c>
      <c r="AE313" s="239"/>
      <c r="AF313" s="238" t="str">
        <f>'[2]TKB-2'!AF144</f>
        <v>ONLINE</v>
      </c>
      <c r="AG313" s="239"/>
      <c r="AH313" s="238" t="str">
        <f>'[2]TKB-2'!AH144</f>
        <v>ONLINE</v>
      </c>
      <c r="AI313" s="239"/>
      <c r="AJ313" s="238" t="str">
        <f>'[2]TKB-2'!AJ144</f>
        <v>ONLINE</v>
      </c>
      <c r="AK313" s="239"/>
      <c r="AL313" s="238" t="str">
        <f>'[2]TKB-2'!AL144</f>
        <v>ONLINE</v>
      </c>
      <c r="AM313" s="239"/>
      <c r="AN313" s="238" t="str">
        <f>'[2]TKB-2'!AN144</f>
        <v>ONLINE</v>
      </c>
      <c r="AO313" s="239"/>
      <c r="AP313" s="238">
        <f>'[2]TKB-2'!AP144</f>
        <v>0</v>
      </c>
      <c r="AQ313" s="239"/>
      <c r="AR313" s="238">
        <f>'[2]TKB-2'!AR144</f>
        <v>0</v>
      </c>
      <c r="AS313" s="239"/>
      <c r="AT313" s="238">
        <f>'[2]TKB-2'!AT144</f>
        <v>0</v>
      </c>
      <c r="AU313" s="239"/>
      <c r="AV313" s="238" t="str">
        <f>'[2]TKB-2'!AV144</f>
        <v>ONLINE</v>
      </c>
      <c r="AW313" s="239"/>
      <c r="AX313" s="238" t="str">
        <f>'[2]TKB-2'!AX144</f>
        <v>ONLINE</v>
      </c>
      <c r="AY313" s="239"/>
      <c r="AZ313" s="238">
        <f>'[2]TKB-2'!AZ144</f>
        <v>0</v>
      </c>
      <c r="BA313" s="239"/>
      <c r="BB313" s="238" t="str">
        <f>'[2]TKB-2'!BB144</f>
        <v>ONLINE</v>
      </c>
      <c r="BC313" s="239"/>
      <c r="BD313" s="238">
        <f>'[2]TKB-2'!BD144</f>
        <v>0</v>
      </c>
      <c r="BE313" s="239"/>
      <c r="BF313" s="238" t="str">
        <f>'[2]TKB-2'!BF144</f>
        <v>ONLINE</v>
      </c>
      <c r="BG313" s="239"/>
      <c r="BH313" s="238">
        <f>'[2]TKB-2'!BH144</f>
        <v>0</v>
      </c>
      <c r="BI313" s="239"/>
      <c r="BJ313" s="238">
        <f>'[2]TKB-2'!BJ144</f>
        <v>0</v>
      </c>
      <c r="BK313" s="239"/>
      <c r="BL313" s="238">
        <f>'[2]TKB-2'!BL144</f>
        <v>0</v>
      </c>
      <c r="BM313" s="239"/>
      <c r="BN313" s="238">
        <f>'[2]TKB-2'!BN144</f>
        <v>0</v>
      </c>
      <c r="BO313" s="239"/>
      <c r="BP313" s="238" t="str">
        <f>'[2]TKB-2'!BP144</f>
        <v>ONLINE</v>
      </c>
      <c r="BQ313" s="239"/>
      <c r="BR313" s="238">
        <f>'[2]TKB-2'!BR144</f>
        <v>0</v>
      </c>
      <c r="BS313" s="239"/>
      <c r="BT313" s="238" t="str">
        <f>'[2]TKB-2'!BT144</f>
        <v>ONLINE</v>
      </c>
      <c r="BU313" s="239"/>
      <c r="BV313" s="238" t="str">
        <f>'[2]TKB-2'!BV144</f>
        <v>ONLINE</v>
      </c>
      <c r="BW313" s="239"/>
      <c r="BX313" s="238" t="str">
        <f>'[2]TKB-2'!BX144</f>
        <v>ONLINE</v>
      </c>
      <c r="BY313" s="239"/>
      <c r="BZ313" s="238" t="str">
        <f>'[2]TKB-2'!BZ144</f>
        <v>ONLINE</v>
      </c>
      <c r="CA313" s="239"/>
      <c r="CB313" s="238">
        <f>'[2]TKB-2'!CB144</f>
        <v>0</v>
      </c>
      <c r="CC313" s="239"/>
      <c r="CD313" s="238">
        <f>'[2]TKB-2'!CD144</f>
        <v>0</v>
      </c>
      <c r="CE313" s="239"/>
      <c r="CF313" s="238">
        <f>'[2]TKB-2'!CF144</f>
        <v>0</v>
      </c>
      <c r="CG313" s="239"/>
      <c r="CH313" s="238">
        <f>'[2]TKB-2'!CH144</f>
        <v>0</v>
      </c>
      <c r="CI313" s="239"/>
      <c r="CJ313" s="238">
        <f>'[2]TKB-2'!CJ144</f>
        <v>0</v>
      </c>
      <c r="CK313" s="239"/>
      <c r="CL313" s="238">
        <f>'[2]TKB-2'!CL144</f>
        <v>0</v>
      </c>
      <c r="CM313" s="239"/>
      <c r="CN313" s="238">
        <f>'[2]TKB-2'!CN144</f>
        <v>0</v>
      </c>
      <c r="CO313" s="239"/>
      <c r="CP313" s="238">
        <f>'[2]TKB-2'!CP144</f>
        <v>0</v>
      </c>
      <c r="CQ313" s="239"/>
      <c r="CR313" s="238">
        <f>'[2]TKB-2'!CR144</f>
        <v>0</v>
      </c>
      <c r="CS313" s="239"/>
      <c r="CT313" s="238">
        <f>'[2]TKB-2'!CT144</f>
        <v>0</v>
      </c>
      <c r="CU313" s="239"/>
      <c r="CV313" s="238">
        <f>'[2]TKB-2'!CV144</f>
        <v>0</v>
      </c>
      <c r="CW313" s="239"/>
      <c r="CX313" s="238">
        <f>'[2]TKB-2'!CX144</f>
        <v>0</v>
      </c>
      <c r="CY313" s="239"/>
      <c r="CZ313" s="238">
        <f>'[2]TKB-2'!CZ144</f>
        <v>0</v>
      </c>
      <c r="DA313" s="239"/>
      <c r="DB313" s="238">
        <f>'[2]TKB-2'!DB144</f>
        <v>0</v>
      </c>
      <c r="DC313" s="239"/>
      <c r="DD313" s="238">
        <f>'[2]TKB-2'!DD144</f>
        <v>0</v>
      </c>
      <c r="DE313" s="239"/>
      <c r="DF313" s="238">
        <f>'[2]TKB-2'!DF144</f>
        <v>0</v>
      </c>
      <c r="DG313" s="239"/>
      <c r="DH313" s="238">
        <f>'[2]TKB-2'!DH144</f>
        <v>0</v>
      </c>
      <c r="DI313" s="239"/>
      <c r="DJ313" s="238">
        <f>'[2]TKB-2'!DJ144</f>
        <v>0</v>
      </c>
      <c r="DK313" s="239"/>
      <c r="DL313" s="238">
        <f>'[2]TKB-2'!DL144</f>
        <v>0</v>
      </c>
      <c r="DM313" s="239"/>
      <c r="DN313" s="238">
        <f>'[2]TKB-2'!DN144</f>
        <v>0</v>
      </c>
      <c r="DO313" s="239"/>
      <c r="DP313" s="238">
        <f>'[2]TKB-2'!DP144</f>
        <v>0</v>
      </c>
      <c r="DQ313" s="239"/>
      <c r="DR313" s="238">
        <f>'[2]TKB-2'!DR144</f>
        <v>0</v>
      </c>
      <c r="DS313" s="239"/>
      <c r="DT313" s="238">
        <f>'[2]TKB-2'!DT144</f>
        <v>0</v>
      </c>
      <c r="DU313" s="239"/>
      <c r="DV313" s="238">
        <f>'[2]TKB-2'!DV144</f>
        <v>0</v>
      </c>
      <c r="DW313" s="239"/>
      <c r="DX313" s="238">
        <f>'[2]TKB-2'!DX144</f>
        <v>0</v>
      </c>
      <c r="DY313" s="239"/>
      <c r="DZ313" s="238">
        <f>'[2]TKB-2'!DZ144</f>
        <v>0</v>
      </c>
      <c r="EA313" s="239"/>
      <c r="EB313" s="238">
        <f>'[2]TKB-2'!EB144</f>
        <v>0</v>
      </c>
      <c r="EC313" s="239"/>
      <c r="ED313" s="238">
        <f>'[2]TKB-2'!ED144</f>
        <v>0</v>
      </c>
      <c r="EE313" s="239"/>
      <c r="EF313" s="238">
        <f>'[2]TKB-2'!EF144</f>
        <v>0</v>
      </c>
      <c r="EG313" s="239"/>
      <c r="EH313" s="238">
        <f>'[2]TKB-2'!EH144</f>
        <v>0</v>
      </c>
      <c r="EI313" s="239"/>
      <c r="EJ313" s="238">
        <f>'[2]TKB-2'!EJ144</f>
        <v>0</v>
      </c>
      <c r="EK313" s="239"/>
      <c r="EL313" s="238">
        <f>'[2]TKB-2'!EL144</f>
        <v>0</v>
      </c>
      <c r="EM313" s="239"/>
      <c r="EN313" s="238">
        <f>'[2]TKB-2'!EN144</f>
        <v>0</v>
      </c>
      <c r="EO313" s="239"/>
      <c r="EP313" s="238">
        <f>'[2]TKB-2'!EP144</f>
        <v>0</v>
      </c>
      <c r="EQ313" s="239"/>
      <c r="ER313" s="238">
        <f>'[2]TKB-2'!ER144</f>
        <v>0</v>
      </c>
      <c r="ES313" s="239"/>
      <c r="ET313" s="238">
        <f>'[2]TKB-2'!ET144</f>
        <v>0</v>
      </c>
      <c r="EU313" s="239"/>
      <c r="EV313" s="238">
        <f>'[2]TKB-2'!EV144</f>
        <v>0</v>
      </c>
      <c r="EW313" s="239"/>
      <c r="EX313" s="238">
        <f>'[2]TKB-2'!EX144</f>
        <v>0</v>
      </c>
      <c r="EY313" s="239"/>
      <c r="EZ313" s="238">
        <f>'[2]TKB-2'!EZ144</f>
        <v>0</v>
      </c>
      <c r="FA313" s="239"/>
      <c r="FB313" s="238">
        <f>'[2]TKB-2'!FB144</f>
        <v>0</v>
      </c>
      <c r="FC313" s="239"/>
      <c r="FD313" s="238">
        <f>'[2]TKB-2'!FD144</f>
        <v>0</v>
      </c>
      <c r="FE313" s="239"/>
      <c r="FF313" s="238">
        <f>'[2]TKB-2'!FF144</f>
        <v>0</v>
      </c>
      <c r="FG313" s="239"/>
      <c r="FH313" s="238">
        <f>'[2]TKB-2'!FH144</f>
        <v>0</v>
      </c>
      <c r="FI313" s="239"/>
      <c r="FJ313" s="238">
        <f>'[2]TKB-2'!FJ144</f>
        <v>0</v>
      </c>
      <c r="FK313" s="239"/>
      <c r="FL313" s="238">
        <f>'[2]TKB-2'!FL144</f>
        <v>0</v>
      </c>
      <c r="FM313" s="239"/>
      <c r="FN313" s="238">
        <f>'[2]TKB-2'!FN144</f>
        <v>0</v>
      </c>
      <c r="FO313" s="239"/>
      <c r="FP313" s="238">
        <f>'[2]TKB-2'!FP144</f>
        <v>0</v>
      </c>
      <c r="FQ313" s="239"/>
      <c r="FR313" s="238">
        <f>'[2]TKB-2'!FR144</f>
        <v>0</v>
      </c>
      <c r="FS313" s="239"/>
      <c r="FT313" s="238">
        <f>'[2]TKB-2'!FT144</f>
        <v>0</v>
      </c>
      <c r="FU313" s="239"/>
      <c r="FV313" s="238">
        <f>'[2]TKB-2'!FV144</f>
        <v>0</v>
      </c>
      <c r="FW313" s="239"/>
      <c r="FX313" s="238">
        <f>'[2]TKB-2'!FX144</f>
        <v>0</v>
      </c>
      <c r="FY313" s="239"/>
      <c r="FZ313" s="238">
        <f>'[2]TKB-2'!FZ144</f>
        <v>0</v>
      </c>
      <c r="GA313" s="239"/>
      <c r="GB313" s="238">
        <f>'[2]TKB-2'!GB144</f>
        <v>0</v>
      </c>
      <c r="GC313" s="239"/>
      <c r="GD313" s="238">
        <f>'[2]TKB-2'!GD144</f>
        <v>0</v>
      </c>
      <c r="GE313" s="239"/>
      <c r="GF313" s="238">
        <f>'[2]TKB-2'!GF144</f>
        <v>0</v>
      </c>
      <c r="GG313" s="239"/>
      <c r="GH313" s="238">
        <f>'[2]TKB-2'!GH144</f>
        <v>0</v>
      </c>
      <c r="GI313" s="239"/>
      <c r="GJ313" s="238">
        <f>'[2]TKB-2'!GJ144</f>
        <v>0</v>
      </c>
      <c r="GK313" s="239"/>
      <c r="GL313" s="238">
        <f>'[2]TKB-2'!GL144</f>
        <v>0</v>
      </c>
      <c r="GM313" s="239"/>
      <c r="GN313" s="238">
        <f>'[2]TKB-2'!GN144</f>
        <v>0</v>
      </c>
      <c r="GO313" s="239"/>
      <c r="GP313" s="238">
        <f>'[2]TKB-2'!GP144</f>
        <v>0</v>
      </c>
      <c r="GQ313" s="239"/>
      <c r="GR313" s="238">
        <f>'[2]TKB-2'!GR144</f>
        <v>0</v>
      </c>
      <c r="GS313" s="239"/>
      <c r="GT313" s="238">
        <f>'[2]TKB-2'!GT144</f>
        <v>0</v>
      </c>
      <c r="GU313" s="239"/>
      <c r="GV313" s="238">
        <f>'[2]TKB-2'!GV144</f>
        <v>0</v>
      </c>
      <c r="GW313" s="239"/>
      <c r="GX313" s="238">
        <f>'[2]TKB-2'!GX144</f>
        <v>0</v>
      </c>
      <c r="GY313" s="239"/>
      <c r="GZ313" s="238">
        <f>'[2]TKB-2'!GZ144</f>
        <v>0</v>
      </c>
      <c r="HA313" s="239"/>
      <c r="HB313" s="238">
        <f>'[2]TKB-2'!HB144</f>
        <v>0</v>
      </c>
      <c r="HC313" s="239"/>
      <c r="HD313" s="238">
        <f>'[2]TKB-2'!HD144</f>
        <v>0</v>
      </c>
      <c r="HE313" s="239"/>
      <c r="HF313" s="238">
        <f>'[2]TKB-2'!HF144</f>
        <v>0</v>
      </c>
      <c r="HG313" s="239"/>
      <c r="HH313" s="238">
        <f>'[2]TKB-2'!HH144</f>
        <v>0</v>
      </c>
      <c r="HI313" s="239"/>
      <c r="HJ313" s="238">
        <f>'[2]TKB-2'!HJ144</f>
        <v>0</v>
      </c>
      <c r="HK313" s="239"/>
      <c r="HL313" s="238">
        <f>'[2]TKB-2'!HL144</f>
        <v>0</v>
      </c>
      <c r="HM313" s="239"/>
      <c r="HN313" s="238">
        <f>'[2]TKB-2'!HN144</f>
        <v>0</v>
      </c>
      <c r="HO313" s="239"/>
      <c r="HP313" s="238">
        <f>'[2]TKB-2'!HP144</f>
        <v>0</v>
      </c>
      <c r="HQ313" s="239"/>
      <c r="HR313" s="238">
        <f>'[2]TKB-2'!HR144</f>
        <v>0</v>
      </c>
      <c r="HS313" s="239"/>
      <c r="HT313" s="238">
        <f>'[2]TKB-2'!HT144</f>
        <v>0</v>
      </c>
      <c r="HU313" s="239"/>
      <c r="HV313" s="238">
        <f>'[2]TKB-2'!HV144</f>
        <v>0</v>
      </c>
      <c r="HW313" s="239"/>
      <c r="HX313" s="238">
        <f>'[2]TKB-2.1'!HX144</f>
        <v>0</v>
      </c>
      <c r="HY313" s="239">
        <f>'[2]TKB-2.1'!HY144</f>
        <v>0</v>
      </c>
      <c r="HZ313" s="238">
        <f>'[2]TKB-2.1'!HZ144</f>
        <v>0</v>
      </c>
      <c r="IA313" s="239">
        <f>'[2]TKB-2.1'!IA144</f>
        <v>0</v>
      </c>
      <c r="IB313" s="238">
        <f>'[2]TKB-2.1'!IB144</f>
        <v>0</v>
      </c>
      <c r="IC313" s="239">
        <f>'[2]TKB-2.1'!IC144</f>
        <v>0</v>
      </c>
      <c r="ID313" s="238">
        <f>'[2]TKB-2.1'!ID144</f>
        <v>0</v>
      </c>
      <c r="IE313" s="239">
        <f>'[2]TKB-2.1'!IE144</f>
        <v>0</v>
      </c>
      <c r="IF313" s="238">
        <f>'[2]TKB-2.1'!IF144</f>
        <v>0</v>
      </c>
      <c r="IG313" s="239">
        <f>'[2]TKB-2.1'!IG144</f>
        <v>0</v>
      </c>
      <c r="IH313" s="238">
        <f>'[2]TKB-2.1'!IH144</f>
        <v>0</v>
      </c>
      <c r="II313" s="239">
        <f>'[2]TKB-2.1'!II144</f>
        <v>0</v>
      </c>
    </row>
    <row r="314" spans="1:243" ht="15.75" customHeight="1" x14ac:dyDescent="0.2">
      <c r="A314" s="632"/>
      <c r="B314" s="624"/>
      <c r="C314" s="627"/>
      <c r="D314" s="8" t="s">
        <v>8</v>
      </c>
      <c r="E314" s="508"/>
      <c r="F314" s="246"/>
      <c r="G314" s="247" t="str">
        <f>'[2]TKB-2'!G145</f>
        <v/>
      </c>
      <c r="H314" s="246"/>
      <c r="I314" s="247" t="str">
        <f>'[2]TKB-2'!I145</f>
        <v/>
      </c>
      <c r="J314" s="246"/>
      <c r="K314" s="247" t="str">
        <f>'[2]TKB-2'!K145</f>
        <v/>
      </c>
      <c r="L314" s="246"/>
      <c r="M314" s="247" t="str">
        <f>'[2]TKB-2'!M145</f>
        <v/>
      </c>
      <c r="N314" s="246"/>
      <c r="O314" s="247" t="str">
        <f>'[2]TKB-2'!O145</f>
        <v/>
      </c>
      <c r="P314" s="246"/>
      <c r="Q314" s="247" t="str">
        <f>'[2]TKB-2'!Q145</f>
        <v/>
      </c>
      <c r="R314" s="246"/>
      <c r="S314" s="247" t="str">
        <f>'[2]TKB-2'!S145</f>
        <v/>
      </c>
      <c r="T314" s="246"/>
      <c r="U314" s="247" t="str">
        <f>'[2]TKB-2'!U145</f>
        <v/>
      </c>
      <c r="V314" s="246"/>
      <c r="W314" s="247" t="str">
        <f>'[2]TKB-2'!W145</f>
        <v/>
      </c>
      <c r="X314" s="246"/>
      <c r="Y314" s="247" t="str">
        <f>'[2]TKB-2'!Y145</f>
        <v/>
      </c>
      <c r="Z314" s="246"/>
      <c r="AA314" s="247" t="str">
        <f>'[2]TKB-2'!AA145</f>
        <v/>
      </c>
      <c r="AB314" s="246"/>
      <c r="AC314" s="247" t="str">
        <f>'[2]TKB-2'!AC145</f>
        <v/>
      </c>
      <c r="AD314" s="246"/>
      <c r="AE314" s="247" t="str">
        <f>'[2]TKB-2'!AE145</f>
        <v/>
      </c>
      <c r="AF314" s="246"/>
      <c r="AG314" s="247" t="e">
        <f>'[2]TKB-2'!AG145</f>
        <v>#VALUE!</v>
      </c>
      <c r="AH314" s="246"/>
      <c r="AI314" s="247" t="e">
        <f>'[2]TKB-2'!AI145</f>
        <v>#VALUE!</v>
      </c>
      <c r="AJ314" s="246"/>
      <c r="AK314" s="247" t="e">
        <f>'[2]TKB-2'!AK145</f>
        <v>#VALUE!</v>
      </c>
      <c r="AL314" s="246"/>
      <c r="AM314" s="247" t="e">
        <f>'[2]TKB-2'!AM145</f>
        <v>#VALUE!</v>
      </c>
      <c r="AN314" s="246"/>
      <c r="AO314" s="247" t="e">
        <f>'[2]TKB-2'!AO145</f>
        <v>#VALUE!</v>
      </c>
      <c r="AP314" s="246"/>
      <c r="AQ314" s="247" t="str">
        <f>'[2]TKB-2'!AQ145</f>
        <v/>
      </c>
      <c r="AR314" s="246"/>
      <c r="AS314" s="247" t="str">
        <f>'[2]TKB-2'!AS145</f>
        <v/>
      </c>
      <c r="AT314" s="246"/>
      <c r="AU314" s="247" t="str">
        <f>'[2]TKB-2'!AU145</f>
        <v/>
      </c>
      <c r="AV314" s="246"/>
      <c r="AW314" s="247" t="e">
        <f>'[2]TKB-2'!AW145</f>
        <v>#VALUE!</v>
      </c>
      <c r="AX314" s="246"/>
      <c r="AY314" s="247" t="e">
        <f>'[2]TKB-2'!AY145</f>
        <v>#VALUE!</v>
      </c>
      <c r="AZ314" s="246"/>
      <c r="BA314" s="247" t="str">
        <f>'[2]TKB-2'!BA145</f>
        <v/>
      </c>
      <c r="BB314" s="246"/>
      <c r="BC314" s="247" t="e">
        <f>'[2]TKB-2'!BC145</f>
        <v>#VALUE!</v>
      </c>
      <c r="BD314" s="246"/>
      <c r="BE314" s="247" t="str">
        <f>'[2]TKB-2'!BE145</f>
        <v/>
      </c>
      <c r="BF314" s="246"/>
      <c r="BG314" s="247" t="e">
        <f>'[2]TKB-2'!BG145</f>
        <v>#VALUE!</v>
      </c>
      <c r="BH314" s="246"/>
      <c r="BI314" s="247" t="str">
        <f>'[2]TKB-2'!BI145</f>
        <v/>
      </c>
      <c r="BJ314" s="246"/>
      <c r="BK314" s="247" t="str">
        <f>'[2]TKB-2'!BK145</f>
        <v/>
      </c>
      <c r="BL314" s="246"/>
      <c r="BM314" s="247" t="str">
        <f>'[2]TKB-2'!BM145</f>
        <v/>
      </c>
      <c r="BN314" s="246"/>
      <c r="BO314" s="247" t="str">
        <f>'[2]TKB-2'!BO145</f>
        <v/>
      </c>
      <c r="BP314" s="246"/>
      <c r="BQ314" s="247" t="e">
        <f>'[2]TKB-2'!BQ145</f>
        <v>#VALUE!</v>
      </c>
      <c r="BR314" s="246"/>
      <c r="BS314" s="247" t="str">
        <f>'[2]TKB-2'!BS145</f>
        <v/>
      </c>
      <c r="BT314" s="246"/>
      <c r="BU314" s="247" t="e">
        <f>'[2]TKB-2'!BU145</f>
        <v>#VALUE!</v>
      </c>
      <c r="BV314" s="246"/>
      <c r="BW314" s="247" t="e">
        <f>'[2]TKB-2'!BW145</f>
        <v>#VALUE!</v>
      </c>
      <c r="BX314" s="246"/>
      <c r="BY314" s="247" t="e">
        <f>'[2]TKB-2'!BY145</f>
        <v>#VALUE!</v>
      </c>
      <c r="BZ314" s="246"/>
      <c r="CA314" s="247" t="e">
        <f>'[2]TKB-2'!CA145</f>
        <v>#VALUE!</v>
      </c>
      <c r="CB314" s="246"/>
      <c r="CC314" s="247" t="str">
        <f>'[2]TKB-2'!CC145</f>
        <v/>
      </c>
      <c r="CD314" s="246"/>
      <c r="CE314" s="247" t="str">
        <f>'[2]TKB-2'!CE145</f>
        <v/>
      </c>
      <c r="CF314" s="246"/>
      <c r="CG314" s="247" t="str">
        <f>'[2]TKB-2'!CG145</f>
        <v/>
      </c>
      <c r="CH314" s="246"/>
      <c r="CI314" s="247" t="str">
        <f>'[2]TKB-2'!CI145</f>
        <v/>
      </c>
      <c r="CJ314" s="246"/>
      <c r="CK314" s="247" t="str">
        <f>'[2]TKB-2'!CK145</f>
        <v/>
      </c>
      <c r="CL314" s="246"/>
      <c r="CM314" s="247" t="str">
        <f>'[2]TKB-2'!CM145</f>
        <v/>
      </c>
      <c r="CN314" s="246"/>
      <c r="CO314" s="247" t="str">
        <f>'[2]TKB-2'!CO145</f>
        <v/>
      </c>
      <c r="CP314" s="246"/>
      <c r="CQ314" s="247" t="str">
        <f>'[2]TKB-2'!CQ145</f>
        <v/>
      </c>
      <c r="CR314" s="246"/>
      <c r="CS314" s="247" t="str">
        <f>'[2]TKB-2'!CS145</f>
        <v/>
      </c>
      <c r="CT314" s="246"/>
      <c r="CU314" s="247" t="str">
        <f>'[2]TKB-2'!CU145</f>
        <v/>
      </c>
      <c r="CV314" s="246"/>
      <c r="CW314" s="247" t="str">
        <f>'[2]TKB-2'!CW145</f>
        <v/>
      </c>
      <c r="CX314" s="246"/>
      <c r="CY314" s="247" t="str">
        <f>'[2]TKB-2'!CY145</f>
        <v/>
      </c>
      <c r="CZ314" s="246"/>
      <c r="DA314" s="247" t="str">
        <f>'[2]TKB-2'!DA145</f>
        <v/>
      </c>
      <c r="DB314" s="246"/>
      <c r="DC314" s="247" t="str">
        <f>'[2]TKB-2'!DC145</f>
        <v/>
      </c>
      <c r="DD314" s="246"/>
      <c r="DE314" s="247" t="str">
        <f>'[2]TKB-2'!DE145</f>
        <v/>
      </c>
      <c r="DF314" s="246"/>
      <c r="DG314" s="247" t="str">
        <f>'[2]TKB-2'!DG145</f>
        <v/>
      </c>
      <c r="DH314" s="246"/>
      <c r="DI314" s="247" t="str">
        <f>'[2]TKB-2'!DI145</f>
        <v/>
      </c>
      <c r="DJ314" s="246"/>
      <c r="DK314" s="247" t="str">
        <f>'[2]TKB-2'!DK145</f>
        <v/>
      </c>
      <c r="DL314" s="246"/>
      <c r="DM314" s="247" t="str">
        <f>'[2]TKB-2'!DM145</f>
        <v/>
      </c>
      <c r="DN314" s="246"/>
      <c r="DO314" s="247" t="str">
        <f>'[2]TKB-2'!DO145</f>
        <v/>
      </c>
      <c r="DP314" s="246"/>
      <c r="DQ314" s="247" t="str">
        <f>'[2]TKB-2'!DQ145</f>
        <v/>
      </c>
      <c r="DR314" s="246"/>
      <c r="DS314" s="247" t="str">
        <f>'[2]TKB-2'!DS145</f>
        <v/>
      </c>
      <c r="DT314" s="246"/>
      <c r="DU314" s="247" t="str">
        <f>'[2]TKB-2'!DU145</f>
        <v/>
      </c>
      <c r="DV314" s="246"/>
      <c r="DW314" s="247" t="str">
        <f>'[2]TKB-2'!DW145</f>
        <v/>
      </c>
      <c r="DX314" s="246"/>
      <c r="DY314" s="247" t="str">
        <f>'[2]TKB-2'!DY145</f>
        <v/>
      </c>
      <c r="DZ314" s="246"/>
      <c r="EA314" s="247" t="str">
        <f>'[2]TKB-2'!EA145</f>
        <v/>
      </c>
      <c r="EB314" s="246"/>
      <c r="EC314" s="247" t="str">
        <f>'[2]TKB-2'!EC145</f>
        <v/>
      </c>
      <c r="ED314" s="246"/>
      <c r="EE314" s="247" t="str">
        <f>'[2]TKB-2'!EE145</f>
        <v/>
      </c>
      <c r="EF314" s="246"/>
      <c r="EG314" s="247" t="str">
        <f>'[2]TKB-2'!EG145</f>
        <v/>
      </c>
      <c r="EH314" s="246"/>
      <c r="EI314" s="247" t="str">
        <f>'[2]TKB-2'!EI145</f>
        <v/>
      </c>
      <c r="EJ314" s="246"/>
      <c r="EK314" s="247" t="str">
        <f>'[2]TKB-2'!EK145</f>
        <v/>
      </c>
      <c r="EL314" s="246"/>
      <c r="EM314" s="247" t="str">
        <f>'[2]TKB-2'!EM145</f>
        <v/>
      </c>
      <c r="EN314" s="246"/>
      <c r="EO314" s="247" t="str">
        <f>'[2]TKB-2'!EO145</f>
        <v/>
      </c>
      <c r="EP314" s="246"/>
      <c r="EQ314" s="247" t="str">
        <f>'[2]TKB-2'!EQ145</f>
        <v/>
      </c>
      <c r="ER314" s="246"/>
      <c r="ES314" s="247" t="str">
        <f>'[2]TKB-2'!ES145</f>
        <v/>
      </c>
      <c r="ET314" s="246"/>
      <c r="EU314" s="247" t="str">
        <f>'[2]TKB-2'!EU145</f>
        <v/>
      </c>
      <c r="EV314" s="246"/>
      <c r="EW314" s="247" t="str">
        <f>'[2]TKB-2'!EW145</f>
        <v/>
      </c>
      <c r="EX314" s="246"/>
      <c r="EY314" s="247" t="str">
        <f>'[2]TKB-2'!EY145</f>
        <v/>
      </c>
      <c r="EZ314" s="246"/>
      <c r="FA314" s="247" t="str">
        <f>'[2]TKB-2'!FA145</f>
        <v/>
      </c>
      <c r="FB314" s="246"/>
      <c r="FC314" s="247" t="str">
        <f>'[2]TKB-2'!FC145</f>
        <v/>
      </c>
      <c r="FD314" s="246"/>
      <c r="FE314" s="247" t="str">
        <f>'[2]TKB-2'!FE145</f>
        <v/>
      </c>
      <c r="FF314" s="246"/>
      <c r="FG314" s="247" t="str">
        <f>'[2]TKB-2'!FG145</f>
        <v/>
      </c>
      <c r="FH314" s="246"/>
      <c r="FI314" s="247" t="str">
        <f>'[2]TKB-2'!FI145</f>
        <v/>
      </c>
      <c r="FJ314" s="246"/>
      <c r="FK314" s="247" t="str">
        <f>'[2]TKB-2'!FK145</f>
        <v/>
      </c>
      <c r="FL314" s="246"/>
      <c r="FM314" s="247" t="str">
        <f>'[2]TKB-2'!FM145</f>
        <v/>
      </c>
      <c r="FN314" s="246"/>
      <c r="FO314" s="247" t="str">
        <f>'[2]TKB-2'!FO145</f>
        <v/>
      </c>
      <c r="FP314" s="246"/>
      <c r="FQ314" s="247" t="str">
        <f>'[2]TKB-2'!FQ145</f>
        <v/>
      </c>
      <c r="FR314" s="246"/>
      <c r="FS314" s="247" t="str">
        <f>'[2]TKB-2'!FS145</f>
        <v/>
      </c>
      <c r="FT314" s="246"/>
      <c r="FU314" s="247" t="str">
        <f>'[2]TKB-2'!FU145</f>
        <v/>
      </c>
      <c r="FV314" s="246"/>
      <c r="FW314" s="247" t="str">
        <f>'[2]TKB-2'!FW145</f>
        <v/>
      </c>
      <c r="FX314" s="246"/>
      <c r="FY314" s="247" t="str">
        <f>'[2]TKB-2'!FY145</f>
        <v/>
      </c>
      <c r="FZ314" s="246"/>
      <c r="GA314" s="247" t="str">
        <f>'[2]TKB-2'!GA145</f>
        <v/>
      </c>
      <c r="GB314" s="246"/>
      <c r="GC314" s="247" t="str">
        <f>'[2]TKB-2'!GC145</f>
        <v/>
      </c>
      <c r="GD314" s="246"/>
      <c r="GE314" s="247" t="str">
        <f>'[2]TKB-2'!GE145</f>
        <v/>
      </c>
      <c r="GF314" s="246"/>
      <c r="GG314" s="247" t="str">
        <f>'[2]TKB-2'!GG145</f>
        <v/>
      </c>
      <c r="GH314" s="246"/>
      <c r="GI314" s="247" t="str">
        <f>'[2]TKB-2'!GI145</f>
        <v/>
      </c>
      <c r="GJ314" s="246"/>
      <c r="GK314" s="247" t="str">
        <f>'[2]TKB-2'!GK145</f>
        <v/>
      </c>
      <c r="GL314" s="246"/>
      <c r="GM314" s="247" t="str">
        <f>'[2]TKB-2'!GM145</f>
        <v/>
      </c>
      <c r="GN314" s="246"/>
      <c r="GO314" s="247" t="str">
        <f>'[2]TKB-2'!GO145</f>
        <v/>
      </c>
      <c r="GP314" s="246"/>
      <c r="GQ314" s="247" t="str">
        <f>'[2]TKB-2'!GQ145</f>
        <v/>
      </c>
      <c r="GR314" s="246"/>
      <c r="GS314" s="247" t="str">
        <f>'[2]TKB-2'!GS145</f>
        <v/>
      </c>
      <c r="GT314" s="246"/>
      <c r="GU314" s="247" t="str">
        <f>'[2]TKB-2'!GU145</f>
        <v/>
      </c>
      <c r="GV314" s="246"/>
      <c r="GW314" s="247" t="str">
        <f>'[2]TKB-2'!GW145</f>
        <v/>
      </c>
      <c r="GX314" s="246"/>
      <c r="GY314" s="247" t="str">
        <f>'[2]TKB-2'!GY145</f>
        <v/>
      </c>
      <c r="GZ314" s="246"/>
      <c r="HA314" s="247" t="str">
        <f>'[2]TKB-2'!HA145</f>
        <v/>
      </c>
      <c r="HB314" s="246"/>
      <c r="HC314" s="247" t="str">
        <f>'[2]TKB-2'!HC145</f>
        <v/>
      </c>
      <c r="HD314" s="246"/>
      <c r="HE314" s="247" t="str">
        <f>'[2]TKB-2'!HE145</f>
        <v/>
      </c>
      <c r="HF314" s="246"/>
      <c r="HG314" s="247" t="str">
        <f>'[2]TKB-2'!HG145</f>
        <v/>
      </c>
      <c r="HH314" s="246"/>
      <c r="HI314" s="247" t="str">
        <f>'[2]TKB-2'!HI145</f>
        <v/>
      </c>
      <c r="HJ314" s="246"/>
      <c r="HK314" s="247" t="str">
        <f>'[2]TKB-2'!HK145</f>
        <v/>
      </c>
      <c r="HL314" s="246"/>
      <c r="HM314" s="247" t="str">
        <f>'[2]TKB-2'!HM145</f>
        <v/>
      </c>
      <c r="HN314" s="246"/>
      <c r="HO314" s="247" t="str">
        <f>'[2]TKB-2'!HO145</f>
        <v/>
      </c>
      <c r="HP314" s="246"/>
      <c r="HQ314" s="247" t="str">
        <f>'[2]TKB-2'!HQ145</f>
        <v/>
      </c>
      <c r="HR314" s="246"/>
      <c r="HS314" s="247" t="str">
        <f>'[2]TKB-2'!HS145</f>
        <v/>
      </c>
      <c r="HT314" s="246"/>
      <c r="HU314" s="247" t="str">
        <f>'[2]TKB-2'!HU145</f>
        <v/>
      </c>
      <c r="HV314" s="246"/>
      <c r="HW314" s="247" t="str">
        <f>'[2]TKB-2'!HW145</f>
        <v/>
      </c>
      <c r="HX314" s="246"/>
      <c r="HY314" s="247" t="str">
        <f>'[2]TKB-2.1'!HY145</f>
        <v/>
      </c>
      <c r="HZ314" s="246"/>
      <c r="IA314" s="247" t="str">
        <f>'[2]TKB-2.1'!IA145</f>
        <v/>
      </c>
      <c r="IB314" s="246"/>
      <c r="IC314" s="247" t="str">
        <f>'[2]TKB-2.1'!IC145</f>
        <v/>
      </c>
      <c r="ID314" s="246"/>
      <c r="IE314" s="247" t="str">
        <f>'[2]TKB-2.1'!IE145</f>
        <v/>
      </c>
      <c r="IF314" s="246"/>
      <c r="IG314" s="247" t="str">
        <f>'[2]TKB-2.1'!IG145</f>
        <v/>
      </c>
      <c r="IH314" s="246"/>
      <c r="II314" s="247" t="str">
        <f>'[2]TKB-2.1'!II145</f>
        <v/>
      </c>
    </row>
    <row r="315" spans="1:243" ht="15.75" customHeight="1" x14ac:dyDescent="0.2">
      <c r="A315" s="632"/>
      <c r="B315" s="624"/>
      <c r="C315" s="627"/>
      <c r="D315" s="11">
        <v>0</v>
      </c>
      <c r="E315" s="509" t="s">
        <v>9</v>
      </c>
      <c r="F315" s="240">
        <f>'[2]TKB-2'!F146</f>
        <v>0</v>
      </c>
      <c r="G315" s="241"/>
      <c r="H315" s="240">
        <f>'[2]TKB-2'!H146</f>
        <v>0</v>
      </c>
      <c r="I315" s="241"/>
      <c r="J315" s="240">
        <f>'[2]TKB-2'!J146</f>
        <v>0</v>
      </c>
      <c r="K315" s="241"/>
      <c r="L315" s="240">
        <f>'[2]TKB-2'!L146</f>
        <v>0</v>
      </c>
      <c r="M315" s="241"/>
      <c r="N315" s="240">
        <f>'[2]TKB-2'!N146</f>
        <v>0</v>
      </c>
      <c r="O315" s="241"/>
      <c r="P315" s="240">
        <f>'[2]TKB-2'!P146</f>
        <v>0</v>
      </c>
      <c r="Q315" s="241"/>
      <c r="R315" s="240">
        <f>'[2]TKB-2'!R146</f>
        <v>0</v>
      </c>
      <c r="S315" s="241"/>
      <c r="T315" s="240">
        <f>'[2]TKB-2'!T146</f>
        <v>0</v>
      </c>
      <c r="U315" s="241"/>
      <c r="V315" s="240">
        <f>'[2]TKB-2'!V146</f>
        <v>0</v>
      </c>
      <c r="W315" s="241"/>
      <c r="X315" s="240">
        <f>'[2]TKB-2'!X146</f>
        <v>0</v>
      </c>
      <c r="Y315" s="241"/>
      <c r="Z315" s="240">
        <f>'[2]TKB-2'!Z146</f>
        <v>0</v>
      </c>
      <c r="AA315" s="241"/>
      <c r="AB315" s="240">
        <f>'[2]TKB-2'!AB146</f>
        <v>0</v>
      </c>
      <c r="AC315" s="241"/>
      <c r="AD315" s="240">
        <f>'[2]TKB-2'!AD146</f>
        <v>0</v>
      </c>
      <c r="AE315" s="241"/>
      <c r="AF315" s="240">
        <f>'[2]TKB-2'!AF146</f>
        <v>0</v>
      </c>
      <c r="AG315" s="241"/>
      <c r="AH315" s="240">
        <f>'[2]TKB-2'!AH146</f>
        <v>0</v>
      </c>
      <c r="AI315" s="241"/>
      <c r="AJ315" s="240">
        <f>'[2]TKB-2'!AJ146</f>
        <v>0</v>
      </c>
      <c r="AK315" s="241"/>
      <c r="AL315" s="240">
        <f>'[2]TKB-2'!AL146</f>
        <v>0</v>
      </c>
      <c r="AM315" s="241"/>
      <c r="AN315" s="240">
        <f>'[2]TKB-2'!AN146</f>
        <v>0</v>
      </c>
      <c r="AO315" s="241"/>
      <c r="AP315" s="240">
        <f>'[2]TKB-2'!AP146</f>
        <v>0</v>
      </c>
      <c r="AQ315" s="241"/>
      <c r="AR315" s="240">
        <f>'[2]TKB-2'!AR146</f>
        <v>0</v>
      </c>
      <c r="AS315" s="241"/>
      <c r="AT315" s="240">
        <f>'[2]TKB-2'!AT146</f>
        <v>0</v>
      </c>
      <c r="AU315" s="241"/>
      <c r="AV315" s="240">
        <f>'[2]TKB-2'!AV146</f>
        <v>0</v>
      </c>
      <c r="AW315" s="241"/>
      <c r="AX315" s="240">
        <f>'[2]TKB-2'!AX146</f>
        <v>0</v>
      </c>
      <c r="AY315" s="241"/>
      <c r="AZ315" s="240">
        <f>'[2]TKB-2'!AZ146</f>
        <v>0</v>
      </c>
      <c r="BA315" s="241"/>
      <c r="BB315" s="240">
        <f>'[2]TKB-2'!BB146</f>
        <v>0</v>
      </c>
      <c r="BC315" s="241"/>
      <c r="BD315" s="240">
        <f>'[2]TKB-2'!BD146</f>
        <v>0</v>
      </c>
      <c r="BE315" s="241"/>
      <c r="BF315" s="240">
        <f>'[2]TKB-2'!BF146</f>
        <v>0</v>
      </c>
      <c r="BG315" s="241"/>
      <c r="BH315" s="240">
        <f>'[2]TKB-2'!BH146</f>
        <v>0</v>
      </c>
      <c r="BI315" s="241"/>
      <c r="BJ315" s="240">
        <f>'[2]TKB-2'!BJ146</f>
        <v>0</v>
      </c>
      <c r="BK315" s="241"/>
      <c r="BL315" s="240">
        <f>'[2]TKB-2'!BL146</f>
        <v>0</v>
      </c>
      <c r="BM315" s="241"/>
      <c r="BN315" s="240">
        <f>'[2]TKB-2'!BN146</f>
        <v>0</v>
      </c>
      <c r="BO315" s="241"/>
      <c r="BP315" s="240">
        <f>'[2]TKB-2'!BP146</f>
        <v>0</v>
      </c>
      <c r="BQ315" s="241"/>
      <c r="BR315" s="240">
        <f>'[2]TKB-2'!BR146</f>
        <v>0</v>
      </c>
      <c r="BS315" s="241"/>
      <c r="BT315" s="240">
        <f>'[2]TKB-2'!BT146</f>
        <v>0</v>
      </c>
      <c r="BU315" s="241"/>
      <c r="BV315" s="240">
        <f>'[2]TKB-2'!BV146</f>
        <v>0</v>
      </c>
      <c r="BW315" s="241"/>
      <c r="BX315" s="240">
        <f>'[2]TKB-2'!BX146</f>
        <v>0</v>
      </c>
      <c r="BY315" s="241"/>
      <c r="BZ315" s="240">
        <f>'[2]TKB-2'!BZ146</f>
        <v>0</v>
      </c>
      <c r="CA315" s="241"/>
      <c r="CB315" s="240">
        <f>'[2]TKB-2'!CB146</f>
        <v>0</v>
      </c>
      <c r="CC315" s="241"/>
      <c r="CD315" s="240">
        <f>'[2]TKB-2'!CD146</f>
        <v>0</v>
      </c>
      <c r="CE315" s="241"/>
      <c r="CF315" s="240">
        <f>'[2]TKB-2'!CF146</f>
        <v>0</v>
      </c>
      <c r="CG315" s="241"/>
      <c r="CH315" s="240">
        <f>'[2]TKB-2'!CH146</f>
        <v>0</v>
      </c>
      <c r="CI315" s="241"/>
      <c r="CJ315" s="240">
        <f>'[2]TKB-2'!CJ146</f>
        <v>0</v>
      </c>
      <c r="CK315" s="241"/>
      <c r="CL315" s="240">
        <f>'[2]TKB-2'!CL146</f>
        <v>0</v>
      </c>
      <c r="CM315" s="241"/>
      <c r="CN315" s="240">
        <f>'[2]TKB-2'!CN146</f>
        <v>0</v>
      </c>
      <c r="CO315" s="241"/>
      <c r="CP315" s="240">
        <f>'[2]TKB-2'!CP146</f>
        <v>0</v>
      </c>
      <c r="CQ315" s="241"/>
      <c r="CR315" s="240">
        <f>'[2]TKB-2'!CR146</f>
        <v>0</v>
      </c>
      <c r="CS315" s="241"/>
      <c r="CT315" s="240">
        <f>'[2]TKB-2'!CT146</f>
        <v>0</v>
      </c>
      <c r="CU315" s="241"/>
      <c r="CV315" s="240">
        <f>'[2]TKB-2'!CV146</f>
        <v>0</v>
      </c>
      <c r="CW315" s="241"/>
      <c r="CX315" s="240">
        <f>'[2]TKB-2'!CX146</f>
        <v>0</v>
      </c>
      <c r="CY315" s="241"/>
      <c r="CZ315" s="240">
        <f>'[2]TKB-2'!CZ146</f>
        <v>0</v>
      </c>
      <c r="DA315" s="241"/>
      <c r="DB315" s="240">
        <f>'[2]TKB-2'!DB146</f>
        <v>0</v>
      </c>
      <c r="DC315" s="241"/>
      <c r="DD315" s="240">
        <f>'[2]TKB-2'!DD146</f>
        <v>0</v>
      </c>
      <c r="DE315" s="241"/>
      <c r="DF315" s="240">
        <f>'[2]TKB-2'!DF146</f>
        <v>0</v>
      </c>
      <c r="DG315" s="241"/>
      <c r="DH315" s="240">
        <f>'[2]TKB-2'!DH146</f>
        <v>0</v>
      </c>
      <c r="DI315" s="241"/>
      <c r="DJ315" s="240">
        <f>'[2]TKB-2'!DJ146</f>
        <v>0</v>
      </c>
      <c r="DK315" s="241"/>
      <c r="DL315" s="240">
        <f>'[2]TKB-2'!DL146</f>
        <v>0</v>
      </c>
      <c r="DM315" s="241"/>
      <c r="DN315" s="240">
        <f>'[2]TKB-2'!DN146</f>
        <v>0</v>
      </c>
      <c r="DO315" s="241"/>
      <c r="DP315" s="240">
        <f>'[2]TKB-2'!DP146</f>
        <v>0</v>
      </c>
      <c r="DQ315" s="241"/>
      <c r="DR315" s="240">
        <f>'[2]TKB-2'!DR146</f>
        <v>0</v>
      </c>
      <c r="DS315" s="241"/>
      <c r="DT315" s="240">
        <f>'[2]TKB-2'!DT146</f>
        <v>0</v>
      </c>
      <c r="DU315" s="241"/>
      <c r="DV315" s="240">
        <f>'[2]TKB-2'!DV146</f>
        <v>0</v>
      </c>
      <c r="DW315" s="241"/>
      <c r="DX315" s="240">
        <f>'[2]TKB-2'!DX146</f>
        <v>0</v>
      </c>
      <c r="DY315" s="241"/>
      <c r="DZ315" s="240">
        <f>'[2]TKB-2'!DZ146</f>
        <v>0</v>
      </c>
      <c r="EA315" s="241"/>
      <c r="EB315" s="240">
        <f>'[2]TKB-2'!EB146</f>
        <v>0</v>
      </c>
      <c r="EC315" s="241"/>
      <c r="ED315" s="240">
        <f>'[2]TKB-2'!ED146</f>
        <v>0</v>
      </c>
      <c r="EE315" s="241"/>
      <c r="EF315" s="240">
        <f>'[2]TKB-2'!EF146</f>
        <v>0</v>
      </c>
      <c r="EG315" s="241"/>
      <c r="EH315" s="240">
        <f>'[2]TKB-2'!EH146</f>
        <v>0</v>
      </c>
      <c r="EI315" s="241"/>
      <c r="EJ315" s="240">
        <f>'[2]TKB-2'!EJ146</f>
        <v>0</v>
      </c>
      <c r="EK315" s="241"/>
      <c r="EL315" s="240">
        <f>'[2]TKB-2'!EL146</f>
        <v>0</v>
      </c>
      <c r="EM315" s="241"/>
      <c r="EN315" s="240">
        <f>'[2]TKB-2'!EN146</f>
        <v>0</v>
      </c>
      <c r="EO315" s="241"/>
      <c r="EP315" s="240">
        <f>'[2]TKB-2'!EP146</f>
        <v>0</v>
      </c>
      <c r="EQ315" s="241"/>
      <c r="ER315" s="240">
        <f>'[2]TKB-2'!ER146</f>
        <v>0</v>
      </c>
      <c r="ES315" s="241"/>
      <c r="ET315" s="240">
        <f>'[2]TKB-2'!ET146</f>
        <v>0</v>
      </c>
      <c r="EU315" s="241"/>
      <c r="EV315" s="240">
        <f>'[2]TKB-2'!EV146</f>
        <v>0</v>
      </c>
      <c r="EW315" s="241"/>
      <c r="EX315" s="240">
        <f>'[2]TKB-2'!EX146</f>
        <v>0</v>
      </c>
      <c r="EY315" s="241"/>
      <c r="EZ315" s="240">
        <f>'[2]TKB-2'!EZ146</f>
        <v>0</v>
      </c>
      <c r="FA315" s="241"/>
      <c r="FB315" s="240">
        <f>'[2]TKB-2'!FB146</f>
        <v>0</v>
      </c>
      <c r="FC315" s="241"/>
      <c r="FD315" s="240">
        <f>'[2]TKB-2'!FD146</f>
        <v>0</v>
      </c>
      <c r="FE315" s="241"/>
      <c r="FF315" s="240">
        <f>'[2]TKB-2'!FF146</f>
        <v>0</v>
      </c>
      <c r="FG315" s="241"/>
      <c r="FH315" s="240">
        <f>'[2]TKB-2'!FH146</f>
        <v>0</v>
      </c>
      <c r="FI315" s="241"/>
      <c r="FJ315" s="240">
        <f>'[2]TKB-2'!FJ146</f>
        <v>0</v>
      </c>
      <c r="FK315" s="241"/>
      <c r="FL315" s="240">
        <f>'[2]TKB-2'!FL146</f>
        <v>0</v>
      </c>
      <c r="FM315" s="241"/>
      <c r="FN315" s="240">
        <f>'[2]TKB-2'!FN146</f>
        <v>0</v>
      </c>
      <c r="FO315" s="241"/>
      <c r="FP315" s="240">
        <f>'[2]TKB-2'!FP146</f>
        <v>0</v>
      </c>
      <c r="FQ315" s="241"/>
      <c r="FR315" s="240">
        <f>'[2]TKB-2'!FR146</f>
        <v>0</v>
      </c>
      <c r="FS315" s="241"/>
      <c r="FT315" s="240">
        <f>'[2]TKB-2'!FT146</f>
        <v>0</v>
      </c>
      <c r="FU315" s="241"/>
      <c r="FV315" s="240">
        <f>'[2]TKB-2'!FV146</f>
        <v>0</v>
      </c>
      <c r="FW315" s="241"/>
      <c r="FX315" s="240">
        <f>'[2]TKB-2'!FX146</f>
        <v>0</v>
      </c>
      <c r="FY315" s="241"/>
      <c r="FZ315" s="240">
        <f>'[2]TKB-2'!FZ146</f>
        <v>0</v>
      </c>
      <c r="GA315" s="241"/>
      <c r="GB315" s="240">
        <f>'[2]TKB-2'!GB146</f>
        <v>0</v>
      </c>
      <c r="GC315" s="241"/>
      <c r="GD315" s="240">
        <f>'[2]TKB-2'!GD146</f>
        <v>0</v>
      </c>
      <c r="GE315" s="241"/>
      <c r="GF315" s="240">
        <f>'[2]TKB-2'!GF146</f>
        <v>0</v>
      </c>
      <c r="GG315" s="241"/>
      <c r="GH315" s="240">
        <f>'[2]TKB-2'!GH146</f>
        <v>0</v>
      </c>
      <c r="GI315" s="241"/>
      <c r="GJ315" s="240">
        <f>'[2]TKB-2'!GJ146</f>
        <v>0</v>
      </c>
      <c r="GK315" s="241"/>
      <c r="GL315" s="240">
        <f>'[2]TKB-2'!GL146</f>
        <v>0</v>
      </c>
      <c r="GM315" s="241"/>
      <c r="GN315" s="240">
        <f>'[2]TKB-2'!GN146</f>
        <v>0</v>
      </c>
      <c r="GO315" s="241"/>
      <c r="GP315" s="240">
        <f>'[2]TKB-2'!GP146</f>
        <v>0</v>
      </c>
      <c r="GQ315" s="241"/>
      <c r="GR315" s="240">
        <f>'[2]TKB-2'!GR146</f>
        <v>0</v>
      </c>
      <c r="GS315" s="241"/>
      <c r="GT315" s="240">
        <f>'[2]TKB-2'!GT146</f>
        <v>0</v>
      </c>
      <c r="GU315" s="241"/>
      <c r="GV315" s="240">
        <f>'[2]TKB-2'!GV146</f>
        <v>0</v>
      </c>
      <c r="GW315" s="241"/>
      <c r="GX315" s="240">
        <f>'[2]TKB-2'!GX146</f>
        <v>0</v>
      </c>
      <c r="GY315" s="241"/>
      <c r="GZ315" s="240">
        <f>'[2]TKB-2'!GZ146</f>
        <v>0</v>
      </c>
      <c r="HA315" s="241"/>
      <c r="HB315" s="240">
        <f>'[2]TKB-2'!HB146</f>
        <v>0</v>
      </c>
      <c r="HC315" s="241"/>
      <c r="HD315" s="240">
        <f>'[2]TKB-2'!HD146</f>
        <v>0</v>
      </c>
      <c r="HE315" s="241"/>
      <c r="HF315" s="240">
        <f>'[2]TKB-2'!HF146</f>
        <v>0</v>
      </c>
      <c r="HG315" s="241"/>
      <c r="HH315" s="240">
        <f>'[2]TKB-2'!HH146</f>
        <v>0</v>
      </c>
      <c r="HI315" s="241"/>
      <c r="HJ315" s="240">
        <f>'[2]TKB-2'!HJ146</f>
        <v>0</v>
      </c>
      <c r="HK315" s="241"/>
      <c r="HL315" s="240">
        <f>'[2]TKB-2'!HL146</f>
        <v>0</v>
      </c>
      <c r="HM315" s="241"/>
      <c r="HN315" s="240">
        <f>'[2]TKB-2'!HN146</f>
        <v>0</v>
      </c>
      <c r="HO315" s="241"/>
      <c r="HP315" s="240">
        <f>'[2]TKB-2'!HP146</f>
        <v>0</v>
      </c>
      <c r="HQ315" s="241"/>
      <c r="HR315" s="240">
        <f>'[2]TKB-2'!HR146</f>
        <v>0</v>
      </c>
      <c r="HS315" s="241"/>
      <c r="HT315" s="240">
        <f>'[2]TKB-2'!HT146</f>
        <v>0</v>
      </c>
      <c r="HU315" s="241"/>
      <c r="HV315" s="240">
        <f>'[2]TKB-2'!HV146</f>
        <v>0</v>
      </c>
      <c r="HW315" s="241"/>
      <c r="HX315" s="240">
        <f>'[2]TKB-2.1'!HX146</f>
        <v>0</v>
      </c>
      <c r="HY315" s="241">
        <f>'[2]TKB-2.1'!HY146</f>
        <v>0</v>
      </c>
      <c r="HZ315" s="240">
        <f>'[2]TKB-2.1'!HZ146</f>
        <v>0</v>
      </c>
      <c r="IA315" s="241">
        <f>'[2]TKB-2.1'!IA146</f>
        <v>0</v>
      </c>
      <c r="IB315" s="240">
        <f>'[2]TKB-2.1'!IB146</f>
        <v>0</v>
      </c>
      <c r="IC315" s="241">
        <f>'[2]TKB-2.1'!IC146</f>
        <v>0</v>
      </c>
      <c r="ID315" s="240">
        <f>'[2]TKB-2.1'!ID146</f>
        <v>0</v>
      </c>
      <c r="IE315" s="241">
        <f>'[2]TKB-2.1'!IE146</f>
        <v>0</v>
      </c>
      <c r="IF315" s="240">
        <f>'[2]TKB-2.1'!IF146</f>
        <v>0</v>
      </c>
      <c r="IG315" s="241">
        <f>'[2]TKB-2.1'!IG146</f>
        <v>0</v>
      </c>
      <c r="IH315" s="240">
        <f>'[2]TKB-2.1'!IH146</f>
        <v>0</v>
      </c>
      <c r="II315" s="241">
        <f>'[2]TKB-2.1'!II146</f>
        <v>0</v>
      </c>
    </row>
    <row r="316" spans="1:243" ht="15.75" customHeight="1" x14ac:dyDescent="0.2">
      <c r="A316" s="632"/>
      <c r="B316" s="624"/>
      <c r="C316" s="627"/>
      <c r="D316" s="9">
        <v>0</v>
      </c>
      <c r="E316" s="510"/>
      <c r="F316" s="244"/>
      <c r="G316" s="245" t="str">
        <f>'[2]TKB-2'!G147</f>
        <v/>
      </c>
      <c r="H316" s="244"/>
      <c r="I316" s="245" t="str">
        <f>'[2]TKB-2'!I147</f>
        <v/>
      </c>
      <c r="J316" s="244"/>
      <c r="K316" s="245" t="str">
        <f>'[2]TKB-2'!K147</f>
        <v/>
      </c>
      <c r="L316" s="244"/>
      <c r="M316" s="245" t="str">
        <f>'[2]TKB-2'!M147</f>
        <v/>
      </c>
      <c r="N316" s="244"/>
      <c r="O316" s="245" t="str">
        <f>'[2]TKB-2'!O147</f>
        <v/>
      </c>
      <c r="P316" s="244"/>
      <c r="Q316" s="245" t="str">
        <f>'[2]TKB-2'!Q147</f>
        <v/>
      </c>
      <c r="R316" s="244"/>
      <c r="S316" s="245" t="str">
        <f>'[2]TKB-2'!S147</f>
        <v/>
      </c>
      <c r="T316" s="244"/>
      <c r="U316" s="245" t="str">
        <f>'[2]TKB-2'!U147</f>
        <v/>
      </c>
      <c r="V316" s="244"/>
      <c r="W316" s="245" t="str">
        <f>'[2]TKB-2'!W147</f>
        <v/>
      </c>
      <c r="X316" s="244"/>
      <c r="Y316" s="245" t="str">
        <f>'[2]TKB-2'!Y147</f>
        <v/>
      </c>
      <c r="Z316" s="244"/>
      <c r="AA316" s="245" t="str">
        <f>'[2]TKB-2'!AA147</f>
        <v/>
      </c>
      <c r="AB316" s="244"/>
      <c r="AC316" s="245" t="str">
        <f>'[2]TKB-2'!AC147</f>
        <v/>
      </c>
      <c r="AD316" s="244"/>
      <c r="AE316" s="245" t="str">
        <f>'[2]TKB-2'!AE147</f>
        <v/>
      </c>
      <c r="AF316" s="244"/>
      <c r="AG316" s="245" t="str">
        <f>'[2]TKB-2'!AG147</f>
        <v/>
      </c>
      <c r="AH316" s="244"/>
      <c r="AI316" s="245" t="str">
        <f>'[2]TKB-2'!AI147</f>
        <v/>
      </c>
      <c r="AJ316" s="244"/>
      <c r="AK316" s="245" t="str">
        <f>'[2]TKB-2'!AK147</f>
        <v/>
      </c>
      <c r="AL316" s="244"/>
      <c r="AM316" s="245" t="str">
        <f>'[2]TKB-2'!AM147</f>
        <v/>
      </c>
      <c r="AN316" s="244"/>
      <c r="AO316" s="245" t="str">
        <f>'[2]TKB-2'!AO147</f>
        <v/>
      </c>
      <c r="AP316" s="244"/>
      <c r="AQ316" s="245" t="str">
        <f>'[2]TKB-2'!AQ147</f>
        <v/>
      </c>
      <c r="AR316" s="244"/>
      <c r="AS316" s="245" t="str">
        <f>'[2]TKB-2'!AS147</f>
        <v/>
      </c>
      <c r="AT316" s="244"/>
      <c r="AU316" s="245" t="str">
        <f>'[2]TKB-2'!AU147</f>
        <v/>
      </c>
      <c r="AV316" s="244"/>
      <c r="AW316" s="245" t="str">
        <f>'[2]TKB-2'!AW147</f>
        <v/>
      </c>
      <c r="AX316" s="244"/>
      <c r="AY316" s="245" t="str">
        <f>'[2]TKB-2'!AY147</f>
        <v/>
      </c>
      <c r="AZ316" s="244"/>
      <c r="BA316" s="245" t="str">
        <f>'[2]TKB-2'!BA147</f>
        <v/>
      </c>
      <c r="BB316" s="244"/>
      <c r="BC316" s="245" t="str">
        <f>'[2]TKB-2'!BC147</f>
        <v/>
      </c>
      <c r="BD316" s="244"/>
      <c r="BE316" s="245" t="str">
        <f>'[2]TKB-2'!BE147</f>
        <v/>
      </c>
      <c r="BF316" s="244"/>
      <c r="BG316" s="245" t="str">
        <f>'[2]TKB-2'!BG147</f>
        <v/>
      </c>
      <c r="BH316" s="244"/>
      <c r="BI316" s="245" t="str">
        <f>'[2]TKB-2'!BI147</f>
        <v/>
      </c>
      <c r="BJ316" s="244"/>
      <c r="BK316" s="245" t="str">
        <f>'[2]TKB-2'!BK147</f>
        <v/>
      </c>
      <c r="BL316" s="244"/>
      <c r="BM316" s="245" t="str">
        <f>'[2]TKB-2'!BM147</f>
        <v/>
      </c>
      <c r="BN316" s="244"/>
      <c r="BO316" s="245" t="str">
        <f>'[2]TKB-2'!BO147</f>
        <v/>
      </c>
      <c r="BP316" s="244"/>
      <c r="BQ316" s="245" t="str">
        <f>'[2]TKB-2'!BQ147</f>
        <v/>
      </c>
      <c r="BR316" s="244"/>
      <c r="BS316" s="245" t="str">
        <f>'[2]TKB-2'!BS147</f>
        <v/>
      </c>
      <c r="BT316" s="244"/>
      <c r="BU316" s="245" t="str">
        <f>'[2]TKB-2'!BU147</f>
        <v/>
      </c>
      <c r="BV316" s="244"/>
      <c r="BW316" s="245" t="str">
        <f>'[2]TKB-2'!BW147</f>
        <v/>
      </c>
      <c r="BX316" s="244"/>
      <c r="BY316" s="245" t="str">
        <f>'[2]TKB-2'!BY147</f>
        <v/>
      </c>
      <c r="BZ316" s="244"/>
      <c r="CA316" s="245" t="str">
        <f>'[2]TKB-2'!CA147</f>
        <v/>
      </c>
      <c r="CB316" s="244"/>
      <c r="CC316" s="245" t="str">
        <f>'[2]TKB-2'!CC147</f>
        <v/>
      </c>
      <c r="CD316" s="244"/>
      <c r="CE316" s="245" t="str">
        <f>'[2]TKB-2'!CE147</f>
        <v/>
      </c>
      <c r="CF316" s="244"/>
      <c r="CG316" s="245" t="str">
        <f>'[2]TKB-2'!CG147</f>
        <v/>
      </c>
      <c r="CH316" s="244"/>
      <c r="CI316" s="245" t="str">
        <f>'[2]TKB-2'!CI147</f>
        <v/>
      </c>
      <c r="CJ316" s="244"/>
      <c r="CK316" s="245" t="str">
        <f>'[2]TKB-2'!CK147</f>
        <v/>
      </c>
      <c r="CL316" s="244"/>
      <c r="CM316" s="245" t="str">
        <f>'[2]TKB-2'!CM147</f>
        <v/>
      </c>
      <c r="CN316" s="244"/>
      <c r="CO316" s="245" t="str">
        <f>'[2]TKB-2'!CO147</f>
        <v/>
      </c>
      <c r="CP316" s="244"/>
      <c r="CQ316" s="245" t="str">
        <f>'[2]TKB-2'!CQ147</f>
        <v/>
      </c>
      <c r="CR316" s="244"/>
      <c r="CS316" s="245" t="str">
        <f>'[2]TKB-2'!CS147</f>
        <v/>
      </c>
      <c r="CT316" s="244"/>
      <c r="CU316" s="245" t="str">
        <f>'[2]TKB-2'!CU147</f>
        <v/>
      </c>
      <c r="CV316" s="244"/>
      <c r="CW316" s="245" t="str">
        <f>'[2]TKB-2'!CW147</f>
        <v/>
      </c>
      <c r="CX316" s="244"/>
      <c r="CY316" s="245" t="str">
        <f>'[2]TKB-2'!CY147</f>
        <v/>
      </c>
      <c r="CZ316" s="244"/>
      <c r="DA316" s="245" t="str">
        <f>'[2]TKB-2'!DA147</f>
        <v/>
      </c>
      <c r="DB316" s="244"/>
      <c r="DC316" s="245" t="str">
        <f>'[2]TKB-2'!DC147</f>
        <v/>
      </c>
      <c r="DD316" s="244"/>
      <c r="DE316" s="245" t="str">
        <f>'[2]TKB-2'!DE147</f>
        <v/>
      </c>
      <c r="DF316" s="244"/>
      <c r="DG316" s="245" t="str">
        <f>'[2]TKB-2'!DG147</f>
        <v/>
      </c>
      <c r="DH316" s="244"/>
      <c r="DI316" s="245" t="str">
        <f>'[2]TKB-2'!DI147</f>
        <v/>
      </c>
      <c r="DJ316" s="244"/>
      <c r="DK316" s="245" t="str">
        <f>'[2]TKB-2'!DK147</f>
        <v/>
      </c>
      <c r="DL316" s="244"/>
      <c r="DM316" s="245" t="str">
        <f>'[2]TKB-2'!DM147</f>
        <v/>
      </c>
      <c r="DN316" s="244"/>
      <c r="DO316" s="245" t="str">
        <f>'[2]TKB-2'!DO147</f>
        <v/>
      </c>
      <c r="DP316" s="244"/>
      <c r="DQ316" s="245" t="str">
        <f>'[2]TKB-2'!DQ147</f>
        <v/>
      </c>
      <c r="DR316" s="244"/>
      <c r="DS316" s="245" t="str">
        <f>'[2]TKB-2'!DS147</f>
        <v/>
      </c>
      <c r="DT316" s="244"/>
      <c r="DU316" s="245" t="str">
        <f>'[2]TKB-2'!DU147</f>
        <v/>
      </c>
      <c r="DV316" s="244"/>
      <c r="DW316" s="245" t="str">
        <f>'[2]TKB-2'!DW147</f>
        <v/>
      </c>
      <c r="DX316" s="244"/>
      <c r="DY316" s="245" t="str">
        <f>'[2]TKB-2'!DY147</f>
        <v/>
      </c>
      <c r="DZ316" s="244"/>
      <c r="EA316" s="245" t="str">
        <f>'[2]TKB-2'!EA147</f>
        <v/>
      </c>
      <c r="EB316" s="244"/>
      <c r="EC316" s="245" t="str">
        <f>'[2]TKB-2'!EC147</f>
        <v/>
      </c>
      <c r="ED316" s="244"/>
      <c r="EE316" s="245" t="str">
        <f>'[2]TKB-2'!EE147</f>
        <v/>
      </c>
      <c r="EF316" s="244"/>
      <c r="EG316" s="245" t="str">
        <f>'[2]TKB-2'!EG147</f>
        <v/>
      </c>
      <c r="EH316" s="244"/>
      <c r="EI316" s="245" t="str">
        <f>'[2]TKB-2'!EI147</f>
        <v/>
      </c>
      <c r="EJ316" s="244"/>
      <c r="EK316" s="245" t="str">
        <f>'[2]TKB-2'!EK147</f>
        <v/>
      </c>
      <c r="EL316" s="244"/>
      <c r="EM316" s="245" t="str">
        <f>'[2]TKB-2'!EM147</f>
        <v/>
      </c>
      <c r="EN316" s="244"/>
      <c r="EO316" s="245" t="str">
        <f>'[2]TKB-2'!EO147</f>
        <v/>
      </c>
      <c r="EP316" s="244"/>
      <c r="EQ316" s="245" t="str">
        <f>'[2]TKB-2'!EQ147</f>
        <v/>
      </c>
      <c r="ER316" s="244"/>
      <c r="ES316" s="245" t="str">
        <f>'[2]TKB-2'!ES147</f>
        <v/>
      </c>
      <c r="ET316" s="244"/>
      <c r="EU316" s="245" t="str">
        <f>'[2]TKB-2'!EU147</f>
        <v/>
      </c>
      <c r="EV316" s="244"/>
      <c r="EW316" s="245" t="str">
        <f>'[2]TKB-2'!EW147</f>
        <v/>
      </c>
      <c r="EX316" s="244"/>
      <c r="EY316" s="245" t="str">
        <f>'[2]TKB-2'!EY147</f>
        <v/>
      </c>
      <c r="EZ316" s="244"/>
      <c r="FA316" s="245" t="str">
        <f>'[2]TKB-2'!FA147</f>
        <v/>
      </c>
      <c r="FB316" s="244"/>
      <c r="FC316" s="245" t="str">
        <f>'[2]TKB-2'!FC147</f>
        <v/>
      </c>
      <c r="FD316" s="244"/>
      <c r="FE316" s="245" t="str">
        <f>'[2]TKB-2'!FE147</f>
        <v/>
      </c>
      <c r="FF316" s="244"/>
      <c r="FG316" s="245" t="str">
        <f>'[2]TKB-2'!FG147</f>
        <v/>
      </c>
      <c r="FH316" s="244"/>
      <c r="FI316" s="245" t="str">
        <f>'[2]TKB-2'!FI147</f>
        <v/>
      </c>
      <c r="FJ316" s="244"/>
      <c r="FK316" s="245" t="str">
        <f>'[2]TKB-2'!FK147</f>
        <v/>
      </c>
      <c r="FL316" s="244"/>
      <c r="FM316" s="245" t="str">
        <f>'[2]TKB-2'!FM147</f>
        <v/>
      </c>
      <c r="FN316" s="244"/>
      <c r="FO316" s="245" t="str">
        <f>'[2]TKB-2'!FO147</f>
        <v/>
      </c>
      <c r="FP316" s="244"/>
      <c r="FQ316" s="245" t="str">
        <f>'[2]TKB-2'!FQ147</f>
        <v/>
      </c>
      <c r="FR316" s="244"/>
      <c r="FS316" s="245" t="str">
        <f>'[2]TKB-2'!FS147</f>
        <v/>
      </c>
      <c r="FT316" s="244"/>
      <c r="FU316" s="245" t="str">
        <f>'[2]TKB-2'!FU147</f>
        <v/>
      </c>
      <c r="FV316" s="244"/>
      <c r="FW316" s="245" t="str">
        <f>'[2]TKB-2'!FW147</f>
        <v/>
      </c>
      <c r="FX316" s="244"/>
      <c r="FY316" s="245" t="str">
        <f>'[2]TKB-2'!FY147</f>
        <v/>
      </c>
      <c r="FZ316" s="244"/>
      <c r="GA316" s="245" t="str">
        <f>'[2]TKB-2'!GA147</f>
        <v/>
      </c>
      <c r="GB316" s="244"/>
      <c r="GC316" s="245" t="str">
        <f>'[2]TKB-2'!GC147</f>
        <v/>
      </c>
      <c r="GD316" s="244"/>
      <c r="GE316" s="245" t="str">
        <f>'[2]TKB-2'!GE147</f>
        <v/>
      </c>
      <c r="GF316" s="244"/>
      <c r="GG316" s="245" t="str">
        <f>'[2]TKB-2'!GG147</f>
        <v/>
      </c>
      <c r="GH316" s="244"/>
      <c r="GI316" s="245" t="str">
        <f>'[2]TKB-2'!GI147</f>
        <v/>
      </c>
      <c r="GJ316" s="244"/>
      <c r="GK316" s="245" t="str">
        <f>'[2]TKB-2'!GK147</f>
        <v/>
      </c>
      <c r="GL316" s="244"/>
      <c r="GM316" s="245" t="str">
        <f>'[2]TKB-2'!GM147</f>
        <v/>
      </c>
      <c r="GN316" s="244"/>
      <c r="GO316" s="245" t="str">
        <f>'[2]TKB-2'!GO147</f>
        <v/>
      </c>
      <c r="GP316" s="244"/>
      <c r="GQ316" s="245" t="str">
        <f>'[2]TKB-2'!GQ147</f>
        <v/>
      </c>
      <c r="GR316" s="244"/>
      <c r="GS316" s="245" t="str">
        <f>'[2]TKB-2'!GS147</f>
        <v/>
      </c>
      <c r="GT316" s="244"/>
      <c r="GU316" s="245" t="str">
        <f>'[2]TKB-2'!GU147</f>
        <v/>
      </c>
      <c r="GV316" s="244"/>
      <c r="GW316" s="245" t="str">
        <f>'[2]TKB-2'!GW147</f>
        <v/>
      </c>
      <c r="GX316" s="244"/>
      <c r="GY316" s="245" t="str">
        <f>'[2]TKB-2'!GY147</f>
        <v/>
      </c>
      <c r="GZ316" s="244"/>
      <c r="HA316" s="245" t="str">
        <f>'[2]TKB-2'!HA147</f>
        <v/>
      </c>
      <c r="HB316" s="244"/>
      <c r="HC316" s="245" t="str">
        <f>'[2]TKB-2'!HC147</f>
        <v/>
      </c>
      <c r="HD316" s="244"/>
      <c r="HE316" s="245" t="str">
        <f>'[2]TKB-2'!HE147</f>
        <v/>
      </c>
      <c r="HF316" s="244"/>
      <c r="HG316" s="245" t="str">
        <f>'[2]TKB-2'!HG147</f>
        <v/>
      </c>
      <c r="HH316" s="244"/>
      <c r="HI316" s="245" t="str">
        <f>'[2]TKB-2'!HI147</f>
        <v/>
      </c>
      <c r="HJ316" s="244"/>
      <c r="HK316" s="245" t="str">
        <f>'[2]TKB-2'!HK147</f>
        <v/>
      </c>
      <c r="HL316" s="244"/>
      <c r="HM316" s="245" t="str">
        <f>'[2]TKB-2'!HM147</f>
        <v/>
      </c>
      <c r="HN316" s="244"/>
      <c r="HO316" s="245" t="str">
        <f>'[2]TKB-2'!HO147</f>
        <v/>
      </c>
      <c r="HP316" s="244"/>
      <c r="HQ316" s="245" t="str">
        <f>'[2]TKB-2'!HQ147</f>
        <v/>
      </c>
      <c r="HR316" s="244"/>
      <c r="HS316" s="245" t="str">
        <f>'[2]TKB-2'!HS147</f>
        <v/>
      </c>
      <c r="HT316" s="244"/>
      <c r="HU316" s="245" t="str">
        <f>'[2]TKB-2'!HU147</f>
        <v/>
      </c>
      <c r="HV316" s="244"/>
      <c r="HW316" s="245" t="str">
        <f>'[2]TKB-2'!HW147</f>
        <v/>
      </c>
      <c r="HX316" s="244"/>
      <c r="HY316" s="245" t="str">
        <f>'[2]TKB-2.1'!HY147</f>
        <v/>
      </c>
      <c r="HZ316" s="244"/>
      <c r="IA316" s="245" t="str">
        <f>'[2]TKB-2.1'!IA147</f>
        <v/>
      </c>
      <c r="IB316" s="244"/>
      <c r="IC316" s="245" t="str">
        <f>'[2]TKB-2.1'!IC147</f>
        <v/>
      </c>
      <c r="ID316" s="244"/>
      <c r="IE316" s="245" t="str">
        <f>'[2]TKB-2.1'!IE147</f>
        <v/>
      </c>
      <c r="IF316" s="244"/>
      <c r="IG316" s="245" t="str">
        <f>'[2]TKB-2.1'!IG147</f>
        <v/>
      </c>
      <c r="IH316" s="244"/>
      <c r="II316" s="245" t="str">
        <f>'[2]TKB-2.1'!II147</f>
        <v/>
      </c>
    </row>
    <row r="317" spans="1:243" ht="15.75" customHeight="1" x14ac:dyDescent="0.2">
      <c r="A317" s="632"/>
      <c r="B317" s="624"/>
      <c r="C317" s="627"/>
      <c r="D317" s="10">
        <v>0</v>
      </c>
      <c r="E317" s="511" t="s">
        <v>10</v>
      </c>
      <c r="F317" s="238">
        <f>'[2]TKB-2'!F148</f>
        <v>0</v>
      </c>
      <c r="G317" s="239"/>
      <c r="H317" s="238">
        <f>'[2]TKB-2'!H148</f>
        <v>0</v>
      </c>
      <c r="I317" s="239"/>
      <c r="J317" s="238">
        <f>'[2]TKB-2'!J148</f>
        <v>0</v>
      </c>
      <c r="K317" s="239"/>
      <c r="L317" s="238">
        <f>'[2]TKB-2'!L148</f>
        <v>0</v>
      </c>
      <c r="M317" s="239"/>
      <c r="N317" s="238">
        <f>'[2]TKB-2'!N148</f>
        <v>0</v>
      </c>
      <c r="O317" s="239"/>
      <c r="P317" s="238">
        <f>'[2]TKB-2'!P148</f>
        <v>0</v>
      </c>
      <c r="Q317" s="239"/>
      <c r="R317" s="238">
        <f>'[2]TKB-2'!R148</f>
        <v>0</v>
      </c>
      <c r="S317" s="239"/>
      <c r="T317" s="238">
        <f>'[2]TKB-2'!T148</f>
        <v>0</v>
      </c>
      <c r="U317" s="239"/>
      <c r="V317" s="238">
        <f>'[2]TKB-2'!V148</f>
        <v>0</v>
      </c>
      <c r="W317" s="239"/>
      <c r="X317" s="238">
        <f>'[2]TKB-2'!X148</f>
        <v>0</v>
      </c>
      <c r="Y317" s="239"/>
      <c r="Z317" s="238">
        <f>'[2]TKB-2'!Z148</f>
        <v>0</v>
      </c>
      <c r="AA317" s="239"/>
      <c r="AB317" s="238">
        <f>'[2]TKB-2'!AB148</f>
        <v>0</v>
      </c>
      <c r="AC317" s="239"/>
      <c r="AD317" s="238">
        <f>'[2]TKB-2'!AD148</f>
        <v>0</v>
      </c>
      <c r="AE317" s="239"/>
      <c r="AF317" s="238">
        <f>'[2]TKB-2'!AF148</f>
        <v>0</v>
      </c>
      <c r="AG317" s="239"/>
      <c r="AH317" s="238">
        <f>'[2]TKB-2'!AH148</f>
        <v>0</v>
      </c>
      <c r="AI317" s="239"/>
      <c r="AJ317" s="238">
        <f>'[2]TKB-2'!AJ148</f>
        <v>0</v>
      </c>
      <c r="AK317" s="239"/>
      <c r="AL317" s="238">
        <f>'[2]TKB-2'!AL148</f>
        <v>0</v>
      </c>
      <c r="AM317" s="239"/>
      <c r="AN317" s="238">
        <f>'[2]TKB-2'!AN148</f>
        <v>0</v>
      </c>
      <c r="AO317" s="239"/>
      <c r="AP317" s="238">
        <f>'[2]TKB-2'!AP148</f>
        <v>0</v>
      </c>
      <c r="AQ317" s="239"/>
      <c r="AR317" s="238">
        <f>'[2]TKB-2'!AR148</f>
        <v>0</v>
      </c>
      <c r="AS317" s="239"/>
      <c r="AT317" s="238">
        <f>'[2]TKB-2'!AT148</f>
        <v>0</v>
      </c>
      <c r="AU317" s="239"/>
      <c r="AV317" s="238">
        <f>'[2]TKB-2'!AV148</f>
        <v>0</v>
      </c>
      <c r="AW317" s="239"/>
      <c r="AX317" s="238">
        <f>'[2]TKB-2'!AX148</f>
        <v>0</v>
      </c>
      <c r="AY317" s="239"/>
      <c r="AZ317" s="238">
        <f>'[2]TKB-2'!AZ148</f>
        <v>0</v>
      </c>
      <c r="BA317" s="239"/>
      <c r="BB317" s="238">
        <f>'[2]TKB-2'!BB148</f>
        <v>0</v>
      </c>
      <c r="BC317" s="239"/>
      <c r="BD317" s="238">
        <f>'[2]TKB-2'!BD148</f>
        <v>0</v>
      </c>
      <c r="BE317" s="239"/>
      <c r="BF317" s="238">
        <f>'[2]TKB-2'!BF148</f>
        <v>0</v>
      </c>
      <c r="BG317" s="239"/>
      <c r="BH317" s="238">
        <f>'[2]TKB-2'!BH148</f>
        <v>0</v>
      </c>
      <c r="BI317" s="239"/>
      <c r="BJ317" s="238">
        <f>'[2]TKB-2'!BJ148</f>
        <v>0</v>
      </c>
      <c r="BK317" s="239"/>
      <c r="BL317" s="238">
        <f>'[2]TKB-2'!BL148</f>
        <v>0</v>
      </c>
      <c r="BM317" s="239"/>
      <c r="BN317" s="238">
        <f>'[2]TKB-2'!BN148</f>
        <v>0</v>
      </c>
      <c r="BO317" s="239"/>
      <c r="BP317" s="238">
        <f>'[2]TKB-2'!BP148</f>
        <v>0</v>
      </c>
      <c r="BQ317" s="239"/>
      <c r="BR317" s="238">
        <f>'[2]TKB-2'!BR148</f>
        <v>0</v>
      </c>
      <c r="BS317" s="239"/>
      <c r="BT317" s="238">
        <f>'[2]TKB-2'!BT148</f>
        <v>0</v>
      </c>
      <c r="BU317" s="239"/>
      <c r="BV317" s="238">
        <f>'[2]TKB-2'!BV148</f>
        <v>0</v>
      </c>
      <c r="BW317" s="239"/>
      <c r="BX317" s="238">
        <f>'[2]TKB-2'!BX148</f>
        <v>0</v>
      </c>
      <c r="BY317" s="239"/>
      <c r="BZ317" s="238">
        <f>'[2]TKB-2'!BZ148</f>
        <v>0</v>
      </c>
      <c r="CA317" s="239"/>
      <c r="CB317" s="238">
        <f>'[2]TKB-2'!CB148</f>
        <v>0</v>
      </c>
      <c r="CC317" s="239"/>
      <c r="CD317" s="238">
        <f>'[2]TKB-2'!CD148</f>
        <v>0</v>
      </c>
      <c r="CE317" s="239"/>
      <c r="CF317" s="238">
        <f>'[2]TKB-2'!CF148</f>
        <v>0</v>
      </c>
      <c r="CG317" s="239"/>
      <c r="CH317" s="238">
        <f>'[2]TKB-2'!CH148</f>
        <v>0</v>
      </c>
      <c r="CI317" s="239"/>
      <c r="CJ317" s="238">
        <f>'[2]TKB-2'!CJ148</f>
        <v>0</v>
      </c>
      <c r="CK317" s="239"/>
      <c r="CL317" s="238">
        <f>'[2]TKB-2'!CL148</f>
        <v>0</v>
      </c>
      <c r="CM317" s="239"/>
      <c r="CN317" s="238">
        <f>'[2]TKB-2'!CN148</f>
        <v>0</v>
      </c>
      <c r="CO317" s="239"/>
      <c r="CP317" s="238">
        <f>'[2]TKB-2'!CP148</f>
        <v>0</v>
      </c>
      <c r="CQ317" s="239"/>
      <c r="CR317" s="238">
        <f>'[2]TKB-2'!CR148</f>
        <v>0</v>
      </c>
      <c r="CS317" s="239"/>
      <c r="CT317" s="238">
        <f>'[2]TKB-2'!CT148</f>
        <v>0</v>
      </c>
      <c r="CU317" s="239"/>
      <c r="CV317" s="238">
        <f>'[2]TKB-2'!CV148</f>
        <v>0</v>
      </c>
      <c r="CW317" s="239"/>
      <c r="CX317" s="238">
        <f>'[2]TKB-2'!CX148</f>
        <v>0</v>
      </c>
      <c r="CY317" s="239"/>
      <c r="CZ317" s="238">
        <f>'[2]TKB-2'!CZ148</f>
        <v>0</v>
      </c>
      <c r="DA317" s="239"/>
      <c r="DB317" s="238">
        <f>'[2]TKB-2'!DB148</f>
        <v>0</v>
      </c>
      <c r="DC317" s="239"/>
      <c r="DD317" s="238">
        <f>'[2]TKB-2'!DD148</f>
        <v>0</v>
      </c>
      <c r="DE317" s="239"/>
      <c r="DF317" s="238">
        <f>'[2]TKB-2'!DF148</f>
        <v>0</v>
      </c>
      <c r="DG317" s="239"/>
      <c r="DH317" s="238">
        <f>'[2]TKB-2'!DH148</f>
        <v>0</v>
      </c>
      <c r="DI317" s="239"/>
      <c r="DJ317" s="238">
        <f>'[2]TKB-2'!DJ148</f>
        <v>0</v>
      </c>
      <c r="DK317" s="239"/>
      <c r="DL317" s="238">
        <f>'[2]TKB-2'!DL148</f>
        <v>0</v>
      </c>
      <c r="DM317" s="239"/>
      <c r="DN317" s="238">
        <f>'[2]TKB-2'!DN148</f>
        <v>0</v>
      </c>
      <c r="DO317" s="239"/>
      <c r="DP317" s="238">
        <f>'[2]TKB-2'!DP148</f>
        <v>0</v>
      </c>
      <c r="DQ317" s="239"/>
      <c r="DR317" s="238">
        <f>'[2]TKB-2'!DR148</f>
        <v>0</v>
      </c>
      <c r="DS317" s="239"/>
      <c r="DT317" s="238">
        <f>'[2]TKB-2'!DT148</f>
        <v>0</v>
      </c>
      <c r="DU317" s="239"/>
      <c r="DV317" s="238">
        <f>'[2]TKB-2'!DV148</f>
        <v>0</v>
      </c>
      <c r="DW317" s="239"/>
      <c r="DX317" s="238">
        <f>'[2]TKB-2'!DX148</f>
        <v>0</v>
      </c>
      <c r="DY317" s="239"/>
      <c r="DZ317" s="238">
        <f>'[2]TKB-2'!DZ148</f>
        <v>0</v>
      </c>
      <c r="EA317" s="239"/>
      <c r="EB317" s="238">
        <f>'[2]TKB-2'!EB148</f>
        <v>0</v>
      </c>
      <c r="EC317" s="239"/>
      <c r="ED317" s="238">
        <f>'[2]TKB-2'!ED148</f>
        <v>0</v>
      </c>
      <c r="EE317" s="239"/>
      <c r="EF317" s="238">
        <f>'[2]TKB-2'!EF148</f>
        <v>0</v>
      </c>
      <c r="EG317" s="239"/>
      <c r="EH317" s="238">
        <f>'[2]TKB-2'!EH148</f>
        <v>0</v>
      </c>
      <c r="EI317" s="239"/>
      <c r="EJ317" s="238">
        <f>'[2]TKB-2'!EJ148</f>
        <v>0</v>
      </c>
      <c r="EK317" s="239"/>
      <c r="EL317" s="238">
        <f>'[2]TKB-2'!EL148</f>
        <v>0</v>
      </c>
      <c r="EM317" s="239"/>
      <c r="EN317" s="238">
        <f>'[2]TKB-2'!EN148</f>
        <v>0</v>
      </c>
      <c r="EO317" s="239"/>
      <c r="EP317" s="238">
        <f>'[2]TKB-2'!EP148</f>
        <v>0</v>
      </c>
      <c r="EQ317" s="239"/>
      <c r="ER317" s="238">
        <f>'[2]TKB-2'!ER148</f>
        <v>0</v>
      </c>
      <c r="ES317" s="239"/>
      <c r="ET317" s="238">
        <f>'[2]TKB-2'!ET148</f>
        <v>0</v>
      </c>
      <c r="EU317" s="239"/>
      <c r="EV317" s="238">
        <f>'[2]TKB-2'!EV148</f>
        <v>0</v>
      </c>
      <c r="EW317" s="239"/>
      <c r="EX317" s="238">
        <f>'[2]TKB-2'!EX148</f>
        <v>0</v>
      </c>
      <c r="EY317" s="239"/>
      <c r="EZ317" s="238">
        <f>'[2]TKB-2'!EZ148</f>
        <v>0</v>
      </c>
      <c r="FA317" s="239"/>
      <c r="FB317" s="238">
        <f>'[2]TKB-2'!FB148</f>
        <v>0</v>
      </c>
      <c r="FC317" s="239"/>
      <c r="FD317" s="238">
        <f>'[2]TKB-2'!FD148</f>
        <v>0</v>
      </c>
      <c r="FE317" s="239"/>
      <c r="FF317" s="238">
        <f>'[2]TKB-2'!FF148</f>
        <v>0</v>
      </c>
      <c r="FG317" s="239"/>
      <c r="FH317" s="238">
        <f>'[2]TKB-2'!FH148</f>
        <v>0</v>
      </c>
      <c r="FI317" s="239"/>
      <c r="FJ317" s="238">
        <f>'[2]TKB-2'!FJ148</f>
        <v>0</v>
      </c>
      <c r="FK317" s="239"/>
      <c r="FL317" s="238">
        <f>'[2]TKB-2'!FL148</f>
        <v>0</v>
      </c>
      <c r="FM317" s="239"/>
      <c r="FN317" s="238">
        <f>'[2]TKB-2'!FN148</f>
        <v>0</v>
      </c>
      <c r="FO317" s="239"/>
      <c r="FP317" s="238">
        <f>'[2]TKB-2'!FP148</f>
        <v>0</v>
      </c>
      <c r="FQ317" s="239"/>
      <c r="FR317" s="238">
        <f>'[2]TKB-2'!FR148</f>
        <v>0</v>
      </c>
      <c r="FS317" s="239"/>
      <c r="FT317" s="238">
        <f>'[2]TKB-2'!FT148</f>
        <v>0</v>
      </c>
      <c r="FU317" s="239"/>
      <c r="FV317" s="238">
        <f>'[2]TKB-2'!FV148</f>
        <v>0</v>
      </c>
      <c r="FW317" s="239"/>
      <c r="FX317" s="238">
        <f>'[2]TKB-2'!FX148</f>
        <v>0</v>
      </c>
      <c r="FY317" s="239"/>
      <c r="FZ317" s="238">
        <f>'[2]TKB-2'!FZ148</f>
        <v>0</v>
      </c>
      <c r="GA317" s="239"/>
      <c r="GB317" s="238">
        <f>'[2]TKB-2'!GB148</f>
        <v>0</v>
      </c>
      <c r="GC317" s="239"/>
      <c r="GD317" s="238">
        <f>'[2]TKB-2'!GD148</f>
        <v>0</v>
      </c>
      <c r="GE317" s="239"/>
      <c r="GF317" s="238">
        <f>'[2]TKB-2'!GF148</f>
        <v>0</v>
      </c>
      <c r="GG317" s="239"/>
      <c r="GH317" s="238">
        <f>'[2]TKB-2'!GH148</f>
        <v>0</v>
      </c>
      <c r="GI317" s="239"/>
      <c r="GJ317" s="238">
        <f>'[2]TKB-2'!GJ148</f>
        <v>0</v>
      </c>
      <c r="GK317" s="239"/>
      <c r="GL317" s="238">
        <f>'[2]TKB-2'!GL148</f>
        <v>0</v>
      </c>
      <c r="GM317" s="239"/>
      <c r="GN317" s="238">
        <f>'[2]TKB-2'!GN148</f>
        <v>0</v>
      </c>
      <c r="GO317" s="239"/>
      <c r="GP317" s="238">
        <f>'[2]TKB-2'!GP148</f>
        <v>0</v>
      </c>
      <c r="GQ317" s="239"/>
      <c r="GR317" s="238">
        <f>'[2]TKB-2'!GR148</f>
        <v>0</v>
      </c>
      <c r="GS317" s="239"/>
      <c r="GT317" s="238">
        <f>'[2]TKB-2'!GT148</f>
        <v>0</v>
      </c>
      <c r="GU317" s="239"/>
      <c r="GV317" s="238">
        <f>'[2]TKB-2'!GV148</f>
        <v>0</v>
      </c>
      <c r="GW317" s="239"/>
      <c r="GX317" s="238">
        <f>'[2]TKB-2'!GX148</f>
        <v>0</v>
      </c>
      <c r="GY317" s="239"/>
      <c r="GZ317" s="238">
        <f>'[2]TKB-2'!GZ148</f>
        <v>0</v>
      </c>
      <c r="HA317" s="239"/>
      <c r="HB317" s="238">
        <f>'[2]TKB-2'!HB148</f>
        <v>0</v>
      </c>
      <c r="HC317" s="239"/>
      <c r="HD317" s="238">
        <f>'[2]TKB-2'!HD148</f>
        <v>0</v>
      </c>
      <c r="HE317" s="239"/>
      <c r="HF317" s="238">
        <f>'[2]TKB-2'!HF148</f>
        <v>0</v>
      </c>
      <c r="HG317" s="239"/>
      <c r="HH317" s="238">
        <f>'[2]TKB-2'!HH148</f>
        <v>0</v>
      </c>
      <c r="HI317" s="239"/>
      <c r="HJ317" s="238">
        <f>'[2]TKB-2'!HJ148</f>
        <v>0</v>
      </c>
      <c r="HK317" s="239"/>
      <c r="HL317" s="238">
        <f>'[2]TKB-2'!HL148</f>
        <v>0</v>
      </c>
      <c r="HM317" s="239"/>
      <c r="HN317" s="238">
        <f>'[2]TKB-2'!HN148</f>
        <v>0</v>
      </c>
      <c r="HO317" s="239"/>
      <c r="HP317" s="238">
        <f>'[2]TKB-2'!HP148</f>
        <v>0</v>
      </c>
      <c r="HQ317" s="239"/>
      <c r="HR317" s="238">
        <f>'[2]TKB-2'!HR148</f>
        <v>0</v>
      </c>
      <c r="HS317" s="239"/>
      <c r="HT317" s="238">
        <f>'[2]TKB-2'!HT148</f>
        <v>0</v>
      </c>
      <c r="HU317" s="239"/>
      <c r="HV317" s="238">
        <f>'[2]TKB-2'!HV148</f>
        <v>0</v>
      </c>
      <c r="HW317" s="239"/>
      <c r="HX317" s="238">
        <f>'[2]TKB-2.1'!HX148</f>
        <v>0</v>
      </c>
      <c r="HY317" s="239">
        <f>'[2]TKB-2.1'!HY148</f>
        <v>0</v>
      </c>
      <c r="HZ317" s="238">
        <f>'[2]TKB-2.1'!HZ148</f>
        <v>0</v>
      </c>
      <c r="IA317" s="239">
        <f>'[2]TKB-2.1'!IA148</f>
        <v>0</v>
      </c>
      <c r="IB317" s="238">
        <f>'[2]TKB-2.1'!IB148</f>
        <v>0</v>
      </c>
      <c r="IC317" s="239">
        <f>'[2]TKB-2.1'!IC148</f>
        <v>0</v>
      </c>
      <c r="ID317" s="238">
        <f>'[2]TKB-2.1'!ID148</f>
        <v>0</v>
      </c>
      <c r="IE317" s="239">
        <f>'[2]TKB-2.1'!IE148</f>
        <v>0</v>
      </c>
      <c r="IF317" s="238">
        <f>'[2]TKB-2.1'!IF148</f>
        <v>0</v>
      </c>
      <c r="IG317" s="239">
        <f>'[2]TKB-2.1'!IG148</f>
        <v>0</v>
      </c>
      <c r="IH317" s="238">
        <f>'[2]TKB-2.1'!IH148</f>
        <v>0</v>
      </c>
      <c r="II317" s="239">
        <f>'[2]TKB-2.1'!II148</f>
        <v>0</v>
      </c>
    </row>
    <row r="318" spans="1:243" ht="15.75" customHeight="1" x14ac:dyDescent="0.2">
      <c r="A318" s="632"/>
      <c r="B318" s="641"/>
      <c r="C318" s="639"/>
      <c r="D318" s="9" t="s">
        <v>11</v>
      </c>
      <c r="E318" s="510"/>
      <c r="F318" s="244"/>
      <c r="G318" s="245" t="str">
        <f>'[2]TKB-2'!G149</f>
        <v/>
      </c>
      <c r="H318" s="244"/>
      <c r="I318" s="245" t="str">
        <f>'[2]TKB-2'!I149</f>
        <v/>
      </c>
      <c r="J318" s="244"/>
      <c r="K318" s="245" t="str">
        <f>'[2]TKB-2'!K149</f>
        <v/>
      </c>
      <c r="L318" s="244"/>
      <c r="M318" s="245" t="str">
        <f>'[2]TKB-2'!M149</f>
        <v/>
      </c>
      <c r="N318" s="244"/>
      <c r="O318" s="245" t="str">
        <f>'[2]TKB-2'!O149</f>
        <v/>
      </c>
      <c r="P318" s="244"/>
      <c r="Q318" s="245" t="str">
        <f>'[2]TKB-2'!Q149</f>
        <v/>
      </c>
      <c r="R318" s="244"/>
      <c r="S318" s="245" t="str">
        <f>'[2]TKB-2'!S149</f>
        <v/>
      </c>
      <c r="T318" s="244"/>
      <c r="U318" s="245" t="str">
        <f>'[2]TKB-2'!U149</f>
        <v/>
      </c>
      <c r="V318" s="244"/>
      <c r="W318" s="245" t="str">
        <f>'[2]TKB-2'!W149</f>
        <v/>
      </c>
      <c r="X318" s="244"/>
      <c r="Y318" s="245" t="str">
        <f>'[2]TKB-2'!Y149</f>
        <v/>
      </c>
      <c r="Z318" s="244"/>
      <c r="AA318" s="245" t="str">
        <f>'[2]TKB-2'!AA149</f>
        <v/>
      </c>
      <c r="AB318" s="244"/>
      <c r="AC318" s="245" t="str">
        <f>'[2]TKB-2'!AC149</f>
        <v/>
      </c>
      <c r="AD318" s="244"/>
      <c r="AE318" s="245" t="str">
        <f>'[2]TKB-2'!AE149</f>
        <v/>
      </c>
      <c r="AF318" s="244"/>
      <c r="AG318" s="245" t="str">
        <f>'[2]TKB-2'!AG149</f>
        <v/>
      </c>
      <c r="AH318" s="244"/>
      <c r="AI318" s="245" t="str">
        <f>'[2]TKB-2'!AI149</f>
        <v/>
      </c>
      <c r="AJ318" s="244"/>
      <c r="AK318" s="245" t="str">
        <f>'[2]TKB-2'!AK149</f>
        <v/>
      </c>
      <c r="AL318" s="244"/>
      <c r="AM318" s="245" t="str">
        <f>'[2]TKB-2'!AM149</f>
        <v/>
      </c>
      <c r="AN318" s="244"/>
      <c r="AO318" s="245" t="str">
        <f>'[2]TKB-2'!AO149</f>
        <v/>
      </c>
      <c r="AP318" s="244"/>
      <c r="AQ318" s="245" t="str">
        <f>'[2]TKB-2'!AQ149</f>
        <v/>
      </c>
      <c r="AR318" s="244"/>
      <c r="AS318" s="245" t="str">
        <f>'[2]TKB-2'!AS149</f>
        <v/>
      </c>
      <c r="AT318" s="244"/>
      <c r="AU318" s="245" t="str">
        <f>'[2]TKB-2'!AU149</f>
        <v/>
      </c>
      <c r="AV318" s="244"/>
      <c r="AW318" s="245" t="str">
        <f>'[2]TKB-2'!AW149</f>
        <v/>
      </c>
      <c r="AX318" s="244"/>
      <c r="AY318" s="245" t="str">
        <f>'[2]TKB-2'!AY149</f>
        <v/>
      </c>
      <c r="AZ318" s="244"/>
      <c r="BA318" s="245" t="str">
        <f>'[2]TKB-2'!BA149</f>
        <v/>
      </c>
      <c r="BB318" s="244"/>
      <c r="BC318" s="245" t="str">
        <f>'[2]TKB-2'!BC149</f>
        <v/>
      </c>
      <c r="BD318" s="244"/>
      <c r="BE318" s="245" t="str">
        <f>'[2]TKB-2'!BE149</f>
        <v/>
      </c>
      <c r="BF318" s="244"/>
      <c r="BG318" s="245" t="str">
        <f>'[2]TKB-2'!BG149</f>
        <v/>
      </c>
      <c r="BH318" s="244"/>
      <c r="BI318" s="245" t="str">
        <f>'[2]TKB-2'!BI149</f>
        <v/>
      </c>
      <c r="BJ318" s="244"/>
      <c r="BK318" s="245" t="str">
        <f>'[2]TKB-2'!BK149</f>
        <v/>
      </c>
      <c r="BL318" s="244"/>
      <c r="BM318" s="245" t="str">
        <f>'[2]TKB-2'!BM149</f>
        <v/>
      </c>
      <c r="BN318" s="244"/>
      <c r="BO318" s="245" t="str">
        <f>'[2]TKB-2'!BO149</f>
        <v/>
      </c>
      <c r="BP318" s="244"/>
      <c r="BQ318" s="245" t="str">
        <f>'[2]TKB-2'!BQ149</f>
        <v/>
      </c>
      <c r="BR318" s="244"/>
      <c r="BS318" s="245" t="str">
        <f>'[2]TKB-2'!BS149</f>
        <v/>
      </c>
      <c r="BT318" s="244"/>
      <c r="BU318" s="245" t="str">
        <f>'[2]TKB-2'!BU149</f>
        <v/>
      </c>
      <c r="BV318" s="244"/>
      <c r="BW318" s="245" t="str">
        <f>'[2]TKB-2'!BW149</f>
        <v/>
      </c>
      <c r="BX318" s="244"/>
      <c r="BY318" s="245" t="str">
        <f>'[2]TKB-2'!BY149</f>
        <v/>
      </c>
      <c r="BZ318" s="244"/>
      <c r="CA318" s="245" t="str">
        <f>'[2]TKB-2'!CA149</f>
        <v/>
      </c>
      <c r="CB318" s="244"/>
      <c r="CC318" s="245" t="str">
        <f>'[2]TKB-2'!CC149</f>
        <v/>
      </c>
      <c r="CD318" s="244"/>
      <c r="CE318" s="245" t="str">
        <f>'[2]TKB-2'!CE149</f>
        <v/>
      </c>
      <c r="CF318" s="244"/>
      <c r="CG318" s="245" t="str">
        <f>'[2]TKB-2'!CG149</f>
        <v/>
      </c>
      <c r="CH318" s="244"/>
      <c r="CI318" s="245" t="str">
        <f>'[2]TKB-2'!CI149</f>
        <v/>
      </c>
      <c r="CJ318" s="244"/>
      <c r="CK318" s="245" t="str">
        <f>'[2]TKB-2'!CK149</f>
        <v/>
      </c>
      <c r="CL318" s="244"/>
      <c r="CM318" s="245" t="str">
        <f>'[2]TKB-2'!CM149</f>
        <v/>
      </c>
      <c r="CN318" s="244"/>
      <c r="CO318" s="245" t="str">
        <f>'[2]TKB-2'!CO149</f>
        <v/>
      </c>
      <c r="CP318" s="244"/>
      <c r="CQ318" s="245" t="str">
        <f>'[2]TKB-2'!CQ149</f>
        <v/>
      </c>
      <c r="CR318" s="244"/>
      <c r="CS318" s="245" t="str">
        <f>'[2]TKB-2'!CS149</f>
        <v/>
      </c>
      <c r="CT318" s="244"/>
      <c r="CU318" s="245" t="str">
        <f>'[2]TKB-2'!CU149</f>
        <v/>
      </c>
      <c r="CV318" s="244"/>
      <c r="CW318" s="245" t="str">
        <f>'[2]TKB-2'!CW149</f>
        <v/>
      </c>
      <c r="CX318" s="244"/>
      <c r="CY318" s="245" t="str">
        <f>'[2]TKB-2'!CY149</f>
        <v/>
      </c>
      <c r="CZ318" s="244"/>
      <c r="DA318" s="245" t="str">
        <f>'[2]TKB-2'!DA149</f>
        <v/>
      </c>
      <c r="DB318" s="244"/>
      <c r="DC318" s="245" t="str">
        <f>'[2]TKB-2'!DC149</f>
        <v/>
      </c>
      <c r="DD318" s="244"/>
      <c r="DE318" s="245" t="str">
        <f>'[2]TKB-2'!DE149</f>
        <v/>
      </c>
      <c r="DF318" s="244"/>
      <c r="DG318" s="245" t="str">
        <f>'[2]TKB-2'!DG149</f>
        <v/>
      </c>
      <c r="DH318" s="244"/>
      <c r="DI318" s="245" t="str">
        <f>'[2]TKB-2'!DI149</f>
        <v/>
      </c>
      <c r="DJ318" s="244"/>
      <c r="DK318" s="245" t="str">
        <f>'[2]TKB-2'!DK149</f>
        <v/>
      </c>
      <c r="DL318" s="244"/>
      <c r="DM318" s="245" t="str">
        <f>'[2]TKB-2'!DM149</f>
        <v/>
      </c>
      <c r="DN318" s="244"/>
      <c r="DO318" s="245" t="str">
        <f>'[2]TKB-2'!DO149</f>
        <v/>
      </c>
      <c r="DP318" s="244"/>
      <c r="DQ318" s="245" t="str">
        <f>'[2]TKB-2'!DQ149</f>
        <v/>
      </c>
      <c r="DR318" s="244"/>
      <c r="DS318" s="245" t="str">
        <f>'[2]TKB-2'!DS149</f>
        <v/>
      </c>
      <c r="DT318" s="244"/>
      <c r="DU318" s="245" t="str">
        <f>'[2]TKB-2'!DU149</f>
        <v/>
      </c>
      <c r="DV318" s="244"/>
      <c r="DW318" s="245" t="str">
        <f>'[2]TKB-2'!DW149</f>
        <v/>
      </c>
      <c r="DX318" s="244"/>
      <c r="DY318" s="245" t="str">
        <f>'[2]TKB-2'!DY149</f>
        <v/>
      </c>
      <c r="DZ318" s="244"/>
      <c r="EA318" s="245" t="str">
        <f>'[2]TKB-2'!EA149</f>
        <v/>
      </c>
      <c r="EB318" s="244"/>
      <c r="EC318" s="245" t="str">
        <f>'[2]TKB-2'!EC149</f>
        <v/>
      </c>
      <c r="ED318" s="244"/>
      <c r="EE318" s="245" t="str">
        <f>'[2]TKB-2'!EE149</f>
        <v/>
      </c>
      <c r="EF318" s="244"/>
      <c r="EG318" s="245" t="str">
        <f>'[2]TKB-2'!EG149</f>
        <v/>
      </c>
      <c r="EH318" s="244"/>
      <c r="EI318" s="245" t="str">
        <f>'[2]TKB-2'!EI149</f>
        <v/>
      </c>
      <c r="EJ318" s="244"/>
      <c r="EK318" s="245" t="str">
        <f>'[2]TKB-2'!EK149</f>
        <v/>
      </c>
      <c r="EL318" s="244"/>
      <c r="EM318" s="245" t="str">
        <f>'[2]TKB-2'!EM149</f>
        <v/>
      </c>
      <c r="EN318" s="244"/>
      <c r="EO318" s="245" t="str">
        <f>'[2]TKB-2'!EO149</f>
        <v/>
      </c>
      <c r="EP318" s="244"/>
      <c r="EQ318" s="245" t="str">
        <f>'[2]TKB-2'!EQ149</f>
        <v/>
      </c>
      <c r="ER318" s="244"/>
      <c r="ES318" s="245" t="str">
        <f>'[2]TKB-2'!ES149</f>
        <v/>
      </c>
      <c r="ET318" s="244"/>
      <c r="EU318" s="245" t="str">
        <f>'[2]TKB-2'!EU149</f>
        <v/>
      </c>
      <c r="EV318" s="244"/>
      <c r="EW318" s="245" t="str">
        <f>'[2]TKB-2'!EW149</f>
        <v/>
      </c>
      <c r="EX318" s="244"/>
      <c r="EY318" s="245" t="str">
        <f>'[2]TKB-2'!EY149</f>
        <v/>
      </c>
      <c r="EZ318" s="244"/>
      <c r="FA318" s="245" t="str">
        <f>'[2]TKB-2'!FA149</f>
        <v/>
      </c>
      <c r="FB318" s="244"/>
      <c r="FC318" s="245" t="str">
        <f>'[2]TKB-2'!FC149</f>
        <v/>
      </c>
      <c r="FD318" s="244"/>
      <c r="FE318" s="245" t="str">
        <f>'[2]TKB-2'!FE149</f>
        <v/>
      </c>
      <c r="FF318" s="244"/>
      <c r="FG318" s="245" t="str">
        <f>'[2]TKB-2'!FG149</f>
        <v/>
      </c>
      <c r="FH318" s="244"/>
      <c r="FI318" s="245" t="str">
        <f>'[2]TKB-2'!FI149</f>
        <v/>
      </c>
      <c r="FJ318" s="244"/>
      <c r="FK318" s="245" t="str">
        <f>'[2]TKB-2'!FK149</f>
        <v/>
      </c>
      <c r="FL318" s="244"/>
      <c r="FM318" s="245" t="str">
        <f>'[2]TKB-2'!FM149</f>
        <v/>
      </c>
      <c r="FN318" s="244"/>
      <c r="FO318" s="245" t="str">
        <f>'[2]TKB-2'!FO149</f>
        <v/>
      </c>
      <c r="FP318" s="244"/>
      <c r="FQ318" s="245" t="str">
        <f>'[2]TKB-2'!FQ149</f>
        <v/>
      </c>
      <c r="FR318" s="244"/>
      <c r="FS318" s="245" t="str">
        <f>'[2]TKB-2'!FS149</f>
        <v/>
      </c>
      <c r="FT318" s="244"/>
      <c r="FU318" s="245" t="str">
        <f>'[2]TKB-2'!FU149</f>
        <v/>
      </c>
      <c r="FV318" s="244"/>
      <c r="FW318" s="245" t="str">
        <f>'[2]TKB-2'!FW149</f>
        <v/>
      </c>
      <c r="FX318" s="244"/>
      <c r="FY318" s="245" t="str">
        <f>'[2]TKB-2'!FY149</f>
        <v/>
      </c>
      <c r="FZ318" s="244"/>
      <c r="GA318" s="245" t="str">
        <f>'[2]TKB-2'!GA149</f>
        <v/>
      </c>
      <c r="GB318" s="244"/>
      <c r="GC318" s="245" t="str">
        <f>'[2]TKB-2'!GC149</f>
        <v/>
      </c>
      <c r="GD318" s="244"/>
      <c r="GE318" s="245" t="str">
        <f>'[2]TKB-2'!GE149</f>
        <v/>
      </c>
      <c r="GF318" s="244"/>
      <c r="GG318" s="245" t="str">
        <f>'[2]TKB-2'!GG149</f>
        <v/>
      </c>
      <c r="GH318" s="244"/>
      <c r="GI318" s="245" t="str">
        <f>'[2]TKB-2'!GI149</f>
        <v/>
      </c>
      <c r="GJ318" s="244"/>
      <c r="GK318" s="245" t="str">
        <f>'[2]TKB-2'!GK149</f>
        <v/>
      </c>
      <c r="GL318" s="244"/>
      <c r="GM318" s="245" t="str">
        <f>'[2]TKB-2'!GM149</f>
        <v/>
      </c>
      <c r="GN318" s="244"/>
      <c r="GO318" s="245" t="str">
        <f>'[2]TKB-2'!GO149</f>
        <v/>
      </c>
      <c r="GP318" s="244"/>
      <c r="GQ318" s="245" t="str">
        <f>'[2]TKB-2'!GQ149</f>
        <v/>
      </c>
      <c r="GR318" s="244"/>
      <c r="GS318" s="245" t="str">
        <f>'[2]TKB-2'!GS149</f>
        <v/>
      </c>
      <c r="GT318" s="244"/>
      <c r="GU318" s="245" t="str">
        <f>'[2]TKB-2'!GU149</f>
        <v/>
      </c>
      <c r="GV318" s="244"/>
      <c r="GW318" s="245" t="str">
        <f>'[2]TKB-2'!GW149</f>
        <v/>
      </c>
      <c r="GX318" s="244"/>
      <c r="GY318" s="245" t="str">
        <f>'[2]TKB-2'!GY149</f>
        <v/>
      </c>
      <c r="GZ318" s="244"/>
      <c r="HA318" s="245" t="str">
        <f>'[2]TKB-2'!HA149</f>
        <v/>
      </c>
      <c r="HB318" s="244"/>
      <c r="HC318" s="245" t="str">
        <f>'[2]TKB-2'!HC149</f>
        <v/>
      </c>
      <c r="HD318" s="244"/>
      <c r="HE318" s="245" t="str">
        <f>'[2]TKB-2'!HE149</f>
        <v/>
      </c>
      <c r="HF318" s="244"/>
      <c r="HG318" s="245" t="str">
        <f>'[2]TKB-2'!HG149</f>
        <v/>
      </c>
      <c r="HH318" s="244"/>
      <c r="HI318" s="245" t="str">
        <f>'[2]TKB-2'!HI149</f>
        <v/>
      </c>
      <c r="HJ318" s="244"/>
      <c r="HK318" s="245" t="str">
        <f>'[2]TKB-2'!HK149</f>
        <v/>
      </c>
      <c r="HL318" s="244"/>
      <c r="HM318" s="245" t="str">
        <f>'[2]TKB-2'!HM149</f>
        <v/>
      </c>
      <c r="HN318" s="244"/>
      <c r="HO318" s="245" t="str">
        <f>'[2]TKB-2'!HO149</f>
        <v/>
      </c>
      <c r="HP318" s="244"/>
      <c r="HQ318" s="245" t="str">
        <f>'[2]TKB-2'!HQ149</f>
        <v/>
      </c>
      <c r="HR318" s="244"/>
      <c r="HS318" s="245" t="str">
        <f>'[2]TKB-2'!HS149</f>
        <v/>
      </c>
      <c r="HT318" s="244"/>
      <c r="HU318" s="245" t="str">
        <f>'[2]TKB-2'!HU149</f>
        <v/>
      </c>
      <c r="HV318" s="244"/>
      <c r="HW318" s="245" t="str">
        <f>'[2]TKB-2'!HW149</f>
        <v/>
      </c>
      <c r="HX318" s="244"/>
      <c r="HY318" s="245" t="str">
        <f>'[2]TKB-2.1'!HY149</f>
        <v/>
      </c>
      <c r="HZ318" s="244"/>
      <c r="IA318" s="245" t="str">
        <f>'[2]TKB-2.1'!IA149</f>
        <v/>
      </c>
      <c r="IB318" s="244"/>
      <c r="IC318" s="245" t="str">
        <f>'[2]TKB-2.1'!IC149</f>
        <v/>
      </c>
      <c r="ID318" s="244"/>
      <c r="IE318" s="245" t="str">
        <f>'[2]TKB-2.1'!IE149</f>
        <v/>
      </c>
      <c r="IF318" s="244"/>
      <c r="IG318" s="245" t="str">
        <f>'[2]TKB-2.1'!IG149</f>
        <v/>
      </c>
      <c r="IH318" s="244"/>
      <c r="II318" s="245" t="str">
        <f>'[2]TKB-2.1'!II149</f>
        <v/>
      </c>
    </row>
    <row r="319" spans="1:243" ht="15.75" customHeight="1" x14ac:dyDescent="0.2">
      <c r="A319" s="632"/>
      <c r="B319" s="640" t="s">
        <v>17</v>
      </c>
      <c r="C319" s="638">
        <f>C309+1</f>
        <v>44563</v>
      </c>
      <c r="D319" s="11">
        <v>0</v>
      </c>
      <c r="E319" s="503" t="s">
        <v>86</v>
      </c>
      <c r="F319" s="238">
        <f>'[2]TKB-2'!F150</f>
        <v>0</v>
      </c>
      <c r="G319" s="239"/>
      <c r="H319" s="238">
        <f>'[2]TKB-2'!H150</f>
        <v>0</v>
      </c>
      <c r="I319" s="239"/>
      <c r="J319" s="238">
        <f>'[2]TKB-2'!J150</f>
        <v>0</v>
      </c>
      <c r="K319" s="239"/>
      <c r="L319" s="238">
        <f>'[2]TKB-2'!L150</f>
        <v>0</v>
      </c>
      <c r="M319" s="239"/>
      <c r="N319" s="238">
        <f>'[2]TKB-2'!N150</f>
        <v>0</v>
      </c>
      <c r="O319" s="239"/>
      <c r="P319" s="238">
        <f>'[2]TKB-2'!P150</f>
        <v>0</v>
      </c>
      <c r="Q319" s="239"/>
      <c r="R319" s="238">
        <f>'[2]TKB-2'!R150</f>
        <v>0</v>
      </c>
      <c r="S319" s="239"/>
      <c r="T319" s="238">
        <f>'[2]TKB-2'!T150</f>
        <v>0</v>
      </c>
      <c r="U319" s="239"/>
      <c r="V319" s="238">
        <f>'[2]TKB-2'!V150</f>
        <v>0</v>
      </c>
      <c r="W319" s="239"/>
      <c r="X319" s="238">
        <f>'[2]TKB-2'!X150</f>
        <v>0</v>
      </c>
      <c r="Y319" s="239"/>
      <c r="Z319" s="238">
        <f>'[2]TKB-2'!Z150</f>
        <v>0</v>
      </c>
      <c r="AA319" s="239"/>
      <c r="AB319" s="238">
        <f>'[2]TKB-2'!AB150</f>
        <v>0</v>
      </c>
      <c r="AC319" s="239"/>
      <c r="AD319" s="238">
        <f>'[2]TKB-2'!AD150</f>
        <v>0</v>
      </c>
      <c r="AE319" s="239"/>
      <c r="AF319" s="238">
        <f>'[2]TKB-2'!AF150</f>
        <v>0</v>
      </c>
      <c r="AG319" s="239"/>
      <c r="AH319" s="238">
        <f>'[2]TKB-2'!AH150</f>
        <v>0</v>
      </c>
      <c r="AI319" s="239"/>
      <c r="AJ319" s="238">
        <f>'[2]TKB-2'!AJ150</f>
        <v>0</v>
      </c>
      <c r="AK319" s="239"/>
      <c r="AL319" s="238">
        <f>'[2]TKB-2'!AL150</f>
        <v>0</v>
      </c>
      <c r="AM319" s="239"/>
      <c r="AN319" s="238">
        <f>'[2]TKB-2'!AN150</f>
        <v>0</v>
      </c>
      <c r="AO319" s="239"/>
      <c r="AP319" s="238">
        <f>'[2]TKB-2'!AP150</f>
        <v>0</v>
      </c>
      <c r="AQ319" s="239"/>
      <c r="AR319" s="238">
        <f>'[2]TKB-2'!AR150</f>
        <v>0</v>
      </c>
      <c r="AS319" s="239"/>
      <c r="AT319" s="238">
        <f>'[2]TKB-2'!AT150</f>
        <v>0</v>
      </c>
      <c r="AU319" s="239"/>
      <c r="AV319" s="238">
        <f>'[2]TKB-2'!AV150</f>
        <v>0</v>
      </c>
      <c r="AW319" s="239"/>
      <c r="AX319" s="238">
        <f>'[2]TKB-2'!AX150</f>
        <v>0</v>
      </c>
      <c r="AY319" s="239"/>
      <c r="AZ319" s="238">
        <f>'[2]TKB-2'!AZ150</f>
        <v>0</v>
      </c>
      <c r="BA319" s="239"/>
      <c r="BB319" s="238">
        <f>'[2]TKB-2'!BB150</f>
        <v>0</v>
      </c>
      <c r="BC319" s="239"/>
      <c r="BD319" s="238">
        <f>'[2]TKB-2'!BD150</f>
        <v>0</v>
      </c>
      <c r="BE319" s="239"/>
      <c r="BF319" s="238">
        <f>'[2]TKB-2'!BF150</f>
        <v>0</v>
      </c>
      <c r="BG319" s="239"/>
      <c r="BH319" s="238">
        <f>'[2]TKB-2'!BH150</f>
        <v>0</v>
      </c>
      <c r="BI319" s="239"/>
      <c r="BJ319" s="238">
        <f>'[2]TKB-2'!BJ150</f>
        <v>0</v>
      </c>
      <c r="BK319" s="239"/>
      <c r="BL319" s="238">
        <f>'[2]TKB-2'!BL150</f>
        <v>0</v>
      </c>
      <c r="BM319" s="239"/>
      <c r="BN319" s="238">
        <f>'[2]TKB-2'!BN150</f>
        <v>0</v>
      </c>
      <c r="BO319" s="239"/>
      <c r="BP319" s="238">
        <f>'[2]TKB-2'!BP150</f>
        <v>0</v>
      </c>
      <c r="BQ319" s="239"/>
      <c r="BR319" s="238">
        <f>'[2]TKB-2'!BR150</f>
        <v>0</v>
      </c>
      <c r="BS319" s="239"/>
      <c r="BT319" s="238">
        <f>'[2]TKB-2'!BT150</f>
        <v>0</v>
      </c>
      <c r="BU319" s="239"/>
      <c r="BV319" s="238">
        <f>'[2]TKB-2'!BV150</f>
        <v>0</v>
      </c>
      <c r="BW319" s="239"/>
      <c r="BX319" s="238">
        <f>'[2]TKB-2'!BX150</f>
        <v>0</v>
      </c>
      <c r="BY319" s="239"/>
      <c r="BZ319" s="238">
        <f>'[2]TKB-2'!BZ150</f>
        <v>0</v>
      </c>
      <c r="CA319" s="239"/>
      <c r="CB319" s="238">
        <f>'[2]TKB-2'!CB150</f>
        <v>0</v>
      </c>
      <c r="CC319" s="239"/>
      <c r="CD319" s="238">
        <f>'[2]TKB-2'!CD150</f>
        <v>0</v>
      </c>
      <c r="CE319" s="239"/>
      <c r="CF319" s="238">
        <f>'[2]TKB-2'!CF150</f>
        <v>0</v>
      </c>
      <c r="CG319" s="239"/>
      <c r="CH319" s="238">
        <f>'[2]TKB-2'!CH150</f>
        <v>0</v>
      </c>
      <c r="CI319" s="239"/>
      <c r="CJ319" s="238">
        <f>'[2]TKB-2'!CJ150</f>
        <v>0</v>
      </c>
      <c r="CK319" s="239"/>
      <c r="CL319" s="238">
        <f>'[2]TKB-2'!CL150</f>
        <v>0</v>
      </c>
      <c r="CM319" s="239"/>
      <c r="CN319" s="238">
        <f>'[2]TKB-2'!CN150</f>
        <v>0</v>
      </c>
      <c r="CO319" s="239"/>
      <c r="CP319" s="238">
        <f>'[2]TKB-2'!CP150</f>
        <v>0</v>
      </c>
      <c r="CQ319" s="239"/>
      <c r="CR319" s="238">
        <f>'[2]TKB-2'!CR150</f>
        <v>0</v>
      </c>
      <c r="CS319" s="239"/>
      <c r="CT319" s="238">
        <f>'[2]TKB-2'!CT150</f>
        <v>0</v>
      </c>
      <c r="CU319" s="239"/>
      <c r="CV319" s="238">
        <f>'[2]TKB-2'!CV150</f>
        <v>0</v>
      </c>
      <c r="CW319" s="239"/>
      <c r="CX319" s="238">
        <f>'[2]TKB-2'!CX150</f>
        <v>0</v>
      </c>
      <c r="CY319" s="239"/>
      <c r="CZ319" s="238">
        <f>'[2]TKB-2'!CZ150</f>
        <v>0</v>
      </c>
      <c r="DA319" s="239"/>
      <c r="DB319" s="238">
        <f>'[2]TKB-2'!DB150</f>
        <v>0</v>
      </c>
      <c r="DC319" s="239"/>
      <c r="DD319" s="238">
        <f>'[2]TKB-2'!DD150</f>
        <v>0</v>
      </c>
      <c r="DE319" s="239"/>
      <c r="DF319" s="238">
        <f>'[2]TKB-2'!DF150</f>
        <v>0</v>
      </c>
      <c r="DG319" s="239"/>
      <c r="DH319" s="238">
        <f>'[2]TKB-2'!DH150</f>
        <v>0</v>
      </c>
      <c r="DI319" s="239"/>
      <c r="DJ319" s="238">
        <f>'[2]TKB-2'!DJ150</f>
        <v>0</v>
      </c>
      <c r="DK319" s="239"/>
      <c r="DL319" s="238">
        <f>'[2]TKB-2'!DL150</f>
        <v>0</v>
      </c>
      <c r="DM319" s="239"/>
      <c r="DN319" s="238">
        <f>'[2]TKB-2'!DN150</f>
        <v>0</v>
      </c>
      <c r="DO319" s="239"/>
      <c r="DP319" s="238">
        <f>'[2]TKB-2'!DP150</f>
        <v>0</v>
      </c>
      <c r="DQ319" s="239"/>
      <c r="DR319" s="238">
        <f>'[2]TKB-2'!DR150</f>
        <v>0</v>
      </c>
      <c r="DS319" s="239"/>
      <c r="DT319" s="238">
        <f>'[2]TKB-2'!DT150</f>
        <v>0</v>
      </c>
      <c r="DU319" s="239"/>
      <c r="DV319" s="238">
        <f>'[2]TKB-2'!DV150</f>
        <v>0</v>
      </c>
      <c r="DW319" s="239"/>
      <c r="DX319" s="238">
        <f>'[2]TKB-2'!DX150</f>
        <v>0</v>
      </c>
      <c r="DY319" s="239"/>
      <c r="DZ319" s="238">
        <f>'[2]TKB-2'!DZ150</f>
        <v>0</v>
      </c>
      <c r="EA319" s="239"/>
      <c r="EB319" s="238">
        <f>'[2]TKB-2'!EB150</f>
        <v>0</v>
      </c>
      <c r="EC319" s="239"/>
      <c r="ED319" s="238">
        <f>'[2]TKB-2'!ED150</f>
        <v>0</v>
      </c>
      <c r="EE319" s="239"/>
      <c r="EF319" s="238">
        <f>'[2]TKB-2'!EF150</f>
        <v>0</v>
      </c>
      <c r="EG319" s="239"/>
      <c r="EH319" s="238">
        <f>'[2]TKB-2'!EH150</f>
        <v>0</v>
      </c>
      <c r="EI319" s="239"/>
      <c r="EJ319" s="238">
        <f>'[2]TKB-2'!EJ150</f>
        <v>0</v>
      </c>
      <c r="EK319" s="239"/>
      <c r="EL319" s="238">
        <f>'[2]TKB-2'!EL150</f>
        <v>0</v>
      </c>
      <c r="EM319" s="239"/>
      <c r="EN319" s="238">
        <f>'[2]TKB-2'!EN150</f>
        <v>0</v>
      </c>
      <c r="EO319" s="239"/>
      <c r="EP319" s="238">
        <f>'[2]TKB-2'!EP150</f>
        <v>0</v>
      </c>
      <c r="EQ319" s="239"/>
      <c r="ER319" s="238">
        <f>'[2]TKB-2'!ER150</f>
        <v>0</v>
      </c>
      <c r="ES319" s="239"/>
      <c r="ET319" s="238">
        <f>'[2]TKB-2'!ET150</f>
        <v>0</v>
      </c>
      <c r="EU319" s="239"/>
      <c r="EV319" s="238">
        <f>'[2]TKB-2'!EV150</f>
        <v>0</v>
      </c>
      <c r="EW319" s="239"/>
      <c r="EX319" s="238">
        <f>'[2]TKB-2'!EX150</f>
        <v>0</v>
      </c>
      <c r="EY319" s="239"/>
      <c r="EZ319" s="238">
        <f>'[2]TKB-2'!EZ150</f>
        <v>0</v>
      </c>
      <c r="FA319" s="239"/>
      <c r="FB319" s="238">
        <f>'[2]TKB-2'!FB150</f>
        <v>0</v>
      </c>
      <c r="FC319" s="239"/>
      <c r="FD319" s="238">
        <f>'[2]TKB-2'!FD150</f>
        <v>0</v>
      </c>
      <c r="FE319" s="239"/>
      <c r="FF319" s="238">
        <f>'[2]TKB-2'!FF150</f>
        <v>0</v>
      </c>
      <c r="FG319" s="239"/>
      <c r="FH319" s="238">
        <f>'[2]TKB-2'!FH150</f>
        <v>0</v>
      </c>
      <c r="FI319" s="239"/>
      <c r="FJ319" s="238">
        <f>'[2]TKB-2'!FJ150</f>
        <v>0</v>
      </c>
      <c r="FK319" s="239"/>
      <c r="FL319" s="238">
        <f>'[2]TKB-2'!FL150</f>
        <v>0</v>
      </c>
      <c r="FM319" s="239"/>
      <c r="FN319" s="238">
        <f>'[2]TKB-2'!FN150</f>
        <v>0</v>
      </c>
      <c r="FO319" s="239"/>
      <c r="FP319" s="238">
        <f>'[2]TKB-2'!FP150</f>
        <v>0</v>
      </c>
      <c r="FQ319" s="239"/>
      <c r="FR319" s="238">
        <f>'[2]TKB-2'!FR150</f>
        <v>0</v>
      </c>
      <c r="FS319" s="239"/>
      <c r="FT319" s="238">
        <f>'[2]TKB-2'!FT150</f>
        <v>0</v>
      </c>
      <c r="FU319" s="239"/>
      <c r="FV319" s="238">
        <f>'[2]TKB-2'!FV150</f>
        <v>0</v>
      </c>
      <c r="FW319" s="239"/>
      <c r="FX319" s="238">
        <f>'[2]TKB-2'!FX150</f>
        <v>0</v>
      </c>
      <c r="FY319" s="239"/>
      <c r="FZ319" s="238">
        <f>'[2]TKB-2'!FZ150</f>
        <v>0</v>
      </c>
      <c r="GA319" s="239"/>
      <c r="GB319" s="238">
        <f>'[2]TKB-2'!GB150</f>
        <v>0</v>
      </c>
      <c r="GC319" s="239"/>
      <c r="GD319" s="238">
        <f>'[2]TKB-2'!GD150</f>
        <v>0</v>
      </c>
      <c r="GE319" s="239"/>
      <c r="GF319" s="238">
        <f>'[2]TKB-2'!GF150</f>
        <v>0</v>
      </c>
      <c r="GG319" s="239"/>
      <c r="GH319" s="238">
        <f>'[2]TKB-2'!GH150</f>
        <v>0</v>
      </c>
      <c r="GI319" s="239"/>
      <c r="GJ319" s="238">
        <f>'[2]TKB-2'!GJ150</f>
        <v>0</v>
      </c>
      <c r="GK319" s="239"/>
      <c r="GL319" s="238">
        <f>'[2]TKB-2'!GL150</f>
        <v>0</v>
      </c>
      <c r="GM319" s="239"/>
      <c r="GN319" s="238">
        <f>'[2]TKB-2'!GN150</f>
        <v>0</v>
      </c>
      <c r="GO319" s="239"/>
      <c r="GP319" s="238">
        <f>'[2]TKB-2'!GP150</f>
        <v>0</v>
      </c>
      <c r="GQ319" s="239"/>
      <c r="GR319" s="238">
        <f>'[2]TKB-2'!GR150</f>
        <v>0</v>
      </c>
      <c r="GS319" s="239"/>
      <c r="GT319" s="238">
        <f>'[2]TKB-2'!GT150</f>
        <v>0</v>
      </c>
      <c r="GU319" s="239"/>
      <c r="GV319" s="238">
        <f>'[2]TKB-2'!GV150</f>
        <v>0</v>
      </c>
      <c r="GW319" s="239"/>
      <c r="GX319" s="238">
        <f>'[2]TKB-2'!GX150</f>
        <v>0</v>
      </c>
      <c r="GY319" s="239"/>
      <c r="GZ319" s="238">
        <f>'[2]TKB-2'!GZ150</f>
        <v>0</v>
      </c>
      <c r="HA319" s="239"/>
      <c r="HB319" s="238">
        <f>'[2]TKB-2'!HB150</f>
        <v>0</v>
      </c>
      <c r="HC319" s="239"/>
      <c r="HD319" s="238">
        <f>'[2]TKB-2'!HD150</f>
        <v>0</v>
      </c>
      <c r="HE319" s="239"/>
      <c r="HF319" s="238">
        <f>'[2]TKB-2'!HF150</f>
        <v>0</v>
      </c>
      <c r="HG319" s="239"/>
      <c r="HH319" s="238">
        <f>'[2]TKB-2'!HH150</f>
        <v>0</v>
      </c>
      <c r="HI319" s="239"/>
      <c r="HJ319" s="238">
        <f>'[2]TKB-2'!HJ150</f>
        <v>0</v>
      </c>
      <c r="HK319" s="239"/>
      <c r="HL319" s="238">
        <f>'[2]TKB-2'!HL150</f>
        <v>0</v>
      </c>
      <c r="HM319" s="239"/>
      <c r="HN319" s="238">
        <f>'[2]TKB-2'!HN150</f>
        <v>0</v>
      </c>
      <c r="HO319" s="239"/>
      <c r="HP319" s="238">
        <f>'[2]TKB-2'!HP150</f>
        <v>0</v>
      </c>
      <c r="HQ319" s="239"/>
      <c r="HR319" s="238">
        <f>'[2]TKB-2'!HR150</f>
        <v>0</v>
      </c>
      <c r="HS319" s="239"/>
      <c r="HT319" s="238">
        <f>'[2]TKB-2'!HT150</f>
        <v>0</v>
      </c>
      <c r="HU319" s="239"/>
      <c r="HV319" s="238">
        <f>'[2]TKB-2'!HV150</f>
        <v>0</v>
      </c>
      <c r="HW319" s="239"/>
      <c r="HX319" s="238">
        <f>'[2]TKB-2.1'!HX150</f>
        <v>0</v>
      </c>
      <c r="HY319" s="239">
        <f>'[2]TKB-2.1'!HY150</f>
        <v>0</v>
      </c>
      <c r="HZ319" s="238">
        <f>'[2]TKB-2.1'!HZ150</f>
        <v>0</v>
      </c>
      <c r="IA319" s="239">
        <f>'[2]TKB-2.1'!IA150</f>
        <v>0</v>
      </c>
      <c r="IB319" s="238">
        <f>'[2]TKB-2.1'!IB150</f>
        <v>0</v>
      </c>
      <c r="IC319" s="239">
        <f>'[2]TKB-2.1'!IC150</f>
        <v>0</v>
      </c>
      <c r="ID319" s="238">
        <f>'[2]TKB-2.1'!ID150</f>
        <v>0</v>
      </c>
      <c r="IE319" s="239">
        <f>'[2]TKB-2.1'!IE150</f>
        <v>0</v>
      </c>
      <c r="IF319" s="238">
        <f>'[2]TKB-2.1'!IF150</f>
        <v>0</v>
      </c>
      <c r="IG319" s="239">
        <f>'[2]TKB-2.1'!IG150</f>
        <v>0</v>
      </c>
      <c r="IH319" s="238">
        <f>'[2]TKB-2.1'!IH150</f>
        <v>0</v>
      </c>
      <c r="II319" s="239">
        <f>'[2]TKB-2.1'!II150</f>
        <v>0</v>
      </c>
    </row>
    <row r="320" spans="1:243" ht="15.75" customHeight="1" x14ac:dyDescent="0.2">
      <c r="A320" s="632"/>
      <c r="B320" s="624"/>
      <c r="C320" s="627"/>
      <c r="D320" s="8" t="s">
        <v>6</v>
      </c>
      <c r="E320" s="504"/>
      <c r="F320" s="240"/>
      <c r="G320" s="241" t="str">
        <f>'[2]TKB-2'!G151</f>
        <v/>
      </c>
      <c r="H320" s="240"/>
      <c r="I320" s="241" t="str">
        <f>'[2]TKB-2'!I151</f>
        <v/>
      </c>
      <c r="J320" s="240"/>
      <c r="K320" s="241" t="str">
        <f>'[2]TKB-2'!K151</f>
        <v/>
      </c>
      <c r="L320" s="240"/>
      <c r="M320" s="241" t="str">
        <f>'[2]TKB-2'!M151</f>
        <v/>
      </c>
      <c r="N320" s="240"/>
      <c r="O320" s="241" t="str">
        <f>'[2]TKB-2'!O151</f>
        <v/>
      </c>
      <c r="P320" s="240"/>
      <c r="Q320" s="241" t="str">
        <f>'[2]TKB-2'!Q151</f>
        <v/>
      </c>
      <c r="R320" s="240"/>
      <c r="S320" s="241" t="str">
        <f>'[2]TKB-2'!S151</f>
        <v/>
      </c>
      <c r="T320" s="240"/>
      <c r="U320" s="241" t="str">
        <f>'[2]TKB-2'!U151</f>
        <v/>
      </c>
      <c r="V320" s="240"/>
      <c r="W320" s="241" t="str">
        <f>'[2]TKB-2'!W151</f>
        <v/>
      </c>
      <c r="X320" s="240"/>
      <c r="Y320" s="241" t="str">
        <f>'[2]TKB-2'!Y151</f>
        <v/>
      </c>
      <c r="Z320" s="240"/>
      <c r="AA320" s="241" t="str">
        <f>'[2]TKB-2'!AA151</f>
        <v/>
      </c>
      <c r="AB320" s="240"/>
      <c r="AC320" s="241" t="str">
        <f>'[2]TKB-2'!AC151</f>
        <v/>
      </c>
      <c r="AD320" s="240"/>
      <c r="AE320" s="241" t="str">
        <f>'[2]TKB-2'!AE151</f>
        <v/>
      </c>
      <c r="AF320" s="240"/>
      <c r="AG320" s="241" t="str">
        <f>'[2]TKB-2'!AG151</f>
        <v/>
      </c>
      <c r="AH320" s="240"/>
      <c r="AI320" s="241" t="str">
        <f>'[2]TKB-2'!AI151</f>
        <v/>
      </c>
      <c r="AJ320" s="240"/>
      <c r="AK320" s="241" t="str">
        <f>'[2]TKB-2'!AK151</f>
        <v/>
      </c>
      <c r="AL320" s="240"/>
      <c r="AM320" s="241" t="str">
        <f>'[2]TKB-2'!AM151</f>
        <v/>
      </c>
      <c r="AN320" s="240"/>
      <c r="AO320" s="241" t="str">
        <f>'[2]TKB-2'!AO151</f>
        <v/>
      </c>
      <c r="AP320" s="240"/>
      <c r="AQ320" s="241" t="str">
        <f>'[2]TKB-2'!AQ151</f>
        <v/>
      </c>
      <c r="AR320" s="240"/>
      <c r="AS320" s="241" t="str">
        <f>'[2]TKB-2'!AS151</f>
        <v/>
      </c>
      <c r="AT320" s="240"/>
      <c r="AU320" s="241" t="str">
        <f>'[2]TKB-2'!AU151</f>
        <v/>
      </c>
      <c r="AV320" s="240"/>
      <c r="AW320" s="241" t="str">
        <f>'[2]TKB-2'!AW151</f>
        <v/>
      </c>
      <c r="AX320" s="240"/>
      <c r="AY320" s="241" t="str">
        <f>'[2]TKB-2'!AY151</f>
        <v/>
      </c>
      <c r="AZ320" s="240"/>
      <c r="BA320" s="241" t="str">
        <f>'[2]TKB-2'!BA151</f>
        <v/>
      </c>
      <c r="BB320" s="240"/>
      <c r="BC320" s="241" t="str">
        <f>'[2]TKB-2'!BC151</f>
        <v/>
      </c>
      <c r="BD320" s="240"/>
      <c r="BE320" s="241" t="str">
        <f>'[2]TKB-2'!BE151</f>
        <v/>
      </c>
      <c r="BF320" s="240"/>
      <c r="BG320" s="241" t="str">
        <f>'[2]TKB-2'!BG151</f>
        <v/>
      </c>
      <c r="BH320" s="240"/>
      <c r="BI320" s="241" t="str">
        <f>'[2]TKB-2'!BI151</f>
        <v/>
      </c>
      <c r="BJ320" s="240"/>
      <c r="BK320" s="241" t="str">
        <f>'[2]TKB-2'!BK151</f>
        <v/>
      </c>
      <c r="BL320" s="240"/>
      <c r="BM320" s="241" t="str">
        <f>'[2]TKB-2'!BM151</f>
        <v/>
      </c>
      <c r="BN320" s="240"/>
      <c r="BO320" s="241" t="str">
        <f>'[2]TKB-2'!BO151</f>
        <v/>
      </c>
      <c r="BP320" s="240"/>
      <c r="BQ320" s="241" t="str">
        <f>'[2]TKB-2'!BQ151</f>
        <v/>
      </c>
      <c r="BR320" s="240"/>
      <c r="BS320" s="241" t="str">
        <f>'[2]TKB-2'!BS151</f>
        <v/>
      </c>
      <c r="BT320" s="240"/>
      <c r="BU320" s="241" t="str">
        <f>'[2]TKB-2'!BU151</f>
        <v/>
      </c>
      <c r="BV320" s="240"/>
      <c r="BW320" s="241" t="str">
        <f>'[2]TKB-2'!BW151</f>
        <v/>
      </c>
      <c r="BX320" s="240"/>
      <c r="BY320" s="241" t="str">
        <f>'[2]TKB-2'!BY151</f>
        <v/>
      </c>
      <c r="BZ320" s="240"/>
      <c r="CA320" s="241" t="str">
        <f>'[2]TKB-2'!CA151</f>
        <v/>
      </c>
      <c r="CB320" s="240"/>
      <c r="CC320" s="241" t="str">
        <f>'[2]TKB-2'!CC151</f>
        <v/>
      </c>
      <c r="CD320" s="240"/>
      <c r="CE320" s="241" t="str">
        <f>'[2]TKB-2'!CE151</f>
        <v/>
      </c>
      <c r="CF320" s="240"/>
      <c r="CG320" s="241" t="str">
        <f>'[2]TKB-2'!CG151</f>
        <v/>
      </c>
      <c r="CH320" s="240"/>
      <c r="CI320" s="241" t="str">
        <f>'[2]TKB-2'!CI151</f>
        <v/>
      </c>
      <c r="CJ320" s="240"/>
      <c r="CK320" s="241" t="str">
        <f>'[2]TKB-2'!CK151</f>
        <v/>
      </c>
      <c r="CL320" s="240"/>
      <c r="CM320" s="241" t="str">
        <f>'[2]TKB-2'!CM151</f>
        <v/>
      </c>
      <c r="CN320" s="240"/>
      <c r="CO320" s="241" t="str">
        <f>'[2]TKB-2'!CO151</f>
        <v/>
      </c>
      <c r="CP320" s="240"/>
      <c r="CQ320" s="241" t="str">
        <f>'[2]TKB-2'!CQ151</f>
        <v/>
      </c>
      <c r="CR320" s="240"/>
      <c r="CS320" s="241" t="str">
        <f>'[2]TKB-2'!CS151</f>
        <v/>
      </c>
      <c r="CT320" s="240"/>
      <c r="CU320" s="241" t="str">
        <f>'[2]TKB-2'!CU151</f>
        <v/>
      </c>
      <c r="CV320" s="240"/>
      <c r="CW320" s="241" t="str">
        <f>'[2]TKB-2'!CW151</f>
        <v/>
      </c>
      <c r="CX320" s="240"/>
      <c r="CY320" s="241" t="str">
        <f>'[2]TKB-2'!CY151</f>
        <v/>
      </c>
      <c r="CZ320" s="240"/>
      <c r="DA320" s="241" t="str">
        <f>'[2]TKB-2'!DA151</f>
        <v/>
      </c>
      <c r="DB320" s="240"/>
      <c r="DC320" s="241" t="str">
        <f>'[2]TKB-2'!DC151</f>
        <v/>
      </c>
      <c r="DD320" s="240"/>
      <c r="DE320" s="241" t="str">
        <f>'[2]TKB-2'!DE151</f>
        <v/>
      </c>
      <c r="DF320" s="240"/>
      <c r="DG320" s="241" t="str">
        <f>'[2]TKB-2'!DG151</f>
        <v/>
      </c>
      <c r="DH320" s="240"/>
      <c r="DI320" s="241" t="str">
        <f>'[2]TKB-2'!DI151</f>
        <v/>
      </c>
      <c r="DJ320" s="240"/>
      <c r="DK320" s="241" t="str">
        <f>'[2]TKB-2'!DK151</f>
        <v/>
      </c>
      <c r="DL320" s="240"/>
      <c r="DM320" s="241" t="str">
        <f>'[2]TKB-2'!DM151</f>
        <v/>
      </c>
      <c r="DN320" s="240"/>
      <c r="DO320" s="241" t="str">
        <f>'[2]TKB-2'!DO151</f>
        <v/>
      </c>
      <c r="DP320" s="240"/>
      <c r="DQ320" s="241" t="str">
        <f>'[2]TKB-2'!DQ151</f>
        <v/>
      </c>
      <c r="DR320" s="240"/>
      <c r="DS320" s="241" t="str">
        <f>'[2]TKB-2'!DS151</f>
        <v/>
      </c>
      <c r="DT320" s="240"/>
      <c r="DU320" s="241" t="str">
        <f>'[2]TKB-2'!DU151</f>
        <v/>
      </c>
      <c r="DV320" s="240"/>
      <c r="DW320" s="241" t="str">
        <f>'[2]TKB-2'!DW151</f>
        <v/>
      </c>
      <c r="DX320" s="240"/>
      <c r="DY320" s="241" t="str">
        <f>'[2]TKB-2'!DY151</f>
        <v/>
      </c>
      <c r="DZ320" s="240"/>
      <c r="EA320" s="241" t="str">
        <f>'[2]TKB-2'!EA151</f>
        <v/>
      </c>
      <c r="EB320" s="240"/>
      <c r="EC320" s="241" t="str">
        <f>'[2]TKB-2'!EC151</f>
        <v/>
      </c>
      <c r="ED320" s="240"/>
      <c r="EE320" s="241" t="str">
        <f>'[2]TKB-2'!EE151</f>
        <v/>
      </c>
      <c r="EF320" s="240"/>
      <c r="EG320" s="241" t="str">
        <f>'[2]TKB-2'!EG151</f>
        <v/>
      </c>
      <c r="EH320" s="240"/>
      <c r="EI320" s="241" t="str">
        <f>'[2]TKB-2'!EI151</f>
        <v/>
      </c>
      <c r="EJ320" s="240"/>
      <c r="EK320" s="241" t="str">
        <f>'[2]TKB-2'!EK151</f>
        <v/>
      </c>
      <c r="EL320" s="240"/>
      <c r="EM320" s="241" t="str">
        <f>'[2]TKB-2'!EM151</f>
        <v/>
      </c>
      <c r="EN320" s="240"/>
      <c r="EO320" s="241" t="str">
        <f>'[2]TKB-2'!EO151</f>
        <v/>
      </c>
      <c r="EP320" s="240"/>
      <c r="EQ320" s="241" t="str">
        <f>'[2]TKB-2'!EQ151</f>
        <v/>
      </c>
      <c r="ER320" s="240"/>
      <c r="ES320" s="241" t="str">
        <f>'[2]TKB-2'!ES151</f>
        <v/>
      </c>
      <c r="ET320" s="240"/>
      <c r="EU320" s="241" t="str">
        <f>'[2]TKB-2'!EU151</f>
        <v/>
      </c>
      <c r="EV320" s="240"/>
      <c r="EW320" s="241" t="str">
        <f>'[2]TKB-2'!EW151</f>
        <v/>
      </c>
      <c r="EX320" s="240"/>
      <c r="EY320" s="241" t="str">
        <f>'[2]TKB-2'!EY151</f>
        <v/>
      </c>
      <c r="EZ320" s="240"/>
      <c r="FA320" s="241" t="str">
        <f>'[2]TKB-2'!FA151</f>
        <v/>
      </c>
      <c r="FB320" s="240"/>
      <c r="FC320" s="241" t="str">
        <f>'[2]TKB-2'!FC151</f>
        <v/>
      </c>
      <c r="FD320" s="240"/>
      <c r="FE320" s="241" t="str">
        <f>'[2]TKB-2'!FE151</f>
        <v/>
      </c>
      <c r="FF320" s="240"/>
      <c r="FG320" s="241" t="str">
        <f>'[2]TKB-2'!FG151</f>
        <v/>
      </c>
      <c r="FH320" s="240"/>
      <c r="FI320" s="241" t="str">
        <f>'[2]TKB-2'!FI151</f>
        <v/>
      </c>
      <c r="FJ320" s="240"/>
      <c r="FK320" s="241" t="str">
        <f>'[2]TKB-2'!FK151</f>
        <v/>
      </c>
      <c r="FL320" s="240"/>
      <c r="FM320" s="241" t="str">
        <f>'[2]TKB-2'!FM151</f>
        <v/>
      </c>
      <c r="FN320" s="240"/>
      <c r="FO320" s="241" t="str">
        <f>'[2]TKB-2'!FO151</f>
        <v/>
      </c>
      <c r="FP320" s="240"/>
      <c r="FQ320" s="241" t="str">
        <f>'[2]TKB-2'!FQ151</f>
        <v/>
      </c>
      <c r="FR320" s="240"/>
      <c r="FS320" s="241" t="str">
        <f>'[2]TKB-2'!FS151</f>
        <v/>
      </c>
      <c r="FT320" s="240"/>
      <c r="FU320" s="241" t="str">
        <f>'[2]TKB-2'!FU151</f>
        <v/>
      </c>
      <c r="FV320" s="240"/>
      <c r="FW320" s="241" t="str">
        <f>'[2]TKB-2'!FW151</f>
        <v/>
      </c>
      <c r="FX320" s="240"/>
      <c r="FY320" s="241" t="str">
        <f>'[2]TKB-2'!FY151</f>
        <v/>
      </c>
      <c r="FZ320" s="240"/>
      <c r="GA320" s="241" t="str">
        <f>'[2]TKB-2'!GA151</f>
        <v/>
      </c>
      <c r="GB320" s="240"/>
      <c r="GC320" s="241" t="str">
        <f>'[2]TKB-2'!GC151</f>
        <v/>
      </c>
      <c r="GD320" s="240"/>
      <c r="GE320" s="241" t="str">
        <f>'[2]TKB-2'!GE151</f>
        <v/>
      </c>
      <c r="GF320" s="240"/>
      <c r="GG320" s="241" t="str">
        <f>'[2]TKB-2'!GG151</f>
        <v/>
      </c>
      <c r="GH320" s="240"/>
      <c r="GI320" s="241" t="str">
        <f>'[2]TKB-2'!GI151</f>
        <v/>
      </c>
      <c r="GJ320" s="240"/>
      <c r="GK320" s="241" t="str">
        <f>'[2]TKB-2'!GK151</f>
        <v/>
      </c>
      <c r="GL320" s="240"/>
      <c r="GM320" s="241" t="str">
        <f>'[2]TKB-2'!GM151</f>
        <v/>
      </c>
      <c r="GN320" s="240"/>
      <c r="GO320" s="241" t="str">
        <f>'[2]TKB-2'!GO151</f>
        <v/>
      </c>
      <c r="GP320" s="240"/>
      <c r="GQ320" s="241" t="str">
        <f>'[2]TKB-2'!GQ151</f>
        <v/>
      </c>
      <c r="GR320" s="240"/>
      <c r="GS320" s="241" t="str">
        <f>'[2]TKB-2'!GS151</f>
        <v/>
      </c>
      <c r="GT320" s="240"/>
      <c r="GU320" s="241" t="str">
        <f>'[2]TKB-2'!GU151</f>
        <v/>
      </c>
      <c r="GV320" s="240"/>
      <c r="GW320" s="241" t="str">
        <f>'[2]TKB-2'!GW151</f>
        <v/>
      </c>
      <c r="GX320" s="240"/>
      <c r="GY320" s="241" t="str">
        <f>'[2]TKB-2'!GY151</f>
        <v/>
      </c>
      <c r="GZ320" s="240"/>
      <c r="HA320" s="241" t="str">
        <f>'[2]TKB-2'!HA151</f>
        <v/>
      </c>
      <c r="HB320" s="240"/>
      <c r="HC320" s="241" t="str">
        <f>'[2]TKB-2'!HC151</f>
        <v/>
      </c>
      <c r="HD320" s="240"/>
      <c r="HE320" s="241" t="str">
        <f>'[2]TKB-2'!HE151</f>
        <v/>
      </c>
      <c r="HF320" s="240"/>
      <c r="HG320" s="241" t="str">
        <f>'[2]TKB-2'!HG151</f>
        <v/>
      </c>
      <c r="HH320" s="240"/>
      <c r="HI320" s="241" t="str">
        <f>'[2]TKB-2'!HI151</f>
        <v/>
      </c>
      <c r="HJ320" s="240"/>
      <c r="HK320" s="241" t="str">
        <f>'[2]TKB-2'!HK151</f>
        <v/>
      </c>
      <c r="HL320" s="240"/>
      <c r="HM320" s="241" t="str">
        <f>'[2]TKB-2'!HM151</f>
        <v/>
      </c>
      <c r="HN320" s="240"/>
      <c r="HO320" s="241" t="str">
        <f>'[2]TKB-2'!HO151</f>
        <v/>
      </c>
      <c r="HP320" s="240"/>
      <c r="HQ320" s="241" t="str">
        <f>'[2]TKB-2'!HQ151</f>
        <v/>
      </c>
      <c r="HR320" s="240"/>
      <c r="HS320" s="241" t="str">
        <f>'[2]TKB-2'!HS151</f>
        <v/>
      </c>
      <c r="HT320" s="240"/>
      <c r="HU320" s="241" t="str">
        <f>'[2]TKB-2'!HU151</f>
        <v/>
      </c>
      <c r="HV320" s="240"/>
      <c r="HW320" s="241" t="str">
        <f>'[2]TKB-2'!HW151</f>
        <v/>
      </c>
      <c r="HX320" s="240"/>
      <c r="HY320" s="241" t="str">
        <f>'[2]TKB-2.1'!HY151</f>
        <v/>
      </c>
      <c r="HZ320" s="240"/>
      <c r="IA320" s="241" t="str">
        <f>'[2]TKB-2.1'!IA151</f>
        <v/>
      </c>
      <c r="IB320" s="240"/>
      <c r="IC320" s="241" t="str">
        <f>'[2]TKB-2.1'!IC151</f>
        <v/>
      </c>
      <c r="ID320" s="240"/>
      <c r="IE320" s="241" t="str">
        <f>'[2]TKB-2.1'!IE151</f>
        <v/>
      </c>
      <c r="IF320" s="240"/>
      <c r="IG320" s="241" t="str">
        <f>'[2]TKB-2.1'!IG151</f>
        <v/>
      </c>
      <c r="IH320" s="240"/>
      <c r="II320" s="241" t="str">
        <f>'[2]TKB-2.1'!II151</f>
        <v/>
      </c>
    </row>
    <row r="321" spans="1:243" ht="15.75" customHeight="1" x14ac:dyDescent="0.2">
      <c r="A321" s="632"/>
      <c r="B321" s="624"/>
      <c r="C321" s="627"/>
      <c r="D321" s="8">
        <v>0</v>
      </c>
      <c r="E321" s="505" t="s">
        <v>87</v>
      </c>
      <c r="F321" s="242">
        <f>'[2]TKB-2'!F152</f>
        <v>0</v>
      </c>
      <c r="G321" s="243"/>
      <c r="H321" s="242">
        <f>'[2]TKB-2'!H152</f>
        <v>0</v>
      </c>
      <c r="I321" s="243"/>
      <c r="J321" s="242">
        <f>'[2]TKB-2'!J152</f>
        <v>0</v>
      </c>
      <c r="K321" s="243"/>
      <c r="L321" s="242">
        <f>'[2]TKB-2'!L152</f>
        <v>0</v>
      </c>
      <c r="M321" s="243"/>
      <c r="N321" s="242">
        <f>'[2]TKB-2'!N152</f>
        <v>0</v>
      </c>
      <c r="O321" s="243"/>
      <c r="P321" s="242">
        <f>'[2]TKB-2'!P152</f>
        <v>0</v>
      </c>
      <c r="Q321" s="243"/>
      <c r="R321" s="242">
        <f>'[2]TKB-2'!R152</f>
        <v>0</v>
      </c>
      <c r="S321" s="243"/>
      <c r="T321" s="242">
        <f>'[2]TKB-2'!T152</f>
        <v>0</v>
      </c>
      <c r="U321" s="243"/>
      <c r="V321" s="242">
        <f>'[2]TKB-2'!V152</f>
        <v>0</v>
      </c>
      <c r="W321" s="243"/>
      <c r="X321" s="242">
        <f>'[2]TKB-2'!X152</f>
        <v>0</v>
      </c>
      <c r="Y321" s="243"/>
      <c r="Z321" s="242">
        <f>'[2]TKB-2'!Z152</f>
        <v>0</v>
      </c>
      <c r="AA321" s="243"/>
      <c r="AB321" s="242">
        <f>'[2]TKB-2'!AB152</f>
        <v>0</v>
      </c>
      <c r="AC321" s="243"/>
      <c r="AD321" s="242">
        <f>'[2]TKB-2'!AD152</f>
        <v>0</v>
      </c>
      <c r="AE321" s="243"/>
      <c r="AF321" s="242">
        <f>'[2]TKB-2'!AF152</f>
        <v>0</v>
      </c>
      <c r="AG321" s="243"/>
      <c r="AH321" s="242">
        <f>'[2]TKB-2'!AH152</f>
        <v>0</v>
      </c>
      <c r="AI321" s="243"/>
      <c r="AJ321" s="242">
        <f>'[2]TKB-2'!AJ152</f>
        <v>0</v>
      </c>
      <c r="AK321" s="243"/>
      <c r="AL321" s="242">
        <f>'[2]TKB-2'!AL152</f>
        <v>0</v>
      </c>
      <c r="AM321" s="243"/>
      <c r="AN321" s="242">
        <f>'[2]TKB-2'!AN152</f>
        <v>0</v>
      </c>
      <c r="AO321" s="243"/>
      <c r="AP321" s="242">
        <f>'[2]TKB-2'!AP152</f>
        <v>0</v>
      </c>
      <c r="AQ321" s="243"/>
      <c r="AR321" s="242">
        <f>'[2]TKB-2'!AR152</f>
        <v>0</v>
      </c>
      <c r="AS321" s="243"/>
      <c r="AT321" s="242">
        <f>'[2]TKB-2'!AT152</f>
        <v>0</v>
      </c>
      <c r="AU321" s="243"/>
      <c r="AV321" s="242">
        <f>'[2]TKB-2'!AV152</f>
        <v>0</v>
      </c>
      <c r="AW321" s="243"/>
      <c r="AX321" s="242">
        <f>'[2]TKB-2'!AX152</f>
        <v>0</v>
      </c>
      <c r="AY321" s="243"/>
      <c r="AZ321" s="242">
        <f>'[2]TKB-2'!AZ152</f>
        <v>0</v>
      </c>
      <c r="BA321" s="243"/>
      <c r="BB321" s="242">
        <f>'[2]TKB-2'!BB152</f>
        <v>0</v>
      </c>
      <c r="BC321" s="243"/>
      <c r="BD321" s="242">
        <f>'[2]TKB-2'!BD152</f>
        <v>0</v>
      </c>
      <c r="BE321" s="243"/>
      <c r="BF321" s="242">
        <f>'[2]TKB-2'!BF152</f>
        <v>0</v>
      </c>
      <c r="BG321" s="243"/>
      <c r="BH321" s="242">
        <f>'[2]TKB-2'!BH152</f>
        <v>0</v>
      </c>
      <c r="BI321" s="243"/>
      <c r="BJ321" s="242">
        <f>'[2]TKB-2'!BJ152</f>
        <v>0</v>
      </c>
      <c r="BK321" s="243"/>
      <c r="BL321" s="242">
        <f>'[2]TKB-2'!BL152</f>
        <v>0</v>
      </c>
      <c r="BM321" s="243"/>
      <c r="BN321" s="242">
        <f>'[2]TKB-2'!BN152</f>
        <v>0</v>
      </c>
      <c r="BO321" s="243"/>
      <c r="BP321" s="242">
        <f>'[2]TKB-2'!BP152</f>
        <v>0</v>
      </c>
      <c r="BQ321" s="243"/>
      <c r="BR321" s="242">
        <f>'[2]TKB-2'!BR152</f>
        <v>0</v>
      </c>
      <c r="BS321" s="243"/>
      <c r="BT321" s="242">
        <f>'[2]TKB-2'!BT152</f>
        <v>0</v>
      </c>
      <c r="BU321" s="243"/>
      <c r="BV321" s="242">
        <f>'[2]TKB-2'!BV152</f>
        <v>0</v>
      </c>
      <c r="BW321" s="243"/>
      <c r="BX321" s="242">
        <f>'[2]TKB-2'!BX152</f>
        <v>0</v>
      </c>
      <c r="BY321" s="243"/>
      <c r="BZ321" s="242">
        <f>'[2]TKB-2'!BZ152</f>
        <v>0</v>
      </c>
      <c r="CA321" s="243"/>
      <c r="CB321" s="242">
        <f>'[2]TKB-2'!CB152</f>
        <v>0</v>
      </c>
      <c r="CC321" s="243"/>
      <c r="CD321" s="242">
        <f>'[2]TKB-2'!CD152</f>
        <v>0</v>
      </c>
      <c r="CE321" s="243"/>
      <c r="CF321" s="242">
        <f>'[2]TKB-2'!CF152</f>
        <v>0</v>
      </c>
      <c r="CG321" s="243"/>
      <c r="CH321" s="242">
        <f>'[2]TKB-2'!CH152</f>
        <v>0</v>
      </c>
      <c r="CI321" s="243"/>
      <c r="CJ321" s="242">
        <f>'[2]TKB-2'!CJ152</f>
        <v>0</v>
      </c>
      <c r="CK321" s="243"/>
      <c r="CL321" s="242">
        <f>'[2]TKB-2'!CL152</f>
        <v>0</v>
      </c>
      <c r="CM321" s="243"/>
      <c r="CN321" s="242">
        <f>'[2]TKB-2'!CN152</f>
        <v>0</v>
      </c>
      <c r="CO321" s="243"/>
      <c r="CP321" s="242">
        <f>'[2]TKB-2'!CP152</f>
        <v>0</v>
      </c>
      <c r="CQ321" s="243"/>
      <c r="CR321" s="242">
        <f>'[2]TKB-2'!CR152</f>
        <v>0</v>
      </c>
      <c r="CS321" s="243"/>
      <c r="CT321" s="242">
        <f>'[2]TKB-2'!CT152</f>
        <v>0</v>
      </c>
      <c r="CU321" s="243"/>
      <c r="CV321" s="242">
        <f>'[2]TKB-2'!CV152</f>
        <v>0</v>
      </c>
      <c r="CW321" s="243"/>
      <c r="CX321" s="242">
        <f>'[2]TKB-2'!CX152</f>
        <v>0</v>
      </c>
      <c r="CY321" s="243"/>
      <c r="CZ321" s="242">
        <f>'[2]TKB-2'!CZ152</f>
        <v>0</v>
      </c>
      <c r="DA321" s="243"/>
      <c r="DB321" s="242">
        <f>'[2]TKB-2'!DB152</f>
        <v>0</v>
      </c>
      <c r="DC321" s="243"/>
      <c r="DD321" s="242">
        <f>'[2]TKB-2'!DD152</f>
        <v>0</v>
      </c>
      <c r="DE321" s="243"/>
      <c r="DF321" s="242">
        <f>'[2]TKB-2'!DF152</f>
        <v>0</v>
      </c>
      <c r="DG321" s="243"/>
      <c r="DH321" s="242">
        <f>'[2]TKB-2'!DH152</f>
        <v>0</v>
      </c>
      <c r="DI321" s="243"/>
      <c r="DJ321" s="242">
        <f>'[2]TKB-2'!DJ152</f>
        <v>0</v>
      </c>
      <c r="DK321" s="243"/>
      <c r="DL321" s="242">
        <f>'[2]TKB-2'!DL152</f>
        <v>0</v>
      </c>
      <c r="DM321" s="243"/>
      <c r="DN321" s="242">
        <f>'[2]TKB-2'!DN152</f>
        <v>0</v>
      </c>
      <c r="DO321" s="243"/>
      <c r="DP321" s="242">
        <f>'[2]TKB-2'!DP152</f>
        <v>0</v>
      </c>
      <c r="DQ321" s="243"/>
      <c r="DR321" s="242">
        <f>'[2]TKB-2'!DR152</f>
        <v>0</v>
      </c>
      <c r="DS321" s="243"/>
      <c r="DT321" s="242">
        <f>'[2]TKB-2'!DT152</f>
        <v>0</v>
      </c>
      <c r="DU321" s="243"/>
      <c r="DV321" s="242">
        <f>'[2]TKB-2'!DV152</f>
        <v>0</v>
      </c>
      <c r="DW321" s="243"/>
      <c r="DX321" s="242">
        <f>'[2]TKB-2'!DX152</f>
        <v>0</v>
      </c>
      <c r="DY321" s="243"/>
      <c r="DZ321" s="242">
        <f>'[2]TKB-2'!DZ152</f>
        <v>0</v>
      </c>
      <c r="EA321" s="243"/>
      <c r="EB321" s="242">
        <f>'[2]TKB-2'!EB152</f>
        <v>0</v>
      </c>
      <c r="EC321" s="243"/>
      <c r="ED321" s="242">
        <f>'[2]TKB-2'!ED152</f>
        <v>0</v>
      </c>
      <c r="EE321" s="243"/>
      <c r="EF321" s="242">
        <f>'[2]TKB-2'!EF152</f>
        <v>0</v>
      </c>
      <c r="EG321" s="243"/>
      <c r="EH321" s="242">
        <f>'[2]TKB-2'!EH152</f>
        <v>0</v>
      </c>
      <c r="EI321" s="243"/>
      <c r="EJ321" s="242">
        <f>'[2]TKB-2'!EJ152</f>
        <v>0</v>
      </c>
      <c r="EK321" s="243"/>
      <c r="EL321" s="242">
        <f>'[2]TKB-2'!EL152</f>
        <v>0</v>
      </c>
      <c r="EM321" s="243"/>
      <c r="EN321" s="242">
        <f>'[2]TKB-2'!EN152</f>
        <v>0</v>
      </c>
      <c r="EO321" s="243"/>
      <c r="EP321" s="242">
        <f>'[2]TKB-2'!EP152</f>
        <v>0</v>
      </c>
      <c r="EQ321" s="243"/>
      <c r="ER321" s="242">
        <f>'[2]TKB-2'!ER152</f>
        <v>0</v>
      </c>
      <c r="ES321" s="243"/>
      <c r="ET321" s="242">
        <f>'[2]TKB-2'!ET152</f>
        <v>0</v>
      </c>
      <c r="EU321" s="243"/>
      <c r="EV321" s="242">
        <f>'[2]TKB-2'!EV152</f>
        <v>0</v>
      </c>
      <c r="EW321" s="243"/>
      <c r="EX321" s="242">
        <f>'[2]TKB-2'!EX152</f>
        <v>0</v>
      </c>
      <c r="EY321" s="243"/>
      <c r="EZ321" s="242">
        <f>'[2]TKB-2'!EZ152</f>
        <v>0</v>
      </c>
      <c r="FA321" s="243"/>
      <c r="FB321" s="242">
        <f>'[2]TKB-2'!FB152</f>
        <v>0</v>
      </c>
      <c r="FC321" s="243"/>
      <c r="FD321" s="242">
        <f>'[2]TKB-2'!FD152</f>
        <v>0</v>
      </c>
      <c r="FE321" s="243"/>
      <c r="FF321" s="242">
        <f>'[2]TKB-2'!FF152</f>
        <v>0</v>
      </c>
      <c r="FG321" s="243"/>
      <c r="FH321" s="242">
        <f>'[2]TKB-2'!FH152</f>
        <v>0</v>
      </c>
      <c r="FI321" s="243"/>
      <c r="FJ321" s="242">
        <f>'[2]TKB-2'!FJ152</f>
        <v>0</v>
      </c>
      <c r="FK321" s="243"/>
      <c r="FL321" s="242">
        <f>'[2]TKB-2'!FL152</f>
        <v>0</v>
      </c>
      <c r="FM321" s="243"/>
      <c r="FN321" s="242">
        <f>'[2]TKB-2'!FN152</f>
        <v>0</v>
      </c>
      <c r="FO321" s="243"/>
      <c r="FP321" s="242">
        <f>'[2]TKB-2'!FP152</f>
        <v>0</v>
      </c>
      <c r="FQ321" s="243"/>
      <c r="FR321" s="242">
        <f>'[2]TKB-2'!FR152</f>
        <v>0</v>
      </c>
      <c r="FS321" s="243"/>
      <c r="FT321" s="242">
        <f>'[2]TKB-2'!FT152</f>
        <v>0</v>
      </c>
      <c r="FU321" s="243"/>
      <c r="FV321" s="242">
        <f>'[2]TKB-2'!FV152</f>
        <v>0</v>
      </c>
      <c r="FW321" s="243"/>
      <c r="FX321" s="242">
        <f>'[2]TKB-2'!FX152</f>
        <v>0</v>
      </c>
      <c r="FY321" s="243"/>
      <c r="FZ321" s="242">
        <f>'[2]TKB-2'!FZ152</f>
        <v>0</v>
      </c>
      <c r="GA321" s="243"/>
      <c r="GB321" s="242">
        <f>'[2]TKB-2'!GB152</f>
        <v>0</v>
      </c>
      <c r="GC321" s="243"/>
      <c r="GD321" s="242">
        <f>'[2]TKB-2'!GD152</f>
        <v>0</v>
      </c>
      <c r="GE321" s="243"/>
      <c r="GF321" s="242">
        <f>'[2]TKB-2'!GF152</f>
        <v>0</v>
      </c>
      <c r="GG321" s="243"/>
      <c r="GH321" s="242">
        <f>'[2]TKB-2'!GH152</f>
        <v>0</v>
      </c>
      <c r="GI321" s="243"/>
      <c r="GJ321" s="242">
        <f>'[2]TKB-2'!GJ152</f>
        <v>0</v>
      </c>
      <c r="GK321" s="243"/>
      <c r="GL321" s="242">
        <f>'[2]TKB-2'!GL152</f>
        <v>0</v>
      </c>
      <c r="GM321" s="243"/>
      <c r="GN321" s="242">
        <f>'[2]TKB-2'!GN152</f>
        <v>0</v>
      </c>
      <c r="GO321" s="243"/>
      <c r="GP321" s="242">
        <f>'[2]TKB-2'!GP152</f>
        <v>0</v>
      </c>
      <c r="GQ321" s="243"/>
      <c r="GR321" s="242">
        <f>'[2]TKB-2'!GR152</f>
        <v>0</v>
      </c>
      <c r="GS321" s="243"/>
      <c r="GT321" s="242">
        <f>'[2]TKB-2'!GT152</f>
        <v>0</v>
      </c>
      <c r="GU321" s="243"/>
      <c r="GV321" s="242">
        <f>'[2]TKB-2'!GV152</f>
        <v>0</v>
      </c>
      <c r="GW321" s="243"/>
      <c r="GX321" s="242">
        <f>'[2]TKB-2'!GX152</f>
        <v>0</v>
      </c>
      <c r="GY321" s="243"/>
      <c r="GZ321" s="242">
        <f>'[2]TKB-2'!GZ152</f>
        <v>0</v>
      </c>
      <c r="HA321" s="243"/>
      <c r="HB321" s="242">
        <f>'[2]TKB-2'!HB152</f>
        <v>0</v>
      </c>
      <c r="HC321" s="243"/>
      <c r="HD321" s="242">
        <f>'[2]TKB-2'!HD152</f>
        <v>0</v>
      </c>
      <c r="HE321" s="243"/>
      <c r="HF321" s="242">
        <f>'[2]TKB-2'!HF152</f>
        <v>0</v>
      </c>
      <c r="HG321" s="243"/>
      <c r="HH321" s="242">
        <f>'[2]TKB-2'!HH152</f>
        <v>0</v>
      </c>
      <c r="HI321" s="243"/>
      <c r="HJ321" s="242">
        <f>'[2]TKB-2'!HJ152</f>
        <v>0</v>
      </c>
      <c r="HK321" s="243"/>
      <c r="HL321" s="242">
        <f>'[2]TKB-2'!HL152</f>
        <v>0</v>
      </c>
      <c r="HM321" s="243"/>
      <c r="HN321" s="242">
        <f>'[2]TKB-2'!HN152</f>
        <v>0</v>
      </c>
      <c r="HO321" s="243"/>
      <c r="HP321" s="242">
        <f>'[2]TKB-2'!HP152</f>
        <v>0</v>
      </c>
      <c r="HQ321" s="243"/>
      <c r="HR321" s="242">
        <f>'[2]TKB-2'!HR152</f>
        <v>0</v>
      </c>
      <c r="HS321" s="243"/>
      <c r="HT321" s="242">
        <f>'[2]TKB-2'!HT152</f>
        <v>0</v>
      </c>
      <c r="HU321" s="243"/>
      <c r="HV321" s="242">
        <f>'[2]TKB-2'!HV152</f>
        <v>0</v>
      </c>
      <c r="HW321" s="243"/>
      <c r="HX321" s="242">
        <f>'[2]TKB-2.1'!HX152</f>
        <v>0</v>
      </c>
      <c r="HY321" s="243">
        <f>'[2]TKB-2.1'!HY152</f>
        <v>0</v>
      </c>
      <c r="HZ321" s="242">
        <f>'[2]TKB-2.1'!HZ152</f>
        <v>0</v>
      </c>
      <c r="IA321" s="243">
        <f>'[2]TKB-2.1'!IA152</f>
        <v>0</v>
      </c>
      <c r="IB321" s="242">
        <f>'[2]TKB-2.1'!IB152</f>
        <v>0</v>
      </c>
      <c r="IC321" s="243">
        <f>'[2]TKB-2.1'!IC152</f>
        <v>0</v>
      </c>
      <c r="ID321" s="242">
        <f>'[2]TKB-2.1'!ID152</f>
        <v>0</v>
      </c>
      <c r="IE321" s="243">
        <f>'[2]TKB-2.1'!IE152</f>
        <v>0</v>
      </c>
      <c r="IF321" s="242">
        <f>'[2]TKB-2.1'!IF152</f>
        <v>0</v>
      </c>
      <c r="IG321" s="243">
        <f>'[2]TKB-2.1'!IG152</f>
        <v>0</v>
      </c>
      <c r="IH321" s="242">
        <f>'[2]TKB-2.1'!IH152</f>
        <v>0</v>
      </c>
      <c r="II321" s="243">
        <f>'[2]TKB-2.1'!II152</f>
        <v>0</v>
      </c>
    </row>
    <row r="322" spans="1:243" ht="15.75" customHeight="1" x14ac:dyDescent="0.2">
      <c r="A322" s="632"/>
      <c r="B322" s="624"/>
      <c r="C322" s="627"/>
      <c r="D322" s="9">
        <v>0</v>
      </c>
      <c r="E322" s="506"/>
      <c r="F322" s="244"/>
      <c r="G322" s="245" t="str">
        <f>'[2]TKB-2'!G153</f>
        <v/>
      </c>
      <c r="H322" s="244"/>
      <c r="I322" s="245" t="str">
        <f>'[2]TKB-2'!I153</f>
        <v/>
      </c>
      <c r="J322" s="244"/>
      <c r="K322" s="245" t="str">
        <f>'[2]TKB-2'!K153</f>
        <v/>
      </c>
      <c r="L322" s="244"/>
      <c r="M322" s="245" t="str">
        <f>'[2]TKB-2'!M153</f>
        <v/>
      </c>
      <c r="N322" s="244"/>
      <c r="O322" s="245" t="str">
        <f>'[2]TKB-2'!O153</f>
        <v/>
      </c>
      <c r="P322" s="244"/>
      <c r="Q322" s="245" t="str">
        <f>'[2]TKB-2'!Q153</f>
        <v/>
      </c>
      <c r="R322" s="244"/>
      <c r="S322" s="245" t="str">
        <f>'[2]TKB-2'!S153</f>
        <v/>
      </c>
      <c r="T322" s="244"/>
      <c r="U322" s="245" t="str">
        <f>'[2]TKB-2'!U153</f>
        <v/>
      </c>
      <c r="V322" s="244"/>
      <c r="W322" s="245" t="str">
        <f>'[2]TKB-2'!W153</f>
        <v/>
      </c>
      <c r="X322" s="244"/>
      <c r="Y322" s="245" t="str">
        <f>'[2]TKB-2'!Y153</f>
        <v/>
      </c>
      <c r="Z322" s="244"/>
      <c r="AA322" s="245" t="str">
        <f>'[2]TKB-2'!AA153</f>
        <v/>
      </c>
      <c r="AB322" s="244"/>
      <c r="AC322" s="245" t="str">
        <f>'[2]TKB-2'!AC153</f>
        <v/>
      </c>
      <c r="AD322" s="244"/>
      <c r="AE322" s="245" t="str">
        <f>'[2]TKB-2'!AE153</f>
        <v/>
      </c>
      <c r="AF322" s="244"/>
      <c r="AG322" s="245" t="str">
        <f>'[2]TKB-2'!AG153</f>
        <v/>
      </c>
      <c r="AH322" s="244"/>
      <c r="AI322" s="245" t="str">
        <f>'[2]TKB-2'!AI153</f>
        <v/>
      </c>
      <c r="AJ322" s="244"/>
      <c r="AK322" s="245" t="str">
        <f>'[2]TKB-2'!AK153</f>
        <v/>
      </c>
      <c r="AL322" s="244"/>
      <c r="AM322" s="245" t="str">
        <f>'[2]TKB-2'!AM153</f>
        <v/>
      </c>
      <c r="AN322" s="244"/>
      <c r="AO322" s="245" t="str">
        <f>'[2]TKB-2'!AO153</f>
        <v/>
      </c>
      <c r="AP322" s="244"/>
      <c r="AQ322" s="245" t="str">
        <f>'[2]TKB-2'!AQ153</f>
        <v/>
      </c>
      <c r="AR322" s="244"/>
      <c r="AS322" s="245" t="str">
        <f>'[2]TKB-2'!AS153</f>
        <v/>
      </c>
      <c r="AT322" s="244"/>
      <c r="AU322" s="245" t="str">
        <f>'[2]TKB-2'!AU153</f>
        <v/>
      </c>
      <c r="AV322" s="244"/>
      <c r="AW322" s="245" t="str">
        <f>'[2]TKB-2'!AW153</f>
        <v/>
      </c>
      <c r="AX322" s="244"/>
      <c r="AY322" s="245" t="str">
        <f>'[2]TKB-2'!AY153</f>
        <v/>
      </c>
      <c r="AZ322" s="244"/>
      <c r="BA322" s="245" t="str">
        <f>'[2]TKB-2'!BA153</f>
        <v/>
      </c>
      <c r="BB322" s="244"/>
      <c r="BC322" s="245" t="str">
        <f>'[2]TKB-2'!BC153</f>
        <v/>
      </c>
      <c r="BD322" s="244"/>
      <c r="BE322" s="245" t="str">
        <f>'[2]TKB-2'!BE153</f>
        <v/>
      </c>
      <c r="BF322" s="244"/>
      <c r="BG322" s="245" t="str">
        <f>'[2]TKB-2'!BG153</f>
        <v/>
      </c>
      <c r="BH322" s="244"/>
      <c r="BI322" s="245" t="str">
        <f>'[2]TKB-2'!BI153</f>
        <v/>
      </c>
      <c r="BJ322" s="244"/>
      <c r="BK322" s="245" t="str">
        <f>'[2]TKB-2'!BK153</f>
        <v/>
      </c>
      <c r="BL322" s="244"/>
      <c r="BM322" s="245" t="str">
        <f>'[2]TKB-2'!BM153</f>
        <v/>
      </c>
      <c r="BN322" s="244"/>
      <c r="BO322" s="245" t="str">
        <f>'[2]TKB-2'!BO153</f>
        <v/>
      </c>
      <c r="BP322" s="244"/>
      <c r="BQ322" s="245" t="str">
        <f>'[2]TKB-2'!BQ153</f>
        <v/>
      </c>
      <c r="BR322" s="244"/>
      <c r="BS322" s="245" t="str">
        <f>'[2]TKB-2'!BS153</f>
        <v/>
      </c>
      <c r="BT322" s="244"/>
      <c r="BU322" s="245" t="str">
        <f>'[2]TKB-2'!BU153</f>
        <v/>
      </c>
      <c r="BV322" s="244"/>
      <c r="BW322" s="245" t="str">
        <f>'[2]TKB-2'!BW153</f>
        <v/>
      </c>
      <c r="BX322" s="244"/>
      <c r="BY322" s="245" t="str">
        <f>'[2]TKB-2'!BY153</f>
        <v/>
      </c>
      <c r="BZ322" s="244"/>
      <c r="CA322" s="245" t="str">
        <f>'[2]TKB-2'!CA153</f>
        <v/>
      </c>
      <c r="CB322" s="244"/>
      <c r="CC322" s="245" t="str">
        <f>'[2]TKB-2'!CC153</f>
        <v/>
      </c>
      <c r="CD322" s="244"/>
      <c r="CE322" s="245" t="str">
        <f>'[2]TKB-2'!CE153</f>
        <v/>
      </c>
      <c r="CF322" s="244"/>
      <c r="CG322" s="245" t="str">
        <f>'[2]TKB-2'!CG153</f>
        <v/>
      </c>
      <c r="CH322" s="244"/>
      <c r="CI322" s="245" t="str">
        <f>'[2]TKB-2'!CI153</f>
        <v/>
      </c>
      <c r="CJ322" s="244"/>
      <c r="CK322" s="245" t="str">
        <f>'[2]TKB-2'!CK153</f>
        <v/>
      </c>
      <c r="CL322" s="244"/>
      <c r="CM322" s="245" t="str">
        <f>'[2]TKB-2'!CM153</f>
        <v/>
      </c>
      <c r="CN322" s="244"/>
      <c r="CO322" s="245" t="str">
        <f>'[2]TKB-2'!CO153</f>
        <v/>
      </c>
      <c r="CP322" s="244"/>
      <c r="CQ322" s="245" t="str">
        <f>'[2]TKB-2'!CQ153</f>
        <v/>
      </c>
      <c r="CR322" s="244"/>
      <c r="CS322" s="245" t="str">
        <f>'[2]TKB-2'!CS153</f>
        <v/>
      </c>
      <c r="CT322" s="244"/>
      <c r="CU322" s="245" t="str">
        <f>'[2]TKB-2'!CU153</f>
        <v/>
      </c>
      <c r="CV322" s="244"/>
      <c r="CW322" s="245" t="str">
        <f>'[2]TKB-2'!CW153</f>
        <v/>
      </c>
      <c r="CX322" s="244"/>
      <c r="CY322" s="245" t="str">
        <f>'[2]TKB-2'!CY153</f>
        <v/>
      </c>
      <c r="CZ322" s="244"/>
      <c r="DA322" s="245" t="str">
        <f>'[2]TKB-2'!DA153</f>
        <v/>
      </c>
      <c r="DB322" s="244"/>
      <c r="DC322" s="245" t="str">
        <f>'[2]TKB-2'!DC153</f>
        <v/>
      </c>
      <c r="DD322" s="244"/>
      <c r="DE322" s="245" t="str">
        <f>'[2]TKB-2'!DE153</f>
        <v/>
      </c>
      <c r="DF322" s="244"/>
      <c r="DG322" s="245" t="str">
        <f>'[2]TKB-2'!DG153</f>
        <v/>
      </c>
      <c r="DH322" s="244"/>
      <c r="DI322" s="245" t="str">
        <f>'[2]TKB-2'!DI153</f>
        <v/>
      </c>
      <c r="DJ322" s="244"/>
      <c r="DK322" s="245" t="str">
        <f>'[2]TKB-2'!DK153</f>
        <v/>
      </c>
      <c r="DL322" s="244"/>
      <c r="DM322" s="245" t="str">
        <f>'[2]TKB-2'!DM153</f>
        <v/>
      </c>
      <c r="DN322" s="244"/>
      <c r="DO322" s="245" t="str">
        <f>'[2]TKB-2'!DO153</f>
        <v/>
      </c>
      <c r="DP322" s="244"/>
      <c r="DQ322" s="245" t="str">
        <f>'[2]TKB-2'!DQ153</f>
        <v/>
      </c>
      <c r="DR322" s="244"/>
      <c r="DS322" s="245" t="str">
        <f>'[2]TKB-2'!DS153</f>
        <v/>
      </c>
      <c r="DT322" s="244"/>
      <c r="DU322" s="245" t="str">
        <f>'[2]TKB-2'!DU153</f>
        <v/>
      </c>
      <c r="DV322" s="244"/>
      <c r="DW322" s="245" t="str">
        <f>'[2]TKB-2'!DW153</f>
        <v/>
      </c>
      <c r="DX322" s="244"/>
      <c r="DY322" s="245" t="str">
        <f>'[2]TKB-2'!DY153</f>
        <v/>
      </c>
      <c r="DZ322" s="244"/>
      <c r="EA322" s="245" t="str">
        <f>'[2]TKB-2'!EA153</f>
        <v/>
      </c>
      <c r="EB322" s="244"/>
      <c r="EC322" s="245" t="str">
        <f>'[2]TKB-2'!EC153</f>
        <v/>
      </c>
      <c r="ED322" s="244"/>
      <c r="EE322" s="245" t="str">
        <f>'[2]TKB-2'!EE153</f>
        <v/>
      </c>
      <c r="EF322" s="244"/>
      <c r="EG322" s="245" t="str">
        <f>'[2]TKB-2'!EG153</f>
        <v/>
      </c>
      <c r="EH322" s="244"/>
      <c r="EI322" s="245" t="str">
        <f>'[2]TKB-2'!EI153</f>
        <v/>
      </c>
      <c r="EJ322" s="244"/>
      <c r="EK322" s="245" t="str">
        <f>'[2]TKB-2'!EK153</f>
        <v/>
      </c>
      <c r="EL322" s="244"/>
      <c r="EM322" s="245" t="str">
        <f>'[2]TKB-2'!EM153</f>
        <v/>
      </c>
      <c r="EN322" s="244"/>
      <c r="EO322" s="245" t="str">
        <f>'[2]TKB-2'!EO153</f>
        <v/>
      </c>
      <c r="EP322" s="244"/>
      <c r="EQ322" s="245" t="str">
        <f>'[2]TKB-2'!EQ153</f>
        <v/>
      </c>
      <c r="ER322" s="244"/>
      <c r="ES322" s="245" t="str">
        <f>'[2]TKB-2'!ES153</f>
        <v/>
      </c>
      <c r="ET322" s="244"/>
      <c r="EU322" s="245" t="str">
        <f>'[2]TKB-2'!EU153</f>
        <v/>
      </c>
      <c r="EV322" s="244"/>
      <c r="EW322" s="245" t="str">
        <f>'[2]TKB-2'!EW153</f>
        <v/>
      </c>
      <c r="EX322" s="244"/>
      <c r="EY322" s="245" t="str">
        <f>'[2]TKB-2'!EY153</f>
        <v/>
      </c>
      <c r="EZ322" s="244"/>
      <c r="FA322" s="245" t="str">
        <f>'[2]TKB-2'!FA153</f>
        <v/>
      </c>
      <c r="FB322" s="244"/>
      <c r="FC322" s="245" t="str">
        <f>'[2]TKB-2'!FC153</f>
        <v/>
      </c>
      <c r="FD322" s="244"/>
      <c r="FE322" s="245" t="str">
        <f>'[2]TKB-2'!FE153</f>
        <v/>
      </c>
      <c r="FF322" s="244"/>
      <c r="FG322" s="245" t="str">
        <f>'[2]TKB-2'!FG153</f>
        <v/>
      </c>
      <c r="FH322" s="244"/>
      <c r="FI322" s="245" t="str">
        <f>'[2]TKB-2'!FI153</f>
        <v/>
      </c>
      <c r="FJ322" s="244"/>
      <c r="FK322" s="245" t="str">
        <f>'[2]TKB-2'!FK153</f>
        <v/>
      </c>
      <c r="FL322" s="244"/>
      <c r="FM322" s="245" t="str">
        <f>'[2]TKB-2'!FM153</f>
        <v/>
      </c>
      <c r="FN322" s="244"/>
      <c r="FO322" s="245" t="str">
        <f>'[2]TKB-2'!FO153</f>
        <v/>
      </c>
      <c r="FP322" s="244"/>
      <c r="FQ322" s="245" t="str">
        <f>'[2]TKB-2'!FQ153</f>
        <v/>
      </c>
      <c r="FR322" s="244"/>
      <c r="FS322" s="245" t="str">
        <f>'[2]TKB-2'!FS153</f>
        <v/>
      </c>
      <c r="FT322" s="244"/>
      <c r="FU322" s="245" t="str">
        <f>'[2]TKB-2'!FU153</f>
        <v/>
      </c>
      <c r="FV322" s="244"/>
      <c r="FW322" s="245" t="str">
        <f>'[2]TKB-2'!FW153</f>
        <v/>
      </c>
      <c r="FX322" s="244"/>
      <c r="FY322" s="245" t="str">
        <f>'[2]TKB-2'!FY153</f>
        <v/>
      </c>
      <c r="FZ322" s="244"/>
      <c r="GA322" s="245" t="str">
        <f>'[2]TKB-2'!GA153</f>
        <v/>
      </c>
      <c r="GB322" s="244"/>
      <c r="GC322" s="245" t="str">
        <f>'[2]TKB-2'!GC153</f>
        <v/>
      </c>
      <c r="GD322" s="244"/>
      <c r="GE322" s="245" t="str">
        <f>'[2]TKB-2'!GE153</f>
        <v/>
      </c>
      <c r="GF322" s="244"/>
      <c r="GG322" s="245" t="str">
        <f>'[2]TKB-2'!GG153</f>
        <v/>
      </c>
      <c r="GH322" s="244"/>
      <c r="GI322" s="245" t="str">
        <f>'[2]TKB-2'!GI153</f>
        <v/>
      </c>
      <c r="GJ322" s="244"/>
      <c r="GK322" s="245" t="str">
        <f>'[2]TKB-2'!GK153</f>
        <v/>
      </c>
      <c r="GL322" s="244"/>
      <c r="GM322" s="245" t="str">
        <f>'[2]TKB-2'!GM153</f>
        <v/>
      </c>
      <c r="GN322" s="244"/>
      <c r="GO322" s="245" t="str">
        <f>'[2]TKB-2'!GO153</f>
        <v/>
      </c>
      <c r="GP322" s="244"/>
      <c r="GQ322" s="245" t="str">
        <f>'[2]TKB-2'!GQ153</f>
        <v/>
      </c>
      <c r="GR322" s="244"/>
      <c r="GS322" s="245" t="str">
        <f>'[2]TKB-2'!GS153</f>
        <v/>
      </c>
      <c r="GT322" s="244"/>
      <c r="GU322" s="245" t="str">
        <f>'[2]TKB-2'!GU153</f>
        <v/>
      </c>
      <c r="GV322" s="244"/>
      <c r="GW322" s="245" t="str">
        <f>'[2]TKB-2'!GW153</f>
        <v/>
      </c>
      <c r="GX322" s="244"/>
      <c r="GY322" s="245" t="str">
        <f>'[2]TKB-2'!GY153</f>
        <v/>
      </c>
      <c r="GZ322" s="244"/>
      <c r="HA322" s="245" t="str">
        <f>'[2]TKB-2'!HA153</f>
        <v/>
      </c>
      <c r="HB322" s="244"/>
      <c r="HC322" s="245" t="str">
        <f>'[2]TKB-2'!HC153</f>
        <v/>
      </c>
      <c r="HD322" s="244"/>
      <c r="HE322" s="245" t="str">
        <f>'[2]TKB-2'!HE153</f>
        <v/>
      </c>
      <c r="HF322" s="244"/>
      <c r="HG322" s="245" t="str">
        <f>'[2]TKB-2'!HG153</f>
        <v/>
      </c>
      <c r="HH322" s="244"/>
      <c r="HI322" s="245" t="str">
        <f>'[2]TKB-2'!HI153</f>
        <v/>
      </c>
      <c r="HJ322" s="244"/>
      <c r="HK322" s="245" t="str">
        <f>'[2]TKB-2'!HK153</f>
        <v/>
      </c>
      <c r="HL322" s="244"/>
      <c r="HM322" s="245" t="str">
        <f>'[2]TKB-2'!HM153</f>
        <v/>
      </c>
      <c r="HN322" s="244"/>
      <c r="HO322" s="245" t="str">
        <f>'[2]TKB-2'!HO153</f>
        <v/>
      </c>
      <c r="HP322" s="244"/>
      <c r="HQ322" s="245" t="str">
        <f>'[2]TKB-2'!HQ153</f>
        <v/>
      </c>
      <c r="HR322" s="244"/>
      <c r="HS322" s="245" t="str">
        <f>'[2]TKB-2'!HS153</f>
        <v/>
      </c>
      <c r="HT322" s="244"/>
      <c r="HU322" s="245" t="str">
        <f>'[2]TKB-2'!HU153</f>
        <v/>
      </c>
      <c r="HV322" s="244"/>
      <c r="HW322" s="245" t="str">
        <f>'[2]TKB-2'!HW153</f>
        <v/>
      </c>
      <c r="HX322" s="244"/>
      <c r="HY322" s="245" t="str">
        <f>'[2]TKB-2.1'!HY153</f>
        <v/>
      </c>
      <c r="HZ322" s="244"/>
      <c r="IA322" s="245" t="str">
        <f>'[2]TKB-2.1'!IA153</f>
        <v/>
      </c>
      <c r="IB322" s="244"/>
      <c r="IC322" s="245" t="str">
        <f>'[2]TKB-2.1'!IC153</f>
        <v/>
      </c>
      <c r="ID322" s="244"/>
      <c r="IE322" s="245" t="str">
        <f>'[2]TKB-2.1'!IE153</f>
        <v/>
      </c>
      <c r="IF322" s="244"/>
      <c r="IG322" s="245" t="str">
        <f>'[2]TKB-2.1'!IG153</f>
        <v/>
      </c>
      <c r="IH322" s="244"/>
      <c r="II322" s="245" t="str">
        <f>'[2]TKB-2.1'!II153</f>
        <v/>
      </c>
    </row>
    <row r="323" spans="1:243" ht="15.75" customHeight="1" x14ac:dyDescent="0.2">
      <c r="A323" s="632"/>
      <c r="B323" s="624"/>
      <c r="C323" s="627"/>
      <c r="D323" s="10">
        <v>0</v>
      </c>
      <c r="E323" s="507" t="s">
        <v>7</v>
      </c>
      <c r="F323" s="238">
        <f>'[2]TKB-2'!F154</f>
        <v>0</v>
      </c>
      <c r="G323" s="239"/>
      <c r="H323" s="238">
        <f>'[2]TKB-2'!H154</f>
        <v>0</v>
      </c>
      <c r="I323" s="239"/>
      <c r="J323" s="238">
        <f>'[2]TKB-2'!J154</f>
        <v>0</v>
      </c>
      <c r="K323" s="239"/>
      <c r="L323" s="238">
        <f>'[2]TKB-2'!L154</f>
        <v>0</v>
      </c>
      <c r="M323" s="239"/>
      <c r="N323" s="238">
        <f>'[2]TKB-2'!N154</f>
        <v>0</v>
      </c>
      <c r="O323" s="239"/>
      <c r="P323" s="238">
        <f>'[2]TKB-2'!P154</f>
        <v>0</v>
      </c>
      <c r="Q323" s="239"/>
      <c r="R323" s="238">
        <f>'[2]TKB-2'!R154</f>
        <v>0</v>
      </c>
      <c r="S323" s="239"/>
      <c r="T323" s="238">
        <f>'[2]TKB-2'!T154</f>
        <v>0</v>
      </c>
      <c r="U323" s="239"/>
      <c r="V323" s="238">
        <f>'[2]TKB-2'!V154</f>
        <v>0</v>
      </c>
      <c r="W323" s="239"/>
      <c r="X323" s="238">
        <f>'[2]TKB-2'!X154</f>
        <v>0</v>
      </c>
      <c r="Y323" s="239"/>
      <c r="Z323" s="238">
        <f>'[2]TKB-2'!Z154</f>
        <v>0</v>
      </c>
      <c r="AA323" s="239"/>
      <c r="AB323" s="238">
        <f>'[2]TKB-2'!AB154</f>
        <v>0</v>
      </c>
      <c r="AC323" s="239"/>
      <c r="AD323" s="238">
        <f>'[2]TKB-2'!AD154</f>
        <v>0</v>
      </c>
      <c r="AE323" s="239"/>
      <c r="AF323" s="238">
        <f>'[2]TKB-2'!AF154</f>
        <v>0</v>
      </c>
      <c r="AG323" s="239"/>
      <c r="AH323" s="238">
        <f>'[2]TKB-2'!AH154</f>
        <v>0</v>
      </c>
      <c r="AI323" s="239"/>
      <c r="AJ323" s="238">
        <f>'[2]TKB-2'!AJ154</f>
        <v>0</v>
      </c>
      <c r="AK323" s="239"/>
      <c r="AL323" s="238">
        <f>'[2]TKB-2'!AL154</f>
        <v>0</v>
      </c>
      <c r="AM323" s="239"/>
      <c r="AN323" s="238">
        <f>'[2]TKB-2'!AN154</f>
        <v>0</v>
      </c>
      <c r="AO323" s="239"/>
      <c r="AP323" s="238">
        <f>'[2]TKB-2'!AP154</f>
        <v>0</v>
      </c>
      <c r="AQ323" s="239"/>
      <c r="AR323" s="238">
        <f>'[2]TKB-2'!AR154</f>
        <v>0</v>
      </c>
      <c r="AS323" s="239"/>
      <c r="AT323" s="238">
        <f>'[2]TKB-2'!AT154</f>
        <v>0</v>
      </c>
      <c r="AU323" s="239"/>
      <c r="AV323" s="238">
        <f>'[2]TKB-2'!AV154</f>
        <v>0</v>
      </c>
      <c r="AW323" s="239"/>
      <c r="AX323" s="238">
        <f>'[2]TKB-2'!AX154</f>
        <v>0</v>
      </c>
      <c r="AY323" s="239"/>
      <c r="AZ323" s="238">
        <f>'[2]TKB-2'!AZ154</f>
        <v>0</v>
      </c>
      <c r="BA323" s="239"/>
      <c r="BB323" s="238">
        <f>'[2]TKB-2'!BB154</f>
        <v>0</v>
      </c>
      <c r="BC323" s="239"/>
      <c r="BD323" s="238">
        <f>'[2]TKB-2'!BD154</f>
        <v>0</v>
      </c>
      <c r="BE323" s="239"/>
      <c r="BF323" s="238">
        <f>'[2]TKB-2'!BF154</f>
        <v>0</v>
      </c>
      <c r="BG323" s="239"/>
      <c r="BH323" s="238">
        <f>'[2]TKB-2'!BH154</f>
        <v>0</v>
      </c>
      <c r="BI323" s="239"/>
      <c r="BJ323" s="238">
        <f>'[2]TKB-2'!BJ154</f>
        <v>0</v>
      </c>
      <c r="BK323" s="239"/>
      <c r="BL323" s="238">
        <f>'[2]TKB-2'!BL154</f>
        <v>0</v>
      </c>
      <c r="BM323" s="239"/>
      <c r="BN323" s="238">
        <f>'[2]TKB-2'!BN154</f>
        <v>0</v>
      </c>
      <c r="BO323" s="239"/>
      <c r="BP323" s="238">
        <f>'[2]TKB-2'!BP154</f>
        <v>0</v>
      </c>
      <c r="BQ323" s="239"/>
      <c r="BR323" s="238">
        <f>'[2]TKB-2'!BR154</f>
        <v>0</v>
      </c>
      <c r="BS323" s="239"/>
      <c r="BT323" s="238">
        <f>'[2]TKB-2'!BT154</f>
        <v>0</v>
      </c>
      <c r="BU323" s="239"/>
      <c r="BV323" s="238">
        <f>'[2]TKB-2'!BV154</f>
        <v>0</v>
      </c>
      <c r="BW323" s="239"/>
      <c r="BX323" s="238">
        <f>'[2]TKB-2'!BX154</f>
        <v>0</v>
      </c>
      <c r="BY323" s="239"/>
      <c r="BZ323" s="238">
        <f>'[2]TKB-2'!BZ154</f>
        <v>0</v>
      </c>
      <c r="CA323" s="239"/>
      <c r="CB323" s="238">
        <f>'[2]TKB-2'!CB154</f>
        <v>0</v>
      </c>
      <c r="CC323" s="239"/>
      <c r="CD323" s="238">
        <f>'[2]TKB-2'!CD154</f>
        <v>0</v>
      </c>
      <c r="CE323" s="239"/>
      <c r="CF323" s="238">
        <f>'[2]TKB-2'!CF154</f>
        <v>0</v>
      </c>
      <c r="CG323" s="239"/>
      <c r="CH323" s="238">
        <f>'[2]TKB-2'!CH154</f>
        <v>0</v>
      </c>
      <c r="CI323" s="239"/>
      <c r="CJ323" s="238">
        <f>'[2]TKB-2'!CJ154</f>
        <v>0</v>
      </c>
      <c r="CK323" s="239"/>
      <c r="CL323" s="238">
        <f>'[2]TKB-2'!CL154</f>
        <v>0</v>
      </c>
      <c r="CM323" s="239"/>
      <c r="CN323" s="238">
        <f>'[2]TKB-2'!CN154</f>
        <v>0</v>
      </c>
      <c r="CO323" s="239"/>
      <c r="CP323" s="238">
        <f>'[2]TKB-2'!CP154</f>
        <v>0</v>
      </c>
      <c r="CQ323" s="239"/>
      <c r="CR323" s="238">
        <f>'[2]TKB-2'!CR154</f>
        <v>0</v>
      </c>
      <c r="CS323" s="239"/>
      <c r="CT323" s="238">
        <f>'[2]TKB-2'!CT154</f>
        <v>0</v>
      </c>
      <c r="CU323" s="239"/>
      <c r="CV323" s="238">
        <f>'[2]TKB-2'!CV154</f>
        <v>0</v>
      </c>
      <c r="CW323" s="239"/>
      <c r="CX323" s="238">
        <f>'[2]TKB-2'!CX154</f>
        <v>0</v>
      </c>
      <c r="CY323" s="239"/>
      <c r="CZ323" s="238">
        <f>'[2]TKB-2'!CZ154</f>
        <v>0</v>
      </c>
      <c r="DA323" s="239"/>
      <c r="DB323" s="238">
        <f>'[2]TKB-2'!DB154</f>
        <v>0</v>
      </c>
      <c r="DC323" s="239"/>
      <c r="DD323" s="238">
        <f>'[2]TKB-2'!DD154</f>
        <v>0</v>
      </c>
      <c r="DE323" s="239"/>
      <c r="DF323" s="238">
        <f>'[2]TKB-2'!DF154</f>
        <v>0</v>
      </c>
      <c r="DG323" s="239"/>
      <c r="DH323" s="238">
        <f>'[2]TKB-2'!DH154</f>
        <v>0</v>
      </c>
      <c r="DI323" s="239"/>
      <c r="DJ323" s="238">
        <f>'[2]TKB-2'!DJ154</f>
        <v>0</v>
      </c>
      <c r="DK323" s="239"/>
      <c r="DL323" s="238">
        <f>'[2]TKB-2'!DL154</f>
        <v>0</v>
      </c>
      <c r="DM323" s="239"/>
      <c r="DN323" s="238">
        <f>'[2]TKB-2'!DN154</f>
        <v>0</v>
      </c>
      <c r="DO323" s="239"/>
      <c r="DP323" s="238">
        <f>'[2]TKB-2'!DP154</f>
        <v>0</v>
      </c>
      <c r="DQ323" s="239"/>
      <c r="DR323" s="238">
        <f>'[2]TKB-2'!DR154</f>
        <v>0</v>
      </c>
      <c r="DS323" s="239"/>
      <c r="DT323" s="238">
        <f>'[2]TKB-2'!DT154</f>
        <v>0</v>
      </c>
      <c r="DU323" s="239"/>
      <c r="DV323" s="238">
        <f>'[2]TKB-2'!DV154</f>
        <v>0</v>
      </c>
      <c r="DW323" s="239"/>
      <c r="DX323" s="238">
        <f>'[2]TKB-2'!DX154</f>
        <v>0</v>
      </c>
      <c r="DY323" s="239"/>
      <c r="DZ323" s="238">
        <f>'[2]TKB-2'!DZ154</f>
        <v>0</v>
      </c>
      <c r="EA323" s="239"/>
      <c r="EB323" s="238">
        <f>'[2]TKB-2'!EB154</f>
        <v>0</v>
      </c>
      <c r="EC323" s="239"/>
      <c r="ED323" s="238">
        <f>'[2]TKB-2'!ED154</f>
        <v>0</v>
      </c>
      <c r="EE323" s="239"/>
      <c r="EF323" s="238">
        <f>'[2]TKB-2'!EF154</f>
        <v>0</v>
      </c>
      <c r="EG323" s="239"/>
      <c r="EH323" s="238">
        <f>'[2]TKB-2'!EH154</f>
        <v>0</v>
      </c>
      <c r="EI323" s="239"/>
      <c r="EJ323" s="238">
        <f>'[2]TKB-2'!EJ154</f>
        <v>0</v>
      </c>
      <c r="EK323" s="239"/>
      <c r="EL323" s="238">
        <f>'[2]TKB-2'!EL154</f>
        <v>0</v>
      </c>
      <c r="EM323" s="239"/>
      <c r="EN323" s="238">
        <f>'[2]TKB-2'!EN154</f>
        <v>0</v>
      </c>
      <c r="EO323" s="239"/>
      <c r="EP323" s="238">
        <f>'[2]TKB-2'!EP154</f>
        <v>0</v>
      </c>
      <c r="EQ323" s="239"/>
      <c r="ER323" s="238">
        <f>'[2]TKB-2'!ER154</f>
        <v>0</v>
      </c>
      <c r="ES323" s="239"/>
      <c r="ET323" s="238">
        <f>'[2]TKB-2'!ET154</f>
        <v>0</v>
      </c>
      <c r="EU323" s="239"/>
      <c r="EV323" s="238">
        <f>'[2]TKB-2'!EV154</f>
        <v>0</v>
      </c>
      <c r="EW323" s="239"/>
      <c r="EX323" s="238">
        <f>'[2]TKB-2'!EX154</f>
        <v>0</v>
      </c>
      <c r="EY323" s="239"/>
      <c r="EZ323" s="238">
        <f>'[2]TKB-2'!EZ154</f>
        <v>0</v>
      </c>
      <c r="FA323" s="239"/>
      <c r="FB323" s="238">
        <f>'[2]TKB-2'!FB154</f>
        <v>0</v>
      </c>
      <c r="FC323" s="239"/>
      <c r="FD323" s="238">
        <f>'[2]TKB-2'!FD154</f>
        <v>0</v>
      </c>
      <c r="FE323" s="239"/>
      <c r="FF323" s="238">
        <f>'[2]TKB-2'!FF154</f>
        <v>0</v>
      </c>
      <c r="FG323" s="239"/>
      <c r="FH323" s="238">
        <f>'[2]TKB-2'!FH154</f>
        <v>0</v>
      </c>
      <c r="FI323" s="239"/>
      <c r="FJ323" s="238">
        <f>'[2]TKB-2'!FJ154</f>
        <v>0</v>
      </c>
      <c r="FK323" s="239"/>
      <c r="FL323" s="238">
        <f>'[2]TKB-2'!FL154</f>
        <v>0</v>
      </c>
      <c r="FM323" s="239"/>
      <c r="FN323" s="238">
        <f>'[2]TKB-2'!FN154</f>
        <v>0</v>
      </c>
      <c r="FO323" s="239"/>
      <c r="FP323" s="238">
        <f>'[2]TKB-2'!FP154</f>
        <v>0</v>
      </c>
      <c r="FQ323" s="239"/>
      <c r="FR323" s="238">
        <f>'[2]TKB-2'!FR154</f>
        <v>0</v>
      </c>
      <c r="FS323" s="239"/>
      <c r="FT323" s="238">
        <f>'[2]TKB-2'!FT154</f>
        <v>0</v>
      </c>
      <c r="FU323" s="239"/>
      <c r="FV323" s="238">
        <f>'[2]TKB-2'!FV154</f>
        <v>0</v>
      </c>
      <c r="FW323" s="239"/>
      <c r="FX323" s="238">
        <f>'[2]TKB-2'!FX154</f>
        <v>0</v>
      </c>
      <c r="FY323" s="239"/>
      <c r="FZ323" s="238">
        <f>'[2]TKB-2'!FZ154</f>
        <v>0</v>
      </c>
      <c r="GA323" s="239"/>
      <c r="GB323" s="238">
        <f>'[2]TKB-2'!GB154</f>
        <v>0</v>
      </c>
      <c r="GC323" s="239"/>
      <c r="GD323" s="238">
        <f>'[2]TKB-2'!GD154</f>
        <v>0</v>
      </c>
      <c r="GE323" s="239"/>
      <c r="GF323" s="238">
        <f>'[2]TKB-2'!GF154</f>
        <v>0</v>
      </c>
      <c r="GG323" s="239"/>
      <c r="GH323" s="238">
        <f>'[2]TKB-2'!GH154</f>
        <v>0</v>
      </c>
      <c r="GI323" s="239"/>
      <c r="GJ323" s="238">
        <f>'[2]TKB-2'!GJ154</f>
        <v>0</v>
      </c>
      <c r="GK323" s="239"/>
      <c r="GL323" s="238">
        <f>'[2]TKB-2'!GL154</f>
        <v>0</v>
      </c>
      <c r="GM323" s="239"/>
      <c r="GN323" s="238">
        <f>'[2]TKB-2'!GN154</f>
        <v>0</v>
      </c>
      <c r="GO323" s="239"/>
      <c r="GP323" s="238">
        <f>'[2]TKB-2'!GP154</f>
        <v>0</v>
      </c>
      <c r="GQ323" s="239"/>
      <c r="GR323" s="238">
        <f>'[2]TKB-2'!GR154</f>
        <v>0</v>
      </c>
      <c r="GS323" s="239"/>
      <c r="GT323" s="238">
        <f>'[2]TKB-2'!GT154</f>
        <v>0</v>
      </c>
      <c r="GU323" s="239"/>
      <c r="GV323" s="238">
        <f>'[2]TKB-2'!GV154</f>
        <v>0</v>
      </c>
      <c r="GW323" s="239"/>
      <c r="GX323" s="238">
        <f>'[2]TKB-2'!GX154</f>
        <v>0</v>
      </c>
      <c r="GY323" s="239"/>
      <c r="GZ323" s="238">
        <f>'[2]TKB-2'!GZ154</f>
        <v>0</v>
      </c>
      <c r="HA323" s="239"/>
      <c r="HB323" s="238">
        <f>'[2]TKB-2'!HB154</f>
        <v>0</v>
      </c>
      <c r="HC323" s="239"/>
      <c r="HD323" s="238">
        <f>'[2]TKB-2'!HD154</f>
        <v>0</v>
      </c>
      <c r="HE323" s="239"/>
      <c r="HF323" s="238">
        <f>'[2]TKB-2'!HF154</f>
        <v>0</v>
      </c>
      <c r="HG323" s="239"/>
      <c r="HH323" s="238">
        <f>'[2]TKB-2'!HH154</f>
        <v>0</v>
      </c>
      <c r="HI323" s="239"/>
      <c r="HJ323" s="238">
        <f>'[2]TKB-2'!HJ154</f>
        <v>0</v>
      </c>
      <c r="HK323" s="239"/>
      <c r="HL323" s="238">
        <f>'[2]TKB-2'!HL154</f>
        <v>0</v>
      </c>
      <c r="HM323" s="239"/>
      <c r="HN323" s="238">
        <f>'[2]TKB-2'!HN154</f>
        <v>0</v>
      </c>
      <c r="HO323" s="239"/>
      <c r="HP323" s="238">
        <f>'[2]TKB-2'!HP154</f>
        <v>0</v>
      </c>
      <c r="HQ323" s="239"/>
      <c r="HR323" s="238">
        <f>'[2]TKB-2'!HR154</f>
        <v>0</v>
      </c>
      <c r="HS323" s="239"/>
      <c r="HT323" s="238">
        <f>'[2]TKB-2'!HT154</f>
        <v>0</v>
      </c>
      <c r="HU323" s="239"/>
      <c r="HV323" s="238">
        <f>'[2]TKB-2'!HV154</f>
        <v>0</v>
      </c>
      <c r="HW323" s="239"/>
      <c r="HX323" s="238">
        <f>'[2]TKB-2.1'!HX154</f>
        <v>0</v>
      </c>
      <c r="HY323" s="239">
        <f>'[2]TKB-2.1'!HY154</f>
        <v>0</v>
      </c>
      <c r="HZ323" s="238">
        <f>'[2]TKB-2.1'!HZ154</f>
        <v>0</v>
      </c>
      <c r="IA323" s="239">
        <f>'[2]TKB-2.1'!IA154</f>
        <v>0</v>
      </c>
      <c r="IB323" s="238">
        <f>'[2]TKB-2.1'!IB154</f>
        <v>0</v>
      </c>
      <c r="IC323" s="239">
        <f>'[2]TKB-2.1'!IC154</f>
        <v>0</v>
      </c>
      <c r="ID323" s="238">
        <f>'[2]TKB-2.1'!ID154</f>
        <v>0</v>
      </c>
      <c r="IE323" s="239">
        <f>'[2]TKB-2.1'!IE154</f>
        <v>0</v>
      </c>
      <c r="IF323" s="238">
        <f>'[2]TKB-2.1'!IF154</f>
        <v>0</v>
      </c>
      <c r="IG323" s="239">
        <f>'[2]TKB-2.1'!IG154</f>
        <v>0</v>
      </c>
      <c r="IH323" s="238">
        <f>'[2]TKB-2.1'!IH154</f>
        <v>0</v>
      </c>
      <c r="II323" s="239">
        <f>'[2]TKB-2.1'!II154</f>
        <v>0</v>
      </c>
    </row>
    <row r="324" spans="1:243" ht="15.75" customHeight="1" x14ac:dyDescent="0.2">
      <c r="A324" s="632"/>
      <c r="B324" s="624"/>
      <c r="C324" s="627"/>
      <c r="D324" s="8" t="s">
        <v>8</v>
      </c>
      <c r="E324" s="508"/>
      <c r="F324" s="246"/>
      <c r="G324" s="247" t="str">
        <f>'[2]TKB-2'!G155</f>
        <v/>
      </c>
      <c r="H324" s="246"/>
      <c r="I324" s="247" t="str">
        <f>'[2]TKB-2'!I155</f>
        <v/>
      </c>
      <c r="J324" s="246"/>
      <c r="K324" s="247" t="str">
        <f>'[2]TKB-2'!K155</f>
        <v/>
      </c>
      <c r="L324" s="246"/>
      <c r="M324" s="247" t="str">
        <f>'[2]TKB-2'!M155</f>
        <v/>
      </c>
      <c r="N324" s="246"/>
      <c r="O324" s="247" t="str">
        <f>'[2]TKB-2'!O155</f>
        <v/>
      </c>
      <c r="P324" s="246"/>
      <c r="Q324" s="247" t="str">
        <f>'[2]TKB-2'!Q155</f>
        <v/>
      </c>
      <c r="R324" s="246"/>
      <c r="S324" s="247" t="str">
        <f>'[2]TKB-2'!S155</f>
        <v/>
      </c>
      <c r="T324" s="246"/>
      <c r="U324" s="247" t="str">
        <f>'[2]TKB-2'!U155</f>
        <v/>
      </c>
      <c r="V324" s="246"/>
      <c r="W324" s="247" t="str">
        <f>'[2]TKB-2'!W155</f>
        <v/>
      </c>
      <c r="X324" s="246"/>
      <c r="Y324" s="247" t="str">
        <f>'[2]TKB-2'!Y155</f>
        <v/>
      </c>
      <c r="Z324" s="246"/>
      <c r="AA324" s="247" t="str">
        <f>'[2]TKB-2'!AA155</f>
        <v/>
      </c>
      <c r="AB324" s="246"/>
      <c r="AC324" s="247" t="str">
        <f>'[2]TKB-2'!AC155</f>
        <v/>
      </c>
      <c r="AD324" s="246"/>
      <c r="AE324" s="247" t="str">
        <f>'[2]TKB-2'!AE155</f>
        <v/>
      </c>
      <c r="AF324" s="246"/>
      <c r="AG324" s="247" t="str">
        <f>'[2]TKB-2'!AG155</f>
        <v/>
      </c>
      <c r="AH324" s="246"/>
      <c r="AI324" s="247" t="str">
        <f>'[2]TKB-2'!AI155</f>
        <v/>
      </c>
      <c r="AJ324" s="246"/>
      <c r="AK324" s="247" t="str">
        <f>'[2]TKB-2'!AK155</f>
        <v/>
      </c>
      <c r="AL324" s="246"/>
      <c r="AM324" s="247" t="str">
        <f>'[2]TKB-2'!AM155</f>
        <v/>
      </c>
      <c r="AN324" s="246"/>
      <c r="AO324" s="247" t="str">
        <f>'[2]TKB-2'!AO155</f>
        <v/>
      </c>
      <c r="AP324" s="246"/>
      <c r="AQ324" s="247" t="str">
        <f>'[2]TKB-2'!AQ155</f>
        <v/>
      </c>
      <c r="AR324" s="246"/>
      <c r="AS324" s="247" t="str">
        <f>'[2]TKB-2'!AS155</f>
        <v/>
      </c>
      <c r="AT324" s="246"/>
      <c r="AU324" s="247" t="str">
        <f>'[2]TKB-2'!AU155</f>
        <v/>
      </c>
      <c r="AV324" s="246"/>
      <c r="AW324" s="247" t="str">
        <f>'[2]TKB-2'!AW155</f>
        <v/>
      </c>
      <c r="AX324" s="246"/>
      <c r="AY324" s="247" t="str">
        <f>'[2]TKB-2'!AY155</f>
        <v/>
      </c>
      <c r="AZ324" s="246"/>
      <c r="BA324" s="247" t="str">
        <f>'[2]TKB-2'!BA155</f>
        <v/>
      </c>
      <c r="BB324" s="246"/>
      <c r="BC324" s="247" t="str">
        <f>'[2]TKB-2'!BC155</f>
        <v/>
      </c>
      <c r="BD324" s="246"/>
      <c r="BE324" s="247" t="str">
        <f>'[2]TKB-2'!BE155</f>
        <v/>
      </c>
      <c r="BF324" s="246"/>
      <c r="BG324" s="247" t="str">
        <f>'[2]TKB-2'!BG155</f>
        <v/>
      </c>
      <c r="BH324" s="246"/>
      <c r="BI324" s="247" t="str">
        <f>'[2]TKB-2'!BI155</f>
        <v/>
      </c>
      <c r="BJ324" s="246"/>
      <c r="BK324" s="247" t="str">
        <f>'[2]TKB-2'!BK155</f>
        <v/>
      </c>
      <c r="BL324" s="246"/>
      <c r="BM324" s="247" t="str">
        <f>'[2]TKB-2'!BM155</f>
        <v/>
      </c>
      <c r="BN324" s="246"/>
      <c r="BO324" s="247" t="str">
        <f>'[2]TKB-2'!BO155</f>
        <v/>
      </c>
      <c r="BP324" s="246"/>
      <c r="BQ324" s="247" t="str">
        <f>'[2]TKB-2'!BQ155</f>
        <v/>
      </c>
      <c r="BR324" s="246"/>
      <c r="BS324" s="247" t="str">
        <f>'[2]TKB-2'!BS155</f>
        <v/>
      </c>
      <c r="BT324" s="246"/>
      <c r="BU324" s="247" t="str">
        <f>'[2]TKB-2'!BU155</f>
        <v/>
      </c>
      <c r="BV324" s="246"/>
      <c r="BW324" s="247" t="str">
        <f>'[2]TKB-2'!BW155</f>
        <v/>
      </c>
      <c r="BX324" s="246"/>
      <c r="BY324" s="247" t="str">
        <f>'[2]TKB-2'!BY155</f>
        <v/>
      </c>
      <c r="BZ324" s="246"/>
      <c r="CA324" s="247" t="str">
        <f>'[2]TKB-2'!CA155</f>
        <v/>
      </c>
      <c r="CB324" s="246"/>
      <c r="CC324" s="247" t="str">
        <f>'[2]TKB-2'!CC155</f>
        <v/>
      </c>
      <c r="CD324" s="246"/>
      <c r="CE324" s="247" t="str">
        <f>'[2]TKB-2'!CE155</f>
        <v/>
      </c>
      <c r="CF324" s="246"/>
      <c r="CG324" s="247" t="str">
        <f>'[2]TKB-2'!CG155</f>
        <v/>
      </c>
      <c r="CH324" s="246"/>
      <c r="CI324" s="247" t="str">
        <f>'[2]TKB-2'!CI155</f>
        <v/>
      </c>
      <c r="CJ324" s="246"/>
      <c r="CK324" s="247" t="str">
        <f>'[2]TKB-2'!CK155</f>
        <v/>
      </c>
      <c r="CL324" s="246"/>
      <c r="CM324" s="247" t="str">
        <f>'[2]TKB-2'!CM155</f>
        <v/>
      </c>
      <c r="CN324" s="246"/>
      <c r="CO324" s="247" t="str">
        <f>'[2]TKB-2'!CO155</f>
        <v/>
      </c>
      <c r="CP324" s="246"/>
      <c r="CQ324" s="247" t="str">
        <f>'[2]TKB-2'!CQ155</f>
        <v/>
      </c>
      <c r="CR324" s="246"/>
      <c r="CS324" s="247" t="str">
        <f>'[2]TKB-2'!CS155</f>
        <v/>
      </c>
      <c r="CT324" s="246"/>
      <c r="CU324" s="247" t="str">
        <f>'[2]TKB-2'!CU155</f>
        <v/>
      </c>
      <c r="CV324" s="246"/>
      <c r="CW324" s="247" t="str">
        <f>'[2]TKB-2'!CW155</f>
        <v/>
      </c>
      <c r="CX324" s="246"/>
      <c r="CY324" s="247" t="str">
        <f>'[2]TKB-2'!CY155</f>
        <v/>
      </c>
      <c r="CZ324" s="246"/>
      <c r="DA324" s="247" t="str">
        <f>'[2]TKB-2'!DA155</f>
        <v/>
      </c>
      <c r="DB324" s="246"/>
      <c r="DC324" s="247" t="str">
        <f>'[2]TKB-2'!DC155</f>
        <v/>
      </c>
      <c r="DD324" s="246"/>
      <c r="DE324" s="247" t="str">
        <f>'[2]TKB-2'!DE155</f>
        <v/>
      </c>
      <c r="DF324" s="246"/>
      <c r="DG324" s="247" t="str">
        <f>'[2]TKB-2'!DG155</f>
        <v/>
      </c>
      <c r="DH324" s="246"/>
      <c r="DI324" s="247" t="str">
        <f>'[2]TKB-2'!DI155</f>
        <v/>
      </c>
      <c r="DJ324" s="246"/>
      <c r="DK324" s="247" t="str">
        <f>'[2]TKB-2'!DK155</f>
        <v/>
      </c>
      <c r="DL324" s="246"/>
      <c r="DM324" s="247" t="str">
        <f>'[2]TKB-2'!DM155</f>
        <v/>
      </c>
      <c r="DN324" s="246"/>
      <c r="DO324" s="247" t="str">
        <f>'[2]TKB-2'!DO155</f>
        <v/>
      </c>
      <c r="DP324" s="246"/>
      <c r="DQ324" s="247" t="str">
        <f>'[2]TKB-2'!DQ155</f>
        <v/>
      </c>
      <c r="DR324" s="246"/>
      <c r="DS324" s="247" t="str">
        <f>'[2]TKB-2'!DS155</f>
        <v/>
      </c>
      <c r="DT324" s="246"/>
      <c r="DU324" s="247" t="str">
        <f>'[2]TKB-2'!DU155</f>
        <v/>
      </c>
      <c r="DV324" s="246"/>
      <c r="DW324" s="247" t="str">
        <f>'[2]TKB-2'!DW155</f>
        <v/>
      </c>
      <c r="DX324" s="246"/>
      <c r="DY324" s="247" t="str">
        <f>'[2]TKB-2'!DY155</f>
        <v/>
      </c>
      <c r="DZ324" s="246"/>
      <c r="EA324" s="247" t="str">
        <f>'[2]TKB-2'!EA155</f>
        <v/>
      </c>
      <c r="EB324" s="246"/>
      <c r="EC324" s="247" t="str">
        <f>'[2]TKB-2'!EC155</f>
        <v/>
      </c>
      <c r="ED324" s="246"/>
      <c r="EE324" s="247" t="str">
        <f>'[2]TKB-2'!EE155</f>
        <v/>
      </c>
      <c r="EF324" s="246"/>
      <c r="EG324" s="247" t="str">
        <f>'[2]TKB-2'!EG155</f>
        <v/>
      </c>
      <c r="EH324" s="246"/>
      <c r="EI324" s="247" t="str">
        <f>'[2]TKB-2'!EI155</f>
        <v/>
      </c>
      <c r="EJ324" s="246"/>
      <c r="EK324" s="247" t="str">
        <f>'[2]TKB-2'!EK155</f>
        <v/>
      </c>
      <c r="EL324" s="246"/>
      <c r="EM324" s="247" t="str">
        <f>'[2]TKB-2'!EM155</f>
        <v/>
      </c>
      <c r="EN324" s="246"/>
      <c r="EO324" s="247" t="str">
        <f>'[2]TKB-2'!EO155</f>
        <v/>
      </c>
      <c r="EP324" s="246"/>
      <c r="EQ324" s="247" t="str">
        <f>'[2]TKB-2'!EQ155</f>
        <v/>
      </c>
      <c r="ER324" s="246"/>
      <c r="ES324" s="247" t="str">
        <f>'[2]TKB-2'!ES155</f>
        <v/>
      </c>
      <c r="ET324" s="246"/>
      <c r="EU324" s="247" t="str">
        <f>'[2]TKB-2'!EU155</f>
        <v/>
      </c>
      <c r="EV324" s="246"/>
      <c r="EW324" s="247" t="str">
        <f>'[2]TKB-2'!EW155</f>
        <v/>
      </c>
      <c r="EX324" s="246"/>
      <c r="EY324" s="247" t="str">
        <f>'[2]TKB-2'!EY155</f>
        <v/>
      </c>
      <c r="EZ324" s="246"/>
      <c r="FA324" s="247" t="str">
        <f>'[2]TKB-2'!FA155</f>
        <v/>
      </c>
      <c r="FB324" s="246"/>
      <c r="FC324" s="247" t="str">
        <f>'[2]TKB-2'!FC155</f>
        <v/>
      </c>
      <c r="FD324" s="246"/>
      <c r="FE324" s="247" t="str">
        <f>'[2]TKB-2'!FE155</f>
        <v/>
      </c>
      <c r="FF324" s="246"/>
      <c r="FG324" s="247" t="str">
        <f>'[2]TKB-2'!FG155</f>
        <v/>
      </c>
      <c r="FH324" s="246"/>
      <c r="FI324" s="247" t="str">
        <f>'[2]TKB-2'!FI155</f>
        <v/>
      </c>
      <c r="FJ324" s="246"/>
      <c r="FK324" s="247" t="str">
        <f>'[2]TKB-2'!FK155</f>
        <v/>
      </c>
      <c r="FL324" s="246"/>
      <c r="FM324" s="247" t="str">
        <f>'[2]TKB-2'!FM155</f>
        <v/>
      </c>
      <c r="FN324" s="246"/>
      <c r="FO324" s="247" t="str">
        <f>'[2]TKB-2'!FO155</f>
        <v/>
      </c>
      <c r="FP324" s="246"/>
      <c r="FQ324" s="247" t="str">
        <f>'[2]TKB-2'!FQ155</f>
        <v/>
      </c>
      <c r="FR324" s="246"/>
      <c r="FS324" s="247" t="str">
        <f>'[2]TKB-2'!FS155</f>
        <v/>
      </c>
      <c r="FT324" s="246"/>
      <c r="FU324" s="247" t="str">
        <f>'[2]TKB-2'!FU155</f>
        <v/>
      </c>
      <c r="FV324" s="246"/>
      <c r="FW324" s="247" t="str">
        <f>'[2]TKB-2'!FW155</f>
        <v/>
      </c>
      <c r="FX324" s="246"/>
      <c r="FY324" s="247" t="str">
        <f>'[2]TKB-2'!FY155</f>
        <v/>
      </c>
      <c r="FZ324" s="246"/>
      <c r="GA324" s="247" t="str">
        <f>'[2]TKB-2'!GA155</f>
        <v/>
      </c>
      <c r="GB324" s="246"/>
      <c r="GC324" s="247" t="str">
        <f>'[2]TKB-2'!GC155</f>
        <v/>
      </c>
      <c r="GD324" s="246"/>
      <c r="GE324" s="247" t="str">
        <f>'[2]TKB-2'!GE155</f>
        <v/>
      </c>
      <c r="GF324" s="246"/>
      <c r="GG324" s="247" t="str">
        <f>'[2]TKB-2'!GG155</f>
        <v/>
      </c>
      <c r="GH324" s="246"/>
      <c r="GI324" s="247" t="str">
        <f>'[2]TKB-2'!GI155</f>
        <v/>
      </c>
      <c r="GJ324" s="246"/>
      <c r="GK324" s="247" t="str">
        <f>'[2]TKB-2'!GK155</f>
        <v/>
      </c>
      <c r="GL324" s="246"/>
      <c r="GM324" s="247" t="str">
        <f>'[2]TKB-2'!GM155</f>
        <v/>
      </c>
      <c r="GN324" s="246"/>
      <c r="GO324" s="247" t="str">
        <f>'[2]TKB-2'!GO155</f>
        <v/>
      </c>
      <c r="GP324" s="246"/>
      <c r="GQ324" s="247" t="str">
        <f>'[2]TKB-2'!GQ155</f>
        <v/>
      </c>
      <c r="GR324" s="246"/>
      <c r="GS324" s="247" t="str">
        <f>'[2]TKB-2'!GS155</f>
        <v/>
      </c>
      <c r="GT324" s="246"/>
      <c r="GU324" s="247" t="str">
        <f>'[2]TKB-2'!GU155</f>
        <v/>
      </c>
      <c r="GV324" s="246"/>
      <c r="GW324" s="247" t="str">
        <f>'[2]TKB-2'!GW155</f>
        <v/>
      </c>
      <c r="GX324" s="246"/>
      <c r="GY324" s="247" t="str">
        <f>'[2]TKB-2'!GY155</f>
        <v/>
      </c>
      <c r="GZ324" s="246"/>
      <c r="HA324" s="247" t="str">
        <f>'[2]TKB-2'!HA155</f>
        <v/>
      </c>
      <c r="HB324" s="246"/>
      <c r="HC324" s="247" t="str">
        <f>'[2]TKB-2'!HC155</f>
        <v/>
      </c>
      <c r="HD324" s="246"/>
      <c r="HE324" s="247" t="str">
        <f>'[2]TKB-2'!HE155</f>
        <v/>
      </c>
      <c r="HF324" s="246"/>
      <c r="HG324" s="247" t="str">
        <f>'[2]TKB-2'!HG155</f>
        <v/>
      </c>
      <c r="HH324" s="246"/>
      <c r="HI324" s="247" t="str">
        <f>'[2]TKB-2'!HI155</f>
        <v/>
      </c>
      <c r="HJ324" s="246"/>
      <c r="HK324" s="247" t="str">
        <f>'[2]TKB-2'!HK155</f>
        <v/>
      </c>
      <c r="HL324" s="246"/>
      <c r="HM324" s="247" t="str">
        <f>'[2]TKB-2'!HM155</f>
        <v/>
      </c>
      <c r="HN324" s="246"/>
      <c r="HO324" s="247" t="str">
        <f>'[2]TKB-2'!HO155</f>
        <v/>
      </c>
      <c r="HP324" s="246"/>
      <c r="HQ324" s="247" t="str">
        <f>'[2]TKB-2'!HQ155</f>
        <v/>
      </c>
      <c r="HR324" s="246"/>
      <c r="HS324" s="247" t="str">
        <f>'[2]TKB-2'!HS155</f>
        <v/>
      </c>
      <c r="HT324" s="246"/>
      <c r="HU324" s="247" t="str">
        <f>'[2]TKB-2'!HU155</f>
        <v/>
      </c>
      <c r="HV324" s="246"/>
      <c r="HW324" s="247" t="str">
        <f>'[2]TKB-2'!HW155</f>
        <v/>
      </c>
      <c r="HX324" s="246"/>
      <c r="HY324" s="247" t="str">
        <f>'[2]TKB-2.1'!HY155</f>
        <v/>
      </c>
      <c r="HZ324" s="246"/>
      <c r="IA324" s="247" t="str">
        <f>'[2]TKB-2.1'!IA155</f>
        <v/>
      </c>
      <c r="IB324" s="246"/>
      <c r="IC324" s="247" t="str">
        <f>'[2]TKB-2.1'!IC155</f>
        <v/>
      </c>
      <c r="ID324" s="246"/>
      <c r="IE324" s="247" t="str">
        <f>'[2]TKB-2.1'!IE155</f>
        <v/>
      </c>
      <c r="IF324" s="246"/>
      <c r="IG324" s="247" t="str">
        <f>'[2]TKB-2.1'!IG155</f>
        <v/>
      </c>
      <c r="IH324" s="246"/>
      <c r="II324" s="247" t="str">
        <f>'[2]TKB-2.1'!II155</f>
        <v/>
      </c>
    </row>
    <row r="325" spans="1:243" ht="15.75" customHeight="1" x14ac:dyDescent="0.2">
      <c r="A325" s="632"/>
      <c r="B325" s="624"/>
      <c r="C325" s="627"/>
      <c r="D325" s="11">
        <v>0</v>
      </c>
      <c r="E325" s="509" t="s">
        <v>9</v>
      </c>
      <c r="F325" s="240">
        <f>'[2]TKB-2'!F156</f>
        <v>0</v>
      </c>
      <c r="G325" s="241"/>
      <c r="H325" s="240">
        <f>'[2]TKB-2'!H156</f>
        <v>0</v>
      </c>
      <c r="I325" s="241"/>
      <c r="J325" s="240">
        <f>'[2]TKB-2'!J156</f>
        <v>0</v>
      </c>
      <c r="K325" s="241"/>
      <c r="L325" s="240">
        <f>'[2]TKB-2'!L156</f>
        <v>0</v>
      </c>
      <c r="M325" s="241"/>
      <c r="N325" s="240">
        <f>'[2]TKB-2'!N156</f>
        <v>0</v>
      </c>
      <c r="O325" s="241"/>
      <c r="P325" s="240">
        <f>'[2]TKB-2'!P156</f>
        <v>0</v>
      </c>
      <c r="Q325" s="241"/>
      <c r="R325" s="240">
        <f>'[2]TKB-2'!R156</f>
        <v>0</v>
      </c>
      <c r="S325" s="241"/>
      <c r="T325" s="240">
        <f>'[2]TKB-2'!T156</f>
        <v>0</v>
      </c>
      <c r="U325" s="241"/>
      <c r="V325" s="240">
        <f>'[2]TKB-2'!V156</f>
        <v>0</v>
      </c>
      <c r="W325" s="241"/>
      <c r="X325" s="240">
        <f>'[2]TKB-2'!X156</f>
        <v>0</v>
      </c>
      <c r="Y325" s="241"/>
      <c r="Z325" s="240">
        <f>'[2]TKB-2'!Z156</f>
        <v>0</v>
      </c>
      <c r="AA325" s="241"/>
      <c r="AB325" s="240">
        <f>'[2]TKB-2'!AB156</f>
        <v>0</v>
      </c>
      <c r="AC325" s="241"/>
      <c r="AD325" s="240">
        <f>'[2]TKB-2'!AD156</f>
        <v>0</v>
      </c>
      <c r="AE325" s="241"/>
      <c r="AF325" s="240">
        <f>'[2]TKB-2'!AF156</f>
        <v>0</v>
      </c>
      <c r="AG325" s="241"/>
      <c r="AH325" s="240">
        <f>'[2]TKB-2'!AH156</f>
        <v>0</v>
      </c>
      <c r="AI325" s="241"/>
      <c r="AJ325" s="240">
        <f>'[2]TKB-2'!AJ156</f>
        <v>0</v>
      </c>
      <c r="AK325" s="241"/>
      <c r="AL325" s="240">
        <f>'[2]TKB-2'!AL156</f>
        <v>0</v>
      </c>
      <c r="AM325" s="241"/>
      <c r="AN325" s="240">
        <f>'[2]TKB-2'!AN156</f>
        <v>0</v>
      </c>
      <c r="AO325" s="241"/>
      <c r="AP325" s="240">
        <f>'[2]TKB-2'!AP156</f>
        <v>0</v>
      </c>
      <c r="AQ325" s="241"/>
      <c r="AR325" s="240">
        <f>'[2]TKB-2'!AR156</f>
        <v>0</v>
      </c>
      <c r="AS325" s="241"/>
      <c r="AT325" s="240">
        <f>'[2]TKB-2'!AT156</f>
        <v>0</v>
      </c>
      <c r="AU325" s="241"/>
      <c r="AV325" s="240">
        <f>'[2]TKB-2'!AV156</f>
        <v>0</v>
      </c>
      <c r="AW325" s="241"/>
      <c r="AX325" s="240">
        <f>'[2]TKB-2'!AX156</f>
        <v>0</v>
      </c>
      <c r="AY325" s="241"/>
      <c r="AZ325" s="240">
        <f>'[2]TKB-2'!AZ156</f>
        <v>0</v>
      </c>
      <c r="BA325" s="241"/>
      <c r="BB325" s="240">
        <f>'[2]TKB-2'!BB156</f>
        <v>0</v>
      </c>
      <c r="BC325" s="241"/>
      <c r="BD325" s="240">
        <f>'[2]TKB-2'!BD156</f>
        <v>0</v>
      </c>
      <c r="BE325" s="241"/>
      <c r="BF325" s="240">
        <f>'[2]TKB-2'!BF156</f>
        <v>0</v>
      </c>
      <c r="BG325" s="241"/>
      <c r="BH325" s="240">
        <f>'[2]TKB-2'!BH156</f>
        <v>0</v>
      </c>
      <c r="BI325" s="241"/>
      <c r="BJ325" s="240">
        <f>'[2]TKB-2'!BJ156</f>
        <v>0</v>
      </c>
      <c r="BK325" s="241"/>
      <c r="BL325" s="240">
        <f>'[2]TKB-2'!BL156</f>
        <v>0</v>
      </c>
      <c r="BM325" s="241"/>
      <c r="BN325" s="240">
        <f>'[2]TKB-2'!BN156</f>
        <v>0</v>
      </c>
      <c r="BO325" s="241"/>
      <c r="BP325" s="240">
        <f>'[2]TKB-2'!BP156</f>
        <v>0</v>
      </c>
      <c r="BQ325" s="241"/>
      <c r="BR325" s="240">
        <f>'[2]TKB-2'!BR156</f>
        <v>0</v>
      </c>
      <c r="BS325" s="241"/>
      <c r="BT325" s="240">
        <f>'[2]TKB-2'!BT156</f>
        <v>0</v>
      </c>
      <c r="BU325" s="241"/>
      <c r="BV325" s="240">
        <f>'[2]TKB-2'!BV156</f>
        <v>0</v>
      </c>
      <c r="BW325" s="241"/>
      <c r="BX325" s="240">
        <f>'[2]TKB-2'!BX156</f>
        <v>0</v>
      </c>
      <c r="BY325" s="241"/>
      <c r="BZ325" s="240">
        <f>'[2]TKB-2'!BZ156</f>
        <v>0</v>
      </c>
      <c r="CA325" s="241"/>
      <c r="CB325" s="240">
        <f>'[2]TKB-2'!CB156</f>
        <v>0</v>
      </c>
      <c r="CC325" s="241"/>
      <c r="CD325" s="240">
        <f>'[2]TKB-2'!CD156</f>
        <v>0</v>
      </c>
      <c r="CE325" s="241"/>
      <c r="CF325" s="240">
        <f>'[2]TKB-2'!CF156</f>
        <v>0</v>
      </c>
      <c r="CG325" s="241"/>
      <c r="CH325" s="240">
        <f>'[2]TKB-2'!CH156</f>
        <v>0</v>
      </c>
      <c r="CI325" s="241"/>
      <c r="CJ325" s="240">
        <f>'[2]TKB-2'!CJ156</f>
        <v>0</v>
      </c>
      <c r="CK325" s="241"/>
      <c r="CL325" s="240">
        <f>'[2]TKB-2'!CL156</f>
        <v>0</v>
      </c>
      <c r="CM325" s="241"/>
      <c r="CN325" s="240">
        <f>'[2]TKB-2'!CN156</f>
        <v>0</v>
      </c>
      <c r="CO325" s="241"/>
      <c r="CP325" s="240">
        <f>'[2]TKB-2'!CP156</f>
        <v>0</v>
      </c>
      <c r="CQ325" s="241"/>
      <c r="CR325" s="240">
        <f>'[2]TKB-2'!CR156</f>
        <v>0</v>
      </c>
      <c r="CS325" s="241"/>
      <c r="CT325" s="240">
        <f>'[2]TKB-2'!CT156</f>
        <v>0</v>
      </c>
      <c r="CU325" s="241"/>
      <c r="CV325" s="240">
        <f>'[2]TKB-2'!CV156</f>
        <v>0</v>
      </c>
      <c r="CW325" s="241"/>
      <c r="CX325" s="240">
        <f>'[2]TKB-2'!CX156</f>
        <v>0</v>
      </c>
      <c r="CY325" s="241"/>
      <c r="CZ325" s="240">
        <f>'[2]TKB-2'!CZ156</f>
        <v>0</v>
      </c>
      <c r="DA325" s="241"/>
      <c r="DB325" s="240">
        <f>'[2]TKB-2'!DB156</f>
        <v>0</v>
      </c>
      <c r="DC325" s="241"/>
      <c r="DD325" s="240">
        <f>'[2]TKB-2'!DD156</f>
        <v>0</v>
      </c>
      <c r="DE325" s="241"/>
      <c r="DF325" s="240">
        <f>'[2]TKB-2'!DF156</f>
        <v>0</v>
      </c>
      <c r="DG325" s="241"/>
      <c r="DH325" s="240">
        <f>'[2]TKB-2'!DH156</f>
        <v>0</v>
      </c>
      <c r="DI325" s="241"/>
      <c r="DJ325" s="240">
        <f>'[2]TKB-2'!DJ156</f>
        <v>0</v>
      </c>
      <c r="DK325" s="241"/>
      <c r="DL325" s="240">
        <f>'[2]TKB-2'!DL156</f>
        <v>0</v>
      </c>
      <c r="DM325" s="241"/>
      <c r="DN325" s="240">
        <f>'[2]TKB-2'!DN156</f>
        <v>0</v>
      </c>
      <c r="DO325" s="241"/>
      <c r="DP325" s="240">
        <f>'[2]TKB-2'!DP156</f>
        <v>0</v>
      </c>
      <c r="DQ325" s="241"/>
      <c r="DR325" s="240">
        <f>'[2]TKB-2'!DR156</f>
        <v>0</v>
      </c>
      <c r="DS325" s="241"/>
      <c r="DT325" s="240">
        <f>'[2]TKB-2'!DT156</f>
        <v>0</v>
      </c>
      <c r="DU325" s="241"/>
      <c r="DV325" s="240">
        <f>'[2]TKB-2'!DV156</f>
        <v>0</v>
      </c>
      <c r="DW325" s="241"/>
      <c r="DX325" s="240">
        <f>'[2]TKB-2'!DX156</f>
        <v>0</v>
      </c>
      <c r="DY325" s="241"/>
      <c r="DZ325" s="240">
        <f>'[2]TKB-2'!DZ156</f>
        <v>0</v>
      </c>
      <c r="EA325" s="241"/>
      <c r="EB325" s="240">
        <f>'[2]TKB-2'!EB156</f>
        <v>0</v>
      </c>
      <c r="EC325" s="241"/>
      <c r="ED325" s="240">
        <f>'[2]TKB-2'!ED156</f>
        <v>0</v>
      </c>
      <c r="EE325" s="241"/>
      <c r="EF325" s="240">
        <f>'[2]TKB-2'!EF156</f>
        <v>0</v>
      </c>
      <c r="EG325" s="241"/>
      <c r="EH325" s="240">
        <f>'[2]TKB-2'!EH156</f>
        <v>0</v>
      </c>
      <c r="EI325" s="241"/>
      <c r="EJ325" s="240">
        <f>'[2]TKB-2'!EJ156</f>
        <v>0</v>
      </c>
      <c r="EK325" s="241"/>
      <c r="EL325" s="240">
        <f>'[2]TKB-2'!EL156</f>
        <v>0</v>
      </c>
      <c r="EM325" s="241"/>
      <c r="EN325" s="240">
        <f>'[2]TKB-2'!EN156</f>
        <v>0</v>
      </c>
      <c r="EO325" s="241"/>
      <c r="EP325" s="240">
        <f>'[2]TKB-2'!EP156</f>
        <v>0</v>
      </c>
      <c r="EQ325" s="241"/>
      <c r="ER325" s="240">
        <f>'[2]TKB-2'!ER156</f>
        <v>0</v>
      </c>
      <c r="ES325" s="241"/>
      <c r="ET325" s="240">
        <f>'[2]TKB-2'!ET156</f>
        <v>0</v>
      </c>
      <c r="EU325" s="241"/>
      <c r="EV325" s="240">
        <f>'[2]TKB-2'!EV156</f>
        <v>0</v>
      </c>
      <c r="EW325" s="241"/>
      <c r="EX325" s="240">
        <f>'[2]TKB-2'!EX156</f>
        <v>0</v>
      </c>
      <c r="EY325" s="241"/>
      <c r="EZ325" s="240">
        <f>'[2]TKB-2'!EZ156</f>
        <v>0</v>
      </c>
      <c r="FA325" s="241"/>
      <c r="FB325" s="240">
        <f>'[2]TKB-2'!FB156</f>
        <v>0</v>
      </c>
      <c r="FC325" s="241"/>
      <c r="FD325" s="240">
        <f>'[2]TKB-2'!FD156</f>
        <v>0</v>
      </c>
      <c r="FE325" s="241"/>
      <c r="FF325" s="240">
        <f>'[2]TKB-2'!FF156</f>
        <v>0</v>
      </c>
      <c r="FG325" s="241"/>
      <c r="FH325" s="240">
        <f>'[2]TKB-2'!FH156</f>
        <v>0</v>
      </c>
      <c r="FI325" s="241"/>
      <c r="FJ325" s="240">
        <f>'[2]TKB-2'!FJ156</f>
        <v>0</v>
      </c>
      <c r="FK325" s="241"/>
      <c r="FL325" s="240">
        <f>'[2]TKB-2'!FL156</f>
        <v>0</v>
      </c>
      <c r="FM325" s="241"/>
      <c r="FN325" s="240">
        <f>'[2]TKB-2'!FN156</f>
        <v>0</v>
      </c>
      <c r="FO325" s="241"/>
      <c r="FP325" s="240">
        <f>'[2]TKB-2'!FP156</f>
        <v>0</v>
      </c>
      <c r="FQ325" s="241"/>
      <c r="FR325" s="240">
        <f>'[2]TKB-2'!FR156</f>
        <v>0</v>
      </c>
      <c r="FS325" s="241"/>
      <c r="FT325" s="240">
        <f>'[2]TKB-2'!FT156</f>
        <v>0</v>
      </c>
      <c r="FU325" s="241"/>
      <c r="FV325" s="240">
        <f>'[2]TKB-2'!FV156</f>
        <v>0</v>
      </c>
      <c r="FW325" s="241"/>
      <c r="FX325" s="240">
        <f>'[2]TKB-2'!FX156</f>
        <v>0</v>
      </c>
      <c r="FY325" s="241"/>
      <c r="FZ325" s="240">
        <f>'[2]TKB-2'!FZ156</f>
        <v>0</v>
      </c>
      <c r="GA325" s="241"/>
      <c r="GB325" s="240">
        <f>'[2]TKB-2'!GB156</f>
        <v>0</v>
      </c>
      <c r="GC325" s="241"/>
      <c r="GD325" s="240">
        <f>'[2]TKB-2'!GD156</f>
        <v>0</v>
      </c>
      <c r="GE325" s="241"/>
      <c r="GF325" s="240">
        <f>'[2]TKB-2'!GF156</f>
        <v>0</v>
      </c>
      <c r="GG325" s="241"/>
      <c r="GH325" s="240">
        <f>'[2]TKB-2'!GH156</f>
        <v>0</v>
      </c>
      <c r="GI325" s="241"/>
      <c r="GJ325" s="240">
        <f>'[2]TKB-2'!GJ156</f>
        <v>0</v>
      </c>
      <c r="GK325" s="241"/>
      <c r="GL325" s="240">
        <f>'[2]TKB-2'!GL156</f>
        <v>0</v>
      </c>
      <c r="GM325" s="241"/>
      <c r="GN325" s="240">
        <f>'[2]TKB-2'!GN156</f>
        <v>0</v>
      </c>
      <c r="GO325" s="241"/>
      <c r="GP325" s="240">
        <f>'[2]TKB-2'!GP156</f>
        <v>0</v>
      </c>
      <c r="GQ325" s="241"/>
      <c r="GR325" s="240">
        <f>'[2]TKB-2'!GR156</f>
        <v>0</v>
      </c>
      <c r="GS325" s="241"/>
      <c r="GT325" s="240">
        <f>'[2]TKB-2'!GT156</f>
        <v>0</v>
      </c>
      <c r="GU325" s="241"/>
      <c r="GV325" s="240">
        <f>'[2]TKB-2'!GV156</f>
        <v>0</v>
      </c>
      <c r="GW325" s="241"/>
      <c r="GX325" s="240">
        <f>'[2]TKB-2'!GX156</f>
        <v>0</v>
      </c>
      <c r="GY325" s="241"/>
      <c r="GZ325" s="240">
        <f>'[2]TKB-2'!GZ156</f>
        <v>0</v>
      </c>
      <c r="HA325" s="241"/>
      <c r="HB325" s="240">
        <f>'[2]TKB-2'!HB156</f>
        <v>0</v>
      </c>
      <c r="HC325" s="241"/>
      <c r="HD325" s="240">
        <f>'[2]TKB-2'!HD156</f>
        <v>0</v>
      </c>
      <c r="HE325" s="241"/>
      <c r="HF325" s="240">
        <f>'[2]TKB-2'!HF156</f>
        <v>0</v>
      </c>
      <c r="HG325" s="241"/>
      <c r="HH325" s="240">
        <f>'[2]TKB-2'!HH156</f>
        <v>0</v>
      </c>
      <c r="HI325" s="241"/>
      <c r="HJ325" s="240">
        <f>'[2]TKB-2'!HJ156</f>
        <v>0</v>
      </c>
      <c r="HK325" s="241"/>
      <c r="HL325" s="240">
        <f>'[2]TKB-2'!HL156</f>
        <v>0</v>
      </c>
      <c r="HM325" s="241"/>
      <c r="HN325" s="240">
        <f>'[2]TKB-2'!HN156</f>
        <v>0</v>
      </c>
      <c r="HO325" s="241"/>
      <c r="HP325" s="240">
        <f>'[2]TKB-2'!HP156</f>
        <v>0</v>
      </c>
      <c r="HQ325" s="241"/>
      <c r="HR325" s="240">
        <f>'[2]TKB-2'!HR156</f>
        <v>0</v>
      </c>
      <c r="HS325" s="241"/>
      <c r="HT325" s="240">
        <f>'[2]TKB-2'!HT156</f>
        <v>0</v>
      </c>
      <c r="HU325" s="241"/>
      <c r="HV325" s="240">
        <f>'[2]TKB-2'!HV156</f>
        <v>0</v>
      </c>
      <c r="HW325" s="241"/>
      <c r="HX325" s="240">
        <f>'[2]TKB-2.1'!HX156</f>
        <v>0</v>
      </c>
      <c r="HY325" s="241">
        <f>'[2]TKB-2.1'!HY156</f>
        <v>0</v>
      </c>
      <c r="HZ325" s="240">
        <f>'[2]TKB-2.1'!HZ156</f>
        <v>0</v>
      </c>
      <c r="IA325" s="241">
        <f>'[2]TKB-2.1'!IA156</f>
        <v>0</v>
      </c>
      <c r="IB325" s="240">
        <f>'[2]TKB-2.1'!IB156</f>
        <v>0</v>
      </c>
      <c r="IC325" s="241">
        <f>'[2]TKB-2.1'!IC156</f>
        <v>0</v>
      </c>
      <c r="ID325" s="240">
        <f>'[2]TKB-2.1'!ID156</f>
        <v>0</v>
      </c>
      <c r="IE325" s="241">
        <f>'[2]TKB-2.1'!IE156</f>
        <v>0</v>
      </c>
      <c r="IF325" s="240">
        <f>'[2]TKB-2.1'!IF156</f>
        <v>0</v>
      </c>
      <c r="IG325" s="241">
        <f>'[2]TKB-2.1'!IG156</f>
        <v>0</v>
      </c>
      <c r="IH325" s="240">
        <f>'[2]TKB-2.1'!IH156</f>
        <v>0</v>
      </c>
      <c r="II325" s="241">
        <f>'[2]TKB-2.1'!II156</f>
        <v>0</v>
      </c>
    </row>
    <row r="326" spans="1:243" ht="15.75" customHeight="1" x14ac:dyDescent="0.2">
      <c r="A326" s="632"/>
      <c r="B326" s="624"/>
      <c r="C326" s="627"/>
      <c r="D326" s="9">
        <v>0</v>
      </c>
      <c r="E326" s="510"/>
      <c r="F326" s="244"/>
      <c r="G326" s="245" t="str">
        <f>'[2]TKB-2'!G157</f>
        <v/>
      </c>
      <c r="H326" s="244"/>
      <c r="I326" s="245" t="str">
        <f>'[2]TKB-2'!I157</f>
        <v/>
      </c>
      <c r="J326" s="244"/>
      <c r="K326" s="245" t="str">
        <f>'[2]TKB-2'!K157</f>
        <v/>
      </c>
      <c r="L326" s="244"/>
      <c r="M326" s="245" t="str">
        <f>'[2]TKB-2'!M157</f>
        <v/>
      </c>
      <c r="N326" s="244"/>
      <c r="O326" s="245" t="str">
        <f>'[2]TKB-2'!O157</f>
        <v/>
      </c>
      <c r="P326" s="244"/>
      <c r="Q326" s="245" t="str">
        <f>'[2]TKB-2'!Q157</f>
        <v/>
      </c>
      <c r="R326" s="244"/>
      <c r="S326" s="245" t="str">
        <f>'[2]TKB-2'!S157</f>
        <v/>
      </c>
      <c r="T326" s="244"/>
      <c r="U326" s="245" t="str">
        <f>'[2]TKB-2'!U157</f>
        <v/>
      </c>
      <c r="V326" s="244"/>
      <c r="W326" s="245" t="str">
        <f>'[2]TKB-2'!W157</f>
        <v/>
      </c>
      <c r="X326" s="244"/>
      <c r="Y326" s="245" t="str">
        <f>'[2]TKB-2'!Y157</f>
        <v/>
      </c>
      <c r="Z326" s="244"/>
      <c r="AA326" s="245" t="str">
        <f>'[2]TKB-2'!AA157</f>
        <v/>
      </c>
      <c r="AB326" s="244"/>
      <c r="AC326" s="245" t="str">
        <f>'[2]TKB-2'!AC157</f>
        <v/>
      </c>
      <c r="AD326" s="244"/>
      <c r="AE326" s="245" t="str">
        <f>'[2]TKB-2'!AE157</f>
        <v/>
      </c>
      <c r="AF326" s="244"/>
      <c r="AG326" s="245" t="str">
        <f>'[2]TKB-2'!AG157</f>
        <v/>
      </c>
      <c r="AH326" s="244"/>
      <c r="AI326" s="245" t="str">
        <f>'[2]TKB-2'!AI157</f>
        <v/>
      </c>
      <c r="AJ326" s="244"/>
      <c r="AK326" s="245" t="str">
        <f>'[2]TKB-2'!AK157</f>
        <v/>
      </c>
      <c r="AL326" s="244"/>
      <c r="AM326" s="245" t="str">
        <f>'[2]TKB-2'!AM157</f>
        <v/>
      </c>
      <c r="AN326" s="244"/>
      <c r="AO326" s="245" t="str">
        <f>'[2]TKB-2'!AO157</f>
        <v/>
      </c>
      <c r="AP326" s="244"/>
      <c r="AQ326" s="245" t="str">
        <f>'[2]TKB-2'!AQ157</f>
        <v/>
      </c>
      <c r="AR326" s="244"/>
      <c r="AS326" s="245" t="str">
        <f>'[2]TKB-2'!AS157</f>
        <v/>
      </c>
      <c r="AT326" s="244"/>
      <c r="AU326" s="245" t="str">
        <f>'[2]TKB-2'!AU157</f>
        <v/>
      </c>
      <c r="AV326" s="244"/>
      <c r="AW326" s="245" t="str">
        <f>'[2]TKB-2'!AW157</f>
        <v/>
      </c>
      <c r="AX326" s="244"/>
      <c r="AY326" s="245" t="str">
        <f>'[2]TKB-2'!AY157</f>
        <v/>
      </c>
      <c r="AZ326" s="244"/>
      <c r="BA326" s="245" t="str">
        <f>'[2]TKB-2'!BA157</f>
        <v/>
      </c>
      <c r="BB326" s="244"/>
      <c r="BC326" s="245" t="str">
        <f>'[2]TKB-2'!BC157</f>
        <v/>
      </c>
      <c r="BD326" s="244"/>
      <c r="BE326" s="245" t="str">
        <f>'[2]TKB-2'!BE157</f>
        <v/>
      </c>
      <c r="BF326" s="244"/>
      <c r="BG326" s="245" t="str">
        <f>'[2]TKB-2'!BG157</f>
        <v/>
      </c>
      <c r="BH326" s="244"/>
      <c r="BI326" s="245" t="str">
        <f>'[2]TKB-2'!BI157</f>
        <v/>
      </c>
      <c r="BJ326" s="244"/>
      <c r="BK326" s="245" t="str">
        <f>'[2]TKB-2'!BK157</f>
        <v/>
      </c>
      <c r="BL326" s="244"/>
      <c r="BM326" s="245" t="str">
        <f>'[2]TKB-2'!BM157</f>
        <v/>
      </c>
      <c r="BN326" s="244"/>
      <c r="BO326" s="245" t="str">
        <f>'[2]TKB-2'!BO157</f>
        <v/>
      </c>
      <c r="BP326" s="244"/>
      <c r="BQ326" s="245" t="str">
        <f>'[2]TKB-2'!BQ157</f>
        <v/>
      </c>
      <c r="BR326" s="244"/>
      <c r="BS326" s="245" t="str">
        <f>'[2]TKB-2'!BS157</f>
        <v/>
      </c>
      <c r="BT326" s="244"/>
      <c r="BU326" s="245" t="str">
        <f>'[2]TKB-2'!BU157</f>
        <v/>
      </c>
      <c r="BV326" s="244"/>
      <c r="BW326" s="245" t="str">
        <f>'[2]TKB-2'!BW157</f>
        <v/>
      </c>
      <c r="BX326" s="244"/>
      <c r="BY326" s="245" t="str">
        <f>'[2]TKB-2'!BY157</f>
        <v/>
      </c>
      <c r="BZ326" s="244"/>
      <c r="CA326" s="245" t="str">
        <f>'[2]TKB-2'!CA157</f>
        <v/>
      </c>
      <c r="CB326" s="244"/>
      <c r="CC326" s="245" t="str">
        <f>'[2]TKB-2'!CC157</f>
        <v/>
      </c>
      <c r="CD326" s="244"/>
      <c r="CE326" s="245" t="str">
        <f>'[2]TKB-2'!CE157</f>
        <v/>
      </c>
      <c r="CF326" s="244"/>
      <c r="CG326" s="245" t="str">
        <f>'[2]TKB-2'!CG157</f>
        <v/>
      </c>
      <c r="CH326" s="244"/>
      <c r="CI326" s="245" t="str">
        <f>'[2]TKB-2'!CI157</f>
        <v/>
      </c>
      <c r="CJ326" s="244"/>
      <c r="CK326" s="245" t="str">
        <f>'[2]TKB-2'!CK157</f>
        <v/>
      </c>
      <c r="CL326" s="244"/>
      <c r="CM326" s="245" t="str">
        <f>'[2]TKB-2'!CM157</f>
        <v/>
      </c>
      <c r="CN326" s="244"/>
      <c r="CO326" s="245" t="str">
        <f>'[2]TKB-2'!CO157</f>
        <v/>
      </c>
      <c r="CP326" s="244"/>
      <c r="CQ326" s="245" t="str">
        <f>'[2]TKB-2'!CQ157</f>
        <v/>
      </c>
      <c r="CR326" s="244"/>
      <c r="CS326" s="245" t="str">
        <f>'[2]TKB-2'!CS157</f>
        <v/>
      </c>
      <c r="CT326" s="244"/>
      <c r="CU326" s="245" t="str">
        <f>'[2]TKB-2'!CU157</f>
        <v/>
      </c>
      <c r="CV326" s="244"/>
      <c r="CW326" s="245" t="str">
        <f>'[2]TKB-2'!CW157</f>
        <v/>
      </c>
      <c r="CX326" s="244"/>
      <c r="CY326" s="245" t="str">
        <f>'[2]TKB-2'!CY157</f>
        <v/>
      </c>
      <c r="CZ326" s="244"/>
      <c r="DA326" s="245" t="str">
        <f>'[2]TKB-2'!DA157</f>
        <v/>
      </c>
      <c r="DB326" s="244"/>
      <c r="DC326" s="245" t="str">
        <f>'[2]TKB-2'!DC157</f>
        <v/>
      </c>
      <c r="DD326" s="244"/>
      <c r="DE326" s="245" t="str">
        <f>'[2]TKB-2'!DE157</f>
        <v/>
      </c>
      <c r="DF326" s="244"/>
      <c r="DG326" s="245" t="str">
        <f>'[2]TKB-2'!DG157</f>
        <v/>
      </c>
      <c r="DH326" s="244"/>
      <c r="DI326" s="245" t="str">
        <f>'[2]TKB-2'!DI157</f>
        <v/>
      </c>
      <c r="DJ326" s="244"/>
      <c r="DK326" s="245" t="str">
        <f>'[2]TKB-2'!DK157</f>
        <v/>
      </c>
      <c r="DL326" s="244"/>
      <c r="DM326" s="245" t="str">
        <f>'[2]TKB-2'!DM157</f>
        <v/>
      </c>
      <c r="DN326" s="244"/>
      <c r="DO326" s="245" t="str">
        <f>'[2]TKB-2'!DO157</f>
        <v/>
      </c>
      <c r="DP326" s="244"/>
      <c r="DQ326" s="245" t="str">
        <f>'[2]TKB-2'!DQ157</f>
        <v/>
      </c>
      <c r="DR326" s="244"/>
      <c r="DS326" s="245" t="str">
        <f>'[2]TKB-2'!DS157</f>
        <v/>
      </c>
      <c r="DT326" s="244"/>
      <c r="DU326" s="245" t="str">
        <f>'[2]TKB-2'!DU157</f>
        <v/>
      </c>
      <c r="DV326" s="244"/>
      <c r="DW326" s="245" t="str">
        <f>'[2]TKB-2'!DW157</f>
        <v/>
      </c>
      <c r="DX326" s="244"/>
      <c r="DY326" s="245" t="str">
        <f>'[2]TKB-2'!DY157</f>
        <v/>
      </c>
      <c r="DZ326" s="244"/>
      <c r="EA326" s="245" t="str">
        <f>'[2]TKB-2'!EA157</f>
        <v/>
      </c>
      <c r="EB326" s="244"/>
      <c r="EC326" s="245" t="str">
        <f>'[2]TKB-2'!EC157</f>
        <v/>
      </c>
      <c r="ED326" s="244"/>
      <c r="EE326" s="245" t="str">
        <f>'[2]TKB-2'!EE157</f>
        <v/>
      </c>
      <c r="EF326" s="244"/>
      <c r="EG326" s="245" t="str">
        <f>'[2]TKB-2'!EG157</f>
        <v/>
      </c>
      <c r="EH326" s="244"/>
      <c r="EI326" s="245" t="str">
        <f>'[2]TKB-2'!EI157</f>
        <v/>
      </c>
      <c r="EJ326" s="244"/>
      <c r="EK326" s="245" t="str">
        <f>'[2]TKB-2'!EK157</f>
        <v/>
      </c>
      <c r="EL326" s="244"/>
      <c r="EM326" s="245" t="str">
        <f>'[2]TKB-2'!EM157</f>
        <v/>
      </c>
      <c r="EN326" s="244"/>
      <c r="EO326" s="245" t="str">
        <f>'[2]TKB-2'!EO157</f>
        <v/>
      </c>
      <c r="EP326" s="244"/>
      <c r="EQ326" s="245" t="str">
        <f>'[2]TKB-2'!EQ157</f>
        <v/>
      </c>
      <c r="ER326" s="244"/>
      <c r="ES326" s="245" t="str">
        <f>'[2]TKB-2'!ES157</f>
        <v/>
      </c>
      <c r="ET326" s="244"/>
      <c r="EU326" s="245" t="str">
        <f>'[2]TKB-2'!EU157</f>
        <v/>
      </c>
      <c r="EV326" s="244"/>
      <c r="EW326" s="245" t="str">
        <f>'[2]TKB-2'!EW157</f>
        <v/>
      </c>
      <c r="EX326" s="244"/>
      <c r="EY326" s="245" t="str">
        <f>'[2]TKB-2'!EY157</f>
        <v/>
      </c>
      <c r="EZ326" s="244"/>
      <c r="FA326" s="245" t="str">
        <f>'[2]TKB-2'!FA157</f>
        <v/>
      </c>
      <c r="FB326" s="244"/>
      <c r="FC326" s="245" t="str">
        <f>'[2]TKB-2'!FC157</f>
        <v/>
      </c>
      <c r="FD326" s="244"/>
      <c r="FE326" s="245" t="str">
        <f>'[2]TKB-2'!FE157</f>
        <v/>
      </c>
      <c r="FF326" s="244"/>
      <c r="FG326" s="245" t="str">
        <f>'[2]TKB-2'!FG157</f>
        <v/>
      </c>
      <c r="FH326" s="244"/>
      <c r="FI326" s="245" t="str">
        <f>'[2]TKB-2'!FI157</f>
        <v/>
      </c>
      <c r="FJ326" s="244"/>
      <c r="FK326" s="245" t="str">
        <f>'[2]TKB-2'!FK157</f>
        <v/>
      </c>
      <c r="FL326" s="244"/>
      <c r="FM326" s="245" t="str">
        <f>'[2]TKB-2'!FM157</f>
        <v/>
      </c>
      <c r="FN326" s="244"/>
      <c r="FO326" s="245" t="str">
        <f>'[2]TKB-2'!FO157</f>
        <v/>
      </c>
      <c r="FP326" s="244"/>
      <c r="FQ326" s="245" t="str">
        <f>'[2]TKB-2'!FQ157</f>
        <v/>
      </c>
      <c r="FR326" s="244"/>
      <c r="FS326" s="245" t="str">
        <f>'[2]TKB-2'!FS157</f>
        <v/>
      </c>
      <c r="FT326" s="244"/>
      <c r="FU326" s="245" t="str">
        <f>'[2]TKB-2'!FU157</f>
        <v/>
      </c>
      <c r="FV326" s="244"/>
      <c r="FW326" s="245" t="str">
        <f>'[2]TKB-2'!FW157</f>
        <v/>
      </c>
      <c r="FX326" s="244"/>
      <c r="FY326" s="245" t="str">
        <f>'[2]TKB-2'!FY157</f>
        <v/>
      </c>
      <c r="FZ326" s="244"/>
      <c r="GA326" s="245" t="str">
        <f>'[2]TKB-2'!GA157</f>
        <v/>
      </c>
      <c r="GB326" s="244"/>
      <c r="GC326" s="245" t="str">
        <f>'[2]TKB-2'!GC157</f>
        <v/>
      </c>
      <c r="GD326" s="244"/>
      <c r="GE326" s="245" t="str">
        <f>'[2]TKB-2'!GE157</f>
        <v/>
      </c>
      <c r="GF326" s="244"/>
      <c r="GG326" s="245" t="str">
        <f>'[2]TKB-2'!GG157</f>
        <v/>
      </c>
      <c r="GH326" s="244"/>
      <c r="GI326" s="245" t="str">
        <f>'[2]TKB-2'!GI157</f>
        <v/>
      </c>
      <c r="GJ326" s="244"/>
      <c r="GK326" s="245" t="str">
        <f>'[2]TKB-2'!GK157</f>
        <v/>
      </c>
      <c r="GL326" s="244"/>
      <c r="GM326" s="245" t="str">
        <f>'[2]TKB-2'!GM157</f>
        <v/>
      </c>
      <c r="GN326" s="244"/>
      <c r="GO326" s="245" t="str">
        <f>'[2]TKB-2'!GO157</f>
        <v/>
      </c>
      <c r="GP326" s="244"/>
      <c r="GQ326" s="245" t="str">
        <f>'[2]TKB-2'!GQ157</f>
        <v/>
      </c>
      <c r="GR326" s="244"/>
      <c r="GS326" s="245" t="str">
        <f>'[2]TKB-2'!GS157</f>
        <v/>
      </c>
      <c r="GT326" s="244"/>
      <c r="GU326" s="245" t="str">
        <f>'[2]TKB-2'!GU157</f>
        <v/>
      </c>
      <c r="GV326" s="244"/>
      <c r="GW326" s="245" t="str">
        <f>'[2]TKB-2'!GW157</f>
        <v/>
      </c>
      <c r="GX326" s="244"/>
      <c r="GY326" s="245" t="str">
        <f>'[2]TKB-2'!GY157</f>
        <v/>
      </c>
      <c r="GZ326" s="244"/>
      <c r="HA326" s="245" t="str">
        <f>'[2]TKB-2'!HA157</f>
        <v/>
      </c>
      <c r="HB326" s="244"/>
      <c r="HC326" s="245" t="str">
        <f>'[2]TKB-2'!HC157</f>
        <v/>
      </c>
      <c r="HD326" s="244"/>
      <c r="HE326" s="245" t="str">
        <f>'[2]TKB-2'!HE157</f>
        <v/>
      </c>
      <c r="HF326" s="244"/>
      <c r="HG326" s="245" t="str">
        <f>'[2]TKB-2'!HG157</f>
        <v/>
      </c>
      <c r="HH326" s="244"/>
      <c r="HI326" s="245" t="str">
        <f>'[2]TKB-2'!HI157</f>
        <v/>
      </c>
      <c r="HJ326" s="244"/>
      <c r="HK326" s="245" t="str">
        <f>'[2]TKB-2'!HK157</f>
        <v/>
      </c>
      <c r="HL326" s="244"/>
      <c r="HM326" s="245" t="str">
        <f>'[2]TKB-2'!HM157</f>
        <v/>
      </c>
      <c r="HN326" s="244"/>
      <c r="HO326" s="245" t="str">
        <f>'[2]TKB-2'!HO157</f>
        <v/>
      </c>
      <c r="HP326" s="244"/>
      <c r="HQ326" s="245" t="str">
        <f>'[2]TKB-2'!HQ157</f>
        <v/>
      </c>
      <c r="HR326" s="244"/>
      <c r="HS326" s="245" t="str">
        <f>'[2]TKB-2'!HS157</f>
        <v/>
      </c>
      <c r="HT326" s="244"/>
      <c r="HU326" s="245" t="str">
        <f>'[2]TKB-2'!HU157</f>
        <v/>
      </c>
      <c r="HV326" s="244"/>
      <c r="HW326" s="245" t="str">
        <f>'[2]TKB-2'!HW157</f>
        <v/>
      </c>
      <c r="HX326" s="244"/>
      <c r="HY326" s="245" t="str">
        <f>'[2]TKB-2.1'!HY157</f>
        <v/>
      </c>
      <c r="HZ326" s="244"/>
      <c r="IA326" s="245" t="str">
        <f>'[2]TKB-2.1'!IA157</f>
        <v/>
      </c>
      <c r="IB326" s="244"/>
      <c r="IC326" s="245" t="str">
        <f>'[2]TKB-2.1'!IC157</f>
        <v/>
      </c>
      <c r="ID326" s="244"/>
      <c r="IE326" s="245" t="str">
        <f>'[2]TKB-2.1'!IE157</f>
        <v/>
      </c>
      <c r="IF326" s="244"/>
      <c r="IG326" s="245" t="str">
        <f>'[2]TKB-2.1'!IG157</f>
        <v/>
      </c>
      <c r="IH326" s="244"/>
      <c r="II326" s="245" t="str">
        <f>'[2]TKB-2.1'!II157</f>
        <v/>
      </c>
    </row>
    <row r="327" spans="1:243" ht="15.75" customHeight="1" x14ac:dyDescent="0.2">
      <c r="A327" s="632"/>
      <c r="B327" s="624"/>
      <c r="C327" s="627"/>
      <c r="D327" s="10">
        <v>0</v>
      </c>
      <c r="E327" s="511" t="s">
        <v>10</v>
      </c>
      <c r="F327" s="238">
        <f>'[2]TKB-2'!F158</f>
        <v>0</v>
      </c>
      <c r="G327" s="239"/>
      <c r="H327" s="238">
        <f>'[2]TKB-2'!H158</f>
        <v>0</v>
      </c>
      <c r="I327" s="239"/>
      <c r="J327" s="238">
        <f>'[2]TKB-2'!J158</f>
        <v>0</v>
      </c>
      <c r="K327" s="239"/>
      <c r="L327" s="238">
        <f>'[2]TKB-2'!L158</f>
        <v>0</v>
      </c>
      <c r="M327" s="239"/>
      <c r="N327" s="238">
        <f>'[2]TKB-2'!N158</f>
        <v>0</v>
      </c>
      <c r="O327" s="239"/>
      <c r="P327" s="238">
        <f>'[2]TKB-2'!P158</f>
        <v>0</v>
      </c>
      <c r="Q327" s="239"/>
      <c r="R327" s="238">
        <f>'[2]TKB-2'!R158</f>
        <v>0</v>
      </c>
      <c r="S327" s="239"/>
      <c r="T327" s="238">
        <f>'[2]TKB-2'!T158</f>
        <v>0</v>
      </c>
      <c r="U327" s="239"/>
      <c r="V327" s="238">
        <f>'[2]TKB-2'!V158</f>
        <v>0</v>
      </c>
      <c r="W327" s="239"/>
      <c r="X327" s="238">
        <f>'[2]TKB-2'!X158</f>
        <v>0</v>
      </c>
      <c r="Y327" s="239"/>
      <c r="Z327" s="238">
        <f>'[2]TKB-2'!Z158</f>
        <v>0</v>
      </c>
      <c r="AA327" s="239"/>
      <c r="AB327" s="238">
        <f>'[2]TKB-2'!AB158</f>
        <v>0</v>
      </c>
      <c r="AC327" s="239"/>
      <c r="AD327" s="238">
        <f>'[2]TKB-2'!AD158</f>
        <v>0</v>
      </c>
      <c r="AE327" s="239"/>
      <c r="AF327" s="238">
        <f>'[2]TKB-2'!AF158</f>
        <v>0</v>
      </c>
      <c r="AG327" s="239"/>
      <c r="AH327" s="238">
        <f>'[2]TKB-2'!AH158</f>
        <v>0</v>
      </c>
      <c r="AI327" s="239"/>
      <c r="AJ327" s="238">
        <f>'[2]TKB-2'!AJ158</f>
        <v>0</v>
      </c>
      <c r="AK327" s="239"/>
      <c r="AL327" s="238">
        <f>'[2]TKB-2'!AL158</f>
        <v>0</v>
      </c>
      <c r="AM327" s="239"/>
      <c r="AN327" s="238">
        <f>'[2]TKB-2'!AN158</f>
        <v>0</v>
      </c>
      <c r="AO327" s="239"/>
      <c r="AP327" s="238">
        <f>'[2]TKB-2'!AP158</f>
        <v>0</v>
      </c>
      <c r="AQ327" s="239"/>
      <c r="AR327" s="238">
        <f>'[2]TKB-2'!AR158</f>
        <v>0</v>
      </c>
      <c r="AS327" s="239"/>
      <c r="AT327" s="238">
        <f>'[2]TKB-2'!AT158</f>
        <v>0</v>
      </c>
      <c r="AU327" s="239"/>
      <c r="AV327" s="238">
        <f>'[2]TKB-2'!AV158</f>
        <v>0</v>
      </c>
      <c r="AW327" s="239"/>
      <c r="AX327" s="238">
        <f>'[2]TKB-2'!AX158</f>
        <v>0</v>
      </c>
      <c r="AY327" s="239"/>
      <c r="AZ327" s="238">
        <f>'[2]TKB-2'!AZ158</f>
        <v>0</v>
      </c>
      <c r="BA327" s="239"/>
      <c r="BB327" s="238">
        <f>'[2]TKB-2'!BB158</f>
        <v>0</v>
      </c>
      <c r="BC327" s="239"/>
      <c r="BD327" s="238">
        <f>'[2]TKB-2'!BD158</f>
        <v>0</v>
      </c>
      <c r="BE327" s="239"/>
      <c r="BF327" s="238">
        <f>'[2]TKB-2'!BF158</f>
        <v>0</v>
      </c>
      <c r="BG327" s="239"/>
      <c r="BH327" s="238">
        <f>'[2]TKB-2'!BH158</f>
        <v>0</v>
      </c>
      <c r="BI327" s="239"/>
      <c r="BJ327" s="238">
        <f>'[2]TKB-2'!BJ158</f>
        <v>0</v>
      </c>
      <c r="BK327" s="239"/>
      <c r="BL327" s="238">
        <f>'[2]TKB-2'!BL158</f>
        <v>0</v>
      </c>
      <c r="BM327" s="239"/>
      <c r="BN327" s="238">
        <f>'[2]TKB-2'!BN158</f>
        <v>0</v>
      </c>
      <c r="BO327" s="239"/>
      <c r="BP327" s="238">
        <f>'[2]TKB-2'!BP158</f>
        <v>0</v>
      </c>
      <c r="BQ327" s="239"/>
      <c r="BR327" s="238">
        <f>'[2]TKB-2'!BR158</f>
        <v>0</v>
      </c>
      <c r="BS327" s="239"/>
      <c r="BT327" s="238">
        <f>'[2]TKB-2'!BT158</f>
        <v>0</v>
      </c>
      <c r="BU327" s="239"/>
      <c r="BV327" s="238">
        <f>'[2]TKB-2'!BV158</f>
        <v>0</v>
      </c>
      <c r="BW327" s="239"/>
      <c r="BX327" s="238">
        <f>'[2]TKB-2'!BX158</f>
        <v>0</v>
      </c>
      <c r="BY327" s="239"/>
      <c r="BZ327" s="238">
        <f>'[2]TKB-2'!BZ158</f>
        <v>0</v>
      </c>
      <c r="CA327" s="239"/>
      <c r="CB327" s="238">
        <f>'[2]TKB-2'!CB158</f>
        <v>0</v>
      </c>
      <c r="CC327" s="239"/>
      <c r="CD327" s="238">
        <f>'[2]TKB-2'!CD158</f>
        <v>0</v>
      </c>
      <c r="CE327" s="239"/>
      <c r="CF327" s="238">
        <f>'[2]TKB-2'!CF158</f>
        <v>0</v>
      </c>
      <c r="CG327" s="239"/>
      <c r="CH327" s="238">
        <f>'[2]TKB-2'!CH158</f>
        <v>0</v>
      </c>
      <c r="CI327" s="239"/>
      <c r="CJ327" s="238">
        <f>'[2]TKB-2'!CJ158</f>
        <v>0</v>
      </c>
      <c r="CK327" s="239"/>
      <c r="CL327" s="238">
        <f>'[2]TKB-2'!CL158</f>
        <v>0</v>
      </c>
      <c r="CM327" s="239"/>
      <c r="CN327" s="238">
        <f>'[2]TKB-2'!CN158</f>
        <v>0</v>
      </c>
      <c r="CO327" s="239"/>
      <c r="CP327" s="238">
        <f>'[2]TKB-2'!CP158</f>
        <v>0</v>
      </c>
      <c r="CQ327" s="239"/>
      <c r="CR327" s="238">
        <f>'[2]TKB-2'!CR158</f>
        <v>0</v>
      </c>
      <c r="CS327" s="239"/>
      <c r="CT327" s="238">
        <f>'[2]TKB-2'!CT158</f>
        <v>0</v>
      </c>
      <c r="CU327" s="239"/>
      <c r="CV327" s="238">
        <f>'[2]TKB-2'!CV158</f>
        <v>0</v>
      </c>
      <c r="CW327" s="239"/>
      <c r="CX327" s="238">
        <f>'[2]TKB-2'!CX158</f>
        <v>0</v>
      </c>
      <c r="CY327" s="239"/>
      <c r="CZ327" s="238">
        <f>'[2]TKB-2'!CZ158</f>
        <v>0</v>
      </c>
      <c r="DA327" s="239"/>
      <c r="DB327" s="238">
        <f>'[2]TKB-2'!DB158</f>
        <v>0</v>
      </c>
      <c r="DC327" s="239"/>
      <c r="DD327" s="238">
        <f>'[2]TKB-2'!DD158</f>
        <v>0</v>
      </c>
      <c r="DE327" s="239"/>
      <c r="DF327" s="238">
        <f>'[2]TKB-2'!DF158</f>
        <v>0</v>
      </c>
      <c r="DG327" s="239"/>
      <c r="DH327" s="238">
        <f>'[2]TKB-2'!DH158</f>
        <v>0</v>
      </c>
      <c r="DI327" s="239"/>
      <c r="DJ327" s="238">
        <f>'[2]TKB-2'!DJ158</f>
        <v>0</v>
      </c>
      <c r="DK327" s="239"/>
      <c r="DL327" s="238">
        <f>'[2]TKB-2'!DL158</f>
        <v>0</v>
      </c>
      <c r="DM327" s="239"/>
      <c r="DN327" s="238">
        <f>'[2]TKB-2'!DN158</f>
        <v>0</v>
      </c>
      <c r="DO327" s="239"/>
      <c r="DP327" s="238">
        <f>'[2]TKB-2'!DP158</f>
        <v>0</v>
      </c>
      <c r="DQ327" s="239"/>
      <c r="DR327" s="238">
        <f>'[2]TKB-2'!DR158</f>
        <v>0</v>
      </c>
      <c r="DS327" s="239"/>
      <c r="DT327" s="238">
        <f>'[2]TKB-2'!DT158</f>
        <v>0</v>
      </c>
      <c r="DU327" s="239"/>
      <c r="DV327" s="238">
        <f>'[2]TKB-2'!DV158</f>
        <v>0</v>
      </c>
      <c r="DW327" s="239"/>
      <c r="DX327" s="238">
        <f>'[2]TKB-2'!DX158</f>
        <v>0</v>
      </c>
      <c r="DY327" s="239"/>
      <c r="DZ327" s="238">
        <f>'[2]TKB-2'!DZ158</f>
        <v>0</v>
      </c>
      <c r="EA327" s="239"/>
      <c r="EB327" s="238">
        <f>'[2]TKB-2'!EB158</f>
        <v>0</v>
      </c>
      <c r="EC327" s="239"/>
      <c r="ED327" s="238">
        <f>'[2]TKB-2'!ED158</f>
        <v>0</v>
      </c>
      <c r="EE327" s="239"/>
      <c r="EF327" s="238">
        <f>'[2]TKB-2'!EF158</f>
        <v>0</v>
      </c>
      <c r="EG327" s="239"/>
      <c r="EH327" s="238">
        <f>'[2]TKB-2'!EH158</f>
        <v>0</v>
      </c>
      <c r="EI327" s="239"/>
      <c r="EJ327" s="238">
        <f>'[2]TKB-2'!EJ158</f>
        <v>0</v>
      </c>
      <c r="EK327" s="239"/>
      <c r="EL327" s="238">
        <f>'[2]TKB-2'!EL158</f>
        <v>0</v>
      </c>
      <c r="EM327" s="239"/>
      <c r="EN327" s="238">
        <f>'[2]TKB-2'!EN158</f>
        <v>0</v>
      </c>
      <c r="EO327" s="239"/>
      <c r="EP327" s="238">
        <f>'[2]TKB-2'!EP158</f>
        <v>0</v>
      </c>
      <c r="EQ327" s="239"/>
      <c r="ER327" s="238">
        <f>'[2]TKB-2'!ER158</f>
        <v>0</v>
      </c>
      <c r="ES327" s="239"/>
      <c r="ET327" s="238">
        <f>'[2]TKB-2'!ET158</f>
        <v>0</v>
      </c>
      <c r="EU327" s="239"/>
      <c r="EV327" s="238">
        <f>'[2]TKB-2'!EV158</f>
        <v>0</v>
      </c>
      <c r="EW327" s="239"/>
      <c r="EX327" s="238">
        <f>'[2]TKB-2'!EX158</f>
        <v>0</v>
      </c>
      <c r="EY327" s="239"/>
      <c r="EZ327" s="238">
        <f>'[2]TKB-2'!EZ158</f>
        <v>0</v>
      </c>
      <c r="FA327" s="239"/>
      <c r="FB327" s="238">
        <f>'[2]TKB-2'!FB158</f>
        <v>0</v>
      </c>
      <c r="FC327" s="239"/>
      <c r="FD327" s="238">
        <f>'[2]TKB-2'!FD158</f>
        <v>0</v>
      </c>
      <c r="FE327" s="239"/>
      <c r="FF327" s="238">
        <f>'[2]TKB-2'!FF158</f>
        <v>0</v>
      </c>
      <c r="FG327" s="239"/>
      <c r="FH327" s="238">
        <f>'[2]TKB-2'!FH158</f>
        <v>0</v>
      </c>
      <c r="FI327" s="239"/>
      <c r="FJ327" s="238">
        <f>'[2]TKB-2'!FJ158</f>
        <v>0</v>
      </c>
      <c r="FK327" s="239"/>
      <c r="FL327" s="238">
        <f>'[2]TKB-2'!FL158</f>
        <v>0</v>
      </c>
      <c r="FM327" s="239"/>
      <c r="FN327" s="238">
        <f>'[2]TKB-2'!FN158</f>
        <v>0</v>
      </c>
      <c r="FO327" s="239"/>
      <c r="FP327" s="238">
        <f>'[2]TKB-2'!FP158</f>
        <v>0</v>
      </c>
      <c r="FQ327" s="239"/>
      <c r="FR327" s="238">
        <f>'[2]TKB-2'!FR158</f>
        <v>0</v>
      </c>
      <c r="FS327" s="239"/>
      <c r="FT327" s="238">
        <f>'[2]TKB-2'!FT158</f>
        <v>0</v>
      </c>
      <c r="FU327" s="239"/>
      <c r="FV327" s="238">
        <f>'[2]TKB-2'!FV158</f>
        <v>0</v>
      </c>
      <c r="FW327" s="239"/>
      <c r="FX327" s="238">
        <f>'[2]TKB-2'!FX158</f>
        <v>0</v>
      </c>
      <c r="FY327" s="239"/>
      <c r="FZ327" s="238">
        <f>'[2]TKB-2'!FZ158</f>
        <v>0</v>
      </c>
      <c r="GA327" s="239"/>
      <c r="GB327" s="238">
        <f>'[2]TKB-2'!GB158</f>
        <v>0</v>
      </c>
      <c r="GC327" s="239"/>
      <c r="GD327" s="238">
        <f>'[2]TKB-2'!GD158</f>
        <v>0</v>
      </c>
      <c r="GE327" s="239"/>
      <c r="GF327" s="238">
        <f>'[2]TKB-2'!GF158</f>
        <v>0</v>
      </c>
      <c r="GG327" s="239"/>
      <c r="GH327" s="238">
        <f>'[2]TKB-2'!GH158</f>
        <v>0</v>
      </c>
      <c r="GI327" s="239"/>
      <c r="GJ327" s="238">
        <f>'[2]TKB-2'!GJ158</f>
        <v>0</v>
      </c>
      <c r="GK327" s="239"/>
      <c r="GL327" s="238">
        <f>'[2]TKB-2'!GL158</f>
        <v>0</v>
      </c>
      <c r="GM327" s="239"/>
      <c r="GN327" s="238">
        <f>'[2]TKB-2'!GN158</f>
        <v>0</v>
      </c>
      <c r="GO327" s="239"/>
      <c r="GP327" s="238">
        <f>'[2]TKB-2'!GP158</f>
        <v>0</v>
      </c>
      <c r="GQ327" s="239"/>
      <c r="GR327" s="238">
        <f>'[2]TKB-2'!GR158</f>
        <v>0</v>
      </c>
      <c r="GS327" s="239"/>
      <c r="GT327" s="238">
        <f>'[2]TKB-2'!GT158</f>
        <v>0</v>
      </c>
      <c r="GU327" s="239"/>
      <c r="GV327" s="238">
        <f>'[2]TKB-2'!GV158</f>
        <v>0</v>
      </c>
      <c r="GW327" s="239"/>
      <c r="GX327" s="238">
        <f>'[2]TKB-2'!GX158</f>
        <v>0</v>
      </c>
      <c r="GY327" s="239"/>
      <c r="GZ327" s="238">
        <f>'[2]TKB-2'!GZ158</f>
        <v>0</v>
      </c>
      <c r="HA327" s="239"/>
      <c r="HB327" s="238">
        <f>'[2]TKB-2'!HB158</f>
        <v>0</v>
      </c>
      <c r="HC327" s="239"/>
      <c r="HD327" s="238">
        <f>'[2]TKB-2'!HD158</f>
        <v>0</v>
      </c>
      <c r="HE327" s="239"/>
      <c r="HF327" s="238">
        <f>'[2]TKB-2'!HF158</f>
        <v>0</v>
      </c>
      <c r="HG327" s="239"/>
      <c r="HH327" s="238">
        <f>'[2]TKB-2'!HH158</f>
        <v>0</v>
      </c>
      <c r="HI327" s="239"/>
      <c r="HJ327" s="238">
        <f>'[2]TKB-2'!HJ158</f>
        <v>0</v>
      </c>
      <c r="HK327" s="239"/>
      <c r="HL327" s="238">
        <f>'[2]TKB-2'!HL158</f>
        <v>0</v>
      </c>
      <c r="HM327" s="239"/>
      <c r="HN327" s="238">
        <f>'[2]TKB-2'!HN158</f>
        <v>0</v>
      </c>
      <c r="HO327" s="239"/>
      <c r="HP327" s="238">
        <f>'[2]TKB-2'!HP158</f>
        <v>0</v>
      </c>
      <c r="HQ327" s="239"/>
      <c r="HR327" s="238">
        <f>'[2]TKB-2'!HR158</f>
        <v>0</v>
      </c>
      <c r="HS327" s="239"/>
      <c r="HT327" s="238">
        <f>'[2]TKB-2'!HT158</f>
        <v>0</v>
      </c>
      <c r="HU327" s="239"/>
      <c r="HV327" s="238">
        <f>'[2]TKB-2'!HV158</f>
        <v>0</v>
      </c>
      <c r="HW327" s="239"/>
      <c r="HX327" s="238">
        <f>'[2]TKB-2.1'!HX158</f>
        <v>0</v>
      </c>
      <c r="HY327" s="239">
        <f>'[2]TKB-2.1'!HY158</f>
        <v>0</v>
      </c>
      <c r="HZ327" s="238">
        <f>'[2]TKB-2.1'!HZ158</f>
        <v>0</v>
      </c>
      <c r="IA327" s="239">
        <f>'[2]TKB-2.1'!IA158</f>
        <v>0</v>
      </c>
      <c r="IB327" s="238">
        <f>'[2]TKB-2.1'!IB158</f>
        <v>0</v>
      </c>
      <c r="IC327" s="239">
        <f>'[2]TKB-2.1'!IC158</f>
        <v>0</v>
      </c>
      <c r="ID327" s="238">
        <f>'[2]TKB-2.1'!ID158</f>
        <v>0</v>
      </c>
      <c r="IE327" s="239">
        <f>'[2]TKB-2.1'!IE158</f>
        <v>0</v>
      </c>
      <c r="IF327" s="238">
        <f>'[2]TKB-2.1'!IF158</f>
        <v>0</v>
      </c>
      <c r="IG327" s="239">
        <f>'[2]TKB-2.1'!IG158</f>
        <v>0</v>
      </c>
      <c r="IH327" s="238">
        <f>'[2]TKB-2.1'!IH158</f>
        <v>0</v>
      </c>
      <c r="II327" s="239">
        <f>'[2]TKB-2.1'!II158</f>
        <v>0</v>
      </c>
    </row>
    <row r="328" spans="1:243" ht="15.75" customHeight="1" x14ac:dyDescent="0.2">
      <c r="A328" s="633"/>
      <c r="B328" s="641"/>
      <c r="C328" s="639"/>
      <c r="D328" s="9" t="s">
        <v>11</v>
      </c>
      <c r="E328" s="510"/>
      <c r="F328" s="244"/>
      <c r="G328" s="245" t="str">
        <f>'[2]TKB-2'!G159</f>
        <v/>
      </c>
      <c r="H328" s="244"/>
      <c r="I328" s="245" t="str">
        <f>'[2]TKB-2'!I159</f>
        <v/>
      </c>
      <c r="J328" s="244"/>
      <c r="K328" s="245" t="str">
        <f>'[2]TKB-2'!K159</f>
        <v/>
      </c>
      <c r="L328" s="244"/>
      <c r="M328" s="245" t="str">
        <f>'[2]TKB-2'!M159</f>
        <v/>
      </c>
      <c r="N328" s="244"/>
      <c r="O328" s="245" t="str">
        <f>'[2]TKB-2'!O159</f>
        <v/>
      </c>
      <c r="P328" s="244"/>
      <c r="Q328" s="245" t="str">
        <f>'[2]TKB-2'!Q159</f>
        <v/>
      </c>
      <c r="R328" s="244"/>
      <c r="S328" s="245" t="str">
        <f>'[2]TKB-2'!S159</f>
        <v/>
      </c>
      <c r="T328" s="244"/>
      <c r="U328" s="245" t="str">
        <f>'[2]TKB-2'!U159</f>
        <v/>
      </c>
      <c r="V328" s="244"/>
      <c r="W328" s="245" t="str">
        <f>'[2]TKB-2'!W159</f>
        <v/>
      </c>
      <c r="X328" s="244"/>
      <c r="Y328" s="245" t="str">
        <f>'[2]TKB-2'!Y159</f>
        <v/>
      </c>
      <c r="Z328" s="244"/>
      <c r="AA328" s="245" t="str">
        <f>'[2]TKB-2'!AA159</f>
        <v/>
      </c>
      <c r="AB328" s="244"/>
      <c r="AC328" s="245" t="str">
        <f>'[2]TKB-2'!AC159</f>
        <v/>
      </c>
      <c r="AD328" s="244"/>
      <c r="AE328" s="245" t="str">
        <f>'[2]TKB-2'!AE159</f>
        <v/>
      </c>
      <c r="AF328" s="244"/>
      <c r="AG328" s="245" t="str">
        <f>'[2]TKB-2'!AG159</f>
        <v/>
      </c>
      <c r="AH328" s="244"/>
      <c r="AI328" s="245" t="str">
        <f>'[2]TKB-2'!AI159</f>
        <v/>
      </c>
      <c r="AJ328" s="244"/>
      <c r="AK328" s="245" t="str">
        <f>'[2]TKB-2'!AK159</f>
        <v/>
      </c>
      <c r="AL328" s="244"/>
      <c r="AM328" s="245" t="str">
        <f>'[2]TKB-2'!AM159</f>
        <v/>
      </c>
      <c r="AN328" s="244"/>
      <c r="AO328" s="245" t="str">
        <f>'[2]TKB-2'!AO159</f>
        <v/>
      </c>
      <c r="AP328" s="244"/>
      <c r="AQ328" s="245" t="str">
        <f>'[2]TKB-2'!AQ159</f>
        <v/>
      </c>
      <c r="AR328" s="244"/>
      <c r="AS328" s="245" t="str">
        <f>'[2]TKB-2'!AS159</f>
        <v/>
      </c>
      <c r="AT328" s="244"/>
      <c r="AU328" s="245" t="str">
        <f>'[2]TKB-2'!AU159</f>
        <v/>
      </c>
      <c r="AV328" s="244"/>
      <c r="AW328" s="245" t="str">
        <f>'[2]TKB-2'!AW159</f>
        <v/>
      </c>
      <c r="AX328" s="244"/>
      <c r="AY328" s="245" t="str">
        <f>'[2]TKB-2'!AY159</f>
        <v/>
      </c>
      <c r="AZ328" s="244"/>
      <c r="BA328" s="245" t="str">
        <f>'[2]TKB-2'!BA159</f>
        <v/>
      </c>
      <c r="BB328" s="244"/>
      <c r="BC328" s="245" t="str">
        <f>'[2]TKB-2'!BC159</f>
        <v/>
      </c>
      <c r="BD328" s="244"/>
      <c r="BE328" s="245" t="str">
        <f>'[2]TKB-2'!BE159</f>
        <v/>
      </c>
      <c r="BF328" s="244"/>
      <c r="BG328" s="245" t="str">
        <f>'[2]TKB-2'!BG159</f>
        <v/>
      </c>
      <c r="BH328" s="244"/>
      <c r="BI328" s="245" t="str">
        <f>'[2]TKB-2'!BI159</f>
        <v/>
      </c>
      <c r="BJ328" s="244"/>
      <c r="BK328" s="245" t="str">
        <f>'[2]TKB-2'!BK159</f>
        <v/>
      </c>
      <c r="BL328" s="244"/>
      <c r="BM328" s="245" t="str">
        <f>'[2]TKB-2'!BM159</f>
        <v/>
      </c>
      <c r="BN328" s="244"/>
      <c r="BO328" s="245" t="str">
        <f>'[2]TKB-2'!BO159</f>
        <v/>
      </c>
      <c r="BP328" s="244"/>
      <c r="BQ328" s="245" t="str">
        <f>'[2]TKB-2'!BQ159</f>
        <v/>
      </c>
      <c r="BR328" s="244"/>
      <c r="BS328" s="245" t="str">
        <f>'[2]TKB-2'!BS159</f>
        <v/>
      </c>
      <c r="BT328" s="244"/>
      <c r="BU328" s="245" t="str">
        <f>'[2]TKB-2'!BU159</f>
        <v/>
      </c>
      <c r="BV328" s="244"/>
      <c r="BW328" s="245" t="str">
        <f>'[2]TKB-2'!BW159</f>
        <v/>
      </c>
      <c r="BX328" s="244"/>
      <c r="BY328" s="245" t="str">
        <f>'[2]TKB-2'!BY159</f>
        <v/>
      </c>
      <c r="BZ328" s="244"/>
      <c r="CA328" s="245" t="str">
        <f>'[2]TKB-2'!CA159</f>
        <v/>
      </c>
      <c r="CB328" s="244"/>
      <c r="CC328" s="245" t="str">
        <f>'[2]TKB-2'!CC159</f>
        <v/>
      </c>
      <c r="CD328" s="244"/>
      <c r="CE328" s="245" t="str">
        <f>'[2]TKB-2'!CE159</f>
        <v/>
      </c>
      <c r="CF328" s="244"/>
      <c r="CG328" s="245" t="str">
        <f>'[2]TKB-2'!CG159</f>
        <v/>
      </c>
      <c r="CH328" s="244"/>
      <c r="CI328" s="245" t="str">
        <f>'[2]TKB-2'!CI159</f>
        <v/>
      </c>
      <c r="CJ328" s="244"/>
      <c r="CK328" s="245" t="str">
        <f>'[2]TKB-2'!CK159</f>
        <v/>
      </c>
      <c r="CL328" s="244"/>
      <c r="CM328" s="245" t="str">
        <f>'[2]TKB-2'!CM159</f>
        <v/>
      </c>
      <c r="CN328" s="244"/>
      <c r="CO328" s="245" t="str">
        <f>'[2]TKB-2'!CO159</f>
        <v/>
      </c>
      <c r="CP328" s="244"/>
      <c r="CQ328" s="245" t="str">
        <f>'[2]TKB-2'!CQ159</f>
        <v/>
      </c>
      <c r="CR328" s="244"/>
      <c r="CS328" s="245" t="str">
        <f>'[2]TKB-2'!CS159</f>
        <v/>
      </c>
      <c r="CT328" s="244"/>
      <c r="CU328" s="245" t="str">
        <f>'[2]TKB-2'!CU159</f>
        <v/>
      </c>
      <c r="CV328" s="244"/>
      <c r="CW328" s="245" t="str">
        <f>'[2]TKB-2'!CW159</f>
        <v/>
      </c>
      <c r="CX328" s="244"/>
      <c r="CY328" s="245" t="str">
        <f>'[2]TKB-2'!CY159</f>
        <v/>
      </c>
      <c r="CZ328" s="244"/>
      <c r="DA328" s="245" t="str">
        <f>'[2]TKB-2'!DA159</f>
        <v/>
      </c>
      <c r="DB328" s="244"/>
      <c r="DC328" s="245" t="str">
        <f>'[2]TKB-2'!DC159</f>
        <v/>
      </c>
      <c r="DD328" s="244"/>
      <c r="DE328" s="245" t="str">
        <f>'[2]TKB-2'!DE159</f>
        <v/>
      </c>
      <c r="DF328" s="244"/>
      <c r="DG328" s="245" t="str">
        <f>'[2]TKB-2'!DG159</f>
        <v/>
      </c>
      <c r="DH328" s="244"/>
      <c r="DI328" s="245" t="str">
        <f>'[2]TKB-2'!DI159</f>
        <v/>
      </c>
      <c r="DJ328" s="244"/>
      <c r="DK328" s="245" t="str">
        <f>'[2]TKB-2'!DK159</f>
        <v/>
      </c>
      <c r="DL328" s="244"/>
      <c r="DM328" s="245" t="str">
        <f>'[2]TKB-2'!DM159</f>
        <v/>
      </c>
      <c r="DN328" s="244"/>
      <c r="DO328" s="245" t="str">
        <f>'[2]TKB-2'!DO159</f>
        <v/>
      </c>
      <c r="DP328" s="244"/>
      <c r="DQ328" s="245" t="str">
        <f>'[2]TKB-2'!DQ159</f>
        <v/>
      </c>
      <c r="DR328" s="244"/>
      <c r="DS328" s="245" t="str">
        <f>'[2]TKB-2'!DS159</f>
        <v/>
      </c>
      <c r="DT328" s="244"/>
      <c r="DU328" s="245" t="str">
        <f>'[2]TKB-2'!DU159</f>
        <v/>
      </c>
      <c r="DV328" s="244"/>
      <c r="DW328" s="245" t="str">
        <f>'[2]TKB-2'!DW159</f>
        <v/>
      </c>
      <c r="DX328" s="244"/>
      <c r="DY328" s="245" t="str">
        <f>'[2]TKB-2'!DY159</f>
        <v/>
      </c>
      <c r="DZ328" s="244"/>
      <c r="EA328" s="245" t="str">
        <f>'[2]TKB-2'!EA159</f>
        <v/>
      </c>
      <c r="EB328" s="244"/>
      <c r="EC328" s="245" t="str">
        <f>'[2]TKB-2'!EC159</f>
        <v/>
      </c>
      <c r="ED328" s="244"/>
      <c r="EE328" s="245" t="str">
        <f>'[2]TKB-2'!EE159</f>
        <v/>
      </c>
      <c r="EF328" s="244"/>
      <c r="EG328" s="245" t="str">
        <f>'[2]TKB-2'!EG159</f>
        <v/>
      </c>
      <c r="EH328" s="244"/>
      <c r="EI328" s="245" t="str">
        <f>'[2]TKB-2'!EI159</f>
        <v/>
      </c>
      <c r="EJ328" s="244"/>
      <c r="EK328" s="245" t="str">
        <f>'[2]TKB-2'!EK159</f>
        <v/>
      </c>
      <c r="EL328" s="244"/>
      <c r="EM328" s="245" t="str">
        <f>'[2]TKB-2'!EM159</f>
        <v/>
      </c>
      <c r="EN328" s="244"/>
      <c r="EO328" s="245" t="str">
        <f>'[2]TKB-2'!EO159</f>
        <v/>
      </c>
      <c r="EP328" s="244"/>
      <c r="EQ328" s="245" t="str">
        <f>'[2]TKB-2'!EQ159</f>
        <v/>
      </c>
      <c r="ER328" s="244"/>
      <c r="ES328" s="245" t="str">
        <f>'[2]TKB-2'!ES159</f>
        <v/>
      </c>
      <c r="ET328" s="244"/>
      <c r="EU328" s="245" t="str">
        <f>'[2]TKB-2'!EU159</f>
        <v/>
      </c>
      <c r="EV328" s="244"/>
      <c r="EW328" s="245" t="str">
        <f>'[2]TKB-2'!EW159</f>
        <v/>
      </c>
      <c r="EX328" s="244"/>
      <c r="EY328" s="245" t="str">
        <f>'[2]TKB-2'!EY159</f>
        <v/>
      </c>
      <c r="EZ328" s="244"/>
      <c r="FA328" s="245" t="str">
        <f>'[2]TKB-2'!FA159</f>
        <v/>
      </c>
      <c r="FB328" s="244"/>
      <c r="FC328" s="245" t="str">
        <f>'[2]TKB-2'!FC159</f>
        <v/>
      </c>
      <c r="FD328" s="244"/>
      <c r="FE328" s="245" t="str">
        <f>'[2]TKB-2'!FE159</f>
        <v/>
      </c>
      <c r="FF328" s="244"/>
      <c r="FG328" s="245" t="str">
        <f>'[2]TKB-2'!FG159</f>
        <v/>
      </c>
      <c r="FH328" s="244"/>
      <c r="FI328" s="245" t="str">
        <f>'[2]TKB-2'!FI159</f>
        <v/>
      </c>
      <c r="FJ328" s="244"/>
      <c r="FK328" s="245" t="str">
        <f>'[2]TKB-2'!FK159</f>
        <v/>
      </c>
      <c r="FL328" s="244"/>
      <c r="FM328" s="245" t="str">
        <f>'[2]TKB-2'!FM159</f>
        <v/>
      </c>
      <c r="FN328" s="244"/>
      <c r="FO328" s="245" t="str">
        <f>'[2]TKB-2'!FO159</f>
        <v/>
      </c>
      <c r="FP328" s="244"/>
      <c r="FQ328" s="245" t="str">
        <f>'[2]TKB-2'!FQ159</f>
        <v/>
      </c>
      <c r="FR328" s="244"/>
      <c r="FS328" s="245" t="str">
        <f>'[2]TKB-2'!FS159</f>
        <v/>
      </c>
      <c r="FT328" s="244"/>
      <c r="FU328" s="245" t="str">
        <f>'[2]TKB-2'!FU159</f>
        <v/>
      </c>
      <c r="FV328" s="244"/>
      <c r="FW328" s="245" t="str">
        <f>'[2]TKB-2'!FW159</f>
        <v/>
      </c>
      <c r="FX328" s="244"/>
      <c r="FY328" s="245" t="str">
        <f>'[2]TKB-2'!FY159</f>
        <v/>
      </c>
      <c r="FZ328" s="244"/>
      <c r="GA328" s="245" t="str">
        <f>'[2]TKB-2'!GA159</f>
        <v/>
      </c>
      <c r="GB328" s="244"/>
      <c r="GC328" s="245" t="str">
        <f>'[2]TKB-2'!GC159</f>
        <v/>
      </c>
      <c r="GD328" s="244"/>
      <c r="GE328" s="245" t="str">
        <f>'[2]TKB-2'!GE159</f>
        <v/>
      </c>
      <c r="GF328" s="244"/>
      <c r="GG328" s="245" t="str">
        <f>'[2]TKB-2'!GG159</f>
        <v/>
      </c>
      <c r="GH328" s="244"/>
      <c r="GI328" s="245" t="str">
        <f>'[2]TKB-2'!GI159</f>
        <v/>
      </c>
      <c r="GJ328" s="244"/>
      <c r="GK328" s="245" t="str">
        <f>'[2]TKB-2'!GK159</f>
        <v/>
      </c>
      <c r="GL328" s="244"/>
      <c r="GM328" s="245" t="str">
        <f>'[2]TKB-2'!GM159</f>
        <v/>
      </c>
      <c r="GN328" s="244"/>
      <c r="GO328" s="245" t="str">
        <f>'[2]TKB-2'!GO159</f>
        <v/>
      </c>
      <c r="GP328" s="244"/>
      <c r="GQ328" s="245" t="str">
        <f>'[2]TKB-2'!GQ159</f>
        <v/>
      </c>
      <c r="GR328" s="244"/>
      <c r="GS328" s="245" t="str">
        <f>'[2]TKB-2'!GS159</f>
        <v/>
      </c>
      <c r="GT328" s="244"/>
      <c r="GU328" s="245" t="str">
        <f>'[2]TKB-2'!GU159</f>
        <v/>
      </c>
      <c r="GV328" s="244"/>
      <c r="GW328" s="245" t="str">
        <f>'[2]TKB-2'!GW159</f>
        <v/>
      </c>
      <c r="GX328" s="244"/>
      <c r="GY328" s="245" t="str">
        <f>'[2]TKB-2'!GY159</f>
        <v/>
      </c>
      <c r="GZ328" s="244"/>
      <c r="HA328" s="245" t="str">
        <f>'[2]TKB-2'!HA159</f>
        <v/>
      </c>
      <c r="HB328" s="244"/>
      <c r="HC328" s="245" t="str">
        <f>'[2]TKB-2'!HC159</f>
        <v/>
      </c>
      <c r="HD328" s="244"/>
      <c r="HE328" s="245" t="str">
        <f>'[2]TKB-2'!HE159</f>
        <v/>
      </c>
      <c r="HF328" s="244"/>
      <c r="HG328" s="245" t="str">
        <f>'[2]TKB-2'!HG159</f>
        <v/>
      </c>
      <c r="HH328" s="244"/>
      <c r="HI328" s="245" t="str">
        <f>'[2]TKB-2'!HI159</f>
        <v/>
      </c>
      <c r="HJ328" s="244"/>
      <c r="HK328" s="245" t="str">
        <f>'[2]TKB-2'!HK159</f>
        <v/>
      </c>
      <c r="HL328" s="244"/>
      <c r="HM328" s="245" t="str">
        <f>'[2]TKB-2'!HM159</f>
        <v/>
      </c>
      <c r="HN328" s="244"/>
      <c r="HO328" s="245" t="str">
        <f>'[2]TKB-2'!HO159</f>
        <v/>
      </c>
      <c r="HP328" s="244"/>
      <c r="HQ328" s="245" t="str">
        <f>'[2]TKB-2'!HQ159</f>
        <v/>
      </c>
      <c r="HR328" s="244"/>
      <c r="HS328" s="245" t="str">
        <f>'[2]TKB-2'!HS159</f>
        <v/>
      </c>
      <c r="HT328" s="244"/>
      <c r="HU328" s="245" t="str">
        <f>'[2]TKB-2'!HU159</f>
        <v/>
      </c>
      <c r="HV328" s="244"/>
      <c r="HW328" s="245" t="str">
        <f>'[2]TKB-2'!HW159</f>
        <v/>
      </c>
      <c r="HX328" s="244"/>
      <c r="HY328" s="245" t="str">
        <f>'[2]TKB-2.1'!HY159</f>
        <v/>
      </c>
      <c r="HZ328" s="244"/>
      <c r="IA328" s="245" t="str">
        <f>'[2]TKB-2.1'!IA159</f>
        <v/>
      </c>
      <c r="IB328" s="244"/>
      <c r="IC328" s="245" t="str">
        <f>'[2]TKB-2.1'!IC159</f>
        <v/>
      </c>
      <c r="ID328" s="244"/>
      <c r="IE328" s="245" t="str">
        <f>'[2]TKB-2.1'!IE159</f>
        <v/>
      </c>
      <c r="IF328" s="244"/>
      <c r="IG328" s="245" t="str">
        <f>'[2]TKB-2.1'!IG159</f>
        <v/>
      </c>
      <c r="IH328" s="244"/>
      <c r="II328" s="245" t="str">
        <f>'[2]TKB-2.1'!II159</f>
        <v/>
      </c>
    </row>
  </sheetData>
  <sheetProtection password="DFBA" sheet="1" objects="1" scenarios="1"/>
  <mergeCells count="68">
    <mergeCell ref="B309:B318"/>
    <mergeCell ref="C309:C318"/>
    <mergeCell ref="B319:B328"/>
    <mergeCell ref="C319:C328"/>
    <mergeCell ref="A269:A278"/>
    <mergeCell ref="B269:B278"/>
    <mergeCell ref="C269:C278"/>
    <mergeCell ref="A279:A328"/>
    <mergeCell ref="B279:B288"/>
    <mergeCell ref="C279:C288"/>
    <mergeCell ref="B299:B308"/>
    <mergeCell ref="C299:C308"/>
    <mergeCell ref="A259:A268"/>
    <mergeCell ref="B259:B268"/>
    <mergeCell ref="C259:C268"/>
    <mergeCell ref="A194:A243"/>
    <mergeCell ref="B194:B203"/>
    <mergeCell ref="C204:C213"/>
    <mergeCell ref="C214:C223"/>
    <mergeCell ref="C224:C233"/>
    <mergeCell ref="C174:C183"/>
    <mergeCell ref="C184:C193"/>
    <mergeCell ref="B289:B298"/>
    <mergeCell ref="C289:C298"/>
    <mergeCell ref="C149:C158"/>
    <mergeCell ref="B204:B213"/>
    <mergeCell ref="B214:B223"/>
    <mergeCell ref="B224:B233"/>
    <mergeCell ref="B234:B243"/>
    <mergeCell ref="C234:C243"/>
    <mergeCell ref="B139:B148"/>
    <mergeCell ref="C139:C148"/>
    <mergeCell ref="C194:C203"/>
    <mergeCell ref="A89:A98"/>
    <mergeCell ref="B89:B98"/>
    <mergeCell ref="C89:C98"/>
    <mergeCell ref="C99:C108"/>
    <mergeCell ref="C109:C118"/>
    <mergeCell ref="B119:B128"/>
    <mergeCell ref="C119:C128"/>
    <mergeCell ref="A109:A158"/>
    <mergeCell ref="B109:B118"/>
    <mergeCell ref="A99:A108"/>
    <mergeCell ref="C129:C138"/>
    <mergeCell ref="A184:A193"/>
    <mergeCell ref="B184:B193"/>
    <mergeCell ref="A174:A183"/>
    <mergeCell ref="B174:B183"/>
    <mergeCell ref="C33:C42"/>
    <mergeCell ref="B3:B12"/>
    <mergeCell ref="B13:B22"/>
    <mergeCell ref="B23:B32"/>
    <mergeCell ref="C43:C52"/>
    <mergeCell ref="C53:C62"/>
    <mergeCell ref="C3:C12"/>
    <mergeCell ref="C13:C22"/>
    <mergeCell ref="C23:C32"/>
    <mergeCell ref="A23:A72"/>
    <mergeCell ref="B99:B108"/>
    <mergeCell ref="B149:B158"/>
    <mergeCell ref="B129:B138"/>
    <mergeCell ref="B63:B72"/>
    <mergeCell ref="A3:A12"/>
    <mergeCell ref="A13:A22"/>
    <mergeCell ref="C63:C72"/>
    <mergeCell ref="B33:B42"/>
    <mergeCell ref="B43:B52"/>
    <mergeCell ref="B53:B62"/>
  </mergeCells>
  <phoneticPr fontId="0" type="noConversion"/>
  <dataValidations disablePrompts="1" count="1">
    <dataValidation type="list" allowBlank="1" showInputMessage="1" showErrorMessage="1" sqref="E10 E72 E46 E30 E24 E36 E42 E4 E60 E26 E40 E16 E22 E6 E54 E34 E32 E20 E14 E12 E52 E50 E44 E56 E62 E70 E64 E66 E96 E158 E132 E116 E110 E122 E128 E90 E146 E112 E126 E102 E108 E92 E140 E120 E118 E106 E100 E98 E138 E136 E130 E142 E148 E156 E150 E152 E181 E243 E217 E201 E195 E207 E213 E175 E231 E197 E211 E187 E193 E177 E225 E205 E203 E191 E185 E183 E223 E221 E215 E227 E233 E241 E235 E237 E266 E328 E302 E286 E280 E292 E298 E260 E316 E282 E296 E272 E278 E262 E310 E290 E288 E276 E270 E268 E308 E306 E300 E312 E318 E326 E320 E322">
      <formula1>$IO$3:$IO$45</formula1>
    </dataValidation>
  </dataValidation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5"/>
  </sheetPr>
  <dimension ref="A1:R328"/>
  <sheetViews>
    <sheetView workbookViewId="0">
      <selection activeCell="F19" sqref="F19"/>
    </sheetView>
  </sheetViews>
  <sheetFormatPr defaultRowHeight="12.75" x14ac:dyDescent="0.2"/>
  <cols>
    <col min="1" max="1" width="6.140625" customWidth="1"/>
    <col min="2" max="2" width="7" customWidth="1"/>
    <col min="3" max="3" width="6.5703125" customWidth="1"/>
    <col min="4" max="4" width="8" customWidth="1"/>
    <col min="5" max="5" width="5.5703125" customWidth="1"/>
    <col min="6" max="7" width="7.42578125" customWidth="1"/>
    <col min="8" max="8" width="13.5703125" customWidth="1"/>
    <col min="9" max="9" width="5.85546875" customWidth="1"/>
    <col min="10" max="10" width="8.28515625" customWidth="1"/>
    <col min="11" max="11" width="7.5703125" customWidth="1"/>
    <col min="12" max="12" width="14.7109375" customWidth="1"/>
    <col min="13" max="13" width="12.5703125" customWidth="1"/>
    <col min="15" max="15" width="6.5703125" customWidth="1"/>
    <col min="16" max="16" width="12.5703125" customWidth="1"/>
    <col min="17" max="17" width="11.85546875" customWidth="1"/>
    <col min="18" max="18" width="11.42578125" customWidth="1"/>
  </cols>
  <sheetData>
    <row r="1" spans="1:18" ht="21.75" customHeight="1" thickBot="1" x14ac:dyDescent="0.35">
      <c r="A1" s="201" t="str">
        <f>GV!B5</f>
        <v>H.Dũng</v>
      </c>
      <c r="B1" s="202"/>
      <c r="C1" s="202"/>
      <c r="D1" s="202"/>
      <c r="E1" s="255" t="s">
        <v>0</v>
      </c>
      <c r="F1" s="202"/>
      <c r="G1" s="255">
        <f>'TKB TUAN20-23'!A3</f>
        <v>20</v>
      </c>
      <c r="H1" s="202"/>
      <c r="I1" s="202"/>
      <c r="J1" s="202"/>
      <c r="K1" s="202"/>
      <c r="L1" s="202"/>
      <c r="M1" s="202"/>
      <c r="N1" s="203">
        <f>SUM(N3:N72)</f>
        <v>21</v>
      </c>
      <c r="O1" s="202"/>
      <c r="P1" s="202"/>
      <c r="Q1" s="204" t="str">
        <f>$A$1&amp;"."</f>
        <v>H.Dũng.</v>
      </c>
      <c r="R1" s="202"/>
    </row>
    <row r="2" spans="1:18" ht="26.25" customHeight="1" thickBot="1" x14ac:dyDescent="0.25">
      <c r="A2" s="205" t="s">
        <v>1</v>
      </c>
      <c r="B2" s="206" t="s">
        <v>3</v>
      </c>
      <c r="C2" s="206" t="s">
        <v>4</v>
      </c>
      <c r="D2" s="207" t="s">
        <v>57</v>
      </c>
      <c r="E2" s="207" t="s">
        <v>58</v>
      </c>
      <c r="F2" s="207" t="s">
        <v>59</v>
      </c>
      <c r="G2" s="207" t="s">
        <v>60</v>
      </c>
      <c r="H2" s="207" t="s">
        <v>61</v>
      </c>
      <c r="I2" s="207" t="s">
        <v>62</v>
      </c>
      <c r="J2" s="207" t="s">
        <v>63</v>
      </c>
      <c r="K2" s="207" t="s">
        <v>64</v>
      </c>
      <c r="L2" s="207" t="s">
        <v>65</v>
      </c>
      <c r="M2" s="207" t="s">
        <v>64</v>
      </c>
      <c r="N2" s="207" t="s">
        <v>66</v>
      </c>
      <c r="O2" s="207"/>
      <c r="P2" s="207" t="s">
        <v>67</v>
      </c>
      <c r="Q2" s="207" t="s">
        <v>68</v>
      </c>
      <c r="R2" s="208" t="s">
        <v>69</v>
      </c>
    </row>
    <row r="3" spans="1:18" x14ac:dyDescent="0.2">
      <c r="A3" s="643" t="s">
        <v>5</v>
      </c>
      <c r="B3" s="209"/>
      <c r="C3" s="218" t="s">
        <v>86</v>
      </c>
      <c r="D3" s="228" t="str">
        <f>IF(LEN($A$1)&lt;2,"",IF(COUNTIF('TKB-2'!$F4:$IU4,$A$1),1,""))</f>
        <v/>
      </c>
      <c r="E3" s="228" t="str">
        <f>IF(LEN($D3)&gt;=1,MATCH($A$1,'TKB-2'!$F4:$IU4,0),"")</f>
        <v/>
      </c>
      <c r="F3" s="228" t="str">
        <f>IF(LEN($D3)&gt;=1,INDEX('TKB-2'!$F3:$IU3,'TRA-TKB2'!$E3-1),"")</f>
        <v/>
      </c>
      <c r="G3" s="228" t="str">
        <f>IF(LEN($D3)&gt;=1,INDEX('TKB-2'!$F$1:$IU$1,'TRA-TKB2'!E3-1),"")</f>
        <v/>
      </c>
      <c r="H3" s="232" t="str">
        <f>IF(LEN($D3)&gt;=1,INDEX('TKB TUAN20-23'!$F4:$IU4,'TRA-TKB2'!$E3),"")</f>
        <v/>
      </c>
      <c r="I3" s="232" t="str">
        <f>IF(LEN($D3)&gt;=1,LEFT($H3,SEARCH("(",$H3,1)-1),"")</f>
        <v/>
      </c>
      <c r="J3" s="232" t="str">
        <f>IF(LEN($D3)&gt;=1,MID($H3,SEARCH(")(",$H3,1)+2,LEN($H3)-SEARCH(")(",$H3,1)-2),"")</f>
        <v/>
      </c>
      <c r="K3" s="232" t="str">
        <f>IF(LEN($D3)&gt;=1,"("&amp;INDEX('TKB TUAN20-23'!$F3:$IU3,'TRA-TKB2'!$E3)&amp;")","")</f>
        <v/>
      </c>
      <c r="L3" s="232" t="str">
        <f>IF(LEN($D3)&gt;=1,$I3&amp;$K3,"")</f>
        <v/>
      </c>
      <c r="M3" s="232" t="str">
        <f>IF(LEN($D3)&gt;=1," (tiết thứ:"&amp;INDEX('TKB TUAN20-23'!$F3:$IU3,'TRA-TKB2'!$E3)&amp;")","")</f>
        <v/>
      </c>
      <c r="N3" s="232" t="str">
        <f>IF(LEN($D3)&gt;=1,VALUE(MID($H3,SEARCH("(",$H3,1)+1,1)),"")</f>
        <v/>
      </c>
      <c r="O3" s="232" t="str">
        <f>IF(LEN(P3)&lt;2,"",1)</f>
        <v/>
      </c>
      <c r="P3" s="249" t="str">
        <f>G3</f>
        <v/>
      </c>
      <c r="Q3" s="232">
        <f>COUNTIF('TKB-2'!$F4:$IU4,Q$1)</f>
        <v>0</v>
      </c>
      <c r="R3" s="232" t="str">
        <f>IF(AND(Q3=1,LEN(P3)&gt;2),"(lớp ghép)","")</f>
        <v/>
      </c>
    </row>
    <row r="4" spans="1:18" x14ac:dyDescent="0.2">
      <c r="A4" s="644"/>
      <c r="B4" s="210" t="s">
        <v>6</v>
      </c>
      <c r="C4" s="219"/>
      <c r="D4" s="229"/>
      <c r="E4" s="229"/>
      <c r="F4" s="229"/>
      <c r="G4" s="229"/>
      <c r="H4" s="233"/>
      <c r="I4" s="233"/>
      <c r="J4" s="233"/>
      <c r="K4" s="233"/>
      <c r="L4" s="233"/>
      <c r="M4" s="233"/>
      <c r="N4" s="233"/>
      <c r="O4" s="233" t="str">
        <f>IF(LEN(P4)&lt;2,"",MAX($O$3:O3)+1)</f>
        <v/>
      </c>
      <c r="P4" s="250"/>
      <c r="Q4" s="233"/>
      <c r="R4" s="233"/>
    </row>
    <row r="5" spans="1:18" x14ac:dyDescent="0.2">
      <c r="A5" s="644"/>
      <c r="B5" s="210"/>
      <c r="C5" s="220" t="s">
        <v>87</v>
      </c>
      <c r="D5" s="159" t="str">
        <f>IF(LEN($A$1)&lt;2,"",IF(COUNTIF('TKB-2'!$F6:$IU6,$A$1),1,""))</f>
        <v/>
      </c>
      <c r="E5" s="159" t="str">
        <f>IF(LEN($D5)&gt;=1,MATCH($A$1,'TKB-2'!$F6:$IU6,0),"")</f>
        <v/>
      </c>
      <c r="F5" s="159" t="str">
        <f>IF(LEN($D5)&gt;=1,INDEX('TKB-2'!$F5:$IU5,'TRA-TKB2'!$E5-1),"")</f>
        <v/>
      </c>
      <c r="G5" s="159" t="str">
        <f>IF(LEN($D5)&gt;=1,INDEX('TKB-2'!$F$1:$IU$1,'TRA-TKB2'!E5-1),"")</f>
        <v/>
      </c>
      <c r="H5" s="234" t="str">
        <f>IF(LEN($D5)&gt;=1,INDEX('TKB TUAN20-23'!$F6:$IU6,'TRA-TKB2'!$E5),"")</f>
        <v/>
      </c>
      <c r="I5" s="234" t="str">
        <f>IF(LEN($D5)&gt;=1,LEFT($H5,SEARCH("(",$H5,1)-1),"")</f>
        <v/>
      </c>
      <c r="J5" s="234" t="str">
        <f>IF(LEN($D5)&gt;=1,MID($H5,SEARCH(")(",$H5,1)+2,LEN($H5)-SEARCH(")(",$H5,1)-2),"")</f>
        <v/>
      </c>
      <c r="K5" s="234" t="str">
        <f>IF(LEN($D5)&gt;=1,"("&amp;INDEX('TKB TUAN20-23'!$F5:$IU5,'TRA-TKB2'!$E5)&amp;")","")</f>
        <v/>
      </c>
      <c r="L5" s="234" t="str">
        <f>IF(LEN($D5)&gt;=1,$I5&amp;$K5,"")</f>
        <v/>
      </c>
      <c r="M5" s="234" t="str">
        <f>IF(LEN($D5)&gt;=1," (tiết thứ:"&amp;INDEX('TKB TUAN20-23'!$F5:$IU5,'TRA-TKB2'!$E5)&amp;")","")</f>
        <v/>
      </c>
      <c r="N5" s="234" t="str">
        <f>IF(LEN($D5)&gt;=1,VALUE(MID($H5,SEARCH("(",$H5,1)+1,1)),"")</f>
        <v/>
      </c>
      <c r="O5" s="234" t="str">
        <f>IF(LEN(P5)&lt;2,"",MAX($O$3:O4)+1)</f>
        <v/>
      </c>
      <c r="P5" s="251" t="str">
        <f>G5</f>
        <v/>
      </c>
      <c r="Q5" s="234">
        <f>COUNTIF('TKB-2'!$F6:$IU6,Q$1)</f>
        <v>0</v>
      </c>
      <c r="R5" s="234" t="str">
        <f>IF(AND(Q5=1,LEN(P5)&gt;2),"(lớp ghép)","")</f>
        <v/>
      </c>
    </row>
    <row r="6" spans="1:18" x14ac:dyDescent="0.2">
      <c r="A6" s="644"/>
      <c r="B6" s="211"/>
      <c r="C6" s="221"/>
      <c r="D6" s="230"/>
      <c r="E6" s="230"/>
      <c r="F6" s="230"/>
      <c r="G6" s="230"/>
      <c r="H6" s="235"/>
      <c r="I6" s="235"/>
      <c r="J6" s="235"/>
      <c r="K6" s="235"/>
      <c r="L6" s="235"/>
      <c r="M6" s="235"/>
      <c r="N6" s="235"/>
      <c r="O6" s="235" t="str">
        <f>IF(LEN(P6)&lt;2,"",MAX($O$3:O5)+1)</f>
        <v/>
      </c>
      <c r="P6" s="252"/>
      <c r="Q6" s="235"/>
      <c r="R6" s="235"/>
    </row>
    <row r="7" spans="1:18" x14ac:dyDescent="0.2">
      <c r="A7" s="644"/>
      <c r="B7" s="212"/>
      <c r="C7" s="222" t="s">
        <v>7</v>
      </c>
      <c r="D7" s="159">
        <f>IF(LEN($A$1)&lt;2,"",IF(COUNTIF('TKB-2'!$F8:$IU8,$A$1),1,""))</f>
        <v>1</v>
      </c>
      <c r="E7" s="159">
        <f>IF(LEN($D7)&gt;=1,MATCH($A$1,'TKB-2'!$F8:$IU8,0),"")</f>
        <v>32</v>
      </c>
      <c r="F7" s="159" t="str">
        <f>IF(LEN($D7)&gt;=1,INDEX('TKB-2'!$F7:$IU7,'TRA-TKB2'!$E7-1),"")</f>
        <v>ONLINE</v>
      </c>
      <c r="G7" s="159" t="str">
        <f>IF(LEN($D7)&gt;=1,INDEX('TKB-2'!$F$1:$IU$1,'TRA-TKB2'!E7-1),"")</f>
        <v>D20XDK3</v>
      </c>
      <c r="H7" s="234" t="str">
        <f>IF(LEN($D7)&gt;=1,INDEX('TKB TUAN20-23'!$F8:$IU8,'TRA-TKB2'!$E7),"")</f>
        <v>TIN UD(2)(H.Dũng)</v>
      </c>
      <c r="I7" s="234" t="str">
        <f>IF(LEN($D7)&gt;=1,LEFT($H7,SEARCH("(",$H7,1)-1),"")</f>
        <v>TIN UD</v>
      </c>
      <c r="J7" s="234" t="str">
        <f>IF(LEN($D7)&gt;=1,MID($H7,SEARCH(")(",$H7,1)+2,LEN($H7)-SEARCH(")(",$H7,1)-2),"")</f>
        <v>H.Dũng</v>
      </c>
      <c r="K7" s="234" t="str">
        <f>IF(LEN($D7)&gt;=1,"("&amp;INDEX('TKB TUAN20-23'!$F7:$IU7,'TRA-TKB2'!$E7)&amp;")","")</f>
        <v>(41-42)</v>
      </c>
      <c r="L7" s="234" t="str">
        <f>IF(LEN($D7)&gt;=1,$I7&amp;$K7,"")</f>
        <v>TIN UD(41-42)</v>
      </c>
      <c r="M7" s="234" t="str">
        <f>IF(LEN($D7)&gt;=1," (tiết thứ:"&amp;INDEX('TKB TUAN20-23'!$F7:$IU7,'TRA-TKB2'!$E7)&amp;")","")</f>
        <v xml:space="preserve"> (tiết thứ:41-42)</v>
      </c>
      <c r="N7" s="234">
        <f>IF(LEN($D7)&gt;=1,VALUE(MID($H7,SEARCH("(",$H7,1)+1,1)),"")</f>
        <v>2</v>
      </c>
      <c r="O7" s="234">
        <f>IF(LEN(P7)&lt;2,"",MAX($O$3:O6)+1)</f>
        <v>1</v>
      </c>
      <c r="P7" s="251" t="str">
        <f>G7</f>
        <v>D20XDK3</v>
      </c>
      <c r="Q7" s="234">
        <f>COUNTIF('TKB-2'!$F8:$IU8,Q$1)</f>
        <v>0</v>
      </c>
      <c r="R7" s="234" t="str">
        <f>IF(AND(Q7=1,LEN(P7)&gt;2),"(lớp ghép)","")</f>
        <v/>
      </c>
    </row>
    <row r="8" spans="1:18" x14ac:dyDescent="0.2">
      <c r="A8" s="644"/>
      <c r="B8" s="213" t="s">
        <v>8</v>
      </c>
      <c r="C8" s="223"/>
      <c r="D8" s="229"/>
      <c r="E8" s="229"/>
      <c r="F8" s="229"/>
      <c r="G8" s="229"/>
      <c r="H8" s="233"/>
      <c r="I8" s="233"/>
      <c r="J8" s="233"/>
      <c r="K8" s="233"/>
      <c r="L8" s="233"/>
      <c r="M8" s="233"/>
      <c r="N8" s="233"/>
      <c r="O8" s="233" t="str">
        <f>IF(LEN(P8)&lt;2,"",MAX($O$3:O7)+1)</f>
        <v/>
      </c>
      <c r="P8" s="250"/>
      <c r="Q8" s="233"/>
      <c r="R8" s="233"/>
    </row>
    <row r="9" spans="1:18" x14ac:dyDescent="0.2">
      <c r="A9" s="644"/>
      <c r="B9" s="214"/>
      <c r="C9" s="224" t="s">
        <v>9</v>
      </c>
      <c r="D9" s="159">
        <f>IF(LEN($A$1)&lt;2,"",IF(COUNTIF('TKB-2'!$F10:$IU10,$A$1),1,""))</f>
        <v>1</v>
      </c>
      <c r="E9" s="159">
        <f>IF(LEN($D9)&gt;=1,MATCH($A$1,'TKB-2'!$F10:$IU10,0),"")</f>
        <v>32</v>
      </c>
      <c r="F9" s="159" t="str">
        <f>IF(LEN($D9)&gt;=1,INDEX('TKB-2'!$F9:$IU9,'TRA-TKB2'!$E9-1),"")</f>
        <v>ONLINE</v>
      </c>
      <c r="G9" s="159" t="str">
        <f>IF(LEN($D9)&gt;=1,INDEX('TKB-2'!$F$1:$IU$1,'TRA-TKB2'!E9-1),"")</f>
        <v>D20XDK3</v>
      </c>
      <c r="H9" s="234" t="str">
        <f>IF(LEN($D9)&gt;=1,INDEX('TKB TUAN20-23'!$F10:$IU10,'TRA-TKB2'!$E9),"")</f>
        <v>TIN UD(2)(H.Dũng)</v>
      </c>
      <c r="I9" s="234" t="str">
        <f>IF(LEN($D9)&gt;=1,LEFT($H9,SEARCH("(",$H9,1)-1),"")</f>
        <v>TIN UD</v>
      </c>
      <c r="J9" s="234" t="str">
        <f>IF(LEN($D9)&gt;=1,MID($H9,SEARCH(")(",$H9,1)+2,LEN($H9)-SEARCH(")(",$H9,1)-2),"")</f>
        <v>H.Dũng</v>
      </c>
      <c r="K9" s="234" t="str">
        <f>IF(LEN($D9)&gt;=1,"("&amp;INDEX('TKB TUAN20-23'!$F9:$IU9,'TRA-TKB2'!$E9)&amp;")","")</f>
        <v>(43-hết)</v>
      </c>
      <c r="L9" s="234" t="str">
        <f>IF(LEN($D9)&gt;=1,$I9&amp;$K9,"")</f>
        <v>TIN UD(43-hết)</v>
      </c>
      <c r="M9" s="234" t="str">
        <f>IF(LEN($D9)&gt;=1," (tiết thứ:"&amp;INDEX('TKB TUAN20-23'!$F9:$IU9,'TRA-TKB2'!$E9)&amp;")","")</f>
        <v xml:space="preserve"> (tiết thứ:43-hết)</v>
      </c>
      <c r="N9" s="234">
        <f>IF(LEN($D9)&gt;=1,VALUE(MID($H9,SEARCH("(",$H9,1)+1,1)),"")</f>
        <v>2</v>
      </c>
      <c r="O9" s="234">
        <f>IF(LEN(P9)&lt;2,"",MAX($O$3:O8)+1)</f>
        <v>2</v>
      </c>
      <c r="P9" s="251" t="str">
        <f>G9</f>
        <v>D20XDK3</v>
      </c>
      <c r="Q9" s="234">
        <f>COUNTIF('TKB-2'!$F10:$IU10,Q$1)</f>
        <v>0</v>
      </c>
      <c r="R9" s="234" t="str">
        <f>IF(AND(Q9=1,LEN(P9)&gt;2),"(lớp ghép)","")</f>
        <v/>
      </c>
    </row>
    <row r="10" spans="1:18" x14ac:dyDescent="0.2">
      <c r="A10" s="644"/>
      <c r="B10" s="215"/>
      <c r="C10" s="225"/>
      <c r="D10" s="230"/>
      <c r="E10" s="230"/>
      <c r="F10" s="230"/>
      <c r="G10" s="230"/>
      <c r="H10" s="235"/>
      <c r="I10" s="235"/>
      <c r="J10" s="235"/>
      <c r="K10" s="235"/>
      <c r="L10" s="235"/>
      <c r="M10" s="235"/>
      <c r="N10" s="235"/>
      <c r="O10" s="235" t="str">
        <f>IF(LEN(P10)&lt;2,"",MAX($O$3:O9)+1)</f>
        <v/>
      </c>
      <c r="P10" s="252"/>
      <c r="Q10" s="235"/>
      <c r="R10" s="235"/>
    </row>
    <row r="11" spans="1:18" x14ac:dyDescent="0.2">
      <c r="A11" s="644"/>
      <c r="B11" s="216"/>
      <c r="C11" s="226" t="s">
        <v>10</v>
      </c>
      <c r="D11" s="231" t="str">
        <f>IF(LEN($A$1)&lt;2,"",IF(COUNTIF('TKB-2'!$F12:$IU12,$A$1),1,""))</f>
        <v/>
      </c>
      <c r="E11" s="231" t="str">
        <f>IF(LEN($D11)&gt;=1,MATCH($A$1,'TKB-2'!$F12:$IU12,0),"")</f>
        <v/>
      </c>
      <c r="F11" s="231" t="str">
        <f>IF(LEN($D11)&gt;=1,INDEX('TKB-2'!$F11:$IU11,'TRA-TKB2'!$E11-1),"")</f>
        <v/>
      </c>
      <c r="G11" s="231" t="str">
        <f>IF(LEN($D11)&gt;=1,INDEX('TKB-2'!$F$1:$IU$1,'TRA-TKB2'!E11-1),"")</f>
        <v/>
      </c>
      <c r="H11" s="236" t="str">
        <f>IF(LEN($D11)&gt;=1,INDEX('TKB TUAN20-23'!$F12:$IU12,'TRA-TKB2'!$E11),"")</f>
        <v/>
      </c>
      <c r="I11" s="236" t="str">
        <f>IF(LEN($D11)&gt;=1,LEFT($H11,SEARCH("(",$H11,1)-1),"")</f>
        <v/>
      </c>
      <c r="J11" s="236" t="str">
        <f>IF(LEN($D11)&gt;=1,MID($H11,SEARCH(")(",$H11,1)+2,LEN($H11)-SEARCH(")(",$H11,1)-2),"")</f>
        <v/>
      </c>
      <c r="K11" s="236" t="str">
        <f>IF(LEN($D11)&gt;=1,"("&amp;INDEX('TKB TUAN20-23'!$F11:$IU11,'TRA-TKB2'!$E11)&amp;")","")</f>
        <v/>
      </c>
      <c r="L11" s="236" t="str">
        <f>IF(LEN($D11)&gt;=1,$I11&amp;$K11,"")</f>
        <v/>
      </c>
      <c r="M11" s="236" t="str">
        <f>IF(LEN($D11)&gt;=1," (tiết thứ:"&amp;INDEX('TKB TUAN20-23'!$F11:$IU11,'TRA-TKB2'!$E11)&amp;")","")</f>
        <v/>
      </c>
      <c r="N11" s="236" t="str">
        <f>IF(LEN($D11)&gt;=1,VALUE(MID($H11,SEARCH("(",$H11,1)+1,1)),"")</f>
        <v/>
      </c>
      <c r="O11" s="236" t="str">
        <f>IF(LEN(P11)&lt;2,"",MAX($O$3:O10)+1)</f>
        <v/>
      </c>
      <c r="P11" s="253" t="str">
        <f>G11</f>
        <v/>
      </c>
      <c r="Q11" s="236">
        <f>COUNTIF('TKB-2'!$F12:$IU12,Q$1)</f>
        <v>0</v>
      </c>
      <c r="R11" s="236" t="str">
        <f>IF(AND(Q11=1,LEN(P11)&gt;2),"(lớp ghép)","")</f>
        <v/>
      </c>
    </row>
    <row r="12" spans="1:18" ht="13.5" thickBot="1" x14ac:dyDescent="0.25">
      <c r="A12" s="645"/>
      <c r="B12" s="217" t="s">
        <v>11</v>
      </c>
      <c r="C12" s="227"/>
      <c r="D12" s="230"/>
      <c r="E12" s="230"/>
      <c r="F12" s="230"/>
      <c r="G12" s="230"/>
      <c r="H12" s="235"/>
      <c r="I12" s="235"/>
      <c r="J12" s="235"/>
      <c r="K12" s="235"/>
      <c r="L12" s="235"/>
      <c r="M12" s="235"/>
      <c r="N12" s="235"/>
      <c r="O12" s="235" t="str">
        <f>IF(LEN(P12)&lt;2,"",MAX($O$3:O11)+1)</f>
        <v/>
      </c>
      <c r="P12" s="252"/>
      <c r="Q12" s="235"/>
      <c r="R12" s="235"/>
    </row>
    <row r="13" spans="1:18" x14ac:dyDescent="0.2">
      <c r="A13" s="643" t="s">
        <v>12</v>
      </c>
      <c r="B13" s="209"/>
      <c r="C13" s="218" t="s">
        <v>86</v>
      </c>
      <c r="D13" s="228" t="str">
        <f>IF(LEN($A$1)&lt;2,"",IF(COUNTIF('TKB-2'!$F14:$IU14,$A$1),1,""))</f>
        <v/>
      </c>
      <c r="E13" s="228" t="str">
        <f>IF(LEN($D13)&gt;=1,MATCH($A$1,'TKB-2'!$F14:$IU14,0),"")</f>
        <v/>
      </c>
      <c r="F13" s="228" t="str">
        <f>IF(LEN($D13)&gt;=1,INDEX('TKB-2'!$F13:$IU13,'TRA-TKB2'!$E13-1),"")</f>
        <v/>
      </c>
      <c r="G13" s="228" t="str">
        <f>IF(LEN($D13)&gt;=1,INDEX('TKB-2'!$F$1:$IU$1,'TRA-TKB2'!E13-1),"")</f>
        <v/>
      </c>
      <c r="H13" s="232" t="str">
        <f>IF(LEN($D13)&gt;=1,INDEX('TKB TUAN20-23'!$F14:$IU14,'TRA-TKB2'!$E13),"")</f>
        <v/>
      </c>
      <c r="I13" s="232" t="str">
        <f>IF(LEN($D13)&gt;=1,LEFT($H13,SEARCH("(",$H13,1)-1),"")</f>
        <v/>
      </c>
      <c r="J13" s="232" t="str">
        <f>IF(LEN($D13)&gt;=1,MID($H13,SEARCH(")(",$H13,1)+2,LEN($H13)-SEARCH(")(",$H13,1)-2),"")</f>
        <v/>
      </c>
      <c r="K13" s="232" t="str">
        <f>IF(LEN($D13)&gt;=1,"("&amp;INDEX('TKB TUAN20-23'!$F13:$IU13,'TRA-TKB2'!$E13)&amp;")","")</f>
        <v/>
      </c>
      <c r="L13" s="232" t="str">
        <f>IF(LEN($D13)&gt;=1,$I13&amp;$K13,"")</f>
        <v/>
      </c>
      <c r="M13" s="232" t="str">
        <f>IF(LEN($D13)&gt;=1," (tiết thứ:"&amp;INDEX('TKB TUAN20-23'!$F13:$IU13,'TRA-TKB2'!$E13)&amp;")","")</f>
        <v/>
      </c>
      <c r="N13" s="232" t="str">
        <f>IF(LEN($D13)&gt;=1,VALUE(MID($H13,SEARCH("(",$H13,1)+1,1)),"")</f>
        <v/>
      </c>
      <c r="O13" s="232" t="str">
        <f>IF(LEN(P13)&lt;2,"",MAX($O$3:O12)+1)</f>
        <v/>
      </c>
      <c r="P13" s="249" t="str">
        <f>G13</f>
        <v/>
      </c>
      <c r="Q13" s="232">
        <f>COUNTIF('TKB-2'!$F14:$IU14,Q$1)</f>
        <v>0</v>
      </c>
      <c r="R13" s="232" t="str">
        <f>IF(AND(Q13=1,LEN(P13)&gt;2),"(lớp ghép)","")</f>
        <v/>
      </c>
    </row>
    <row r="14" spans="1:18" x14ac:dyDescent="0.2">
      <c r="A14" s="644"/>
      <c r="B14" s="210" t="s">
        <v>6</v>
      </c>
      <c r="C14" s="219"/>
      <c r="D14" s="229"/>
      <c r="E14" s="229"/>
      <c r="F14" s="229"/>
      <c r="G14" s="229"/>
      <c r="H14" s="233"/>
      <c r="I14" s="233"/>
      <c r="J14" s="233"/>
      <c r="K14" s="233"/>
      <c r="L14" s="233"/>
      <c r="M14" s="233"/>
      <c r="N14" s="233"/>
      <c r="O14" s="233" t="str">
        <f>IF(LEN(P14)&lt;2,"",MAX($O$3:O13)+1)</f>
        <v/>
      </c>
      <c r="P14" s="250"/>
      <c r="Q14" s="233"/>
      <c r="R14" s="233"/>
    </row>
    <row r="15" spans="1:18" x14ac:dyDescent="0.2">
      <c r="A15" s="644"/>
      <c r="B15" s="210"/>
      <c r="C15" s="220" t="s">
        <v>87</v>
      </c>
      <c r="D15" s="159" t="str">
        <f>IF(LEN($A$1)&lt;2,"",IF(COUNTIF('TKB-2'!$F16:$IU16,$A$1),1,""))</f>
        <v/>
      </c>
      <c r="E15" s="159" t="str">
        <f>IF(LEN($D15)&gt;=1,MATCH($A$1,'TKB-2'!$F16:$IU16,0),"")</f>
        <v/>
      </c>
      <c r="F15" s="159" t="str">
        <f>IF(LEN($D15)&gt;=1,INDEX('TKB-2'!$F15:$IU15,'TRA-TKB2'!$E15-1),"")</f>
        <v/>
      </c>
      <c r="G15" s="159" t="str">
        <f>IF(LEN($D15)&gt;=1,INDEX('TKB-2'!$F$1:$IU$1,'TRA-TKB2'!E15-1),"")</f>
        <v/>
      </c>
      <c r="H15" s="234" t="str">
        <f>IF(LEN($D15)&gt;=1,INDEX('TKB TUAN20-23'!$F16:$IU16,'TRA-TKB2'!$E15),"")</f>
        <v/>
      </c>
      <c r="I15" s="234" t="str">
        <f>IF(LEN($D15)&gt;=1,LEFT($H15,SEARCH("(",$H15,1)-1),"")</f>
        <v/>
      </c>
      <c r="J15" s="234" t="str">
        <f>IF(LEN($D15)&gt;=1,MID($H15,SEARCH(")(",$H15,1)+2,LEN($H15)-SEARCH(")(",$H15,1)-2),"")</f>
        <v/>
      </c>
      <c r="K15" s="234" t="str">
        <f>IF(LEN($D15)&gt;=1,"("&amp;INDEX('TKB TUAN20-23'!$F15:$IU15,'TRA-TKB2'!$E15)&amp;")","")</f>
        <v/>
      </c>
      <c r="L15" s="234" t="str">
        <f>IF(LEN($D15)&gt;=1,$I15&amp;$K15,"")</f>
        <v/>
      </c>
      <c r="M15" s="234" t="str">
        <f>IF(LEN($D15)&gt;=1," (tiết thứ:"&amp;INDEX('TKB TUAN20-23'!$F15:$IU15,'TRA-TKB2'!$E15)&amp;")","")</f>
        <v/>
      </c>
      <c r="N15" s="234" t="str">
        <f>IF(LEN($D15)&gt;=1,VALUE(MID($H15,SEARCH("(",$H15,1)+1,1)),"")</f>
        <v/>
      </c>
      <c r="O15" s="234" t="str">
        <f>IF(LEN(P15)&lt;2,"",MAX($O$3:O14)+1)</f>
        <v/>
      </c>
      <c r="P15" s="251" t="str">
        <f>G15</f>
        <v/>
      </c>
      <c r="Q15" s="234">
        <f>COUNTIF('TKB-2'!$F16:$IU16,Q$1)</f>
        <v>0</v>
      </c>
      <c r="R15" s="234" t="str">
        <f>IF(AND(Q15=1,LEN(P15)&gt;2),"(lớp ghép)","")</f>
        <v/>
      </c>
    </row>
    <row r="16" spans="1:18" x14ac:dyDescent="0.2">
      <c r="A16" s="644"/>
      <c r="B16" s="211"/>
      <c r="C16" s="221"/>
      <c r="D16" s="230"/>
      <c r="E16" s="230"/>
      <c r="F16" s="230"/>
      <c r="G16" s="230"/>
      <c r="H16" s="235"/>
      <c r="I16" s="235"/>
      <c r="J16" s="235"/>
      <c r="K16" s="235"/>
      <c r="L16" s="235"/>
      <c r="M16" s="235"/>
      <c r="N16" s="235"/>
      <c r="O16" s="235" t="str">
        <f>IF(LEN(P16)&lt;2,"",MAX($O$3:O15)+1)</f>
        <v/>
      </c>
      <c r="P16" s="252"/>
      <c r="Q16" s="235"/>
      <c r="R16" s="235"/>
    </row>
    <row r="17" spans="1:18" x14ac:dyDescent="0.2">
      <c r="A17" s="644"/>
      <c r="B17" s="212"/>
      <c r="C17" s="222" t="s">
        <v>7</v>
      </c>
      <c r="D17" s="159">
        <f>IF(LEN($A$1)&lt;2,"",IF(COUNTIF('TKB-2'!$F18:$IU18,$A$1),1,""))</f>
        <v>1</v>
      </c>
      <c r="E17" s="159">
        <f>IF(LEN($D17)&gt;=1,MATCH($A$1,'TKB-2'!$F18:$IU18,0),"")</f>
        <v>64</v>
      </c>
      <c r="F17" s="159" t="str">
        <f>IF(LEN($D17)&gt;=1,INDEX('TKB-2'!$F17:$IU17,'TRA-TKB2'!$E17-1),"")</f>
        <v>ONLINE</v>
      </c>
      <c r="G17" s="159" t="str">
        <f>IF(LEN($D17)&gt;=1,INDEX('TKB-2'!$F$1:$IU$1,'TRA-TKB2'!E17-1),"")</f>
        <v>D20CNK1</v>
      </c>
      <c r="H17" s="234" t="str">
        <f>IF(LEN($D17)&gt;=1,INDEX('TKB TUAN20-23'!$F18:$IU18,'TRA-TKB2'!$E17),"")</f>
        <v>TIN UD1(2)(H.Dũng)</v>
      </c>
      <c r="I17" s="234" t="str">
        <f>IF(LEN($D17)&gt;=1,LEFT($H17,SEARCH("(",$H17,1)-1),"")</f>
        <v>TIN UD1</v>
      </c>
      <c r="J17" s="234" t="str">
        <f>IF(LEN($D17)&gt;=1,MID($H17,SEARCH(")(",$H17,1)+2,LEN($H17)-SEARCH(")(",$H17,1)-2),"")</f>
        <v>H.Dũng</v>
      </c>
      <c r="K17" s="234" t="str">
        <f>IF(LEN($D17)&gt;=1,"("&amp;INDEX('TKB TUAN20-23'!$F17:$IU17,'TRA-TKB2'!$E17)&amp;")","")</f>
        <v>(29-30)</v>
      </c>
      <c r="L17" s="234" t="str">
        <f>IF(LEN($D17)&gt;=1,$I17&amp;$K17,"")</f>
        <v>TIN UD1(29-30)</v>
      </c>
      <c r="M17" s="234" t="str">
        <f>IF(LEN($D17)&gt;=1," (tiết thứ:"&amp;INDEX('TKB TUAN20-23'!$F17:$IU17,'TRA-TKB2'!$E17)&amp;")","")</f>
        <v xml:space="preserve"> (tiết thứ:29-30)</v>
      </c>
      <c r="N17" s="234">
        <f>IF(LEN($D17)&gt;=1,VALUE(MID($H17,SEARCH("(",$H17,1)+1,1)),"")</f>
        <v>2</v>
      </c>
      <c r="O17" s="234">
        <f>IF(LEN(P17)&lt;2,"",MAX($O$3:O16)+1)</f>
        <v>3</v>
      </c>
      <c r="P17" s="251" t="str">
        <f>G17</f>
        <v>D20CNK1</v>
      </c>
      <c r="Q17" s="234">
        <f>COUNTIF('TKB-2'!$F18:$IU18,Q$1)</f>
        <v>0</v>
      </c>
      <c r="R17" s="234" t="str">
        <f>IF(AND(Q17=1,LEN(P17)&gt;2),"(lớp ghép)","")</f>
        <v/>
      </c>
    </row>
    <row r="18" spans="1:18" x14ac:dyDescent="0.2">
      <c r="A18" s="644"/>
      <c r="B18" s="213" t="s">
        <v>8</v>
      </c>
      <c r="C18" s="223"/>
      <c r="D18" s="229"/>
      <c r="E18" s="229"/>
      <c r="F18" s="229"/>
      <c r="G18" s="229"/>
      <c r="H18" s="233"/>
      <c r="I18" s="233"/>
      <c r="J18" s="233"/>
      <c r="K18" s="233"/>
      <c r="L18" s="233"/>
      <c r="M18" s="233"/>
      <c r="N18" s="233"/>
      <c r="O18" s="233" t="str">
        <f>IF(LEN(P18)&lt;2,"",MAX($O$3:O17)+1)</f>
        <v/>
      </c>
      <c r="P18" s="250"/>
      <c r="Q18" s="233"/>
      <c r="R18" s="233"/>
    </row>
    <row r="19" spans="1:18" x14ac:dyDescent="0.2">
      <c r="A19" s="644"/>
      <c r="B19" s="214"/>
      <c r="C19" s="224" t="s">
        <v>9</v>
      </c>
      <c r="D19" s="159">
        <f>IF(LEN($A$1)&lt;2,"",IF(COUNTIF('TKB-2'!$F20:$IU20,$A$1),1,""))</f>
        <v>1</v>
      </c>
      <c r="E19" s="159">
        <f>IF(LEN($D19)&gt;=1,MATCH($A$1,'TKB-2'!$F20:$IU20,0),"")</f>
        <v>64</v>
      </c>
      <c r="F19" s="159" t="str">
        <f>IF(LEN($D19)&gt;=1,INDEX('TKB-2'!$F19:$IU19,'TRA-TKB2'!$E19-1),"")</f>
        <v>ONLINE</v>
      </c>
      <c r="G19" s="159" t="str">
        <f>IF(LEN($D19)&gt;=1,INDEX('TKB-2'!$F$1:$IU$1,'TRA-TKB2'!E19-1),"")</f>
        <v>D20CNK1</v>
      </c>
      <c r="H19" s="234" t="str">
        <f>IF(LEN($D19)&gt;=1,INDEX('TKB TUAN20-23'!$F20:$IU20,'TRA-TKB2'!$E19),"")</f>
        <v>TIN UD1(2)(H.Dũng)</v>
      </c>
      <c r="I19" s="234" t="str">
        <f>IF(LEN($D19)&gt;=1,LEFT($H19,SEARCH("(",$H19,1)-1),"")</f>
        <v>TIN UD1</v>
      </c>
      <c r="J19" s="234" t="str">
        <f>IF(LEN($D19)&gt;=1,MID($H19,SEARCH(")(",$H19,1)+2,LEN($H19)-SEARCH(")(",$H19,1)-2),"")</f>
        <v>H.Dũng</v>
      </c>
      <c r="K19" s="234" t="str">
        <f>IF(LEN($D19)&gt;=1,"("&amp;INDEX('TKB TUAN20-23'!$F19:$IU19,'TRA-TKB2'!$E19)&amp;")","")</f>
        <v>(31-32)</v>
      </c>
      <c r="L19" s="234" t="str">
        <f>IF(LEN($D19)&gt;=1,$I19&amp;$K19,"")</f>
        <v>TIN UD1(31-32)</v>
      </c>
      <c r="M19" s="234" t="str">
        <f>IF(LEN($D19)&gt;=1," (tiết thứ:"&amp;INDEX('TKB TUAN20-23'!$F19:$IU19,'TRA-TKB2'!$E19)&amp;")","")</f>
        <v xml:space="preserve"> (tiết thứ:31-32)</v>
      </c>
      <c r="N19" s="234">
        <f>IF(LEN($D19)&gt;=1,VALUE(MID($H19,SEARCH("(",$H19,1)+1,1)),"")</f>
        <v>2</v>
      </c>
      <c r="O19" s="234">
        <f>IF(LEN(P19)&lt;2,"",MAX($O$3:O18)+1)</f>
        <v>4</v>
      </c>
      <c r="P19" s="251" t="str">
        <f>G19</f>
        <v>D20CNK1</v>
      </c>
      <c r="Q19" s="234">
        <f>COUNTIF('TKB-2'!$F20:$IU20,Q$1)</f>
        <v>0</v>
      </c>
      <c r="R19" s="234" t="str">
        <f>IF(AND(Q19=1,LEN(P19)&gt;2),"(lớp ghép)","")</f>
        <v/>
      </c>
    </row>
    <row r="20" spans="1:18" x14ac:dyDescent="0.2">
      <c r="A20" s="644"/>
      <c r="B20" s="215"/>
      <c r="C20" s="225"/>
      <c r="D20" s="230"/>
      <c r="E20" s="230"/>
      <c r="F20" s="230"/>
      <c r="G20" s="230"/>
      <c r="H20" s="235"/>
      <c r="I20" s="235"/>
      <c r="J20" s="235"/>
      <c r="K20" s="235"/>
      <c r="L20" s="235"/>
      <c r="M20" s="235"/>
      <c r="N20" s="235"/>
      <c r="O20" s="235" t="str">
        <f>IF(LEN(P20)&lt;2,"",MAX($O$3:O19)+1)</f>
        <v/>
      </c>
      <c r="P20" s="252"/>
      <c r="Q20" s="235"/>
      <c r="R20" s="235"/>
    </row>
    <row r="21" spans="1:18" x14ac:dyDescent="0.2">
      <c r="A21" s="644"/>
      <c r="B21" s="216"/>
      <c r="C21" s="226" t="s">
        <v>10</v>
      </c>
      <c r="D21" s="231" t="str">
        <f>IF(LEN($A$1)&lt;2,"",IF(COUNTIF('TKB-2'!$F22:$IU22,$A$1),1,""))</f>
        <v/>
      </c>
      <c r="E21" s="231" t="str">
        <f>IF(LEN($D21)&gt;=1,MATCH($A$1,'TKB-2'!$F22:$IU22,0),"")</f>
        <v/>
      </c>
      <c r="F21" s="231" t="str">
        <f>IF(LEN($D21)&gt;=1,INDEX('TKB-2'!$F21:$IU21,'TRA-TKB2'!$E21-1),"")</f>
        <v/>
      </c>
      <c r="G21" s="231" t="str">
        <f>IF(LEN($D21)&gt;=1,INDEX('TKB-2'!$F$1:$IU$1,'TRA-TKB2'!E21-1),"")</f>
        <v/>
      </c>
      <c r="H21" s="236" t="str">
        <f>IF(LEN($D21)&gt;=1,INDEX('TKB TUAN20-23'!$F22:$IU22,'TRA-TKB2'!$E21),"")</f>
        <v/>
      </c>
      <c r="I21" s="236" t="str">
        <f>IF(LEN($D21)&gt;=1,LEFT($H21,SEARCH("(",$H21,1)-1),"")</f>
        <v/>
      </c>
      <c r="J21" s="236" t="str">
        <f>IF(LEN($D21)&gt;=1,MID($H21,SEARCH(")(",$H21,1)+2,LEN($H21)-SEARCH(")(",$H21,1)-2),"")</f>
        <v/>
      </c>
      <c r="K21" s="236" t="str">
        <f>IF(LEN($D21)&gt;=1,"("&amp;INDEX('TKB TUAN20-23'!$F21:$IU21,'TRA-TKB2'!$E21)&amp;")","")</f>
        <v/>
      </c>
      <c r="L21" s="236" t="str">
        <f>IF(LEN($D21)&gt;=1,$I21&amp;$K21,"")</f>
        <v/>
      </c>
      <c r="M21" s="236" t="str">
        <f>IF(LEN($D21)&gt;=1," (tiết thứ:"&amp;INDEX('TKB TUAN20-23'!$F21:$IU21,'TRA-TKB2'!$E21)&amp;")","")</f>
        <v/>
      </c>
      <c r="N21" s="236" t="str">
        <f>IF(LEN($D21)&gt;=1,VALUE(MID($H21,SEARCH("(",$H21,1)+1,1)),"")</f>
        <v/>
      </c>
      <c r="O21" s="236" t="str">
        <f>IF(LEN(P21)&lt;2,"",MAX($O$3:O20)+1)</f>
        <v/>
      </c>
      <c r="P21" s="253" t="str">
        <f>G21</f>
        <v/>
      </c>
      <c r="Q21" s="236">
        <f>COUNTIF('TKB-2'!$F22:$IU22,Q$1)</f>
        <v>0</v>
      </c>
      <c r="R21" s="236" t="str">
        <f>IF(AND(Q21=1,LEN(P21)&gt;2),"(lớp ghép)","")</f>
        <v/>
      </c>
    </row>
    <row r="22" spans="1:18" ht="13.5" thickBot="1" x14ac:dyDescent="0.25">
      <c r="A22" s="645"/>
      <c r="B22" s="217" t="s">
        <v>11</v>
      </c>
      <c r="C22" s="227"/>
      <c r="D22" s="230"/>
      <c r="E22" s="230"/>
      <c r="F22" s="230"/>
      <c r="G22" s="230"/>
      <c r="H22" s="235"/>
      <c r="I22" s="235"/>
      <c r="J22" s="235"/>
      <c r="K22" s="235"/>
      <c r="L22" s="235"/>
      <c r="M22" s="235"/>
      <c r="N22" s="235"/>
      <c r="O22" s="235" t="str">
        <f>IF(LEN(P22)&lt;2,"",MAX($O$3:O21)+1)</f>
        <v/>
      </c>
      <c r="P22" s="252"/>
      <c r="Q22" s="235"/>
      <c r="R22" s="235"/>
    </row>
    <row r="23" spans="1:18" x14ac:dyDescent="0.2">
      <c r="A23" s="643" t="s">
        <v>13</v>
      </c>
      <c r="B23" s="209"/>
      <c r="C23" s="218" t="s">
        <v>86</v>
      </c>
      <c r="D23" s="228" t="str">
        <f>IF(LEN($A$1)&lt;2,"",IF(COUNTIF('TKB-2'!$F24:$IU24,$A$1),1,""))</f>
        <v/>
      </c>
      <c r="E23" s="228" t="str">
        <f>IF(LEN($D23)&gt;=1,MATCH($A$1,'TKB-2'!$F24:$IU24,0),"")</f>
        <v/>
      </c>
      <c r="F23" s="228" t="str">
        <f>IF(LEN($D23)&gt;=1,INDEX('TKB-2'!$F23:$IU23,'TRA-TKB2'!$E23-1),"")</f>
        <v/>
      </c>
      <c r="G23" s="228" t="str">
        <f>IF(LEN($D23)&gt;=1,INDEX('TKB-2'!$F$1:$IU$1,'TRA-TKB2'!E23-1),"")</f>
        <v/>
      </c>
      <c r="H23" s="232" t="str">
        <f>IF(LEN($D23)&gt;=1,INDEX('TKB TUAN20-23'!$F24:$IU24,'TRA-TKB2'!$E23),"")</f>
        <v/>
      </c>
      <c r="I23" s="232" t="str">
        <f>IF(LEN($D23)&gt;=1,LEFT($H23,SEARCH("(",$H23,1)-1),"")</f>
        <v/>
      </c>
      <c r="J23" s="232" t="str">
        <f>IF(LEN($D23)&gt;=1,MID($H23,SEARCH(")(",$H23,1)+2,LEN($H23)-SEARCH(")(",$H23,1)-2),"")</f>
        <v/>
      </c>
      <c r="K23" s="232" t="str">
        <f>IF(LEN($D23)&gt;=1,"("&amp;INDEX('TKB TUAN20-23'!$F23:$IU23,'TRA-TKB2'!$E23)&amp;")","")</f>
        <v/>
      </c>
      <c r="L23" s="232" t="str">
        <f>IF(LEN($D23)&gt;=1,$I23&amp;$K23,"")</f>
        <v/>
      </c>
      <c r="M23" s="232" t="str">
        <f>IF(LEN($D23)&gt;=1," (tiết thứ:"&amp;INDEX('TKB TUAN20-23'!$F23:$IU23,'TRA-TKB2'!$E23)&amp;")","")</f>
        <v/>
      </c>
      <c r="N23" s="232" t="str">
        <f>IF(LEN($D23)&gt;=1,VALUE(MID($H23,SEARCH("(",$H23,1)+1,1)),"")</f>
        <v/>
      </c>
      <c r="O23" s="232" t="str">
        <f>IF(LEN(P23)&lt;2,"",MAX($O$3:O22)+1)</f>
        <v/>
      </c>
      <c r="P23" s="249" t="str">
        <f>G23</f>
        <v/>
      </c>
      <c r="Q23" s="232">
        <f>COUNTIF('TKB-2'!$F24:$IU24,Q$1)</f>
        <v>0</v>
      </c>
      <c r="R23" s="232" t="str">
        <f>IF(AND(Q23=1,LEN(P23)&gt;2),"(lớp ghép)","")</f>
        <v/>
      </c>
    </row>
    <row r="24" spans="1:18" x14ac:dyDescent="0.2">
      <c r="A24" s="644"/>
      <c r="B24" s="210" t="s">
        <v>6</v>
      </c>
      <c r="C24" s="219"/>
      <c r="D24" s="229"/>
      <c r="E24" s="229"/>
      <c r="F24" s="229"/>
      <c r="G24" s="229"/>
      <c r="H24" s="233"/>
      <c r="I24" s="233"/>
      <c r="J24" s="233"/>
      <c r="K24" s="233"/>
      <c r="L24" s="233"/>
      <c r="M24" s="233"/>
      <c r="N24" s="233"/>
      <c r="O24" s="233" t="str">
        <f>IF(LEN(P24)&lt;2,"",MAX($O$3:O23)+1)</f>
        <v/>
      </c>
      <c r="P24" s="250"/>
      <c r="Q24" s="233"/>
      <c r="R24" s="233"/>
    </row>
    <row r="25" spans="1:18" x14ac:dyDescent="0.2">
      <c r="A25" s="644"/>
      <c r="B25" s="210"/>
      <c r="C25" s="220" t="s">
        <v>87</v>
      </c>
      <c r="D25" s="159" t="str">
        <f>IF(LEN($A$1)&lt;2,"",IF(COUNTIF('TKB-2'!$F26:$IU26,$A$1),1,""))</f>
        <v/>
      </c>
      <c r="E25" s="159" t="str">
        <f>IF(LEN($D25)&gt;=1,MATCH($A$1,'TKB-2'!$F26:$IU26,0),"")</f>
        <v/>
      </c>
      <c r="F25" s="159" t="str">
        <f>IF(LEN($D25)&gt;=1,INDEX('TKB-2'!$F25:$IU25,'TRA-TKB2'!$E25-1),"")</f>
        <v/>
      </c>
      <c r="G25" s="159" t="str">
        <f>IF(LEN($D25)&gt;=1,INDEX('TKB-2'!$F$1:$IU$1,'TRA-TKB2'!E25-1),"")</f>
        <v/>
      </c>
      <c r="H25" s="234" t="str">
        <f>IF(LEN($D25)&gt;=1,INDEX('TKB TUAN20-23'!$F26:$IU26,'TRA-TKB2'!$E25),"")</f>
        <v/>
      </c>
      <c r="I25" s="234" t="str">
        <f>IF(LEN($D25)&gt;=1,LEFT($H25,SEARCH("(",$H25,1)-1),"")</f>
        <v/>
      </c>
      <c r="J25" s="234" t="str">
        <f>IF(LEN($D25)&gt;=1,MID($H25,SEARCH(")(",$H25,1)+2,LEN($H25)-SEARCH(")(",$H25,1)-2),"")</f>
        <v/>
      </c>
      <c r="K25" s="234" t="str">
        <f>IF(LEN($D25)&gt;=1,"("&amp;INDEX('TKB TUAN20-23'!$F25:$IU25,'TRA-TKB2'!$E25)&amp;")","")</f>
        <v/>
      </c>
      <c r="L25" s="234" t="str">
        <f>IF(LEN($D25)&gt;=1,$I25&amp;$K25,"")</f>
        <v/>
      </c>
      <c r="M25" s="234" t="str">
        <f>IF(LEN($D25)&gt;=1," (tiết thứ:"&amp;INDEX('TKB TUAN20-23'!$F25:$IU25,'TRA-TKB2'!$E25)&amp;")","")</f>
        <v/>
      </c>
      <c r="N25" s="234" t="str">
        <f>IF(LEN($D25)&gt;=1,VALUE(MID($H25,SEARCH("(",$H25,1)+1,1)),"")</f>
        <v/>
      </c>
      <c r="O25" s="234" t="str">
        <f>IF(LEN(P25)&lt;2,"",MAX($O$3:O24)+1)</f>
        <v/>
      </c>
      <c r="P25" s="251" t="str">
        <f>G25</f>
        <v/>
      </c>
      <c r="Q25" s="234">
        <f>COUNTIF('TKB-2'!$F26:$IU26,Q$1)</f>
        <v>0</v>
      </c>
      <c r="R25" s="234" t="str">
        <f>IF(AND(Q25=1,LEN(P25)&gt;2),"(lớp ghép)","")</f>
        <v/>
      </c>
    </row>
    <row r="26" spans="1:18" x14ac:dyDescent="0.2">
      <c r="A26" s="644"/>
      <c r="B26" s="211"/>
      <c r="C26" s="221"/>
      <c r="D26" s="230"/>
      <c r="E26" s="230"/>
      <c r="F26" s="230"/>
      <c r="G26" s="230"/>
      <c r="H26" s="235"/>
      <c r="I26" s="235"/>
      <c r="J26" s="235"/>
      <c r="K26" s="235"/>
      <c r="L26" s="235"/>
      <c r="M26" s="235"/>
      <c r="N26" s="235"/>
      <c r="O26" s="235" t="str">
        <f>IF(LEN(P26)&lt;2,"",MAX($O$3:O25)+1)</f>
        <v/>
      </c>
      <c r="P26" s="252"/>
      <c r="Q26" s="235"/>
      <c r="R26" s="235"/>
    </row>
    <row r="27" spans="1:18" x14ac:dyDescent="0.2">
      <c r="A27" s="644"/>
      <c r="B27" s="212"/>
      <c r="C27" s="222" t="s">
        <v>7</v>
      </c>
      <c r="D27" s="159">
        <f>IF(LEN($A$1)&lt;2,"",IF(COUNTIF('TKB-2'!$F28:$IU28,$A$1),1,""))</f>
        <v>1</v>
      </c>
      <c r="E27" s="159">
        <f>IF(LEN($D27)&gt;=1,MATCH($A$1,'TKB-2'!$F28:$IU28,0),"")</f>
        <v>68</v>
      </c>
      <c r="F27" s="159" t="str">
        <f>IF(LEN($D27)&gt;=1,INDEX('TKB-2'!$F27:$IU27,'TRA-TKB2'!$E27-1),"")</f>
        <v>ONLINE</v>
      </c>
      <c r="G27" s="159" t="str">
        <f>IF(LEN($D27)&gt;=1,INDEX('TKB-2'!$F$1:$IU$1,'TRA-TKB2'!E27-1),"")</f>
        <v>D20XCK1</v>
      </c>
      <c r="H27" s="234" t="str">
        <f>IF(LEN($D27)&gt;=1,INDEX('TKB TUAN20-23'!$F28:$IU28,'TRA-TKB2'!$E27),"")</f>
        <v>TIN UD1(2)(H.Dũng)</v>
      </c>
      <c r="I27" s="234" t="str">
        <f>IF(LEN($D27)&gt;=1,LEFT($H27,SEARCH("(",$H27,1)-1),"")</f>
        <v>TIN UD1</v>
      </c>
      <c r="J27" s="234" t="str">
        <f>IF(LEN($D27)&gt;=1,MID($H27,SEARCH(")(",$H27,1)+2,LEN($H27)-SEARCH(")(",$H27,1)-2),"")</f>
        <v>H.Dũng</v>
      </c>
      <c r="K27" s="234" t="str">
        <f>IF(LEN($D27)&gt;=1,"("&amp;INDEX('TKB TUAN20-23'!$F27:$IU27,'TRA-TKB2'!$E27)&amp;")","")</f>
        <v>(29-30)</v>
      </c>
      <c r="L27" s="234" t="str">
        <f>IF(LEN($D27)&gt;=1,$I27&amp;$K27,"")</f>
        <v>TIN UD1(29-30)</v>
      </c>
      <c r="M27" s="234" t="str">
        <f>IF(LEN($D27)&gt;=1," (tiết thứ:"&amp;INDEX('TKB TUAN20-23'!$F27:$IU27,'TRA-TKB2'!$E27)&amp;")","")</f>
        <v xml:space="preserve"> (tiết thứ:29-30)</v>
      </c>
      <c r="N27" s="234">
        <f>IF(LEN($D27)&gt;=1,VALUE(MID($H27,SEARCH("(",$H27,1)+1,1)),"")</f>
        <v>2</v>
      </c>
      <c r="O27" s="234">
        <f>IF(LEN(P27)&lt;2,"",MAX($O$3:O26)+1)</f>
        <v>5</v>
      </c>
      <c r="P27" s="251" t="str">
        <f>G27</f>
        <v>D20XCK1</v>
      </c>
      <c r="Q27" s="234">
        <f>COUNTIF('TKB-2'!$F28:$IU28,Q$1)</f>
        <v>0</v>
      </c>
      <c r="R27" s="234" t="str">
        <f>IF(AND(Q27=1,LEN(P27)&gt;2),"(lớp ghép)","")</f>
        <v/>
      </c>
    </row>
    <row r="28" spans="1:18" x14ac:dyDescent="0.2">
      <c r="A28" s="644"/>
      <c r="B28" s="213" t="s">
        <v>8</v>
      </c>
      <c r="C28" s="223"/>
      <c r="D28" s="229"/>
      <c r="E28" s="229"/>
      <c r="F28" s="229"/>
      <c r="G28" s="229"/>
      <c r="H28" s="233"/>
      <c r="I28" s="233"/>
      <c r="J28" s="233"/>
      <c r="K28" s="233"/>
      <c r="L28" s="233"/>
      <c r="M28" s="233"/>
      <c r="N28" s="233"/>
      <c r="O28" s="233" t="str">
        <f>IF(LEN(P28)&lt;2,"",MAX($O$3:O27)+1)</f>
        <v/>
      </c>
      <c r="P28" s="250"/>
      <c r="Q28" s="233"/>
      <c r="R28" s="233"/>
    </row>
    <row r="29" spans="1:18" x14ac:dyDescent="0.2">
      <c r="A29" s="644"/>
      <c r="B29" s="214"/>
      <c r="C29" s="224" t="s">
        <v>9</v>
      </c>
      <c r="D29" s="159">
        <f>IF(LEN($A$1)&lt;2,"",IF(COUNTIF('TKB-2'!$F30:$IU30,$A$1),1,""))</f>
        <v>1</v>
      </c>
      <c r="E29" s="159">
        <f>IF(LEN($D29)&gt;=1,MATCH($A$1,'TKB-2'!$F30:$IU30,0),"")</f>
        <v>68</v>
      </c>
      <c r="F29" s="159" t="str">
        <f>IF(LEN($D29)&gt;=1,INDEX('TKB-2'!$F29:$IU29,'TRA-TKB2'!$E29-1),"")</f>
        <v>ONLINE</v>
      </c>
      <c r="G29" s="159" t="str">
        <f>IF(LEN($D29)&gt;=1,INDEX('TKB-2'!$F$1:$IU$1,'TRA-TKB2'!E29-1),"")</f>
        <v>D20XCK1</v>
      </c>
      <c r="H29" s="234" t="str">
        <f>IF(LEN($D29)&gt;=1,INDEX('TKB TUAN20-23'!$F30:$IU30,'TRA-TKB2'!$E29),"")</f>
        <v>TIN UD1(2)(H.Dũng)</v>
      </c>
      <c r="I29" s="234" t="str">
        <f>IF(LEN($D29)&gt;=1,LEFT($H29,SEARCH("(",$H29,1)-1),"")</f>
        <v>TIN UD1</v>
      </c>
      <c r="J29" s="234" t="str">
        <f>IF(LEN($D29)&gt;=1,MID($H29,SEARCH(")(",$H29,1)+2,LEN($H29)-SEARCH(")(",$H29,1)-2),"")</f>
        <v>H.Dũng</v>
      </c>
      <c r="K29" s="234" t="str">
        <f>IF(LEN($D29)&gt;=1,"("&amp;INDEX('TKB TUAN20-23'!$F29:$IU29,'TRA-TKB2'!$E29)&amp;")","")</f>
        <v>(31-32)</v>
      </c>
      <c r="L29" s="234" t="str">
        <f>IF(LEN($D29)&gt;=1,$I29&amp;$K29,"")</f>
        <v>TIN UD1(31-32)</v>
      </c>
      <c r="M29" s="234" t="str">
        <f>IF(LEN($D29)&gt;=1," (tiết thứ:"&amp;INDEX('TKB TUAN20-23'!$F29:$IU29,'TRA-TKB2'!$E29)&amp;")","")</f>
        <v xml:space="preserve"> (tiết thứ:31-32)</v>
      </c>
      <c r="N29" s="234">
        <f>IF(LEN($D29)&gt;=1,VALUE(MID($H29,SEARCH("(",$H29,1)+1,1)),"")</f>
        <v>2</v>
      </c>
      <c r="O29" s="234">
        <f>IF(LEN(P29)&lt;2,"",MAX($O$3:O28)+1)</f>
        <v>6</v>
      </c>
      <c r="P29" s="251" t="str">
        <f>G29</f>
        <v>D20XCK1</v>
      </c>
      <c r="Q29" s="234">
        <f>COUNTIF('TKB-2'!$F30:$IU30,Q$1)</f>
        <v>0</v>
      </c>
      <c r="R29" s="234" t="str">
        <f>IF(AND(Q29=1,LEN(P29)&gt;2),"(lớp ghép)","")</f>
        <v/>
      </c>
    </row>
    <row r="30" spans="1:18" x14ac:dyDescent="0.2">
      <c r="A30" s="644"/>
      <c r="B30" s="215"/>
      <c r="C30" s="225"/>
      <c r="D30" s="230"/>
      <c r="E30" s="230"/>
      <c r="F30" s="230"/>
      <c r="G30" s="230"/>
      <c r="H30" s="235"/>
      <c r="I30" s="235"/>
      <c r="J30" s="235"/>
      <c r="K30" s="235"/>
      <c r="L30" s="235"/>
      <c r="M30" s="235"/>
      <c r="N30" s="235"/>
      <c r="O30" s="235" t="str">
        <f>IF(LEN(P30)&lt;2,"",MAX($O$3:O29)+1)</f>
        <v/>
      </c>
      <c r="P30" s="252"/>
      <c r="Q30" s="235"/>
      <c r="R30" s="235"/>
    </row>
    <row r="31" spans="1:18" x14ac:dyDescent="0.2">
      <c r="A31" s="644"/>
      <c r="B31" s="216"/>
      <c r="C31" s="226" t="s">
        <v>10</v>
      </c>
      <c r="D31" s="231" t="str">
        <f>IF(LEN($A$1)&lt;2,"",IF(COUNTIF('TKB-2'!$F32:$IU32,$A$1),1,""))</f>
        <v/>
      </c>
      <c r="E31" s="231" t="str">
        <f>IF(LEN($D31)&gt;=1,MATCH($A$1,'TKB-2'!$F32:$IU32,0),"")</f>
        <v/>
      </c>
      <c r="F31" s="231" t="str">
        <f>IF(LEN($D31)&gt;=1,INDEX('TKB-2'!$F31:$IU31,'TRA-TKB2'!$E31-1),"")</f>
        <v/>
      </c>
      <c r="G31" s="231" t="str">
        <f>IF(LEN($D31)&gt;=1,INDEX('TKB-2'!$F$1:$IU$1,'TRA-TKB2'!E31-1),"")</f>
        <v/>
      </c>
      <c r="H31" s="236" t="str">
        <f>IF(LEN($D31)&gt;=1,INDEX('TKB TUAN20-23'!$F32:$IU32,'TRA-TKB2'!$E31),"")</f>
        <v/>
      </c>
      <c r="I31" s="236" t="str">
        <f>IF(LEN($D31)&gt;=1,LEFT($H31,SEARCH("(",$H31,1)-1),"")</f>
        <v/>
      </c>
      <c r="J31" s="236" t="str">
        <f>IF(LEN($D31)&gt;=1,MID($H31,SEARCH(")(",$H31,1)+2,LEN($H31)-SEARCH(")(",$H31,1)-2),"")</f>
        <v/>
      </c>
      <c r="K31" s="236" t="str">
        <f>IF(LEN($D31)&gt;=1,"("&amp;INDEX('TKB TUAN20-23'!$F31:$IU31,'TRA-TKB2'!$E31)&amp;")","")</f>
        <v/>
      </c>
      <c r="L31" s="236" t="str">
        <f>IF(LEN($D31)&gt;=1,$I31&amp;$K31,"")</f>
        <v/>
      </c>
      <c r="M31" s="236" t="str">
        <f>IF(LEN($D31)&gt;=1," (tiết thứ:"&amp;INDEX('TKB TUAN20-23'!$F31:$IU31,'TRA-TKB2'!$E31)&amp;")","")</f>
        <v/>
      </c>
      <c r="N31" s="236" t="str">
        <f>IF(LEN($D31)&gt;=1,VALUE(MID($H31,SEARCH("(",$H31,1)+1,1)),"")</f>
        <v/>
      </c>
      <c r="O31" s="236" t="str">
        <f>IF(LEN(P31)&lt;2,"",MAX($O$3:O30)+1)</f>
        <v/>
      </c>
      <c r="P31" s="253" t="str">
        <f>G31</f>
        <v/>
      </c>
      <c r="Q31" s="236">
        <f>COUNTIF('TKB-2'!$F32:$IU32,Q$1)</f>
        <v>0</v>
      </c>
      <c r="R31" s="236" t="str">
        <f>IF(AND(Q31=1,LEN(P31)&gt;2),"(lớp ghép)","")</f>
        <v/>
      </c>
    </row>
    <row r="32" spans="1:18" ht="13.5" thickBot="1" x14ac:dyDescent="0.25">
      <c r="A32" s="645"/>
      <c r="B32" s="217" t="s">
        <v>11</v>
      </c>
      <c r="C32" s="227"/>
      <c r="D32" s="230"/>
      <c r="E32" s="230"/>
      <c r="F32" s="230"/>
      <c r="G32" s="230"/>
      <c r="H32" s="235"/>
      <c r="I32" s="235"/>
      <c r="J32" s="235"/>
      <c r="K32" s="235"/>
      <c r="L32" s="235"/>
      <c r="M32" s="235"/>
      <c r="N32" s="235"/>
      <c r="O32" s="235" t="str">
        <f>IF(LEN(P32)&lt;2,"",MAX($O$3:O31)+1)</f>
        <v/>
      </c>
      <c r="P32" s="252"/>
      <c r="Q32" s="235"/>
      <c r="R32" s="235"/>
    </row>
    <row r="33" spans="1:18" x14ac:dyDescent="0.2">
      <c r="A33" s="643" t="s">
        <v>14</v>
      </c>
      <c r="B33" s="209"/>
      <c r="C33" s="218" t="s">
        <v>86</v>
      </c>
      <c r="D33" s="228" t="str">
        <f>IF(LEN($A$1)&lt;2,"",IF(COUNTIF('TKB-2'!$F34:$IU34,$A$1),1,""))</f>
        <v/>
      </c>
      <c r="E33" s="228" t="str">
        <f>IF(LEN($D33)&gt;=1,MATCH($A$1,'TKB-2'!$F34:$IU34,0),"")</f>
        <v/>
      </c>
      <c r="F33" s="228" t="str">
        <f>IF(LEN($D33)&gt;=1,INDEX('TKB-2'!$F33:$IU33,'TRA-TKB2'!$E33-1),"")</f>
        <v/>
      </c>
      <c r="G33" s="228" t="str">
        <f>IF(LEN($D33)&gt;=1,INDEX('TKB-2'!$F$1:$IU$1,'TRA-TKB2'!E33-1),"")</f>
        <v/>
      </c>
      <c r="H33" s="232" t="str">
        <f>IF(LEN($D33)&gt;=1,INDEX('TKB TUAN20-23'!$F34:$IU34,'TRA-TKB2'!$E33),"")</f>
        <v/>
      </c>
      <c r="I33" s="232" t="str">
        <f>IF(LEN($D33)&gt;=1,LEFT($H33,SEARCH("(",$H33,1)-1),"")</f>
        <v/>
      </c>
      <c r="J33" s="232" t="str">
        <f>IF(LEN($D33)&gt;=1,MID($H33,SEARCH(")(",$H33,1)+2,LEN($H33)-SEARCH(")(",$H33,1)-2),"")</f>
        <v/>
      </c>
      <c r="K33" s="232" t="str">
        <f>IF(LEN($D33)&gt;=1,"("&amp;INDEX('TKB TUAN20-23'!$F33:$IU33,'TRA-TKB2'!$E33)&amp;")","")</f>
        <v/>
      </c>
      <c r="L33" s="232" t="str">
        <f>IF(LEN($D33)&gt;=1,$I33&amp;$K33,"")</f>
        <v/>
      </c>
      <c r="M33" s="232" t="str">
        <f>IF(LEN($D33)&gt;=1," (tiết thứ:"&amp;INDEX('TKB TUAN20-23'!$F33:$IU33,'TRA-TKB2'!$E33)&amp;")","")</f>
        <v/>
      </c>
      <c r="N33" s="232" t="str">
        <f>IF(LEN($D33)&gt;=1,VALUE(MID($H33,SEARCH("(",$H33,1)+1,1)),"")</f>
        <v/>
      </c>
      <c r="O33" s="232" t="str">
        <f>IF(LEN(P33)&lt;2,"",MAX($O$3:O32)+1)</f>
        <v/>
      </c>
      <c r="P33" s="249" t="str">
        <f>G33</f>
        <v/>
      </c>
      <c r="Q33" s="232">
        <f>COUNTIF('TKB-2'!$F34:$IU34,Q$1)</f>
        <v>0</v>
      </c>
      <c r="R33" s="232" t="str">
        <f>IF(AND(Q33=1,LEN(P33)&gt;2),"(lớp ghép)","")</f>
        <v/>
      </c>
    </row>
    <row r="34" spans="1:18" x14ac:dyDescent="0.2">
      <c r="A34" s="644"/>
      <c r="B34" s="210" t="s">
        <v>6</v>
      </c>
      <c r="C34" s="219"/>
      <c r="D34" s="229"/>
      <c r="E34" s="229"/>
      <c r="F34" s="229"/>
      <c r="G34" s="229"/>
      <c r="H34" s="233"/>
      <c r="I34" s="233"/>
      <c r="J34" s="233"/>
      <c r="K34" s="233"/>
      <c r="L34" s="233"/>
      <c r="M34" s="233"/>
      <c r="N34" s="233"/>
      <c r="O34" s="233" t="str">
        <f>IF(LEN(P34)&lt;2,"",MAX($O$3:O33)+1)</f>
        <v/>
      </c>
      <c r="P34" s="250"/>
      <c r="Q34" s="233"/>
      <c r="R34" s="233"/>
    </row>
    <row r="35" spans="1:18" x14ac:dyDescent="0.2">
      <c r="A35" s="644"/>
      <c r="B35" s="210"/>
      <c r="C35" s="220" t="s">
        <v>87</v>
      </c>
      <c r="D35" s="159" t="str">
        <f>IF(LEN($A$1)&lt;2,"",IF(COUNTIF('TKB-2'!$F36:$IU36,$A$1),1,""))</f>
        <v/>
      </c>
      <c r="E35" s="159" t="str">
        <f>IF(LEN($D35)&gt;=1,MATCH($A$1,'TKB-2'!$F36:$IU36,0),"")</f>
        <v/>
      </c>
      <c r="F35" s="159" t="str">
        <f>IF(LEN($D35)&gt;=1,INDEX('TKB-2'!$F35:$IU35,'TRA-TKB2'!$E35-1),"")</f>
        <v/>
      </c>
      <c r="G35" s="159" t="str">
        <f>IF(LEN($D35)&gt;=1,INDEX('TKB-2'!$F$1:$IU$1,'TRA-TKB2'!E35-1),"")</f>
        <v/>
      </c>
      <c r="H35" s="234" t="str">
        <f>IF(LEN($D35)&gt;=1,INDEX('TKB TUAN20-23'!$F36:$IU36,'TRA-TKB2'!$E35),"")</f>
        <v/>
      </c>
      <c r="I35" s="234" t="str">
        <f>IF(LEN($D35)&gt;=1,LEFT($H35,SEARCH("(",$H35,1)-1),"")</f>
        <v/>
      </c>
      <c r="J35" s="234" t="str">
        <f>IF(LEN($D35)&gt;=1,MID($H35,SEARCH(")(",$H35,1)+2,LEN($H35)-SEARCH(")(",$H35,1)-2),"")</f>
        <v/>
      </c>
      <c r="K35" s="234" t="str">
        <f>IF(LEN($D35)&gt;=1,"("&amp;INDEX('TKB TUAN20-23'!$F35:$IU35,'TRA-TKB2'!$E35)&amp;")","")</f>
        <v/>
      </c>
      <c r="L35" s="234" t="str">
        <f>IF(LEN($D35)&gt;=1,$I35&amp;$K35,"")</f>
        <v/>
      </c>
      <c r="M35" s="234" t="str">
        <f>IF(LEN($D35)&gt;=1," (tiết thứ:"&amp;INDEX('TKB TUAN20-23'!$F35:$IU35,'TRA-TKB2'!$E35)&amp;")","")</f>
        <v/>
      </c>
      <c r="N35" s="234" t="str">
        <f>IF(LEN($D35)&gt;=1,VALUE(MID($H35,SEARCH("(",$H35,1)+1,1)),"")</f>
        <v/>
      </c>
      <c r="O35" s="234" t="str">
        <f>IF(LEN(P35)&lt;2,"",MAX($O$3:O34)+1)</f>
        <v/>
      </c>
      <c r="P35" s="251" t="str">
        <f>G35</f>
        <v/>
      </c>
      <c r="Q35" s="234">
        <f>COUNTIF('TKB-2'!$F36:$IU36,Q$1)</f>
        <v>0</v>
      </c>
      <c r="R35" s="234" t="str">
        <f>IF(AND(Q35=1,LEN(P35)&gt;2),"(lớp ghép)","")</f>
        <v/>
      </c>
    </row>
    <row r="36" spans="1:18" x14ac:dyDescent="0.2">
      <c r="A36" s="644"/>
      <c r="B36" s="211"/>
      <c r="C36" s="221"/>
      <c r="D36" s="230"/>
      <c r="E36" s="230"/>
      <c r="F36" s="230"/>
      <c r="G36" s="230"/>
      <c r="H36" s="235"/>
      <c r="I36" s="235"/>
      <c r="J36" s="235"/>
      <c r="K36" s="235"/>
      <c r="L36" s="235"/>
      <c r="M36" s="235"/>
      <c r="N36" s="235"/>
      <c r="O36" s="235" t="str">
        <f>IF(LEN(P36)&lt;2,"",MAX($O$3:O35)+1)</f>
        <v/>
      </c>
      <c r="P36" s="252"/>
      <c r="Q36" s="235"/>
      <c r="R36" s="235"/>
    </row>
    <row r="37" spans="1:18" x14ac:dyDescent="0.2">
      <c r="A37" s="644"/>
      <c r="B37" s="212"/>
      <c r="C37" s="222" t="s">
        <v>7</v>
      </c>
      <c r="D37" s="159" t="str">
        <f>IF(LEN($A$1)&lt;2,"",IF(COUNTIF('TKB-2'!$F38:$IU38,$A$1),1,""))</f>
        <v/>
      </c>
      <c r="E37" s="159" t="str">
        <f>IF(LEN($D37)&gt;=1,MATCH($A$1,'TKB-2'!$F38:$IU38,0),"")</f>
        <v/>
      </c>
      <c r="F37" s="159" t="str">
        <f>IF(LEN($D37)&gt;=1,INDEX('TKB-2'!$F37:$IU37,'TRA-TKB2'!$E37-1),"")</f>
        <v/>
      </c>
      <c r="G37" s="159" t="str">
        <f>IF(LEN($D37)&gt;=1,INDEX('TKB-2'!$F$1:$IU$1,'TRA-TKB2'!E37-1),"")</f>
        <v/>
      </c>
      <c r="H37" s="234" t="str">
        <f>IF(LEN($D37)&gt;=1,INDEX('TKB TUAN20-23'!$F38:$IU38,'TRA-TKB2'!$E37),"")</f>
        <v/>
      </c>
      <c r="I37" s="234" t="str">
        <f>IF(LEN($D37)&gt;=1,LEFT($H37,SEARCH("(",$H37,1)-1),"")</f>
        <v/>
      </c>
      <c r="J37" s="234" t="str">
        <f>IF(LEN($D37)&gt;=1,MID($H37,SEARCH(")(",$H37,1)+2,LEN($H37)-SEARCH(")(",$H37,1)-2),"")</f>
        <v/>
      </c>
      <c r="K37" s="234" t="str">
        <f>IF(LEN($D37)&gt;=1,"("&amp;INDEX('TKB TUAN20-23'!$F37:$IU37,'TRA-TKB2'!$E37)&amp;")","")</f>
        <v/>
      </c>
      <c r="L37" s="234" t="str">
        <f>IF(LEN($D37)&gt;=1,$I37&amp;$K37,"")</f>
        <v/>
      </c>
      <c r="M37" s="234" t="str">
        <f>IF(LEN($D37)&gt;=1," (tiết thứ:"&amp;INDEX('TKB TUAN20-23'!$F37:$IU37,'TRA-TKB2'!$E37)&amp;")","")</f>
        <v/>
      </c>
      <c r="N37" s="234" t="str">
        <f>IF(LEN($D37)&gt;=1,VALUE(MID($H37,SEARCH("(",$H37,1)+1,1)),"")</f>
        <v/>
      </c>
      <c r="O37" s="234" t="str">
        <f>IF(LEN(P37)&lt;2,"",MAX($O$3:O36)+1)</f>
        <v/>
      </c>
      <c r="P37" s="251" t="str">
        <f>G37</f>
        <v/>
      </c>
      <c r="Q37" s="234">
        <f>COUNTIF('TKB-2'!$F38:$IU38,Q$1)</f>
        <v>0</v>
      </c>
      <c r="R37" s="234" t="str">
        <f>IF(AND(Q37=1,LEN(P37)&gt;2),"(lớp ghép)","")</f>
        <v/>
      </c>
    </row>
    <row r="38" spans="1:18" x14ac:dyDescent="0.2">
      <c r="A38" s="644"/>
      <c r="B38" s="213" t="s">
        <v>8</v>
      </c>
      <c r="C38" s="223"/>
      <c r="D38" s="229"/>
      <c r="E38" s="229"/>
      <c r="F38" s="229"/>
      <c r="G38" s="229"/>
      <c r="H38" s="233"/>
      <c r="I38" s="233"/>
      <c r="J38" s="233"/>
      <c r="K38" s="233"/>
      <c r="L38" s="233"/>
      <c r="M38" s="233"/>
      <c r="N38" s="233"/>
      <c r="O38" s="233" t="str">
        <f>IF(LEN(P38)&lt;2,"",MAX($O$3:O37)+1)</f>
        <v/>
      </c>
      <c r="P38" s="250"/>
      <c r="Q38" s="233"/>
      <c r="R38" s="233"/>
    </row>
    <row r="39" spans="1:18" x14ac:dyDescent="0.2">
      <c r="A39" s="644"/>
      <c r="B39" s="214"/>
      <c r="C39" s="224" t="s">
        <v>9</v>
      </c>
      <c r="D39" s="159" t="str">
        <f>IF(LEN($A$1)&lt;2,"",IF(COUNTIF('TKB-2'!$F40:$IU40,$A$1),1,""))</f>
        <v/>
      </c>
      <c r="E39" s="159" t="str">
        <f>IF(LEN($D39)&gt;=1,MATCH($A$1,'TKB-2'!$F40:$IU40,0),"")</f>
        <v/>
      </c>
      <c r="F39" s="159" t="str">
        <f>IF(LEN($D39)&gt;=1,INDEX('TKB-2'!$F39:$IU39,'TRA-TKB2'!$E39-1),"")</f>
        <v/>
      </c>
      <c r="G39" s="159" t="str">
        <f>IF(LEN($D39)&gt;=1,INDEX('TKB-2'!$F$1:$IU$1,'TRA-TKB2'!E39-1),"")</f>
        <v/>
      </c>
      <c r="H39" s="234" t="str">
        <f>IF(LEN($D39)&gt;=1,INDEX('TKB TUAN20-23'!$F40:$IU40,'TRA-TKB2'!$E39),"")</f>
        <v/>
      </c>
      <c r="I39" s="234" t="str">
        <f>IF(LEN($D39)&gt;=1,LEFT($H39,SEARCH("(",$H39,1)-1),"")</f>
        <v/>
      </c>
      <c r="J39" s="234" t="str">
        <f>IF(LEN($D39)&gt;=1,MID($H39,SEARCH(")(",$H39,1)+2,LEN($H39)-SEARCH(")(",$H39,1)-2),"")</f>
        <v/>
      </c>
      <c r="K39" s="234" t="str">
        <f>IF(LEN($D39)&gt;=1,"("&amp;INDEX('TKB TUAN20-23'!$F39:$IU39,'TRA-TKB2'!$E39)&amp;")","")</f>
        <v/>
      </c>
      <c r="L39" s="234" t="str">
        <f>IF(LEN($D39)&gt;=1,$I39&amp;$K39,"")</f>
        <v/>
      </c>
      <c r="M39" s="234" t="str">
        <f>IF(LEN($D39)&gt;=1," (tiết thứ:"&amp;INDEX('TKB TUAN20-23'!$F39:$IU39,'TRA-TKB2'!$E39)&amp;")","")</f>
        <v/>
      </c>
      <c r="N39" s="234" t="str">
        <f>IF(LEN($D39)&gt;=1,VALUE(MID($H39,SEARCH("(",$H39,1)+1,1)),"")</f>
        <v/>
      </c>
      <c r="O39" s="234" t="str">
        <f>IF(LEN(P39)&lt;2,"",MAX($O$3:O38)+1)</f>
        <v/>
      </c>
      <c r="P39" s="251" t="str">
        <f>G39</f>
        <v/>
      </c>
      <c r="Q39" s="234">
        <f>COUNTIF('TKB-2'!$F40:$IU40,Q$1)</f>
        <v>0</v>
      </c>
      <c r="R39" s="234" t="str">
        <f>IF(AND(Q39=1,LEN(P39)&gt;2),"(lớp ghép)","")</f>
        <v/>
      </c>
    </row>
    <row r="40" spans="1:18" x14ac:dyDescent="0.2">
      <c r="A40" s="644"/>
      <c r="B40" s="215"/>
      <c r="C40" s="225"/>
      <c r="D40" s="230"/>
      <c r="E40" s="230"/>
      <c r="F40" s="230"/>
      <c r="G40" s="230"/>
      <c r="H40" s="235"/>
      <c r="I40" s="235"/>
      <c r="J40" s="235"/>
      <c r="K40" s="235"/>
      <c r="L40" s="235"/>
      <c r="M40" s="235"/>
      <c r="N40" s="235"/>
      <c r="O40" s="235" t="str">
        <f>IF(LEN(P40)&lt;2,"",MAX($O$3:O39)+1)</f>
        <v/>
      </c>
      <c r="P40" s="252"/>
      <c r="Q40" s="235"/>
      <c r="R40" s="235"/>
    </row>
    <row r="41" spans="1:18" x14ac:dyDescent="0.2">
      <c r="A41" s="644"/>
      <c r="B41" s="216"/>
      <c r="C41" s="226" t="s">
        <v>10</v>
      </c>
      <c r="D41" s="231" t="str">
        <f>IF(LEN($A$1)&lt;2,"",IF(COUNTIF('TKB-2'!$F42:$IU42,$A$1),1,""))</f>
        <v/>
      </c>
      <c r="E41" s="231" t="str">
        <f>IF(LEN($D41)&gt;=1,MATCH($A$1,'TKB-2'!$F42:$IU42,0),"")</f>
        <v/>
      </c>
      <c r="F41" s="231" t="str">
        <f>IF(LEN($D41)&gt;=1,INDEX('TKB-2'!$F41:$IU41,'TRA-TKB2'!$E41-1),"")</f>
        <v/>
      </c>
      <c r="G41" s="231" t="str">
        <f>IF(LEN($D41)&gt;=1,INDEX('TKB-2'!$F$1:$IU$1,'TRA-TKB2'!E41-1),"")</f>
        <v/>
      </c>
      <c r="H41" s="236" t="str">
        <f>IF(LEN($D41)&gt;=1,INDEX('TKB TUAN20-23'!$F42:$IU42,'TRA-TKB2'!$E41),"")</f>
        <v/>
      </c>
      <c r="I41" s="236" t="str">
        <f>IF(LEN($D41)&gt;=1,LEFT($H41,SEARCH("(",$H41,1)-1),"")</f>
        <v/>
      </c>
      <c r="J41" s="236" t="str">
        <f>IF(LEN($D41)&gt;=1,MID($H41,SEARCH(")(",$H41,1)+2,LEN($H41)-SEARCH(")(",$H41,1)-2),"")</f>
        <v/>
      </c>
      <c r="K41" s="236" t="str">
        <f>IF(LEN($D41)&gt;=1,"("&amp;INDEX('TKB TUAN20-23'!$F41:$IU41,'TRA-TKB2'!$E41)&amp;")","")</f>
        <v/>
      </c>
      <c r="L41" s="236" t="str">
        <f>IF(LEN($D41)&gt;=1,$I41&amp;$K41,"")</f>
        <v/>
      </c>
      <c r="M41" s="236" t="str">
        <f>IF(LEN($D41)&gt;=1," (tiết thứ:"&amp;INDEX('TKB TUAN20-23'!$F41:$IU41,'TRA-TKB2'!$E41)&amp;")","")</f>
        <v/>
      </c>
      <c r="N41" s="236" t="str">
        <f>IF(LEN($D41)&gt;=1,VALUE(MID($H41,SEARCH("(",$H41,1)+1,1)),"")</f>
        <v/>
      </c>
      <c r="O41" s="236" t="str">
        <f>IF(LEN(P41)&lt;2,"",MAX($O$3:O40)+1)</f>
        <v/>
      </c>
      <c r="P41" s="253" t="str">
        <f>G41</f>
        <v/>
      </c>
      <c r="Q41" s="236">
        <f>COUNTIF('TKB-2'!$F42:$IU42,Q$1)</f>
        <v>0</v>
      </c>
      <c r="R41" s="236" t="str">
        <f>IF(AND(Q41=1,LEN(P41)&gt;2),"(lớp ghép)","")</f>
        <v/>
      </c>
    </row>
    <row r="42" spans="1:18" ht="13.5" thickBot="1" x14ac:dyDescent="0.25">
      <c r="A42" s="645"/>
      <c r="B42" s="217" t="s">
        <v>11</v>
      </c>
      <c r="C42" s="227"/>
      <c r="D42" s="230"/>
      <c r="E42" s="230"/>
      <c r="F42" s="230"/>
      <c r="G42" s="230"/>
      <c r="H42" s="235"/>
      <c r="I42" s="235"/>
      <c r="J42" s="235"/>
      <c r="K42" s="235"/>
      <c r="L42" s="235"/>
      <c r="M42" s="235"/>
      <c r="N42" s="235"/>
      <c r="O42" s="235" t="str">
        <f>IF(LEN(P42)&lt;2,"",MAX($O$3:O41)+1)</f>
        <v/>
      </c>
      <c r="P42" s="252"/>
      <c r="Q42" s="235"/>
      <c r="R42" s="235"/>
    </row>
    <row r="43" spans="1:18" x14ac:dyDescent="0.2">
      <c r="A43" s="643" t="s">
        <v>15</v>
      </c>
      <c r="B43" s="209"/>
      <c r="C43" s="218" t="s">
        <v>86</v>
      </c>
      <c r="D43" s="228" t="str">
        <f>IF(LEN($A$1)&lt;2,"",IF(COUNTIF('TKB-2'!$F44:$IU44,$A$1),1,""))</f>
        <v/>
      </c>
      <c r="E43" s="228" t="str">
        <f>IF(LEN($D43)&gt;=1,MATCH($A$1,'TKB-2'!$F44:$IU44,0),"")</f>
        <v/>
      </c>
      <c r="F43" s="228" t="str">
        <f>IF(LEN($D43)&gt;=1,INDEX('TKB-2'!$F43:$IU43,'TRA-TKB2'!$E43-1),"")</f>
        <v/>
      </c>
      <c r="G43" s="228" t="str">
        <f>IF(LEN($D43)&gt;=1,INDEX('TKB-2'!$F$1:$IU$1,'TRA-TKB2'!E43-1),"")</f>
        <v/>
      </c>
      <c r="H43" s="232" t="str">
        <f>IF(LEN($D43)&gt;=1,INDEX('TKB TUAN20-23'!$F44:$IU44,'TRA-TKB2'!$E43),"")</f>
        <v/>
      </c>
      <c r="I43" s="232" t="str">
        <f>IF(LEN($D43)&gt;=1,LEFT($H43,SEARCH("(",$H43,1)-1),"")</f>
        <v/>
      </c>
      <c r="J43" s="232" t="str">
        <f>IF(LEN($D43)&gt;=1,MID($H43,SEARCH(")(",$H43,1)+2,LEN($H43)-SEARCH(")(",$H43,1)-2),"")</f>
        <v/>
      </c>
      <c r="K43" s="232" t="str">
        <f>IF(LEN($D43)&gt;=1,"("&amp;INDEX('TKB TUAN20-23'!$F43:$IU43,'TRA-TKB2'!$E43)&amp;")","")</f>
        <v/>
      </c>
      <c r="L43" s="232" t="str">
        <f>IF(LEN($D43)&gt;=1,$I43&amp;$K43,"")</f>
        <v/>
      </c>
      <c r="M43" s="232" t="str">
        <f>IF(LEN($D43)&gt;=1," (tiết thứ:"&amp;INDEX('TKB TUAN20-23'!$F43:$IU43,'TRA-TKB2'!$E43)&amp;")","")</f>
        <v/>
      </c>
      <c r="N43" s="232" t="str">
        <f>IF(LEN($D43)&gt;=1,VALUE(MID($H43,SEARCH("(",$H43,1)+1,1)),"")</f>
        <v/>
      </c>
      <c r="O43" s="232" t="str">
        <f>IF(LEN(P43)&lt;2,"",MAX($O$3:O42)+1)</f>
        <v/>
      </c>
      <c r="P43" s="249" t="str">
        <f>G43</f>
        <v/>
      </c>
      <c r="Q43" s="232">
        <f>COUNTIF('TKB-2'!$F44:$IU44,Q$1)</f>
        <v>0</v>
      </c>
      <c r="R43" s="232" t="str">
        <f>IF(AND(Q43=1,LEN(P43)&gt;2),"(lớp ghép)","")</f>
        <v/>
      </c>
    </row>
    <row r="44" spans="1:18" x14ac:dyDescent="0.2">
      <c r="A44" s="644"/>
      <c r="B44" s="210" t="s">
        <v>6</v>
      </c>
      <c r="C44" s="219"/>
      <c r="D44" s="229"/>
      <c r="E44" s="229"/>
      <c r="F44" s="229"/>
      <c r="G44" s="229"/>
      <c r="H44" s="233"/>
      <c r="I44" s="233"/>
      <c r="J44" s="233"/>
      <c r="K44" s="233"/>
      <c r="L44" s="233"/>
      <c r="M44" s="233"/>
      <c r="N44" s="233"/>
      <c r="O44" s="233" t="str">
        <f>IF(LEN(P44)&lt;2,"",MAX($O$3:O43)+1)</f>
        <v/>
      </c>
      <c r="P44" s="250"/>
      <c r="Q44" s="233"/>
      <c r="R44" s="233"/>
    </row>
    <row r="45" spans="1:18" x14ac:dyDescent="0.2">
      <c r="A45" s="644"/>
      <c r="B45" s="210"/>
      <c r="C45" s="220" t="s">
        <v>87</v>
      </c>
      <c r="D45" s="159" t="str">
        <f>IF(LEN($A$1)&lt;2,"",IF(COUNTIF('TKB-2'!$F46:$IU46,$A$1),1,""))</f>
        <v/>
      </c>
      <c r="E45" s="159" t="str">
        <f>IF(LEN($D45)&gt;=1,MATCH($A$1,'TKB-2'!$F46:$IU46,0),"")</f>
        <v/>
      </c>
      <c r="F45" s="159" t="str">
        <f>IF(LEN($D45)&gt;=1,INDEX('TKB-2'!$F45:$IU45,'TRA-TKB2'!$E45-1),"")</f>
        <v/>
      </c>
      <c r="G45" s="159" t="str">
        <f>IF(LEN($D45)&gt;=1,INDEX('TKB-2'!$F$1:$IU$1,'TRA-TKB2'!E45-1),"")</f>
        <v/>
      </c>
      <c r="H45" s="234" t="str">
        <f>IF(LEN($D45)&gt;=1,INDEX('TKB TUAN20-23'!$F46:$IU46,'TRA-TKB2'!$E45),"")</f>
        <v/>
      </c>
      <c r="I45" s="234" t="str">
        <f>IF(LEN($D45)&gt;=1,LEFT($H45,SEARCH("(",$H45,1)-1),"")</f>
        <v/>
      </c>
      <c r="J45" s="234" t="str">
        <f>IF(LEN($D45)&gt;=1,MID($H45,SEARCH(")(",$H45,1)+2,LEN($H45)-SEARCH(")(",$H45,1)-2),"")</f>
        <v/>
      </c>
      <c r="K45" s="234" t="str">
        <f>IF(LEN($D45)&gt;=1,"("&amp;INDEX('TKB TUAN20-23'!$F45:$IU45,'TRA-TKB2'!$E45)&amp;")","")</f>
        <v/>
      </c>
      <c r="L45" s="234" t="str">
        <f>IF(LEN($D45)&gt;=1,$I45&amp;$K45,"")</f>
        <v/>
      </c>
      <c r="M45" s="234" t="str">
        <f>IF(LEN($D45)&gt;=1," (tiết thứ:"&amp;INDEX('TKB TUAN20-23'!$F45:$IU45,'TRA-TKB2'!$E45)&amp;")","")</f>
        <v/>
      </c>
      <c r="N45" s="234" t="str">
        <f>IF(LEN($D45)&gt;=1,VALUE(MID($H45,SEARCH("(",$H45,1)+1,1)),"")</f>
        <v/>
      </c>
      <c r="O45" s="234" t="str">
        <f>IF(LEN(P45)&lt;2,"",MAX($O$3:O44)+1)</f>
        <v/>
      </c>
      <c r="P45" s="251" t="str">
        <f>G45</f>
        <v/>
      </c>
      <c r="Q45" s="234">
        <f>COUNTIF('TKB-2'!$F46:$IU46,Q$1)</f>
        <v>0</v>
      </c>
      <c r="R45" s="234" t="str">
        <f>IF(AND(Q45=1,LEN(P45)&gt;2),"(lớp ghép)","")</f>
        <v/>
      </c>
    </row>
    <row r="46" spans="1:18" x14ac:dyDescent="0.2">
      <c r="A46" s="644"/>
      <c r="B46" s="211"/>
      <c r="C46" s="221"/>
      <c r="D46" s="230"/>
      <c r="E46" s="230"/>
      <c r="F46" s="230"/>
      <c r="G46" s="230"/>
      <c r="H46" s="235"/>
      <c r="I46" s="235"/>
      <c r="J46" s="235"/>
      <c r="K46" s="235"/>
      <c r="L46" s="235"/>
      <c r="M46" s="235"/>
      <c r="N46" s="235"/>
      <c r="O46" s="235" t="str">
        <f>IF(LEN(P46)&lt;2,"",MAX($O$3:O45)+1)</f>
        <v/>
      </c>
      <c r="P46" s="252"/>
      <c r="Q46" s="235"/>
      <c r="R46" s="235"/>
    </row>
    <row r="47" spans="1:18" x14ac:dyDescent="0.2">
      <c r="A47" s="644"/>
      <c r="B47" s="212"/>
      <c r="C47" s="222" t="s">
        <v>7</v>
      </c>
      <c r="D47" s="159">
        <f>IF(LEN($A$1)&lt;2,"",IF(COUNTIF('TKB-2'!$F48:$IU48,$A$1),1,""))</f>
        <v>1</v>
      </c>
      <c r="E47" s="159">
        <f>IF(LEN($D47)&gt;=1,MATCH($A$1,'TKB-2'!$F48:$IU48,0),"")</f>
        <v>88</v>
      </c>
      <c r="F47" s="159" t="str">
        <f>IF(LEN($D47)&gt;=1,INDEX('TKB-2'!$F47:$IU47,'TRA-TKB2'!$E47-1),"")</f>
        <v>ONLINE</v>
      </c>
      <c r="G47" s="159" t="str">
        <f>IF(LEN($D47)&gt;=1,INDEX('TKB-2'!$F$1:$IU$1,'TRA-TKB2'!E47-1),"")</f>
        <v>D20QXC1</v>
      </c>
      <c r="H47" s="234" t="str">
        <f>IF(LEN($D47)&gt;=1,INDEX('TKB TUAN20-23'!$F48:$IU48,'TRA-TKB2'!$E47),"")</f>
        <v>DA CTKTR(2)(H.Dũng)</v>
      </c>
      <c r="I47" s="234" t="str">
        <f>IF(LEN($D47)&gt;=1,LEFT($H47,SEARCH("(",$H47,1)-1),"")</f>
        <v>DA CTKTR</v>
      </c>
      <c r="J47" s="234" t="str">
        <f>IF(LEN($D47)&gt;=1,MID($H47,SEARCH(")(",$H47,1)+2,LEN($H47)-SEARCH(")(",$H47,1)-2),"")</f>
        <v>H.Dũng</v>
      </c>
      <c r="K47" s="234" t="str">
        <f>IF(LEN($D47)&gt;=1,"("&amp;INDEX('TKB TUAN20-23'!$F47:$IU47,'TRA-TKB2'!$E47)&amp;")","")</f>
        <v>(19-20)</v>
      </c>
      <c r="L47" s="234" t="str">
        <f>IF(LEN($D47)&gt;=1,$I47&amp;$K47,"")</f>
        <v>DA CTKTR(19-20)</v>
      </c>
      <c r="M47" s="234" t="str">
        <f>IF(LEN($D47)&gt;=1," (tiết thứ:"&amp;INDEX('TKB TUAN20-23'!$F47:$IU47,'TRA-TKB2'!$E47)&amp;")","")</f>
        <v xml:space="preserve"> (tiết thứ:19-20)</v>
      </c>
      <c r="N47" s="234">
        <f>IF(LEN($D47)&gt;=1,VALUE(MID($H47,SEARCH("(",$H47,1)+1,1)),"")</f>
        <v>2</v>
      </c>
      <c r="O47" s="234">
        <f>IF(LEN(P47)&lt;2,"",MAX($O$3:O46)+1)</f>
        <v>7</v>
      </c>
      <c r="P47" s="251" t="str">
        <f>G47</f>
        <v>D20QXC1</v>
      </c>
      <c r="Q47" s="234">
        <f>COUNTIF('TKB-2'!$F48:$IU48,Q$1)</f>
        <v>0</v>
      </c>
      <c r="R47" s="234" t="str">
        <f>IF(AND(Q47=1,LEN(P47)&gt;2),"(lớp ghép)","")</f>
        <v/>
      </c>
    </row>
    <row r="48" spans="1:18" x14ac:dyDescent="0.2">
      <c r="A48" s="644"/>
      <c r="B48" s="213" t="s">
        <v>8</v>
      </c>
      <c r="C48" s="223"/>
      <c r="D48" s="229"/>
      <c r="E48" s="229"/>
      <c r="F48" s="229"/>
      <c r="G48" s="229"/>
      <c r="H48" s="233"/>
      <c r="I48" s="233"/>
      <c r="J48" s="233"/>
      <c r="K48" s="233"/>
      <c r="L48" s="233"/>
      <c r="M48" s="233"/>
      <c r="N48" s="233"/>
      <c r="O48" s="233" t="str">
        <f>IF(LEN(P48)&lt;2,"",MAX($O$3:O47)+1)</f>
        <v/>
      </c>
      <c r="P48" s="250"/>
      <c r="Q48" s="233"/>
      <c r="R48" s="233"/>
    </row>
    <row r="49" spans="1:18" x14ac:dyDescent="0.2">
      <c r="A49" s="644"/>
      <c r="B49" s="214"/>
      <c r="C49" s="224" t="s">
        <v>9</v>
      </c>
      <c r="D49" s="159">
        <f>IF(LEN($A$1)&lt;2,"",IF(COUNTIF('TKB-2'!$F50:$IU50,$A$1),1,""))</f>
        <v>1</v>
      </c>
      <c r="E49" s="159">
        <f>IF(LEN($D49)&gt;=1,MATCH($A$1,'TKB-2'!$F50:$IU50,0),"")</f>
        <v>88</v>
      </c>
      <c r="F49" s="159" t="str">
        <f>IF(LEN($D49)&gt;=1,INDEX('TKB-2'!$F49:$IU49,'TRA-TKB2'!$E49-1),"")</f>
        <v>ONLINE</v>
      </c>
      <c r="G49" s="159" t="str">
        <f>IF(LEN($D49)&gt;=1,INDEX('TKB-2'!$F$1:$IU$1,'TRA-TKB2'!E49-1),"")</f>
        <v>D20QXC1</v>
      </c>
      <c r="H49" s="234" t="str">
        <f>IF(LEN($D49)&gt;=1,INDEX('TKB TUAN20-23'!$F50:$IU50,'TRA-TKB2'!$E49),"")</f>
        <v>DA CTKTR(2)(H.Dũng)</v>
      </c>
      <c r="I49" s="234" t="str">
        <f>IF(LEN($D49)&gt;=1,LEFT($H49,SEARCH("(",$H49,1)-1),"")</f>
        <v>DA CTKTR</v>
      </c>
      <c r="J49" s="234" t="str">
        <f>IF(LEN($D49)&gt;=1,MID($H49,SEARCH(")(",$H49,1)+2,LEN($H49)-SEARCH(")(",$H49,1)-2),"")</f>
        <v>H.Dũng</v>
      </c>
      <c r="K49" s="234" t="str">
        <f>IF(LEN($D49)&gt;=1,"("&amp;INDEX('TKB TUAN20-23'!$F49:$IU49,'TRA-TKB2'!$E49)&amp;")","")</f>
        <v>(21-22)</v>
      </c>
      <c r="L49" s="234" t="str">
        <f>IF(LEN($D49)&gt;=1,$I49&amp;$K49,"")</f>
        <v>DA CTKTR(21-22)</v>
      </c>
      <c r="M49" s="234" t="str">
        <f>IF(LEN($D49)&gt;=1," (tiết thứ:"&amp;INDEX('TKB TUAN20-23'!$F49:$IU49,'TRA-TKB2'!$E49)&amp;")","")</f>
        <v xml:space="preserve"> (tiết thứ:21-22)</v>
      </c>
      <c r="N49" s="234">
        <f>IF(LEN($D49)&gt;=1,VALUE(MID($H49,SEARCH("(",$H49,1)+1,1)),"")</f>
        <v>2</v>
      </c>
      <c r="O49" s="234">
        <f>IF(LEN(P49)&lt;2,"",MAX($O$3:O48)+1)</f>
        <v>8</v>
      </c>
      <c r="P49" s="251" t="str">
        <f>G49</f>
        <v>D20QXC1</v>
      </c>
      <c r="Q49" s="234">
        <f>COUNTIF('TKB-2'!$F50:$IU50,Q$1)</f>
        <v>0</v>
      </c>
      <c r="R49" s="234" t="str">
        <f>IF(AND(Q49=1,LEN(P49)&gt;2),"(lớp ghép)","")</f>
        <v/>
      </c>
    </row>
    <row r="50" spans="1:18" x14ac:dyDescent="0.2">
      <c r="A50" s="644"/>
      <c r="B50" s="215"/>
      <c r="C50" s="225"/>
      <c r="D50" s="230"/>
      <c r="E50" s="230"/>
      <c r="F50" s="230"/>
      <c r="G50" s="230"/>
      <c r="H50" s="235"/>
      <c r="I50" s="235"/>
      <c r="J50" s="235"/>
      <c r="K50" s="235"/>
      <c r="L50" s="235"/>
      <c r="M50" s="235"/>
      <c r="N50" s="235"/>
      <c r="O50" s="235" t="str">
        <f>IF(LEN(P50)&lt;2,"",MAX($O$3:O49)+1)</f>
        <v/>
      </c>
      <c r="P50" s="252"/>
      <c r="Q50" s="235"/>
      <c r="R50" s="235"/>
    </row>
    <row r="51" spans="1:18" x14ac:dyDescent="0.2">
      <c r="A51" s="644"/>
      <c r="B51" s="216"/>
      <c r="C51" s="226" t="s">
        <v>10</v>
      </c>
      <c r="D51" s="231">
        <f>IF(LEN($A$1)&lt;2,"",IF(COUNTIF('TKB-2'!$F52:$IU52,$A$1),1,""))</f>
        <v>1</v>
      </c>
      <c r="E51" s="231">
        <f>IF(LEN($D51)&gt;=1,MATCH($A$1,'TKB-2'!$F52:$IU52,0),"")</f>
        <v>66</v>
      </c>
      <c r="F51" s="231" t="str">
        <f>IF(LEN($D51)&gt;=1,INDEX('TKB-2'!$F51:$IU51,'TRA-TKB2'!$E51-1),"")</f>
        <v>ONLINE</v>
      </c>
      <c r="G51" s="231" t="str">
        <f>IF(LEN($D51)&gt;=1,INDEX('TKB-2'!$F$1:$IU$1,'TRA-TKB2'!E51-1),"")</f>
        <v>D20CNK2</v>
      </c>
      <c r="H51" s="236" t="str">
        <f>IF(LEN($D51)&gt;=1,INDEX('TKB TUAN20-23'!$F52:$IU52,'TRA-TKB2'!$E51),"")</f>
        <v>DTOAN(3)(H.Dũng)</v>
      </c>
      <c r="I51" s="236" t="str">
        <f>IF(LEN($D51)&gt;=1,LEFT($H51,SEARCH("(",$H51,1)-1),"")</f>
        <v>DTOAN</v>
      </c>
      <c r="J51" s="236" t="str">
        <f>IF(LEN($D51)&gt;=1,MID($H51,SEARCH(")(",$H51,1)+2,LEN($H51)-SEARCH(")(",$H51,1)-2),"")</f>
        <v>H.Dũng</v>
      </c>
      <c r="K51" s="236" t="str">
        <f>IF(LEN($D51)&gt;=1,"("&amp;INDEX('TKB TUAN20-23'!$F51:$IU51,'TRA-TKB2'!$E51)&amp;")","")</f>
        <v>(56-58)</v>
      </c>
      <c r="L51" s="236" t="str">
        <f>IF(LEN($D51)&gt;=1,$I51&amp;$K51,"")</f>
        <v>DTOAN(56-58)</v>
      </c>
      <c r="M51" s="236" t="str">
        <f>IF(LEN($D51)&gt;=1," (tiết thứ:"&amp;INDEX('TKB TUAN20-23'!$F51:$IU51,'TRA-TKB2'!$E51)&amp;")","")</f>
        <v xml:space="preserve"> (tiết thứ:56-58)</v>
      </c>
      <c r="N51" s="236">
        <f>IF(LEN($D51)&gt;=1,VALUE(MID($H51,SEARCH("(",$H51,1)+1,1)),"")</f>
        <v>3</v>
      </c>
      <c r="O51" s="236">
        <f>IF(LEN(P51)&lt;2,"",MAX($O$3:O50)+1)</f>
        <v>9</v>
      </c>
      <c r="P51" s="253" t="str">
        <f>G51</f>
        <v>D20CNK2</v>
      </c>
      <c r="Q51" s="236">
        <f>COUNTIF('TKB-2'!$F52:$IU52,Q$1)</f>
        <v>0</v>
      </c>
      <c r="R51" s="236" t="str">
        <f>IF(AND(Q51=1,LEN(P51)&gt;2),"(lớp ghép)","")</f>
        <v/>
      </c>
    </row>
    <row r="52" spans="1:18" ht="13.5" thickBot="1" x14ac:dyDescent="0.25">
      <c r="A52" s="645"/>
      <c r="B52" s="217" t="s">
        <v>11</v>
      </c>
      <c r="C52" s="227"/>
      <c r="D52" s="230"/>
      <c r="E52" s="230"/>
      <c r="F52" s="230"/>
      <c r="G52" s="230"/>
      <c r="H52" s="235"/>
      <c r="I52" s="235"/>
      <c r="J52" s="235"/>
      <c r="K52" s="235"/>
      <c r="L52" s="235"/>
      <c r="M52" s="235"/>
      <c r="N52" s="235"/>
      <c r="O52" s="235" t="str">
        <f>IF(LEN(P52)&lt;2,"",MAX($O$3:O51)+1)</f>
        <v/>
      </c>
      <c r="P52" s="252"/>
      <c r="Q52" s="235"/>
      <c r="R52" s="235"/>
    </row>
    <row r="53" spans="1:18" x14ac:dyDescent="0.2">
      <c r="A53" s="643" t="s">
        <v>16</v>
      </c>
      <c r="B53" s="209"/>
      <c r="C53" s="218" t="s">
        <v>86</v>
      </c>
      <c r="D53" s="228" t="str">
        <f>IF(LEN($A$1)&lt;2,"",IF(COUNTIF('TKB-2'!$F54:$IU54,$A$1),1,""))</f>
        <v/>
      </c>
      <c r="E53" s="228" t="str">
        <f>IF(LEN($D53)&gt;=1,MATCH($A$1,'TKB-2'!$F54:$IU54,0),"")</f>
        <v/>
      </c>
      <c r="F53" s="228" t="str">
        <f>IF(LEN($D53)&gt;=1,INDEX('TKB-2'!$F53:$IU53,'TRA-TKB2'!$E53-1),"")</f>
        <v/>
      </c>
      <c r="G53" s="228" t="str">
        <f>IF(LEN($D53)&gt;=1,INDEX('TKB-2'!$F$1:$IU$1,'TRA-TKB2'!E53-1),"")</f>
        <v/>
      </c>
      <c r="H53" s="232" t="str">
        <f>IF(LEN($D53)&gt;=1,INDEX('TKB TUAN20-23'!$F54:$IU54,'TRA-TKB2'!$E53),"")</f>
        <v/>
      </c>
      <c r="I53" s="232" t="str">
        <f>IF(LEN($D53)&gt;=1,LEFT($H53,SEARCH("(",$H53,1)-1),"")</f>
        <v/>
      </c>
      <c r="J53" s="232" t="str">
        <f>IF(LEN($D53)&gt;=1,MID($H53,SEARCH(")(",$H53,1)+2,LEN($H53)-SEARCH(")(",$H53,1)-2),"")</f>
        <v/>
      </c>
      <c r="K53" s="232" t="str">
        <f>IF(LEN($D53)&gt;=1,"("&amp;INDEX('TKB TUAN20-23'!$F53:$IU53,'TRA-TKB2'!$E53)&amp;")","")</f>
        <v/>
      </c>
      <c r="L53" s="232" t="str">
        <f>IF(LEN($D53)&gt;=1,$I53&amp;$K53,"")</f>
        <v/>
      </c>
      <c r="M53" s="232" t="str">
        <f>IF(LEN($D53)&gt;=1," (tiết thứ:"&amp;INDEX('TKB TUAN20-23'!$F53:$IU53,'TRA-TKB2'!$E53)&amp;")","")</f>
        <v/>
      </c>
      <c r="N53" s="232" t="str">
        <f>IF(LEN($D53)&gt;=1,VALUE(MID($H53,SEARCH("(",$H53,1)+1,1)),"")</f>
        <v/>
      </c>
      <c r="O53" s="232" t="str">
        <f>IF(LEN(P53)&lt;2,"",MAX($O$3:O52)+1)</f>
        <v/>
      </c>
      <c r="P53" s="249" t="str">
        <f>G53</f>
        <v/>
      </c>
      <c r="Q53" s="232">
        <f>COUNTIF('TKB-2'!$F54:$IU54,Q$1)</f>
        <v>0</v>
      </c>
      <c r="R53" s="232" t="str">
        <f>IF(AND(Q53=1,LEN(P53)&gt;2),"(lớp ghép)","")</f>
        <v/>
      </c>
    </row>
    <row r="54" spans="1:18" x14ac:dyDescent="0.2">
      <c r="A54" s="644"/>
      <c r="B54" s="210" t="s">
        <v>6</v>
      </c>
      <c r="C54" s="219"/>
      <c r="D54" s="229"/>
      <c r="E54" s="229"/>
      <c r="F54" s="229"/>
      <c r="G54" s="229"/>
      <c r="H54" s="233"/>
      <c r="I54" s="233"/>
      <c r="J54" s="233"/>
      <c r="K54" s="233"/>
      <c r="L54" s="233"/>
      <c r="M54" s="233"/>
      <c r="N54" s="233"/>
      <c r="O54" s="233" t="str">
        <f>IF(LEN(P54)&lt;2,"",MAX($O$3:O53)+1)</f>
        <v/>
      </c>
      <c r="P54" s="250"/>
      <c r="Q54" s="233"/>
      <c r="R54" s="233"/>
    </row>
    <row r="55" spans="1:18" x14ac:dyDescent="0.2">
      <c r="A55" s="644"/>
      <c r="B55" s="210"/>
      <c r="C55" s="220" t="s">
        <v>87</v>
      </c>
      <c r="D55" s="159" t="str">
        <f>IF(LEN($A$1)&lt;2,"",IF(COUNTIF('TKB-2'!$F56:$IU56,$A$1),1,""))</f>
        <v/>
      </c>
      <c r="E55" s="159" t="str">
        <f>IF(LEN($D55)&gt;=1,MATCH($A$1,'TKB-2'!$F56:$IU56,0),"")</f>
        <v/>
      </c>
      <c r="F55" s="159" t="str">
        <f>IF(LEN($D55)&gt;=1,INDEX('TKB-2'!$F55:$IU55,'TRA-TKB2'!$E55-1),"")</f>
        <v/>
      </c>
      <c r="G55" s="159" t="str">
        <f>IF(LEN($D55)&gt;=1,INDEX('TKB-2'!$F$1:$IU$1,'TRA-TKB2'!E55-1),"")</f>
        <v/>
      </c>
      <c r="H55" s="234" t="str">
        <f>IF(LEN($D55)&gt;=1,INDEX('TKB TUAN20-23'!$F56:$IU56,'TRA-TKB2'!$E55),"")</f>
        <v/>
      </c>
      <c r="I55" s="234" t="str">
        <f>IF(LEN($D55)&gt;=1,LEFT($H55,SEARCH("(",$H55,1)-1),"")</f>
        <v/>
      </c>
      <c r="J55" s="234" t="str">
        <f>IF(LEN($D55)&gt;=1,MID($H55,SEARCH(")(",$H55,1)+2,LEN($H55)-SEARCH(")(",$H55,1)-2),"")</f>
        <v/>
      </c>
      <c r="K55" s="234" t="str">
        <f>IF(LEN($D55)&gt;=1,"("&amp;INDEX('TKB TUAN20-23'!$F55:$IU55,'TRA-TKB2'!$E55)&amp;")","")</f>
        <v/>
      </c>
      <c r="L55" s="234" t="str">
        <f>IF(LEN($D55)&gt;=1,$I55&amp;$K55,"")</f>
        <v/>
      </c>
      <c r="M55" s="234" t="str">
        <f>IF(LEN($D55)&gt;=1," (tiết thứ:"&amp;INDEX('TKB TUAN20-23'!$F55:$IU55,'TRA-TKB2'!$E55)&amp;")","")</f>
        <v/>
      </c>
      <c r="N55" s="234" t="str">
        <f>IF(LEN($D55)&gt;=1,VALUE(MID($H55,SEARCH("(",$H55,1)+1,1)),"")</f>
        <v/>
      </c>
      <c r="O55" s="234" t="str">
        <f>IF(LEN(P55)&lt;2,"",MAX($O$3:O54)+1)</f>
        <v/>
      </c>
      <c r="P55" s="251" t="str">
        <f>G55</f>
        <v/>
      </c>
      <c r="Q55" s="234">
        <f>COUNTIF('TKB-2'!$F56:$IU56,Q$1)</f>
        <v>0</v>
      </c>
      <c r="R55" s="234" t="str">
        <f>IF(AND(Q55=1,LEN(P55)&gt;2),"(lớp ghép)","")</f>
        <v/>
      </c>
    </row>
    <row r="56" spans="1:18" x14ac:dyDescent="0.2">
      <c r="A56" s="644"/>
      <c r="B56" s="211"/>
      <c r="C56" s="221"/>
      <c r="D56" s="230"/>
      <c r="E56" s="230"/>
      <c r="F56" s="230"/>
      <c r="G56" s="230"/>
      <c r="H56" s="235"/>
      <c r="I56" s="235"/>
      <c r="J56" s="235"/>
      <c r="K56" s="235"/>
      <c r="L56" s="235"/>
      <c r="M56" s="235"/>
      <c r="N56" s="235"/>
      <c r="O56" s="235" t="str">
        <f>IF(LEN(P56)&lt;2,"",MAX($O$3:O55)+1)</f>
        <v/>
      </c>
      <c r="P56" s="252"/>
      <c r="Q56" s="235"/>
      <c r="R56" s="235"/>
    </row>
    <row r="57" spans="1:18" x14ac:dyDescent="0.2">
      <c r="A57" s="644"/>
      <c r="B57" s="212"/>
      <c r="C57" s="222" t="s">
        <v>7</v>
      </c>
      <c r="D57" s="159">
        <f>IF(LEN($A$1)&lt;2,"",IF(COUNTIF('TKB-2'!$F58:$IU58,$A$1),1,""))</f>
        <v>1</v>
      </c>
      <c r="E57" s="159">
        <f>IF(LEN($D57)&gt;=1,MATCH($A$1,'TKB-2'!$F58:$IU58,0),"")</f>
        <v>66</v>
      </c>
      <c r="F57" s="159" t="str">
        <f>IF(LEN($D57)&gt;=1,INDEX('TKB-2'!$F57:$IU57,'TRA-TKB2'!$E57-1),"")</f>
        <v>ONLINE</v>
      </c>
      <c r="G57" s="159" t="str">
        <f>IF(LEN($D57)&gt;=1,INDEX('TKB-2'!$F$1:$IU$1,'TRA-TKB2'!E57-1),"")</f>
        <v>D20CNK2</v>
      </c>
      <c r="H57" s="234" t="str">
        <f>IF(LEN($D57)&gt;=1,INDEX('TKB TUAN20-23'!$F58:$IU58,'TRA-TKB2'!$E57),"")</f>
        <v>DTOAN(2)(H.Dũng)</v>
      </c>
      <c r="I57" s="234" t="str">
        <f>IF(LEN($D57)&gt;=1,LEFT($H57,SEARCH("(",$H57,1)-1),"")</f>
        <v>DTOAN</v>
      </c>
      <c r="J57" s="234" t="str">
        <f>IF(LEN($D57)&gt;=1,MID($H57,SEARCH(")(",$H57,1)+2,LEN($H57)-SEARCH(")(",$H57,1)-2),"")</f>
        <v>H.Dũng</v>
      </c>
      <c r="K57" s="234" t="str">
        <f>IF(LEN($D57)&gt;=1,"("&amp;INDEX('TKB TUAN20-23'!$F57:$IU57,'TRA-TKB2'!$E57)&amp;")","")</f>
        <v>(59-hết)</v>
      </c>
      <c r="L57" s="234" t="str">
        <f>IF(LEN($D57)&gt;=1,$I57&amp;$K57,"")</f>
        <v>DTOAN(59-hết)</v>
      </c>
      <c r="M57" s="234" t="str">
        <f>IF(LEN($D57)&gt;=1," (tiết thứ:"&amp;INDEX('TKB TUAN20-23'!$F57:$IU57,'TRA-TKB2'!$E57)&amp;")","")</f>
        <v xml:space="preserve"> (tiết thứ:59-hết)</v>
      </c>
      <c r="N57" s="234">
        <f>IF(LEN($D57)&gt;=1,VALUE(MID($H57,SEARCH("(",$H57,1)+1,1)),"")</f>
        <v>2</v>
      </c>
      <c r="O57" s="234">
        <f>IF(LEN(P57)&lt;2,"",MAX($O$3:O56)+1)</f>
        <v>10</v>
      </c>
      <c r="P57" s="251" t="str">
        <f>G57</f>
        <v>D20CNK2</v>
      </c>
      <c r="Q57" s="234">
        <f>COUNTIF('TKB-2'!$F58:$IU58,Q$1)</f>
        <v>0</v>
      </c>
      <c r="R57" s="234" t="str">
        <f>IF(AND(Q57=1,LEN(P57)&gt;2),"(lớp ghép)","")</f>
        <v/>
      </c>
    </row>
    <row r="58" spans="1:18" x14ac:dyDescent="0.2">
      <c r="A58" s="644"/>
      <c r="B58" s="213" t="s">
        <v>8</v>
      </c>
      <c r="C58" s="223"/>
      <c r="D58" s="229"/>
      <c r="E58" s="229"/>
      <c r="F58" s="229"/>
      <c r="G58" s="229"/>
      <c r="H58" s="233"/>
      <c r="I58" s="233"/>
      <c r="J58" s="233"/>
      <c r="K58" s="233"/>
      <c r="L58" s="233"/>
      <c r="M58" s="233"/>
      <c r="N58" s="233"/>
      <c r="O58" s="233" t="str">
        <f>IF(LEN(P58)&lt;2,"",MAX($O$3:O57)+1)</f>
        <v/>
      </c>
      <c r="P58" s="250"/>
      <c r="Q58" s="233"/>
      <c r="R58" s="233"/>
    </row>
    <row r="59" spans="1:18" x14ac:dyDescent="0.2">
      <c r="A59" s="644"/>
      <c r="B59" s="214"/>
      <c r="C59" s="224" t="s">
        <v>9</v>
      </c>
      <c r="D59" s="159" t="str">
        <f>IF(LEN($A$1)&lt;2,"",IF(COUNTIF('TKB-2'!$F60:$IU60,$A$1),1,""))</f>
        <v/>
      </c>
      <c r="E59" s="159" t="str">
        <f>IF(LEN($D59)&gt;=1,MATCH($A$1,'TKB-2'!$F60:$IU60,0),"")</f>
        <v/>
      </c>
      <c r="F59" s="159" t="str">
        <f>IF(LEN($D59)&gt;=1,INDEX('TKB-2'!$F59:$IU59,'TRA-TKB2'!$E59-1),"")</f>
        <v/>
      </c>
      <c r="G59" s="159" t="str">
        <f>IF(LEN($D59)&gt;=1,INDEX('TKB-2'!$F$1:$IU$1,'TRA-TKB2'!E59-1),"")</f>
        <v/>
      </c>
      <c r="H59" s="234" t="str">
        <f>IF(LEN($D59)&gt;=1,INDEX('TKB TUAN20-23'!$F60:$IU60,'TRA-TKB2'!$E59),"")</f>
        <v/>
      </c>
      <c r="I59" s="234" t="str">
        <f>IF(LEN($D59)&gt;=1,LEFT($H59,SEARCH("(",$H59,1)-1),"")</f>
        <v/>
      </c>
      <c r="J59" s="234" t="str">
        <f>IF(LEN($D59)&gt;=1,MID($H59,SEARCH(")(",$H59,1)+2,LEN($H59)-SEARCH(")(",$H59,1)-2),"")</f>
        <v/>
      </c>
      <c r="K59" s="234" t="str">
        <f>IF(LEN($D59)&gt;=1,"("&amp;INDEX('TKB TUAN20-23'!$F59:$IU59,'TRA-TKB2'!$E59)&amp;")","")</f>
        <v/>
      </c>
      <c r="L59" s="234" t="str">
        <f>IF(LEN($D59)&gt;=1,$I59&amp;$K59,"")</f>
        <v/>
      </c>
      <c r="M59" s="234" t="str">
        <f>IF(LEN($D59)&gt;=1," (tiết thứ:"&amp;INDEX('TKB TUAN20-23'!$F59:$IU59,'TRA-TKB2'!$E59)&amp;")","")</f>
        <v/>
      </c>
      <c r="N59" s="234" t="str">
        <f>IF(LEN($D59)&gt;=1,VALUE(MID($H59,SEARCH("(",$H59,1)+1,1)),"")</f>
        <v/>
      </c>
      <c r="O59" s="234" t="str">
        <f>IF(LEN(P59)&lt;2,"",MAX($O$3:O58)+1)</f>
        <v/>
      </c>
      <c r="P59" s="251" t="str">
        <f>G59</f>
        <v/>
      </c>
      <c r="Q59" s="234">
        <f>COUNTIF('TKB-2'!$F60:$IU60,Q$1)</f>
        <v>0</v>
      </c>
      <c r="R59" s="234" t="str">
        <f>IF(AND(Q59=1,LEN(P59)&gt;2),"(lớp ghép)","")</f>
        <v/>
      </c>
    </row>
    <row r="60" spans="1:18" x14ac:dyDescent="0.2">
      <c r="A60" s="644"/>
      <c r="B60" s="215"/>
      <c r="C60" s="225"/>
      <c r="D60" s="230"/>
      <c r="E60" s="230"/>
      <c r="F60" s="230"/>
      <c r="G60" s="230"/>
      <c r="H60" s="235"/>
      <c r="I60" s="235"/>
      <c r="J60" s="235"/>
      <c r="K60" s="235"/>
      <c r="L60" s="235"/>
      <c r="M60" s="235"/>
      <c r="N60" s="235"/>
      <c r="O60" s="235" t="str">
        <f>IF(LEN(P60)&lt;2,"",MAX($O$3:O59)+1)</f>
        <v/>
      </c>
      <c r="P60" s="252"/>
      <c r="Q60" s="235"/>
      <c r="R60" s="235"/>
    </row>
    <row r="61" spans="1:18" x14ac:dyDescent="0.2">
      <c r="A61" s="644"/>
      <c r="B61" s="216"/>
      <c r="C61" s="226" t="s">
        <v>10</v>
      </c>
      <c r="D61" s="231" t="str">
        <f>IF(LEN($A$1)&lt;2,"",IF(COUNTIF('TKB-2'!$F62:$IU62,$A$1),1,""))</f>
        <v/>
      </c>
      <c r="E61" s="231" t="str">
        <f>IF(LEN($D61)&gt;=1,MATCH($A$1,'TKB-2'!$F62:$IU62,0),"")</f>
        <v/>
      </c>
      <c r="F61" s="231" t="str">
        <f>IF(LEN($D61)&gt;=1,INDEX('TKB-2'!$F61:$IU61,'TRA-TKB2'!$E61-1),"")</f>
        <v/>
      </c>
      <c r="G61" s="231" t="str">
        <f>IF(LEN($D61)&gt;=1,INDEX('TKB-2'!$F$1:$IU$1,'TRA-TKB2'!E61-1),"")</f>
        <v/>
      </c>
      <c r="H61" s="236" t="str">
        <f>IF(LEN($D61)&gt;=1,INDEX('TKB TUAN20-23'!$F62:$IU62,'TRA-TKB2'!$E61),"")</f>
        <v/>
      </c>
      <c r="I61" s="236" t="str">
        <f>IF(LEN($D61)&gt;=1,LEFT($H61,SEARCH("(",$H61,1)-1),"")</f>
        <v/>
      </c>
      <c r="J61" s="236" t="str">
        <f>IF(LEN($D61)&gt;=1,MID($H61,SEARCH(")(",$H61,1)+2,LEN($H61)-SEARCH(")(",$H61,1)-2),"")</f>
        <v/>
      </c>
      <c r="K61" s="236" t="str">
        <f>IF(LEN($D61)&gt;=1,"("&amp;INDEX('TKB TUAN20-23'!$F61:$IU61,'TRA-TKB2'!$E61)&amp;")","")</f>
        <v/>
      </c>
      <c r="L61" s="236" t="str">
        <f>IF(LEN($D61)&gt;=1,$I61&amp;$K61,"")</f>
        <v/>
      </c>
      <c r="M61" s="236" t="str">
        <f>IF(LEN($D61)&gt;=1," (tiết thứ:"&amp;INDEX('TKB TUAN20-23'!$F61:$IU61,'TRA-TKB2'!$E61)&amp;")","")</f>
        <v/>
      </c>
      <c r="N61" s="236" t="str">
        <f>IF(LEN($D61)&gt;=1,VALUE(MID($H61,SEARCH("(",$H61,1)+1,1)),"")</f>
        <v/>
      </c>
      <c r="O61" s="236" t="str">
        <f>IF(LEN(P61)&lt;2,"",MAX($O$3:O60)+1)</f>
        <v/>
      </c>
      <c r="P61" s="253" t="str">
        <f>G61</f>
        <v/>
      </c>
      <c r="Q61" s="236">
        <f>COUNTIF('TKB-2'!$F62:$IU62,Q$1)</f>
        <v>0</v>
      </c>
      <c r="R61" s="236" t="str">
        <f>IF(AND(Q61=1,LEN(P61)&gt;2),"(lớp ghép)","")</f>
        <v/>
      </c>
    </row>
    <row r="62" spans="1:18" ht="13.5" thickBot="1" x14ac:dyDescent="0.25">
      <c r="A62" s="645"/>
      <c r="B62" s="217" t="s">
        <v>11</v>
      </c>
      <c r="C62" s="227"/>
      <c r="D62" s="230"/>
      <c r="E62" s="230"/>
      <c r="F62" s="230"/>
      <c r="G62" s="230"/>
      <c r="H62" s="235"/>
      <c r="I62" s="235"/>
      <c r="J62" s="235"/>
      <c r="K62" s="235"/>
      <c r="L62" s="235"/>
      <c r="M62" s="235"/>
      <c r="N62" s="235"/>
      <c r="O62" s="235" t="str">
        <f>IF(LEN(P62)&lt;2,"",MAX($O$3:O61)+1)</f>
        <v/>
      </c>
      <c r="P62" s="252"/>
      <c r="Q62" s="235"/>
      <c r="R62" s="235"/>
    </row>
    <row r="63" spans="1:18" x14ac:dyDescent="0.2">
      <c r="A63" s="643" t="s">
        <v>17</v>
      </c>
      <c r="B63" s="209"/>
      <c r="C63" s="218" t="s">
        <v>86</v>
      </c>
      <c r="D63" s="228" t="str">
        <f>IF(LEN($A$1)&lt;2,"",IF(COUNTIF('TKB-2'!$F64:$IU64,$A$1),1,""))</f>
        <v/>
      </c>
      <c r="E63" s="228" t="str">
        <f>IF(LEN($D63)&gt;=1,MATCH($A$1,'TKB-2'!$F64:$IU64,0),"")</f>
        <v/>
      </c>
      <c r="F63" s="228" t="str">
        <f>IF(LEN($D63)&gt;=1,INDEX('TKB-2'!$F63:$IU63,'TRA-TKB2'!$E63-1),"")</f>
        <v/>
      </c>
      <c r="G63" s="228" t="str">
        <f>IF(LEN($D63)&gt;=1,INDEX('TKB-2'!$F$1:$IU$1,'TRA-TKB2'!E63-1),"")</f>
        <v/>
      </c>
      <c r="H63" s="232" t="str">
        <f>IF(LEN($D63)&gt;=1,INDEX('TKB TUAN20-23'!$F64:$IU64,'TRA-TKB2'!$E63),"")</f>
        <v/>
      </c>
      <c r="I63" s="232" t="str">
        <f>IF(LEN($D63)&gt;=1,LEFT($H63,SEARCH("(",$H63,1)-1),"")</f>
        <v/>
      </c>
      <c r="J63" s="232" t="str">
        <f>IF(LEN($D63)&gt;=1,MID($H63,SEARCH(")(",$H63,1)+2,LEN($H63)-SEARCH(")(",$H63,1)-2),"")</f>
        <v/>
      </c>
      <c r="K63" s="232" t="str">
        <f>IF(LEN($D63)&gt;=1,"("&amp;INDEX('TKB TUAN20-23'!$F63:$IU63,'TRA-TKB2'!$E63)&amp;")","")</f>
        <v/>
      </c>
      <c r="L63" s="232" t="str">
        <f>IF(LEN($D63)&gt;=1,$I63&amp;$K63,"")</f>
        <v/>
      </c>
      <c r="M63" s="232" t="str">
        <f>IF(LEN($D63)&gt;=1," (tiết thứ:"&amp;INDEX('TKB TUAN20-23'!$F63:$IU63,'TRA-TKB2'!$E63)&amp;")","")</f>
        <v/>
      </c>
      <c r="N63" s="232" t="str">
        <f>IF(LEN($D63)&gt;=1,VALUE(MID($H63,SEARCH("(",$H63,1)+1,1)),"")</f>
        <v/>
      </c>
      <c r="O63" s="232" t="str">
        <f>IF(LEN(P63)&lt;2,"",MAX($O$3:O62)+1)</f>
        <v/>
      </c>
      <c r="P63" s="249" t="str">
        <f>G63</f>
        <v/>
      </c>
      <c r="Q63" s="232">
        <f>COUNTIF('TKB-2'!$F64:$IU64,Q$1)</f>
        <v>0</v>
      </c>
      <c r="R63" s="232" t="str">
        <f>IF(AND(Q63=1,LEN(P63)&gt;2),"(lớp ghép)","")</f>
        <v/>
      </c>
    </row>
    <row r="64" spans="1:18" x14ac:dyDescent="0.2">
      <c r="A64" s="644"/>
      <c r="B64" s="210" t="s">
        <v>6</v>
      </c>
      <c r="C64" s="219"/>
      <c r="D64" s="229"/>
      <c r="E64" s="229"/>
      <c r="F64" s="229"/>
      <c r="G64" s="229"/>
      <c r="H64" s="233"/>
      <c r="I64" s="233"/>
      <c r="J64" s="233"/>
      <c r="K64" s="233"/>
      <c r="L64" s="233"/>
      <c r="M64" s="233"/>
      <c r="N64" s="233"/>
      <c r="O64" s="233" t="str">
        <f>IF(LEN(P64)&lt;2,"",MAX($O$3:O63)+1)</f>
        <v/>
      </c>
      <c r="P64" s="250"/>
      <c r="Q64" s="233"/>
      <c r="R64" s="233"/>
    </row>
    <row r="65" spans="1:18" x14ac:dyDescent="0.2">
      <c r="A65" s="644"/>
      <c r="B65" s="210"/>
      <c r="C65" s="220" t="s">
        <v>87</v>
      </c>
      <c r="D65" s="159" t="str">
        <f>IF(LEN($A$1)&lt;2,"",IF(COUNTIF('TKB-2'!$F66:$IU66,$A$1),1,""))</f>
        <v/>
      </c>
      <c r="E65" s="159" t="str">
        <f>IF(LEN($D65)&gt;=1,MATCH($A$1,'TKB-2'!$F66:$IU66,0),"")</f>
        <v/>
      </c>
      <c r="F65" s="159" t="str">
        <f>IF(LEN($D65)&gt;=1,INDEX('TKB-2'!$F65:$IU65,'TRA-TKB2'!$E65-1),"")</f>
        <v/>
      </c>
      <c r="G65" s="159" t="str">
        <f>IF(LEN($D65)&gt;=1,INDEX('TKB-2'!$F$1:$IU$1,'TRA-TKB2'!E65-1),"")</f>
        <v/>
      </c>
      <c r="H65" s="234" t="str">
        <f>IF(LEN($D65)&gt;=1,INDEX('TKB TUAN20-23'!$F66:$IU66,'TRA-TKB2'!$E65),"")</f>
        <v/>
      </c>
      <c r="I65" s="234" t="str">
        <f>IF(LEN($D65)&gt;=1,LEFT($H65,SEARCH("(",$H65,1)-1),"")</f>
        <v/>
      </c>
      <c r="J65" s="234" t="str">
        <f>IF(LEN($D65)&gt;=1,MID($H65,SEARCH(")(",$H65,1)+2,LEN($H65)-SEARCH(")(",$H65,1)-2),"")</f>
        <v/>
      </c>
      <c r="K65" s="234" t="str">
        <f>IF(LEN($D65)&gt;=1,"("&amp;INDEX('TKB TUAN20-23'!$F65:$IU65,'TRA-TKB2'!$E65)&amp;")","")</f>
        <v/>
      </c>
      <c r="L65" s="234" t="str">
        <f>IF(LEN($D65)&gt;=1,$I65&amp;$K65,"")</f>
        <v/>
      </c>
      <c r="M65" s="234" t="str">
        <f>IF(LEN($D65)&gt;=1," (tiết thứ:"&amp;INDEX('TKB TUAN20-23'!$F65:$IU65,'TRA-TKB2'!$E65)&amp;")","")</f>
        <v/>
      </c>
      <c r="N65" s="234" t="str">
        <f>IF(LEN($D65)&gt;=1,VALUE(MID($H65,SEARCH("(",$H65,1)+1,1)),"")</f>
        <v/>
      </c>
      <c r="O65" s="234" t="str">
        <f>IF(LEN(P65)&lt;2,"",MAX($O$3:O64)+1)</f>
        <v/>
      </c>
      <c r="P65" s="251" t="str">
        <f>G65</f>
        <v/>
      </c>
      <c r="Q65" s="234">
        <f>COUNTIF('TKB-2'!$F66:$IU66,Q$1)</f>
        <v>0</v>
      </c>
      <c r="R65" s="234" t="str">
        <f>IF(AND(Q65=1,LEN(P65)&gt;2),"(lớp ghép)","")</f>
        <v/>
      </c>
    </row>
    <row r="66" spans="1:18" x14ac:dyDescent="0.2">
      <c r="A66" s="644"/>
      <c r="B66" s="211"/>
      <c r="C66" s="221"/>
      <c r="D66" s="230"/>
      <c r="E66" s="230"/>
      <c r="F66" s="230"/>
      <c r="G66" s="230"/>
      <c r="H66" s="235"/>
      <c r="I66" s="235"/>
      <c r="J66" s="235"/>
      <c r="K66" s="235"/>
      <c r="L66" s="235"/>
      <c r="M66" s="235"/>
      <c r="N66" s="235"/>
      <c r="O66" s="235" t="str">
        <f>IF(LEN(P66)&lt;2,"",MAX($O$3:O65)+1)</f>
        <v/>
      </c>
      <c r="P66" s="252"/>
      <c r="Q66" s="235"/>
      <c r="R66" s="235"/>
    </row>
    <row r="67" spans="1:18" x14ac:dyDescent="0.2">
      <c r="A67" s="644"/>
      <c r="B67" s="212"/>
      <c r="C67" s="222" t="s">
        <v>7</v>
      </c>
      <c r="D67" s="159" t="str">
        <f>IF(LEN($A$1)&lt;2,"",IF(COUNTIF('TKB-2'!$F68:$IU68,$A$1),1,""))</f>
        <v/>
      </c>
      <c r="E67" s="159" t="str">
        <f>IF(LEN($D67)&gt;=1,MATCH($A$1,'TKB-2'!$F68:$IU68,0),"")</f>
        <v/>
      </c>
      <c r="F67" s="159" t="str">
        <f>IF(LEN($D67)&gt;=1,INDEX('TKB-2'!$F67:$IU67,'TRA-TKB2'!$E67-1),"")</f>
        <v/>
      </c>
      <c r="G67" s="159" t="str">
        <f>IF(LEN($D67)&gt;=1,INDEX('TKB-2'!$F$1:$IU$1,'TRA-TKB2'!E67-1),"")</f>
        <v/>
      </c>
      <c r="H67" s="234" t="str">
        <f>IF(LEN($D67)&gt;=1,INDEX('TKB TUAN20-23'!$F68:$IU68,'TRA-TKB2'!$E67),"")</f>
        <v/>
      </c>
      <c r="I67" s="234" t="str">
        <f>IF(LEN($D67)&gt;=1,LEFT($H67,SEARCH("(",$H67,1)-1),"")</f>
        <v/>
      </c>
      <c r="J67" s="234" t="str">
        <f>IF(LEN($D67)&gt;=1,MID($H67,SEARCH(")(",$H67,1)+2,LEN($H67)-SEARCH(")(",$H67,1)-2),"")</f>
        <v/>
      </c>
      <c r="K67" s="234" t="str">
        <f>IF(LEN($D67)&gt;=1,"("&amp;INDEX('TKB TUAN20-23'!$F67:$IU67,'TRA-TKB2'!$E67)&amp;")","")</f>
        <v/>
      </c>
      <c r="L67" s="234" t="str">
        <f>IF(LEN($D67)&gt;=1,$I67&amp;$K67,"")</f>
        <v/>
      </c>
      <c r="M67" s="234" t="str">
        <f>IF(LEN($D67)&gt;=1," (tiết thứ:"&amp;INDEX('TKB TUAN20-23'!$F67:$IU67,'TRA-TKB2'!$E67)&amp;")","")</f>
        <v/>
      </c>
      <c r="N67" s="234" t="str">
        <f>IF(LEN($D67)&gt;=1,VALUE(MID($H67,SEARCH("(",$H67,1)+1,1)),"")</f>
        <v/>
      </c>
      <c r="O67" s="234" t="str">
        <f>IF(LEN(P67)&lt;2,"",MAX($O$3:O66)+1)</f>
        <v/>
      </c>
      <c r="P67" s="251" t="str">
        <f>G67</f>
        <v/>
      </c>
      <c r="Q67" s="234">
        <f>COUNTIF('TKB-2'!$F68:$IU68,Q$1)</f>
        <v>0</v>
      </c>
      <c r="R67" s="234" t="str">
        <f>IF(AND(Q67=1,LEN(P67)&gt;2),"(lớp ghép)","")</f>
        <v/>
      </c>
    </row>
    <row r="68" spans="1:18" x14ac:dyDescent="0.2">
      <c r="A68" s="644"/>
      <c r="B68" s="213" t="s">
        <v>8</v>
      </c>
      <c r="C68" s="223"/>
      <c r="D68" s="229"/>
      <c r="E68" s="229"/>
      <c r="F68" s="229"/>
      <c r="G68" s="229"/>
      <c r="H68" s="233"/>
      <c r="I68" s="233"/>
      <c r="J68" s="233"/>
      <c r="K68" s="233"/>
      <c r="L68" s="233"/>
      <c r="M68" s="233"/>
      <c r="N68" s="233"/>
      <c r="O68" s="233" t="str">
        <f>IF(LEN(P68)&lt;2,"",MAX($O$3:O67)+1)</f>
        <v/>
      </c>
      <c r="P68" s="250"/>
      <c r="Q68" s="233"/>
      <c r="R68" s="233"/>
    </row>
    <row r="69" spans="1:18" x14ac:dyDescent="0.2">
      <c r="A69" s="644"/>
      <c r="B69" s="214"/>
      <c r="C69" s="224" t="s">
        <v>9</v>
      </c>
      <c r="D69" s="159" t="str">
        <f>IF(LEN($A$1)&lt;2,"",IF(COUNTIF('TKB-2'!$F70:$IU70,$A$1),1,""))</f>
        <v/>
      </c>
      <c r="E69" s="159" t="str">
        <f>IF(LEN($D69)&gt;=1,MATCH($A$1,'TKB-2'!$F70:$IU70,0),"")</f>
        <v/>
      </c>
      <c r="F69" s="159" t="str">
        <f>IF(LEN($D69)&gt;=1,INDEX('TKB-2'!$F69:$IU69,'TRA-TKB2'!$E69-1),"")</f>
        <v/>
      </c>
      <c r="G69" s="159" t="str">
        <f>IF(LEN($D69)&gt;=1,INDEX('TKB-2'!$F$1:$IU$1,'TRA-TKB2'!E69-1),"")</f>
        <v/>
      </c>
      <c r="H69" s="234" t="str">
        <f>IF(LEN($D69)&gt;=1,INDEX('TKB TUAN20-23'!$F70:$IU70,'TRA-TKB2'!$E69),"")</f>
        <v/>
      </c>
      <c r="I69" s="234" t="str">
        <f>IF(LEN($D69)&gt;=1,LEFT($H69,SEARCH("(",$H69,1)-1),"")</f>
        <v/>
      </c>
      <c r="J69" s="234" t="str">
        <f>IF(LEN($D69)&gt;=1,MID($H69,SEARCH(")(",$H69,1)+2,LEN($H69)-SEARCH(")(",$H69,1)-2),"")</f>
        <v/>
      </c>
      <c r="K69" s="234" t="str">
        <f>IF(LEN($D69)&gt;=1,"("&amp;INDEX('TKB TUAN20-23'!$F69:$IU69,'TRA-TKB2'!$E69)&amp;")","")</f>
        <v/>
      </c>
      <c r="L69" s="234" t="str">
        <f>IF(LEN($D69)&gt;=1,$I69&amp;$K69,"")</f>
        <v/>
      </c>
      <c r="M69" s="234" t="str">
        <f>IF(LEN($D69)&gt;=1," (tiết thứ:"&amp;INDEX('TKB TUAN20-23'!$F69:$IU69,'TRA-TKB2'!$E69)&amp;")","")</f>
        <v/>
      </c>
      <c r="N69" s="234" t="str">
        <f>IF(LEN($D69)&gt;=1,VALUE(MID($H69,SEARCH("(",$H69,1)+1,1)),"")</f>
        <v/>
      </c>
      <c r="O69" s="234" t="str">
        <f>IF(LEN(P69)&lt;2,"",MAX($O$3:O68)+1)</f>
        <v/>
      </c>
      <c r="P69" s="251" t="str">
        <f>G69</f>
        <v/>
      </c>
      <c r="Q69" s="234">
        <f>COUNTIF('TKB-2'!$F70:$IU70,Q$1)</f>
        <v>0</v>
      </c>
      <c r="R69" s="234" t="str">
        <f>IF(AND(Q69=1,LEN(P69)&gt;2),"(lớp ghép)","")</f>
        <v/>
      </c>
    </row>
    <row r="70" spans="1:18" x14ac:dyDescent="0.2">
      <c r="A70" s="644"/>
      <c r="B70" s="215"/>
      <c r="C70" s="225"/>
      <c r="D70" s="230"/>
      <c r="E70" s="230"/>
      <c r="F70" s="230"/>
      <c r="G70" s="230"/>
      <c r="H70" s="235"/>
      <c r="I70" s="235"/>
      <c r="J70" s="235"/>
      <c r="K70" s="235"/>
      <c r="L70" s="235"/>
      <c r="M70" s="235"/>
      <c r="N70" s="235"/>
      <c r="O70" s="235" t="str">
        <f>IF(LEN(P70)&lt;2,"",MAX($O$3:O69)+1)</f>
        <v/>
      </c>
      <c r="P70" s="252"/>
      <c r="Q70" s="235"/>
      <c r="R70" s="235"/>
    </row>
    <row r="71" spans="1:18" x14ac:dyDescent="0.2">
      <c r="A71" s="644"/>
      <c r="B71" s="216"/>
      <c r="C71" s="226" t="s">
        <v>10</v>
      </c>
      <c r="D71" s="231" t="str">
        <f>IF(LEN($A$1)&lt;2,"",IF(COUNTIF('TKB-2'!$F72:$IU72,$A$1),1,""))</f>
        <v/>
      </c>
      <c r="E71" s="231" t="str">
        <f>IF(LEN($D71)&gt;=1,MATCH($A$1,'TKB-2'!$F72:$IU72,0),"")</f>
        <v/>
      </c>
      <c r="F71" s="231" t="str">
        <f>IF(LEN($D71)&gt;=1,INDEX('TKB-2'!$F71:$IU71,'TRA-TKB2'!$E71-1),"")</f>
        <v/>
      </c>
      <c r="G71" s="231" t="str">
        <f>IF(LEN($D71)&gt;=1,INDEX('TKB-2'!$F$1:$IU$1,'TRA-TKB2'!E71-1),"")</f>
        <v/>
      </c>
      <c r="H71" s="236" t="str">
        <f>IF(LEN($D71)&gt;=1,INDEX('TKB TUAN20-23'!$F72:$IU72,'TRA-TKB2'!$E71),"")</f>
        <v/>
      </c>
      <c r="I71" s="236" t="str">
        <f>IF(LEN($D71)&gt;=1,LEFT($H71,SEARCH("(",$H71,1)-1),"")</f>
        <v/>
      </c>
      <c r="J71" s="236" t="str">
        <f>IF(LEN($D71)&gt;=1,MID($H71,SEARCH(")(",$H71,1)+2,LEN($H71)-SEARCH(")(",$H71,1)-2),"")</f>
        <v/>
      </c>
      <c r="K71" s="236" t="str">
        <f>IF(LEN($D71)&gt;=1,"("&amp;INDEX('TKB TUAN20-23'!$F71:$IU71,'TRA-TKB2'!$E71)&amp;")","")</f>
        <v/>
      </c>
      <c r="L71" s="236" t="str">
        <f>IF(LEN($D71)&gt;=1,$I71&amp;$K71,"")</f>
        <v/>
      </c>
      <c r="M71" s="236" t="str">
        <f>IF(LEN($D71)&gt;=1," (tiết thứ:"&amp;INDEX('TKB TUAN20-23'!$F71:$IU71,'TRA-TKB2'!$E71)&amp;")","")</f>
        <v/>
      </c>
      <c r="N71" s="236" t="str">
        <f>IF(LEN($D71)&gt;=1,VALUE(MID($H71,SEARCH("(",$H71,1)+1,1)),"")</f>
        <v/>
      </c>
      <c r="O71" s="236" t="str">
        <f>IF(LEN(P71)&lt;2,"",MAX($O$3:O70)+1)</f>
        <v/>
      </c>
      <c r="P71" s="253" t="str">
        <f>G71</f>
        <v/>
      </c>
      <c r="Q71" s="236">
        <f>COUNTIF('TKB-2'!$F72:$IU72,Q$1)</f>
        <v>0</v>
      </c>
      <c r="R71" s="236" t="str">
        <f>IF(AND(Q71=1,LEN(P71)&gt;2),"(lớp ghép)","")</f>
        <v/>
      </c>
    </row>
    <row r="72" spans="1:18" ht="13.5" thickBot="1" x14ac:dyDescent="0.25">
      <c r="A72" s="645"/>
      <c r="B72" s="217" t="s">
        <v>11</v>
      </c>
      <c r="C72" s="227"/>
      <c r="D72" s="160"/>
      <c r="E72" s="160"/>
      <c r="F72" s="160"/>
      <c r="G72" s="160"/>
      <c r="H72" s="237"/>
      <c r="I72" s="237"/>
      <c r="J72" s="237"/>
      <c r="K72" s="237"/>
      <c r="L72" s="237"/>
      <c r="M72" s="237"/>
      <c r="N72" s="237"/>
      <c r="O72" s="237" t="str">
        <f>IF(LEN(P72)&lt;2,"",MAX($O$3:O71)+1)</f>
        <v/>
      </c>
      <c r="P72" s="254"/>
      <c r="Q72" s="237"/>
      <c r="R72" s="237"/>
    </row>
    <row r="73" spans="1:18" x14ac:dyDescent="0.2">
      <c r="P73" s="248"/>
    </row>
    <row r="87" spans="1:18" ht="21.75" customHeight="1" thickBot="1" x14ac:dyDescent="0.35">
      <c r="A87" s="201" t="str">
        <f>GV!B5</f>
        <v>H.Dũng</v>
      </c>
      <c r="B87" s="202"/>
      <c r="C87" s="202"/>
      <c r="D87" s="202"/>
      <c r="E87" s="255" t="s">
        <v>0</v>
      </c>
      <c r="F87" s="202"/>
      <c r="G87" s="255">
        <f>'TKB TUAN20-23'!A89</f>
        <v>21</v>
      </c>
      <c r="H87" s="202"/>
      <c r="I87" s="202"/>
      <c r="J87" s="202"/>
      <c r="K87" s="202"/>
      <c r="L87" s="202"/>
      <c r="M87" s="202"/>
      <c r="N87" s="203">
        <f>SUM(N89:N158)</f>
        <v>24</v>
      </c>
      <c r="O87" s="202"/>
      <c r="P87" s="202"/>
      <c r="Q87" s="204" t="str">
        <f>$A$87&amp;"."</f>
        <v>H.Dũng.</v>
      </c>
      <c r="R87" s="202"/>
    </row>
    <row r="88" spans="1:18" ht="26.25" customHeight="1" thickBot="1" x14ac:dyDescent="0.25">
      <c r="A88" s="205" t="s">
        <v>1</v>
      </c>
      <c r="B88" s="206" t="s">
        <v>3</v>
      </c>
      <c r="C88" s="206" t="s">
        <v>4</v>
      </c>
      <c r="D88" s="207" t="s">
        <v>57</v>
      </c>
      <c r="E88" s="207" t="s">
        <v>58</v>
      </c>
      <c r="F88" s="207" t="s">
        <v>59</v>
      </c>
      <c r="G88" s="207" t="s">
        <v>60</v>
      </c>
      <c r="H88" s="207" t="s">
        <v>61</v>
      </c>
      <c r="I88" s="207" t="s">
        <v>62</v>
      </c>
      <c r="J88" s="207" t="s">
        <v>63</v>
      </c>
      <c r="K88" s="207" t="s">
        <v>64</v>
      </c>
      <c r="L88" s="207" t="s">
        <v>65</v>
      </c>
      <c r="M88" s="207" t="s">
        <v>64</v>
      </c>
      <c r="N88" s="207" t="s">
        <v>66</v>
      </c>
      <c r="O88" s="207"/>
      <c r="P88" s="207" t="s">
        <v>67</v>
      </c>
      <c r="Q88" s="207" t="s">
        <v>68</v>
      </c>
      <c r="R88" s="208" t="s">
        <v>69</v>
      </c>
    </row>
    <row r="89" spans="1:18" x14ac:dyDescent="0.2">
      <c r="A89" s="643" t="s">
        <v>5</v>
      </c>
      <c r="B89" s="209"/>
      <c r="C89" s="218" t="s">
        <v>86</v>
      </c>
      <c r="D89" s="228" t="str">
        <f>IF(LEN($A$1)&lt;2,"",IF(COUNTIF('TKB-2'!$F90:$IU90,$A$1),1,""))</f>
        <v/>
      </c>
      <c r="E89" s="228" t="str">
        <f>IF(LEN($D89)&gt;=1,MATCH($A$1,'TKB-2'!$F90:$IU90,0),"")</f>
        <v/>
      </c>
      <c r="F89" s="228" t="str">
        <f>IF(LEN($D89)&gt;=1,INDEX('TKB-2'!$F89:$IU89,'TRA-TKB2'!$E89-1),"")</f>
        <v/>
      </c>
      <c r="G89" s="228" t="str">
        <f>IF(LEN($D89)&gt;=1,INDEX('TKB-2'!$F$1:$IU$1,'TRA-TKB2'!E89-1),"")</f>
        <v/>
      </c>
      <c r="H89" s="232" t="str">
        <f>IF(LEN($D89)&gt;=1,INDEX('TKB TUAN20-23'!$F90:$IU90,'TRA-TKB2'!$E89),"")</f>
        <v/>
      </c>
      <c r="I89" s="232" t="str">
        <f>IF(LEN($D89)&gt;=1,LEFT($H89,SEARCH("(",$H89,1)-1),"")</f>
        <v/>
      </c>
      <c r="J89" s="232" t="str">
        <f>IF(LEN($D89)&gt;=1,MID($H89,SEARCH(")(",$H89,1)+2,LEN($H89)-SEARCH(")(",$H89,1)-2),"")</f>
        <v/>
      </c>
      <c r="K89" s="232" t="str">
        <f>IF(LEN($D89)&gt;=1,"("&amp;INDEX('TKB TUAN20-23'!$F89:$IU89,'TRA-TKB2'!$E89)&amp;")","")</f>
        <v/>
      </c>
      <c r="L89" s="232" t="str">
        <f>IF(LEN($D89)&gt;=1,$I89&amp;$K89,"")</f>
        <v/>
      </c>
      <c r="M89" s="232" t="str">
        <f>IF(LEN($D89)&gt;=1," (tiết thứ:"&amp;INDEX('TKB TUAN20-23'!$F89:$IU89,'TRA-TKB2'!$E89)&amp;")","")</f>
        <v/>
      </c>
      <c r="N89" s="232" t="str">
        <f>IF(LEN($D89)&gt;=1,VALUE(MID($H89,SEARCH("(",$H89,1)+1,1)),"")</f>
        <v/>
      </c>
      <c r="O89" s="232" t="str">
        <f>IF(LEN(P89)&lt;2,"",1)</f>
        <v/>
      </c>
      <c r="P89" s="249" t="str">
        <f>G89</f>
        <v/>
      </c>
      <c r="Q89" s="232">
        <f>COUNTIF('TKB-2'!$F90:$IU90,Q$1)</f>
        <v>0</v>
      </c>
      <c r="R89" s="232" t="str">
        <f>IF(AND(Q89=1,LEN(P89)&gt;2),"(lớp ghép)","")</f>
        <v/>
      </c>
    </row>
    <row r="90" spans="1:18" x14ac:dyDescent="0.2">
      <c r="A90" s="644"/>
      <c r="B90" s="210" t="s">
        <v>6</v>
      </c>
      <c r="C90" s="219"/>
      <c r="D90" s="229"/>
      <c r="E90" s="229"/>
      <c r="F90" s="229"/>
      <c r="G90" s="229"/>
      <c r="H90" s="233"/>
      <c r="I90" s="233"/>
      <c r="J90" s="233"/>
      <c r="K90" s="233"/>
      <c r="L90" s="233"/>
      <c r="M90" s="233"/>
      <c r="N90" s="233"/>
      <c r="O90" s="233" t="str">
        <f>IF(LEN(P90)&lt;2,"",MAX($O$89:O89)+1)</f>
        <v/>
      </c>
      <c r="P90" s="250"/>
      <c r="Q90" s="233"/>
      <c r="R90" s="233"/>
    </row>
    <row r="91" spans="1:18" x14ac:dyDescent="0.2">
      <c r="A91" s="644"/>
      <c r="B91" s="210"/>
      <c r="C91" s="220" t="s">
        <v>87</v>
      </c>
      <c r="D91" s="159" t="str">
        <f>IF(LEN($A$1)&lt;2,"",IF(COUNTIF('TKB-2'!$F92:$IU92,$A$1),1,""))</f>
        <v/>
      </c>
      <c r="E91" s="159" t="str">
        <f>IF(LEN($D91)&gt;=1,MATCH($A$1,'TKB-2'!$F92:$IU92,0),"")</f>
        <v/>
      </c>
      <c r="F91" s="159" t="str">
        <f>IF(LEN($D91)&gt;=1,INDEX('TKB-2'!$F91:$IU91,'TRA-TKB2'!$E91-1),"")</f>
        <v/>
      </c>
      <c r="G91" s="159" t="str">
        <f>IF(LEN($D91)&gt;=1,INDEX('TKB-2'!$F$1:$IU$1,'TRA-TKB2'!E91-1),"")</f>
        <v/>
      </c>
      <c r="H91" s="234" t="str">
        <f>IF(LEN($D91)&gt;=1,INDEX('TKB TUAN20-23'!$F92:$IU92,'TRA-TKB2'!$E91),"")</f>
        <v/>
      </c>
      <c r="I91" s="234" t="str">
        <f>IF(LEN($D91)&gt;=1,LEFT($H91,SEARCH("(",$H91,1)-1),"")</f>
        <v/>
      </c>
      <c r="J91" s="234" t="str">
        <f>IF(LEN($D91)&gt;=1,MID($H91,SEARCH(")(",$H91,1)+2,LEN($H91)-SEARCH(")(",$H91,1)-2),"")</f>
        <v/>
      </c>
      <c r="K91" s="234" t="str">
        <f>IF(LEN($D91)&gt;=1,"("&amp;INDEX('TKB TUAN20-23'!$F91:$IU91,'TRA-TKB2'!$E91)&amp;")","")</f>
        <v/>
      </c>
      <c r="L91" s="234" t="str">
        <f>IF(LEN($D91)&gt;=1,$I91&amp;$K91,"")</f>
        <v/>
      </c>
      <c r="M91" s="234" t="str">
        <f>IF(LEN($D91)&gt;=1," (tiết thứ:"&amp;INDEX('TKB TUAN20-23'!$F91:$IU91,'TRA-TKB2'!$E91)&amp;")","")</f>
        <v/>
      </c>
      <c r="N91" s="234" t="str">
        <f>IF(LEN($D91)&gt;=1,VALUE(MID($H91,SEARCH("(",$H91,1)+1,1)),"")</f>
        <v/>
      </c>
      <c r="O91" s="234" t="str">
        <f>IF(LEN(P91)&lt;2,"",MAX($O$89:O90)+1)</f>
        <v/>
      </c>
      <c r="P91" s="251" t="str">
        <f>G91</f>
        <v/>
      </c>
      <c r="Q91" s="234">
        <f>COUNTIF('TKB-2'!$F92:$IU92,Q$1)</f>
        <v>0</v>
      </c>
      <c r="R91" s="234" t="str">
        <f>IF(AND(Q91=1,LEN(P91)&gt;2),"(lớp ghép)","")</f>
        <v/>
      </c>
    </row>
    <row r="92" spans="1:18" x14ac:dyDescent="0.2">
      <c r="A92" s="644"/>
      <c r="B92" s="211"/>
      <c r="C92" s="221"/>
      <c r="D92" s="230"/>
      <c r="E92" s="230"/>
      <c r="F92" s="230"/>
      <c r="G92" s="230"/>
      <c r="H92" s="235"/>
      <c r="I92" s="235"/>
      <c r="J92" s="235"/>
      <c r="K92" s="235"/>
      <c r="L92" s="235"/>
      <c r="M92" s="235"/>
      <c r="N92" s="235"/>
      <c r="O92" s="235" t="str">
        <f>IF(LEN(P92)&lt;2,"",MAX($O$89:O91)+1)</f>
        <v/>
      </c>
      <c r="P92" s="252"/>
      <c r="Q92" s="235"/>
      <c r="R92" s="235"/>
    </row>
    <row r="93" spans="1:18" x14ac:dyDescent="0.2">
      <c r="A93" s="644"/>
      <c r="B93" s="212"/>
      <c r="C93" s="222" t="s">
        <v>7</v>
      </c>
      <c r="D93" s="159">
        <f>IF(LEN($A$1)&lt;2,"",IF(COUNTIF('TKB-2'!$F94:$IU94,$A$1),1,""))</f>
        <v>1</v>
      </c>
      <c r="E93" s="159">
        <f>IF(LEN($D93)&gt;=1,MATCH($A$1,'TKB-2'!$F94:$IU94,0),"")</f>
        <v>64</v>
      </c>
      <c r="F93" s="159" t="str">
        <f>IF(LEN($D93)&gt;=1,INDEX('TKB-2'!$F93:$IU93,'TRA-TKB2'!$E93-1),"")</f>
        <v>ONLINE</v>
      </c>
      <c r="G93" s="159" t="str">
        <f>IF(LEN($D93)&gt;=1,INDEX('TKB-2'!$F$1:$IU$1,'TRA-TKB2'!E93-1),"")</f>
        <v>D20CNK1</v>
      </c>
      <c r="H93" s="234" t="str">
        <f>IF(LEN($D93)&gt;=1,INDEX('TKB TUAN20-23'!$F94:$IU94,'TRA-TKB2'!$E93),"")</f>
        <v>TIN UD1(2)(H.Dũng)</v>
      </c>
      <c r="I93" s="234" t="str">
        <f>IF(LEN($D93)&gt;=1,LEFT($H93,SEARCH("(",$H93,1)-1),"")</f>
        <v>TIN UD1</v>
      </c>
      <c r="J93" s="234" t="str">
        <f>IF(LEN($D93)&gt;=1,MID($H93,SEARCH(")(",$H93,1)+2,LEN($H93)-SEARCH(")(",$H93,1)-2),"")</f>
        <v>H.Dũng</v>
      </c>
      <c r="K93" s="234" t="str">
        <f>IF(LEN($D93)&gt;=1,"("&amp;INDEX('TKB TUAN20-23'!$F93:$IU93,'TRA-TKB2'!$E93)&amp;")","")</f>
        <v>(33-34)</v>
      </c>
      <c r="L93" s="234" t="str">
        <f>IF(LEN($D93)&gt;=1,$I93&amp;$K93,"")</f>
        <v>TIN UD1(33-34)</v>
      </c>
      <c r="M93" s="234" t="str">
        <f>IF(LEN($D93)&gt;=1," (tiết thứ:"&amp;INDEX('TKB TUAN20-23'!$F93:$IU93,'TRA-TKB2'!$E93)&amp;")","")</f>
        <v xml:space="preserve"> (tiết thứ:33-34)</v>
      </c>
      <c r="N93" s="234">
        <f>IF(LEN($D93)&gt;=1,VALUE(MID($H93,SEARCH("(",$H93,1)+1,1)),"")</f>
        <v>2</v>
      </c>
      <c r="O93" s="234">
        <f>IF(LEN(P93)&lt;2,"",MAX($O$89:O92)+1)</f>
        <v>1</v>
      </c>
      <c r="P93" s="251" t="str">
        <f>G93</f>
        <v>D20CNK1</v>
      </c>
      <c r="Q93" s="234">
        <f>COUNTIF('TKB-2'!$F94:$IU94,Q$1)</f>
        <v>0</v>
      </c>
      <c r="R93" s="234" t="str">
        <f>IF(AND(Q93=1,LEN(P93)&gt;2),"(lớp ghép)","")</f>
        <v/>
      </c>
    </row>
    <row r="94" spans="1:18" x14ac:dyDescent="0.2">
      <c r="A94" s="644"/>
      <c r="B94" s="213" t="s">
        <v>8</v>
      </c>
      <c r="C94" s="223"/>
      <c r="D94" s="229"/>
      <c r="E94" s="229"/>
      <c r="F94" s="229"/>
      <c r="G94" s="229"/>
      <c r="H94" s="233"/>
      <c r="I94" s="233"/>
      <c r="J94" s="233"/>
      <c r="K94" s="233"/>
      <c r="L94" s="233"/>
      <c r="M94" s="233"/>
      <c r="N94" s="233"/>
      <c r="O94" s="233" t="str">
        <f>IF(LEN(P94)&lt;2,"",MAX($O$89:O93)+1)</f>
        <v/>
      </c>
      <c r="P94" s="250"/>
      <c r="Q94" s="233"/>
      <c r="R94" s="233"/>
    </row>
    <row r="95" spans="1:18" x14ac:dyDescent="0.2">
      <c r="A95" s="644"/>
      <c r="B95" s="214"/>
      <c r="C95" s="224" t="s">
        <v>9</v>
      </c>
      <c r="D95" s="159">
        <f>IF(LEN($A$1)&lt;2,"",IF(COUNTIF('TKB-2'!$F96:$IU96,$A$1),1,""))</f>
        <v>1</v>
      </c>
      <c r="E95" s="159">
        <f>IF(LEN($D95)&gt;=1,MATCH($A$1,'TKB-2'!$F96:$IU96,0),"")</f>
        <v>64</v>
      </c>
      <c r="F95" s="159" t="str">
        <f>IF(LEN($D95)&gt;=1,INDEX('TKB-2'!$F95:$IU95,'TRA-TKB2'!$E95-1),"")</f>
        <v>ONLINE</v>
      </c>
      <c r="G95" s="159" t="str">
        <f>IF(LEN($D95)&gt;=1,INDEX('TKB-2'!$F$1:$IU$1,'TRA-TKB2'!E95-1),"")</f>
        <v>D20CNK1</v>
      </c>
      <c r="H95" s="234" t="str">
        <f>IF(LEN($D95)&gt;=1,INDEX('TKB TUAN20-23'!$F96:$IU96,'TRA-TKB2'!$E95),"")</f>
        <v>TIN UD1(2)(H.Dũng)</v>
      </c>
      <c r="I95" s="234" t="str">
        <f>IF(LEN($D95)&gt;=1,LEFT($H95,SEARCH("(",$H95,1)-1),"")</f>
        <v>TIN UD1</v>
      </c>
      <c r="J95" s="234" t="str">
        <f>IF(LEN($D95)&gt;=1,MID($H95,SEARCH(")(",$H95,1)+2,LEN($H95)-SEARCH(")(",$H95,1)-2),"")</f>
        <v>H.Dũng</v>
      </c>
      <c r="K95" s="234" t="str">
        <f>IF(LEN($D95)&gt;=1,"("&amp;INDEX('TKB TUAN20-23'!$F95:$IU95,'TRA-TKB2'!$E95)&amp;")","")</f>
        <v>(35-36)</v>
      </c>
      <c r="L95" s="234" t="str">
        <f>IF(LEN($D95)&gt;=1,$I95&amp;$K95,"")</f>
        <v>TIN UD1(35-36)</v>
      </c>
      <c r="M95" s="234" t="str">
        <f>IF(LEN($D95)&gt;=1," (tiết thứ:"&amp;INDEX('TKB TUAN20-23'!$F95:$IU95,'TRA-TKB2'!$E95)&amp;")","")</f>
        <v xml:space="preserve"> (tiết thứ:35-36)</v>
      </c>
      <c r="N95" s="234">
        <f>IF(LEN($D95)&gt;=1,VALUE(MID($H95,SEARCH("(",$H95,1)+1,1)),"")</f>
        <v>2</v>
      </c>
      <c r="O95" s="234">
        <f>IF(LEN(P95)&lt;2,"",MAX($O$89:O94)+1)</f>
        <v>2</v>
      </c>
      <c r="P95" s="251" t="str">
        <f>G95</f>
        <v>D20CNK1</v>
      </c>
      <c r="Q95" s="234">
        <f>COUNTIF('TKB-2'!$F96:$IU96,Q$1)</f>
        <v>0</v>
      </c>
      <c r="R95" s="234" t="str">
        <f>IF(AND(Q95=1,LEN(P95)&gt;2),"(lớp ghép)","")</f>
        <v/>
      </c>
    </row>
    <row r="96" spans="1:18" x14ac:dyDescent="0.2">
      <c r="A96" s="644"/>
      <c r="B96" s="215"/>
      <c r="C96" s="225"/>
      <c r="D96" s="230"/>
      <c r="E96" s="230"/>
      <c r="F96" s="230"/>
      <c r="G96" s="230"/>
      <c r="H96" s="235"/>
      <c r="I96" s="235"/>
      <c r="J96" s="235"/>
      <c r="K96" s="235"/>
      <c r="L96" s="235"/>
      <c r="M96" s="235"/>
      <c r="N96" s="235"/>
      <c r="O96" s="235" t="str">
        <f>IF(LEN(P96)&lt;2,"",MAX($O$89:O95)+1)</f>
        <v/>
      </c>
      <c r="P96" s="252"/>
      <c r="Q96" s="235"/>
      <c r="R96" s="235"/>
    </row>
    <row r="97" spans="1:18" x14ac:dyDescent="0.2">
      <c r="A97" s="644"/>
      <c r="B97" s="216"/>
      <c r="C97" s="226" t="s">
        <v>10</v>
      </c>
      <c r="D97" s="231" t="str">
        <f>IF(LEN($A$1)&lt;2,"",IF(COUNTIF('TKB-2'!$F98:$IU98,$A$1),1,""))</f>
        <v/>
      </c>
      <c r="E97" s="231" t="str">
        <f>IF(LEN($D97)&gt;=1,MATCH($A$1,'TKB-2'!$F98:$IU98,0),"")</f>
        <v/>
      </c>
      <c r="F97" s="231" t="str">
        <f>IF(LEN($D97)&gt;=1,INDEX('TKB-2'!$F97:$IU97,'TRA-TKB2'!$E97-1),"")</f>
        <v/>
      </c>
      <c r="G97" s="231" t="str">
        <f>IF(LEN($D97)&gt;=1,INDEX('TKB-2'!$F$1:$IU$1,'TRA-TKB2'!E97-1),"")</f>
        <v/>
      </c>
      <c r="H97" s="236" t="str">
        <f>IF(LEN($D97)&gt;=1,INDEX('TKB TUAN20-23'!$F98:$IU98,'TRA-TKB2'!$E97),"")</f>
        <v/>
      </c>
      <c r="I97" s="236" t="str">
        <f>IF(LEN($D97)&gt;=1,LEFT($H97,SEARCH("(",$H97,1)-1),"")</f>
        <v/>
      </c>
      <c r="J97" s="236" t="str">
        <f>IF(LEN($D97)&gt;=1,MID($H97,SEARCH(")(",$H97,1)+2,LEN($H97)-SEARCH(")(",$H97,1)-2),"")</f>
        <v/>
      </c>
      <c r="K97" s="236" t="str">
        <f>IF(LEN($D97)&gt;=1,"("&amp;INDEX('TKB TUAN20-23'!$F97:$IU97,'TRA-TKB2'!$E97)&amp;")","")</f>
        <v/>
      </c>
      <c r="L97" s="236" t="str">
        <f>IF(LEN($D97)&gt;=1,$I97&amp;$K97,"")</f>
        <v/>
      </c>
      <c r="M97" s="236" t="str">
        <f>IF(LEN($D97)&gt;=1," (tiết thứ:"&amp;INDEX('TKB TUAN20-23'!$F97:$IU97,'TRA-TKB2'!$E97)&amp;")","")</f>
        <v/>
      </c>
      <c r="N97" s="236" t="str">
        <f>IF(LEN($D97)&gt;=1,VALUE(MID($H97,SEARCH("(",$H97,1)+1,1)),"")</f>
        <v/>
      </c>
      <c r="O97" s="236" t="str">
        <f>IF(LEN(P97)&lt;2,"",MAX($O$89:O96)+1)</f>
        <v/>
      </c>
      <c r="P97" s="253" t="str">
        <f>G97</f>
        <v/>
      </c>
      <c r="Q97" s="236">
        <f>COUNTIF('TKB-2'!$F98:$IU98,Q$1)</f>
        <v>0</v>
      </c>
      <c r="R97" s="236" t="str">
        <f>IF(AND(Q97=1,LEN(P97)&gt;2),"(lớp ghép)","")</f>
        <v/>
      </c>
    </row>
    <row r="98" spans="1:18" ht="13.5" thickBot="1" x14ac:dyDescent="0.25">
      <c r="A98" s="645"/>
      <c r="B98" s="217" t="s">
        <v>11</v>
      </c>
      <c r="C98" s="227"/>
      <c r="D98" s="230"/>
      <c r="E98" s="230"/>
      <c r="F98" s="230"/>
      <c r="G98" s="230"/>
      <c r="H98" s="235"/>
      <c r="I98" s="235"/>
      <c r="J98" s="235"/>
      <c r="K98" s="235"/>
      <c r="L98" s="235"/>
      <c r="M98" s="235"/>
      <c r="N98" s="235"/>
      <c r="O98" s="235" t="str">
        <f>IF(LEN(P98)&lt;2,"",MAX($O$89:O97)+1)</f>
        <v/>
      </c>
      <c r="P98" s="252"/>
      <c r="Q98" s="235"/>
      <c r="R98" s="235"/>
    </row>
    <row r="99" spans="1:18" x14ac:dyDescent="0.2">
      <c r="A99" s="643" t="s">
        <v>12</v>
      </c>
      <c r="B99" s="209"/>
      <c r="C99" s="218" t="s">
        <v>86</v>
      </c>
      <c r="D99" s="228" t="str">
        <f>IF(LEN($A$1)&lt;2,"",IF(COUNTIF('TKB-2'!$F100:$IU100,$A$1),1,""))</f>
        <v/>
      </c>
      <c r="E99" s="228" t="str">
        <f>IF(LEN($D99)&gt;=1,MATCH($A$1,'TKB-2'!$F100:$IU100,0),"")</f>
        <v/>
      </c>
      <c r="F99" s="228" t="str">
        <f>IF(LEN($D99)&gt;=1,INDEX('TKB-2'!$F99:$IU99,'TRA-TKB2'!$E99-1),"")</f>
        <v/>
      </c>
      <c r="G99" s="228" t="str">
        <f>IF(LEN($D99)&gt;=1,INDEX('TKB-2'!$F$1:$IU$1,'TRA-TKB2'!E99-1),"")</f>
        <v/>
      </c>
      <c r="H99" s="232" t="str">
        <f>IF(LEN($D99)&gt;=1,INDEX('TKB TUAN20-23'!$F100:$IU100,'TRA-TKB2'!$E99),"")</f>
        <v/>
      </c>
      <c r="I99" s="232" t="str">
        <f>IF(LEN($D99)&gt;=1,LEFT($H99,SEARCH("(",$H99,1)-1),"")</f>
        <v/>
      </c>
      <c r="J99" s="232" t="str">
        <f>IF(LEN($D99)&gt;=1,MID($H99,SEARCH(")(",$H99,1)+2,LEN($H99)-SEARCH(")(",$H99,1)-2),"")</f>
        <v/>
      </c>
      <c r="K99" s="232" t="str">
        <f>IF(LEN($D99)&gt;=1,"("&amp;INDEX('TKB TUAN20-23'!$F99:$IU99,'TRA-TKB2'!$E99)&amp;")","")</f>
        <v/>
      </c>
      <c r="L99" s="232" t="str">
        <f>IF(LEN($D99)&gt;=1,$I99&amp;$K99,"")</f>
        <v/>
      </c>
      <c r="M99" s="232" t="str">
        <f>IF(LEN($D99)&gt;=1," (tiết thứ:"&amp;INDEX('TKB TUAN20-23'!$F99:$IU99,'TRA-TKB2'!$E99)&amp;")","")</f>
        <v/>
      </c>
      <c r="N99" s="232" t="str">
        <f>IF(LEN($D99)&gt;=1,VALUE(MID($H99,SEARCH("(",$H99,1)+1,1)),"")</f>
        <v/>
      </c>
      <c r="O99" s="232" t="str">
        <f>IF(LEN(P99)&lt;2,"",MAX($O$89:O98)+1)</f>
        <v/>
      </c>
      <c r="P99" s="249" t="str">
        <f>G99</f>
        <v/>
      </c>
      <c r="Q99" s="232">
        <f>COUNTIF('TKB-2'!$F100:$IU100,Q$1)</f>
        <v>0</v>
      </c>
      <c r="R99" s="232" t="str">
        <f>IF(AND(Q99=1,LEN(P99)&gt;2),"(lớp ghép)","")</f>
        <v/>
      </c>
    </row>
    <row r="100" spans="1:18" x14ac:dyDescent="0.2">
      <c r="A100" s="644"/>
      <c r="B100" s="210" t="s">
        <v>6</v>
      </c>
      <c r="C100" s="219"/>
      <c r="D100" s="229"/>
      <c r="E100" s="229"/>
      <c r="F100" s="229"/>
      <c r="G100" s="229"/>
      <c r="H100" s="233"/>
      <c r="I100" s="233"/>
      <c r="J100" s="233"/>
      <c r="K100" s="233"/>
      <c r="L100" s="233"/>
      <c r="M100" s="233"/>
      <c r="N100" s="233"/>
      <c r="O100" s="233" t="str">
        <f>IF(LEN(P100)&lt;2,"",MAX($O$89:O99)+1)</f>
        <v/>
      </c>
      <c r="P100" s="250"/>
      <c r="Q100" s="233"/>
      <c r="R100" s="233"/>
    </row>
    <row r="101" spans="1:18" x14ac:dyDescent="0.2">
      <c r="A101" s="644"/>
      <c r="B101" s="210"/>
      <c r="C101" s="220" t="s">
        <v>87</v>
      </c>
      <c r="D101" s="159">
        <f>IF(LEN($A$1)&lt;2,"",IF(COUNTIF('TKB-2'!$F102:$IU102,$A$1),1,""))</f>
        <v>1</v>
      </c>
      <c r="E101" s="159">
        <f>IF(LEN($D101)&gt;=1,MATCH($A$1,'TKB-2'!$F102:$IU102,0),"")</f>
        <v>60</v>
      </c>
      <c r="F101" s="159" t="str">
        <f>IF(LEN($D101)&gt;=1,INDEX('TKB-2'!$F101:$IU101,'TRA-TKB2'!$E101-1),"")</f>
        <v>ONLINE</v>
      </c>
      <c r="G101" s="159" t="str">
        <f>IF(LEN($D101)&gt;=1,INDEX('TKB-2'!$F$1:$IU$1,'TRA-TKB2'!E101-1),"")</f>
        <v>D19CTN1</v>
      </c>
      <c r="H101" s="234" t="str">
        <f>IF(LEN($D101)&gt;=1,INDEX('TKB TUAN20-23'!$F102:$IU102,'TRA-TKB2'!$E101),"")</f>
        <v>DTOAN CTN(2)(H.Dũng)</v>
      </c>
      <c r="I101" s="234" t="str">
        <f>IF(LEN($D101)&gt;=1,LEFT($H101,SEARCH("(",$H101,1)-1),"")</f>
        <v>DTOAN CTN</v>
      </c>
      <c r="J101" s="234" t="str">
        <f>IF(LEN($D101)&gt;=1,MID($H101,SEARCH(")(",$H101,1)+2,LEN($H101)-SEARCH(")(",$H101,1)-2),"")</f>
        <v>H.Dũng</v>
      </c>
      <c r="K101" s="234" t="str">
        <f>IF(LEN($D101)&gt;=1,"("&amp;INDEX('TKB TUAN20-23'!$F101:$IU101,'TRA-TKB2'!$E101)&amp;")","")</f>
        <v>(1-2)</v>
      </c>
      <c r="L101" s="234" t="str">
        <f>IF(LEN($D101)&gt;=1,$I101&amp;$K101,"")</f>
        <v>DTOAN CTN(1-2)</v>
      </c>
      <c r="M101" s="234" t="str">
        <f>IF(LEN($D101)&gt;=1," (tiết thứ:"&amp;INDEX('TKB TUAN20-23'!$F101:$IU101,'TRA-TKB2'!$E101)&amp;")","")</f>
        <v xml:space="preserve"> (tiết thứ:1-2)</v>
      </c>
      <c r="N101" s="234">
        <f>IF(LEN($D101)&gt;=1,VALUE(MID($H101,SEARCH("(",$H101,1)+1,1)),"")</f>
        <v>2</v>
      </c>
      <c r="O101" s="234">
        <f>IF(LEN(P101)&lt;2,"",MAX($O$89:O100)+1)</f>
        <v>3</v>
      </c>
      <c r="P101" s="251" t="str">
        <f>G101</f>
        <v>D19CTN1</v>
      </c>
      <c r="Q101" s="234">
        <f>COUNTIF('TKB-2'!$F102:$IU102,Q$1)</f>
        <v>0</v>
      </c>
      <c r="R101" s="234" t="str">
        <f>IF(AND(Q101=1,LEN(P101)&gt;2),"(lớp ghép)","")</f>
        <v/>
      </c>
    </row>
    <row r="102" spans="1:18" x14ac:dyDescent="0.2">
      <c r="A102" s="644"/>
      <c r="B102" s="211"/>
      <c r="C102" s="221"/>
      <c r="D102" s="230"/>
      <c r="E102" s="230"/>
      <c r="F102" s="230"/>
      <c r="G102" s="230"/>
      <c r="H102" s="235"/>
      <c r="I102" s="235"/>
      <c r="J102" s="235"/>
      <c r="K102" s="235"/>
      <c r="L102" s="235"/>
      <c r="M102" s="235"/>
      <c r="N102" s="235"/>
      <c r="O102" s="235" t="str">
        <f>IF(LEN(P102)&lt;2,"",MAX($O$89:O101)+1)</f>
        <v/>
      </c>
      <c r="P102" s="252"/>
      <c r="Q102" s="235"/>
      <c r="R102" s="235"/>
    </row>
    <row r="103" spans="1:18" x14ac:dyDescent="0.2">
      <c r="A103" s="644"/>
      <c r="B103" s="212"/>
      <c r="C103" s="222" t="s">
        <v>7</v>
      </c>
      <c r="D103" s="159" t="str">
        <f>IF(LEN($A$1)&lt;2,"",IF(COUNTIF('TKB-2'!$F104:$IU104,$A$1),1,""))</f>
        <v/>
      </c>
      <c r="E103" s="159" t="str">
        <f>IF(LEN($D103)&gt;=1,MATCH($A$1,'TKB-2'!$F104:$IU104,0),"")</f>
        <v/>
      </c>
      <c r="F103" s="159" t="str">
        <f>IF(LEN($D103)&gt;=1,INDEX('TKB-2'!$F103:$IU103,'TRA-TKB2'!$E103-1),"")</f>
        <v/>
      </c>
      <c r="G103" s="159" t="str">
        <f>IF(LEN($D103)&gt;=1,INDEX('TKB-2'!$F$1:$IU$1,'TRA-TKB2'!E103-1),"")</f>
        <v/>
      </c>
      <c r="H103" s="234" t="str">
        <f>IF(LEN($D103)&gt;=1,INDEX('TKB TUAN20-23'!$F104:$IU104,'TRA-TKB2'!$E103),"")</f>
        <v/>
      </c>
      <c r="I103" s="234" t="str">
        <f>IF(LEN($D103)&gt;=1,LEFT($H103,SEARCH("(",$H103,1)-1),"")</f>
        <v/>
      </c>
      <c r="J103" s="234" t="str">
        <f>IF(LEN($D103)&gt;=1,MID($H103,SEARCH(")(",$H103,1)+2,LEN($H103)-SEARCH(")(",$H103,1)-2),"")</f>
        <v/>
      </c>
      <c r="K103" s="234" t="str">
        <f>IF(LEN($D103)&gt;=1,"("&amp;INDEX('TKB TUAN20-23'!$F103:$IU103,'TRA-TKB2'!$E103)&amp;")","")</f>
        <v/>
      </c>
      <c r="L103" s="234" t="str">
        <f>IF(LEN($D103)&gt;=1,$I103&amp;$K103,"")</f>
        <v/>
      </c>
      <c r="M103" s="234" t="str">
        <f>IF(LEN($D103)&gt;=1," (tiết thứ:"&amp;INDEX('TKB TUAN20-23'!$F103:$IU103,'TRA-TKB2'!$E103)&amp;")","")</f>
        <v/>
      </c>
      <c r="N103" s="234" t="str">
        <f>IF(LEN($D103)&gt;=1,VALUE(MID($H103,SEARCH("(",$H103,1)+1,1)),"")</f>
        <v/>
      </c>
      <c r="O103" s="234" t="str">
        <f>IF(LEN(P103)&lt;2,"",MAX($O$89:O102)+1)</f>
        <v/>
      </c>
      <c r="P103" s="251" t="str">
        <f>G103</f>
        <v/>
      </c>
      <c r="Q103" s="234">
        <f>COUNTIF('TKB-2'!$F104:$IU104,Q$1)</f>
        <v>0</v>
      </c>
      <c r="R103" s="234" t="str">
        <f>IF(AND(Q103=1,LEN(P103)&gt;2),"(lớp ghép)","")</f>
        <v/>
      </c>
    </row>
    <row r="104" spans="1:18" x14ac:dyDescent="0.2">
      <c r="A104" s="644"/>
      <c r="B104" s="213" t="s">
        <v>8</v>
      </c>
      <c r="C104" s="223"/>
      <c r="D104" s="229"/>
      <c r="E104" s="229"/>
      <c r="F104" s="229"/>
      <c r="G104" s="229"/>
      <c r="H104" s="233"/>
      <c r="I104" s="233"/>
      <c r="J104" s="233"/>
      <c r="K104" s="233"/>
      <c r="L104" s="233"/>
      <c r="M104" s="233"/>
      <c r="N104" s="233"/>
      <c r="O104" s="233" t="str">
        <f>IF(LEN(P104)&lt;2,"",MAX($O$89:O103)+1)</f>
        <v/>
      </c>
      <c r="P104" s="250"/>
      <c r="Q104" s="233"/>
      <c r="R104" s="233"/>
    </row>
    <row r="105" spans="1:18" x14ac:dyDescent="0.2">
      <c r="A105" s="644"/>
      <c r="B105" s="214"/>
      <c r="C105" s="224" t="s">
        <v>9</v>
      </c>
      <c r="D105" s="159" t="str">
        <f>IF(LEN($A$1)&lt;2,"",IF(COUNTIF('TKB-2'!$F106:$IU106,$A$1),1,""))</f>
        <v/>
      </c>
      <c r="E105" s="159" t="str">
        <f>IF(LEN($D105)&gt;=1,MATCH($A$1,'TKB-2'!$F106:$IU106,0),"")</f>
        <v/>
      </c>
      <c r="F105" s="159" t="str">
        <f>IF(LEN($D105)&gt;=1,INDEX('TKB-2'!$F105:$IU105,'TRA-TKB2'!$E105-1),"")</f>
        <v/>
      </c>
      <c r="G105" s="159" t="str">
        <f>IF(LEN($D105)&gt;=1,INDEX('TKB-2'!$F$1:$IU$1,'TRA-TKB2'!E105-1),"")</f>
        <v/>
      </c>
      <c r="H105" s="234" t="str">
        <f>IF(LEN($D105)&gt;=1,INDEX('TKB TUAN20-23'!$F106:$IU106,'TRA-TKB2'!$E105),"")</f>
        <v/>
      </c>
      <c r="I105" s="234" t="str">
        <f>IF(LEN($D105)&gt;=1,LEFT($H105,SEARCH("(",$H105,1)-1),"")</f>
        <v/>
      </c>
      <c r="J105" s="234" t="str">
        <f>IF(LEN($D105)&gt;=1,MID($H105,SEARCH(")(",$H105,1)+2,LEN($H105)-SEARCH(")(",$H105,1)-2),"")</f>
        <v/>
      </c>
      <c r="K105" s="234" t="str">
        <f>IF(LEN($D105)&gt;=1,"("&amp;INDEX('TKB TUAN20-23'!$F105:$IU105,'TRA-TKB2'!$E105)&amp;")","")</f>
        <v/>
      </c>
      <c r="L105" s="234" t="str">
        <f>IF(LEN($D105)&gt;=1,$I105&amp;$K105,"")</f>
        <v/>
      </c>
      <c r="M105" s="234" t="str">
        <f>IF(LEN($D105)&gt;=1," (tiết thứ:"&amp;INDEX('TKB TUAN20-23'!$F105:$IU105,'TRA-TKB2'!$E105)&amp;")","")</f>
        <v/>
      </c>
      <c r="N105" s="234" t="str">
        <f>IF(LEN($D105)&gt;=1,VALUE(MID($H105,SEARCH("(",$H105,1)+1,1)),"")</f>
        <v/>
      </c>
      <c r="O105" s="234" t="str">
        <f>IF(LEN(P105)&lt;2,"",MAX($O$89:O104)+1)</f>
        <v/>
      </c>
      <c r="P105" s="251" t="str">
        <f>G105</f>
        <v/>
      </c>
      <c r="Q105" s="234">
        <f>COUNTIF('TKB-2'!$F106:$IU106,Q$1)</f>
        <v>0</v>
      </c>
      <c r="R105" s="234" t="str">
        <f>IF(AND(Q105=1,LEN(P105)&gt;2),"(lớp ghép)","")</f>
        <v/>
      </c>
    </row>
    <row r="106" spans="1:18" x14ac:dyDescent="0.2">
      <c r="A106" s="644"/>
      <c r="B106" s="215"/>
      <c r="C106" s="225"/>
      <c r="D106" s="230"/>
      <c r="E106" s="230"/>
      <c r="F106" s="230"/>
      <c r="G106" s="230"/>
      <c r="H106" s="235"/>
      <c r="I106" s="235"/>
      <c r="J106" s="235"/>
      <c r="K106" s="235"/>
      <c r="L106" s="235"/>
      <c r="M106" s="235"/>
      <c r="N106" s="235"/>
      <c r="O106" s="235" t="str">
        <f>IF(LEN(P106)&lt;2,"",MAX($O$89:O105)+1)</f>
        <v/>
      </c>
      <c r="P106" s="252"/>
      <c r="Q106" s="235"/>
      <c r="R106" s="235"/>
    </row>
    <row r="107" spans="1:18" x14ac:dyDescent="0.2">
      <c r="A107" s="644"/>
      <c r="B107" s="216"/>
      <c r="C107" s="226" t="s">
        <v>10</v>
      </c>
      <c r="D107" s="231" t="str">
        <f>IF(LEN($A$1)&lt;2,"",IF(COUNTIF('TKB-2'!$F108:$IU108,$A$1),1,""))</f>
        <v/>
      </c>
      <c r="E107" s="231" t="str">
        <f>IF(LEN($D107)&gt;=1,MATCH($A$1,'TKB-2'!$F108:$IU108,0),"")</f>
        <v/>
      </c>
      <c r="F107" s="231" t="str">
        <f>IF(LEN($D107)&gt;=1,INDEX('TKB-2'!$F107:$IU107,'TRA-TKB2'!$E107-1),"")</f>
        <v/>
      </c>
      <c r="G107" s="231" t="str">
        <f>IF(LEN($D107)&gt;=1,INDEX('TKB-2'!$F$1:$IU$1,'TRA-TKB2'!E107-1),"")</f>
        <v/>
      </c>
      <c r="H107" s="236" t="str">
        <f>IF(LEN($D107)&gt;=1,INDEX('TKB TUAN20-23'!$F108:$IU108,'TRA-TKB2'!$E107),"")</f>
        <v/>
      </c>
      <c r="I107" s="236" t="str">
        <f>IF(LEN($D107)&gt;=1,LEFT($H107,SEARCH("(",$H107,1)-1),"")</f>
        <v/>
      </c>
      <c r="J107" s="236" t="str">
        <f>IF(LEN($D107)&gt;=1,MID($H107,SEARCH(")(",$H107,1)+2,LEN($H107)-SEARCH(")(",$H107,1)-2),"")</f>
        <v/>
      </c>
      <c r="K107" s="236" t="str">
        <f>IF(LEN($D107)&gt;=1,"("&amp;INDEX('TKB TUAN20-23'!$F107:$IU107,'TRA-TKB2'!$E107)&amp;")","")</f>
        <v/>
      </c>
      <c r="L107" s="236" t="str">
        <f>IF(LEN($D107)&gt;=1,$I107&amp;$K107,"")</f>
        <v/>
      </c>
      <c r="M107" s="236" t="str">
        <f>IF(LEN($D107)&gt;=1," (tiết thứ:"&amp;INDEX('TKB TUAN20-23'!$F107:$IU107,'TRA-TKB2'!$E107)&amp;")","")</f>
        <v/>
      </c>
      <c r="N107" s="236" t="str">
        <f>IF(LEN($D107)&gt;=1,VALUE(MID($H107,SEARCH("(",$H107,1)+1,1)),"")</f>
        <v/>
      </c>
      <c r="O107" s="236" t="str">
        <f>IF(LEN(P107)&lt;2,"",MAX($O$89:O106)+1)</f>
        <v/>
      </c>
      <c r="P107" s="253" t="str">
        <f>G107</f>
        <v/>
      </c>
      <c r="Q107" s="236">
        <f>COUNTIF('TKB-2'!$F108:$IU108,Q$1)</f>
        <v>0</v>
      </c>
      <c r="R107" s="236" t="str">
        <f>IF(AND(Q107=1,LEN(P107)&gt;2),"(lớp ghép)","")</f>
        <v/>
      </c>
    </row>
    <row r="108" spans="1:18" ht="13.5" thickBot="1" x14ac:dyDescent="0.25">
      <c r="A108" s="645"/>
      <c r="B108" s="217" t="s">
        <v>11</v>
      </c>
      <c r="C108" s="227"/>
      <c r="D108" s="230"/>
      <c r="E108" s="230"/>
      <c r="F108" s="230"/>
      <c r="G108" s="230"/>
      <c r="H108" s="235"/>
      <c r="I108" s="235"/>
      <c r="J108" s="235"/>
      <c r="K108" s="235"/>
      <c r="L108" s="235"/>
      <c r="M108" s="235"/>
      <c r="N108" s="235"/>
      <c r="O108" s="235" t="str">
        <f>IF(LEN(P108)&lt;2,"",MAX($O$89:O107)+1)</f>
        <v/>
      </c>
      <c r="P108" s="252"/>
      <c r="Q108" s="235"/>
      <c r="R108" s="235"/>
    </row>
    <row r="109" spans="1:18" x14ac:dyDescent="0.2">
      <c r="A109" s="643" t="s">
        <v>13</v>
      </c>
      <c r="B109" s="209"/>
      <c r="C109" s="218" t="s">
        <v>86</v>
      </c>
      <c r="D109" s="228" t="str">
        <f>IF(LEN($A$1)&lt;2,"",IF(COUNTIF('TKB-2'!$F110:$IU110,$A$1),1,""))</f>
        <v/>
      </c>
      <c r="E109" s="228" t="str">
        <f>IF(LEN($D109)&gt;=1,MATCH($A$1,'TKB-2'!$F110:$IU110,0),"")</f>
        <v/>
      </c>
      <c r="F109" s="228" t="str">
        <f>IF(LEN($D109)&gt;=1,INDEX('TKB-2'!$F109:$IU109,'TRA-TKB2'!$E109-1),"")</f>
        <v/>
      </c>
      <c r="G109" s="228" t="str">
        <f>IF(LEN($D109)&gt;=1,INDEX('TKB-2'!$F$1:$IU$1,'TRA-TKB2'!E109-1),"")</f>
        <v/>
      </c>
      <c r="H109" s="232" t="str">
        <f>IF(LEN($D109)&gt;=1,INDEX('TKB TUAN20-23'!$F110:$IU110,'TRA-TKB2'!$E109),"")</f>
        <v/>
      </c>
      <c r="I109" s="232" t="str">
        <f>IF(LEN($D109)&gt;=1,LEFT($H109,SEARCH("(",$H109,1)-1),"")</f>
        <v/>
      </c>
      <c r="J109" s="232" t="str">
        <f>IF(LEN($D109)&gt;=1,MID($H109,SEARCH(")(",$H109,1)+2,LEN($H109)-SEARCH(")(",$H109,1)-2),"")</f>
        <v/>
      </c>
      <c r="K109" s="232" t="str">
        <f>IF(LEN($D109)&gt;=1,"("&amp;INDEX('TKB TUAN20-23'!$F109:$IU109,'TRA-TKB2'!$E109)&amp;")","")</f>
        <v/>
      </c>
      <c r="L109" s="232" t="str">
        <f>IF(LEN($D109)&gt;=1,$I109&amp;$K109,"")</f>
        <v/>
      </c>
      <c r="M109" s="232" t="str">
        <f>IF(LEN($D109)&gt;=1," (tiết thứ:"&amp;INDEX('TKB TUAN20-23'!$F109:$IU109,'TRA-TKB2'!$E109)&amp;")","")</f>
        <v/>
      </c>
      <c r="N109" s="232" t="str">
        <f>IF(LEN($D109)&gt;=1,VALUE(MID($H109,SEARCH("(",$H109,1)+1,1)),"")</f>
        <v/>
      </c>
      <c r="O109" s="232" t="str">
        <f>IF(LEN(P109)&lt;2,"",MAX($O$89:O108)+1)</f>
        <v/>
      </c>
      <c r="P109" s="249" t="str">
        <f>G109</f>
        <v/>
      </c>
      <c r="Q109" s="232">
        <f>COUNTIF('TKB-2'!$F110:$IU110,Q$1)</f>
        <v>0</v>
      </c>
      <c r="R109" s="232" t="str">
        <f>IF(AND(Q109=1,LEN(P109)&gt;2),"(lớp ghép)","")</f>
        <v/>
      </c>
    </row>
    <row r="110" spans="1:18" x14ac:dyDescent="0.2">
      <c r="A110" s="644"/>
      <c r="B110" s="210" t="s">
        <v>6</v>
      </c>
      <c r="C110" s="219"/>
      <c r="D110" s="229"/>
      <c r="E110" s="229"/>
      <c r="F110" s="229"/>
      <c r="G110" s="229"/>
      <c r="H110" s="233"/>
      <c r="I110" s="233"/>
      <c r="J110" s="233"/>
      <c r="K110" s="233"/>
      <c r="L110" s="233"/>
      <c r="M110" s="233"/>
      <c r="N110" s="233"/>
      <c r="O110" s="233" t="str">
        <f>IF(LEN(P110)&lt;2,"",MAX($O$89:O109)+1)</f>
        <v/>
      </c>
      <c r="P110" s="250"/>
      <c r="Q110" s="233"/>
      <c r="R110" s="233"/>
    </row>
    <row r="111" spans="1:18" x14ac:dyDescent="0.2">
      <c r="A111" s="644"/>
      <c r="B111" s="210"/>
      <c r="C111" s="220" t="s">
        <v>87</v>
      </c>
      <c r="D111" s="159" t="str">
        <f>IF(LEN($A$1)&lt;2,"",IF(COUNTIF('TKB-2'!$F112:$IU112,$A$1),1,""))</f>
        <v/>
      </c>
      <c r="E111" s="159" t="str">
        <f>IF(LEN($D111)&gt;=1,MATCH($A$1,'TKB-2'!$F112:$IU112,0),"")</f>
        <v/>
      </c>
      <c r="F111" s="159" t="str">
        <f>IF(LEN($D111)&gt;=1,INDEX('TKB-2'!$F111:$IU111,'TRA-TKB2'!$E111-1),"")</f>
        <v/>
      </c>
      <c r="G111" s="159" t="str">
        <f>IF(LEN($D111)&gt;=1,INDEX('TKB-2'!$F$1:$IU$1,'TRA-TKB2'!E111-1),"")</f>
        <v/>
      </c>
      <c r="H111" s="234" t="str">
        <f>IF(LEN($D111)&gt;=1,INDEX('TKB TUAN20-23'!$F112:$IU112,'TRA-TKB2'!$E111),"")</f>
        <v/>
      </c>
      <c r="I111" s="234" t="str">
        <f>IF(LEN($D111)&gt;=1,LEFT($H111,SEARCH("(",$H111,1)-1),"")</f>
        <v/>
      </c>
      <c r="J111" s="234" t="str">
        <f>IF(LEN($D111)&gt;=1,MID($H111,SEARCH(")(",$H111,1)+2,LEN($H111)-SEARCH(")(",$H111,1)-2),"")</f>
        <v/>
      </c>
      <c r="K111" s="234" t="str">
        <f>IF(LEN($D111)&gt;=1,"("&amp;INDEX('TKB TUAN20-23'!$F111:$IU111,'TRA-TKB2'!$E111)&amp;")","")</f>
        <v/>
      </c>
      <c r="L111" s="234" t="str">
        <f>IF(LEN($D111)&gt;=1,$I111&amp;$K111,"")</f>
        <v/>
      </c>
      <c r="M111" s="234" t="str">
        <f>IF(LEN($D111)&gt;=1," (tiết thứ:"&amp;INDEX('TKB TUAN20-23'!$F111:$IU111,'TRA-TKB2'!$E111)&amp;")","")</f>
        <v/>
      </c>
      <c r="N111" s="234" t="str">
        <f>IF(LEN($D111)&gt;=1,VALUE(MID($H111,SEARCH("(",$H111,1)+1,1)),"")</f>
        <v/>
      </c>
      <c r="O111" s="234" t="str">
        <f>IF(LEN(P111)&lt;2,"",MAX($O$89:O110)+1)</f>
        <v/>
      </c>
      <c r="P111" s="251" t="str">
        <f>G111</f>
        <v/>
      </c>
      <c r="Q111" s="234">
        <f>COUNTIF('TKB-2'!$F112:$IU112,Q$1)</f>
        <v>0</v>
      </c>
      <c r="R111" s="234" t="str">
        <f>IF(AND(Q111=1,LEN(P111)&gt;2),"(lớp ghép)","")</f>
        <v/>
      </c>
    </row>
    <row r="112" spans="1:18" x14ac:dyDescent="0.2">
      <c r="A112" s="644"/>
      <c r="B112" s="211"/>
      <c r="C112" s="221"/>
      <c r="D112" s="230"/>
      <c r="E112" s="230"/>
      <c r="F112" s="230"/>
      <c r="G112" s="230"/>
      <c r="H112" s="235"/>
      <c r="I112" s="235"/>
      <c r="J112" s="235"/>
      <c r="K112" s="235"/>
      <c r="L112" s="235"/>
      <c r="M112" s="235"/>
      <c r="N112" s="235"/>
      <c r="O112" s="235" t="str">
        <f>IF(LEN(P112)&lt;2,"",MAX($O$89:O111)+1)</f>
        <v/>
      </c>
      <c r="P112" s="252"/>
      <c r="Q112" s="235"/>
      <c r="R112" s="235"/>
    </row>
    <row r="113" spans="1:18" x14ac:dyDescent="0.2">
      <c r="A113" s="644"/>
      <c r="B113" s="212"/>
      <c r="C113" s="222" t="s">
        <v>7</v>
      </c>
      <c r="D113" s="159">
        <f>IF(LEN($A$1)&lt;2,"",IF(COUNTIF('TKB-2'!$F114:$IU114,$A$1),1,""))</f>
        <v>1</v>
      </c>
      <c r="E113" s="159">
        <f>IF(LEN($D113)&gt;=1,MATCH($A$1,'TKB-2'!$F114:$IU114,0),"")</f>
        <v>64</v>
      </c>
      <c r="F113" s="159" t="str">
        <f>IF(LEN($D113)&gt;=1,INDEX('TKB-2'!$F113:$IU113,'TRA-TKB2'!$E113-1),"")</f>
        <v>ONLINE</v>
      </c>
      <c r="G113" s="159" t="str">
        <f>IF(LEN($D113)&gt;=1,INDEX('TKB-2'!$F$1:$IU$1,'TRA-TKB2'!E113-1),"")</f>
        <v>D20CNK1</v>
      </c>
      <c r="H113" s="234" t="str">
        <f>IF(LEN($D113)&gt;=1,INDEX('TKB TUAN20-23'!$F114:$IU114,'TRA-TKB2'!$E113),"")</f>
        <v>TIN UD1(2)(H.Dũng)</v>
      </c>
      <c r="I113" s="234" t="str">
        <f>IF(LEN($D113)&gt;=1,LEFT($H113,SEARCH("(",$H113,1)-1),"")</f>
        <v>TIN UD1</v>
      </c>
      <c r="J113" s="234" t="str">
        <f>IF(LEN($D113)&gt;=1,MID($H113,SEARCH(")(",$H113,1)+2,LEN($H113)-SEARCH(")(",$H113,1)-2),"")</f>
        <v>H.Dũng</v>
      </c>
      <c r="K113" s="234" t="str">
        <f>IF(LEN($D113)&gt;=1,"("&amp;INDEX('TKB TUAN20-23'!$F113:$IU113,'TRA-TKB2'!$E113)&amp;")","")</f>
        <v>(37-38)</v>
      </c>
      <c r="L113" s="234" t="str">
        <f>IF(LEN($D113)&gt;=1,$I113&amp;$K113,"")</f>
        <v>TIN UD1(37-38)</v>
      </c>
      <c r="M113" s="234" t="str">
        <f>IF(LEN($D113)&gt;=1," (tiết thứ:"&amp;INDEX('TKB TUAN20-23'!$F113:$IU113,'TRA-TKB2'!$E113)&amp;")","")</f>
        <v xml:space="preserve"> (tiết thứ:37-38)</v>
      </c>
      <c r="N113" s="234">
        <f>IF(LEN($D113)&gt;=1,VALUE(MID($H113,SEARCH("(",$H113,1)+1,1)),"")</f>
        <v>2</v>
      </c>
      <c r="O113" s="234">
        <f>IF(LEN(P113)&lt;2,"",MAX($O$89:O112)+1)</f>
        <v>4</v>
      </c>
      <c r="P113" s="251" t="str">
        <f>G113</f>
        <v>D20CNK1</v>
      </c>
      <c r="Q113" s="234">
        <f>COUNTIF('TKB-2'!$F114:$IU114,Q$1)</f>
        <v>0</v>
      </c>
      <c r="R113" s="234" t="str">
        <f>IF(AND(Q113=1,LEN(P113)&gt;2),"(lớp ghép)","")</f>
        <v/>
      </c>
    </row>
    <row r="114" spans="1:18" x14ac:dyDescent="0.2">
      <c r="A114" s="644"/>
      <c r="B114" s="213" t="s">
        <v>8</v>
      </c>
      <c r="C114" s="223"/>
      <c r="D114" s="229"/>
      <c r="E114" s="229"/>
      <c r="F114" s="229"/>
      <c r="G114" s="229"/>
      <c r="H114" s="233"/>
      <c r="I114" s="233"/>
      <c r="J114" s="233"/>
      <c r="K114" s="233"/>
      <c r="L114" s="233"/>
      <c r="M114" s="233"/>
      <c r="N114" s="233"/>
      <c r="O114" s="233" t="str">
        <f>IF(LEN(P114)&lt;2,"",MAX($O$89:O113)+1)</f>
        <v/>
      </c>
      <c r="P114" s="250"/>
      <c r="Q114" s="233"/>
      <c r="R114" s="233"/>
    </row>
    <row r="115" spans="1:18" x14ac:dyDescent="0.2">
      <c r="A115" s="644"/>
      <c r="B115" s="214"/>
      <c r="C115" s="224" t="s">
        <v>9</v>
      </c>
      <c r="D115" s="159">
        <f>IF(LEN($A$1)&lt;2,"",IF(COUNTIF('TKB-2'!$F116:$IU116,$A$1),1,""))</f>
        <v>1</v>
      </c>
      <c r="E115" s="159">
        <f>IF(LEN($D115)&gt;=1,MATCH($A$1,'TKB-2'!$F116:$IU116,0),"")</f>
        <v>64</v>
      </c>
      <c r="F115" s="159" t="str">
        <f>IF(LEN($D115)&gt;=1,INDEX('TKB-2'!$F115:$IU115,'TRA-TKB2'!$E115-1),"")</f>
        <v>ONLINE</v>
      </c>
      <c r="G115" s="159" t="str">
        <f>IF(LEN($D115)&gt;=1,INDEX('TKB-2'!$F$1:$IU$1,'TRA-TKB2'!E115-1),"")</f>
        <v>D20CNK1</v>
      </c>
      <c r="H115" s="234" t="str">
        <f>IF(LEN($D115)&gt;=1,INDEX('TKB TUAN20-23'!$F116:$IU116,'TRA-TKB2'!$E115),"")</f>
        <v>TIN UD1(2)(H.Dũng)</v>
      </c>
      <c r="I115" s="234" t="str">
        <f>IF(LEN($D115)&gt;=1,LEFT($H115,SEARCH("(",$H115,1)-1),"")</f>
        <v>TIN UD1</v>
      </c>
      <c r="J115" s="234" t="str">
        <f>IF(LEN($D115)&gt;=1,MID($H115,SEARCH(")(",$H115,1)+2,LEN($H115)-SEARCH(")(",$H115,1)-2),"")</f>
        <v>H.Dũng</v>
      </c>
      <c r="K115" s="234" t="str">
        <f>IF(LEN($D115)&gt;=1,"("&amp;INDEX('TKB TUAN20-23'!$F115:$IU115,'TRA-TKB2'!$E115)&amp;")","")</f>
        <v>(39-40)</v>
      </c>
      <c r="L115" s="234" t="str">
        <f>IF(LEN($D115)&gt;=1,$I115&amp;$K115,"")</f>
        <v>TIN UD1(39-40)</v>
      </c>
      <c r="M115" s="234" t="str">
        <f>IF(LEN($D115)&gt;=1," (tiết thứ:"&amp;INDEX('TKB TUAN20-23'!$F115:$IU115,'TRA-TKB2'!$E115)&amp;")","")</f>
        <v xml:space="preserve"> (tiết thứ:39-40)</v>
      </c>
      <c r="N115" s="234">
        <f>IF(LEN($D115)&gt;=1,VALUE(MID($H115,SEARCH("(",$H115,1)+1,1)),"")</f>
        <v>2</v>
      </c>
      <c r="O115" s="234">
        <f>IF(LEN(P115)&lt;2,"",MAX($O$89:O114)+1)</f>
        <v>5</v>
      </c>
      <c r="P115" s="251" t="str">
        <f>G115</f>
        <v>D20CNK1</v>
      </c>
      <c r="Q115" s="234">
        <f>COUNTIF('TKB-2'!$F116:$IU116,Q$1)</f>
        <v>0</v>
      </c>
      <c r="R115" s="234" t="str">
        <f>IF(AND(Q115=1,LEN(P115)&gt;2),"(lớp ghép)","")</f>
        <v/>
      </c>
    </row>
    <row r="116" spans="1:18" x14ac:dyDescent="0.2">
      <c r="A116" s="644"/>
      <c r="B116" s="215"/>
      <c r="C116" s="225"/>
      <c r="D116" s="230"/>
      <c r="E116" s="230"/>
      <c r="F116" s="230"/>
      <c r="G116" s="230"/>
      <c r="H116" s="235"/>
      <c r="I116" s="235"/>
      <c r="J116" s="235"/>
      <c r="K116" s="235"/>
      <c r="L116" s="235"/>
      <c r="M116" s="235"/>
      <c r="N116" s="235"/>
      <c r="O116" s="235" t="str">
        <f>IF(LEN(P116)&lt;2,"",MAX($O$89:O115)+1)</f>
        <v/>
      </c>
      <c r="P116" s="252"/>
      <c r="Q116" s="235"/>
      <c r="R116" s="235"/>
    </row>
    <row r="117" spans="1:18" x14ac:dyDescent="0.2">
      <c r="A117" s="644"/>
      <c r="B117" s="216"/>
      <c r="C117" s="226" t="s">
        <v>10</v>
      </c>
      <c r="D117" s="231" t="str">
        <f>IF(LEN($A$1)&lt;2,"",IF(COUNTIF('TKB-2'!$F118:$IU118,$A$1),1,""))</f>
        <v/>
      </c>
      <c r="E117" s="231" t="str">
        <f>IF(LEN($D117)&gt;=1,MATCH($A$1,'TKB-2'!$F118:$IU118,0),"")</f>
        <v/>
      </c>
      <c r="F117" s="231" t="str">
        <f>IF(LEN($D117)&gt;=1,INDEX('TKB-2'!$F117:$IU117,'TRA-TKB2'!$E117-1),"")</f>
        <v/>
      </c>
      <c r="G117" s="231" t="str">
        <f>IF(LEN($D117)&gt;=1,INDEX('TKB-2'!$F$1:$IU$1,'TRA-TKB2'!E117-1),"")</f>
        <v/>
      </c>
      <c r="H117" s="236" t="str">
        <f>IF(LEN($D117)&gt;=1,INDEX('TKB TUAN20-23'!$F118:$IU118,'TRA-TKB2'!$E117),"")</f>
        <v/>
      </c>
      <c r="I117" s="236" t="str">
        <f>IF(LEN($D117)&gt;=1,LEFT($H117,SEARCH("(",$H117,1)-1),"")</f>
        <v/>
      </c>
      <c r="J117" s="236" t="str">
        <f>IF(LEN($D117)&gt;=1,MID($H117,SEARCH(")(",$H117,1)+2,LEN($H117)-SEARCH(")(",$H117,1)-2),"")</f>
        <v/>
      </c>
      <c r="K117" s="236" t="str">
        <f>IF(LEN($D117)&gt;=1,"("&amp;INDEX('TKB TUAN20-23'!$F117:$IU117,'TRA-TKB2'!$E117)&amp;")","")</f>
        <v/>
      </c>
      <c r="L117" s="236" t="str">
        <f>IF(LEN($D117)&gt;=1,$I117&amp;$K117,"")</f>
        <v/>
      </c>
      <c r="M117" s="236" t="str">
        <f>IF(LEN($D117)&gt;=1," (tiết thứ:"&amp;INDEX('TKB TUAN20-23'!$F117:$IU117,'TRA-TKB2'!$E117)&amp;")","")</f>
        <v/>
      </c>
      <c r="N117" s="236" t="str">
        <f>IF(LEN($D117)&gt;=1,VALUE(MID($H117,SEARCH("(",$H117,1)+1,1)),"")</f>
        <v/>
      </c>
      <c r="O117" s="236" t="str">
        <f>IF(LEN(P117)&lt;2,"",MAX($O$89:O116)+1)</f>
        <v/>
      </c>
      <c r="P117" s="253" t="str">
        <f>G117</f>
        <v/>
      </c>
      <c r="Q117" s="236">
        <f>COUNTIF('TKB-2'!$F118:$IU118,Q$1)</f>
        <v>0</v>
      </c>
      <c r="R117" s="236" t="str">
        <f>IF(AND(Q117=1,LEN(P117)&gt;2),"(lớp ghép)","")</f>
        <v/>
      </c>
    </row>
    <row r="118" spans="1:18" ht="13.5" thickBot="1" x14ac:dyDescent="0.25">
      <c r="A118" s="645"/>
      <c r="B118" s="217" t="s">
        <v>11</v>
      </c>
      <c r="C118" s="227"/>
      <c r="D118" s="230"/>
      <c r="E118" s="230"/>
      <c r="F118" s="230"/>
      <c r="G118" s="230"/>
      <c r="H118" s="235"/>
      <c r="I118" s="235"/>
      <c r="J118" s="235"/>
      <c r="K118" s="235"/>
      <c r="L118" s="235"/>
      <c r="M118" s="235"/>
      <c r="N118" s="235"/>
      <c r="O118" s="235" t="str">
        <f>IF(LEN(P118)&lt;2,"",MAX($O$89:O117)+1)</f>
        <v/>
      </c>
      <c r="P118" s="252"/>
      <c r="Q118" s="235"/>
      <c r="R118" s="235"/>
    </row>
    <row r="119" spans="1:18" x14ac:dyDescent="0.2">
      <c r="A119" s="643" t="s">
        <v>14</v>
      </c>
      <c r="B119" s="209"/>
      <c r="C119" s="218" t="s">
        <v>86</v>
      </c>
      <c r="D119" s="228" t="str">
        <f>IF(LEN($A$1)&lt;2,"",IF(COUNTIF('TKB-2'!$F120:$IU120,$A$1),1,""))</f>
        <v/>
      </c>
      <c r="E119" s="228" t="str">
        <f>IF(LEN($D119)&gt;=1,MATCH($A$1,'TKB-2'!$F120:$IU120,0),"")</f>
        <v/>
      </c>
      <c r="F119" s="228" t="str">
        <f>IF(LEN($D119)&gt;=1,INDEX('TKB-2'!$F119:$IU119,'TRA-TKB2'!$E119-1),"")</f>
        <v/>
      </c>
      <c r="G119" s="228" t="str">
        <f>IF(LEN($D119)&gt;=1,INDEX('TKB-2'!$F$1:$IU$1,'TRA-TKB2'!E119-1),"")</f>
        <v/>
      </c>
      <c r="H119" s="232" t="str">
        <f>IF(LEN($D119)&gt;=1,INDEX('TKB TUAN20-23'!$F120:$IU120,'TRA-TKB2'!$E119),"")</f>
        <v/>
      </c>
      <c r="I119" s="232" t="str">
        <f>IF(LEN($D119)&gt;=1,LEFT($H119,SEARCH("(",$H119,1)-1),"")</f>
        <v/>
      </c>
      <c r="J119" s="232" t="str">
        <f>IF(LEN($D119)&gt;=1,MID($H119,SEARCH(")(",$H119,1)+2,LEN($H119)-SEARCH(")(",$H119,1)-2),"")</f>
        <v/>
      </c>
      <c r="K119" s="232" t="str">
        <f>IF(LEN($D119)&gt;=1,"("&amp;INDEX('TKB TUAN20-23'!$F119:$IU119,'TRA-TKB2'!$E119)&amp;")","")</f>
        <v/>
      </c>
      <c r="L119" s="232" t="str">
        <f>IF(LEN($D119)&gt;=1,$I119&amp;$K119,"")</f>
        <v/>
      </c>
      <c r="M119" s="232" t="str">
        <f>IF(LEN($D119)&gt;=1," (tiết thứ:"&amp;INDEX('TKB TUAN20-23'!$F119:$IU119,'TRA-TKB2'!$E119)&amp;")","")</f>
        <v/>
      </c>
      <c r="N119" s="232" t="str">
        <f>IF(LEN($D119)&gt;=1,VALUE(MID($H119,SEARCH("(",$H119,1)+1,1)),"")</f>
        <v/>
      </c>
      <c r="O119" s="232" t="str">
        <f>IF(LEN(P119)&lt;2,"",MAX($O$89:O118)+1)</f>
        <v/>
      </c>
      <c r="P119" s="249" t="str">
        <f>G119</f>
        <v/>
      </c>
      <c r="Q119" s="232">
        <f>COUNTIF('TKB-2'!$F120:$IU120,Q$1)</f>
        <v>0</v>
      </c>
      <c r="R119" s="232" t="str">
        <f>IF(AND(Q119=1,LEN(P119)&gt;2),"(lớp ghép)","")</f>
        <v/>
      </c>
    </row>
    <row r="120" spans="1:18" x14ac:dyDescent="0.2">
      <c r="A120" s="644"/>
      <c r="B120" s="210" t="s">
        <v>6</v>
      </c>
      <c r="C120" s="219"/>
      <c r="D120" s="229"/>
      <c r="E120" s="229"/>
      <c r="F120" s="229"/>
      <c r="G120" s="229"/>
      <c r="H120" s="233"/>
      <c r="I120" s="233"/>
      <c r="J120" s="233"/>
      <c r="K120" s="233"/>
      <c r="L120" s="233"/>
      <c r="M120" s="233"/>
      <c r="N120" s="233"/>
      <c r="O120" s="233" t="str">
        <f>IF(LEN(P120)&lt;2,"",MAX($O$89:O119)+1)</f>
        <v/>
      </c>
      <c r="P120" s="250"/>
      <c r="Q120" s="233"/>
      <c r="R120" s="233"/>
    </row>
    <row r="121" spans="1:18" x14ac:dyDescent="0.2">
      <c r="A121" s="644"/>
      <c r="B121" s="210"/>
      <c r="C121" s="220" t="s">
        <v>87</v>
      </c>
      <c r="D121" s="159" t="str">
        <f>IF(LEN($A$1)&lt;2,"",IF(COUNTIF('TKB-2'!$F122:$IU122,$A$1),1,""))</f>
        <v/>
      </c>
      <c r="E121" s="159" t="str">
        <f>IF(LEN($D121)&gt;=1,MATCH($A$1,'TKB-2'!$F122:$IU122,0),"")</f>
        <v/>
      </c>
      <c r="F121" s="159" t="str">
        <f>IF(LEN($D121)&gt;=1,INDEX('TKB-2'!$F121:$IU121,'TRA-TKB2'!$E121-1),"")</f>
        <v/>
      </c>
      <c r="G121" s="159" t="str">
        <f>IF(LEN($D121)&gt;=1,INDEX('TKB-2'!$F$1:$IU$1,'TRA-TKB2'!E121-1),"")</f>
        <v/>
      </c>
      <c r="H121" s="234" t="str">
        <f>IF(LEN($D121)&gt;=1,INDEX('TKB TUAN20-23'!$F122:$IU122,'TRA-TKB2'!$E121),"")</f>
        <v/>
      </c>
      <c r="I121" s="234" t="str">
        <f>IF(LEN($D121)&gt;=1,LEFT($H121,SEARCH("(",$H121,1)-1),"")</f>
        <v/>
      </c>
      <c r="J121" s="234" t="str">
        <f>IF(LEN($D121)&gt;=1,MID($H121,SEARCH(")(",$H121,1)+2,LEN($H121)-SEARCH(")(",$H121,1)-2),"")</f>
        <v/>
      </c>
      <c r="K121" s="234" t="str">
        <f>IF(LEN($D121)&gt;=1,"("&amp;INDEX('TKB TUAN20-23'!$F121:$IU121,'TRA-TKB2'!$E121)&amp;")","")</f>
        <v/>
      </c>
      <c r="L121" s="234" t="str">
        <f>IF(LEN($D121)&gt;=1,$I121&amp;$K121,"")</f>
        <v/>
      </c>
      <c r="M121" s="234" t="str">
        <f>IF(LEN($D121)&gt;=1," (tiết thứ:"&amp;INDEX('TKB TUAN20-23'!$F121:$IU121,'TRA-TKB2'!$E121)&amp;")","")</f>
        <v/>
      </c>
      <c r="N121" s="234" t="str">
        <f>IF(LEN($D121)&gt;=1,VALUE(MID($H121,SEARCH("(",$H121,1)+1,1)),"")</f>
        <v/>
      </c>
      <c r="O121" s="234" t="str">
        <f>IF(LEN(P121)&lt;2,"",MAX($O$89:O120)+1)</f>
        <v/>
      </c>
      <c r="P121" s="251" t="str">
        <f>G121</f>
        <v/>
      </c>
      <c r="Q121" s="234">
        <f>COUNTIF('TKB-2'!$F122:$IU122,Q$1)</f>
        <v>0</v>
      </c>
      <c r="R121" s="234" t="str">
        <f>IF(AND(Q121=1,LEN(P121)&gt;2),"(lớp ghép)","")</f>
        <v/>
      </c>
    </row>
    <row r="122" spans="1:18" x14ac:dyDescent="0.2">
      <c r="A122" s="644"/>
      <c r="B122" s="211"/>
      <c r="C122" s="221"/>
      <c r="D122" s="230"/>
      <c r="E122" s="230"/>
      <c r="F122" s="230"/>
      <c r="G122" s="230"/>
      <c r="H122" s="235"/>
      <c r="I122" s="235"/>
      <c r="J122" s="235"/>
      <c r="K122" s="235"/>
      <c r="L122" s="235"/>
      <c r="M122" s="235"/>
      <c r="N122" s="235"/>
      <c r="O122" s="235" t="str">
        <f>IF(LEN(P122)&lt;2,"",MAX($O$89:O121)+1)</f>
        <v/>
      </c>
      <c r="P122" s="252"/>
      <c r="Q122" s="235"/>
      <c r="R122" s="235"/>
    </row>
    <row r="123" spans="1:18" x14ac:dyDescent="0.2">
      <c r="A123" s="644"/>
      <c r="B123" s="212"/>
      <c r="C123" s="222" t="s">
        <v>7</v>
      </c>
      <c r="D123" s="159">
        <f>IF(LEN($A$1)&lt;2,"",IF(COUNTIF('TKB-2'!$F124:$IU124,$A$1),1,""))</f>
        <v>1</v>
      </c>
      <c r="E123" s="159">
        <f>IF(LEN($D123)&gt;=1,MATCH($A$1,'TKB-2'!$F124:$IU124,0),"")</f>
        <v>68</v>
      </c>
      <c r="F123" s="159" t="str">
        <f>IF(LEN($D123)&gt;=1,INDEX('TKB-2'!$F123:$IU123,'TRA-TKB2'!$E123-1),"")</f>
        <v>ONLINE</v>
      </c>
      <c r="G123" s="159" t="str">
        <f>IF(LEN($D123)&gt;=1,INDEX('TKB-2'!$F$1:$IU$1,'TRA-TKB2'!E123-1),"")</f>
        <v>D20XCK1</v>
      </c>
      <c r="H123" s="234" t="str">
        <f>IF(LEN($D123)&gt;=1,INDEX('TKB TUAN20-23'!$F124:$IU124,'TRA-TKB2'!$E123),"")</f>
        <v>TIN UD1(2)(H.Dũng)</v>
      </c>
      <c r="I123" s="234" t="str">
        <f>IF(LEN($D123)&gt;=1,LEFT($H123,SEARCH("(",$H123,1)-1),"")</f>
        <v>TIN UD1</v>
      </c>
      <c r="J123" s="234" t="str">
        <f>IF(LEN($D123)&gt;=1,MID($H123,SEARCH(")(",$H123,1)+2,LEN($H123)-SEARCH(")(",$H123,1)-2),"")</f>
        <v>H.Dũng</v>
      </c>
      <c r="K123" s="234" t="str">
        <f>IF(LEN($D123)&gt;=1,"("&amp;INDEX('TKB TUAN20-23'!$F123:$IU123,'TRA-TKB2'!$E123)&amp;")","")</f>
        <v>(33-34)</v>
      </c>
      <c r="L123" s="234" t="str">
        <f>IF(LEN($D123)&gt;=1,$I123&amp;$K123,"")</f>
        <v>TIN UD1(33-34)</v>
      </c>
      <c r="M123" s="234" t="str">
        <f>IF(LEN($D123)&gt;=1," (tiết thứ:"&amp;INDEX('TKB TUAN20-23'!$F123:$IU123,'TRA-TKB2'!$E123)&amp;")","")</f>
        <v xml:space="preserve"> (tiết thứ:33-34)</v>
      </c>
      <c r="N123" s="234">
        <f>IF(LEN($D123)&gt;=1,VALUE(MID($H123,SEARCH("(",$H123,1)+1,1)),"")</f>
        <v>2</v>
      </c>
      <c r="O123" s="234">
        <f>IF(LEN(P123)&lt;2,"",MAX($O$89:O122)+1)</f>
        <v>6</v>
      </c>
      <c r="P123" s="251" t="str">
        <f>G123</f>
        <v>D20XCK1</v>
      </c>
      <c r="Q123" s="234">
        <f>COUNTIF('TKB-2'!$F124:$IU124,Q$1)</f>
        <v>0</v>
      </c>
      <c r="R123" s="234" t="str">
        <f>IF(AND(Q123=1,LEN(P123)&gt;2),"(lớp ghép)","")</f>
        <v/>
      </c>
    </row>
    <row r="124" spans="1:18" x14ac:dyDescent="0.2">
      <c r="A124" s="644"/>
      <c r="B124" s="213" t="s">
        <v>8</v>
      </c>
      <c r="C124" s="223"/>
      <c r="D124" s="229"/>
      <c r="E124" s="229"/>
      <c r="F124" s="229"/>
      <c r="G124" s="229"/>
      <c r="H124" s="233"/>
      <c r="I124" s="233"/>
      <c r="J124" s="233"/>
      <c r="K124" s="233"/>
      <c r="L124" s="233"/>
      <c r="M124" s="233"/>
      <c r="N124" s="233"/>
      <c r="O124" s="233" t="str">
        <f>IF(LEN(P124)&lt;2,"",MAX($O$89:O123)+1)</f>
        <v/>
      </c>
      <c r="P124" s="250"/>
      <c r="Q124" s="233"/>
      <c r="R124" s="233"/>
    </row>
    <row r="125" spans="1:18" x14ac:dyDescent="0.2">
      <c r="A125" s="644"/>
      <c r="B125" s="214"/>
      <c r="C125" s="224" t="s">
        <v>9</v>
      </c>
      <c r="D125" s="159">
        <f>IF(LEN($A$1)&lt;2,"",IF(COUNTIF('TKB-2'!$F126:$IU126,$A$1),1,""))</f>
        <v>1</v>
      </c>
      <c r="E125" s="159">
        <f>IF(LEN($D125)&gt;=1,MATCH($A$1,'TKB-2'!$F126:$IU126,0),"")</f>
        <v>68</v>
      </c>
      <c r="F125" s="159" t="str">
        <f>IF(LEN($D125)&gt;=1,INDEX('TKB-2'!$F125:$IU125,'TRA-TKB2'!$E125-1),"")</f>
        <v>ONLINE</v>
      </c>
      <c r="G125" s="159" t="str">
        <f>IF(LEN($D125)&gt;=1,INDEX('TKB-2'!$F$1:$IU$1,'TRA-TKB2'!E125-1),"")</f>
        <v>D20XCK1</v>
      </c>
      <c r="H125" s="234" t="str">
        <f>IF(LEN($D125)&gt;=1,INDEX('TKB TUAN20-23'!$F126:$IU126,'TRA-TKB2'!$E125),"")</f>
        <v>TIN UD1(2)(H.Dũng)</v>
      </c>
      <c r="I125" s="234" t="str">
        <f>IF(LEN($D125)&gt;=1,LEFT($H125,SEARCH("(",$H125,1)-1),"")</f>
        <v>TIN UD1</v>
      </c>
      <c r="J125" s="234" t="str">
        <f>IF(LEN($D125)&gt;=1,MID($H125,SEARCH(")(",$H125,1)+2,LEN($H125)-SEARCH(")(",$H125,1)-2),"")</f>
        <v>H.Dũng</v>
      </c>
      <c r="K125" s="234" t="str">
        <f>IF(LEN($D125)&gt;=1,"("&amp;INDEX('TKB TUAN20-23'!$F125:$IU125,'TRA-TKB2'!$E125)&amp;")","")</f>
        <v>(35-36)</v>
      </c>
      <c r="L125" s="234" t="str">
        <f>IF(LEN($D125)&gt;=1,$I125&amp;$K125,"")</f>
        <v>TIN UD1(35-36)</v>
      </c>
      <c r="M125" s="234" t="str">
        <f>IF(LEN($D125)&gt;=1," (tiết thứ:"&amp;INDEX('TKB TUAN20-23'!$F125:$IU125,'TRA-TKB2'!$E125)&amp;")","")</f>
        <v xml:space="preserve"> (tiết thứ:35-36)</v>
      </c>
      <c r="N125" s="234">
        <f>IF(LEN($D125)&gt;=1,VALUE(MID($H125,SEARCH("(",$H125,1)+1,1)),"")</f>
        <v>2</v>
      </c>
      <c r="O125" s="234">
        <f>IF(LEN(P125)&lt;2,"",MAX($O$89:O124)+1)</f>
        <v>7</v>
      </c>
      <c r="P125" s="251" t="str">
        <f>G125</f>
        <v>D20XCK1</v>
      </c>
      <c r="Q125" s="234">
        <f>COUNTIF('TKB-2'!$F126:$IU126,Q$1)</f>
        <v>0</v>
      </c>
      <c r="R125" s="234" t="str">
        <f>IF(AND(Q125=1,LEN(P125)&gt;2),"(lớp ghép)","")</f>
        <v/>
      </c>
    </row>
    <row r="126" spans="1:18" x14ac:dyDescent="0.2">
      <c r="A126" s="644"/>
      <c r="B126" s="215"/>
      <c r="C126" s="225"/>
      <c r="D126" s="230"/>
      <c r="E126" s="230"/>
      <c r="F126" s="230"/>
      <c r="G126" s="230"/>
      <c r="H126" s="235"/>
      <c r="I126" s="235"/>
      <c r="J126" s="235"/>
      <c r="K126" s="235"/>
      <c r="L126" s="235"/>
      <c r="M126" s="235"/>
      <c r="N126" s="235"/>
      <c r="O126" s="235" t="str">
        <f>IF(LEN(P126)&lt;2,"",MAX($O$89:O125)+1)</f>
        <v/>
      </c>
      <c r="P126" s="252"/>
      <c r="Q126" s="235"/>
      <c r="R126" s="235"/>
    </row>
    <row r="127" spans="1:18" x14ac:dyDescent="0.2">
      <c r="A127" s="644"/>
      <c r="B127" s="216"/>
      <c r="C127" s="226" t="s">
        <v>10</v>
      </c>
      <c r="D127" s="231" t="str">
        <f>IF(LEN($A$1)&lt;2,"",IF(COUNTIF('TKB-2'!$F128:$IU128,$A$1),1,""))</f>
        <v/>
      </c>
      <c r="E127" s="231" t="str">
        <f>IF(LEN($D127)&gt;=1,MATCH($A$1,'TKB-2'!$F128:$IU128,0),"")</f>
        <v/>
      </c>
      <c r="F127" s="231" t="str">
        <f>IF(LEN($D127)&gt;=1,INDEX('TKB-2'!$F127:$IU127,'TRA-TKB2'!$E127-1),"")</f>
        <v/>
      </c>
      <c r="G127" s="231" t="str">
        <f>IF(LEN($D127)&gt;=1,INDEX('TKB-2'!$F$1:$IU$1,'TRA-TKB2'!E127-1),"")</f>
        <v/>
      </c>
      <c r="H127" s="236" t="str">
        <f>IF(LEN($D127)&gt;=1,INDEX('TKB TUAN20-23'!$F128:$IU128,'TRA-TKB2'!$E127),"")</f>
        <v/>
      </c>
      <c r="I127" s="236" t="str">
        <f>IF(LEN($D127)&gt;=1,LEFT($H127,SEARCH("(",$H127,1)-1),"")</f>
        <v/>
      </c>
      <c r="J127" s="236" t="str">
        <f>IF(LEN($D127)&gt;=1,MID($H127,SEARCH(")(",$H127,1)+2,LEN($H127)-SEARCH(")(",$H127,1)-2),"")</f>
        <v/>
      </c>
      <c r="K127" s="236" t="str">
        <f>IF(LEN($D127)&gt;=1,"("&amp;INDEX('TKB TUAN20-23'!$F127:$IU127,'TRA-TKB2'!$E127)&amp;")","")</f>
        <v/>
      </c>
      <c r="L127" s="236" t="str">
        <f>IF(LEN($D127)&gt;=1,$I127&amp;$K127,"")</f>
        <v/>
      </c>
      <c r="M127" s="236" t="str">
        <f>IF(LEN($D127)&gt;=1," (tiết thứ:"&amp;INDEX('TKB TUAN20-23'!$F127:$IU127,'TRA-TKB2'!$E127)&amp;")","")</f>
        <v/>
      </c>
      <c r="N127" s="236" t="str">
        <f>IF(LEN($D127)&gt;=1,VALUE(MID($H127,SEARCH("(",$H127,1)+1,1)),"")</f>
        <v/>
      </c>
      <c r="O127" s="236" t="str">
        <f>IF(LEN(P127)&lt;2,"",MAX($O$89:O126)+1)</f>
        <v/>
      </c>
      <c r="P127" s="253" t="str">
        <f>G127</f>
        <v/>
      </c>
      <c r="Q127" s="236">
        <f>COUNTIF('TKB-2'!$F128:$IU128,Q$1)</f>
        <v>0</v>
      </c>
      <c r="R127" s="236" t="str">
        <f>IF(AND(Q127=1,LEN(P127)&gt;2),"(lớp ghép)","")</f>
        <v/>
      </c>
    </row>
    <row r="128" spans="1:18" ht="13.5" thickBot="1" x14ac:dyDescent="0.25">
      <c r="A128" s="645"/>
      <c r="B128" s="217" t="s">
        <v>11</v>
      </c>
      <c r="C128" s="227"/>
      <c r="D128" s="230"/>
      <c r="E128" s="230"/>
      <c r="F128" s="230"/>
      <c r="G128" s="230"/>
      <c r="H128" s="235"/>
      <c r="I128" s="235"/>
      <c r="J128" s="235"/>
      <c r="K128" s="235"/>
      <c r="L128" s="235"/>
      <c r="M128" s="235"/>
      <c r="N128" s="235"/>
      <c r="O128" s="235" t="str">
        <f>IF(LEN(P128)&lt;2,"",MAX($O$89:O127)+1)</f>
        <v/>
      </c>
      <c r="P128" s="252"/>
      <c r="Q128" s="235"/>
      <c r="R128" s="235"/>
    </row>
    <row r="129" spans="1:18" x14ac:dyDescent="0.2">
      <c r="A129" s="643" t="s">
        <v>15</v>
      </c>
      <c r="B129" s="209"/>
      <c r="C129" s="218" t="s">
        <v>86</v>
      </c>
      <c r="D129" s="228" t="str">
        <f>IF(LEN($A$1)&lt;2,"",IF(COUNTIF('TKB-2'!$F130:$IU130,$A$1),1,""))</f>
        <v/>
      </c>
      <c r="E129" s="228" t="str">
        <f>IF(LEN($D129)&gt;=1,MATCH($A$1,'TKB-2'!$F130:$IU130,0),"")</f>
        <v/>
      </c>
      <c r="F129" s="228" t="str">
        <f>IF(LEN($D129)&gt;=1,INDEX('TKB-2'!$F129:$IU129,'TRA-TKB2'!$E129-1),"")</f>
        <v/>
      </c>
      <c r="G129" s="228" t="str">
        <f>IF(LEN($D129)&gt;=1,INDEX('TKB-2'!$F$1:$IU$1,'TRA-TKB2'!E129-1),"")</f>
        <v/>
      </c>
      <c r="H129" s="232" t="str">
        <f>IF(LEN($D129)&gt;=1,INDEX('TKB TUAN20-23'!$F130:$IU130,'TRA-TKB2'!$E129),"")</f>
        <v/>
      </c>
      <c r="I129" s="232" t="str">
        <f>IF(LEN($D129)&gt;=1,LEFT($H129,SEARCH("(",$H129,1)-1),"")</f>
        <v/>
      </c>
      <c r="J129" s="232" t="str">
        <f>IF(LEN($D129)&gt;=1,MID($H129,SEARCH(")(",$H129,1)+2,LEN($H129)-SEARCH(")(",$H129,1)-2),"")</f>
        <v/>
      </c>
      <c r="K129" s="232" t="str">
        <f>IF(LEN($D129)&gt;=1,"("&amp;INDEX('TKB TUAN20-23'!$F129:$IU129,'TRA-TKB2'!$E129)&amp;")","")</f>
        <v/>
      </c>
      <c r="L129" s="232" t="str">
        <f>IF(LEN($D129)&gt;=1,$I129&amp;$K129,"")</f>
        <v/>
      </c>
      <c r="M129" s="232" t="str">
        <f>IF(LEN($D129)&gt;=1," (tiết thứ:"&amp;INDEX('TKB TUAN20-23'!$F129:$IU129,'TRA-TKB2'!$E129)&amp;")","")</f>
        <v/>
      </c>
      <c r="N129" s="232" t="str">
        <f>IF(LEN($D129)&gt;=1,VALUE(MID($H129,SEARCH("(",$H129,1)+1,1)),"")</f>
        <v/>
      </c>
      <c r="O129" s="232" t="str">
        <f>IF(LEN(P129)&lt;2,"",MAX($O$89:O128)+1)</f>
        <v/>
      </c>
      <c r="P129" s="249" t="str">
        <f>G129</f>
        <v/>
      </c>
      <c r="Q129" s="232">
        <f>COUNTIF('TKB-2'!$F130:$IU130,Q$1)</f>
        <v>0</v>
      </c>
      <c r="R129" s="232" t="str">
        <f>IF(AND(Q129=1,LEN(P129)&gt;2),"(lớp ghép)","")</f>
        <v/>
      </c>
    </row>
    <row r="130" spans="1:18" x14ac:dyDescent="0.2">
      <c r="A130" s="644"/>
      <c r="B130" s="210" t="s">
        <v>6</v>
      </c>
      <c r="C130" s="219"/>
      <c r="D130" s="229"/>
      <c r="E130" s="229"/>
      <c r="F130" s="229"/>
      <c r="G130" s="229"/>
      <c r="H130" s="233"/>
      <c r="I130" s="233"/>
      <c r="J130" s="233"/>
      <c r="K130" s="233"/>
      <c r="L130" s="233"/>
      <c r="M130" s="233"/>
      <c r="N130" s="233"/>
      <c r="O130" s="233" t="str">
        <f>IF(LEN(P130)&lt;2,"",MAX($O$89:O129)+1)</f>
        <v/>
      </c>
      <c r="P130" s="250"/>
      <c r="Q130" s="233"/>
      <c r="R130" s="233"/>
    </row>
    <row r="131" spans="1:18" x14ac:dyDescent="0.2">
      <c r="A131" s="644"/>
      <c r="B131" s="210"/>
      <c r="C131" s="220" t="s">
        <v>87</v>
      </c>
      <c r="D131" s="159">
        <f>IF(LEN($A$1)&lt;2,"",IF(COUNTIF('TKB-2'!$F132:$IU132,$A$1),1,""))</f>
        <v>1</v>
      </c>
      <c r="E131" s="159">
        <f>IF(LEN($D131)&gt;=1,MATCH($A$1,'TKB-2'!$F132:$IU132,0),"")</f>
        <v>60</v>
      </c>
      <c r="F131" s="159" t="str">
        <f>IF(LEN($D131)&gt;=1,INDEX('TKB-2'!$F131:$IU131,'TRA-TKB2'!$E131-1),"")</f>
        <v>ONLINE</v>
      </c>
      <c r="G131" s="159" t="str">
        <f>IF(LEN($D131)&gt;=1,INDEX('TKB-2'!$F$1:$IU$1,'TRA-TKB2'!E131-1),"")</f>
        <v>D19CTN1</v>
      </c>
      <c r="H131" s="234" t="str">
        <f>IF(LEN($D131)&gt;=1,INDEX('TKB TUAN20-23'!$F132:$IU132,'TRA-TKB2'!$E131),"")</f>
        <v>DTOAN CTN(2)(H.Dũng)</v>
      </c>
      <c r="I131" s="234" t="str">
        <f>IF(LEN($D131)&gt;=1,LEFT($H131,SEARCH("(",$H131,1)-1),"")</f>
        <v>DTOAN CTN</v>
      </c>
      <c r="J131" s="234" t="str">
        <f>IF(LEN($D131)&gt;=1,MID($H131,SEARCH(")(",$H131,1)+2,LEN($H131)-SEARCH(")(",$H131,1)-2),"")</f>
        <v>H.Dũng</v>
      </c>
      <c r="K131" s="234" t="str">
        <f>IF(LEN($D131)&gt;=1,"("&amp;INDEX('TKB TUAN20-23'!$F131:$IU131,'TRA-TKB2'!$E131)&amp;")","")</f>
        <v>(3-4)</v>
      </c>
      <c r="L131" s="234" t="str">
        <f>IF(LEN($D131)&gt;=1,$I131&amp;$K131,"")</f>
        <v>DTOAN CTN(3-4)</v>
      </c>
      <c r="M131" s="234" t="str">
        <f>IF(LEN($D131)&gt;=1," (tiết thứ:"&amp;INDEX('TKB TUAN20-23'!$F131:$IU131,'TRA-TKB2'!$E131)&amp;")","")</f>
        <v xml:space="preserve"> (tiết thứ:3-4)</v>
      </c>
      <c r="N131" s="234">
        <f>IF(LEN($D131)&gt;=1,VALUE(MID($H131,SEARCH("(",$H131,1)+1,1)),"")</f>
        <v>2</v>
      </c>
      <c r="O131" s="234">
        <f>IF(LEN(P131)&lt;2,"",MAX($O$89:O130)+1)</f>
        <v>8</v>
      </c>
      <c r="P131" s="251" t="str">
        <f>G131</f>
        <v>D19CTN1</v>
      </c>
      <c r="Q131" s="234">
        <f>COUNTIF('TKB-2'!$F132:$IU132,Q$1)</f>
        <v>0</v>
      </c>
      <c r="R131" s="234" t="str">
        <f>IF(AND(Q131=1,LEN(P131)&gt;2),"(lớp ghép)","")</f>
        <v/>
      </c>
    </row>
    <row r="132" spans="1:18" x14ac:dyDescent="0.2">
      <c r="A132" s="644"/>
      <c r="B132" s="211"/>
      <c r="C132" s="221"/>
      <c r="D132" s="230"/>
      <c r="E132" s="230"/>
      <c r="F132" s="230"/>
      <c r="G132" s="230"/>
      <c r="H132" s="235"/>
      <c r="I132" s="235"/>
      <c r="J132" s="235"/>
      <c r="K132" s="235"/>
      <c r="L132" s="235"/>
      <c r="M132" s="235"/>
      <c r="N132" s="235"/>
      <c r="O132" s="235" t="str">
        <f>IF(LEN(P132)&lt;2,"",MAX($O$89:O131)+1)</f>
        <v/>
      </c>
      <c r="P132" s="252"/>
      <c r="Q132" s="235"/>
      <c r="R132" s="235"/>
    </row>
    <row r="133" spans="1:18" x14ac:dyDescent="0.2">
      <c r="A133" s="644"/>
      <c r="B133" s="212"/>
      <c r="C133" s="222" t="s">
        <v>7</v>
      </c>
      <c r="D133" s="159">
        <f>IF(LEN($A$1)&lt;2,"",IF(COUNTIF('TKB-2'!$F134:$IU134,$A$1),1,""))</f>
        <v>1</v>
      </c>
      <c r="E133" s="159">
        <f>IF(LEN($D133)&gt;=1,MATCH($A$1,'TKB-2'!$F134:$IU134,0),"")</f>
        <v>64</v>
      </c>
      <c r="F133" s="159" t="str">
        <f>IF(LEN($D133)&gt;=1,INDEX('TKB-2'!$F133:$IU133,'TRA-TKB2'!$E133-1),"")</f>
        <v>ONLINE</v>
      </c>
      <c r="G133" s="159" t="str">
        <f>IF(LEN($D133)&gt;=1,INDEX('TKB-2'!$F$1:$IU$1,'TRA-TKB2'!E133-1),"")</f>
        <v>D20CNK1</v>
      </c>
      <c r="H133" s="234" t="str">
        <f>IF(LEN($D133)&gt;=1,INDEX('TKB TUAN20-23'!$F134:$IU134,'TRA-TKB2'!$E133),"")</f>
        <v>TIN UD1(2)(H.Dũng)</v>
      </c>
      <c r="I133" s="234" t="str">
        <f>IF(LEN($D133)&gt;=1,LEFT($H133,SEARCH("(",$H133,1)-1),"")</f>
        <v>TIN UD1</v>
      </c>
      <c r="J133" s="234" t="str">
        <f>IF(LEN($D133)&gt;=1,MID($H133,SEARCH(")(",$H133,1)+2,LEN($H133)-SEARCH(")(",$H133,1)-2),"")</f>
        <v>H.Dũng</v>
      </c>
      <c r="K133" s="234" t="str">
        <f>IF(LEN($D133)&gt;=1,"("&amp;INDEX('TKB TUAN20-23'!$F133:$IU133,'TRA-TKB2'!$E133)&amp;")","")</f>
        <v>(41-42)</v>
      </c>
      <c r="L133" s="234" t="str">
        <f>IF(LEN($D133)&gt;=1,$I133&amp;$K133,"")</f>
        <v>TIN UD1(41-42)</v>
      </c>
      <c r="M133" s="234" t="str">
        <f>IF(LEN($D133)&gt;=1," (tiết thứ:"&amp;INDEX('TKB TUAN20-23'!$F133:$IU133,'TRA-TKB2'!$E133)&amp;")","")</f>
        <v xml:space="preserve"> (tiết thứ:41-42)</v>
      </c>
      <c r="N133" s="234">
        <f>IF(LEN($D133)&gt;=1,VALUE(MID($H133,SEARCH("(",$H133,1)+1,1)),"")</f>
        <v>2</v>
      </c>
      <c r="O133" s="234">
        <f>IF(LEN(P133)&lt;2,"",MAX($O$89:O132)+1)</f>
        <v>9</v>
      </c>
      <c r="P133" s="251" t="str">
        <f>G133</f>
        <v>D20CNK1</v>
      </c>
      <c r="Q133" s="234">
        <f>COUNTIF('TKB-2'!$F134:$IU134,Q$1)</f>
        <v>0</v>
      </c>
      <c r="R133" s="234" t="str">
        <f>IF(AND(Q133=1,LEN(P133)&gt;2),"(lớp ghép)","")</f>
        <v/>
      </c>
    </row>
    <row r="134" spans="1:18" x14ac:dyDescent="0.2">
      <c r="A134" s="644"/>
      <c r="B134" s="213" t="s">
        <v>8</v>
      </c>
      <c r="C134" s="223"/>
      <c r="D134" s="229"/>
      <c r="E134" s="229"/>
      <c r="F134" s="229"/>
      <c r="G134" s="229"/>
      <c r="H134" s="233"/>
      <c r="I134" s="233"/>
      <c r="J134" s="233"/>
      <c r="K134" s="233"/>
      <c r="L134" s="233"/>
      <c r="M134" s="233"/>
      <c r="N134" s="233"/>
      <c r="O134" s="233" t="str">
        <f>IF(LEN(P134)&lt;2,"",MAX($O$89:O133)+1)</f>
        <v/>
      </c>
      <c r="P134" s="250"/>
      <c r="Q134" s="233"/>
      <c r="R134" s="233"/>
    </row>
    <row r="135" spans="1:18" x14ac:dyDescent="0.2">
      <c r="A135" s="644"/>
      <c r="B135" s="214"/>
      <c r="C135" s="224" t="s">
        <v>9</v>
      </c>
      <c r="D135" s="159">
        <f>IF(LEN($A$1)&lt;2,"",IF(COUNTIF('TKB-2'!$F136:$IU136,$A$1),1,""))</f>
        <v>1</v>
      </c>
      <c r="E135" s="159">
        <f>IF(LEN($D135)&gt;=1,MATCH($A$1,'TKB-2'!$F136:$IU136,0),"")</f>
        <v>64</v>
      </c>
      <c r="F135" s="159" t="str">
        <f>IF(LEN($D135)&gt;=1,INDEX('TKB-2'!$F135:$IU135,'TRA-TKB2'!$E135-1),"")</f>
        <v>ONLINE</v>
      </c>
      <c r="G135" s="159" t="str">
        <f>IF(LEN($D135)&gt;=1,INDEX('TKB-2'!$F$1:$IU$1,'TRA-TKB2'!E135-1),"")</f>
        <v>D20CNK1</v>
      </c>
      <c r="H135" s="234" t="str">
        <f>IF(LEN($D135)&gt;=1,INDEX('TKB TUAN20-23'!$F136:$IU136,'TRA-TKB2'!$E135),"")</f>
        <v>TIN UD1(2)(H.Dũng)</v>
      </c>
      <c r="I135" s="234" t="str">
        <f>IF(LEN($D135)&gt;=1,LEFT($H135,SEARCH("(",$H135,1)-1),"")</f>
        <v>TIN UD1</v>
      </c>
      <c r="J135" s="234" t="str">
        <f>IF(LEN($D135)&gt;=1,MID($H135,SEARCH(")(",$H135,1)+2,LEN($H135)-SEARCH(")(",$H135,1)-2),"")</f>
        <v>H.Dũng</v>
      </c>
      <c r="K135" s="234" t="str">
        <f>IF(LEN($D135)&gt;=1,"("&amp;INDEX('TKB TUAN20-23'!$F135:$IU135,'TRA-TKB2'!$E135)&amp;")","")</f>
        <v>(43-hết)</v>
      </c>
      <c r="L135" s="234" t="str">
        <f>IF(LEN($D135)&gt;=1,$I135&amp;$K135,"")</f>
        <v>TIN UD1(43-hết)</v>
      </c>
      <c r="M135" s="234" t="str">
        <f>IF(LEN($D135)&gt;=1," (tiết thứ:"&amp;INDEX('TKB TUAN20-23'!$F135:$IU135,'TRA-TKB2'!$E135)&amp;")","")</f>
        <v xml:space="preserve"> (tiết thứ:43-hết)</v>
      </c>
      <c r="N135" s="234">
        <f>IF(LEN($D135)&gt;=1,VALUE(MID($H135,SEARCH("(",$H135,1)+1,1)),"")</f>
        <v>2</v>
      </c>
      <c r="O135" s="234">
        <f>IF(LEN(P135)&lt;2,"",MAX($O$89:O134)+1)</f>
        <v>10</v>
      </c>
      <c r="P135" s="251" t="str">
        <f>G135</f>
        <v>D20CNK1</v>
      </c>
      <c r="Q135" s="234">
        <f>COUNTIF('TKB-2'!$F136:$IU136,Q$1)</f>
        <v>0</v>
      </c>
      <c r="R135" s="234" t="str">
        <f>IF(AND(Q135=1,LEN(P135)&gt;2),"(lớp ghép)","")</f>
        <v/>
      </c>
    </row>
    <row r="136" spans="1:18" x14ac:dyDescent="0.2">
      <c r="A136" s="644"/>
      <c r="B136" s="215"/>
      <c r="C136" s="225"/>
      <c r="D136" s="230"/>
      <c r="E136" s="230"/>
      <c r="F136" s="230"/>
      <c r="G136" s="230"/>
      <c r="H136" s="235"/>
      <c r="I136" s="235"/>
      <c r="J136" s="235"/>
      <c r="K136" s="235"/>
      <c r="L136" s="235"/>
      <c r="M136" s="235"/>
      <c r="N136" s="235"/>
      <c r="O136" s="235" t="str">
        <f>IF(LEN(P136)&lt;2,"",MAX($O$89:O135)+1)</f>
        <v/>
      </c>
      <c r="P136" s="252"/>
      <c r="Q136" s="235"/>
      <c r="R136" s="235"/>
    </row>
    <row r="137" spans="1:18" x14ac:dyDescent="0.2">
      <c r="A137" s="644"/>
      <c r="B137" s="216"/>
      <c r="C137" s="226" t="s">
        <v>10</v>
      </c>
      <c r="D137" s="231" t="str">
        <f>IF(LEN($A$1)&lt;2,"",IF(COUNTIF('TKB-2'!$F138:$IU138,$A$1),1,""))</f>
        <v/>
      </c>
      <c r="E137" s="231" t="str">
        <f>IF(LEN($D137)&gt;=1,MATCH($A$1,'TKB-2'!$F138:$IU138,0),"")</f>
        <v/>
      </c>
      <c r="F137" s="231" t="str">
        <f>IF(LEN($D137)&gt;=1,INDEX('TKB-2'!$F137:$IU137,'TRA-TKB2'!$E137-1),"")</f>
        <v/>
      </c>
      <c r="G137" s="231" t="str">
        <f>IF(LEN($D137)&gt;=1,INDEX('TKB-2'!$F$1:$IU$1,'TRA-TKB2'!E137-1),"")</f>
        <v/>
      </c>
      <c r="H137" s="236" t="str">
        <f>IF(LEN($D137)&gt;=1,INDEX('TKB TUAN20-23'!$F138:$IU138,'TRA-TKB2'!$E137),"")</f>
        <v/>
      </c>
      <c r="I137" s="236" t="str">
        <f>IF(LEN($D137)&gt;=1,LEFT($H137,SEARCH("(",$H137,1)-1),"")</f>
        <v/>
      </c>
      <c r="J137" s="236" t="str">
        <f>IF(LEN($D137)&gt;=1,MID($H137,SEARCH(")(",$H137,1)+2,LEN($H137)-SEARCH(")(",$H137,1)-2),"")</f>
        <v/>
      </c>
      <c r="K137" s="236" t="str">
        <f>IF(LEN($D137)&gt;=1,"("&amp;INDEX('TKB TUAN20-23'!$F137:$IU137,'TRA-TKB2'!$E137)&amp;")","")</f>
        <v/>
      </c>
      <c r="L137" s="236" t="str">
        <f>IF(LEN($D137)&gt;=1,$I137&amp;$K137,"")</f>
        <v/>
      </c>
      <c r="M137" s="236" t="str">
        <f>IF(LEN($D137)&gt;=1," (tiết thứ:"&amp;INDEX('TKB TUAN20-23'!$F137:$IU137,'TRA-TKB2'!$E137)&amp;")","")</f>
        <v/>
      </c>
      <c r="N137" s="236" t="str">
        <f>IF(LEN($D137)&gt;=1,VALUE(MID($H137,SEARCH("(",$H137,1)+1,1)),"")</f>
        <v/>
      </c>
      <c r="O137" s="236" t="str">
        <f>IF(LEN(P137)&lt;2,"",MAX($O$89:O136)+1)</f>
        <v/>
      </c>
      <c r="P137" s="253" t="str">
        <f>G137</f>
        <v/>
      </c>
      <c r="Q137" s="236">
        <f>COUNTIF('TKB-2'!$F138:$IU138,Q$1)</f>
        <v>0</v>
      </c>
      <c r="R137" s="236" t="str">
        <f>IF(AND(Q137=1,LEN(P137)&gt;2),"(lớp ghép)","")</f>
        <v/>
      </c>
    </row>
    <row r="138" spans="1:18" ht="13.5" thickBot="1" x14ac:dyDescent="0.25">
      <c r="A138" s="645"/>
      <c r="B138" s="217" t="s">
        <v>11</v>
      </c>
      <c r="C138" s="227"/>
      <c r="D138" s="230"/>
      <c r="E138" s="230"/>
      <c r="F138" s="230"/>
      <c r="G138" s="230"/>
      <c r="H138" s="235"/>
      <c r="I138" s="235"/>
      <c r="J138" s="235"/>
      <c r="K138" s="235"/>
      <c r="L138" s="235"/>
      <c r="M138" s="235"/>
      <c r="N138" s="235"/>
      <c r="O138" s="235" t="str">
        <f>IF(LEN(P138)&lt;2,"",MAX($O$89:O137)+1)</f>
        <v/>
      </c>
      <c r="P138" s="252"/>
      <c r="Q138" s="235"/>
      <c r="R138" s="235"/>
    </row>
    <row r="139" spans="1:18" x14ac:dyDescent="0.2">
      <c r="A139" s="643" t="s">
        <v>16</v>
      </c>
      <c r="B139" s="209"/>
      <c r="C139" s="218" t="s">
        <v>86</v>
      </c>
      <c r="D139" s="228" t="str">
        <f>IF(LEN($A$1)&lt;2,"",IF(COUNTIF('TKB-2'!$F140:$IU140,$A$1),1,""))</f>
        <v/>
      </c>
      <c r="E139" s="228" t="str">
        <f>IF(LEN($D139)&gt;=1,MATCH($A$1,'TKB-2'!$F140:$IU140,0),"")</f>
        <v/>
      </c>
      <c r="F139" s="228" t="str">
        <f>IF(LEN($D139)&gt;=1,INDEX('TKB-2'!$F139:$IU139,'TRA-TKB2'!$E139-1),"")</f>
        <v/>
      </c>
      <c r="G139" s="228" t="str">
        <f>IF(LEN($D139)&gt;=1,INDEX('TKB-2'!$F$1:$IU$1,'TRA-TKB2'!E139-1),"")</f>
        <v/>
      </c>
      <c r="H139" s="232" t="str">
        <f>IF(LEN($D139)&gt;=1,INDEX('TKB TUAN20-23'!$F140:$IU140,'TRA-TKB2'!$E139),"")</f>
        <v/>
      </c>
      <c r="I139" s="232" t="str">
        <f>IF(LEN($D139)&gt;=1,LEFT($H139,SEARCH("(",$H139,1)-1),"")</f>
        <v/>
      </c>
      <c r="J139" s="232" t="str">
        <f>IF(LEN($D139)&gt;=1,MID($H139,SEARCH(")(",$H139,1)+2,LEN($H139)-SEARCH(")(",$H139,1)-2),"")</f>
        <v/>
      </c>
      <c r="K139" s="232" t="str">
        <f>IF(LEN($D139)&gt;=1,"("&amp;INDEX('TKB TUAN20-23'!$F139:$IU139,'TRA-TKB2'!$E139)&amp;")","")</f>
        <v/>
      </c>
      <c r="L139" s="232" t="str">
        <f>IF(LEN($D139)&gt;=1,$I139&amp;$K139,"")</f>
        <v/>
      </c>
      <c r="M139" s="232" t="str">
        <f>IF(LEN($D139)&gt;=1," (tiết thứ:"&amp;INDEX('TKB TUAN20-23'!$F139:$IU139,'TRA-TKB2'!$E139)&amp;")","")</f>
        <v/>
      </c>
      <c r="N139" s="232" t="str">
        <f>IF(LEN($D139)&gt;=1,VALUE(MID($H139,SEARCH("(",$H139,1)+1,1)),"")</f>
        <v/>
      </c>
      <c r="O139" s="232" t="str">
        <f>IF(LEN(P139)&lt;2,"",MAX($O$89:O138)+1)</f>
        <v/>
      </c>
      <c r="P139" s="249" t="str">
        <f>G139</f>
        <v/>
      </c>
      <c r="Q139" s="232">
        <f>COUNTIF('TKB-2'!$F140:$IU140,Q$1)</f>
        <v>0</v>
      </c>
      <c r="R139" s="232" t="str">
        <f>IF(AND(Q139=1,LEN(P139)&gt;2),"(lớp ghép)","")</f>
        <v/>
      </c>
    </row>
    <row r="140" spans="1:18" x14ac:dyDescent="0.2">
      <c r="A140" s="644"/>
      <c r="B140" s="210" t="s">
        <v>6</v>
      </c>
      <c r="C140" s="219"/>
      <c r="D140" s="229"/>
      <c r="E140" s="229"/>
      <c r="F140" s="229"/>
      <c r="G140" s="229"/>
      <c r="H140" s="233"/>
      <c r="I140" s="233"/>
      <c r="J140" s="233"/>
      <c r="K140" s="233"/>
      <c r="L140" s="233"/>
      <c r="M140" s="233"/>
      <c r="N140" s="233"/>
      <c r="O140" s="233" t="str">
        <f>IF(LEN(P140)&lt;2,"",MAX($O$89:O139)+1)</f>
        <v/>
      </c>
      <c r="P140" s="250"/>
      <c r="Q140" s="233"/>
      <c r="R140" s="233"/>
    </row>
    <row r="141" spans="1:18" x14ac:dyDescent="0.2">
      <c r="A141" s="644"/>
      <c r="B141" s="210"/>
      <c r="C141" s="220" t="s">
        <v>87</v>
      </c>
      <c r="D141" s="159" t="str">
        <f>IF(LEN($A$1)&lt;2,"",IF(COUNTIF('TKB-2'!$F142:$IU142,$A$1),1,""))</f>
        <v/>
      </c>
      <c r="E141" s="159" t="str">
        <f>IF(LEN($D141)&gt;=1,MATCH($A$1,'TKB-2'!$F142:$IU142,0),"")</f>
        <v/>
      </c>
      <c r="F141" s="159" t="str">
        <f>IF(LEN($D141)&gt;=1,INDEX('TKB-2'!$F141:$IU141,'TRA-TKB2'!$E141-1),"")</f>
        <v/>
      </c>
      <c r="G141" s="159" t="str">
        <f>IF(LEN($D141)&gt;=1,INDEX('TKB-2'!$F$1:$IU$1,'TRA-TKB2'!E141-1),"")</f>
        <v/>
      </c>
      <c r="H141" s="234" t="str">
        <f>IF(LEN($D141)&gt;=1,INDEX('TKB TUAN20-23'!$F142:$IU142,'TRA-TKB2'!$E141),"")</f>
        <v/>
      </c>
      <c r="I141" s="234" t="str">
        <f>IF(LEN($D141)&gt;=1,LEFT($H141,SEARCH("(",$H141,1)-1),"")</f>
        <v/>
      </c>
      <c r="J141" s="234" t="str">
        <f>IF(LEN($D141)&gt;=1,MID($H141,SEARCH(")(",$H141,1)+2,LEN($H141)-SEARCH(")(",$H141,1)-2),"")</f>
        <v/>
      </c>
      <c r="K141" s="234" t="str">
        <f>IF(LEN($D141)&gt;=1,"("&amp;INDEX('TKB TUAN20-23'!$F141:$IU141,'TRA-TKB2'!$E141)&amp;")","")</f>
        <v/>
      </c>
      <c r="L141" s="234" t="str">
        <f>IF(LEN($D141)&gt;=1,$I141&amp;$K141,"")</f>
        <v/>
      </c>
      <c r="M141" s="234" t="str">
        <f>IF(LEN($D141)&gt;=1," (tiết thứ:"&amp;INDEX('TKB TUAN20-23'!$F141:$IU141,'TRA-TKB2'!$E141)&amp;")","")</f>
        <v/>
      </c>
      <c r="N141" s="234" t="str">
        <f>IF(LEN($D141)&gt;=1,VALUE(MID($H141,SEARCH("(",$H141,1)+1,1)),"")</f>
        <v/>
      </c>
      <c r="O141" s="234" t="str">
        <f>IF(LEN(P141)&lt;2,"",MAX($O$89:O140)+1)</f>
        <v/>
      </c>
      <c r="P141" s="251" t="str">
        <f>G141</f>
        <v/>
      </c>
      <c r="Q141" s="234">
        <f>COUNTIF('TKB-2'!$F142:$IU142,Q$1)</f>
        <v>0</v>
      </c>
      <c r="R141" s="234" t="str">
        <f>IF(AND(Q141=1,LEN(P141)&gt;2),"(lớp ghép)","")</f>
        <v/>
      </c>
    </row>
    <row r="142" spans="1:18" x14ac:dyDescent="0.2">
      <c r="A142" s="644"/>
      <c r="B142" s="211"/>
      <c r="C142" s="221"/>
      <c r="D142" s="230"/>
      <c r="E142" s="230"/>
      <c r="F142" s="230"/>
      <c r="G142" s="230"/>
      <c r="H142" s="235"/>
      <c r="I142" s="235"/>
      <c r="J142" s="235"/>
      <c r="K142" s="235"/>
      <c r="L142" s="235"/>
      <c r="M142" s="235"/>
      <c r="N142" s="235"/>
      <c r="O142" s="235" t="str">
        <f>IF(LEN(P142)&lt;2,"",MAX($O$89:O141)+1)</f>
        <v/>
      </c>
      <c r="P142" s="252"/>
      <c r="Q142" s="235"/>
      <c r="R142" s="235"/>
    </row>
    <row r="143" spans="1:18" x14ac:dyDescent="0.2">
      <c r="A143" s="644"/>
      <c r="B143" s="212"/>
      <c r="C143" s="222" t="s">
        <v>7</v>
      </c>
      <c r="D143" s="159">
        <f>IF(LEN($A$1)&lt;2,"",IF(COUNTIF('TKB-2'!$F144:$IU144,$A$1),1,""))</f>
        <v>1</v>
      </c>
      <c r="E143" s="159">
        <f>IF(LEN($D143)&gt;=1,MATCH($A$1,'TKB-2'!$F144:$IU144,0),"")</f>
        <v>88</v>
      </c>
      <c r="F143" s="159" t="str">
        <f>IF(LEN($D143)&gt;=1,INDEX('TKB-2'!$F143:$IU143,'TRA-TKB2'!$E143-1),"")</f>
        <v>ONLINE</v>
      </c>
      <c r="G143" s="159" t="str">
        <f>IF(LEN($D143)&gt;=1,INDEX('TKB-2'!$F$1:$IU$1,'TRA-TKB2'!E143-1),"")</f>
        <v>D20QXC1</v>
      </c>
      <c r="H143" s="234" t="str">
        <f>IF(LEN($D143)&gt;=1,INDEX('TKB TUAN20-23'!$F144:$IU144,'TRA-TKB2'!$E143),"")</f>
        <v>DA CTKTR(2)(H.Dũng)</v>
      </c>
      <c r="I143" s="234" t="str">
        <f>IF(LEN($D143)&gt;=1,LEFT($H143,SEARCH("(",$H143,1)-1),"")</f>
        <v>DA CTKTR</v>
      </c>
      <c r="J143" s="234" t="str">
        <f>IF(LEN($D143)&gt;=1,MID($H143,SEARCH(")(",$H143,1)+2,LEN($H143)-SEARCH(")(",$H143,1)-2),"")</f>
        <v>H.Dũng</v>
      </c>
      <c r="K143" s="234" t="str">
        <f>IF(LEN($D143)&gt;=1,"("&amp;INDEX('TKB TUAN20-23'!$F143:$IU143,'TRA-TKB2'!$E143)&amp;")","")</f>
        <v>(23-24)</v>
      </c>
      <c r="L143" s="234" t="str">
        <f>IF(LEN($D143)&gt;=1,$I143&amp;$K143,"")</f>
        <v>DA CTKTR(23-24)</v>
      </c>
      <c r="M143" s="234" t="str">
        <f>IF(LEN($D143)&gt;=1," (tiết thứ:"&amp;INDEX('TKB TUAN20-23'!$F143:$IU143,'TRA-TKB2'!$E143)&amp;")","")</f>
        <v xml:space="preserve"> (tiết thứ:23-24)</v>
      </c>
      <c r="N143" s="234">
        <f>IF(LEN($D143)&gt;=1,VALUE(MID($H143,SEARCH("(",$H143,1)+1,1)),"")</f>
        <v>2</v>
      </c>
      <c r="O143" s="234">
        <f>IF(LEN(P143)&lt;2,"",MAX($O$89:O142)+1)</f>
        <v>11</v>
      </c>
      <c r="P143" s="251" t="str">
        <f>G143</f>
        <v>D20QXC1</v>
      </c>
      <c r="Q143" s="234">
        <f>COUNTIF('TKB-2'!$F144:$IU144,Q$1)</f>
        <v>0</v>
      </c>
      <c r="R143" s="234" t="str">
        <f>IF(AND(Q143=1,LEN(P143)&gt;2),"(lớp ghép)","")</f>
        <v/>
      </c>
    </row>
    <row r="144" spans="1:18" x14ac:dyDescent="0.2">
      <c r="A144" s="644"/>
      <c r="B144" s="213" t="s">
        <v>8</v>
      </c>
      <c r="C144" s="223"/>
      <c r="D144" s="229"/>
      <c r="E144" s="229"/>
      <c r="F144" s="229"/>
      <c r="G144" s="229"/>
      <c r="H144" s="233"/>
      <c r="I144" s="233"/>
      <c r="J144" s="233"/>
      <c r="K144" s="233"/>
      <c r="L144" s="233"/>
      <c r="M144" s="233"/>
      <c r="N144" s="233"/>
      <c r="O144" s="233" t="str">
        <f>IF(LEN(P144)&lt;2,"",MAX($O$89:O143)+1)</f>
        <v/>
      </c>
      <c r="P144" s="250"/>
      <c r="Q144" s="233"/>
      <c r="R144" s="233"/>
    </row>
    <row r="145" spans="1:18" x14ac:dyDescent="0.2">
      <c r="A145" s="644"/>
      <c r="B145" s="214"/>
      <c r="C145" s="224" t="s">
        <v>9</v>
      </c>
      <c r="D145" s="159">
        <f>IF(LEN($A$1)&lt;2,"",IF(COUNTIF('TKB-2'!$F146:$IU146,$A$1),1,""))</f>
        <v>1</v>
      </c>
      <c r="E145" s="159">
        <f>IF(LEN($D145)&gt;=1,MATCH($A$1,'TKB-2'!$F146:$IU146,0),"")</f>
        <v>88</v>
      </c>
      <c r="F145" s="159" t="str">
        <f>IF(LEN($D145)&gt;=1,INDEX('TKB-2'!$F145:$IU145,'TRA-TKB2'!$E145-1),"")</f>
        <v>ONLINE</v>
      </c>
      <c r="G145" s="159" t="str">
        <f>IF(LEN($D145)&gt;=1,INDEX('TKB-2'!$F$1:$IU$1,'TRA-TKB2'!E145-1),"")</f>
        <v>D20QXC1</v>
      </c>
      <c r="H145" s="234" t="str">
        <f>IF(LEN($D145)&gt;=1,INDEX('TKB TUAN20-23'!$F146:$IU146,'TRA-TKB2'!$E145),"")</f>
        <v>DA CTKTR(2)(H.Dũng)</v>
      </c>
      <c r="I145" s="234" t="str">
        <f>IF(LEN($D145)&gt;=1,LEFT($H145,SEARCH("(",$H145,1)-1),"")</f>
        <v>DA CTKTR</v>
      </c>
      <c r="J145" s="234" t="str">
        <f>IF(LEN($D145)&gt;=1,MID($H145,SEARCH(")(",$H145,1)+2,LEN($H145)-SEARCH(")(",$H145,1)-2),"")</f>
        <v>H.Dũng</v>
      </c>
      <c r="K145" s="234" t="str">
        <f>IF(LEN($D145)&gt;=1,"("&amp;INDEX('TKB TUAN20-23'!$F145:$IU145,'TRA-TKB2'!$E145)&amp;")","")</f>
        <v>(25-26)</v>
      </c>
      <c r="L145" s="234" t="str">
        <f>IF(LEN($D145)&gt;=1,$I145&amp;$K145,"")</f>
        <v>DA CTKTR(25-26)</v>
      </c>
      <c r="M145" s="234" t="str">
        <f>IF(LEN($D145)&gt;=1," (tiết thứ:"&amp;INDEX('TKB TUAN20-23'!$F145:$IU145,'TRA-TKB2'!$E145)&amp;")","")</f>
        <v xml:space="preserve"> (tiết thứ:25-26)</v>
      </c>
      <c r="N145" s="234">
        <f>IF(LEN($D145)&gt;=1,VALUE(MID($H145,SEARCH("(",$H145,1)+1,1)),"")</f>
        <v>2</v>
      </c>
      <c r="O145" s="234">
        <f>IF(LEN(P145)&lt;2,"",MAX($O$89:O144)+1)</f>
        <v>12</v>
      </c>
      <c r="P145" s="251" t="str">
        <f>G145</f>
        <v>D20QXC1</v>
      </c>
      <c r="Q145" s="234">
        <f>COUNTIF('TKB-2'!$F146:$IU146,Q$1)</f>
        <v>0</v>
      </c>
      <c r="R145" s="234" t="str">
        <f>IF(AND(Q145=1,LEN(P145)&gt;2),"(lớp ghép)","")</f>
        <v/>
      </c>
    </row>
    <row r="146" spans="1:18" x14ac:dyDescent="0.2">
      <c r="A146" s="644"/>
      <c r="B146" s="215"/>
      <c r="C146" s="225"/>
      <c r="D146" s="230"/>
      <c r="E146" s="230"/>
      <c r="F146" s="230"/>
      <c r="G146" s="230"/>
      <c r="H146" s="235"/>
      <c r="I146" s="235"/>
      <c r="J146" s="235"/>
      <c r="K146" s="235"/>
      <c r="L146" s="235"/>
      <c r="M146" s="235"/>
      <c r="N146" s="235"/>
      <c r="O146" s="235" t="str">
        <f>IF(LEN(P146)&lt;2,"",MAX($O$89:O145)+1)</f>
        <v/>
      </c>
      <c r="P146" s="252"/>
      <c r="Q146" s="235"/>
      <c r="R146" s="235"/>
    </row>
    <row r="147" spans="1:18" x14ac:dyDescent="0.2">
      <c r="A147" s="644"/>
      <c r="B147" s="216"/>
      <c r="C147" s="226" t="s">
        <v>10</v>
      </c>
      <c r="D147" s="231" t="str">
        <f>IF(LEN($A$1)&lt;2,"",IF(COUNTIF('TKB-2'!$F148:$IU148,$A$1),1,""))</f>
        <v/>
      </c>
      <c r="E147" s="231" t="str">
        <f>IF(LEN($D147)&gt;=1,MATCH($A$1,'TKB-2'!$F148:$IU148,0),"")</f>
        <v/>
      </c>
      <c r="F147" s="231" t="str">
        <f>IF(LEN($D147)&gt;=1,INDEX('TKB-2'!$F147:$IU147,'TRA-TKB2'!$E147-1),"")</f>
        <v/>
      </c>
      <c r="G147" s="231" t="str">
        <f>IF(LEN($D147)&gt;=1,INDEX('TKB-2'!$F$1:$IU$1,'TRA-TKB2'!E147-1),"")</f>
        <v/>
      </c>
      <c r="H147" s="236" t="str">
        <f>IF(LEN($D147)&gt;=1,INDEX('TKB TUAN20-23'!$F148:$IU148,'TRA-TKB2'!$E147),"")</f>
        <v/>
      </c>
      <c r="I147" s="236" t="str">
        <f>IF(LEN($D147)&gt;=1,LEFT($H147,SEARCH("(",$H147,1)-1),"")</f>
        <v/>
      </c>
      <c r="J147" s="236" t="str">
        <f>IF(LEN($D147)&gt;=1,MID($H147,SEARCH(")(",$H147,1)+2,LEN($H147)-SEARCH(")(",$H147,1)-2),"")</f>
        <v/>
      </c>
      <c r="K147" s="236" t="str">
        <f>IF(LEN($D147)&gt;=1,"("&amp;INDEX('TKB TUAN20-23'!$F147:$IU147,'TRA-TKB2'!$E147)&amp;")","")</f>
        <v/>
      </c>
      <c r="L147" s="236" t="str">
        <f>IF(LEN($D147)&gt;=1,$I147&amp;$K147,"")</f>
        <v/>
      </c>
      <c r="M147" s="236" t="str">
        <f>IF(LEN($D147)&gt;=1," (tiết thứ:"&amp;INDEX('TKB TUAN20-23'!$F147:$IU147,'TRA-TKB2'!$E147)&amp;")","")</f>
        <v/>
      </c>
      <c r="N147" s="236" t="str">
        <f>IF(LEN($D147)&gt;=1,VALUE(MID($H147,SEARCH("(",$H147,1)+1,1)),"")</f>
        <v/>
      </c>
      <c r="O147" s="236" t="str">
        <f>IF(LEN(P147)&lt;2,"",MAX($O$89:O146)+1)</f>
        <v/>
      </c>
      <c r="P147" s="253" t="str">
        <f>G147</f>
        <v/>
      </c>
      <c r="Q147" s="236">
        <f>COUNTIF('TKB-2'!$F148:$IU148,Q$1)</f>
        <v>0</v>
      </c>
      <c r="R147" s="236" t="str">
        <f>IF(AND(Q147=1,LEN(P147)&gt;2),"(lớp ghép)","")</f>
        <v/>
      </c>
    </row>
    <row r="148" spans="1:18" ht="13.5" thickBot="1" x14ac:dyDescent="0.25">
      <c r="A148" s="645"/>
      <c r="B148" s="217" t="s">
        <v>11</v>
      </c>
      <c r="C148" s="227"/>
      <c r="D148" s="230"/>
      <c r="E148" s="230"/>
      <c r="F148" s="230"/>
      <c r="G148" s="230"/>
      <c r="H148" s="235"/>
      <c r="I148" s="235"/>
      <c r="J148" s="235"/>
      <c r="K148" s="235"/>
      <c r="L148" s="235"/>
      <c r="M148" s="235"/>
      <c r="N148" s="235"/>
      <c r="O148" s="235" t="str">
        <f>IF(LEN(P148)&lt;2,"",MAX($O$89:O147)+1)</f>
        <v/>
      </c>
      <c r="P148" s="252"/>
      <c r="Q148" s="235"/>
      <c r="R148" s="235"/>
    </row>
    <row r="149" spans="1:18" x14ac:dyDescent="0.2">
      <c r="A149" s="643" t="s">
        <v>17</v>
      </c>
      <c r="B149" s="209"/>
      <c r="C149" s="218" t="s">
        <v>86</v>
      </c>
      <c r="D149" s="228" t="str">
        <f>IF(LEN($A$1)&lt;2,"",IF(COUNTIF('TKB-2'!$F150:$IU150,$A$1),1,""))</f>
        <v/>
      </c>
      <c r="E149" s="228" t="str">
        <f>IF(LEN($D149)&gt;=1,MATCH($A$1,'TKB-2'!$F150:$IU150,0),"")</f>
        <v/>
      </c>
      <c r="F149" s="228" t="str">
        <f>IF(LEN($D149)&gt;=1,INDEX('TKB-2'!$F149:$IU149,'TRA-TKB2'!$E149-1),"")</f>
        <v/>
      </c>
      <c r="G149" s="228" t="str">
        <f>IF(LEN($D149)&gt;=1,INDEX('TKB-2'!$F$1:$IU$1,'TRA-TKB2'!E149-1),"")</f>
        <v/>
      </c>
      <c r="H149" s="232" t="str">
        <f>IF(LEN($D149)&gt;=1,INDEX('TKB TUAN20-23'!$F150:$IU150,'TRA-TKB2'!$E149),"")</f>
        <v/>
      </c>
      <c r="I149" s="232" t="str">
        <f>IF(LEN($D149)&gt;=1,LEFT($H149,SEARCH("(",$H149,1)-1),"")</f>
        <v/>
      </c>
      <c r="J149" s="232" t="str">
        <f>IF(LEN($D149)&gt;=1,MID($H149,SEARCH(")(",$H149,1)+2,LEN($H149)-SEARCH(")(",$H149,1)-2),"")</f>
        <v/>
      </c>
      <c r="K149" s="232" t="str">
        <f>IF(LEN($D149)&gt;=1,"("&amp;INDEX('TKB TUAN20-23'!$F149:$IU149,'TRA-TKB2'!$E149)&amp;")","")</f>
        <v/>
      </c>
      <c r="L149" s="232" t="str">
        <f>IF(LEN($D149)&gt;=1,$I149&amp;$K149,"")</f>
        <v/>
      </c>
      <c r="M149" s="232" t="str">
        <f>IF(LEN($D149)&gt;=1," (tiết thứ:"&amp;INDEX('TKB TUAN20-23'!$F149:$IU149,'TRA-TKB2'!$E149)&amp;")","")</f>
        <v/>
      </c>
      <c r="N149" s="232" t="str">
        <f>IF(LEN($D149)&gt;=1,VALUE(MID($H149,SEARCH("(",$H149,1)+1,1)),"")</f>
        <v/>
      </c>
      <c r="O149" s="232" t="str">
        <f>IF(LEN(P149)&lt;2,"",MAX($O$89:O148)+1)</f>
        <v/>
      </c>
      <c r="P149" s="249" t="str">
        <f>G149</f>
        <v/>
      </c>
      <c r="Q149" s="232">
        <f>COUNTIF('TKB-2'!$F150:$IU150,Q$1)</f>
        <v>0</v>
      </c>
      <c r="R149" s="232" t="str">
        <f>IF(AND(Q149=1,LEN(P149)&gt;2),"(lớp ghép)","")</f>
        <v/>
      </c>
    </row>
    <row r="150" spans="1:18" x14ac:dyDescent="0.2">
      <c r="A150" s="644"/>
      <c r="B150" s="210" t="s">
        <v>6</v>
      </c>
      <c r="C150" s="219"/>
      <c r="D150" s="229"/>
      <c r="E150" s="229"/>
      <c r="F150" s="229"/>
      <c r="G150" s="229"/>
      <c r="H150" s="233"/>
      <c r="I150" s="233"/>
      <c r="J150" s="233"/>
      <c r="K150" s="233"/>
      <c r="L150" s="233"/>
      <c r="M150" s="233"/>
      <c r="N150" s="233"/>
      <c r="O150" s="233" t="str">
        <f>IF(LEN(P150)&lt;2,"",MAX($O$89:O149)+1)</f>
        <v/>
      </c>
      <c r="P150" s="250"/>
      <c r="Q150" s="233"/>
      <c r="R150" s="233"/>
    </row>
    <row r="151" spans="1:18" x14ac:dyDescent="0.2">
      <c r="A151" s="644"/>
      <c r="B151" s="210"/>
      <c r="C151" s="220" t="s">
        <v>87</v>
      </c>
      <c r="D151" s="159" t="str">
        <f>IF(LEN($A$1)&lt;2,"",IF(COUNTIF('TKB-2'!$F152:$IU152,$A$1),1,""))</f>
        <v/>
      </c>
      <c r="E151" s="159" t="str">
        <f>IF(LEN($D151)&gt;=1,MATCH($A$1,'TKB-2'!$F152:$IU152,0),"")</f>
        <v/>
      </c>
      <c r="F151" s="159" t="str">
        <f>IF(LEN($D151)&gt;=1,INDEX('TKB-2'!$F151:$IU151,'TRA-TKB2'!$E151-1),"")</f>
        <v/>
      </c>
      <c r="G151" s="159" t="str">
        <f>IF(LEN($D151)&gt;=1,INDEX('TKB-2'!$F$1:$IU$1,'TRA-TKB2'!E151-1),"")</f>
        <v/>
      </c>
      <c r="H151" s="234" t="str">
        <f>IF(LEN($D151)&gt;=1,INDEX('TKB TUAN20-23'!$F152:$IU152,'TRA-TKB2'!$E151),"")</f>
        <v/>
      </c>
      <c r="I151" s="234" t="str">
        <f>IF(LEN($D151)&gt;=1,LEFT($H151,SEARCH("(",$H151,1)-1),"")</f>
        <v/>
      </c>
      <c r="J151" s="234" t="str">
        <f>IF(LEN($D151)&gt;=1,MID($H151,SEARCH(")(",$H151,1)+2,LEN($H151)-SEARCH(")(",$H151,1)-2),"")</f>
        <v/>
      </c>
      <c r="K151" s="234" t="str">
        <f>IF(LEN($D151)&gt;=1,"("&amp;INDEX('TKB TUAN20-23'!$F151:$IU151,'TRA-TKB2'!$E151)&amp;")","")</f>
        <v/>
      </c>
      <c r="L151" s="234" t="str">
        <f>IF(LEN($D151)&gt;=1,$I151&amp;$K151,"")</f>
        <v/>
      </c>
      <c r="M151" s="234" t="str">
        <f>IF(LEN($D151)&gt;=1," (tiết thứ:"&amp;INDEX('TKB TUAN20-23'!$F151:$IU151,'TRA-TKB2'!$E151)&amp;")","")</f>
        <v/>
      </c>
      <c r="N151" s="234" t="str">
        <f>IF(LEN($D151)&gt;=1,VALUE(MID($H151,SEARCH("(",$H151,1)+1,1)),"")</f>
        <v/>
      </c>
      <c r="O151" s="234" t="str">
        <f>IF(LEN(P151)&lt;2,"",MAX($O$89:O150)+1)</f>
        <v/>
      </c>
      <c r="P151" s="251" t="str">
        <f>G151</f>
        <v/>
      </c>
      <c r="Q151" s="234">
        <f>COUNTIF('TKB-2'!$F152:$IU152,Q$1)</f>
        <v>0</v>
      </c>
      <c r="R151" s="234" t="str">
        <f>IF(AND(Q151=1,LEN(P151)&gt;2),"(lớp ghép)","")</f>
        <v/>
      </c>
    </row>
    <row r="152" spans="1:18" x14ac:dyDescent="0.2">
      <c r="A152" s="644"/>
      <c r="B152" s="211"/>
      <c r="C152" s="221"/>
      <c r="D152" s="230"/>
      <c r="E152" s="230"/>
      <c r="F152" s="230"/>
      <c r="G152" s="230"/>
      <c r="H152" s="235"/>
      <c r="I152" s="235"/>
      <c r="J152" s="235"/>
      <c r="K152" s="235"/>
      <c r="L152" s="235"/>
      <c r="M152" s="235"/>
      <c r="N152" s="235"/>
      <c r="O152" s="235" t="str">
        <f>IF(LEN(P152)&lt;2,"",MAX($O$89:O151)+1)</f>
        <v/>
      </c>
      <c r="P152" s="252"/>
      <c r="Q152" s="235"/>
      <c r="R152" s="235"/>
    </row>
    <row r="153" spans="1:18" x14ac:dyDescent="0.2">
      <c r="A153" s="644"/>
      <c r="B153" s="212"/>
      <c r="C153" s="222" t="s">
        <v>7</v>
      </c>
      <c r="D153" s="159" t="str">
        <f>IF(LEN($A$1)&lt;2,"",IF(COUNTIF('TKB-2'!$F154:$IU154,$A$1),1,""))</f>
        <v/>
      </c>
      <c r="E153" s="159" t="str">
        <f>IF(LEN($D153)&gt;=1,MATCH($A$1,'TKB-2'!$F154:$IU154,0),"")</f>
        <v/>
      </c>
      <c r="F153" s="159" t="str">
        <f>IF(LEN($D153)&gt;=1,INDEX('TKB-2'!$F153:$IU153,'TRA-TKB2'!$E153-1),"")</f>
        <v/>
      </c>
      <c r="G153" s="159" t="str">
        <f>IF(LEN($D153)&gt;=1,INDEX('TKB-2'!$F$1:$IU$1,'TRA-TKB2'!E153-1),"")</f>
        <v/>
      </c>
      <c r="H153" s="234" t="str">
        <f>IF(LEN($D153)&gt;=1,INDEX('TKB TUAN20-23'!$F154:$IU154,'TRA-TKB2'!$E153),"")</f>
        <v/>
      </c>
      <c r="I153" s="234" t="str">
        <f>IF(LEN($D153)&gt;=1,LEFT($H153,SEARCH("(",$H153,1)-1),"")</f>
        <v/>
      </c>
      <c r="J153" s="234" t="str">
        <f>IF(LEN($D153)&gt;=1,MID($H153,SEARCH(")(",$H153,1)+2,LEN($H153)-SEARCH(")(",$H153,1)-2),"")</f>
        <v/>
      </c>
      <c r="K153" s="234" t="str">
        <f>IF(LEN($D153)&gt;=1,"("&amp;INDEX('TKB TUAN20-23'!$F153:$IU153,'TRA-TKB2'!$E153)&amp;")","")</f>
        <v/>
      </c>
      <c r="L153" s="234" t="str">
        <f>IF(LEN($D153)&gt;=1,$I153&amp;$K153,"")</f>
        <v/>
      </c>
      <c r="M153" s="234" t="str">
        <f>IF(LEN($D153)&gt;=1," (tiết thứ:"&amp;INDEX('TKB TUAN20-23'!$F153:$IU153,'TRA-TKB2'!$E153)&amp;")","")</f>
        <v/>
      </c>
      <c r="N153" s="234" t="str">
        <f>IF(LEN($D153)&gt;=1,VALUE(MID($H153,SEARCH("(",$H153,1)+1,1)),"")</f>
        <v/>
      </c>
      <c r="O153" s="234" t="str">
        <f>IF(LEN(P153)&lt;2,"",MAX($O$89:O152)+1)</f>
        <v/>
      </c>
      <c r="P153" s="251" t="str">
        <f>G153</f>
        <v/>
      </c>
      <c r="Q153" s="234">
        <f>COUNTIF('TKB-2'!$F154:$IU154,Q$1)</f>
        <v>0</v>
      </c>
      <c r="R153" s="234" t="str">
        <f>IF(AND(Q153=1,LEN(P153)&gt;2),"(lớp ghép)","")</f>
        <v/>
      </c>
    </row>
    <row r="154" spans="1:18" x14ac:dyDescent="0.2">
      <c r="A154" s="644"/>
      <c r="B154" s="213" t="s">
        <v>8</v>
      </c>
      <c r="C154" s="223"/>
      <c r="D154" s="229"/>
      <c r="E154" s="229"/>
      <c r="F154" s="229"/>
      <c r="G154" s="229"/>
      <c r="H154" s="233"/>
      <c r="I154" s="233"/>
      <c r="J154" s="233"/>
      <c r="K154" s="233"/>
      <c r="L154" s="233"/>
      <c r="M154" s="233"/>
      <c r="N154" s="233"/>
      <c r="O154" s="233" t="str">
        <f>IF(LEN(P154)&lt;2,"",MAX($O$89:O153)+1)</f>
        <v/>
      </c>
      <c r="P154" s="250"/>
      <c r="Q154" s="233"/>
      <c r="R154" s="233"/>
    </row>
    <row r="155" spans="1:18" x14ac:dyDescent="0.2">
      <c r="A155" s="644"/>
      <c r="B155" s="214"/>
      <c r="C155" s="224" t="s">
        <v>9</v>
      </c>
      <c r="D155" s="159" t="str">
        <f>IF(LEN($A$1)&lt;2,"",IF(COUNTIF('TKB-2'!$F156:$IU156,$A$1),1,""))</f>
        <v/>
      </c>
      <c r="E155" s="159" t="str">
        <f>IF(LEN($D155)&gt;=1,MATCH($A$1,'TKB-2'!$F156:$IU156,0),"")</f>
        <v/>
      </c>
      <c r="F155" s="159" t="str">
        <f>IF(LEN($D155)&gt;=1,INDEX('TKB-2'!$F155:$IU155,'TRA-TKB2'!$E155-1),"")</f>
        <v/>
      </c>
      <c r="G155" s="159" t="str">
        <f>IF(LEN($D155)&gt;=1,INDEX('TKB-2'!$F$1:$IU$1,'TRA-TKB2'!E155-1),"")</f>
        <v/>
      </c>
      <c r="H155" s="234" t="str">
        <f>IF(LEN($D155)&gt;=1,INDEX('TKB TUAN20-23'!$F156:$IU156,'TRA-TKB2'!$E155),"")</f>
        <v/>
      </c>
      <c r="I155" s="234" t="str">
        <f>IF(LEN($D155)&gt;=1,LEFT($H155,SEARCH("(",$H155,1)-1),"")</f>
        <v/>
      </c>
      <c r="J155" s="234" t="str">
        <f>IF(LEN($D155)&gt;=1,MID($H155,SEARCH(")(",$H155,1)+2,LEN($H155)-SEARCH(")(",$H155,1)-2),"")</f>
        <v/>
      </c>
      <c r="K155" s="234" t="str">
        <f>IF(LEN($D155)&gt;=1,"("&amp;INDEX('TKB TUAN20-23'!$F155:$IU155,'TRA-TKB2'!$E155)&amp;")","")</f>
        <v/>
      </c>
      <c r="L155" s="234" t="str">
        <f>IF(LEN($D155)&gt;=1,$I155&amp;$K155,"")</f>
        <v/>
      </c>
      <c r="M155" s="234" t="str">
        <f>IF(LEN($D155)&gt;=1," (tiết thứ:"&amp;INDEX('TKB TUAN20-23'!$F155:$IU155,'TRA-TKB2'!$E155)&amp;")","")</f>
        <v/>
      </c>
      <c r="N155" s="234" t="str">
        <f>IF(LEN($D155)&gt;=1,VALUE(MID($H155,SEARCH("(",$H155,1)+1,1)),"")</f>
        <v/>
      </c>
      <c r="O155" s="234" t="str">
        <f>IF(LEN(P155)&lt;2,"",MAX($O$89:O154)+1)</f>
        <v/>
      </c>
      <c r="P155" s="251" t="str">
        <f>G155</f>
        <v/>
      </c>
      <c r="Q155" s="234">
        <f>COUNTIF('TKB-2'!$F156:$IU156,Q$1)</f>
        <v>0</v>
      </c>
      <c r="R155" s="234" t="str">
        <f>IF(AND(Q155=1,LEN(P155)&gt;2),"(lớp ghép)","")</f>
        <v/>
      </c>
    </row>
    <row r="156" spans="1:18" x14ac:dyDescent="0.2">
      <c r="A156" s="644"/>
      <c r="B156" s="215"/>
      <c r="C156" s="225"/>
      <c r="D156" s="230"/>
      <c r="E156" s="230"/>
      <c r="F156" s="230"/>
      <c r="G156" s="230"/>
      <c r="H156" s="235"/>
      <c r="I156" s="235"/>
      <c r="J156" s="235"/>
      <c r="K156" s="235"/>
      <c r="L156" s="235"/>
      <c r="M156" s="235"/>
      <c r="N156" s="235"/>
      <c r="O156" s="235" t="str">
        <f>IF(LEN(P156)&lt;2,"",MAX($O$89:O155)+1)</f>
        <v/>
      </c>
      <c r="P156" s="252"/>
      <c r="Q156" s="235"/>
      <c r="R156" s="235"/>
    </row>
    <row r="157" spans="1:18" x14ac:dyDescent="0.2">
      <c r="A157" s="644"/>
      <c r="B157" s="216"/>
      <c r="C157" s="226" t="s">
        <v>10</v>
      </c>
      <c r="D157" s="231" t="str">
        <f>IF(LEN($A$1)&lt;2,"",IF(COUNTIF('TKB-2'!$F158:$IU158,$A$1),1,""))</f>
        <v/>
      </c>
      <c r="E157" s="231" t="str">
        <f>IF(LEN($D157)&gt;=1,MATCH($A$1,'TKB-2'!$F158:$IU158,0),"")</f>
        <v/>
      </c>
      <c r="F157" s="231" t="str">
        <f>IF(LEN($D157)&gt;=1,INDEX('TKB-2'!$F157:$IU157,'TRA-TKB2'!$E157-1),"")</f>
        <v/>
      </c>
      <c r="G157" s="231" t="str">
        <f>IF(LEN($D157)&gt;=1,INDEX('TKB-2'!$F$1:$IU$1,'TRA-TKB2'!E157-1),"")</f>
        <v/>
      </c>
      <c r="H157" s="236" t="str">
        <f>IF(LEN($D157)&gt;=1,INDEX('TKB TUAN20-23'!$F158:$IU158,'TRA-TKB2'!$E157),"")</f>
        <v/>
      </c>
      <c r="I157" s="236" t="str">
        <f>IF(LEN($D157)&gt;=1,LEFT($H157,SEARCH("(",$H157,1)-1),"")</f>
        <v/>
      </c>
      <c r="J157" s="236" t="str">
        <f>IF(LEN($D157)&gt;=1,MID($H157,SEARCH(")(",$H157,1)+2,LEN($H157)-SEARCH(")(",$H157,1)-2),"")</f>
        <v/>
      </c>
      <c r="K157" s="236" t="str">
        <f>IF(LEN($D157)&gt;=1,"("&amp;INDEX('TKB TUAN20-23'!$F157:$IU157,'TRA-TKB2'!$E157)&amp;")","")</f>
        <v/>
      </c>
      <c r="L157" s="236" t="str">
        <f>IF(LEN($D157)&gt;=1,$I157&amp;$K157,"")</f>
        <v/>
      </c>
      <c r="M157" s="236" t="str">
        <f>IF(LEN($D157)&gt;=1," (tiết thứ:"&amp;INDEX('TKB TUAN20-23'!$F157:$IU157,'TRA-TKB2'!$E157)&amp;")","")</f>
        <v/>
      </c>
      <c r="N157" s="236" t="str">
        <f>IF(LEN($D157)&gt;=1,VALUE(MID($H157,SEARCH("(",$H157,1)+1,1)),"")</f>
        <v/>
      </c>
      <c r="O157" s="236" t="str">
        <f>IF(LEN(P157)&lt;2,"",MAX($O$89:O156)+1)</f>
        <v/>
      </c>
      <c r="P157" s="253" t="str">
        <f>G157</f>
        <v/>
      </c>
      <c r="Q157" s="236">
        <f>COUNTIF('TKB-2'!$F158:$IU158,Q$1)</f>
        <v>0</v>
      </c>
      <c r="R157" s="236" t="str">
        <f>IF(AND(Q157=1,LEN(P157)&gt;2),"(lớp ghép)","")</f>
        <v/>
      </c>
    </row>
    <row r="158" spans="1:18" ht="13.5" thickBot="1" x14ac:dyDescent="0.25">
      <c r="A158" s="645"/>
      <c r="B158" s="217" t="s">
        <v>11</v>
      </c>
      <c r="C158" s="227"/>
      <c r="D158" s="160"/>
      <c r="E158" s="160"/>
      <c r="F158" s="160"/>
      <c r="G158" s="160"/>
      <c r="H158" s="237"/>
      <c r="I158" s="237"/>
      <c r="J158" s="237"/>
      <c r="K158" s="237"/>
      <c r="L158" s="237"/>
      <c r="M158" s="237"/>
      <c r="N158" s="237"/>
      <c r="O158" s="237" t="str">
        <f>IF(LEN(P158)&lt;2,"",MAX($O$89:O157)+1)</f>
        <v/>
      </c>
      <c r="P158" s="254"/>
      <c r="Q158" s="237"/>
      <c r="R158" s="237"/>
    </row>
    <row r="172" spans="1:18" ht="21.75" customHeight="1" thickBot="1" x14ac:dyDescent="0.35">
      <c r="A172" s="201" t="str">
        <f>GV!B5</f>
        <v>H.Dũng</v>
      </c>
      <c r="B172" s="202"/>
      <c r="C172" s="202"/>
      <c r="D172" s="202"/>
      <c r="E172" s="255" t="s">
        <v>0</v>
      </c>
      <c r="F172" s="202"/>
      <c r="G172" s="255">
        <f>'TKB TUAN20-23'!A174</f>
        <v>22</v>
      </c>
      <c r="H172" s="202"/>
      <c r="I172" s="202"/>
      <c r="J172" s="202"/>
      <c r="K172" s="202"/>
      <c r="L172" s="202"/>
      <c r="M172" s="202"/>
      <c r="N172" s="203">
        <f>SUM(N174:N243)</f>
        <v>12</v>
      </c>
      <c r="O172" s="202"/>
      <c r="P172" s="202"/>
      <c r="Q172" s="204" t="str">
        <f>$A$172&amp;"."</f>
        <v>H.Dũng.</v>
      </c>
      <c r="R172" s="202"/>
    </row>
    <row r="173" spans="1:18" ht="26.25" customHeight="1" thickBot="1" x14ac:dyDescent="0.25">
      <c r="A173" s="205" t="s">
        <v>1</v>
      </c>
      <c r="B173" s="206" t="s">
        <v>3</v>
      </c>
      <c r="C173" s="206" t="s">
        <v>4</v>
      </c>
      <c r="D173" s="207" t="s">
        <v>57</v>
      </c>
      <c r="E173" s="207" t="s">
        <v>58</v>
      </c>
      <c r="F173" s="207" t="s">
        <v>59</v>
      </c>
      <c r="G173" s="207" t="s">
        <v>60</v>
      </c>
      <c r="H173" s="207" t="s">
        <v>61</v>
      </c>
      <c r="I173" s="207" t="s">
        <v>62</v>
      </c>
      <c r="J173" s="207" t="s">
        <v>63</v>
      </c>
      <c r="K173" s="207" t="s">
        <v>64</v>
      </c>
      <c r="L173" s="207" t="s">
        <v>65</v>
      </c>
      <c r="M173" s="207" t="s">
        <v>64</v>
      </c>
      <c r="N173" s="207" t="s">
        <v>66</v>
      </c>
      <c r="O173" s="207"/>
      <c r="P173" s="207" t="s">
        <v>67</v>
      </c>
      <c r="Q173" s="207" t="s">
        <v>68</v>
      </c>
      <c r="R173" s="208" t="s">
        <v>69</v>
      </c>
    </row>
    <row r="174" spans="1:18" x14ac:dyDescent="0.2">
      <c r="A174" s="643" t="s">
        <v>5</v>
      </c>
      <c r="B174" s="209"/>
      <c r="C174" s="218" t="s">
        <v>86</v>
      </c>
      <c r="D174" s="228" t="str">
        <f>IF(LEN($A$1)&lt;2,"",IF(COUNTIF('TKB-2'!$F175:$IU175,$A$1),1,""))</f>
        <v/>
      </c>
      <c r="E174" s="228" t="str">
        <f>IF(LEN($D174)&gt;=1,MATCH($A$1,'TKB-2'!$F175:$IU175,0),"")</f>
        <v/>
      </c>
      <c r="F174" s="228" t="str">
        <f>IF(LEN($D174)&gt;=1,INDEX('TKB-2'!$F174:$IU174,'TRA-TKB2'!$E174-1),"")</f>
        <v/>
      </c>
      <c r="G174" s="228" t="str">
        <f>IF(LEN($D174)&gt;=1,INDEX('TKB-2'!$F$1:$IU$1,'TRA-TKB2'!E174-1),"")</f>
        <v/>
      </c>
      <c r="H174" s="232" t="str">
        <f>IF(LEN($D174)&gt;=1,INDEX('TKB TUAN20-23'!$F175:$IU175,'TRA-TKB2'!$E174),"")</f>
        <v/>
      </c>
      <c r="I174" s="232" t="str">
        <f>IF(LEN($D174)&gt;=1,LEFT($H174,SEARCH("(",$H174,1)-1),"")</f>
        <v/>
      </c>
      <c r="J174" s="232" t="str">
        <f>IF(LEN($D174)&gt;=1,MID($H174,SEARCH(")(",$H174,1)+2,LEN($H174)-SEARCH(")(",$H174,1)-2),"")</f>
        <v/>
      </c>
      <c r="K174" s="232" t="str">
        <f>IF(LEN($D174)&gt;=1,"("&amp;INDEX('TKB TUAN20-23'!$F174:$IU174,'TRA-TKB2'!$E174)&amp;")","")</f>
        <v/>
      </c>
      <c r="L174" s="232" t="str">
        <f>IF(LEN($D174)&gt;=1,$I174&amp;$K174,"")</f>
        <v/>
      </c>
      <c r="M174" s="232" t="str">
        <f>IF(LEN($D174)&gt;=1," (tiết thứ:"&amp;INDEX('TKB TUAN20-23'!$F174:$IU174,'TRA-TKB2'!$E174)&amp;")","")</f>
        <v/>
      </c>
      <c r="N174" s="232" t="str">
        <f>IF(LEN($D174)&gt;=1,VALUE(MID($H174,SEARCH("(",$H174,1)+1,1)),"")</f>
        <v/>
      </c>
      <c r="O174" s="232" t="str">
        <f>IF(LEN(P174)&lt;2,"",1)</f>
        <v/>
      </c>
      <c r="P174" s="249" t="str">
        <f>G174</f>
        <v/>
      </c>
      <c r="Q174" s="232">
        <f>COUNTIF('TKB-2'!$F175:$IU175,Q$1)</f>
        <v>0</v>
      </c>
      <c r="R174" s="232" t="str">
        <f>IF(AND(Q174=1,LEN(P174)&gt;2),"(lớp ghép)","")</f>
        <v/>
      </c>
    </row>
    <row r="175" spans="1:18" x14ac:dyDescent="0.2">
      <c r="A175" s="644"/>
      <c r="B175" s="210" t="s">
        <v>6</v>
      </c>
      <c r="C175" s="219"/>
      <c r="D175" s="229"/>
      <c r="E175" s="229"/>
      <c r="F175" s="229"/>
      <c r="G175" s="229"/>
      <c r="H175" s="233"/>
      <c r="I175" s="233"/>
      <c r="J175" s="233"/>
      <c r="K175" s="233"/>
      <c r="L175" s="233"/>
      <c r="M175" s="233"/>
      <c r="N175" s="233"/>
      <c r="O175" s="233" t="str">
        <f>IF(LEN(P175)&lt;2,"",MAX($O$89:O174)+1)</f>
        <v/>
      </c>
      <c r="P175" s="250"/>
      <c r="Q175" s="233"/>
      <c r="R175" s="233"/>
    </row>
    <row r="176" spans="1:18" x14ac:dyDescent="0.2">
      <c r="A176" s="644"/>
      <c r="B176" s="210"/>
      <c r="C176" s="220" t="s">
        <v>87</v>
      </c>
      <c r="D176" s="159" t="str">
        <f>IF(LEN($A$1)&lt;2,"",IF(COUNTIF('TKB-2'!$F177:$IU177,$A$1),1,""))</f>
        <v/>
      </c>
      <c r="E176" s="159" t="str">
        <f>IF(LEN($D176)&gt;=1,MATCH($A$1,'TKB-2'!$F177:$IU177,0),"")</f>
        <v/>
      </c>
      <c r="F176" s="159" t="str">
        <f>IF(LEN($D176)&gt;=1,INDEX('TKB-2'!$F176:$IU176,'TRA-TKB2'!$E176-1),"")</f>
        <v/>
      </c>
      <c r="G176" s="159" t="str">
        <f>IF(LEN($D176)&gt;=1,INDEX('TKB-2'!$F$1:$IU$1,'TRA-TKB2'!E176-1),"")</f>
        <v/>
      </c>
      <c r="H176" s="234" t="str">
        <f>IF(LEN($D176)&gt;=1,INDEX('TKB TUAN20-23'!$F177:$IU177,'TRA-TKB2'!$E176),"")</f>
        <v/>
      </c>
      <c r="I176" s="234" t="str">
        <f>IF(LEN($D176)&gt;=1,LEFT($H176,SEARCH("(",$H176,1)-1),"")</f>
        <v/>
      </c>
      <c r="J176" s="234" t="str">
        <f>IF(LEN($D176)&gt;=1,MID($H176,SEARCH(")(",$H176,1)+2,LEN($H176)-SEARCH(")(",$H176,1)-2),"")</f>
        <v/>
      </c>
      <c r="K176" s="234" t="str">
        <f>IF(LEN($D176)&gt;=1,"("&amp;INDEX('TKB TUAN20-23'!$F176:$IU176,'TRA-TKB2'!$E176)&amp;")","")</f>
        <v/>
      </c>
      <c r="L176" s="234" t="str">
        <f>IF(LEN($D176)&gt;=1,$I176&amp;$K176,"")</f>
        <v/>
      </c>
      <c r="M176" s="234" t="str">
        <f>IF(LEN($D176)&gt;=1," (tiết thứ:"&amp;INDEX('TKB TUAN20-23'!$F176:$IU176,'TRA-TKB2'!$E176)&amp;")","")</f>
        <v/>
      </c>
      <c r="N176" s="234" t="str">
        <f>IF(LEN($D176)&gt;=1,VALUE(MID($H176,SEARCH("(",$H176,1)+1,1)),"")</f>
        <v/>
      </c>
      <c r="O176" s="234" t="str">
        <f>IF(LEN(P176)&lt;2,"",MAX($O$89:O175)+1)</f>
        <v/>
      </c>
      <c r="P176" s="251" t="str">
        <f>G176</f>
        <v/>
      </c>
      <c r="Q176" s="234">
        <f>COUNTIF('TKB-2'!$F177:$IU177,Q$1)</f>
        <v>0</v>
      </c>
      <c r="R176" s="234" t="str">
        <f>IF(AND(Q176=1,LEN(P176)&gt;2),"(lớp ghép)","")</f>
        <v/>
      </c>
    </row>
    <row r="177" spans="1:18" x14ac:dyDescent="0.2">
      <c r="A177" s="644"/>
      <c r="B177" s="211"/>
      <c r="C177" s="221"/>
      <c r="D177" s="230"/>
      <c r="E177" s="230"/>
      <c r="F177" s="230"/>
      <c r="G177" s="230"/>
      <c r="H177" s="235"/>
      <c r="I177" s="235"/>
      <c r="J177" s="235"/>
      <c r="K177" s="235"/>
      <c r="L177" s="235"/>
      <c r="M177" s="235"/>
      <c r="N177" s="235"/>
      <c r="O177" s="235" t="str">
        <f>IF(LEN(P177)&lt;2,"",MAX($O$89:O176)+1)</f>
        <v/>
      </c>
      <c r="P177" s="252"/>
      <c r="Q177" s="235"/>
      <c r="R177" s="235"/>
    </row>
    <row r="178" spans="1:18" x14ac:dyDescent="0.2">
      <c r="A178" s="644"/>
      <c r="B178" s="212"/>
      <c r="C178" s="222" t="s">
        <v>7</v>
      </c>
      <c r="D178" s="159" t="str">
        <f>IF(LEN($A$1)&lt;2,"",IF(COUNTIF('TKB-2'!$F179:$IU179,$A$1),1,""))</f>
        <v/>
      </c>
      <c r="E178" s="159" t="str">
        <f>IF(LEN($D178)&gt;=1,MATCH($A$1,'TKB-2'!$F179:$IU179,0),"")</f>
        <v/>
      </c>
      <c r="F178" s="159" t="str">
        <f>IF(LEN($D178)&gt;=1,INDEX('TKB-2'!$F178:$IU178,'TRA-TKB2'!$E178-1),"")</f>
        <v/>
      </c>
      <c r="G178" s="159" t="str">
        <f>IF(LEN($D178)&gt;=1,INDEX('TKB-2'!$F$1:$IU$1,'TRA-TKB2'!E178-1),"")</f>
        <v/>
      </c>
      <c r="H178" s="234" t="str">
        <f>IF(LEN($D178)&gt;=1,INDEX('TKB TUAN20-23'!$F179:$IU179,'TRA-TKB2'!$E178),"")</f>
        <v/>
      </c>
      <c r="I178" s="234" t="str">
        <f>IF(LEN($D178)&gt;=1,LEFT($H178,SEARCH("(",$H178,1)-1),"")</f>
        <v/>
      </c>
      <c r="J178" s="234" t="str">
        <f>IF(LEN($D178)&gt;=1,MID($H178,SEARCH(")(",$H178,1)+2,LEN($H178)-SEARCH(")(",$H178,1)-2),"")</f>
        <v/>
      </c>
      <c r="K178" s="234" t="str">
        <f>IF(LEN($D178)&gt;=1,"("&amp;INDEX('TKB TUAN20-23'!$F178:$IU178,'TRA-TKB2'!$E178)&amp;")","")</f>
        <v/>
      </c>
      <c r="L178" s="234" t="str">
        <f>IF(LEN($D178)&gt;=1,$I178&amp;$K178,"")</f>
        <v/>
      </c>
      <c r="M178" s="234" t="str">
        <f>IF(LEN($D178)&gt;=1," (tiết thứ:"&amp;INDEX('TKB TUAN20-23'!$F178:$IU178,'TRA-TKB2'!$E178)&amp;")","")</f>
        <v/>
      </c>
      <c r="N178" s="234" t="str">
        <f>IF(LEN($D178)&gt;=1,VALUE(MID($H178,SEARCH("(",$H178,1)+1,1)),"")</f>
        <v/>
      </c>
      <c r="O178" s="234" t="str">
        <f>IF(LEN(P178)&lt;2,"",MAX($O$89:O177)+1)</f>
        <v/>
      </c>
      <c r="P178" s="251" t="str">
        <f>G178</f>
        <v/>
      </c>
      <c r="Q178" s="234">
        <f>COUNTIF('TKB-2'!$F179:$IU179,Q$1)</f>
        <v>0</v>
      </c>
      <c r="R178" s="234" t="str">
        <f>IF(AND(Q178=1,LEN(P178)&gt;2),"(lớp ghép)","")</f>
        <v/>
      </c>
    </row>
    <row r="179" spans="1:18" x14ac:dyDescent="0.2">
      <c r="A179" s="644"/>
      <c r="B179" s="213" t="s">
        <v>8</v>
      </c>
      <c r="C179" s="223"/>
      <c r="D179" s="229"/>
      <c r="E179" s="229"/>
      <c r="F179" s="229"/>
      <c r="G179" s="229"/>
      <c r="H179" s="233"/>
      <c r="I179" s="233"/>
      <c r="J179" s="233"/>
      <c r="K179" s="233"/>
      <c r="L179" s="233"/>
      <c r="M179" s="233"/>
      <c r="N179" s="233"/>
      <c r="O179" s="233" t="str">
        <f>IF(LEN(P179)&lt;2,"",MAX($O$89:O178)+1)</f>
        <v/>
      </c>
      <c r="P179" s="250"/>
      <c r="Q179" s="233"/>
      <c r="R179" s="233"/>
    </row>
    <row r="180" spans="1:18" x14ac:dyDescent="0.2">
      <c r="A180" s="644"/>
      <c r="B180" s="214"/>
      <c r="C180" s="224" t="s">
        <v>9</v>
      </c>
      <c r="D180" s="159" t="str">
        <f>IF(LEN($A$1)&lt;2,"",IF(COUNTIF('TKB-2'!$F181:$IU181,$A$1),1,""))</f>
        <v/>
      </c>
      <c r="E180" s="159" t="str">
        <f>IF(LEN($D180)&gt;=1,MATCH($A$1,'TKB-2'!$F181:$IU181,0),"")</f>
        <v/>
      </c>
      <c r="F180" s="159" t="str">
        <f>IF(LEN($D180)&gt;=1,INDEX('TKB-2'!$F180:$IU180,'TRA-TKB2'!$E180-1),"")</f>
        <v/>
      </c>
      <c r="G180" s="159" t="str">
        <f>IF(LEN($D180)&gt;=1,INDEX('TKB-2'!$F$1:$IU$1,'TRA-TKB2'!E180-1),"")</f>
        <v/>
      </c>
      <c r="H180" s="234" t="str">
        <f>IF(LEN($D180)&gt;=1,INDEX('TKB TUAN20-23'!$F181:$IU181,'TRA-TKB2'!$E180),"")</f>
        <v/>
      </c>
      <c r="I180" s="234" t="str">
        <f>IF(LEN($D180)&gt;=1,LEFT($H180,SEARCH("(",$H180,1)-1),"")</f>
        <v/>
      </c>
      <c r="J180" s="234" t="str">
        <f>IF(LEN($D180)&gt;=1,MID($H180,SEARCH(")(",$H180,1)+2,LEN($H180)-SEARCH(")(",$H180,1)-2),"")</f>
        <v/>
      </c>
      <c r="K180" s="234" t="str">
        <f>IF(LEN($D180)&gt;=1,"("&amp;INDEX('TKB TUAN20-23'!$F180:$IU180,'TRA-TKB2'!$E180)&amp;")","")</f>
        <v/>
      </c>
      <c r="L180" s="234" t="str">
        <f>IF(LEN($D180)&gt;=1,$I180&amp;$K180,"")</f>
        <v/>
      </c>
      <c r="M180" s="234" t="str">
        <f>IF(LEN($D180)&gt;=1," (tiết thứ:"&amp;INDEX('TKB TUAN20-23'!$F180:$IU180,'TRA-TKB2'!$E180)&amp;")","")</f>
        <v/>
      </c>
      <c r="N180" s="234" t="str">
        <f>IF(LEN($D180)&gt;=1,VALUE(MID($H180,SEARCH("(",$H180,1)+1,1)),"")</f>
        <v/>
      </c>
      <c r="O180" s="234" t="str">
        <f>IF(LEN(P180)&lt;2,"",MAX($O$89:O179)+1)</f>
        <v/>
      </c>
      <c r="P180" s="251" t="str">
        <f>G180</f>
        <v/>
      </c>
      <c r="Q180" s="234">
        <f>COUNTIF('TKB-2'!$F181:$IU181,Q$1)</f>
        <v>0</v>
      </c>
      <c r="R180" s="234" t="str">
        <f>IF(AND(Q180=1,LEN(P180)&gt;2),"(lớp ghép)","")</f>
        <v/>
      </c>
    </row>
    <row r="181" spans="1:18" x14ac:dyDescent="0.2">
      <c r="A181" s="644"/>
      <c r="B181" s="215"/>
      <c r="C181" s="225"/>
      <c r="D181" s="230"/>
      <c r="E181" s="230"/>
      <c r="F181" s="230"/>
      <c r="G181" s="230"/>
      <c r="H181" s="235"/>
      <c r="I181" s="235"/>
      <c r="J181" s="235"/>
      <c r="K181" s="235"/>
      <c r="L181" s="235"/>
      <c r="M181" s="235"/>
      <c r="N181" s="235"/>
      <c r="O181" s="235" t="str">
        <f>IF(LEN(P181)&lt;2,"",MAX($O$89:O180)+1)</f>
        <v/>
      </c>
      <c r="P181" s="252"/>
      <c r="Q181" s="235"/>
      <c r="R181" s="235"/>
    </row>
    <row r="182" spans="1:18" x14ac:dyDescent="0.2">
      <c r="A182" s="644"/>
      <c r="B182" s="216"/>
      <c r="C182" s="226" t="s">
        <v>10</v>
      </c>
      <c r="D182" s="231" t="str">
        <f>IF(LEN($A$1)&lt;2,"",IF(COUNTIF('TKB-2'!$F183:$IU183,$A$1),1,""))</f>
        <v/>
      </c>
      <c r="E182" s="231" t="str">
        <f>IF(LEN($D182)&gt;=1,MATCH($A$1,'TKB-2'!$F183:$IU183,0),"")</f>
        <v/>
      </c>
      <c r="F182" s="231" t="str">
        <f>IF(LEN($D182)&gt;=1,INDEX('TKB-2'!$F182:$IU182,'TRA-TKB2'!$E182-1),"")</f>
        <v/>
      </c>
      <c r="G182" s="231" t="str">
        <f>IF(LEN($D182)&gt;=1,INDEX('TKB-2'!$F$1:$IU$1,'TRA-TKB2'!E182-1),"")</f>
        <v/>
      </c>
      <c r="H182" s="236" t="str">
        <f>IF(LEN($D182)&gt;=1,INDEX('TKB TUAN20-23'!$F183:$IU183,'TRA-TKB2'!$E182),"")</f>
        <v/>
      </c>
      <c r="I182" s="236" t="str">
        <f>IF(LEN($D182)&gt;=1,LEFT($H182,SEARCH("(",$H182,1)-1),"")</f>
        <v/>
      </c>
      <c r="J182" s="236" t="str">
        <f>IF(LEN($D182)&gt;=1,MID($H182,SEARCH(")(",$H182,1)+2,LEN($H182)-SEARCH(")(",$H182,1)-2),"")</f>
        <v/>
      </c>
      <c r="K182" s="236" t="str">
        <f>IF(LEN($D182)&gt;=1,"("&amp;INDEX('TKB TUAN20-23'!$F182:$IU182,'TRA-TKB2'!$E182)&amp;")","")</f>
        <v/>
      </c>
      <c r="L182" s="236" t="str">
        <f>IF(LEN($D182)&gt;=1,$I182&amp;$K182,"")</f>
        <v/>
      </c>
      <c r="M182" s="236" t="str">
        <f>IF(LEN($D182)&gt;=1," (tiết thứ:"&amp;INDEX('TKB TUAN20-23'!$F182:$IU182,'TRA-TKB2'!$E182)&amp;")","")</f>
        <v/>
      </c>
      <c r="N182" s="236" t="str">
        <f>IF(LEN($D182)&gt;=1,VALUE(MID($H182,SEARCH("(",$H182,1)+1,1)),"")</f>
        <v/>
      </c>
      <c r="O182" s="236" t="str">
        <f>IF(LEN(P182)&lt;2,"",MAX($O$89:O181)+1)</f>
        <v/>
      </c>
      <c r="P182" s="253" t="str">
        <f>G182</f>
        <v/>
      </c>
      <c r="Q182" s="236">
        <f>COUNTIF('TKB-2'!$F183:$IU183,Q$1)</f>
        <v>0</v>
      </c>
      <c r="R182" s="236" t="str">
        <f>IF(AND(Q182=1,LEN(P182)&gt;2),"(lớp ghép)","")</f>
        <v/>
      </c>
    </row>
    <row r="183" spans="1:18" ht="13.5" thickBot="1" x14ac:dyDescent="0.25">
      <c r="A183" s="645"/>
      <c r="B183" s="217" t="s">
        <v>11</v>
      </c>
      <c r="C183" s="227"/>
      <c r="D183" s="230"/>
      <c r="E183" s="230"/>
      <c r="F183" s="230"/>
      <c r="G183" s="230"/>
      <c r="H183" s="235"/>
      <c r="I183" s="235"/>
      <c r="J183" s="235"/>
      <c r="K183" s="235"/>
      <c r="L183" s="235"/>
      <c r="M183" s="235"/>
      <c r="N183" s="235"/>
      <c r="O183" s="235" t="str">
        <f>IF(LEN(P183)&lt;2,"",MAX($O$89:O182)+1)</f>
        <v/>
      </c>
      <c r="P183" s="252"/>
      <c r="Q183" s="235"/>
      <c r="R183" s="235"/>
    </row>
    <row r="184" spans="1:18" x14ac:dyDescent="0.2">
      <c r="A184" s="643" t="s">
        <v>12</v>
      </c>
      <c r="B184" s="209"/>
      <c r="C184" s="218" t="s">
        <v>86</v>
      </c>
      <c r="D184" s="228" t="str">
        <f>IF(LEN($A$1)&lt;2,"",IF(COUNTIF('TKB-2'!$F185:$IU185,$A$1),1,""))</f>
        <v/>
      </c>
      <c r="E184" s="228" t="str">
        <f>IF(LEN($D184)&gt;=1,MATCH($A$1,'TKB-2'!$F185:$IU185,0),"")</f>
        <v/>
      </c>
      <c r="F184" s="228" t="str">
        <f>IF(LEN($D184)&gt;=1,INDEX('TKB-2'!$F184:$IU184,'TRA-TKB2'!$E184-1),"")</f>
        <v/>
      </c>
      <c r="G184" s="228" t="str">
        <f>IF(LEN($D184)&gt;=1,INDEX('TKB-2'!$F$1:$IU$1,'TRA-TKB2'!E184-1),"")</f>
        <v/>
      </c>
      <c r="H184" s="232" t="str">
        <f>IF(LEN($D184)&gt;=1,INDEX('TKB TUAN20-23'!$F185:$IU185,'TRA-TKB2'!$E184),"")</f>
        <v/>
      </c>
      <c r="I184" s="232" t="str">
        <f>IF(LEN($D184)&gt;=1,LEFT($H184,SEARCH("(",$H184,1)-1),"")</f>
        <v/>
      </c>
      <c r="J184" s="232" t="str">
        <f>IF(LEN($D184)&gt;=1,MID($H184,SEARCH(")(",$H184,1)+2,LEN($H184)-SEARCH(")(",$H184,1)-2),"")</f>
        <v/>
      </c>
      <c r="K184" s="232" t="str">
        <f>IF(LEN($D184)&gt;=1,"("&amp;INDEX('TKB TUAN20-23'!$F184:$IU184,'TRA-TKB2'!$E184)&amp;")","")</f>
        <v/>
      </c>
      <c r="L184" s="232" t="str">
        <f>IF(LEN($D184)&gt;=1,$I184&amp;$K184,"")</f>
        <v/>
      </c>
      <c r="M184" s="232" t="str">
        <f>IF(LEN($D184)&gt;=1," (tiết thứ:"&amp;INDEX('TKB TUAN20-23'!$F184:$IU184,'TRA-TKB2'!$E184)&amp;")","")</f>
        <v/>
      </c>
      <c r="N184" s="232" t="str">
        <f>IF(LEN($D184)&gt;=1,VALUE(MID($H184,SEARCH("(",$H184,1)+1,1)),"")</f>
        <v/>
      </c>
      <c r="O184" s="232" t="str">
        <f>IF(LEN(P184)&lt;2,"",MAX($O$89:O183)+1)</f>
        <v/>
      </c>
      <c r="P184" s="249" t="str">
        <f>G184</f>
        <v/>
      </c>
      <c r="Q184" s="232">
        <f>COUNTIF('TKB-2'!$F185:$IU185,Q$1)</f>
        <v>0</v>
      </c>
      <c r="R184" s="232" t="str">
        <f>IF(AND(Q184=1,LEN(P184)&gt;2),"(lớp ghép)","")</f>
        <v/>
      </c>
    </row>
    <row r="185" spans="1:18" x14ac:dyDescent="0.2">
      <c r="A185" s="644"/>
      <c r="B185" s="210" t="s">
        <v>6</v>
      </c>
      <c r="C185" s="219"/>
      <c r="D185" s="229"/>
      <c r="E185" s="229"/>
      <c r="F185" s="229"/>
      <c r="G185" s="229"/>
      <c r="H185" s="233"/>
      <c r="I185" s="233"/>
      <c r="J185" s="233"/>
      <c r="K185" s="233"/>
      <c r="L185" s="233"/>
      <c r="M185" s="233"/>
      <c r="N185" s="233"/>
      <c r="O185" s="233" t="str">
        <f>IF(LEN(P185)&lt;2,"",MAX($O$89:O184)+1)</f>
        <v/>
      </c>
      <c r="P185" s="250"/>
      <c r="Q185" s="233"/>
      <c r="R185" s="233"/>
    </row>
    <row r="186" spans="1:18" x14ac:dyDescent="0.2">
      <c r="A186" s="644"/>
      <c r="B186" s="210"/>
      <c r="C186" s="220" t="s">
        <v>87</v>
      </c>
      <c r="D186" s="159">
        <f>IF(LEN($A$1)&lt;2,"",IF(COUNTIF('TKB-2'!$F187:$IU187,$A$1),1,""))</f>
        <v>1</v>
      </c>
      <c r="E186" s="159">
        <f>IF(LEN($D186)&gt;=1,MATCH($A$1,'TKB-2'!$F187:$IU187,0),"")</f>
        <v>60</v>
      </c>
      <c r="F186" s="159" t="str">
        <f>IF(LEN($D186)&gt;=1,INDEX('TKB-2'!$F186:$IU186,'TRA-TKB2'!$E186-1),"")</f>
        <v>ONLINE</v>
      </c>
      <c r="G186" s="159" t="str">
        <f>IF(LEN($D186)&gt;=1,INDEX('TKB-2'!$F$1:$IU$1,'TRA-TKB2'!E186-1),"")</f>
        <v>D19CTN1</v>
      </c>
      <c r="H186" s="234" t="str">
        <f>IF(LEN($D186)&gt;=1,INDEX('TKB TUAN20-23'!$F187:$IU187,'TRA-TKB2'!$E186),"")</f>
        <v>DTOAN CTN(2)(H.Dũng)</v>
      </c>
      <c r="I186" s="234" t="str">
        <f>IF(LEN($D186)&gt;=1,LEFT($H186,SEARCH("(",$H186,1)-1),"")</f>
        <v>DTOAN CTN</v>
      </c>
      <c r="J186" s="234" t="str">
        <f>IF(LEN($D186)&gt;=1,MID($H186,SEARCH(")(",$H186,1)+2,LEN($H186)-SEARCH(")(",$H186,1)-2),"")</f>
        <v>H.Dũng</v>
      </c>
      <c r="K186" s="234" t="str">
        <f>IF(LEN($D186)&gt;=1,"("&amp;INDEX('TKB TUAN20-23'!$F186:$IU186,'TRA-TKB2'!$E186)&amp;")","")</f>
        <v>(5-6)</v>
      </c>
      <c r="L186" s="234" t="str">
        <f>IF(LEN($D186)&gt;=1,$I186&amp;$K186,"")</f>
        <v>DTOAN CTN(5-6)</v>
      </c>
      <c r="M186" s="234" t="str">
        <f>IF(LEN($D186)&gt;=1," (tiết thứ:"&amp;INDEX('TKB TUAN20-23'!$F186:$IU186,'TRA-TKB2'!$E186)&amp;")","")</f>
        <v xml:space="preserve"> (tiết thứ:5-6)</v>
      </c>
      <c r="N186" s="234">
        <f>IF(LEN($D186)&gt;=1,VALUE(MID($H186,SEARCH("(",$H186,1)+1,1)),"")</f>
        <v>2</v>
      </c>
      <c r="O186" s="234">
        <f>IF(LEN(P186)&lt;2,"",MAX($O$89:O185)+1)</f>
        <v>13</v>
      </c>
      <c r="P186" s="251" t="str">
        <f>G186</f>
        <v>D19CTN1</v>
      </c>
      <c r="Q186" s="234">
        <f>COUNTIF('TKB-2'!$F187:$IU187,Q$1)</f>
        <v>0</v>
      </c>
      <c r="R186" s="234" t="str">
        <f>IF(AND(Q186=1,LEN(P186)&gt;2),"(lớp ghép)","")</f>
        <v/>
      </c>
    </row>
    <row r="187" spans="1:18" x14ac:dyDescent="0.2">
      <c r="A187" s="644"/>
      <c r="B187" s="211"/>
      <c r="C187" s="221"/>
      <c r="D187" s="230"/>
      <c r="E187" s="230"/>
      <c r="F187" s="230"/>
      <c r="G187" s="230"/>
      <c r="H187" s="235"/>
      <c r="I187" s="235"/>
      <c r="J187" s="235"/>
      <c r="K187" s="235"/>
      <c r="L187" s="235"/>
      <c r="M187" s="235"/>
      <c r="N187" s="235"/>
      <c r="O187" s="235" t="str">
        <f>IF(LEN(P187)&lt;2,"",MAX($O$89:O186)+1)</f>
        <v/>
      </c>
      <c r="P187" s="252"/>
      <c r="Q187" s="235"/>
      <c r="R187" s="235"/>
    </row>
    <row r="188" spans="1:18" x14ac:dyDescent="0.2">
      <c r="A188" s="644"/>
      <c r="B188" s="212"/>
      <c r="C188" s="222" t="s">
        <v>7</v>
      </c>
      <c r="D188" s="159">
        <f>IF(LEN($A$1)&lt;2,"",IF(COUNTIF('TKB-2'!$F189:$IU189,$A$1),1,""))</f>
        <v>1</v>
      </c>
      <c r="E188" s="159">
        <f>IF(LEN($D188)&gt;=1,MATCH($A$1,'TKB-2'!$F189:$IU189,0),"")</f>
        <v>88</v>
      </c>
      <c r="F188" s="159" t="str">
        <f>IF(LEN($D188)&gt;=1,INDEX('TKB-2'!$F188:$IU188,'TRA-TKB2'!$E188-1),"")</f>
        <v>ONLINE</v>
      </c>
      <c r="G188" s="159" t="str">
        <f>IF(LEN($D188)&gt;=1,INDEX('TKB-2'!$F$1:$IU$1,'TRA-TKB2'!E188-1),"")</f>
        <v>D20QXC1</v>
      </c>
      <c r="H188" s="234" t="str">
        <f>IF(LEN($D188)&gt;=1,INDEX('TKB TUAN20-23'!$F189:$IU189,'TRA-TKB2'!$E188),"")</f>
        <v>DA CTKTR(2)(H.Dũng)</v>
      </c>
      <c r="I188" s="234" t="str">
        <f>IF(LEN($D188)&gt;=1,LEFT($H188,SEARCH("(",$H188,1)-1),"")</f>
        <v>DA CTKTR</v>
      </c>
      <c r="J188" s="234" t="str">
        <f>IF(LEN($D188)&gt;=1,MID($H188,SEARCH(")(",$H188,1)+2,LEN($H188)-SEARCH(")(",$H188,1)-2),"")</f>
        <v>H.Dũng</v>
      </c>
      <c r="K188" s="234" t="str">
        <f>IF(LEN($D188)&gt;=1,"("&amp;INDEX('TKB TUAN20-23'!$F188:$IU188,'TRA-TKB2'!$E188)&amp;")","")</f>
        <v>(27-28)</v>
      </c>
      <c r="L188" s="234" t="str">
        <f>IF(LEN($D188)&gt;=1,$I188&amp;$K188,"")</f>
        <v>DA CTKTR(27-28)</v>
      </c>
      <c r="M188" s="234" t="str">
        <f>IF(LEN($D188)&gt;=1," (tiết thứ:"&amp;INDEX('TKB TUAN20-23'!$F188:$IU188,'TRA-TKB2'!$E188)&amp;")","")</f>
        <v xml:space="preserve"> (tiết thứ:27-28)</v>
      </c>
      <c r="N188" s="234">
        <f>IF(LEN($D188)&gt;=1,VALUE(MID($H188,SEARCH("(",$H188,1)+1,1)),"")</f>
        <v>2</v>
      </c>
      <c r="O188" s="234">
        <f>IF(LEN(P188)&lt;2,"",MAX($O$89:O187)+1)</f>
        <v>14</v>
      </c>
      <c r="P188" s="251" t="str">
        <f>G188</f>
        <v>D20QXC1</v>
      </c>
      <c r="Q188" s="234">
        <f>COUNTIF('TKB-2'!$F189:$IU189,Q$1)</f>
        <v>0</v>
      </c>
      <c r="R188" s="234" t="str">
        <f>IF(AND(Q188=1,LEN(P188)&gt;2),"(lớp ghép)","")</f>
        <v/>
      </c>
    </row>
    <row r="189" spans="1:18" x14ac:dyDescent="0.2">
      <c r="A189" s="644"/>
      <c r="B189" s="213" t="s">
        <v>8</v>
      </c>
      <c r="C189" s="223"/>
      <c r="D189" s="229"/>
      <c r="E189" s="229"/>
      <c r="F189" s="229"/>
      <c r="G189" s="229"/>
      <c r="H189" s="233"/>
      <c r="I189" s="233"/>
      <c r="J189" s="233"/>
      <c r="K189" s="233"/>
      <c r="L189" s="233"/>
      <c r="M189" s="233"/>
      <c r="N189" s="233"/>
      <c r="O189" s="233" t="str">
        <f>IF(LEN(P189)&lt;2,"",MAX($O$89:O188)+1)</f>
        <v/>
      </c>
      <c r="P189" s="250"/>
      <c r="Q189" s="233"/>
      <c r="R189" s="233"/>
    </row>
    <row r="190" spans="1:18" x14ac:dyDescent="0.2">
      <c r="A190" s="644"/>
      <c r="B190" s="214"/>
      <c r="C190" s="224" t="s">
        <v>9</v>
      </c>
      <c r="D190" s="159">
        <f>IF(LEN($A$1)&lt;2,"",IF(COUNTIF('TKB-2'!$F191:$IU191,$A$1),1,""))</f>
        <v>1</v>
      </c>
      <c r="E190" s="159">
        <f>IF(LEN($D190)&gt;=1,MATCH($A$1,'TKB-2'!$F191:$IU191,0),"")</f>
        <v>88</v>
      </c>
      <c r="F190" s="159" t="str">
        <f>IF(LEN($D190)&gt;=1,INDEX('TKB-2'!$F190:$IU190,'TRA-TKB2'!$E190-1),"")</f>
        <v>ONLINE</v>
      </c>
      <c r="G190" s="159" t="str">
        <f>IF(LEN($D190)&gt;=1,INDEX('TKB-2'!$F$1:$IU$1,'TRA-TKB2'!E190-1),"")</f>
        <v>D20QXC1</v>
      </c>
      <c r="H190" s="234" t="str">
        <f>IF(LEN($D190)&gt;=1,INDEX('TKB TUAN20-23'!$F191:$IU191,'TRA-TKB2'!$E190),"")</f>
        <v>DA CTKTR(2)(H.Dũng)</v>
      </c>
      <c r="I190" s="234" t="str">
        <f>IF(LEN($D190)&gt;=1,LEFT($H190,SEARCH("(",$H190,1)-1),"")</f>
        <v>DA CTKTR</v>
      </c>
      <c r="J190" s="234" t="str">
        <f>IF(LEN($D190)&gt;=1,MID($H190,SEARCH(")(",$H190,1)+2,LEN($H190)-SEARCH(")(",$H190,1)-2),"")</f>
        <v>H.Dũng</v>
      </c>
      <c r="K190" s="234" t="str">
        <f>IF(LEN($D190)&gt;=1,"("&amp;INDEX('TKB TUAN20-23'!$F190:$IU190,'TRA-TKB2'!$E190)&amp;")","")</f>
        <v>(29-hết)</v>
      </c>
      <c r="L190" s="234" t="str">
        <f>IF(LEN($D190)&gt;=1,$I190&amp;$K190,"")</f>
        <v>DA CTKTR(29-hết)</v>
      </c>
      <c r="M190" s="234" t="str">
        <f>IF(LEN($D190)&gt;=1," (tiết thứ:"&amp;INDEX('TKB TUAN20-23'!$F190:$IU190,'TRA-TKB2'!$E190)&amp;")","")</f>
        <v xml:space="preserve"> (tiết thứ:29-hết)</v>
      </c>
      <c r="N190" s="234">
        <f>IF(LEN($D190)&gt;=1,VALUE(MID($H190,SEARCH("(",$H190,1)+1,1)),"")</f>
        <v>2</v>
      </c>
      <c r="O190" s="234">
        <f>IF(LEN(P190)&lt;2,"",MAX($O$89:O189)+1)</f>
        <v>15</v>
      </c>
      <c r="P190" s="251" t="str">
        <f>G190</f>
        <v>D20QXC1</v>
      </c>
      <c r="Q190" s="234">
        <f>COUNTIF('TKB-2'!$F191:$IU191,Q$1)</f>
        <v>0</v>
      </c>
      <c r="R190" s="234" t="str">
        <f>IF(AND(Q190=1,LEN(P190)&gt;2),"(lớp ghép)","")</f>
        <v/>
      </c>
    </row>
    <row r="191" spans="1:18" x14ac:dyDescent="0.2">
      <c r="A191" s="644"/>
      <c r="B191" s="215"/>
      <c r="C191" s="225"/>
      <c r="D191" s="230"/>
      <c r="E191" s="230"/>
      <c r="F191" s="230"/>
      <c r="G191" s="230"/>
      <c r="H191" s="235"/>
      <c r="I191" s="235"/>
      <c r="J191" s="235"/>
      <c r="K191" s="235"/>
      <c r="L191" s="235"/>
      <c r="M191" s="235"/>
      <c r="N191" s="235"/>
      <c r="O191" s="235" t="str">
        <f>IF(LEN(P191)&lt;2,"",MAX($O$89:O190)+1)</f>
        <v/>
      </c>
      <c r="P191" s="252"/>
      <c r="Q191" s="235"/>
      <c r="R191" s="235"/>
    </row>
    <row r="192" spans="1:18" x14ac:dyDescent="0.2">
      <c r="A192" s="644"/>
      <c r="B192" s="216"/>
      <c r="C192" s="226" t="s">
        <v>10</v>
      </c>
      <c r="D192" s="231" t="str">
        <f>IF(LEN($A$1)&lt;2,"",IF(COUNTIF('TKB-2'!$F193:$IU193,$A$1),1,""))</f>
        <v/>
      </c>
      <c r="E192" s="231" t="str">
        <f>IF(LEN($D192)&gt;=1,MATCH($A$1,'TKB-2'!$F193:$IU193,0),"")</f>
        <v/>
      </c>
      <c r="F192" s="231" t="str">
        <f>IF(LEN($D192)&gt;=1,INDEX('TKB-2'!$F192:$IU192,'TRA-TKB2'!$E192-1),"")</f>
        <v/>
      </c>
      <c r="G192" s="231" t="str">
        <f>IF(LEN($D192)&gt;=1,INDEX('TKB-2'!$F$1:$IU$1,'TRA-TKB2'!E192-1),"")</f>
        <v/>
      </c>
      <c r="H192" s="236" t="str">
        <f>IF(LEN($D192)&gt;=1,INDEX('TKB TUAN20-23'!$F193:$IU193,'TRA-TKB2'!$E192),"")</f>
        <v/>
      </c>
      <c r="I192" s="236" t="str">
        <f>IF(LEN($D192)&gt;=1,LEFT($H192,SEARCH("(",$H192,1)-1),"")</f>
        <v/>
      </c>
      <c r="J192" s="236" t="str">
        <f>IF(LEN($D192)&gt;=1,MID($H192,SEARCH(")(",$H192,1)+2,LEN($H192)-SEARCH(")(",$H192,1)-2),"")</f>
        <v/>
      </c>
      <c r="K192" s="236" t="str">
        <f>IF(LEN($D192)&gt;=1,"("&amp;INDEX('TKB TUAN20-23'!$F192:$IU192,'TRA-TKB2'!$E192)&amp;")","")</f>
        <v/>
      </c>
      <c r="L192" s="236" t="str">
        <f>IF(LEN($D192)&gt;=1,$I192&amp;$K192,"")</f>
        <v/>
      </c>
      <c r="M192" s="236" t="str">
        <f>IF(LEN($D192)&gt;=1," (tiết thứ:"&amp;INDEX('TKB TUAN20-23'!$F192:$IU192,'TRA-TKB2'!$E192)&amp;")","")</f>
        <v/>
      </c>
      <c r="N192" s="236" t="str">
        <f>IF(LEN($D192)&gt;=1,VALUE(MID($H192,SEARCH("(",$H192,1)+1,1)),"")</f>
        <v/>
      </c>
      <c r="O192" s="236" t="str">
        <f>IF(LEN(P192)&lt;2,"",MAX($O$89:O191)+1)</f>
        <v/>
      </c>
      <c r="P192" s="253" t="str">
        <f>G192</f>
        <v/>
      </c>
      <c r="Q192" s="236">
        <f>COUNTIF('TKB-2'!$F193:$IU193,Q$1)</f>
        <v>0</v>
      </c>
      <c r="R192" s="236" t="str">
        <f>IF(AND(Q192=1,LEN(P192)&gt;2),"(lớp ghép)","")</f>
        <v/>
      </c>
    </row>
    <row r="193" spans="1:18" ht="13.5" thickBot="1" x14ac:dyDescent="0.25">
      <c r="A193" s="645"/>
      <c r="B193" s="217" t="s">
        <v>11</v>
      </c>
      <c r="C193" s="227"/>
      <c r="D193" s="230"/>
      <c r="E193" s="230"/>
      <c r="F193" s="230"/>
      <c r="G193" s="230"/>
      <c r="H193" s="235"/>
      <c r="I193" s="235"/>
      <c r="J193" s="235"/>
      <c r="K193" s="235"/>
      <c r="L193" s="235"/>
      <c r="M193" s="235"/>
      <c r="N193" s="235"/>
      <c r="O193" s="235" t="str">
        <f>IF(LEN(P193)&lt;2,"",MAX($O$89:O192)+1)</f>
        <v/>
      </c>
      <c r="P193" s="252"/>
      <c r="Q193" s="235"/>
      <c r="R193" s="235"/>
    </row>
    <row r="194" spans="1:18" x14ac:dyDescent="0.2">
      <c r="A194" s="643" t="s">
        <v>13</v>
      </c>
      <c r="B194" s="209"/>
      <c r="C194" s="218" t="s">
        <v>86</v>
      </c>
      <c r="D194" s="228" t="str">
        <f>IF(LEN($A$1)&lt;2,"",IF(COUNTIF('TKB-2'!$F195:$IU195,$A$1),1,""))</f>
        <v/>
      </c>
      <c r="E194" s="228" t="str">
        <f>IF(LEN($D194)&gt;=1,MATCH($A$1,'TKB-2'!$F195:$IU195,0),"")</f>
        <v/>
      </c>
      <c r="F194" s="228" t="str">
        <f>IF(LEN($D194)&gt;=1,INDEX('TKB-2'!$F194:$IU194,'TRA-TKB2'!$E194-1),"")</f>
        <v/>
      </c>
      <c r="G194" s="228" t="str">
        <f>IF(LEN($D194)&gt;=1,INDEX('TKB-2'!$F$1:$IU$1,'TRA-TKB2'!E194-1),"")</f>
        <v/>
      </c>
      <c r="H194" s="232" t="str">
        <f>IF(LEN($D194)&gt;=1,INDEX('TKB TUAN20-23'!$F195:$IU195,'TRA-TKB2'!$E194),"")</f>
        <v/>
      </c>
      <c r="I194" s="232" t="str">
        <f>IF(LEN($D194)&gt;=1,LEFT($H194,SEARCH("(",$H194,1)-1),"")</f>
        <v/>
      </c>
      <c r="J194" s="232" t="str">
        <f>IF(LEN($D194)&gt;=1,MID($H194,SEARCH(")(",$H194,1)+2,LEN($H194)-SEARCH(")(",$H194,1)-2),"")</f>
        <v/>
      </c>
      <c r="K194" s="232" t="str">
        <f>IF(LEN($D194)&gt;=1,"("&amp;INDEX('TKB TUAN20-23'!$F194:$IU194,'TRA-TKB2'!$E194)&amp;")","")</f>
        <v/>
      </c>
      <c r="L194" s="232" t="str">
        <f>IF(LEN($D194)&gt;=1,$I194&amp;$K194,"")</f>
        <v/>
      </c>
      <c r="M194" s="232" t="str">
        <f>IF(LEN($D194)&gt;=1," (tiết thứ:"&amp;INDEX('TKB TUAN20-23'!$F194:$IU194,'TRA-TKB2'!$E194)&amp;")","")</f>
        <v/>
      </c>
      <c r="N194" s="232" t="str">
        <f>IF(LEN($D194)&gt;=1,VALUE(MID($H194,SEARCH("(",$H194,1)+1,1)),"")</f>
        <v/>
      </c>
      <c r="O194" s="232" t="str">
        <f>IF(LEN(P194)&lt;2,"",MAX($O$89:O193)+1)</f>
        <v/>
      </c>
      <c r="P194" s="249" t="str">
        <f>G194</f>
        <v/>
      </c>
      <c r="Q194" s="232">
        <f>COUNTIF('TKB-2'!$F195:$IU195,Q$1)</f>
        <v>0</v>
      </c>
      <c r="R194" s="232" t="str">
        <f>IF(AND(Q194=1,LEN(P194)&gt;2),"(lớp ghép)","")</f>
        <v/>
      </c>
    </row>
    <row r="195" spans="1:18" x14ac:dyDescent="0.2">
      <c r="A195" s="644"/>
      <c r="B195" s="210" t="s">
        <v>6</v>
      </c>
      <c r="C195" s="219"/>
      <c r="D195" s="229"/>
      <c r="E195" s="229"/>
      <c r="F195" s="229"/>
      <c r="G195" s="229"/>
      <c r="H195" s="233"/>
      <c r="I195" s="233"/>
      <c r="J195" s="233"/>
      <c r="K195" s="233"/>
      <c r="L195" s="233"/>
      <c r="M195" s="233"/>
      <c r="N195" s="233"/>
      <c r="O195" s="233" t="str">
        <f>IF(LEN(P195)&lt;2,"",MAX($O$89:O194)+1)</f>
        <v/>
      </c>
      <c r="P195" s="250"/>
      <c r="Q195" s="233"/>
      <c r="R195" s="233"/>
    </row>
    <row r="196" spans="1:18" x14ac:dyDescent="0.2">
      <c r="A196" s="644"/>
      <c r="B196" s="210"/>
      <c r="C196" s="220" t="s">
        <v>87</v>
      </c>
      <c r="D196" s="159" t="str">
        <f>IF(LEN($A$1)&lt;2,"",IF(COUNTIF('TKB-2'!$F197:$IU197,$A$1),1,""))</f>
        <v/>
      </c>
      <c r="E196" s="159" t="str">
        <f>IF(LEN($D196)&gt;=1,MATCH($A$1,'TKB-2'!$F197:$IU197,0),"")</f>
        <v/>
      </c>
      <c r="F196" s="159" t="str">
        <f>IF(LEN($D196)&gt;=1,INDEX('TKB-2'!$F196:$IU196,'TRA-TKB2'!$E196-1),"")</f>
        <v/>
      </c>
      <c r="G196" s="159" t="str">
        <f>IF(LEN($D196)&gt;=1,INDEX('TKB-2'!$F$1:$IU$1,'TRA-TKB2'!E196-1),"")</f>
        <v/>
      </c>
      <c r="H196" s="234" t="str">
        <f>IF(LEN($D196)&gt;=1,INDEX('TKB TUAN20-23'!$F197:$IU197,'TRA-TKB2'!$E196),"")</f>
        <v/>
      </c>
      <c r="I196" s="234" t="str">
        <f>IF(LEN($D196)&gt;=1,LEFT($H196,SEARCH("(",$H196,1)-1),"")</f>
        <v/>
      </c>
      <c r="J196" s="234" t="str">
        <f>IF(LEN($D196)&gt;=1,MID($H196,SEARCH(")(",$H196,1)+2,LEN($H196)-SEARCH(")(",$H196,1)-2),"")</f>
        <v/>
      </c>
      <c r="K196" s="234" t="str">
        <f>IF(LEN($D196)&gt;=1,"("&amp;INDEX('TKB TUAN20-23'!$F196:$IU196,'TRA-TKB2'!$E196)&amp;")","")</f>
        <v/>
      </c>
      <c r="L196" s="234" t="str">
        <f>IF(LEN($D196)&gt;=1,$I196&amp;$K196,"")</f>
        <v/>
      </c>
      <c r="M196" s="234" t="str">
        <f>IF(LEN($D196)&gt;=1," (tiết thứ:"&amp;INDEX('TKB TUAN20-23'!$F196:$IU196,'TRA-TKB2'!$E196)&amp;")","")</f>
        <v/>
      </c>
      <c r="N196" s="234" t="str">
        <f>IF(LEN($D196)&gt;=1,VALUE(MID($H196,SEARCH("(",$H196,1)+1,1)),"")</f>
        <v/>
      </c>
      <c r="O196" s="234" t="str">
        <f>IF(LEN(P196)&lt;2,"",MAX($O$89:O195)+1)</f>
        <v/>
      </c>
      <c r="P196" s="251" t="str">
        <f>G196</f>
        <v/>
      </c>
      <c r="Q196" s="234">
        <f>COUNTIF('TKB-2'!$F197:$IU197,Q$1)</f>
        <v>0</v>
      </c>
      <c r="R196" s="234" t="str">
        <f>IF(AND(Q196=1,LEN(P196)&gt;2),"(lớp ghép)","")</f>
        <v/>
      </c>
    </row>
    <row r="197" spans="1:18" x14ac:dyDescent="0.2">
      <c r="A197" s="644"/>
      <c r="B197" s="211"/>
      <c r="C197" s="221"/>
      <c r="D197" s="230"/>
      <c r="E197" s="230"/>
      <c r="F197" s="230"/>
      <c r="G197" s="230"/>
      <c r="H197" s="235"/>
      <c r="I197" s="235"/>
      <c r="J197" s="235"/>
      <c r="K197" s="235"/>
      <c r="L197" s="235"/>
      <c r="M197" s="235"/>
      <c r="N197" s="235"/>
      <c r="O197" s="235" t="str">
        <f>IF(LEN(P197)&lt;2,"",MAX($O$89:O196)+1)</f>
        <v/>
      </c>
      <c r="P197" s="252"/>
      <c r="Q197" s="235"/>
      <c r="R197" s="235"/>
    </row>
    <row r="198" spans="1:18" x14ac:dyDescent="0.2">
      <c r="A198" s="644"/>
      <c r="B198" s="212"/>
      <c r="C198" s="222" t="s">
        <v>7</v>
      </c>
      <c r="D198" s="159" t="str">
        <f>IF(LEN($A$1)&lt;2,"",IF(COUNTIF('TKB-2'!$F199:$IU199,$A$1),1,""))</f>
        <v/>
      </c>
      <c r="E198" s="159" t="str">
        <f>IF(LEN($D198)&gt;=1,MATCH($A$1,'TKB-2'!$F199:$IU199,0),"")</f>
        <v/>
      </c>
      <c r="F198" s="159" t="str">
        <f>IF(LEN($D198)&gt;=1,INDEX('TKB-2'!$F198:$IU198,'TRA-TKB2'!$E198-1),"")</f>
        <v/>
      </c>
      <c r="G198" s="159" t="str">
        <f>IF(LEN($D198)&gt;=1,INDEX('TKB-2'!$F$1:$IU$1,'TRA-TKB2'!E198-1),"")</f>
        <v/>
      </c>
      <c r="H198" s="234" t="str">
        <f>IF(LEN($D198)&gt;=1,INDEX('TKB TUAN20-23'!$F199:$IU199,'TRA-TKB2'!$E198),"")</f>
        <v/>
      </c>
      <c r="I198" s="234" t="str">
        <f>IF(LEN($D198)&gt;=1,LEFT($H198,SEARCH("(",$H198,1)-1),"")</f>
        <v/>
      </c>
      <c r="J198" s="234" t="str">
        <f>IF(LEN($D198)&gt;=1,MID($H198,SEARCH(")(",$H198,1)+2,LEN($H198)-SEARCH(")(",$H198,1)-2),"")</f>
        <v/>
      </c>
      <c r="K198" s="234" t="str">
        <f>IF(LEN($D198)&gt;=1,"("&amp;INDEX('TKB TUAN20-23'!$F198:$IU198,'TRA-TKB2'!$E198)&amp;")","")</f>
        <v/>
      </c>
      <c r="L198" s="234" t="str">
        <f>IF(LEN($D198)&gt;=1,$I198&amp;$K198,"")</f>
        <v/>
      </c>
      <c r="M198" s="234" t="str">
        <f>IF(LEN($D198)&gt;=1," (tiết thứ:"&amp;INDEX('TKB TUAN20-23'!$F198:$IU198,'TRA-TKB2'!$E198)&amp;")","")</f>
        <v/>
      </c>
      <c r="N198" s="234" t="str">
        <f>IF(LEN($D198)&gt;=1,VALUE(MID($H198,SEARCH("(",$H198,1)+1,1)),"")</f>
        <v/>
      </c>
      <c r="O198" s="234" t="str">
        <f>IF(LEN(P198)&lt;2,"",MAX($O$89:O197)+1)</f>
        <v/>
      </c>
      <c r="P198" s="251" t="str">
        <f>G198</f>
        <v/>
      </c>
      <c r="Q198" s="234">
        <f>COUNTIF('TKB-2'!$F199:$IU199,Q$1)</f>
        <v>0</v>
      </c>
      <c r="R198" s="234" t="str">
        <f>IF(AND(Q198=1,LEN(P198)&gt;2),"(lớp ghép)","")</f>
        <v/>
      </c>
    </row>
    <row r="199" spans="1:18" x14ac:dyDescent="0.2">
      <c r="A199" s="644"/>
      <c r="B199" s="213" t="s">
        <v>8</v>
      </c>
      <c r="C199" s="223"/>
      <c r="D199" s="229"/>
      <c r="E199" s="229"/>
      <c r="F199" s="229"/>
      <c r="G199" s="229"/>
      <c r="H199" s="233"/>
      <c r="I199" s="233"/>
      <c r="J199" s="233"/>
      <c r="K199" s="233"/>
      <c r="L199" s="233"/>
      <c r="M199" s="233"/>
      <c r="N199" s="233"/>
      <c r="O199" s="233" t="str">
        <f>IF(LEN(P199)&lt;2,"",MAX($O$89:O198)+1)</f>
        <v/>
      </c>
      <c r="P199" s="250"/>
      <c r="Q199" s="233"/>
      <c r="R199" s="233"/>
    </row>
    <row r="200" spans="1:18" x14ac:dyDescent="0.2">
      <c r="A200" s="644"/>
      <c r="B200" s="214"/>
      <c r="C200" s="224" t="s">
        <v>9</v>
      </c>
      <c r="D200" s="159" t="str">
        <f>IF(LEN($A$1)&lt;2,"",IF(COUNTIF('TKB-2'!$F201:$IU201,$A$1),1,""))</f>
        <v/>
      </c>
      <c r="E200" s="159" t="str">
        <f>IF(LEN($D200)&gt;=1,MATCH($A$1,'TKB-2'!$F201:$IU201,0),"")</f>
        <v/>
      </c>
      <c r="F200" s="159" t="str">
        <f>IF(LEN($D200)&gt;=1,INDEX('TKB-2'!$F200:$IU200,'TRA-TKB2'!$E200-1),"")</f>
        <v/>
      </c>
      <c r="G200" s="159" t="str">
        <f>IF(LEN($D200)&gt;=1,INDEX('TKB-2'!$F$1:$IU$1,'TRA-TKB2'!E200-1),"")</f>
        <v/>
      </c>
      <c r="H200" s="234" t="str">
        <f>IF(LEN($D200)&gt;=1,INDEX('TKB TUAN20-23'!$F201:$IU201,'TRA-TKB2'!$E200),"")</f>
        <v/>
      </c>
      <c r="I200" s="234" t="str">
        <f>IF(LEN($D200)&gt;=1,LEFT($H200,SEARCH("(",$H200,1)-1),"")</f>
        <v/>
      </c>
      <c r="J200" s="234" t="str">
        <f>IF(LEN($D200)&gt;=1,MID($H200,SEARCH(")(",$H200,1)+2,LEN($H200)-SEARCH(")(",$H200,1)-2),"")</f>
        <v/>
      </c>
      <c r="K200" s="234" t="str">
        <f>IF(LEN($D200)&gt;=1,"("&amp;INDEX('TKB TUAN20-23'!$F200:$IU200,'TRA-TKB2'!$E200)&amp;")","")</f>
        <v/>
      </c>
      <c r="L200" s="234" t="str">
        <f>IF(LEN($D200)&gt;=1,$I200&amp;$K200,"")</f>
        <v/>
      </c>
      <c r="M200" s="234" t="str">
        <f>IF(LEN($D200)&gt;=1," (tiết thứ:"&amp;INDEX('TKB TUAN20-23'!$F200:$IU200,'TRA-TKB2'!$E200)&amp;")","")</f>
        <v/>
      </c>
      <c r="N200" s="234" t="str">
        <f>IF(LEN($D200)&gt;=1,VALUE(MID($H200,SEARCH("(",$H200,1)+1,1)),"")</f>
        <v/>
      </c>
      <c r="O200" s="234" t="str">
        <f>IF(LEN(P200)&lt;2,"",MAX($O$89:O199)+1)</f>
        <v/>
      </c>
      <c r="P200" s="251" t="str">
        <f>G200</f>
        <v/>
      </c>
      <c r="Q200" s="234">
        <f>COUNTIF('TKB-2'!$F201:$IU201,Q$1)</f>
        <v>0</v>
      </c>
      <c r="R200" s="234" t="str">
        <f>IF(AND(Q200=1,LEN(P200)&gt;2),"(lớp ghép)","")</f>
        <v/>
      </c>
    </row>
    <row r="201" spans="1:18" x14ac:dyDescent="0.2">
      <c r="A201" s="644"/>
      <c r="B201" s="215"/>
      <c r="C201" s="225"/>
      <c r="D201" s="230"/>
      <c r="E201" s="230"/>
      <c r="F201" s="230"/>
      <c r="G201" s="230"/>
      <c r="H201" s="235"/>
      <c r="I201" s="235"/>
      <c r="J201" s="235"/>
      <c r="K201" s="235"/>
      <c r="L201" s="235"/>
      <c r="M201" s="235"/>
      <c r="N201" s="235"/>
      <c r="O201" s="235" t="str">
        <f>IF(LEN(P201)&lt;2,"",MAX($O$89:O200)+1)</f>
        <v/>
      </c>
      <c r="P201" s="252"/>
      <c r="Q201" s="235"/>
      <c r="R201" s="235"/>
    </row>
    <row r="202" spans="1:18" x14ac:dyDescent="0.2">
      <c r="A202" s="644"/>
      <c r="B202" s="216"/>
      <c r="C202" s="226" t="s">
        <v>10</v>
      </c>
      <c r="D202" s="231" t="str">
        <f>IF(LEN($A$1)&lt;2,"",IF(COUNTIF('TKB-2'!$F203:$IU203,$A$1),1,""))</f>
        <v/>
      </c>
      <c r="E202" s="231" t="str">
        <f>IF(LEN($D202)&gt;=1,MATCH($A$1,'TKB-2'!$F203:$IU203,0),"")</f>
        <v/>
      </c>
      <c r="F202" s="231" t="str">
        <f>IF(LEN($D202)&gt;=1,INDEX('TKB-2'!$F202:$IU202,'TRA-TKB2'!$E202-1),"")</f>
        <v/>
      </c>
      <c r="G202" s="231" t="str">
        <f>IF(LEN($D202)&gt;=1,INDEX('TKB-2'!$F$1:$IU$1,'TRA-TKB2'!E202-1),"")</f>
        <v/>
      </c>
      <c r="H202" s="236" t="str">
        <f>IF(LEN($D202)&gt;=1,INDEX('TKB TUAN20-23'!$F203:$IU203,'TRA-TKB2'!$E202),"")</f>
        <v/>
      </c>
      <c r="I202" s="236" t="str">
        <f>IF(LEN($D202)&gt;=1,LEFT($H202,SEARCH("(",$H202,1)-1),"")</f>
        <v/>
      </c>
      <c r="J202" s="236" t="str">
        <f>IF(LEN($D202)&gt;=1,MID($H202,SEARCH(")(",$H202,1)+2,LEN($H202)-SEARCH(")(",$H202,1)-2),"")</f>
        <v/>
      </c>
      <c r="K202" s="236" t="str">
        <f>IF(LEN($D202)&gt;=1,"("&amp;INDEX('TKB TUAN20-23'!$F202:$IU202,'TRA-TKB2'!$E202)&amp;")","")</f>
        <v/>
      </c>
      <c r="L202" s="236" t="str">
        <f>IF(LEN($D202)&gt;=1,$I202&amp;$K202,"")</f>
        <v/>
      </c>
      <c r="M202" s="236" t="str">
        <f>IF(LEN($D202)&gt;=1," (tiết thứ:"&amp;INDEX('TKB TUAN20-23'!$F202:$IU202,'TRA-TKB2'!$E202)&amp;")","")</f>
        <v/>
      </c>
      <c r="N202" s="236" t="str">
        <f>IF(LEN($D202)&gt;=1,VALUE(MID($H202,SEARCH("(",$H202,1)+1,1)),"")</f>
        <v/>
      </c>
      <c r="O202" s="236" t="str">
        <f>IF(LEN(P202)&lt;2,"",MAX($O$89:O201)+1)</f>
        <v/>
      </c>
      <c r="P202" s="253" t="str">
        <f>G202</f>
        <v/>
      </c>
      <c r="Q202" s="236">
        <f>COUNTIF('TKB-2'!$F203:$IU203,Q$1)</f>
        <v>0</v>
      </c>
      <c r="R202" s="236" t="str">
        <f>IF(AND(Q202=1,LEN(P202)&gt;2),"(lớp ghép)","")</f>
        <v/>
      </c>
    </row>
    <row r="203" spans="1:18" ht="13.5" thickBot="1" x14ac:dyDescent="0.25">
      <c r="A203" s="645"/>
      <c r="B203" s="217" t="s">
        <v>11</v>
      </c>
      <c r="C203" s="227"/>
      <c r="D203" s="230"/>
      <c r="E203" s="230"/>
      <c r="F203" s="230"/>
      <c r="G203" s="230"/>
      <c r="H203" s="235"/>
      <c r="I203" s="235"/>
      <c r="J203" s="235"/>
      <c r="K203" s="235"/>
      <c r="L203" s="235"/>
      <c r="M203" s="235"/>
      <c r="N203" s="235"/>
      <c r="O203" s="235" t="str">
        <f>IF(LEN(P203)&lt;2,"",MAX($O$89:O202)+1)</f>
        <v/>
      </c>
      <c r="P203" s="252"/>
      <c r="Q203" s="235"/>
      <c r="R203" s="235"/>
    </row>
    <row r="204" spans="1:18" x14ac:dyDescent="0.2">
      <c r="A204" s="643" t="s">
        <v>14</v>
      </c>
      <c r="B204" s="209"/>
      <c r="C204" s="218" t="s">
        <v>86</v>
      </c>
      <c r="D204" s="228" t="str">
        <f>IF(LEN($A$1)&lt;2,"",IF(COUNTIF('TKB-2'!$F205:$IU205,$A$1),1,""))</f>
        <v/>
      </c>
      <c r="E204" s="228" t="str">
        <f>IF(LEN($D204)&gt;=1,MATCH($A$1,'TKB-2'!$F205:$IU205,0),"")</f>
        <v/>
      </c>
      <c r="F204" s="228" t="str">
        <f>IF(LEN($D204)&gt;=1,INDEX('TKB-2'!$F204:$IU204,'TRA-TKB2'!$E204-1),"")</f>
        <v/>
      </c>
      <c r="G204" s="228" t="str">
        <f>IF(LEN($D204)&gt;=1,INDEX('TKB-2'!$F$1:$IU$1,'TRA-TKB2'!E204-1),"")</f>
        <v/>
      </c>
      <c r="H204" s="232" t="str">
        <f>IF(LEN($D204)&gt;=1,INDEX('TKB TUAN20-23'!$F205:$IU205,'TRA-TKB2'!$E204),"")</f>
        <v/>
      </c>
      <c r="I204" s="232" t="str">
        <f>IF(LEN($D204)&gt;=1,LEFT($H204,SEARCH("(",$H204,1)-1),"")</f>
        <v/>
      </c>
      <c r="J204" s="232" t="str">
        <f>IF(LEN($D204)&gt;=1,MID($H204,SEARCH(")(",$H204,1)+2,LEN($H204)-SEARCH(")(",$H204,1)-2),"")</f>
        <v/>
      </c>
      <c r="K204" s="232" t="str">
        <f>IF(LEN($D204)&gt;=1,"("&amp;INDEX('TKB TUAN20-23'!$F204:$IU204,'TRA-TKB2'!$E204)&amp;")","")</f>
        <v/>
      </c>
      <c r="L204" s="232" t="str">
        <f>IF(LEN($D204)&gt;=1,$I204&amp;$K204,"")</f>
        <v/>
      </c>
      <c r="M204" s="232" t="str">
        <f>IF(LEN($D204)&gt;=1," (tiết thứ:"&amp;INDEX('TKB TUAN20-23'!$F204:$IU204,'TRA-TKB2'!$E204)&amp;")","")</f>
        <v/>
      </c>
      <c r="N204" s="232" t="str">
        <f>IF(LEN($D204)&gt;=1,VALUE(MID($H204,SEARCH("(",$H204,1)+1,1)),"")</f>
        <v/>
      </c>
      <c r="O204" s="232" t="str">
        <f>IF(LEN(P204)&lt;2,"",MAX($O$89:O203)+1)</f>
        <v/>
      </c>
      <c r="P204" s="249" t="str">
        <f>G204</f>
        <v/>
      </c>
      <c r="Q204" s="232">
        <f>COUNTIF('TKB-2'!$F205:$IU205,Q$1)</f>
        <v>0</v>
      </c>
      <c r="R204" s="232" t="str">
        <f>IF(AND(Q204=1,LEN(P204)&gt;2),"(lớp ghép)","")</f>
        <v/>
      </c>
    </row>
    <row r="205" spans="1:18" x14ac:dyDescent="0.2">
      <c r="A205" s="644"/>
      <c r="B205" s="210" t="s">
        <v>6</v>
      </c>
      <c r="C205" s="219"/>
      <c r="D205" s="229"/>
      <c r="E205" s="229"/>
      <c r="F205" s="229"/>
      <c r="G205" s="229"/>
      <c r="H205" s="233"/>
      <c r="I205" s="233"/>
      <c r="J205" s="233"/>
      <c r="K205" s="233"/>
      <c r="L205" s="233"/>
      <c r="M205" s="233"/>
      <c r="N205" s="233"/>
      <c r="O205" s="233" t="str">
        <f>IF(LEN(P205)&lt;2,"",MAX($O$89:O204)+1)</f>
        <v/>
      </c>
      <c r="P205" s="250"/>
      <c r="Q205" s="233"/>
      <c r="R205" s="233"/>
    </row>
    <row r="206" spans="1:18" x14ac:dyDescent="0.2">
      <c r="A206" s="644"/>
      <c r="B206" s="210"/>
      <c r="C206" s="220" t="s">
        <v>87</v>
      </c>
      <c r="D206" s="159" t="str">
        <f>IF(LEN($A$1)&lt;2,"",IF(COUNTIF('TKB-2'!$F207:$IU207,$A$1),1,""))</f>
        <v/>
      </c>
      <c r="E206" s="159" t="str">
        <f>IF(LEN($D206)&gt;=1,MATCH($A$1,'TKB-2'!$F207:$IU207,0),"")</f>
        <v/>
      </c>
      <c r="F206" s="159" t="str">
        <f>IF(LEN($D206)&gt;=1,INDEX('TKB-2'!$F206:$IU206,'TRA-TKB2'!$E206-1),"")</f>
        <v/>
      </c>
      <c r="G206" s="159" t="str">
        <f>IF(LEN($D206)&gt;=1,INDEX('TKB-2'!$F$1:$IU$1,'TRA-TKB2'!E206-1),"")</f>
        <v/>
      </c>
      <c r="H206" s="234" t="str">
        <f>IF(LEN($D206)&gt;=1,INDEX('TKB TUAN20-23'!$F207:$IU207,'TRA-TKB2'!$E206),"")</f>
        <v/>
      </c>
      <c r="I206" s="234" t="str">
        <f>IF(LEN($D206)&gt;=1,LEFT($H206,SEARCH("(",$H206,1)-1),"")</f>
        <v/>
      </c>
      <c r="J206" s="234" t="str">
        <f>IF(LEN($D206)&gt;=1,MID($H206,SEARCH(")(",$H206,1)+2,LEN($H206)-SEARCH(")(",$H206,1)-2),"")</f>
        <v/>
      </c>
      <c r="K206" s="234" t="str">
        <f>IF(LEN($D206)&gt;=1,"("&amp;INDEX('TKB TUAN20-23'!$F206:$IU206,'TRA-TKB2'!$E206)&amp;")","")</f>
        <v/>
      </c>
      <c r="L206" s="234" t="str">
        <f>IF(LEN($D206)&gt;=1,$I206&amp;$K206,"")</f>
        <v/>
      </c>
      <c r="M206" s="234" t="str">
        <f>IF(LEN($D206)&gt;=1," (tiết thứ:"&amp;INDEX('TKB TUAN20-23'!$F206:$IU206,'TRA-TKB2'!$E206)&amp;")","")</f>
        <v/>
      </c>
      <c r="N206" s="234" t="str">
        <f>IF(LEN($D206)&gt;=1,VALUE(MID($H206,SEARCH("(",$H206,1)+1,1)),"")</f>
        <v/>
      </c>
      <c r="O206" s="234" t="str">
        <f>IF(LEN(P206)&lt;2,"",MAX($O$89:O205)+1)</f>
        <v/>
      </c>
      <c r="P206" s="251" t="str">
        <f>G206</f>
        <v/>
      </c>
      <c r="Q206" s="234">
        <f>COUNTIF('TKB-2'!$F207:$IU207,Q$1)</f>
        <v>0</v>
      </c>
      <c r="R206" s="234" t="str">
        <f>IF(AND(Q206=1,LEN(P206)&gt;2),"(lớp ghép)","")</f>
        <v/>
      </c>
    </row>
    <row r="207" spans="1:18" x14ac:dyDescent="0.2">
      <c r="A207" s="644"/>
      <c r="B207" s="211"/>
      <c r="C207" s="221"/>
      <c r="D207" s="230"/>
      <c r="E207" s="230"/>
      <c r="F207" s="230"/>
      <c r="G207" s="230"/>
      <c r="H207" s="235"/>
      <c r="I207" s="235"/>
      <c r="J207" s="235"/>
      <c r="K207" s="235"/>
      <c r="L207" s="235"/>
      <c r="M207" s="235"/>
      <c r="N207" s="235"/>
      <c r="O207" s="235" t="str">
        <f>IF(LEN(P207)&lt;2,"",MAX($O$89:O206)+1)</f>
        <v/>
      </c>
      <c r="P207" s="252"/>
      <c r="Q207" s="235"/>
      <c r="R207" s="235"/>
    </row>
    <row r="208" spans="1:18" x14ac:dyDescent="0.2">
      <c r="A208" s="644"/>
      <c r="B208" s="212"/>
      <c r="C208" s="222" t="s">
        <v>7</v>
      </c>
      <c r="D208" s="159">
        <f>IF(LEN($A$1)&lt;2,"",IF(COUNTIF('TKB-2'!$F209:$IU209,$A$1),1,""))</f>
        <v>1</v>
      </c>
      <c r="E208" s="159">
        <f>IF(LEN($D208)&gt;=1,MATCH($A$1,'TKB-2'!$F209:$IU209,0),"")</f>
        <v>68</v>
      </c>
      <c r="F208" s="159" t="str">
        <f>IF(LEN($D208)&gt;=1,INDEX('TKB-2'!$F208:$IU208,'TRA-TKB2'!$E208-1),"")</f>
        <v>ONLINE</v>
      </c>
      <c r="G208" s="159" t="str">
        <f>IF(LEN($D208)&gt;=1,INDEX('TKB-2'!$F$1:$IU$1,'TRA-TKB2'!E208-1),"")</f>
        <v>D20XCK1</v>
      </c>
      <c r="H208" s="234" t="str">
        <f>IF(LEN($D208)&gt;=1,INDEX('TKB TUAN20-23'!$F209:$IU209,'TRA-TKB2'!$E208),"")</f>
        <v>TIN UD1(2)(H.Dũng)</v>
      </c>
      <c r="I208" s="234" t="str">
        <f>IF(LEN($D208)&gt;=1,LEFT($H208,SEARCH("(",$H208,1)-1),"")</f>
        <v>TIN UD1</v>
      </c>
      <c r="J208" s="234" t="str">
        <f>IF(LEN($D208)&gt;=1,MID($H208,SEARCH(")(",$H208,1)+2,LEN($H208)-SEARCH(")(",$H208,1)-2),"")</f>
        <v>H.Dũng</v>
      </c>
      <c r="K208" s="234" t="str">
        <f>IF(LEN($D208)&gt;=1,"("&amp;INDEX('TKB TUAN20-23'!$F208:$IU208,'TRA-TKB2'!$E208)&amp;")","")</f>
        <v>(37-38)</v>
      </c>
      <c r="L208" s="234" t="str">
        <f>IF(LEN($D208)&gt;=1,$I208&amp;$K208,"")</f>
        <v>TIN UD1(37-38)</v>
      </c>
      <c r="M208" s="234" t="str">
        <f>IF(LEN($D208)&gt;=1," (tiết thứ:"&amp;INDEX('TKB TUAN20-23'!$F208:$IU208,'TRA-TKB2'!$E208)&amp;")","")</f>
        <v xml:space="preserve"> (tiết thứ:37-38)</v>
      </c>
      <c r="N208" s="234">
        <f>IF(LEN($D208)&gt;=1,VALUE(MID($H208,SEARCH("(",$H208,1)+1,1)),"")</f>
        <v>2</v>
      </c>
      <c r="O208" s="234">
        <f>IF(LEN(P208)&lt;2,"",MAX($O$89:O207)+1)</f>
        <v>16</v>
      </c>
      <c r="P208" s="251" t="str">
        <f>G208</f>
        <v>D20XCK1</v>
      </c>
      <c r="Q208" s="234">
        <f>COUNTIF('TKB-2'!$F209:$IU209,Q$1)</f>
        <v>0</v>
      </c>
      <c r="R208" s="234" t="str">
        <f>IF(AND(Q208=1,LEN(P208)&gt;2),"(lớp ghép)","")</f>
        <v/>
      </c>
    </row>
    <row r="209" spans="1:18" x14ac:dyDescent="0.2">
      <c r="A209" s="644"/>
      <c r="B209" s="213" t="s">
        <v>8</v>
      </c>
      <c r="C209" s="223"/>
      <c r="D209" s="229"/>
      <c r="E209" s="229"/>
      <c r="F209" s="229"/>
      <c r="G209" s="229"/>
      <c r="H209" s="233"/>
      <c r="I209" s="233"/>
      <c r="J209" s="233"/>
      <c r="K209" s="233"/>
      <c r="L209" s="233"/>
      <c r="M209" s="233"/>
      <c r="N209" s="233"/>
      <c r="O209" s="233" t="str">
        <f>IF(LEN(P209)&lt;2,"",MAX($O$89:O208)+1)</f>
        <v/>
      </c>
      <c r="P209" s="250"/>
      <c r="Q209" s="233"/>
      <c r="R209" s="233"/>
    </row>
    <row r="210" spans="1:18" x14ac:dyDescent="0.2">
      <c r="A210" s="644"/>
      <c r="B210" s="214"/>
      <c r="C210" s="224" t="s">
        <v>9</v>
      </c>
      <c r="D210" s="159">
        <f>IF(LEN($A$1)&lt;2,"",IF(COUNTIF('TKB-2'!$F211:$IU211,$A$1),1,""))</f>
        <v>1</v>
      </c>
      <c r="E210" s="159">
        <f>IF(LEN($D210)&gt;=1,MATCH($A$1,'TKB-2'!$F211:$IU211,0),"")</f>
        <v>68</v>
      </c>
      <c r="F210" s="159" t="str">
        <f>IF(LEN($D210)&gt;=1,INDEX('TKB-2'!$F210:$IU210,'TRA-TKB2'!$E210-1),"")</f>
        <v>ONLINE</v>
      </c>
      <c r="G210" s="159" t="str">
        <f>IF(LEN($D210)&gt;=1,INDEX('TKB-2'!$F$1:$IU$1,'TRA-TKB2'!E210-1),"")</f>
        <v>D20XCK1</v>
      </c>
      <c r="H210" s="234" t="str">
        <f>IF(LEN($D210)&gt;=1,INDEX('TKB TUAN20-23'!$F211:$IU211,'TRA-TKB2'!$E210),"")</f>
        <v>TIN UD1(2)(H.Dũng)</v>
      </c>
      <c r="I210" s="234" t="str">
        <f>IF(LEN($D210)&gt;=1,LEFT($H210,SEARCH("(",$H210,1)-1),"")</f>
        <v>TIN UD1</v>
      </c>
      <c r="J210" s="234" t="str">
        <f>IF(LEN($D210)&gt;=1,MID($H210,SEARCH(")(",$H210,1)+2,LEN($H210)-SEARCH(")(",$H210,1)-2),"")</f>
        <v>H.Dũng</v>
      </c>
      <c r="K210" s="234" t="str">
        <f>IF(LEN($D210)&gt;=1,"("&amp;INDEX('TKB TUAN20-23'!$F210:$IU210,'TRA-TKB2'!$E210)&amp;")","")</f>
        <v>(39-40)</v>
      </c>
      <c r="L210" s="234" t="str">
        <f>IF(LEN($D210)&gt;=1,$I210&amp;$K210,"")</f>
        <v>TIN UD1(39-40)</v>
      </c>
      <c r="M210" s="234" t="str">
        <f>IF(LEN($D210)&gt;=1," (tiết thứ:"&amp;INDEX('TKB TUAN20-23'!$F210:$IU210,'TRA-TKB2'!$E210)&amp;")","")</f>
        <v xml:space="preserve"> (tiết thứ:39-40)</v>
      </c>
      <c r="N210" s="234">
        <f>IF(LEN($D210)&gt;=1,VALUE(MID($H210,SEARCH("(",$H210,1)+1,1)),"")</f>
        <v>2</v>
      </c>
      <c r="O210" s="234">
        <f>IF(LEN(P210)&lt;2,"",MAX($O$89:O209)+1)</f>
        <v>17</v>
      </c>
      <c r="P210" s="251" t="str">
        <f>G210</f>
        <v>D20XCK1</v>
      </c>
      <c r="Q210" s="234">
        <f>COUNTIF('TKB-2'!$F211:$IU211,Q$1)</f>
        <v>0</v>
      </c>
      <c r="R210" s="234" t="str">
        <f>IF(AND(Q210=1,LEN(P210)&gt;2),"(lớp ghép)","")</f>
        <v/>
      </c>
    </row>
    <row r="211" spans="1:18" x14ac:dyDescent="0.2">
      <c r="A211" s="644"/>
      <c r="B211" s="215"/>
      <c r="C211" s="225"/>
      <c r="D211" s="230"/>
      <c r="E211" s="230"/>
      <c r="F211" s="230"/>
      <c r="G211" s="230"/>
      <c r="H211" s="235"/>
      <c r="I211" s="235"/>
      <c r="J211" s="235"/>
      <c r="K211" s="235"/>
      <c r="L211" s="235"/>
      <c r="M211" s="235"/>
      <c r="N211" s="235"/>
      <c r="O211" s="235" t="str">
        <f>IF(LEN(P211)&lt;2,"",MAX($O$89:O210)+1)</f>
        <v/>
      </c>
      <c r="P211" s="252"/>
      <c r="Q211" s="235"/>
      <c r="R211" s="235"/>
    </row>
    <row r="212" spans="1:18" x14ac:dyDescent="0.2">
      <c r="A212" s="644"/>
      <c r="B212" s="216"/>
      <c r="C212" s="226" t="s">
        <v>10</v>
      </c>
      <c r="D212" s="231" t="str">
        <f>IF(LEN($A$1)&lt;2,"",IF(COUNTIF('TKB-2'!$F213:$IU213,$A$1),1,""))</f>
        <v/>
      </c>
      <c r="E212" s="231" t="str">
        <f>IF(LEN($D212)&gt;=1,MATCH($A$1,'TKB-2'!$F213:$IU213,0),"")</f>
        <v/>
      </c>
      <c r="F212" s="231" t="str">
        <f>IF(LEN($D212)&gt;=1,INDEX('TKB-2'!$F212:$IU212,'TRA-TKB2'!$E212-1),"")</f>
        <v/>
      </c>
      <c r="G212" s="231" t="str">
        <f>IF(LEN($D212)&gt;=1,INDEX('TKB-2'!$F$1:$IU$1,'TRA-TKB2'!E212-1),"")</f>
        <v/>
      </c>
      <c r="H212" s="236" t="str">
        <f>IF(LEN($D212)&gt;=1,INDEX('TKB TUAN20-23'!$F213:$IU213,'TRA-TKB2'!$E212),"")</f>
        <v/>
      </c>
      <c r="I212" s="236" t="str">
        <f>IF(LEN($D212)&gt;=1,LEFT($H212,SEARCH("(",$H212,1)-1),"")</f>
        <v/>
      </c>
      <c r="J212" s="236" t="str">
        <f>IF(LEN($D212)&gt;=1,MID($H212,SEARCH(")(",$H212,1)+2,LEN($H212)-SEARCH(")(",$H212,1)-2),"")</f>
        <v/>
      </c>
      <c r="K212" s="236" t="str">
        <f>IF(LEN($D212)&gt;=1,"("&amp;INDEX('TKB TUAN20-23'!$F212:$IU212,'TRA-TKB2'!$E212)&amp;")","")</f>
        <v/>
      </c>
      <c r="L212" s="236" t="str">
        <f>IF(LEN($D212)&gt;=1,$I212&amp;$K212,"")</f>
        <v/>
      </c>
      <c r="M212" s="236" t="str">
        <f>IF(LEN($D212)&gt;=1," (tiết thứ:"&amp;INDEX('TKB TUAN20-23'!$F212:$IU212,'TRA-TKB2'!$E212)&amp;")","")</f>
        <v/>
      </c>
      <c r="N212" s="236" t="str">
        <f>IF(LEN($D212)&gt;=1,VALUE(MID($H212,SEARCH("(",$H212,1)+1,1)),"")</f>
        <v/>
      </c>
      <c r="O212" s="236" t="str">
        <f>IF(LEN(P212)&lt;2,"",MAX($O$89:O211)+1)</f>
        <v/>
      </c>
      <c r="P212" s="253" t="str">
        <f>G212</f>
        <v/>
      </c>
      <c r="Q212" s="236">
        <f>COUNTIF('TKB-2'!$F213:$IU213,Q$1)</f>
        <v>0</v>
      </c>
      <c r="R212" s="236" t="str">
        <f>IF(AND(Q212=1,LEN(P212)&gt;2),"(lớp ghép)","")</f>
        <v/>
      </c>
    </row>
    <row r="213" spans="1:18" ht="13.5" thickBot="1" x14ac:dyDescent="0.25">
      <c r="A213" s="645"/>
      <c r="B213" s="217" t="s">
        <v>11</v>
      </c>
      <c r="C213" s="227"/>
      <c r="D213" s="230"/>
      <c r="E213" s="230"/>
      <c r="F213" s="230"/>
      <c r="G213" s="230"/>
      <c r="H213" s="235"/>
      <c r="I213" s="235"/>
      <c r="J213" s="235"/>
      <c r="K213" s="235"/>
      <c r="L213" s="235"/>
      <c r="M213" s="235"/>
      <c r="N213" s="235"/>
      <c r="O213" s="235" t="str">
        <f>IF(LEN(P213)&lt;2,"",MAX($O$89:O212)+1)</f>
        <v/>
      </c>
      <c r="P213" s="252"/>
      <c r="Q213" s="235"/>
      <c r="R213" s="235"/>
    </row>
    <row r="214" spans="1:18" x14ac:dyDescent="0.2">
      <c r="A214" s="643" t="s">
        <v>15</v>
      </c>
      <c r="B214" s="209"/>
      <c r="C214" s="218" t="s">
        <v>86</v>
      </c>
      <c r="D214" s="228" t="str">
        <f>IF(LEN($A$1)&lt;2,"",IF(COUNTIF('TKB-2'!$F215:$IU215,$A$1),1,""))</f>
        <v/>
      </c>
      <c r="E214" s="228" t="str">
        <f>IF(LEN($D214)&gt;=1,MATCH($A$1,'TKB-2'!$F215:$IU215,0),"")</f>
        <v/>
      </c>
      <c r="F214" s="228" t="str">
        <f>IF(LEN($D214)&gt;=1,INDEX('TKB-2'!$F214:$IU214,'TRA-TKB2'!$E214-1),"")</f>
        <v/>
      </c>
      <c r="G214" s="228" t="str">
        <f>IF(LEN($D214)&gt;=1,INDEX('TKB-2'!$F$1:$IU$1,'TRA-TKB2'!E214-1),"")</f>
        <v/>
      </c>
      <c r="H214" s="232" t="str">
        <f>IF(LEN($D214)&gt;=1,INDEX('TKB TUAN20-23'!$F215:$IU215,'TRA-TKB2'!$E214),"")</f>
        <v/>
      </c>
      <c r="I214" s="232" t="str">
        <f>IF(LEN($D214)&gt;=1,LEFT($H214,SEARCH("(",$H214,1)-1),"")</f>
        <v/>
      </c>
      <c r="J214" s="232" t="str">
        <f>IF(LEN($D214)&gt;=1,MID($H214,SEARCH(")(",$H214,1)+2,LEN($H214)-SEARCH(")(",$H214,1)-2),"")</f>
        <v/>
      </c>
      <c r="K214" s="232" t="str">
        <f>IF(LEN($D214)&gt;=1,"("&amp;INDEX('TKB TUAN20-23'!$F214:$IU214,'TRA-TKB2'!$E214)&amp;")","")</f>
        <v/>
      </c>
      <c r="L214" s="232" t="str">
        <f>IF(LEN($D214)&gt;=1,$I214&amp;$K214,"")</f>
        <v/>
      </c>
      <c r="M214" s="232" t="str">
        <f>IF(LEN($D214)&gt;=1," (tiết thứ:"&amp;INDEX('TKB TUAN20-23'!$F214:$IU214,'TRA-TKB2'!$E214)&amp;")","")</f>
        <v/>
      </c>
      <c r="N214" s="232" t="str">
        <f>IF(LEN($D214)&gt;=1,VALUE(MID($H214,SEARCH("(",$H214,1)+1,1)),"")</f>
        <v/>
      </c>
      <c r="O214" s="232" t="str">
        <f>IF(LEN(P214)&lt;2,"",MAX($O$89:O213)+1)</f>
        <v/>
      </c>
      <c r="P214" s="249" t="str">
        <f>G214</f>
        <v/>
      </c>
      <c r="Q214" s="232">
        <f>COUNTIF('TKB-2'!$F215:$IU215,Q$1)</f>
        <v>0</v>
      </c>
      <c r="R214" s="232" t="str">
        <f>IF(AND(Q214=1,LEN(P214)&gt;2),"(lớp ghép)","")</f>
        <v/>
      </c>
    </row>
    <row r="215" spans="1:18" x14ac:dyDescent="0.2">
      <c r="A215" s="644"/>
      <c r="B215" s="210" t="s">
        <v>6</v>
      </c>
      <c r="C215" s="219"/>
      <c r="D215" s="229"/>
      <c r="E215" s="229"/>
      <c r="F215" s="229"/>
      <c r="G215" s="229"/>
      <c r="H215" s="233"/>
      <c r="I215" s="233"/>
      <c r="J215" s="233"/>
      <c r="K215" s="233"/>
      <c r="L215" s="233"/>
      <c r="M215" s="233"/>
      <c r="N215" s="233"/>
      <c r="O215" s="233" t="str">
        <f>IF(LEN(P215)&lt;2,"",MAX($O$89:O214)+1)</f>
        <v/>
      </c>
      <c r="P215" s="250"/>
      <c r="Q215" s="233"/>
      <c r="R215" s="233"/>
    </row>
    <row r="216" spans="1:18" x14ac:dyDescent="0.2">
      <c r="A216" s="644"/>
      <c r="B216" s="210"/>
      <c r="C216" s="220" t="s">
        <v>87</v>
      </c>
      <c r="D216" s="159">
        <f>IF(LEN($A$1)&lt;2,"",IF(COUNTIF('TKB-2'!$F217:$IU217,$A$1),1,""))</f>
        <v>1</v>
      </c>
      <c r="E216" s="159">
        <f>IF(LEN($D216)&gt;=1,MATCH($A$1,'TKB-2'!$F217:$IU217,0),"")</f>
        <v>60</v>
      </c>
      <c r="F216" s="159" t="str">
        <f>IF(LEN($D216)&gt;=1,INDEX('TKB-2'!$F216:$IU216,'TRA-TKB2'!$E216-1),"")</f>
        <v>ONLINE</v>
      </c>
      <c r="G216" s="159" t="str">
        <f>IF(LEN($D216)&gt;=1,INDEX('TKB-2'!$F$1:$IU$1,'TRA-TKB2'!E216-1),"")</f>
        <v>D19CTN1</v>
      </c>
      <c r="H216" s="234" t="str">
        <f>IF(LEN($D216)&gt;=1,INDEX('TKB TUAN20-23'!$F217:$IU217,'TRA-TKB2'!$E216),"")</f>
        <v>DTOAN CTN(2)(H.Dũng)</v>
      </c>
      <c r="I216" s="234" t="str">
        <f>IF(LEN($D216)&gt;=1,LEFT($H216,SEARCH("(",$H216,1)-1),"")</f>
        <v>DTOAN CTN</v>
      </c>
      <c r="J216" s="234" t="str">
        <f>IF(LEN($D216)&gt;=1,MID($H216,SEARCH(")(",$H216,1)+2,LEN($H216)-SEARCH(")(",$H216,1)-2),"")</f>
        <v>H.Dũng</v>
      </c>
      <c r="K216" s="234" t="str">
        <f>IF(LEN($D216)&gt;=1,"("&amp;INDEX('TKB TUAN20-23'!$F216:$IU216,'TRA-TKB2'!$E216)&amp;")","")</f>
        <v>(7-8)</v>
      </c>
      <c r="L216" s="234" t="str">
        <f>IF(LEN($D216)&gt;=1,$I216&amp;$K216,"")</f>
        <v>DTOAN CTN(7-8)</v>
      </c>
      <c r="M216" s="234" t="str">
        <f>IF(LEN($D216)&gt;=1," (tiết thứ:"&amp;INDEX('TKB TUAN20-23'!$F216:$IU216,'TRA-TKB2'!$E216)&amp;")","")</f>
        <v xml:space="preserve"> (tiết thứ:7-8)</v>
      </c>
      <c r="N216" s="234">
        <f>IF(LEN($D216)&gt;=1,VALUE(MID($H216,SEARCH("(",$H216,1)+1,1)),"")</f>
        <v>2</v>
      </c>
      <c r="O216" s="234">
        <f>IF(LEN(P216)&lt;2,"",MAX($O$89:O215)+1)</f>
        <v>18</v>
      </c>
      <c r="P216" s="251" t="str">
        <f>G216</f>
        <v>D19CTN1</v>
      </c>
      <c r="Q216" s="234">
        <f>COUNTIF('TKB-2'!$F217:$IU217,Q$1)</f>
        <v>0</v>
      </c>
      <c r="R216" s="234" t="str">
        <f>IF(AND(Q216=1,LEN(P216)&gt;2),"(lớp ghép)","")</f>
        <v/>
      </c>
    </row>
    <row r="217" spans="1:18" x14ac:dyDescent="0.2">
      <c r="A217" s="644"/>
      <c r="B217" s="211"/>
      <c r="C217" s="221"/>
      <c r="D217" s="230"/>
      <c r="E217" s="230"/>
      <c r="F217" s="230"/>
      <c r="G217" s="230"/>
      <c r="H217" s="235"/>
      <c r="I217" s="235"/>
      <c r="J217" s="235"/>
      <c r="K217" s="235"/>
      <c r="L217" s="235"/>
      <c r="M217" s="235"/>
      <c r="N217" s="235"/>
      <c r="O217" s="235" t="str">
        <f>IF(LEN(P217)&lt;2,"",MAX($O$89:O216)+1)</f>
        <v/>
      </c>
      <c r="P217" s="252"/>
      <c r="Q217" s="235"/>
      <c r="R217" s="235"/>
    </row>
    <row r="218" spans="1:18" x14ac:dyDescent="0.2">
      <c r="A218" s="644"/>
      <c r="B218" s="212"/>
      <c r="C218" s="222" t="s">
        <v>7</v>
      </c>
      <c r="D218" s="159" t="str">
        <f>IF(LEN($A$1)&lt;2,"",IF(COUNTIF('TKB-2'!$F219:$IU219,$A$1),1,""))</f>
        <v/>
      </c>
      <c r="E218" s="159" t="str">
        <f>IF(LEN($D218)&gt;=1,MATCH($A$1,'TKB-2'!$F219:$IU219,0),"")</f>
        <v/>
      </c>
      <c r="F218" s="159" t="str">
        <f>IF(LEN($D218)&gt;=1,INDEX('TKB-2'!$F218:$IU218,'TRA-TKB2'!$E218-1),"")</f>
        <v/>
      </c>
      <c r="G218" s="159" t="str">
        <f>IF(LEN($D218)&gt;=1,INDEX('TKB-2'!$F$1:$IU$1,'TRA-TKB2'!E218-1),"")</f>
        <v/>
      </c>
      <c r="H218" s="234" t="str">
        <f>IF(LEN($D218)&gt;=1,INDEX('TKB TUAN20-23'!$F219:$IU219,'TRA-TKB2'!$E218),"")</f>
        <v/>
      </c>
      <c r="I218" s="234" t="str">
        <f>IF(LEN($D218)&gt;=1,LEFT($H218,SEARCH("(",$H218,1)-1),"")</f>
        <v/>
      </c>
      <c r="J218" s="234" t="str">
        <f>IF(LEN($D218)&gt;=1,MID($H218,SEARCH(")(",$H218,1)+2,LEN($H218)-SEARCH(")(",$H218,1)-2),"")</f>
        <v/>
      </c>
      <c r="K218" s="234" t="str">
        <f>IF(LEN($D218)&gt;=1,"("&amp;INDEX('TKB TUAN20-23'!$F218:$IU218,'TRA-TKB2'!$E218)&amp;")","")</f>
        <v/>
      </c>
      <c r="L218" s="234" t="str">
        <f>IF(LEN($D218)&gt;=1,$I218&amp;$K218,"")</f>
        <v/>
      </c>
      <c r="M218" s="234" t="str">
        <f>IF(LEN($D218)&gt;=1," (tiết thứ:"&amp;INDEX('TKB TUAN20-23'!$F218:$IU218,'TRA-TKB2'!$E218)&amp;")","")</f>
        <v/>
      </c>
      <c r="N218" s="234" t="str">
        <f>IF(LEN($D218)&gt;=1,VALUE(MID($H218,SEARCH("(",$H218,1)+1,1)),"")</f>
        <v/>
      </c>
      <c r="O218" s="234" t="str">
        <f>IF(LEN(P218)&lt;2,"",MAX($O$89:O217)+1)</f>
        <v/>
      </c>
      <c r="P218" s="251" t="str">
        <f>G218</f>
        <v/>
      </c>
      <c r="Q218" s="234">
        <f>COUNTIF('TKB-2'!$F219:$IU219,Q$1)</f>
        <v>0</v>
      </c>
      <c r="R218" s="234" t="str">
        <f>IF(AND(Q218=1,LEN(P218)&gt;2),"(lớp ghép)","")</f>
        <v/>
      </c>
    </row>
    <row r="219" spans="1:18" x14ac:dyDescent="0.2">
      <c r="A219" s="644"/>
      <c r="B219" s="213" t="s">
        <v>8</v>
      </c>
      <c r="C219" s="223"/>
      <c r="D219" s="229"/>
      <c r="E219" s="229"/>
      <c r="F219" s="229"/>
      <c r="G219" s="229"/>
      <c r="H219" s="233"/>
      <c r="I219" s="233"/>
      <c r="J219" s="233"/>
      <c r="K219" s="233"/>
      <c r="L219" s="233"/>
      <c r="M219" s="233"/>
      <c r="N219" s="233"/>
      <c r="O219" s="233" t="str">
        <f>IF(LEN(P219)&lt;2,"",MAX($O$89:O218)+1)</f>
        <v/>
      </c>
      <c r="P219" s="250"/>
      <c r="Q219" s="233"/>
      <c r="R219" s="233"/>
    </row>
    <row r="220" spans="1:18" x14ac:dyDescent="0.2">
      <c r="A220" s="644"/>
      <c r="B220" s="214"/>
      <c r="C220" s="224" t="s">
        <v>9</v>
      </c>
      <c r="D220" s="159" t="str">
        <f>IF(LEN($A$1)&lt;2,"",IF(COUNTIF('TKB-2'!$F221:$IU221,$A$1),1,""))</f>
        <v/>
      </c>
      <c r="E220" s="159" t="str">
        <f>IF(LEN($D220)&gt;=1,MATCH($A$1,'TKB-2'!$F221:$IU221,0),"")</f>
        <v/>
      </c>
      <c r="F220" s="159" t="str">
        <f>IF(LEN($D220)&gt;=1,INDEX('TKB-2'!$F220:$IU220,'TRA-TKB2'!$E220-1),"")</f>
        <v/>
      </c>
      <c r="G220" s="159" t="str">
        <f>IF(LEN($D220)&gt;=1,INDEX('TKB-2'!$F$1:$IU$1,'TRA-TKB2'!E220-1),"")</f>
        <v/>
      </c>
      <c r="H220" s="234" t="str">
        <f>IF(LEN($D220)&gt;=1,INDEX('TKB TUAN20-23'!$F221:$IU221,'TRA-TKB2'!$E220),"")</f>
        <v/>
      </c>
      <c r="I220" s="234" t="str">
        <f>IF(LEN($D220)&gt;=1,LEFT($H220,SEARCH("(",$H220,1)-1),"")</f>
        <v/>
      </c>
      <c r="J220" s="234" t="str">
        <f>IF(LEN($D220)&gt;=1,MID($H220,SEARCH(")(",$H220,1)+2,LEN($H220)-SEARCH(")(",$H220,1)-2),"")</f>
        <v/>
      </c>
      <c r="K220" s="234" t="str">
        <f>IF(LEN($D220)&gt;=1,"("&amp;INDEX('TKB TUAN20-23'!$F220:$IU220,'TRA-TKB2'!$E220)&amp;")","")</f>
        <v/>
      </c>
      <c r="L220" s="234" t="str">
        <f>IF(LEN($D220)&gt;=1,$I220&amp;$K220,"")</f>
        <v/>
      </c>
      <c r="M220" s="234" t="str">
        <f>IF(LEN($D220)&gt;=1," (tiết thứ:"&amp;INDEX('TKB TUAN20-23'!$F220:$IU220,'TRA-TKB2'!$E220)&amp;")","")</f>
        <v/>
      </c>
      <c r="N220" s="234" t="str">
        <f>IF(LEN($D220)&gt;=1,VALUE(MID($H220,SEARCH("(",$H220,1)+1,1)),"")</f>
        <v/>
      </c>
      <c r="O220" s="234" t="str">
        <f>IF(LEN(P220)&lt;2,"",MAX($O$89:O219)+1)</f>
        <v/>
      </c>
      <c r="P220" s="251" t="str">
        <f>G220</f>
        <v/>
      </c>
      <c r="Q220" s="234">
        <f>COUNTIF('TKB-2'!$F221:$IU221,Q$1)</f>
        <v>0</v>
      </c>
      <c r="R220" s="234" t="str">
        <f>IF(AND(Q220=1,LEN(P220)&gt;2),"(lớp ghép)","")</f>
        <v/>
      </c>
    </row>
    <row r="221" spans="1:18" x14ac:dyDescent="0.2">
      <c r="A221" s="644"/>
      <c r="B221" s="215"/>
      <c r="C221" s="225"/>
      <c r="D221" s="230"/>
      <c r="E221" s="230"/>
      <c r="F221" s="230"/>
      <c r="G221" s="230"/>
      <c r="H221" s="235"/>
      <c r="I221" s="235"/>
      <c r="J221" s="235"/>
      <c r="K221" s="235"/>
      <c r="L221" s="235"/>
      <c r="M221" s="235"/>
      <c r="N221" s="235"/>
      <c r="O221" s="235" t="str">
        <f>IF(LEN(P221)&lt;2,"",MAX($O$89:O220)+1)</f>
        <v/>
      </c>
      <c r="P221" s="252"/>
      <c r="Q221" s="235"/>
      <c r="R221" s="235"/>
    </row>
    <row r="222" spans="1:18" x14ac:dyDescent="0.2">
      <c r="A222" s="644"/>
      <c r="B222" s="216"/>
      <c r="C222" s="226" t="s">
        <v>10</v>
      </c>
      <c r="D222" s="231" t="str">
        <f>IF(LEN($A$1)&lt;2,"",IF(COUNTIF('TKB-2'!$F223:$IU223,$A$1),1,""))</f>
        <v/>
      </c>
      <c r="E222" s="231" t="str">
        <f>IF(LEN($D222)&gt;=1,MATCH($A$1,'TKB-2'!$F223:$IU223,0),"")</f>
        <v/>
      </c>
      <c r="F222" s="231" t="str">
        <f>IF(LEN($D222)&gt;=1,INDEX('TKB-2'!$F222:$IU222,'TRA-TKB2'!$E222-1),"")</f>
        <v/>
      </c>
      <c r="G222" s="231" t="str">
        <f>IF(LEN($D222)&gt;=1,INDEX('TKB-2'!$F$1:$IU$1,'TRA-TKB2'!E222-1),"")</f>
        <v/>
      </c>
      <c r="H222" s="236" t="str">
        <f>IF(LEN($D222)&gt;=1,INDEX('TKB TUAN20-23'!$F223:$IU223,'TRA-TKB2'!$E222),"")</f>
        <v/>
      </c>
      <c r="I222" s="236" t="str">
        <f>IF(LEN($D222)&gt;=1,LEFT($H222,SEARCH("(",$H222,1)-1),"")</f>
        <v/>
      </c>
      <c r="J222" s="236" t="str">
        <f>IF(LEN($D222)&gt;=1,MID($H222,SEARCH(")(",$H222,1)+2,LEN($H222)-SEARCH(")(",$H222,1)-2),"")</f>
        <v/>
      </c>
      <c r="K222" s="236" t="str">
        <f>IF(LEN($D222)&gt;=1,"("&amp;INDEX('TKB TUAN20-23'!$F222:$IU222,'TRA-TKB2'!$E222)&amp;")","")</f>
        <v/>
      </c>
      <c r="L222" s="236" t="str">
        <f>IF(LEN($D222)&gt;=1,$I222&amp;$K222,"")</f>
        <v/>
      </c>
      <c r="M222" s="236" t="str">
        <f>IF(LEN($D222)&gt;=1," (tiết thứ:"&amp;INDEX('TKB TUAN20-23'!$F222:$IU222,'TRA-TKB2'!$E222)&amp;")","")</f>
        <v/>
      </c>
      <c r="N222" s="236" t="str">
        <f>IF(LEN($D222)&gt;=1,VALUE(MID($H222,SEARCH("(",$H222,1)+1,1)),"")</f>
        <v/>
      </c>
      <c r="O222" s="236" t="str">
        <f>IF(LEN(P222)&lt;2,"",MAX($O$89:O221)+1)</f>
        <v/>
      </c>
      <c r="P222" s="253" t="str">
        <f>G222</f>
        <v/>
      </c>
      <c r="Q222" s="236">
        <f>COUNTIF('TKB-2'!$F223:$IU223,Q$1)</f>
        <v>0</v>
      </c>
      <c r="R222" s="236" t="str">
        <f>IF(AND(Q222=1,LEN(P222)&gt;2),"(lớp ghép)","")</f>
        <v/>
      </c>
    </row>
    <row r="223" spans="1:18" ht="13.5" thickBot="1" x14ac:dyDescent="0.25">
      <c r="A223" s="645"/>
      <c r="B223" s="217" t="s">
        <v>11</v>
      </c>
      <c r="C223" s="227"/>
      <c r="D223" s="230"/>
      <c r="E223" s="230"/>
      <c r="F223" s="230"/>
      <c r="G223" s="230"/>
      <c r="H223" s="235"/>
      <c r="I223" s="235"/>
      <c r="J223" s="235"/>
      <c r="K223" s="235"/>
      <c r="L223" s="235"/>
      <c r="M223" s="235"/>
      <c r="N223" s="235"/>
      <c r="O223" s="235" t="str">
        <f>IF(LEN(P223)&lt;2,"",MAX($O$89:O222)+1)</f>
        <v/>
      </c>
      <c r="P223" s="252"/>
      <c r="Q223" s="235"/>
      <c r="R223" s="235"/>
    </row>
    <row r="224" spans="1:18" x14ac:dyDescent="0.2">
      <c r="A224" s="643" t="s">
        <v>16</v>
      </c>
      <c r="B224" s="209"/>
      <c r="C224" s="218" t="s">
        <v>86</v>
      </c>
      <c r="D224" s="228" t="str">
        <f>IF(LEN($A$1)&lt;2,"",IF(COUNTIF('TKB-2'!$F225:$IU225,$A$1),1,""))</f>
        <v/>
      </c>
      <c r="E224" s="228" t="str">
        <f>IF(LEN($D224)&gt;=1,MATCH($A$1,'TKB-2'!$F225:$IU225,0),"")</f>
        <v/>
      </c>
      <c r="F224" s="228" t="str">
        <f>IF(LEN($D224)&gt;=1,INDEX('TKB-2'!$F224:$IU224,'TRA-TKB2'!$E224-1),"")</f>
        <v/>
      </c>
      <c r="G224" s="228" t="str">
        <f>IF(LEN($D224)&gt;=1,INDEX('TKB-2'!$F$1:$IU$1,'TRA-TKB2'!E224-1),"")</f>
        <v/>
      </c>
      <c r="H224" s="232" t="str">
        <f>IF(LEN($D224)&gt;=1,INDEX('TKB TUAN20-23'!$F225:$IU225,'TRA-TKB2'!$E224),"")</f>
        <v/>
      </c>
      <c r="I224" s="232" t="str">
        <f>IF(LEN($D224)&gt;=1,LEFT($H224,SEARCH("(",$H224,1)-1),"")</f>
        <v/>
      </c>
      <c r="J224" s="232" t="str">
        <f>IF(LEN($D224)&gt;=1,MID($H224,SEARCH(")(",$H224,1)+2,LEN($H224)-SEARCH(")(",$H224,1)-2),"")</f>
        <v/>
      </c>
      <c r="K224" s="232" t="str">
        <f>IF(LEN($D224)&gt;=1,"("&amp;INDEX('TKB TUAN20-23'!$F224:$IU224,'TRA-TKB2'!$E224)&amp;")","")</f>
        <v/>
      </c>
      <c r="L224" s="232" t="str">
        <f>IF(LEN($D224)&gt;=1,$I224&amp;$K224,"")</f>
        <v/>
      </c>
      <c r="M224" s="232" t="str">
        <f>IF(LEN($D224)&gt;=1," (tiết thứ:"&amp;INDEX('TKB TUAN20-23'!$F224:$IU224,'TRA-TKB2'!$E224)&amp;")","")</f>
        <v/>
      </c>
      <c r="N224" s="232" t="str">
        <f>IF(LEN($D224)&gt;=1,VALUE(MID($H224,SEARCH("(",$H224,1)+1,1)),"")</f>
        <v/>
      </c>
      <c r="O224" s="232" t="str">
        <f>IF(LEN(P224)&lt;2,"",MAX($O$89:O223)+1)</f>
        <v/>
      </c>
      <c r="P224" s="249" t="str">
        <f>G224</f>
        <v/>
      </c>
      <c r="Q224" s="232">
        <f>COUNTIF('TKB-2'!$F225:$IU225,Q$1)</f>
        <v>0</v>
      </c>
      <c r="R224" s="232" t="str">
        <f>IF(AND(Q224=1,LEN(P224)&gt;2),"(lớp ghép)","")</f>
        <v/>
      </c>
    </row>
    <row r="225" spans="1:18" x14ac:dyDescent="0.2">
      <c r="A225" s="644"/>
      <c r="B225" s="210" t="s">
        <v>6</v>
      </c>
      <c r="C225" s="219"/>
      <c r="D225" s="229"/>
      <c r="E225" s="229"/>
      <c r="F225" s="229"/>
      <c r="G225" s="229"/>
      <c r="H225" s="233"/>
      <c r="I225" s="233"/>
      <c r="J225" s="233"/>
      <c r="K225" s="233"/>
      <c r="L225" s="233"/>
      <c r="M225" s="233"/>
      <c r="N225" s="233"/>
      <c r="O225" s="233" t="str">
        <f>IF(LEN(P225)&lt;2,"",MAX($O$89:O224)+1)</f>
        <v/>
      </c>
      <c r="P225" s="250"/>
      <c r="Q225" s="233"/>
      <c r="R225" s="233"/>
    </row>
    <row r="226" spans="1:18" x14ac:dyDescent="0.2">
      <c r="A226" s="644"/>
      <c r="B226" s="210"/>
      <c r="C226" s="220" t="s">
        <v>87</v>
      </c>
      <c r="D226" s="159" t="str">
        <f>IF(LEN($A$1)&lt;2,"",IF(COUNTIF('TKB-2'!$F227:$IU227,$A$1),1,""))</f>
        <v/>
      </c>
      <c r="E226" s="159" t="str">
        <f>IF(LEN($D226)&gt;=1,MATCH($A$1,'TKB-2'!$F227:$IU227,0),"")</f>
        <v/>
      </c>
      <c r="F226" s="159" t="str">
        <f>IF(LEN($D226)&gt;=1,INDEX('TKB-2'!$F226:$IU226,'TRA-TKB2'!$E226-1),"")</f>
        <v/>
      </c>
      <c r="G226" s="159" t="str">
        <f>IF(LEN($D226)&gt;=1,INDEX('TKB-2'!$F$1:$IU$1,'TRA-TKB2'!E226-1),"")</f>
        <v/>
      </c>
      <c r="H226" s="234" t="str">
        <f>IF(LEN($D226)&gt;=1,INDEX('TKB TUAN20-23'!$F227:$IU227,'TRA-TKB2'!$E226),"")</f>
        <v/>
      </c>
      <c r="I226" s="234" t="str">
        <f>IF(LEN($D226)&gt;=1,LEFT($H226,SEARCH("(",$H226,1)-1),"")</f>
        <v/>
      </c>
      <c r="J226" s="234" t="str">
        <f>IF(LEN($D226)&gt;=1,MID($H226,SEARCH(")(",$H226,1)+2,LEN($H226)-SEARCH(")(",$H226,1)-2),"")</f>
        <v/>
      </c>
      <c r="K226" s="234" t="str">
        <f>IF(LEN($D226)&gt;=1,"("&amp;INDEX('TKB TUAN20-23'!$F226:$IU226,'TRA-TKB2'!$E226)&amp;")","")</f>
        <v/>
      </c>
      <c r="L226" s="234" t="str">
        <f>IF(LEN($D226)&gt;=1,$I226&amp;$K226,"")</f>
        <v/>
      </c>
      <c r="M226" s="234" t="str">
        <f>IF(LEN($D226)&gt;=1," (tiết thứ:"&amp;INDEX('TKB TUAN20-23'!$F226:$IU226,'TRA-TKB2'!$E226)&amp;")","")</f>
        <v/>
      </c>
      <c r="N226" s="234" t="str">
        <f>IF(LEN($D226)&gt;=1,VALUE(MID($H226,SEARCH("(",$H226,1)+1,1)),"")</f>
        <v/>
      </c>
      <c r="O226" s="234" t="str">
        <f>IF(LEN(P226)&lt;2,"",MAX($O$89:O225)+1)</f>
        <v/>
      </c>
      <c r="P226" s="251" t="str">
        <f>G226</f>
        <v/>
      </c>
      <c r="Q226" s="234">
        <f>COUNTIF('TKB-2'!$F227:$IU227,Q$1)</f>
        <v>0</v>
      </c>
      <c r="R226" s="234" t="str">
        <f>IF(AND(Q226=1,LEN(P226)&gt;2),"(lớp ghép)","")</f>
        <v/>
      </c>
    </row>
    <row r="227" spans="1:18" x14ac:dyDescent="0.2">
      <c r="A227" s="644"/>
      <c r="B227" s="211"/>
      <c r="C227" s="221"/>
      <c r="D227" s="230"/>
      <c r="E227" s="230"/>
      <c r="F227" s="230"/>
      <c r="G227" s="230"/>
      <c r="H227" s="235"/>
      <c r="I227" s="235"/>
      <c r="J227" s="235"/>
      <c r="K227" s="235"/>
      <c r="L227" s="235"/>
      <c r="M227" s="235"/>
      <c r="N227" s="235"/>
      <c r="O227" s="235" t="str">
        <f>IF(LEN(P227)&lt;2,"",MAX($O$89:O226)+1)</f>
        <v/>
      </c>
      <c r="P227" s="252"/>
      <c r="Q227" s="235"/>
      <c r="R227" s="235"/>
    </row>
    <row r="228" spans="1:18" x14ac:dyDescent="0.2">
      <c r="A228" s="644"/>
      <c r="B228" s="212"/>
      <c r="C228" s="222" t="s">
        <v>7</v>
      </c>
      <c r="D228" s="159" t="str">
        <f>IF(LEN($A$1)&lt;2,"",IF(COUNTIF('TKB-2'!$F229:$IU229,$A$1),1,""))</f>
        <v/>
      </c>
      <c r="E228" s="159" t="str">
        <f>IF(LEN($D228)&gt;=1,MATCH($A$1,'TKB-2'!$F229:$IU229,0),"")</f>
        <v/>
      </c>
      <c r="F228" s="159" t="str">
        <f>IF(LEN($D228)&gt;=1,INDEX('TKB-2'!$F228:$IU228,'TRA-TKB2'!$E228-1),"")</f>
        <v/>
      </c>
      <c r="G228" s="159" t="str">
        <f>IF(LEN($D228)&gt;=1,INDEX('TKB-2'!$F$1:$IU$1,'TRA-TKB2'!E228-1),"")</f>
        <v/>
      </c>
      <c r="H228" s="234" t="str">
        <f>IF(LEN($D228)&gt;=1,INDEX('TKB TUAN20-23'!$F229:$IU229,'TRA-TKB2'!$E228),"")</f>
        <v/>
      </c>
      <c r="I228" s="234" t="str">
        <f>IF(LEN($D228)&gt;=1,LEFT($H228,SEARCH("(",$H228,1)-1),"")</f>
        <v/>
      </c>
      <c r="J228" s="234" t="str">
        <f>IF(LEN($D228)&gt;=1,MID($H228,SEARCH(")(",$H228,1)+2,LEN($H228)-SEARCH(")(",$H228,1)-2),"")</f>
        <v/>
      </c>
      <c r="K228" s="234" t="str">
        <f>IF(LEN($D228)&gt;=1,"("&amp;INDEX('TKB TUAN20-23'!$F228:$IU228,'TRA-TKB2'!$E228)&amp;")","")</f>
        <v/>
      </c>
      <c r="L228" s="234" t="str">
        <f>IF(LEN($D228)&gt;=1,$I228&amp;$K228,"")</f>
        <v/>
      </c>
      <c r="M228" s="234" t="str">
        <f>IF(LEN($D228)&gt;=1," (tiết thứ:"&amp;INDEX('TKB TUAN20-23'!$F228:$IU228,'TRA-TKB2'!$E228)&amp;")","")</f>
        <v/>
      </c>
      <c r="N228" s="234" t="str">
        <f>IF(LEN($D228)&gt;=1,VALUE(MID($H228,SEARCH("(",$H228,1)+1,1)),"")</f>
        <v/>
      </c>
      <c r="O228" s="234" t="str">
        <f>IF(LEN(P228)&lt;2,"",MAX($O$89:O227)+1)</f>
        <v/>
      </c>
      <c r="P228" s="251" t="str">
        <f>G228</f>
        <v/>
      </c>
      <c r="Q228" s="234">
        <f>COUNTIF('TKB-2'!$F229:$IU229,Q$1)</f>
        <v>0</v>
      </c>
      <c r="R228" s="234" t="str">
        <f>IF(AND(Q228=1,LEN(P228)&gt;2),"(lớp ghép)","")</f>
        <v/>
      </c>
    </row>
    <row r="229" spans="1:18" x14ac:dyDescent="0.2">
      <c r="A229" s="644"/>
      <c r="B229" s="213" t="s">
        <v>8</v>
      </c>
      <c r="C229" s="223"/>
      <c r="D229" s="229"/>
      <c r="E229" s="229"/>
      <c r="F229" s="229"/>
      <c r="G229" s="229"/>
      <c r="H229" s="233"/>
      <c r="I229" s="233"/>
      <c r="J229" s="233"/>
      <c r="K229" s="233"/>
      <c r="L229" s="233"/>
      <c r="M229" s="233"/>
      <c r="N229" s="233"/>
      <c r="O229" s="233" t="str">
        <f>IF(LEN(P229)&lt;2,"",MAX($O$89:O228)+1)</f>
        <v/>
      </c>
      <c r="P229" s="250"/>
      <c r="Q229" s="233"/>
      <c r="R229" s="233"/>
    </row>
    <row r="230" spans="1:18" x14ac:dyDescent="0.2">
      <c r="A230" s="644"/>
      <c r="B230" s="214"/>
      <c r="C230" s="224" t="s">
        <v>9</v>
      </c>
      <c r="D230" s="159" t="str">
        <f>IF(LEN($A$1)&lt;2,"",IF(COUNTIF('TKB-2'!$F231:$IU231,$A$1),1,""))</f>
        <v/>
      </c>
      <c r="E230" s="159" t="str">
        <f>IF(LEN($D230)&gt;=1,MATCH($A$1,'TKB-2'!$F231:$IU231,0),"")</f>
        <v/>
      </c>
      <c r="F230" s="159" t="str">
        <f>IF(LEN($D230)&gt;=1,INDEX('TKB-2'!$F230:$IU230,'TRA-TKB2'!$E230-1),"")</f>
        <v/>
      </c>
      <c r="G230" s="159" t="str">
        <f>IF(LEN($D230)&gt;=1,INDEX('TKB-2'!$F$1:$IU$1,'TRA-TKB2'!E230-1),"")</f>
        <v/>
      </c>
      <c r="H230" s="234" t="str">
        <f>IF(LEN($D230)&gt;=1,INDEX('TKB TUAN20-23'!$F231:$IU231,'TRA-TKB2'!$E230),"")</f>
        <v/>
      </c>
      <c r="I230" s="234" t="str">
        <f>IF(LEN($D230)&gt;=1,LEFT($H230,SEARCH("(",$H230,1)-1),"")</f>
        <v/>
      </c>
      <c r="J230" s="234" t="str">
        <f>IF(LEN($D230)&gt;=1,MID($H230,SEARCH(")(",$H230,1)+2,LEN($H230)-SEARCH(")(",$H230,1)-2),"")</f>
        <v/>
      </c>
      <c r="K230" s="234" t="str">
        <f>IF(LEN($D230)&gt;=1,"("&amp;INDEX('TKB TUAN20-23'!$F230:$IU230,'TRA-TKB2'!$E230)&amp;")","")</f>
        <v/>
      </c>
      <c r="L230" s="234" t="str">
        <f>IF(LEN($D230)&gt;=1,$I230&amp;$K230,"")</f>
        <v/>
      </c>
      <c r="M230" s="234" t="str">
        <f>IF(LEN($D230)&gt;=1," (tiết thứ:"&amp;INDEX('TKB TUAN20-23'!$F230:$IU230,'TRA-TKB2'!$E230)&amp;")","")</f>
        <v/>
      </c>
      <c r="N230" s="234" t="str">
        <f>IF(LEN($D230)&gt;=1,VALUE(MID($H230,SEARCH("(",$H230,1)+1,1)),"")</f>
        <v/>
      </c>
      <c r="O230" s="234" t="str">
        <f>IF(LEN(P230)&lt;2,"",MAX($O$89:O229)+1)</f>
        <v/>
      </c>
      <c r="P230" s="251" t="str">
        <f>G230</f>
        <v/>
      </c>
      <c r="Q230" s="234">
        <f>COUNTIF('TKB-2'!$F231:$IU231,Q$1)</f>
        <v>0</v>
      </c>
      <c r="R230" s="234" t="str">
        <f>IF(AND(Q230=1,LEN(P230)&gt;2),"(lớp ghép)","")</f>
        <v/>
      </c>
    </row>
    <row r="231" spans="1:18" x14ac:dyDescent="0.2">
      <c r="A231" s="644"/>
      <c r="B231" s="215"/>
      <c r="C231" s="225"/>
      <c r="D231" s="230"/>
      <c r="E231" s="230"/>
      <c r="F231" s="230"/>
      <c r="G231" s="230"/>
      <c r="H231" s="235"/>
      <c r="I231" s="235"/>
      <c r="J231" s="235"/>
      <c r="K231" s="235"/>
      <c r="L231" s="235"/>
      <c r="M231" s="235"/>
      <c r="N231" s="235"/>
      <c r="O231" s="235" t="str">
        <f>IF(LEN(P231)&lt;2,"",MAX($O$89:O230)+1)</f>
        <v/>
      </c>
      <c r="P231" s="252"/>
      <c r="Q231" s="235"/>
      <c r="R231" s="235"/>
    </row>
    <row r="232" spans="1:18" x14ac:dyDescent="0.2">
      <c r="A232" s="644"/>
      <c r="B232" s="216"/>
      <c r="C232" s="226" t="s">
        <v>10</v>
      </c>
      <c r="D232" s="231" t="str">
        <f>IF(LEN($A$1)&lt;2,"",IF(COUNTIF('TKB-2'!$F233:$IU233,$A$1),1,""))</f>
        <v/>
      </c>
      <c r="E232" s="231" t="str">
        <f>IF(LEN($D232)&gt;=1,MATCH($A$1,'TKB-2'!$F233:$IU233,0),"")</f>
        <v/>
      </c>
      <c r="F232" s="231" t="str">
        <f>IF(LEN($D232)&gt;=1,INDEX('TKB-2'!$F232:$IU232,'TRA-TKB2'!$E232-1),"")</f>
        <v/>
      </c>
      <c r="G232" s="231" t="str">
        <f>IF(LEN($D232)&gt;=1,INDEX('TKB-2'!$F$1:$IU$1,'TRA-TKB2'!E232-1),"")</f>
        <v/>
      </c>
      <c r="H232" s="236" t="str">
        <f>IF(LEN($D232)&gt;=1,INDEX('TKB TUAN20-23'!$F233:$IU233,'TRA-TKB2'!$E232),"")</f>
        <v/>
      </c>
      <c r="I232" s="236" t="str">
        <f>IF(LEN($D232)&gt;=1,LEFT($H232,SEARCH("(",$H232,1)-1),"")</f>
        <v/>
      </c>
      <c r="J232" s="236" t="str">
        <f>IF(LEN($D232)&gt;=1,MID($H232,SEARCH(")(",$H232,1)+2,LEN($H232)-SEARCH(")(",$H232,1)-2),"")</f>
        <v/>
      </c>
      <c r="K232" s="236" t="str">
        <f>IF(LEN($D232)&gt;=1,"("&amp;INDEX('TKB TUAN20-23'!$F232:$IU232,'TRA-TKB2'!$E232)&amp;")","")</f>
        <v/>
      </c>
      <c r="L232" s="236" t="str">
        <f>IF(LEN($D232)&gt;=1,$I232&amp;$K232,"")</f>
        <v/>
      </c>
      <c r="M232" s="236" t="str">
        <f>IF(LEN($D232)&gt;=1," (tiết thứ:"&amp;INDEX('TKB TUAN20-23'!$F232:$IU232,'TRA-TKB2'!$E232)&amp;")","")</f>
        <v/>
      </c>
      <c r="N232" s="236" t="str">
        <f>IF(LEN($D232)&gt;=1,VALUE(MID($H232,SEARCH("(",$H232,1)+1,1)),"")</f>
        <v/>
      </c>
      <c r="O232" s="236" t="str">
        <f>IF(LEN(P232)&lt;2,"",MAX($O$89:O231)+1)</f>
        <v/>
      </c>
      <c r="P232" s="253" t="str">
        <f>G232</f>
        <v/>
      </c>
      <c r="Q232" s="236">
        <f>COUNTIF('TKB-2'!$F233:$IU233,Q$1)</f>
        <v>0</v>
      </c>
      <c r="R232" s="236" t="str">
        <f>IF(AND(Q232=1,LEN(P232)&gt;2),"(lớp ghép)","")</f>
        <v/>
      </c>
    </row>
    <row r="233" spans="1:18" ht="13.5" thickBot="1" x14ac:dyDescent="0.25">
      <c r="A233" s="645"/>
      <c r="B233" s="217" t="s">
        <v>11</v>
      </c>
      <c r="C233" s="227"/>
      <c r="D233" s="230"/>
      <c r="E233" s="230"/>
      <c r="F233" s="230"/>
      <c r="G233" s="230"/>
      <c r="H233" s="235"/>
      <c r="I233" s="235"/>
      <c r="J233" s="235"/>
      <c r="K233" s="235"/>
      <c r="L233" s="235"/>
      <c r="M233" s="235"/>
      <c r="N233" s="235"/>
      <c r="O233" s="235" t="str">
        <f>IF(LEN(P233)&lt;2,"",MAX($O$89:O232)+1)</f>
        <v/>
      </c>
      <c r="P233" s="252"/>
      <c r="Q233" s="235"/>
      <c r="R233" s="235"/>
    </row>
    <row r="234" spans="1:18" x14ac:dyDescent="0.2">
      <c r="A234" s="643" t="s">
        <v>17</v>
      </c>
      <c r="B234" s="209"/>
      <c r="C234" s="218" t="s">
        <v>86</v>
      </c>
      <c r="D234" s="228" t="str">
        <f>IF(LEN($A$1)&lt;2,"",IF(COUNTIF('TKB-2'!$F235:$IU235,$A$1),1,""))</f>
        <v/>
      </c>
      <c r="E234" s="228" t="str">
        <f>IF(LEN($D234)&gt;=1,MATCH($A$1,'TKB-2'!$F235:$IU235,0),"")</f>
        <v/>
      </c>
      <c r="F234" s="228" t="str">
        <f>IF(LEN($D234)&gt;=1,INDEX('TKB-2'!$F234:$IU234,'TRA-TKB2'!$E234-1),"")</f>
        <v/>
      </c>
      <c r="G234" s="228" t="str">
        <f>IF(LEN($D234)&gt;=1,INDEX('TKB-2'!$F$1:$IU$1,'TRA-TKB2'!E234-1),"")</f>
        <v/>
      </c>
      <c r="H234" s="232" t="str">
        <f>IF(LEN($D234)&gt;=1,INDEX('TKB TUAN20-23'!$F235:$IU235,'TRA-TKB2'!$E234),"")</f>
        <v/>
      </c>
      <c r="I234" s="232" t="str">
        <f>IF(LEN($D234)&gt;=1,LEFT($H234,SEARCH("(",$H234,1)-1),"")</f>
        <v/>
      </c>
      <c r="J234" s="232" t="str">
        <f>IF(LEN($D234)&gt;=1,MID($H234,SEARCH(")(",$H234,1)+2,LEN($H234)-SEARCH(")(",$H234,1)-2),"")</f>
        <v/>
      </c>
      <c r="K234" s="232" t="str">
        <f>IF(LEN($D234)&gt;=1,"("&amp;INDEX('TKB TUAN20-23'!$F234:$IU234,'TRA-TKB2'!$E234)&amp;")","")</f>
        <v/>
      </c>
      <c r="L234" s="232" t="str">
        <f>IF(LEN($D234)&gt;=1,$I234&amp;$K234,"")</f>
        <v/>
      </c>
      <c r="M234" s="232" t="str">
        <f>IF(LEN($D234)&gt;=1," (tiết thứ:"&amp;INDEX('TKB TUAN20-23'!$F234:$IU234,'TRA-TKB2'!$E234)&amp;")","")</f>
        <v/>
      </c>
      <c r="N234" s="232" t="str">
        <f>IF(LEN($D234)&gt;=1,VALUE(MID($H234,SEARCH("(",$H234,1)+1,1)),"")</f>
        <v/>
      </c>
      <c r="O234" s="232" t="str">
        <f>IF(LEN(P234)&lt;2,"",MAX($O$89:O233)+1)</f>
        <v/>
      </c>
      <c r="P234" s="249" t="str">
        <f>G234</f>
        <v/>
      </c>
      <c r="Q234" s="232">
        <f>COUNTIF('TKB-2'!$F235:$IU235,Q$1)</f>
        <v>0</v>
      </c>
      <c r="R234" s="232" t="str">
        <f>IF(AND(Q234=1,LEN(P234)&gt;2),"(lớp ghép)","")</f>
        <v/>
      </c>
    </row>
    <row r="235" spans="1:18" x14ac:dyDescent="0.2">
      <c r="A235" s="644"/>
      <c r="B235" s="210" t="s">
        <v>6</v>
      </c>
      <c r="C235" s="219"/>
      <c r="D235" s="229"/>
      <c r="E235" s="229"/>
      <c r="F235" s="229"/>
      <c r="G235" s="229"/>
      <c r="H235" s="233"/>
      <c r="I235" s="233"/>
      <c r="J235" s="233"/>
      <c r="K235" s="233"/>
      <c r="L235" s="233"/>
      <c r="M235" s="233"/>
      <c r="N235" s="233"/>
      <c r="O235" s="233" t="str">
        <f>IF(LEN(P235)&lt;2,"",MAX($O$89:O234)+1)</f>
        <v/>
      </c>
      <c r="P235" s="250"/>
      <c r="Q235" s="233"/>
      <c r="R235" s="233"/>
    </row>
    <row r="236" spans="1:18" x14ac:dyDescent="0.2">
      <c r="A236" s="644"/>
      <c r="B236" s="210"/>
      <c r="C236" s="220" t="s">
        <v>87</v>
      </c>
      <c r="D236" s="159" t="str">
        <f>IF(LEN($A$1)&lt;2,"",IF(COUNTIF('TKB-2'!$F237:$IU237,$A$1),1,""))</f>
        <v/>
      </c>
      <c r="E236" s="159" t="str">
        <f>IF(LEN($D236)&gt;=1,MATCH($A$1,'TKB-2'!$F237:$IU237,0),"")</f>
        <v/>
      </c>
      <c r="F236" s="159" t="str">
        <f>IF(LEN($D236)&gt;=1,INDEX('TKB-2'!$F236:$IU236,'TRA-TKB2'!$E236-1),"")</f>
        <v/>
      </c>
      <c r="G236" s="159" t="str">
        <f>IF(LEN($D236)&gt;=1,INDEX('TKB-2'!$F$1:$IU$1,'TRA-TKB2'!E236-1),"")</f>
        <v/>
      </c>
      <c r="H236" s="234" t="str">
        <f>IF(LEN($D236)&gt;=1,INDEX('TKB TUAN20-23'!$F237:$IU237,'TRA-TKB2'!$E236),"")</f>
        <v/>
      </c>
      <c r="I236" s="234" t="str">
        <f>IF(LEN($D236)&gt;=1,LEFT($H236,SEARCH("(",$H236,1)-1),"")</f>
        <v/>
      </c>
      <c r="J236" s="234" t="str">
        <f>IF(LEN($D236)&gt;=1,MID($H236,SEARCH(")(",$H236,1)+2,LEN($H236)-SEARCH(")(",$H236,1)-2),"")</f>
        <v/>
      </c>
      <c r="K236" s="234" t="str">
        <f>IF(LEN($D236)&gt;=1,"("&amp;INDEX('TKB TUAN20-23'!$F236:$IU236,'TRA-TKB2'!$E236)&amp;")","")</f>
        <v/>
      </c>
      <c r="L236" s="234" t="str">
        <f>IF(LEN($D236)&gt;=1,$I236&amp;$K236,"")</f>
        <v/>
      </c>
      <c r="M236" s="234" t="str">
        <f>IF(LEN($D236)&gt;=1," (tiết thứ:"&amp;INDEX('TKB TUAN20-23'!$F236:$IU236,'TRA-TKB2'!$E236)&amp;")","")</f>
        <v/>
      </c>
      <c r="N236" s="234" t="str">
        <f>IF(LEN($D236)&gt;=1,VALUE(MID($H236,SEARCH("(",$H236,1)+1,1)),"")</f>
        <v/>
      </c>
      <c r="O236" s="234" t="str">
        <f>IF(LEN(P236)&lt;2,"",MAX($O$89:O235)+1)</f>
        <v/>
      </c>
      <c r="P236" s="251" t="str">
        <f>G236</f>
        <v/>
      </c>
      <c r="Q236" s="234">
        <f>COUNTIF('TKB-2'!$F237:$IU237,Q$1)</f>
        <v>0</v>
      </c>
      <c r="R236" s="234" t="str">
        <f>IF(AND(Q236=1,LEN(P236)&gt;2),"(lớp ghép)","")</f>
        <v/>
      </c>
    </row>
    <row r="237" spans="1:18" x14ac:dyDescent="0.2">
      <c r="A237" s="644"/>
      <c r="B237" s="211"/>
      <c r="C237" s="221"/>
      <c r="D237" s="230"/>
      <c r="E237" s="230"/>
      <c r="F237" s="230"/>
      <c r="G237" s="230"/>
      <c r="H237" s="235"/>
      <c r="I237" s="235"/>
      <c r="J237" s="235"/>
      <c r="K237" s="235"/>
      <c r="L237" s="235"/>
      <c r="M237" s="235"/>
      <c r="N237" s="235"/>
      <c r="O237" s="235" t="str">
        <f>IF(LEN(P237)&lt;2,"",MAX($O$89:O236)+1)</f>
        <v/>
      </c>
      <c r="P237" s="252"/>
      <c r="Q237" s="235"/>
      <c r="R237" s="235"/>
    </row>
    <row r="238" spans="1:18" x14ac:dyDescent="0.2">
      <c r="A238" s="644"/>
      <c r="B238" s="212"/>
      <c r="C238" s="222" t="s">
        <v>7</v>
      </c>
      <c r="D238" s="159" t="str">
        <f>IF(LEN($A$1)&lt;2,"",IF(COUNTIF('TKB-2'!$F239:$IU239,$A$1),1,""))</f>
        <v/>
      </c>
      <c r="E238" s="159" t="str">
        <f>IF(LEN($D238)&gt;=1,MATCH($A$1,'TKB-2'!$F239:$IU239,0),"")</f>
        <v/>
      </c>
      <c r="F238" s="159" t="str">
        <f>IF(LEN($D238)&gt;=1,INDEX('TKB-2'!$F238:$IU238,'TRA-TKB2'!$E238-1),"")</f>
        <v/>
      </c>
      <c r="G238" s="159" t="str">
        <f>IF(LEN($D238)&gt;=1,INDEX('TKB-2'!$F$1:$IU$1,'TRA-TKB2'!E238-1),"")</f>
        <v/>
      </c>
      <c r="H238" s="234" t="str">
        <f>IF(LEN($D238)&gt;=1,INDEX('TKB TUAN20-23'!$F239:$IU239,'TRA-TKB2'!$E238),"")</f>
        <v/>
      </c>
      <c r="I238" s="234" t="str">
        <f>IF(LEN($D238)&gt;=1,LEFT($H238,SEARCH("(",$H238,1)-1),"")</f>
        <v/>
      </c>
      <c r="J238" s="234" t="str">
        <f>IF(LEN($D238)&gt;=1,MID($H238,SEARCH(")(",$H238,1)+2,LEN($H238)-SEARCH(")(",$H238,1)-2),"")</f>
        <v/>
      </c>
      <c r="K238" s="234" t="str">
        <f>IF(LEN($D238)&gt;=1,"("&amp;INDEX('TKB TUAN20-23'!$F238:$IU238,'TRA-TKB2'!$E238)&amp;")","")</f>
        <v/>
      </c>
      <c r="L238" s="234" t="str">
        <f>IF(LEN($D238)&gt;=1,$I238&amp;$K238,"")</f>
        <v/>
      </c>
      <c r="M238" s="234" t="str">
        <f>IF(LEN($D238)&gt;=1," (tiết thứ:"&amp;INDEX('TKB TUAN20-23'!$F238:$IU238,'TRA-TKB2'!$E238)&amp;")","")</f>
        <v/>
      </c>
      <c r="N238" s="234" t="str">
        <f>IF(LEN($D238)&gt;=1,VALUE(MID($H238,SEARCH("(",$H238,1)+1,1)),"")</f>
        <v/>
      </c>
      <c r="O238" s="234" t="str">
        <f>IF(LEN(P238)&lt;2,"",MAX($O$89:O237)+1)</f>
        <v/>
      </c>
      <c r="P238" s="251" t="str">
        <f>G238</f>
        <v/>
      </c>
      <c r="Q238" s="234">
        <f>COUNTIF('TKB-2'!$F239:$IU239,Q$1)</f>
        <v>0</v>
      </c>
      <c r="R238" s="234" t="str">
        <f>IF(AND(Q238=1,LEN(P238)&gt;2),"(lớp ghép)","")</f>
        <v/>
      </c>
    </row>
    <row r="239" spans="1:18" x14ac:dyDescent="0.2">
      <c r="A239" s="644"/>
      <c r="B239" s="213" t="s">
        <v>8</v>
      </c>
      <c r="C239" s="223"/>
      <c r="D239" s="229"/>
      <c r="E239" s="229"/>
      <c r="F239" s="229"/>
      <c r="G239" s="229"/>
      <c r="H239" s="233"/>
      <c r="I239" s="233"/>
      <c r="J239" s="233"/>
      <c r="K239" s="233"/>
      <c r="L239" s="233"/>
      <c r="M239" s="233"/>
      <c r="N239" s="233"/>
      <c r="O239" s="233" t="str">
        <f>IF(LEN(P239)&lt;2,"",MAX($O$89:O238)+1)</f>
        <v/>
      </c>
      <c r="P239" s="250"/>
      <c r="Q239" s="233"/>
      <c r="R239" s="233"/>
    </row>
    <row r="240" spans="1:18" x14ac:dyDescent="0.2">
      <c r="A240" s="644"/>
      <c r="B240" s="214"/>
      <c r="C240" s="224" t="s">
        <v>9</v>
      </c>
      <c r="D240" s="159" t="str">
        <f>IF(LEN($A$1)&lt;2,"",IF(COUNTIF('TKB-2'!$F241:$IU241,$A$1),1,""))</f>
        <v/>
      </c>
      <c r="E240" s="159" t="str">
        <f>IF(LEN($D240)&gt;=1,MATCH($A$1,'TKB-2'!$F241:$IU241,0),"")</f>
        <v/>
      </c>
      <c r="F240" s="159" t="str">
        <f>IF(LEN($D240)&gt;=1,INDEX('TKB-2'!$F240:$IU240,'TRA-TKB2'!$E240-1),"")</f>
        <v/>
      </c>
      <c r="G240" s="159" t="str">
        <f>IF(LEN($D240)&gt;=1,INDEX('TKB-2'!$F$1:$IU$1,'TRA-TKB2'!E240-1),"")</f>
        <v/>
      </c>
      <c r="H240" s="234" t="str">
        <f>IF(LEN($D240)&gt;=1,INDEX('TKB TUAN20-23'!$F241:$IU241,'TRA-TKB2'!$E240),"")</f>
        <v/>
      </c>
      <c r="I240" s="234" t="str">
        <f>IF(LEN($D240)&gt;=1,LEFT($H240,SEARCH("(",$H240,1)-1),"")</f>
        <v/>
      </c>
      <c r="J240" s="234" t="str">
        <f>IF(LEN($D240)&gt;=1,MID($H240,SEARCH(")(",$H240,1)+2,LEN($H240)-SEARCH(")(",$H240,1)-2),"")</f>
        <v/>
      </c>
      <c r="K240" s="234" t="str">
        <f>IF(LEN($D240)&gt;=1,"("&amp;INDEX('TKB TUAN20-23'!$F240:$IU240,'TRA-TKB2'!$E240)&amp;")","")</f>
        <v/>
      </c>
      <c r="L240" s="234" t="str">
        <f>IF(LEN($D240)&gt;=1,$I240&amp;$K240,"")</f>
        <v/>
      </c>
      <c r="M240" s="234" t="str">
        <f>IF(LEN($D240)&gt;=1," (tiết thứ:"&amp;INDEX('TKB TUAN20-23'!$F240:$IU240,'TRA-TKB2'!$E240)&amp;")","")</f>
        <v/>
      </c>
      <c r="N240" s="234" t="str">
        <f>IF(LEN($D240)&gt;=1,VALUE(MID($H240,SEARCH("(",$H240,1)+1,1)),"")</f>
        <v/>
      </c>
      <c r="O240" s="234" t="str">
        <f>IF(LEN(P240)&lt;2,"",MAX($O$89:O239)+1)</f>
        <v/>
      </c>
      <c r="P240" s="251" t="str">
        <f>G240</f>
        <v/>
      </c>
      <c r="Q240" s="234">
        <f>COUNTIF('TKB-2'!$F241:$IU241,Q$1)</f>
        <v>0</v>
      </c>
      <c r="R240" s="234" t="str">
        <f>IF(AND(Q240=1,LEN(P240)&gt;2),"(lớp ghép)","")</f>
        <v/>
      </c>
    </row>
    <row r="241" spans="1:18" x14ac:dyDescent="0.2">
      <c r="A241" s="644"/>
      <c r="B241" s="215"/>
      <c r="C241" s="225"/>
      <c r="D241" s="230"/>
      <c r="E241" s="230"/>
      <c r="F241" s="230"/>
      <c r="G241" s="230"/>
      <c r="H241" s="235"/>
      <c r="I241" s="235"/>
      <c r="J241" s="235"/>
      <c r="K241" s="235"/>
      <c r="L241" s="235"/>
      <c r="M241" s="235"/>
      <c r="N241" s="235"/>
      <c r="O241" s="235" t="str">
        <f>IF(LEN(P241)&lt;2,"",MAX($O$89:O240)+1)</f>
        <v/>
      </c>
      <c r="P241" s="252"/>
      <c r="Q241" s="235"/>
      <c r="R241" s="235"/>
    </row>
    <row r="242" spans="1:18" x14ac:dyDescent="0.2">
      <c r="A242" s="644"/>
      <c r="B242" s="216"/>
      <c r="C242" s="226" t="s">
        <v>10</v>
      </c>
      <c r="D242" s="231" t="str">
        <f>IF(LEN($A$1)&lt;2,"",IF(COUNTIF('TKB-2'!$F243:$IU243,$A$1),1,""))</f>
        <v/>
      </c>
      <c r="E242" s="231" t="str">
        <f>IF(LEN($D242)&gt;=1,MATCH($A$1,'TKB-2'!$F243:$IU243,0),"")</f>
        <v/>
      </c>
      <c r="F242" s="231" t="str">
        <f>IF(LEN($D242)&gt;=1,INDEX('TKB-2'!$F242:$IU242,'TRA-TKB2'!$E242-1),"")</f>
        <v/>
      </c>
      <c r="G242" s="231" t="str">
        <f>IF(LEN($D242)&gt;=1,INDEX('TKB-2'!$F$1:$IU$1,'TRA-TKB2'!E242-1),"")</f>
        <v/>
      </c>
      <c r="H242" s="236" t="str">
        <f>IF(LEN($D242)&gt;=1,INDEX('TKB TUAN20-23'!$F243:$IU243,'TRA-TKB2'!$E242),"")</f>
        <v/>
      </c>
      <c r="I242" s="236" t="str">
        <f>IF(LEN($D242)&gt;=1,LEFT($H242,SEARCH("(",$H242,1)-1),"")</f>
        <v/>
      </c>
      <c r="J242" s="236" t="str">
        <f>IF(LEN($D242)&gt;=1,MID($H242,SEARCH(")(",$H242,1)+2,LEN($H242)-SEARCH(")(",$H242,1)-2),"")</f>
        <v/>
      </c>
      <c r="K242" s="236" t="str">
        <f>IF(LEN($D242)&gt;=1,"("&amp;INDEX('TKB TUAN20-23'!$F242:$IU242,'TRA-TKB2'!$E242)&amp;")","")</f>
        <v/>
      </c>
      <c r="L242" s="236" t="str">
        <f>IF(LEN($D242)&gt;=1,$I242&amp;$K242,"")</f>
        <v/>
      </c>
      <c r="M242" s="236" t="str">
        <f>IF(LEN($D242)&gt;=1," (tiết thứ:"&amp;INDEX('TKB TUAN20-23'!$F242:$IU242,'TRA-TKB2'!$E242)&amp;")","")</f>
        <v/>
      </c>
      <c r="N242" s="236" t="str">
        <f>IF(LEN($D242)&gt;=1,VALUE(MID($H242,SEARCH("(",$H242,1)+1,1)),"")</f>
        <v/>
      </c>
      <c r="O242" s="236" t="str">
        <f>IF(LEN(P242)&lt;2,"",MAX($O$89:O241)+1)</f>
        <v/>
      </c>
      <c r="P242" s="253" t="str">
        <f>G242</f>
        <v/>
      </c>
      <c r="Q242" s="236">
        <f>COUNTIF('TKB-2'!$F243:$IU243,Q$1)</f>
        <v>0</v>
      </c>
      <c r="R242" s="236" t="str">
        <f>IF(AND(Q242=1,LEN(P242)&gt;2),"(lớp ghép)","")</f>
        <v/>
      </c>
    </row>
    <row r="243" spans="1:18" ht="13.5" thickBot="1" x14ac:dyDescent="0.25">
      <c r="A243" s="645"/>
      <c r="B243" s="217" t="s">
        <v>11</v>
      </c>
      <c r="C243" s="227"/>
      <c r="D243" s="160"/>
      <c r="E243" s="160"/>
      <c r="F243" s="160"/>
      <c r="G243" s="160"/>
      <c r="H243" s="237"/>
      <c r="I243" s="237"/>
      <c r="J243" s="237"/>
      <c r="K243" s="237"/>
      <c r="L243" s="237"/>
      <c r="M243" s="237"/>
      <c r="N243" s="237"/>
      <c r="O243" s="237" t="str">
        <f>IF(LEN(P243)&lt;2,"",MAX($O$89:O242)+1)</f>
        <v/>
      </c>
      <c r="P243" s="254"/>
      <c r="Q243" s="237"/>
      <c r="R243" s="237"/>
    </row>
    <row r="257" spans="1:18" ht="21.75" customHeight="1" thickBot="1" x14ac:dyDescent="0.35">
      <c r="A257" s="201" t="str">
        <f>GV!B5</f>
        <v>H.Dũng</v>
      </c>
      <c r="B257" s="202"/>
      <c r="C257" s="202"/>
      <c r="D257" s="202"/>
      <c r="E257" s="255" t="s">
        <v>0</v>
      </c>
      <c r="F257" s="202"/>
      <c r="G257" s="255">
        <f>'TKB TUAN20-23'!A259</f>
        <v>23</v>
      </c>
      <c r="H257" s="202"/>
      <c r="I257" s="202"/>
      <c r="J257" s="202"/>
      <c r="K257" s="202"/>
      <c r="L257" s="202"/>
      <c r="M257" s="202"/>
      <c r="N257" s="203">
        <f>SUM(N259:N328)</f>
        <v>8</v>
      </c>
      <c r="O257" s="202"/>
      <c r="P257" s="202"/>
      <c r="Q257" s="204" t="str">
        <f>$A$257&amp;"."</f>
        <v>H.Dũng.</v>
      </c>
      <c r="R257" s="202"/>
    </row>
    <row r="258" spans="1:18" ht="26.25" customHeight="1" thickBot="1" x14ac:dyDescent="0.25">
      <c r="A258" s="205" t="s">
        <v>1</v>
      </c>
      <c r="B258" s="206" t="s">
        <v>3</v>
      </c>
      <c r="C258" s="206" t="s">
        <v>4</v>
      </c>
      <c r="D258" s="207" t="s">
        <v>57</v>
      </c>
      <c r="E258" s="207" t="s">
        <v>58</v>
      </c>
      <c r="F258" s="207" t="s">
        <v>59</v>
      </c>
      <c r="G258" s="207" t="s">
        <v>60</v>
      </c>
      <c r="H258" s="207" t="s">
        <v>61</v>
      </c>
      <c r="I258" s="207" t="s">
        <v>62</v>
      </c>
      <c r="J258" s="207" t="s">
        <v>63</v>
      </c>
      <c r="K258" s="207" t="s">
        <v>64</v>
      </c>
      <c r="L258" s="207" t="s">
        <v>65</v>
      </c>
      <c r="M258" s="207" t="s">
        <v>64</v>
      </c>
      <c r="N258" s="207" t="s">
        <v>66</v>
      </c>
      <c r="O258" s="207"/>
      <c r="P258" s="207" t="s">
        <v>67</v>
      </c>
      <c r="Q258" s="207" t="s">
        <v>68</v>
      </c>
      <c r="R258" s="208" t="s">
        <v>69</v>
      </c>
    </row>
    <row r="259" spans="1:18" x14ac:dyDescent="0.2">
      <c r="A259" s="643" t="s">
        <v>5</v>
      </c>
      <c r="B259" s="209"/>
      <c r="C259" s="218" t="s">
        <v>86</v>
      </c>
      <c r="D259" s="228" t="str">
        <f>IF(LEN($A$1)&lt;2,"",IF(COUNTIF('TKB-2'!$F260:$IU260,$A$1),1,""))</f>
        <v/>
      </c>
      <c r="E259" s="228" t="str">
        <f>IF(LEN($D259)&gt;=1,MATCH($A$1,'TKB-2'!$F260:$IU260,0),"")</f>
        <v/>
      </c>
      <c r="F259" s="228" t="str">
        <f>IF(LEN($D259)&gt;=1,INDEX('TKB-2'!$F259:$IU259,'TRA-TKB2'!$E259-1),"")</f>
        <v/>
      </c>
      <c r="G259" s="228" t="str">
        <f>IF(LEN($D259)&gt;=1,INDEX('TKB-2'!$F$1:$IU$1,'TRA-TKB2'!E259-1),"")</f>
        <v/>
      </c>
      <c r="H259" s="232" t="str">
        <f>IF(LEN($D259)&gt;=1,INDEX('TKB TUAN20-23'!$F260:$IU260,'TRA-TKB2'!$E259),"")</f>
        <v/>
      </c>
      <c r="I259" s="232" t="str">
        <f>IF(LEN($D259)&gt;=1,LEFT($H259,SEARCH("(",$H259,1)-1),"")</f>
        <v/>
      </c>
      <c r="J259" s="232" t="str">
        <f>IF(LEN($D259)&gt;=1,MID($H259,SEARCH(")(",$H259,1)+2,LEN($H259)-SEARCH(")(",$H259,1)-2),"")</f>
        <v/>
      </c>
      <c r="K259" s="232" t="str">
        <f>IF(LEN($D259)&gt;=1,"("&amp;INDEX('TKB TUAN20-23'!$F259:$IU259,'TRA-TKB2'!$E259)&amp;")","")</f>
        <v/>
      </c>
      <c r="L259" s="232" t="str">
        <f>IF(LEN($D259)&gt;=1,$I259&amp;$K259,"")</f>
        <v/>
      </c>
      <c r="M259" s="232" t="str">
        <f>IF(LEN($D259)&gt;=1," (tiết thứ:"&amp;INDEX('TKB TUAN20-23'!$F259:$IU259,'TRA-TKB2'!$E259)&amp;")","")</f>
        <v/>
      </c>
      <c r="N259" s="232" t="str">
        <f>IF(LEN($D259)&gt;=1,VALUE(MID($H259,SEARCH("(",$H259,1)+1,1)),"")</f>
        <v/>
      </c>
      <c r="O259" s="232" t="str">
        <f>IF(LEN(P259)&lt;2,"",1)</f>
        <v/>
      </c>
      <c r="P259" s="249" t="str">
        <f>G259</f>
        <v/>
      </c>
      <c r="Q259" s="232">
        <f>COUNTIF('TKB-2'!$F260:$IU260,Q$1)</f>
        <v>0</v>
      </c>
      <c r="R259" s="232" t="str">
        <f>IF(AND(Q259=1,LEN(P259)&gt;2),"(lớp ghép)","")</f>
        <v/>
      </c>
    </row>
    <row r="260" spans="1:18" x14ac:dyDescent="0.2">
      <c r="A260" s="644"/>
      <c r="B260" s="210" t="s">
        <v>6</v>
      </c>
      <c r="C260" s="219"/>
      <c r="D260" s="229"/>
      <c r="E260" s="229"/>
      <c r="F260" s="229"/>
      <c r="G260" s="229"/>
      <c r="H260" s="233"/>
      <c r="I260" s="233"/>
      <c r="J260" s="233"/>
      <c r="K260" s="233"/>
      <c r="L260" s="233"/>
      <c r="M260" s="233"/>
      <c r="N260" s="233"/>
      <c r="O260" s="233" t="str">
        <f>IF(LEN(P260)&lt;2,"",MAX($O$89:O259)+1)</f>
        <v/>
      </c>
      <c r="P260" s="250"/>
      <c r="Q260" s="233"/>
      <c r="R260" s="233"/>
    </row>
    <row r="261" spans="1:18" x14ac:dyDescent="0.2">
      <c r="A261" s="644"/>
      <c r="B261" s="210"/>
      <c r="C261" s="220" t="s">
        <v>87</v>
      </c>
      <c r="D261" s="159" t="str">
        <f>IF(LEN($A$1)&lt;2,"",IF(COUNTIF('TKB-2'!$F262:$IU262,$A$1),1,""))</f>
        <v/>
      </c>
      <c r="E261" s="159" t="str">
        <f>IF(LEN($D261)&gt;=1,MATCH($A$1,'TKB-2'!$F262:$IU262,0),"")</f>
        <v/>
      </c>
      <c r="F261" s="159" t="str">
        <f>IF(LEN($D261)&gt;=1,INDEX('TKB-2'!$F261:$IU261,'TRA-TKB2'!$E261-1),"")</f>
        <v/>
      </c>
      <c r="G261" s="159" t="str">
        <f>IF(LEN($D261)&gt;=1,INDEX('TKB-2'!$F$1:$IU$1,'TRA-TKB2'!E261-1),"")</f>
        <v/>
      </c>
      <c r="H261" s="234" t="str">
        <f>IF(LEN($D261)&gt;=1,INDEX('TKB TUAN20-23'!$F262:$IU262,'TRA-TKB2'!$E261),"")</f>
        <v/>
      </c>
      <c r="I261" s="234" t="str">
        <f>IF(LEN($D261)&gt;=1,LEFT($H261,SEARCH("(",$H261,1)-1),"")</f>
        <v/>
      </c>
      <c r="J261" s="234" t="str">
        <f>IF(LEN($D261)&gt;=1,MID($H261,SEARCH(")(",$H261,1)+2,LEN($H261)-SEARCH(")(",$H261,1)-2),"")</f>
        <v/>
      </c>
      <c r="K261" s="234" t="str">
        <f>IF(LEN($D261)&gt;=1,"("&amp;INDEX('TKB TUAN20-23'!$F261:$IU261,'TRA-TKB2'!$E261)&amp;")","")</f>
        <v/>
      </c>
      <c r="L261" s="234" t="str">
        <f>IF(LEN($D261)&gt;=1,$I261&amp;$K261,"")</f>
        <v/>
      </c>
      <c r="M261" s="234" t="str">
        <f>IF(LEN($D261)&gt;=1," (tiết thứ:"&amp;INDEX('TKB TUAN20-23'!$F261:$IU261,'TRA-TKB2'!$E261)&amp;")","")</f>
        <v/>
      </c>
      <c r="N261" s="234" t="str">
        <f>IF(LEN($D261)&gt;=1,VALUE(MID($H261,SEARCH("(",$H261,1)+1,1)),"")</f>
        <v/>
      </c>
      <c r="O261" s="234" t="str">
        <f>IF(LEN(P261)&lt;2,"",MAX($O$89:O260)+1)</f>
        <v/>
      </c>
      <c r="P261" s="251" t="str">
        <f>G261</f>
        <v/>
      </c>
      <c r="Q261" s="234">
        <f>COUNTIF('TKB-2'!$F262:$IU262,Q$1)</f>
        <v>0</v>
      </c>
      <c r="R261" s="234" t="str">
        <f>IF(AND(Q261=1,LEN(P261)&gt;2),"(lớp ghép)","")</f>
        <v/>
      </c>
    </row>
    <row r="262" spans="1:18" x14ac:dyDescent="0.2">
      <c r="A262" s="644"/>
      <c r="B262" s="211"/>
      <c r="C262" s="221"/>
      <c r="D262" s="230"/>
      <c r="E262" s="230"/>
      <c r="F262" s="230"/>
      <c r="G262" s="230"/>
      <c r="H262" s="235"/>
      <c r="I262" s="235"/>
      <c r="J262" s="235"/>
      <c r="K262" s="235"/>
      <c r="L262" s="235"/>
      <c r="M262" s="235"/>
      <c r="N262" s="235"/>
      <c r="O262" s="235" t="str">
        <f>IF(LEN(P262)&lt;2,"",MAX($O$89:O261)+1)</f>
        <v/>
      </c>
      <c r="P262" s="252"/>
      <c r="Q262" s="235"/>
      <c r="R262" s="235"/>
    </row>
    <row r="263" spans="1:18" x14ac:dyDescent="0.2">
      <c r="A263" s="644"/>
      <c r="B263" s="212"/>
      <c r="C263" s="222" t="s">
        <v>7</v>
      </c>
      <c r="D263" s="159" t="str">
        <f>IF(LEN($A$1)&lt;2,"",IF(COUNTIF('TKB-2'!$F264:$IU264,$A$1),1,""))</f>
        <v/>
      </c>
      <c r="E263" s="159" t="str">
        <f>IF(LEN($D263)&gt;=1,MATCH($A$1,'TKB-2'!$F264:$IU264,0),"")</f>
        <v/>
      </c>
      <c r="F263" s="159" t="str">
        <f>IF(LEN($D263)&gt;=1,INDEX('TKB-2'!$F263:$IU263,'TRA-TKB2'!$E263-1),"")</f>
        <v/>
      </c>
      <c r="G263" s="159" t="str">
        <f>IF(LEN($D263)&gt;=1,INDEX('TKB-2'!$F$1:$IU$1,'TRA-TKB2'!E263-1),"")</f>
        <v/>
      </c>
      <c r="H263" s="234" t="str">
        <f>IF(LEN($D263)&gt;=1,INDEX('TKB TUAN20-23'!$F264:$IU264,'TRA-TKB2'!$E263),"")</f>
        <v/>
      </c>
      <c r="I263" s="234" t="str">
        <f>IF(LEN($D263)&gt;=1,LEFT($H263,SEARCH("(",$H263,1)-1),"")</f>
        <v/>
      </c>
      <c r="J263" s="234" t="str">
        <f>IF(LEN($D263)&gt;=1,MID($H263,SEARCH(")(",$H263,1)+2,LEN($H263)-SEARCH(")(",$H263,1)-2),"")</f>
        <v/>
      </c>
      <c r="K263" s="234" t="str">
        <f>IF(LEN($D263)&gt;=1,"("&amp;INDEX('TKB TUAN20-23'!$F263:$IU263,'TRA-TKB2'!$E263)&amp;")","")</f>
        <v/>
      </c>
      <c r="L263" s="234" t="str">
        <f>IF(LEN($D263)&gt;=1,$I263&amp;$K263,"")</f>
        <v/>
      </c>
      <c r="M263" s="234" t="str">
        <f>IF(LEN($D263)&gt;=1," (tiết thứ:"&amp;INDEX('TKB TUAN20-23'!$F263:$IU263,'TRA-TKB2'!$E263)&amp;")","")</f>
        <v/>
      </c>
      <c r="N263" s="234" t="str">
        <f>IF(LEN($D263)&gt;=1,VALUE(MID($H263,SEARCH("(",$H263,1)+1,1)),"")</f>
        <v/>
      </c>
      <c r="O263" s="234" t="str">
        <f>IF(LEN(P263)&lt;2,"",MAX($O$89:O262)+1)</f>
        <v/>
      </c>
      <c r="P263" s="251" t="str">
        <f>G263</f>
        <v/>
      </c>
      <c r="Q263" s="234">
        <f>COUNTIF('TKB-2'!$F264:$IU264,Q$1)</f>
        <v>0</v>
      </c>
      <c r="R263" s="234" t="str">
        <f>IF(AND(Q263=1,LEN(P263)&gt;2),"(lớp ghép)","")</f>
        <v/>
      </c>
    </row>
    <row r="264" spans="1:18" x14ac:dyDescent="0.2">
      <c r="A264" s="644"/>
      <c r="B264" s="213" t="s">
        <v>8</v>
      </c>
      <c r="C264" s="223"/>
      <c r="D264" s="229"/>
      <c r="E264" s="229"/>
      <c r="F264" s="229"/>
      <c r="G264" s="229"/>
      <c r="H264" s="233"/>
      <c r="I264" s="233"/>
      <c r="J264" s="233"/>
      <c r="K264" s="233"/>
      <c r="L264" s="233"/>
      <c r="M264" s="233"/>
      <c r="N264" s="233"/>
      <c r="O264" s="233" t="str">
        <f>IF(LEN(P264)&lt;2,"",MAX($O$89:O263)+1)</f>
        <v/>
      </c>
      <c r="P264" s="250"/>
      <c r="Q264" s="233"/>
      <c r="R264" s="233"/>
    </row>
    <row r="265" spans="1:18" x14ac:dyDescent="0.2">
      <c r="A265" s="644"/>
      <c r="B265" s="214"/>
      <c r="C265" s="224" t="s">
        <v>9</v>
      </c>
      <c r="D265" s="159" t="str">
        <f>IF(LEN($A$1)&lt;2,"",IF(COUNTIF('TKB-2'!$F266:$IU266,$A$1),1,""))</f>
        <v/>
      </c>
      <c r="E265" s="159" t="str">
        <f>IF(LEN($D265)&gt;=1,MATCH($A$1,'TKB-2'!$F266:$IU266,0),"")</f>
        <v/>
      </c>
      <c r="F265" s="159" t="str">
        <f>IF(LEN($D265)&gt;=1,INDEX('TKB-2'!$F265:$IU265,'TRA-TKB2'!$E265-1),"")</f>
        <v/>
      </c>
      <c r="G265" s="159" t="str">
        <f>IF(LEN($D265)&gt;=1,INDEX('TKB-2'!$F$1:$IU$1,'TRA-TKB2'!E265-1),"")</f>
        <v/>
      </c>
      <c r="H265" s="234" t="str">
        <f>IF(LEN($D265)&gt;=1,INDEX('TKB TUAN20-23'!$F266:$IU266,'TRA-TKB2'!$E265),"")</f>
        <v/>
      </c>
      <c r="I265" s="234" t="str">
        <f>IF(LEN($D265)&gt;=1,LEFT($H265,SEARCH("(",$H265,1)-1),"")</f>
        <v/>
      </c>
      <c r="J265" s="234" t="str">
        <f>IF(LEN($D265)&gt;=1,MID($H265,SEARCH(")(",$H265,1)+2,LEN($H265)-SEARCH(")(",$H265,1)-2),"")</f>
        <v/>
      </c>
      <c r="K265" s="234" t="str">
        <f>IF(LEN($D265)&gt;=1,"("&amp;INDEX('TKB TUAN20-23'!$F265:$IU265,'TRA-TKB2'!$E265)&amp;")","")</f>
        <v/>
      </c>
      <c r="L265" s="234" t="str">
        <f>IF(LEN($D265)&gt;=1,$I265&amp;$K265,"")</f>
        <v/>
      </c>
      <c r="M265" s="234" t="str">
        <f>IF(LEN($D265)&gt;=1," (tiết thứ:"&amp;INDEX('TKB TUAN20-23'!$F265:$IU265,'TRA-TKB2'!$E265)&amp;")","")</f>
        <v/>
      </c>
      <c r="N265" s="234" t="str">
        <f>IF(LEN($D265)&gt;=1,VALUE(MID($H265,SEARCH("(",$H265,1)+1,1)),"")</f>
        <v/>
      </c>
      <c r="O265" s="234" t="str">
        <f>IF(LEN(P265)&lt;2,"",MAX($O$89:O264)+1)</f>
        <v/>
      </c>
      <c r="P265" s="251" t="str">
        <f>G265</f>
        <v/>
      </c>
      <c r="Q265" s="234">
        <f>COUNTIF('TKB-2'!$F266:$IU266,Q$1)</f>
        <v>0</v>
      </c>
      <c r="R265" s="234" t="str">
        <f>IF(AND(Q265=1,LEN(P265)&gt;2),"(lớp ghép)","")</f>
        <v/>
      </c>
    </row>
    <row r="266" spans="1:18" x14ac:dyDescent="0.2">
      <c r="A266" s="644"/>
      <c r="B266" s="215"/>
      <c r="C266" s="225"/>
      <c r="D266" s="230"/>
      <c r="E266" s="230"/>
      <c r="F266" s="230"/>
      <c r="G266" s="230"/>
      <c r="H266" s="235"/>
      <c r="I266" s="235"/>
      <c r="J266" s="235"/>
      <c r="K266" s="235"/>
      <c r="L266" s="235"/>
      <c r="M266" s="235"/>
      <c r="N266" s="235"/>
      <c r="O266" s="235" t="str">
        <f>IF(LEN(P266)&lt;2,"",MAX($O$89:O265)+1)</f>
        <v/>
      </c>
      <c r="P266" s="252"/>
      <c r="Q266" s="235"/>
      <c r="R266" s="235"/>
    </row>
    <row r="267" spans="1:18" x14ac:dyDescent="0.2">
      <c r="A267" s="644"/>
      <c r="B267" s="216"/>
      <c r="C267" s="226" t="s">
        <v>10</v>
      </c>
      <c r="D267" s="231" t="str">
        <f>IF(LEN($A$1)&lt;2,"",IF(COUNTIF('TKB-2'!$F268:$IU268,$A$1),1,""))</f>
        <v/>
      </c>
      <c r="E267" s="231" t="str">
        <f>IF(LEN($D267)&gt;=1,MATCH($A$1,'TKB-2'!$F268:$IU268,0),"")</f>
        <v/>
      </c>
      <c r="F267" s="231" t="str">
        <f>IF(LEN($D267)&gt;=1,INDEX('TKB-2'!$F267:$IU267,'TRA-TKB2'!$E267-1),"")</f>
        <v/>
      </c>
      <c r="G267" s="231" t="str">
        <f>IF(LEN($D267)&gt;=1,INDEX('TKB-2'!$F$1:$IU$1,'TRA-TKB2'!E267-1),"")</f>
        <v/>
      </c>
      <c r="H267" s="236" t="str">
        <f>IF(LEN($D267)&gt;=1,INDEX('TKB TUAN20-23'!$F268:$IU268,'TRA-TKB2'!$E267),"")</f>
        <v/>
      </c>
      <c r="I267" s="236" t="str">
        <f>IF(LEN($D267)&gt;=1,LEFT($H267,SEARCH("(",$H267,1)-1),"")</f>
        <v/>
      </c>
      <c r="J267" s="236" t="str">
        <f>IF(LEN($D267)&gt;=1,MID($H267,SEARCH(")(",$H267,1)+2,LEN($H267)-SEARCH(")(",$H267,1)-2),"")</f>
        <v/>
      </c>
      <c r="K267" s="236" t="str">
        <f>IF(LEN($D267)&gt;=1,"("&amp;INDEX('TKB TUAN20-23'!$F267:$IU267,'TRA-TKB2'!$E267)&amp;")","")</f>
        <v/>
      </c>
      <c r="L267" s="236" t="str">
        <f>IF(LEN($D267)&gt;=1,$I267&amp;$K267,"")</f>
        <v/>
      </c>
      <c r="M267" s="236" t="str">
        <f>IF(LEN($D267)&gt;=1," (tiết thứ:"&amp;INDEX('TKB TUAN20-23'!$F267:$IU267,'TRA-TKB2'!$E267)&amp;")","")</f>
        <v/>
      </c>
      <c r="N267" s="236" t="str">
        <f>IF(LEN($D267)&gt;=1,VALUE(MID($H267,SEARCH("(",$H267,1)+1,1)),"")</f>
        <v/>
      </c>
      <c r="O267" s="236" t="str">
        <f>IF(LEN(P267)&lt;2,"",MAX($O$89:O266)+1)</f>
        <v/>
      </c>
      <c r="P267" s="253" t="str">
        <f>G267</f>
        <v/>
      </c>
      <c r="Q267" s="236">
        <f>COUNTIF('TKB-2'!$F268:$IU268,Q$1)</f>
        <v>0</v>
      </c>
      <c r="R267" s="236" t="str">
        <f>IF(AND(Q267=1,LEN(P267)&gt;2),"(lớp ghép)","")</f>
        <v/>
      </c>
    </row>
    <row r="268" spans="1:18" ht="13.5" thickBot="1" x14ac:dyDescent="0.25">
      <c r="A268" s="645"/>
      <c r="B268" s="217" t="s">
        <v>11</v>
      </c>
      <c r="C268" s="227"/>
      <c r="D268" s="230"/>
      <c r="E268" s="230"/>
      <c r="F268" s="230"/>
      <c r="G268" s="230"/>
      <c r="H268" s="235"/>
      <c r="I268" s="235"/>
      <c r="J268" s="235"/>
      <c r="K268" s="235"/>
      <c r="L268" s="235"/>
      <c r="M268" s="235"/>
      <c r="N268" s="235"/>
      <c r="O268" s="235" t="str">
        <f>IF(LEN(P268)&lt;2,"",MAX($O$89:O267)+1)</f>
        <v/>
      </c>
      <c r="P268" s="252"/>
      <c r="Q268" s="235"/>
      <c r="R268" s="235"/>
    </row>
    <row r="269" spans="1:18" x14ac:dyDescent="0.2">
      <c r="A269" s="643" t="s">
        <v>12</v>
      </c>
      <c r="B269" s="209"/>
      <c r="C269" s="218" t="s">
        <v>86</v>
      </c>
      <c r="D269" s="228" t="str">
        <f>IF(LEN($A$1)&lt;2,"",IF(COUNTIF('TKB-2'!$F270:$IU270,$A$1),1,""))</f>
        <v/>
      </c>
      <c r="E269" s="228" t="str">
        <f>IF(LEN($D269)&gt;=1,MATCH($A$1,'TKB-2'!$F270:$IU270,0),"")</f>
        <v/>
      </c>
      <c r="F269" s="228" t="str">
        <f>IF(LEN($D269)&gt;=1,INDEX('TKB-2'!$F269:$IU269,'TRA-TKB2'!$E269-1),"")</f>
        <v/>
      </c>
      <c r="G269" s="228" t="str">
        <f>IF(LEN($D269)&gt;=1,INDEX('TKB-2'!$F$1:$IU$1,'TRA-TKB2'!E269-1),"")</f>
        <v/>
      </c>
      <c r="H269" s="232" t="str">
        <f>IF(LEN($D269)&gt;=1,INDEX('TKB TUAN20-23'!$F270:$IU270,'TRA-TKB2'!$E269),"")</f>
        <v/>
      </c>
      <c r="I269" s="232" t="str">
        <f>IF(LEN($D269)&gt;=1,LEFT($H269,SEARCH("(",$H269,1)-1),"")</f>
        <v/>
      </c>
      <c r="J269" s="232" t="str">
        <f>IF(LEN($D269)&gt;=1,MID($H269,SEARCH(")(",$H269,1)+2,LEN($H269)-SEARCH(")(",$H269,1)-2),"")</f>
        <v/>
      </c>
      <c r="K269" s="232" t="str">
        <f>IF(LEN($D269)&gt;=1,"("&amp;INDEX('TKB TUAN20-23'!$F269:$IU269,'TRA-TKB2'!$E269)&amp;")","")</f>
        <v/>
      </c>
      <c r="L269" s="232" t="str">
        <f>IF(LEN($D269)&gt;=1,$I269&amp;$K269,"")</f>
        <v/>
      </c>
      <c r="M269" s="232" t="str">
        <f>IF(LEN($D269)&gt;=1," (tiết thứ:"&amp;INDEX('TKB TUAN20-23'!$F269:$IU269,'TRA-TKB2'!$E269)&amp;")","")</f>
        <v/>
      </c>
      <c r="N269" s="232" t="str">
        <f>IF(LEN($D269)&gt;=1,VALUE(MID($H269,SEARCH("(",$H269,1)+1,1)),"")</f>
        <v/>
      </c>
      <c r="O269" s="232" t="str">
        <f>IF(LEN(P269)&lt;2,"",MAX($O$89:O268)+1)</f>
        <v/>
      </c>
      <c r="P269" s="249" t="str">
        <f>G269</f>
        <v/>
      </c>
      <c r="Q269" s="232">
        <f>COUNTIF('TKB-2'!$F270:$IU270,Q$1)</f>
        <v>0</v>
      </c>
      <c r="R269" s="232" t="str">
        <f>IF(AND(Q269=1,LEN(P269)&gt;2),"(lớp ghép)","")</f>
        <v/>
      </c>
    </row>
    <row r="270" spans="1:18" x14ac:dyDescent="0.2">
      <c r="A270" s="644"/>
      <c r="B270" s="210" t="s">
        <v>6</v>
      </c>
      <c r="C270" s="219"/>
      <c r="D270" s="229"/>
      <c r="E270" s="229"/>
      <c r="F270" s="229"/>
      <c r="G270" s="229"/>
      <c r="H270" s="233"/>
      <c r="I270" s="233"/>
      <c r="J270" s="233"/>
      <c r="K270" s="233"/>
      <c r="L270" s="233"/>
      <c r="M270" s="233"/>
      <c r="N270" s="233"/>
      <c r="O270" s="233" t="str">
        <f>IF(LEN(P270)&lt;2,"",MAX($O$89:O269)+1)</f>
        <v/>
      </c>
      <c r="P270" s="250"/>
      <c r="Q270" s="233"/>
      <c r="R270" s="233"/>
    </row>
    <row r="271" spans="1:18" x14ac:dyDescent="0.2">
      <c r="A271" s="644"/>
      <c r="B271" s="210"/>
      <c r="C271" s="220" t="s">
        <v>87</v>
      </c>
      <c r="D271" s="159">
        <f>IF(LEN($A$1)&lt;2,"",IF(COUNTIF('TKB-2'!$F272:$IU272,$A$1),1,""))</f>
        <v>1</v>
      </c>
      <c r="E271" s="159">
        <f>IF(LEN($D271)&gt;=1,MATCH($A$1,'TKB-2'!$F272:$IU272,0),"")</f>
        <v>60</v>
      </c>
      <c r="F271" s="159" t="str">
        <f>IF(LEN($D271)&gt;=1,INDEX('TKB-2'!$F271:$IU271,'TRA-TKB2'!$E271-1),"")</f>
        <v>ONLINE</v>
      </c>
      <c r="G271" s="159" t="str">
        <f>IF(LEN($D271)&gt;=1,INDEX('TKB-2'!$F$1:$IU$1,'TRA-TKB2'!E271-1),"")</f>
        <v>D19CTN1</v>
      </c>
      <c r="H271" s="234" t="str">
        <f>IF(LEN($D271)&gt;=1,INDEX('TKB TUAN20-23'!$F272:$IU272,'TRA-TKB2'!$E271),"")</f>
        <v>DTOAN CTN(2)(H.Dũng)</v>
      </c>
      <c r="I271" s="234" t="str">
        <f>IF(LEN($D271)&gt;=1,LEFT($H271,SEARCH("(",$H271,1)-1),"")</f>
        <v>DTOAN CTN</v>
      </c>
      <c r="J271" s="234" t="str">
        <f>IF(LEN($D271)&gt;=1,MID($H271,SEARCH(")(",$H271,1)+2,LEN($H271)-SEARCH(")(",$H271,1)-2),"")</f>
        <v>H.Dũng</v>
      </c>
      <c r="K271" s="234" t="str">
        <f>IF(LEN($D271)&gt;=1,"("&amp;INDEX('TKB TUAN20-23'!$F271:$IU271,'TRA-TKB2'!$E271)&amp;")","")</f>
        <v>(9-10)</v>
      </c>
      <c r="L271" s="234" t="str">
        <f>IF(LEN($D271)&gt;=1,$I271&amp;$K271,"")</f>
        <v>DTOAN CTN(9-10)</v>
      </c>
      <c r="M271" s="234" t="str">
        <f>IF(LEN($D271)&gt;=1," (tiết thứ:"&amp;INDEX('TKB TUAN20-23'!$F271:$IU271,'TRA-TKB2'!$E271)&amp;")","")</f>
        <v xml:space="preserve"> (tiết thứ:9-10)</v>
      </c>
      <c r="N271" s="234">
        <f>IF(LEN($D271)&gt;=1,VALUE(MID($H271,SEARCH("(",$H271,1)+1,1)),"")</f>
        <v>2</v>
      </c>
      <c r="O271" s="234">
        <f>IF(LEN(P271)&lt;2,"",MAX($O$89:O270)+1)</f>
        <v>19</v>
      </c>
      <c r="P271" s="251" t="str">
        <f>G271</f>
        <v>D19CTN1</v>
      </c>
      <c r="Q271" s="234">
        <f>COUNTIF('TKB-2'!$F272:$IU272,Q$1)</f>
        <v>0</v>
      </c>
      <c r="R271" s="234" t="str">
        <f>IF(AND(Q271=1,LEN(P271)&gt;2),"(lớp ghép)","")</f>
        <v/>
      </c>
    </row>
    <row r="272" spans="1:18" x14ac:dyDescent="0.2">
      <c r="A272" s="644"/>
      <c r="B272" s="211"/>
      <c r="C272" s="221"/>
      <c r="D272" s="230"/>
      <c r="E272" s="230"/>
      <c r="F272" s="230"/>
      <c r="G272" s="230"/>
      <c r="H272" s="235"/>
      <c r="I272" s="235"/>
      <c r="J272" s="235"/>
      <c r="K272" s="235"/>
      <c r="L272" s="235"/>
      <c r="M272" s="235"/>
      <c r="N272" s="235"/>
      <c r="O272" s="235" t="str">
        <f>IF(LEN(P272)&lt;2,"",MAX($O$89:O271)+1)</f>
        <v/>
      </c>
      <c r="P272" s="252"/>
      <c r="Q272" s="235"/>
      <c r="R272" s="235"/>
    </row>
    <row r="273" spans="1:18" x14ac:dyDescent="0.2">
      <c r="A273" s="644"/>
      <c r="B273" s="212"/>
      <c r="C273" s="222" t="s">
        <v>7</v>
      </c>
      <c r="D273" s="159" t="str">
        <f>IF(LEN($A$1)&lt;2,"",IF(COUNTIF('TKB-2'!$F274:$IU274,$A$1),1,""))</f>
        <v/>
      </c>
      <c r="E273" s="159" t="str">
        <f>IF(LEN($D273)&gt;=1,MATCH($A$1,'TKB-2'!$F274:$IU274,0),"")</f>
        <v/>
      </c>
      <c r="F273" s="159" t="str">
        <f>IF(LEN($D273)&gt;=1,INDEX('TKB-2'!$F273:$IU273,'TRA-TKB2'!$E273-1),"")</f>
        <v/>
      </c>
      <c r="G273" s="159" t="str">
        <f>IF(LEN($D273)&gt;=1,INDEX('TKB-2'!$F$1:$IU$1,'TRA-TKB2'!E273-1),"")</f>
        <v/>
      </c>
      <c r="H273" s="234" t="str">
        <f>IF(LEN($D273)&gt;=1,INDEX('TKB TUAN20-23'!$F274:$IU274,'TRA-TKB2'!$E273),"")</f>
        <v/>
      </c>
      <c r="I273" s="234" t="str">
        <f>IF(LEN($D273)&gt;=1,LEFT($H273,SEARCH("(",$H273,1)-1),"")</f>
        <v/>
      </c>
      <c r="J273" s="234" t="str">
        <f>IF(LEN($D273)&gt;=1,MID($H273,SEARCH(")(",$H273,1)+2,LEN($H273)-SEARCH(")(",$H273,1)-2),"")</f>
        <v/>
      </c>
      <c r="K273" s="234" t="str">
        <f>IF(LEN($D273)&gt;=1,"("&amp;INDEX('TKB TUAN20-23'!$F273:$IU273,'TRA-TKB2'!$E273)&amp;")","")</f>
        <v/>
      </c>
      <c r="L273" s="234" t="str">
        <f>IF(LEN($D273)&gt;=1,$I273&amp;$K273,"")</f>
        <v/>
      </c>
      <c r="M273" s="234" t="str">
        <f>IF(LEN($D273)&gt;=1," (tiết thứ:"&amp;INDEX('TKB TUAN20-23'!$F273:$IU273,'TRA-TKB2'!$E273)&amp;")","")</f>
        <v/>
      </c>
      <c r="N273" s="234" t="str">
        <f>IF(LEN($D273)&gt;=1,VALUE(MID($H273,SEARCH("(",$H273,1)+1,1)),"")</f>
        <v/>
      </c>
      <c r="O273" s="234" t="str">
        <f>IF(LEN(P273)&lt;2,"",MAX($O$89:O272)+1)</f>
        <v/>
      </c>
      <c r="P273" s="251" t="str">
        <f>G273</f>
        <v/>
      </c>
      <c r="Q273" s="234">
        <f>COUNTIF('TKB-2'!$F274:$IU274,Q$1)</f>
        <v>0</v>
      </c>
      <c r="R273" s="234" t="str">
        <f>IF(AND(Q273=1,LEN(P273)&gt;2),"(lớp ghép)","")</f>
        <v/>
      </c>
    </row>
    <row r="274" spans="1:18" x14ac:dyDescent="0.2">
      <c r="A274" s="644"/>
      <c r="B274" s="213" t="s">
        <v>8</v>
      </c>
      <c r="C274" s="223"/>
      <c r="D274" s="229"/>
      <c r="E274" s="229"/>
      <c r="F274" s="229"/>
      <c r="G274" s="229"/>
      <c r="H274" s="233"/>
      <c r="I274" s="233"/>
      <c r="J274" s="233"/>
      <c r="K274" s="233"/>
      <c r="L274" s="233"/>
      <c r="M274" s="233"/>
      <c r="N274" s="233"/>
      <c r="O274" s="233" t="str">
        <f>IF(LEN(P274)&lt;2,"",MAX($O$89:O273)+1)</f>
        <v/>
      </c>
      <c r="P274" s="250"/>
      <c r="Q274" s="233"/>
      <c r="R274" s="233"/>
    </row>
    <row r="275" spans="1:18" x14ac:dyDescent="0.2">
      <c r="A275" s="644"/>
      <c r="B275" s="214"/>
      <c r="C275" s="224" t="s">
        <v>9</v>
      </c>
      <c r="D275" s="159" t="str">
        <f>IF(LEN($A$1)&lt;2,"",IF(COUNTIF('TKB-2'!$F276:$IU276,$A$1),1,""))</f>
        <v/>
      </c>
      <c r="E275" s="159" t="str">
        <f>IF(LEN($D275)&gt;=1,MATCH($A$1,'TKB-2'!$F276:$IU276,0),"")</f>
        <v/>
      </c>
      <c r="F275" s="159" t="str">
        <f>IF(LEN($D275)&gt;=1,INDEX('TKB-2'!$F275:$IU275,'TRA-TKB2'!$E275-1),"")</f>
        <v/>
      </c>
      <c r="G275" s="159" t="str">
        <f>IF(LEN($D275)&gt;=1,INDEX('TKB-2'!$F$1:$IU$1,'TRA-TKB2'!E275-1),"")</f>
        <v/>
      </c>
      <c r="H275" s="234" t="str">
        <f>IF(LEN($D275)&gt;=1,INDEX('TKB TUAN20-23'!$F276:$IU276,'TRA-TKB2'!$E275),"")</f>
        <v/>
      </c>
      <c r="I275" s="234" t="str">
        <f>IF(LEN($D275)&gt;=1,LEFT($H275,SEARCH("(",$H275,1)-1),"")</f>
        <v/>
      </c>
      <c r="J275" s="234" t="str">
        <f>IF(LEN($D275)&gt;=1,MID($H275,SEARCH(")(",$H275,1)+2,LEN($H275)-SEARCH(")(",$H275,1)-2),"")</f>
        <v/>
      </c>
      <c r="K275" s="234" t="str">
        <f>IF(LEN($D275)&gt;=1,"("&amp;INDEX('TKB TUAN20-23'!$F275:$IU275,'TRA-TKB2'!$E275)&amp;")","")</f>
        <v/>
      </c>
      <c r="L275" s="234" t="str">
        <f>IF(LEN($D275)&gt;=1,$I275&amp;$K275,"")</f>
        <v/>
      </c>
      <c r="M275" s="234" t="str">
        <f>IF(LEN($D275)&gt;=1," (tiết thứ:"&amp;INDEX('TKB TUAN20-23'!$F275:$IU275,'TRA-TKB2'!$E275)&amp;")","")</f>
        <v/>
      </c>
      <c r="N275" s="234" t="str">
        <f>IF(LEN($D275)&gt;=1,VALUE(MID($H275,SEARCH("(",$H275,1)+1,1)),"")</f>
        <v/>
      </c>
      <c r="O275" s="234" t="str">
        <f>IF(LEN(P275)&lt;2,"",MAX($O$89:O274)+1)</f>
        <v/>
      </c>
      <c r="P275" s="251" t="str">
        <f>G275</f>
        <v/>
      </c>
      <c r="Q275" s="234">
        <f>COUNTIF('TKB-2'!$F276:$IU276,Q$1)</f>
        <v>0</v>
      </c>
      <c r="R275" s="234" t="str">
        <f>IF(AND(Q275=1,LEN(P275)&gt;2),"(lớp ghép)","")</f>
        <v/>
      </c>
    </row>
    <row r="276" spans="1:18" x14ac:dyDescent="0.2">
      <c r="A276" s="644"/>
      <c r="B276" s="215"/>
      <c r="C276" s="225"/>
      <c r="D276" s="230"/>
      <c r="E276" s="230"/>
      <c r="F276" s="230"/>
      <c r="G276" s="230"/>
      <c r="H276" s="235"/>
      <c r="I276" s="235"/>
      <c r="J276" s="235"/>
      <c r="K276" s="235"/>
      <c r="L276" s="235"/>
      <c r="M276" s="235"/>
      <c r="N276" s="235"/>
      <c r="O276" s="235" t="str">
        <f>IF(LEN(P276)&lt;2,"",MAX($O$89:O275)+1)</f>
        <v/>
      </c>
      <c r="P276" s="252"/>
      <c r="Q276" s="235"/>
      <c r="R276" s="235"/>
    </row>
    <row r="277" spans="1:18" x14ac:dyDescent="0.2">
      <c r="A277" s="644"/>
      <c r="B277" s="216"/>
      <c r="C277" s="226" t="s">
        <v>10</v>
      </c>
      <c r="D277" s="231" t="str">
        <f>IF(LEN($A$1)&lt;2,"",IF(COUNTIF('TKB-2'!$F278:$IU278,$A$1),1,""))</f>
        <v/>
      </c>
      <c r="E277" s="231" t="str">
        <f>IF(LEN($D277)&gt;=1,MATCH($A$1,'TKB-2'!$F278:$IU278,0),"")</f>
        <v/>
      </c>
      <c r="F277" s="231" t="str">
        <f>IF(LEN($D277)&gt;=1,INDEX('TKB-2'!$F277:$IU277,'TRA-TKB2'!$E277-1),"")</f>
        <v/>
      </c>
      <c r="G277" s="231" t="str">
        <f>IF(LEN($D277)&gt;=1,INDEX('TKB-2'!$F$1:$IU$1,'TRA-TKB2'!E277-1),"")</f>
        <v/>
      </c>
      <c r="H277" s="236" t="str">
        <f>IF(LEN($D277)&gt;=1,INDEX('TKB TUAN20-23'!$F278:$IU278,'TRA-TKB2'!$E277),"")</f>
        <v/>
      </c>
      <c r="I277" s="236" t="str">
        <f>IF(LEN($D277)&gt;=1,LEFT($H277,SEARCH("(",$H277,1)-1),"")</f>
        <v/>
      </c>
      <c r="J277" s="236" t="str">
        <f>IF(LEN($D277)&gt;=1,MID($H277,SEARCH(")(",$H277,1)+2,LEN($H277)-SEARCH(")(",$H277,1)-2),"")</f>
        <v/>
      </c>
      <c r="K277" s="236" t="str">
        <f>IF(LEN($D277)&gt;=1,"("&amp;INDEX('TKB TUAN20-23'!$F277:$IU277,'TRA-TKB2'!$E277)&amp;")","")</f>
        <v/>
      </c>
      <c r="L277" s="236" t="str">
        <f>IF(LEN($D277)&gt;=1,$I277&amp;$K277,"")</f>
        <v/>
      </c>
      <c r="M277" s="236" t="str">
        <f>IF(LEN($D277)&gt;=1," (tiết thứ:"&amp;INDEX('TKB TUAN20-23'!$F277:$IU277,'TRA-TKB2'!$E277)&amp;")","")</f>
        <v/>
      </c>
      <c r="N277" s="236" t="str">
        <f>IF(LEN($D277)&gt;=1,VALUE(MID($H277,SEARCH("(",$H277,1)+1,1)),"")</f>
        <v/>
      </c>
      <c r="O277" s="236" t="str">
        <f>IF(LEN(P277)&lt;2,"",MAX($O$89:O276)+1)</f>
        <v/>
      </c>
      <c r="P277" s="253" t="str">
        <f>G277</f>
        <v/>
      </c>
      <c r="Q277" s="236">
        <f>COUNTIF('TKB-2'!$F278:$IU278,Q$1)</f>
        <v>0</v>
      </c>
      <c r="R277" s="236" t="str">
        <f>IF(AND(Q277=1,LEN(P277)&gt;2),"(lớp ghép)","")</f>
        <v/>
      </c>
    </row>
    <row r="278" spans="1:18" ht="13.5" thickBot="1" x14ac:dyDescent="0.25">
      <c r="A278" s="645"/>
      <c r="B278" s="217" t="s">
        <v>11</v>
      </c>
      <c r="C278" s="227"/>
      <c r="D278" s="230"/>
      <c r="E278" s="230"/>
      <c r="F278" s="230"/>
      <c r="G278" s="230"/>
      <c r="H278" s="235"/>
      <c r="I278" s="235"/>
      <c r="J278" s="235"/>
      <c r="K278" s="235"/>
      <c r="L278" s="235"/>
      <c r="M278" s="235"/>
      <c r="N278" s="235"/>
      <c r="O278" s="235" t="str">
        <f>IF(LEN(P278)&lt;2,"",MAX($O$89:O277)+1)</f>
        <v/>
      </c>
      <c r="P278" s="252"/>
      <c r="Q278" s="235"/>
      <c r="R278" s="235"/>
    </row>
    <row r="279" spans="1:18" x14ac:dyDescent="0.2">
      <c r="A279" s="643" t="s">
        <v>13</v>
      </c>
      <c r="B279" s="209"/>
      <c r="C279" s="218" t="s">
        <v>86</v>
      </c>
      <c r="D279" s="228" t="str">
        <f>IF(LEN($A$1)&lt;2,"",IF(COUNTIF('TKB-2'!$F280:$IU280,$A$1),1,""))</f>
        <v/>
      </c>
      <c r="E279" s="228" t="str">
        <f>IF(LEN($D279)&gt;=1,MATCH($A$1,'TKB-2'!$F280:$IU280,0),"")</f>
        <v/>
      </c>
      <c r="F279" s="228" t="str">
        <f>IF(LEN($D279)&gt;=1,INDEX('TKB-2'!$F279:$IU279,'TRA-TKB2'!$E279-1),"")</f>
        <v/>
      </c>
      <c r="G279" s="228" t="str">
        <f>IF(LEN($D279)&gt;=1,INDEX('TKB-2'!$F$1:$IU$1,'TRA-TKB2'!E279-1),"")</f>
        <v/>
      </c>
      <c r="H279" s="232" t="str">
        <f>IF(LEN($D279)&gt;=1,INDEX('TKB TUAN20-23'!$F280:$IU280,'TRA-TKB2'!$E279),"")</f>
        <v/>
      </c>
      <c r="I279" s="232" t="str">
        <f>IF(LEN($D279)&gt;=1,LEFT($H279,SEARCH("(",$H279,1)-1),"")</f>
        <v/>
      </c>
      <c r="J279" s="232" t="str">
        <f>IF(LEN($D279)&gt;=1,MID($H279,SEARCH(")(",$H279,1)+2,LEN($H279)-SEARCH(")(",$H279,1)-2),"")</f>
        <v/>
      </c>
      <c r="K279" s="232" t="str">
        <f>IF(LEN($D279)&gt;=1,"("&amp;INDEX('TKB TUAN20-23'!$F279:$IU279,'TRA-TKB2'!$E279)&amp;")","")</f>
        <v/>
      </c>
      <c r="L279" s="232" t="str">
        <f>IF(LEN($D279)&gt;=1,$I279&amp;$K279,"")</f>
        <v/>
      </c>
      <c r="M279" s="232" t="str">
        <f>IF(LEN($D279)&gt;=1," (tiết thứ:"&amp;INDEX('TKB TUAN20-23'!$F279:$IU279,'TRA-TKB2'!$E279)&amp;")","")</f>
        <v/>
      </c>
      <c r="N279" s="232" t="str">
        <f>IF(LEN($D279)&gt;=1,VALUE(MID($H279,SEARCH("(",$H279,1)+1,1)),"")</f>
        <v/>
      </c>
      <c r="O279" s="232" t="str">
        <f>IF(LEN(P279)&lt;2,"",MAX($O$89:O278)+1)</f>
        <v/>
      </c>
      <c r="P279" s="249" t="str">
        <f>G279</f>
        <v/>
      </c>
      <c r="Q279" s="232">
        <f>COUNTIF('TKB-2'!$F280:$IU280,Q$1)</f>
        <v>0</v>
      </c>
      <c r="R279" s="232" t="str">
        <f>IF(AND(Q279=1,LEN(P279)&gt;2),"(lớp ghép)","")</f>
        <v/>
      </c>
    </row>
    <row r="280" spans="1:18" x14ac:dyDescent="0.2">
      <c r="A280" s="644"/>
      <c r="B280" s="210" t="s">
        <v>6</v>
      </c>
      <c r="C280" s="219"/>
      <c r="D280" s="229"/>
      <c r="E280" s="229"/>
      <c r="F280" s="229"/>
      <c r="G280" s="229"/>
      <c r="H280" s="233"/>
      <c r="I280" s="233"/>
      <c r="J280" s="233"/>
      <c r="K280" s="233"/>
      <c r="L280" s="233"/>
      <c r="M280" s="233"/>
      <c r="N280" s="233"/>
      <c r="O280" s="233" t="str">
        <f>IF(LEN(P280)&lt;2,"",MAX($O$89:O279)+1)</f>
        <v/>
      </c>
      <c r="P280" s="250"/>
      <c r="Q280" s="233"/>
      <c r="R280" s="233"/>
    </row>
    <row r="281" spans="1:18" x14ac:dyDescent="0.2">
      <c r="A281" s="644"/>
      <c r="B281" s="210"/>
      <c r="C281" s="220" t="s">
        <v>87</v>
      </c>
      <c r="D281" s="159" t="str">
        <f>IF(LEN($A$1)&lt;2,"",IF(COUNTIF('TKB-2'!$F282:$IU282,$A$1),1,""))</f>
        <v/>
      </c>
      <c r="E281" s="159" t="str">
        <f>IF(LEN($D281)&gt;=1,MATCH($A$1,'TKB-2'!$F282:$IU282,0),"")</f>
        <v/>
      </c>
      <c r="F281" s="159" t="str">
        <f>IF(LEN($D281)&gt;=1,INDEX('TKB-2'!$F281:$IU281,'TRA-TKB2'!$E281-1),"")</f>
        <v/>
      </c>
      <c r="G281" s="159" t="str">
        <f>IF(LEN($D281)&gt;=1,INDEX('TKB-2'!$F$1:$IU$1,'TRA-TKB2'!E281-1),"")</f>
        <v/>
      </c>
      <c r="H281" s="234" t="str">
        <f>IF(LEN($D281)&gt;=1,INDEX('TKB TUAN20-23'!$F282:$IU282,'TRA-TKB2'!$E281),"")</f>
        <v/>
      </c>
      <c r="I281" s="234" t="str">
        <f>IF(LEN($D281)&gt;=1,LEFT($H281,SEARCH("(",$H281,1)-1),"")</f>
        <v/>
      </c>
      <c r="J281" s="234" t="str">
        <f>IF(LEN($D281)&gt;=1,MID($H281,SEARCH(")(",$H281,1)+2,LEN($H281)-SEARCH(")(",$H281,1)-2),"")</f>
        <v/>
      </c>
      <c r="K281" s="234" t="str">
        <f>IF(LEN($D281)&gt;=1,"("&amp;INDEX('TKB TUAN20-23'!$F281:$IU281,'TRA-TKB2'!$E281)&amp;")","")</f>
        <v/>
      </c>
      <c r="L281" s="234" t="str">
        <f>IF(LEN($D281)&gt;=1,$I281&amp;$K281,"")</f>
        <v/>
      </c>
      <c r="M281" s="234" t="str">
        <f>IF(LEN($D281)&gt;=1," (tiết thứ:"&amp;INDEX('TKB TUAN20-23'!$F281:$IU281,'TRA-TKB2'!$E281)&amp;")","")</f>
        <v/>
      </c>
      <c r="N281" s="234" t="str">
        <f>IF(LEN($D281)&gt;=1,VALUE(MID($H281,SEARCH("(",$H281,1)+1,1)),"")</f>
        <v/>
      </c>
      <c r="O281" s="234" t="str">
        <f>IF(LEN(P281)&lt;2,"",MAX($O$89:O280)+1)</f>
        <v/>
      </c>
      <c r="P281" s="251" t="str">
        <f>G281</f>
        <v/>
      </c>
      <c r="Q281" s="234">
        <f>COUNTIF('TKB-2'!$F282:$IU282,Q$1)</f>
        <v>0</v>
      </c>
      <c r="R281" s="234" t="str">
        <f>IF(AND(Q281=1,LEN(P281)&gt;2),"(lớp ghép)","")</f>
        <v/>
      </c>
    </row>
    <row r="282" spans="1:18" x14ac:dyDescent="0.2">
      <c r="A282" s="644"/>
      <c r="B282" s="211"/>
      <c r="C282" s="221"/>
      <c r="D282" s="230"/>
      <c r="E282" s="230"/>
      <c r="F282" s="230"/>
      <c r="G282" s="230"/>
      <c r="H282" s="235"/>
      <c r="I282" s="235"/>
      <c r="J282" s="235"/>
      <c r="K282" s="235"/>
      <c r="L282" s="235"/>
      <c r="M282" s="235"/>
      <c r="N282" s="235"/>
      <c r="O282" s="235" t="str">
        <f>IF(LEN(P282)&lt;2,"",MAX($O$89:O281)+1)</f>
        <v/>
      </c>
      <c r="P282" s="252"/>
      <c r="Q282" s="235"/>
      <c r="R282" s="235"/>
    </row>
    <row r="283" spans="1:18" x14ac:dyDescent="0.2">
      <c r="A283" s="644"/>
      <c r="B283" s="212"/>
      <c r="C283" s="222" t="s">
        <v>7</v>
      </c>
      <c r="D283" s="159" t="str">
        <f>IF(LEN($A$1)&lt;2,"",IF(COUNTIF('TKB-2'!$F284:$IU284,$A$1),1,""))</f>
        <v/>
      </c>
      <c r="E283" s="159" t="str">
        <f>IF(LEN($D283)&gt;=1,MATCH($A$1,'TKB-2'!$F284:$IU284,0),"")</f>
        <v/>
      </c>
      <c r="F283" s="159" t="str">
        <f>IF(LEN($D283)&gt;=1,INDEX('TKB-2'!$F283:$IU283,'TRA-TKB2'!$E283-1),"")</f>
        <v/>
      </c>
      <c r="G283" s="159" t="str">
        <f>IF(LEN($D283)&gt;=1,INDEX('TKB-2'!$F$1:$IU$1,'TRA-TKB2'!E283-1),"")</f>
        <v/>
      </c>
      <c r="H283" s="234" t="str">
        <f>IF(LEN($D283)&gt;=1,INDEX('TKB TUAN20-23'!$F284:$IU284,'TRA-TKB2'!$E283),"")</f>
        <v/>
      </c>
      <c r="I283" s="234" t="str">
        <f>IF(LEN($D283)&gt;=1,LEFT($H283,SEARCH("(",$H283,1)-1),"")</f>
        <v/>
      </c>
      <c r="J283" s="234" t="str">
        <f>IF(LEN($D283)&gt;=1,MID($H283,SEARCH(")(",$H283,1)+2,LEN($H283)-SEARCH(")(",$H283,1)-2),"")</f>
        <v/>
      </c>
      <c r="K283" s="234" t="str">
        <f>IF(LEN($D283)&gt;=1,"("&amp;INDEX('TKB TUAN20-23'!$F283:$IU283,'TRA-TKB2'!$E283)&amp;")","")</f>
        <v/>
      </c>
      <c r="L283" s="234" t="str">
        <f>IF(LEN($D283)&gt;=1,$I283&amp;$K283,"")</f>
        <v/>
      </c>
      <c r="M283" s="234" t="str">
        <f>IF(LEN($D283)&gt;=1," (tiết thứ:"&amp;INDEX('TKB TUAN20-23'!$F283:$IU283,'TRA-TKB2'!$E283)&amp;")","")</f>
        <v/>
      </c>
      <c r="N283" s="234" t="str">
        <f>IF(LEN($D283)&gt;=1,VALUE(MID($H283,SEARCH("(",$H283,1)+1,1)),"")</f>
        <v/>
      </c>
      <c r="O283" s="234" t="str">
        <f>IF(LEN(P283)&lt;2,"",MAX($O$89:O282)+1)</f>
        <v/>
      </c>
      <c r="P283" s="251" t="str">
        <f>G283</f>
        <v/>
      </c>
      <c r="Q283" s="234">
        <f>COUNTIF('TKB-2'!$F284:$IU284,Q$1)</f>
        <v>0</v>
      </c>
      <c r="R283" s="234" t="str">
        <f>IF(AND(Q283=1,LEN(P283)&gt;2),"(lớp ghép)","")</f>
        <v/>
      </c>
    </row>
    <row r="284" spans="1:18" x14ac:dyDescent="0.2">
      <c r="A284" s="644"/>
      <c r="B284" s="213" t="s">
        <v>8</v>
      </c>
      <c r="C284" s="223"/>
      <c r="D284" s="229"/>
      <c r="E284" s="229"/>
      <c r="F284" s="229"/>
      <c r="G284" s="229"/>
      <c r="H284" s="233"/>
      <c r="I284" s="233"/>
      <c r="J284" s="233"/>
      <c r="K284" s="233"/>
      <c r="L284" s="233"/>
      <c r="M284" s="233"/>
      <c r="N284" s="233"/>
      <c r="O284" s="233" t="str">
        <f>IF(LEN(P284)&lt;2,"",MAX($O$89:O283)+1)</f>
        <v/>
      </c>
      <c r="P284" s="250"/>
      <c r="Q284" s="233"/>
      <c r="R284" s="233"/>
    </row>
    <row r="285" spans="1:18" x14ac:dyDescent="0.2">
      <c r="A285" s="644"/>
      <c r="B285" s="214"/>
      <c r="C285" s="224" t="s">
        <v>9</v>
      </c>
      <c r="D285" s="159" t="str">
        <f>IF(LEN($A$1)&lt;2,"",IF(COUNTIF('TKB-2'!$F286:$IU286,$A$1),1,""))</f>
        <v/>
      </c>
      <c r="E285" s="159" t="str">
        <f>IF(LEN($D285)&gt;=1,MATCH($A$1,'TKB-2'!$F286:$IU286,0),"")</f>
        <v/>
      </c>
      <c r="F285" s="159" t="str">
        <f>IF(LEN($D285)&gt;=1,INDEX('TKB-2'!$F285:$IU285,'TRA-TKB2'!$E285-1),"")</f>
        <v/>
      </c>
      <c r="G285" s="159" t="str">
        <f>IF(LEN($D285)&gt;=1,INDEX('TKB-2'!$F$1:$IU$1,'TRA-TKB2'!E285-1),"")</f>
        <v/>
      </c>
      <c r="H285" s="234" t="str">
        <f>IF(LEN($D285)&gt;=1,INDEX('TKB TUAN20-23'!$F286:$IU286,'TRA-TKB2'!$E285),"")</f>
        <v/>
      </c>
      <c r="I285" s="234" t="str">
        <f>IF(LEN($D285)&gt;=1,LEFT($H285,SEARCH("(",$H285,1)-1),"")</f>
        <v/>
      </c>
      <c r="J285" s="234" t="str">
        <f>IF(LEN($D285)&gt;=1,MID($H285,SEARCH(")(",$H285,1)+2,LEN($H285)-SEARCH(")(",$H285,1)-2),"")</f>
        <v/>
      </c>
      <c r="K285" s="234" t="str">
        <f>IF(LEN($D285)&gt;=1,"("&amp;INDEX('TKB TUAN20-23'!$F285:$IU285,'TRA-TKB2'!$E285)&amp;")","")</f>
        <v/>
      </c>
      <c r="L285" s="234" t="str">
        <f>IF(LEN($D285)&gt;=1,$I285&amp;$K285,"")</f>
        <v/>
      </c>
      <c r="M285" s="234" t="str">
        <f>IF(LEN($D285)&gt;=1," (tiết thứ:"&amp;INDEX('TKB TUAN20-23'!$F285:$IU285,'TRA-TKB2'!$E285)&amp;")","")</f>
        <v/>
      </c>
      <c r="N285" s="234" t="str">
        <f>IF(LEN($D285)&gt;=1,VALUE(MID($H285,SEARCH("(",$H285,1)+1,1)),"")</f>
        <v/>
      </c>
      <c r="O285" s="234" t="str">
        <f>IF(LEN(P285)&lt;2,"",MAX($O$89:O284)+1)</f>
        <v/>
      </c>
      <c r="P285" s="251" t="str">
        <f>G285</f>
        <v/>
      </c>
      <c r="Q285" s="234">
        <f>COUNTIF('TKB-2'!$F286:$IU286,Q$1)</f>
        <v>0</v>
      </c>
      <c r="R285" s="234" t="str">
        <f>IF(AND(Q285=1,LEN(P285)&gt;2),"(lớp ghép)","")</f>
        <v/>
      </c>
    </row>
    <row r="286" spans="1:18" x14ac:dyDescent="0.2">
      <c r="A286" s="644"/>
      <c r="B286" s="215"/>
      <c r="C286" s="225"/>
      <c r="D286" s="230"/>
      <c r="E286" s="230"/>
      <c r="F286" s="230"/>
      <c r="G286" s="230"/>
      <c r="H286" s="235"/>
      <c r="I286" s="235"/>
      <c r="J286" s="235"/>
      <c r="K286" s="235"/>
      <c r="L286" s="235"/>
      <c r="M286" s="235"/>
      <c r="N286" s="235"/>
      <c r="O286" s="235" t="str">
        <f>IF(LEN(P286)&lt;2,"",MAX($O$89:O285)+1)</f>
        <v/>
      </c>
      <c r="P286" s="252"/>
      <c r="Q286" s="235"/>
      <c r="R286" s="235"/>
    </row>
    <row r="287" spans="1:18" x14ac:dyDescent="0.2">
      <c r="A287" s="644"/>
      <c r="B287" s="216"/>
      <c r="C287" s="226" t="s">
        <v>10</v>
      </c>
      <c r="D287" s="231" t="str">
        <f>IF(LEN($A$1)&lt;2,"",IF(COUNTIF('TKB-2'!$F288:$IU288,$A$1),1,""))</f>
        <v/>
      </c>
      <c r="E287" s="231" t="str">
        <f>IF(LEN($D287)&gt;=1,MATCH($A$1,'TKB-2'!$F288:$IU288,0),"")</f>
        <v/>
      </c>
      <c r="F287" s="231" t="str">
        <f>IF(LEN($D287)&gt;=1,INDEX('TKB-2'!$F287:$IU287,'TRA-TKB2'!$E287-1),"")</f>
        <v/>
      </c>
      <c r="G287" s="231" t="str">
        <f>IF(LEN($D287)&gt;=1,INDEX('TKB-2'!$F$1:$IU$1,'TRA-TKB2'!E287-1),"")</f>
        <v/>
      </c>
      <c r="H287" s="236" t="str">
        <f>IF(LEN($D287)&gt;=1,INDEX('TKB TUAN20-23'!$F288:$IU288,'TRA-TKB2'!$E287),"")</f>
        <v/>
      </c>
      <c r="I287" s="236" t="str">
        <f>IF(LEN($D287)&gt;=1,LEFT($H287,SEARCH("(",$H287,1)-1),"")</f>
        <v/>
      </c>
      <c r="J287" s="236" t="str">
        <f>IF(LEN($D287)&gt;=1,MID($H287,SEARCH(")(",$H287,1)+2,LEN($H287)-SEARCH(")(",$H287,1)-2),"")</f>
        <v/>
      </c>
      <c r="K287" s="236" t="str">
        <f>IF(LEN($D287)&gt;=1,"("&amp;INDEX('TKB TUAN20-23'!$F287:$IU287,'TRA-TKB2'!$E287)&amp;")","")</f>
        <v/>
      </c>
      <c r="L287" s="236" t="str">
        <f>IF(LEN($D287)&gt;=1,$I287&amp;$K287,"")</f>
        <v/>
      </c>
      <c r="M287" s="236" t="str">
        <f>IF(LEN($D287)&gt;=1," (tiết thứ:"&amp;INDEX('TKB TUAN20-23'!$F287:$IU287,'TRA-TKB2'!$E287)&amp;")","")</f>
        <v/>
      </c>
      <c r="N287" s="236" t="str">
        <f>IF(LEN($D287)&gt;=1,VALUE(MID($H287,SEARCH("(",$H287,1)+1,1)),"")</f>
        <v/>
      </c>
      <c r="O287" s="236" t="str">
        <f>IF(LEN(P287)&lt;2,"",MAX($O$89:O286)+1)</f>
        <v/>
      </c>
      <c r="P287" s="253" t="str">
        <f>G287</f>
        <v/>
      </c>
      <c r="Q287" s="236">
        <f>COUNTIF('TKB-2'!$F288:$IU288,Q$1)</f>
        <v>0</v>
      </c>
      <c r="R287" s="236" t="str">
        <f>IF(AND(Q287=1,LEN(P287)&gt;2),"(lớp ghép)","")</f>
        <v/>
      </c>
    </row>
    <row r="288" spans="1:18" ht="13.5" thickBot="1" x14ac:dyDescent="0.25">
      <c r="A288" s="645"/>
      <c r="B288" s="217" t="s">
        <v>11</v>
      </c>
      <c r="C288" s="227"/>
      <c r="D288" s="230"/>
      <c r="E288" s="230"/>
      <c r="F288" s="230"/>
      <c r="G288" s="230"/>
      <c r="H288" s="235"/>
      <c r="I288" s="235"/>
      <c r="J288" s="235"/>
      <c r="K288" s="235"/>
      <c r="L288" s="235"/>
      <c r="M288" s="235"/>
      <c r="N288" s="235"/>
      <c r="O288" s="235" t="str">
        <f>IF(LEN(P288)&lt;2,"",MAX($O$89:O287)+1)</f>
        <v/>
      </c>
      <c r="P288" s="252"/>
      <c r="Q288" s="235"/>
      <c r="R288" s="235"/>
    </row>
    <row r="289" spans="1:18" x14ac:dyDescent="0.2">
      <c r="A289" s="643" t="s">
        <v>14</v>
      </c>
      <c r="B289" s="209"/>
      <c r="C289" s="218" t="s">
        <v>86</v>
      </c>
      <c r="D289" s="228" t="str">
        <f>IF(LEN($A$1)&lt;2,"",IF(COUNTIF('TKB-2'!$F290:$IU290,$A$1),1,""))</f>
        <v/>
      </c>
      <c r="E289" s="228" t="str">
        <f>IF(LEN($D289)&gt;=1,MATCH($A$1,'TKB-2'!$F290:$IU290,0),"")</f>
        <v/>
      </c>
      <c r="F289" s="228" t="str">
        <f>IF(LEN($D289)&gt;=1,INDEX('TKB-2'!$F289:$IU289,'TRA-TKB2'!$E289-1),"")</f>
        <v/>
      </c>
      <c r="G289" s="228" t="str">
        <f>IF(LEN($D289)&gt;=1,INDEX('TKB-2'!$F$1:$IU$1,'TRA-TKB2'!E289-1),"")</f>
        <v/>
      </c>
      <c r="H289" s="232" t="str">
        <f>IF(LEN($D289)&gt;=1,INDEX('TKB TUAN20-23'!$F290:$IU290,'TRA-TKB2'!$E289),"")</f>
        <v/>
      </c>
      <c r="I289" s="232" t="str">
        <f>IF(LEN($D289)&gt;=1,LEFT($H289,SEARCH("(",$H289,1)-1),"")</f>
        <v/>
      </c>
      <c r="J289" s="232" t="str">
        <f>IF(LEN($D289)&gt;=1,MID($H289,SEARCH(")(",$H289,1)+2,LEN($H289)-SEARCH(")(",$H289,1)-2),"")</f>
        <v/>
      </c>
      <c r="K289" s="232" t="str">
        <f>IF(LEN($D289)&gt;=1,"("&amp;INDEX('TKB TUAN20-23'!$F289:$IU289,'TRA-TKB2'!$E289)&amp;")","")</f>
        <v/>
      </c>
      <c r="L289" s="232" t="str">
        <f>IF(LEN($D289)&gt;=1,$I289&amp;$K289,"")</f>
        <v/>
      </c>
      <c r="M289" s="232" t="str">
        <f>IF(LEN($D289)&gt;=1," (tiết thứ:"&amp;INDEX('TKB TUAN20-23'!$F289:$IU289,'TRA-TKB2'!$E289)&amp;")","")</f>
        <v/>
      </c>
      <c r="N289" s="232" t="str">
        <f>IF(LEN($D289)&gt;=1,VALUE(MID($H289,SEARCH("(",$H289,1)+1,1)),"")</f>
        <v/>
      </c>
      <c r="O289" s="232" t="str">
        <f>IF(LEN(P289)&lt;2,"",MAX($O$89:O288)+1)</f>
        <v/>
      </c>
      <c r="P289" s="249" t="str">
        <f>G289</f>
        <v/>
      </c>
      <c r="Q289" s="232">
        <f>COUNTIF('TKB-2'!$F290:$IU290,Q$1)</f>
        <v>0</v>
      </c>
      <c r="R289" s="232" t="str">
        <f>IF(AND(Q289=1,LEN(P289)&gt;2),"(lớp ghép)","")</f>
        <v/>
      </c>
    </row>
    <row r="290" spans="1:18" x14ac:dyDescent="0.2">
      <c r="A290" s="644"/>
      <c r="B290" s="210" t="s">
        <v>6</v>
      </c>
      <c r="C290" s="219"/>
      <c r="D290" s="229"/>
      <c r="E290" s="229"/>
      <c r="F290" s="229"/>
      <c r="G290" s="229"/>
      <c r="H290" s="233"/>
      <c r="I290" s="233"/>
      <c r="J290" s="233"/>
      <c r="K290" s="233"/>
      <c r="L290" s="233"/>
      <c r="M290" s="233"/>
      <c r="N290" s="233"/>
      <c r="O290" s="233" t="str">
        <f>IF(LEN(P290)&lt;2,"",MAX($O$89:O289)+1)</f>
        <v/>
      </c>
      <c r="P290" s="250"/>
      <c r="Q290" s="233"/>
      <c r="R290" s="233"/>
    </row>
    <row r="291" spans="1:18" x14ac:dyDescent="0.2">
      <c r="A291" s="644"/>
      <c r="B291" s="210"/>
      <c r="C291" s="220" t="s">
        <v>87</v>
      </c>
      <c r="D291" s="159" t="str">
        <f>IF(LEN($A$1)&lt;2,"",IF(COUNTIF('TKB-2'!$F292:$IU292,$A$1),1,""))</f>
        <v/>
      </c>
      <c r="E291" s="159" t="str">
        <f>IF(LEN($D291)&gt;=1,MATCH($A$1,'TKB-2'!$F292:$IU292,0),"")</f>
        <v/>
      </c>
      <c r="F291" s="159" t="str">
        <f>IF(LEN($D291)&gt;=1,INDEX('TKB-2'!$F291:$IU291,'TRA-TKB2'!$E291-1),"")</f>
        <v/>
      </c>
      <c r="G291" s="159" t="str">
        <f>IF(LEN($D291)&gt;=1,INDEX('TKB-2'!$F$1:$IU$1,'TRA-TKB2'!E291-1),"")</f>
        <v/>
      </c>
      <c r="H291" s="234" t="str">
        <f>IF(LEN($D291)&gt;=1,INDEX('TKB TUAN20-23'!$F292:$IU292,'TRA-TKB2'!$E291),"")</f>
        <v/>
      </c>
      <c r="I291" s="234" t="str">
        <f>IF(LEN($D291)&gt;=1,LEFT($H291,SEARCH("(",$H291,1)-1),"")</f>
        <v/>
      </c>
      <c r="J291" s="234" t="str">
        <f>IF(LEN($D291)&gt;=1,MID($H291,SEARCH(")(",$H291,1)+2,LEN($H291)-SEARCH(")(",$H291,1)-2),"")</f>
        <v/>
      </c>
      <c r="K291" s="234" t="str">
        <f>IF(LEN($D291)&gt;=1,"("&amp;INDEX('TKB TUAN20-23'!$F291:$IU291,'TRA-TKB2'!$E291)&amp;")","")</f>
        <v/>
      </c>
      <c r="L291" s="234" t="str">
        <f>IF(LEN($D291)&gt;=1,$I291&amp;$K291,"")</f>
        <v/>
      </c>
      <c r="M291" s="234" t="str">
        <f>IF(LEN($D291)&gt;=1," (tiết thứ:"&amp;INDEX('TKB TUAN20-23'!$F291:$IU291,'TRA-TKB2'!$E291)&amp;")","")</f>
        <v/>
      </c>
      <c r="N291" s="234" t="str">
        <f>IF(LEN($D291)&gt;=1,VALUE(MID($H291,SEARCH("(",$H291,1)+1,1)),"")</f>
        <v/>
      </c>
      <c r="O291" s="234" t="str">
        <f>IF(LEN(P291)&lt;2,"",MAX($O$89:O290)+1)</f>
        <v/>
      </c>
      <c r="P291" s="251" t="str">
        <f>G291</f>
        <v/>
      </c>
      <c r="Q291" s="234">
        <f>COUNTIF('TKB-2'!$F292:$IU292,Q$1)</f>
        <v>0</v>
      </c>
      <c r="R291" s="234" t="str">
        <f>IF(AND(Q291=1,LEN(P291)&gt;2),"(lớp ghép)","")</f>
        <v/>
      </c>
    </row>
    <row r="292" spans="1:18" x14ac:dyDescent="0.2">
      <c r="A292" s="644"/>
      <c r="B292" s="211"/>
      <c r="C292" s="221"/>
      <c r="D292" s="230"/>
      <c r="E292" s="230"/>
      <c r="F292" s="230"/>
      <c r="G292" s="230"/>
      <c r="H292" s="235"/>
      <c r="I292" s="235"/>
      <c r="J292" s="235"/>
      <c r="K292" s="235"/>
      <c r="L292" s="235"/>
      <c r="M292" s="235"/>
      <c r="N292" s="235"/>
      <c r="O292" s="235" t="str">
        <f>IF(LEN(P292)&lt;2,"",MAX($O$89:O291)+1)</f>
        <v/>
      </c>
      <c r="P292" s="252"/>
      <c r="Q292" s="235"/>
      <c r="R292" s="235"/>
    </row>
    <row r="293" spans="1:18" x14ac:dyDescent="0.2">
      <c r="A293" s="644"/>
      <c r="B293" s="212"/>
      <c r="C293" s="222" t="s">
        <v>7</v>
      </c>
      <c r="D293" s="159">
        <f>IF(LEN($A$1)&lt;2,"",IF(COUNTIF('TKB-2'!$F294:$IU294,$A$1),1,""))</f>
        <v>1</v>
      </c>
      <c r="E293" s="159">
        <f>IF(LEN($D293)&gt;=1,MATCH($A$1,'TKB-2'!$F294:$IU294,0),"")</f>
        <v>68</v>
      </c>
      <c r="F293" s="159" t="str">
        <f>IF(LEN($D293)&gt;=1,INDEX('TKB-2'!$F293:$IU293,'TRA-TKB2'!$E293-1),"")</f>
        <v>ONLINE</v>
      </c>
      <c r="G293" s="159" t="str">
        <f>IF(LEN($D293)&gt;=1,INDEX('TKB-2'!$F$1:$IU$1,'TRA-TKB2'!E293-1),"")</f>
        <v>D20XCK1</v>
      </c>
      <c r="H293" s="234" t="str">
        <f>IF(LEN($D293)&gt;=1,INDEX('TKB TUAN20-23'!$F294:$IU294,'TRA-TKB2'!$E293),"")</f>
        <v>TIN UD1(2)(H.Dũng)</v>
      </c>
      <c r="I293" s="234" t="str">
        <f>IF(LEN($D293)&gt;=1,LEFT($H293,SEARCH("(",$H293,1)-1),"")</f>
        <v>TIN UD1</v>
      </c>
      <c r="J293" s="234" t="str">
        <f>IF(LEN($D293)&gt;=1,MID($H293,SEARCH(")(",$H293,1)+2,LEN($H293)-SEARCH(")(",$H293,1)-2),"")</f>
        <v>H.Dũng</v>
      </c>
      <c r="K293" s="234" t="str">
        <f>IF(LEN($D293)&gt;=1,"("&amp;INDEX('TKB TUAN20-23'!$F293:$IU293,'TRA-TKB2'!$E293)&amp;")","")</f>
        <v>(41-42)</v>
      </c>
      <c r="L293" s="234" t="str">
        <f>IF(LEN($D293)&gt;=1,$I293&amp;$K293,"")</f>
        <v>TIN UD1(41-42)</v>
      </c>
      <c r="M293" s="234" t="str">
        <f>IF(LEN($D293)&gt;=1," (tiết thứ:"&amp;INDEX('TKB TUAN20-23'!$F293:$IU293,'TRA-TKB2'!$E293)&amp;")","")</f>
        <v xml:space="preserve"> (tiết thứ:41-42)</v>
      </c>
      <c r="N293" s="234">
        <f>IF(LEN($D293)&gt;=1,VALUE(MID($H293,SEARCH("(",$H293,1)+1,1)),"")</f>
        <v>2</v>
      </c>
      <c r="O293" s="234">
        <f>IF(LEN(P293)&lt;2,"",MAX($O$89:O292)+1)</f>
        <v>20</v>
      </c>
      <c r="P293" s="251" t="str">
        <f>G293</f>
        <v>D20XCK1</v>
      </c>
      <c r="Q293" s="234">
        <f>COUNTIF('TKB-2'!$F294:$IU294,Q$1)</f>
        <v>0</v>
      </c>
      <c r="R293" s="234" t="str">
        <f>IF(AND(Q293=1,LEN(P293)&gt;2),"(lớp ghép)","")</f>
        <v/>
      </c>
    </row>
    <row r="294" spans="1:18" x14ac:dyDescent="0.2">
      <c r="A294" s="644"/>
      <c r="B294" s="213" t="s">
        <v>8</v>
      </c>
      <c r="C294" s="223"/>
      <c r="D294" s="229"/>
      <c r="E294" s="229"/>
      <c r="F294" s="229"/>
      <c r="G294" s="229"/>
      <c r="H294" s="233"/>
      <c r="I294" s="233"/>
      <c r="J294" s="233"/>
      <c r="K294" s="233"/>
      <c r="L294" s="233"/>
      <c r="M294" s="233"/>
      <c r="N294" s="233"/>
      <c r="O294" s="233" t="str">
        <f>IF(LEN(P294)&lt;2,"",MAX($O$89:O293)+1)</f>
        <v/>
      </c>
      <c r="P294" s="250"/>
      <c r="Q294" s="233"/>
      <c r="R294" s="233"/>
    </row>
    <row r="295" spans="1:18" x14ac:dyDescent="0.2">
      <c r="A295" s="644"/>
      <c r="B295" s="214"/>
      <c r="C295" s="224" t="s">
        <v>9</v>
      </c>
      <c r="D295" s="159">
        <f>IF(LEN($A$1)&lt;2,"",IF(COUNTIF('TKB-2'!$F296:$IU296,$A$1),1,""))</f>
        <v>1</v>
      </c>
      <c r="E295" s="159">
        <f>IF(LEN($D295)&gt;=1,MATCH($A$1,'TKB-2'!$F296:$IU296,0),"")</f>
        <v>68</v>
      </c>
      <c r="F295" s="159" t="str">
        <f>IF(LEN($D295)&gt;=1,INDEX('TKB-2'!$F295:$IU295,'TRA-TKB2'!$E295-1),"")</f>
        <v>ONLINE</v>
      </c>
      <c r="G295" s="159" t="str">
        <f>IF(LEN($D295)&gt;=1,INDEX('TKB-2'!$F$1:$IU$1,'TRA-TKB2'!E295-1),"")</f>
        <v>D20XCK1</v>
      </c>
      <c r="H295" s="234" t="str">
        <f>IF(LEN($D295)&gt;=1,INDEX('TKB TUAN20-23'!$F296:$IU296,'TRA-TKB2'!$E295),"")</f>
        <v>TIN UD1(2)(H.Dũng)</v>
      </c>
      <c r="I295" s="234" t="str">
        <f>IF(LEN($D295)&gt;=1,LEFT($H295,SEARCH("(",$H295,1)-1),"")</f>
        <v>TIN UD1</v>
      </c>
      <c r="J295" s="234" t="str">
        <f>IF(LEN($D295)&gt;=1,MID($H295,SEARCH(")(",$H295,1)+2,LEN($H295)-SEARCH(")(",$H295,1)-2),"")</f>
        <v>H.Dũng</v>
      </c>
      <c r="K295" s="234" t="str">
        <f>IF(LEN($D295)&gt;=1,"("&amp;INDEX('TKB TUAN20-23'!$F295:$IU295,'TRA-TKB2'!$E295)&amp;")","")</f>
        <v>(43-hết)</v>
      </c>
      <c r="L295" s="234" t="str">
        <f>IF(LEN($D295)&gt;=1,$I295&amp;$K295,"")</f>
        <v>TIN UD1(43-hết)</v>
      </c>
      <c r="M295" s="234" t="str">
        <f>IF(LEN($D295)&gt;=1," (tiết thứ:"&amp;INDEX('TKB TUAN20-23'!$F295:$IU295,'TRA-TKB2'!$E295)&amp;")","")</f>
        <v xml:space="preserve"> (tiết thứ:43-hết)</v>
      </c>
      <c r="N295" s="234">
        <f>IF(LEN($D295)&gt;=1,VALUE(MID($H295,SEARCH("(",$H295,1)+1,1)),"")</f>
        <v>2</v>
      </c>
      <c r="O295" s="234">
        <f>IF(LEN(P295)&lt;2,"",MAX($O$89:O294)+1)</f>
        <v>21</v>
      </c>
      <c r="P295" s="251" t="str">
        <f>G295</f>
        <v>D20XCK1</v>
      </c>
      <c r="Q295" s="234">
        <f>COUNTIF('TKB-2'!$F296:$IU296,Q$1)</f>
        <v>0</v>
      </c>
      <c r="R295" s="234" t="str">
        <f>IF(AND(Q295=1,LEN(P295)&gt;2),"(lớp ghép)","")</f>
        <v/>
      </c>
    </row>
    <row r="296" spans="1:18" x14ac:dyDescent="0.2">
      <c r="A296" s="644"/>
      <c r="B296" s="215"/>
      <c r="C296" s="225"/>
      <c r="D296" s="230"/>
      <c r="E296" s="230"/>
      <c r="F296" s="230"/>
      <c r="G296" s="230"/>
      <c r="H296" s="235"/>
      <c r="I296" s="235"/>
      <c r="J296" s="235"/>
      <c r="K296" s="235"/>
      <c r="L296" s="235"/>
      <c r="M296" s="235"/>
      <c r="N296" s="235"/>
      <c r="O296" s="235" t="str">
        <f>IF(LEN(P296)&lt;2,"",MAX($O$89:O295)+1)</f>
        <v/>
      </c>
      <c r="P296" s="252"/>
      <c r="Q296" s="235"/>
      <c r="R296" s="235"/>
    </row>
    <row r="297" spans="1:18" x14ac:dyDescent="0.2">
      <c r="A297" s="644"/>
      <c r="B297" s="216"/>
      <c r="C297" s="226" t="s">
        <v>10</v>
      </c>
      <c r="D297" s="231" t="str">
        <f>IF(LEN($A$1)&lt;2,"",IF(COUNTIF('TKB-2'!$F298:$IU298,$A$1),1,""))</f>
        <v/>
      </c>
      <c r="E297" s="231" t="str">
        <f>IF(LEN($D297)&gt;=1,MATCH($A$1,'TKB-2'!$F298:$IU298,0),"")</f>
        <v/>
      </c>
      <c r="F297" s="231" t="str">
        <f>IF(LEN($D297)&gt;=1,INDEX('TKB-2'!$F297:$IU297,'TRA-TKB2'!$E297-1),"")</f>
        <v/>
      </c>
      <c r="G297" s="231" t="str">
        <f>IF(LEN($D297)&gt;=1,INDEX('TKB-2'!$F$1:$IU$1,'TRA-TKB2'!E297-1),"")</f>
        <v/>
      </c>
      <c r="H297" s="236" t="str">
        <f>IF(LEN($D297)&gt;=1,INDEX('TKB TUAN20-23'!$F298:$IU298,'TRA-TKB2'!$E297),"")</f>
        <v/>
      </c>
      <c r="I297" s="236" t="str">
        <f>IF(LEN($D297)&gt;=1,LEFT($H297,SEARCH("(",$H297,1)-1),"")</f>
        <v/>
      </c>
      <c r="J297" s="236" t="str">
        <f>IF(LEN($D297)&gt;=1,MID($H297,SEARCH(")(",$H297,1)+2,LEN($H297)-SEARCH(")(",$H297,1)-2),"")</f>
        <v/>
      </c>
      <c r="K297" s="236" t="str">
        <f>IF(LEN($D297)&gt;=1,"("&amp;INDEX('TKB TUAN20-23'!$F297:$IU297,'TRA-TKB2'!$E297)&amp;")","")</f>
        <v/>
      </c>
      <c r="L297" s="236" t="str">
        <f>IF(LEN($D297)&gt;=1,$I297&amp;$K297,"")</f>
        <v/>
      </c>
      <c r="M297" s="236" t="str">
        <f>IF(LEN($D297)&gt;=1," (tiết thứ:"&amp;INDEX('TKB TUAN20-23'!$F297:$IU297,'TRA-TKB2'!$E297)&amp;")","")</f>
        <v/>
      </c>
      <c r="N297" s="236" t="str">
        <f>IF(LEN($D297)&gt;=1,VALUE(MID($H297,SEARCH("(",$H297,1)+1,1)),"")</f>
        <v/>
      </c>
      <c r="O297" s="236" t="str">
        <f>IF(LEN(P297)&lt;2,"",MAX($O$89:O296)+1)</f>
        <v/>
      </c>
      <c r="P297" s="253" t="str">
        <f>G297</f>
        <v/>
      </c>
      <c r="Q297" s="236">
        <f>COUNTIF('TKB-2'!$F298:$IU298,Q$1)</f>
        <v>0</v>
      </c>
      <c r="R297" s="236" t="str">
        <f>IF(AND(Q297=1,LEN(P297)&gt;2),"(lớp ghép)","")</f>
        <v/>
      </c>
    </row>
    <row r="298" spans="1:18" ht="13.5" thickBot="1" x14ac:dyDescent="0.25">
      <c r="A298" s="645"/>
      <c r="B298" s="217" t="s">
        <v>11</v>
      </c>
      <c r="C298" s="227"/>
      <c r="D298" s="230"/>
      <c r="E298" s="230"/>
      <c r="F298" s="230"/>
      <c r="G298" s="230"/>
      <c r="H298" s="235"/>
      <c r="I298" s="235"/>
      <c r="J298" s="235"/>
      <c r="K298" s="235"/>
      <c r="L298" s="235"/>
      <c r="M298" s="235"/>
      <c r="N298" s="235"/>
      <c r="O298" s="235" t="str">
        <f>IF(LEN(P298)&lt;2,"",MAX($O$89:O297)+1)</f>
        <v/>
      </c>
      <c r="P298" s="252"/>
      <c r="Q298" s="235"/>
      <c r="R298" s="235"/>
    </row>
    <row r="299" spans="1:18" x14ac:dyDescent="0.2">
      <c r="A299" s="643" t="s">
        <v>15</v>
      </c>
      <c r="B299" s="209"/>
      <c r="C299" s="218" t="s">
        <v>86</v>
      </c>
      <c r="D299" s="228" t="str">
        <f>IF(LEN($A$1)&lt;2,"",IF(COUNTIF('TKB-2'!$F300:$IU300,$A$1),1,""))</f>
        <v/>
      </c>
      <c r="E299" s="228" t="str">
        <f>IF(LEN($D299)&gt;=1,MATCH($A$1,'TKB-2'!$F300:$IU300,0),"")</f>
        <v/>
      </c>
      <c r="F299" s="228" t="str">
        <f>IF(LEN($D299)&gt;=1,INDEX('TKB-2'!$F299:$IU299,'TRA-TKB2'!$E299-1),"")</f>
        <v/>
      </c>
      <c r="G299" s="228" t="str">
        <f>IF(LEN($D299)&gt;=1,INDEX('TKB-2'!$F$1:$IU$1,'TRA-TKB2'!E299-1),"")</f>
        <v/>
      </c>
      <c r="H299" s="232" t="str">
        <f>IF(LEN($D299)&gt;=1,INDEX('TKB TUAN20-23'!$F300:$IU300,'TRA-TKB2'!$E299),"")</f>
        <v/>
      </c>
      <c r="I299" s="232" t="str">
        <f>IF(LEN($D299)&gt;=1,LEFT($H299,SEARCH("(",$H299,1)-1),"")</f>
        <v/>
      </c>
      <c r="J299" s="232" t="str">
        <f>IF(LEN($D299)&gt;=1,MID($H299,SEARCH(")(",$H299,1)+2,LEN($H299)-SEARCH(")(",$H299,1)-2),"")</f>
        <v/>
      </c>
      <c r="K299" s="232" t="str">
        <f>IF(LEN($D299)&gt;=1,"("&amp;INDEX('TKB TUAN20-23'!$F299:$IU299,'TRA-TKB2'!$E299)&amp;")","")</f>
        <v/>
      </c>
      <c r="L299" s="232" t="str">
        <f>IF(LEN($D299)&gt;=1,$I299&amp;$K299,"")</f>
        <v/>
      </c>
      <c r="M299" s="232" t="str">
        <f>IF(LEN($D299)&gt;=1," (tiết thứ:"&amp;INDEX('TKB TUAN20-23'!$F299:$IU299,'TRA-TKB2'!$E299)&amp;")","")</f>
        <v/>
      </c>
      <c r="N299" s="232" t="str">
        <f>IF(LEN($D299)&gt;=1,VALUE(MID($H299,SEARCH("(",$H299,1)+1,1)),"")</f>
        <v/>
      </c>
      <c r="O299" s="232" t="str">
        <f>IF(LEN(P299)&lt;2,"",MAX($O$89:O298)+1)</f>
        <v/>
      </c>
      <c r="P299" s="249" t="str">
        <f>G299</f>
        <v/>
      </c>
      <c r="Q299" s="232">
        <f>COUNTIF('TKB-2'!$F300:$IU300,Q$1)</f>
        <v>0</v>
      </c>
      <c r="R299" s="232" t="str">
        <f>IF(AND(Q299=1,LEN(P299)&gt;2),"(lớp ghép)","")</f>
        <v/>
      </c>
    </row>
    <row r="300" spans="1:18" x14ac:dyDescent="0.2">
      <c r="A300" s="644"/>
      <c r="B300" s="210" t="s">
        <v>6</v>
      </c>
      <c r="C300" s="219"/>
      <c r="D300" s="229"/>
      <c r="E300" s="229"/>
      <c r="F300" s="229"/>
      <c r="G300" s="229"/>
      <c r="H300" s="233"/>
      <c r="I300" s="233"/>
      <c r="J300" s="233"/>
      <c r="K300" s="233"/>
      <c r="L300" s="233"/>
      <c r="M300" s="233"/>
      <c r="N300" s="233"/>
      <c r="O300" s="233" t="str">
        <f>IF(LEN(P300)&lt;2,"",MAX($O$89:O299)+1)</f>
        <v/>
      </c>
      <c r="P300" s="250"/>
      <c r="Q300" s="233"/>
      <c r="R300" s="233"/>
    </row>
    <row r="301" spans="1:18" x14ac:dyDescent="0.2">
      <c r="A301" s="644"/>
      <c r="B301" s="210"/>
      <c r="C301" s="220" t="s">
        <v>87</v>
      </c>
      <c r="D301" s="159">
        <f>IF(LEN($A$1)&lt;2,"",IF(COUNTIF('TKB-2'!$F302:$IU302,$A$1),1,""))</f>
        <v>1</v>
      </c>
      <c r="E301" s="159">
        <f>IF(LEN($D301)&gt;=1,MATCH($A$1,'TKB-2'!$F302:$IU302,0),"")</f>
        <v>60</v>
      </c>
      <c r="F301" s="159" t="str">
        <f>IF(LEN($D301)&gt;=1,INDEX('TKB-2'!$F301:$IU301,'TRA-TKB2'!$E301-1),"")</f>
        <v>ONLINE</v>
      </c>
      <c r="G301" s="159" t="str">
        <f>IF(LEN($D301)&gt;=1,INDEX('TKB-2'!$F$1:$IU$1,'TRA-TKB2'!E301-1),"")</f>
        <v>D19CTN1</v>
      </c>
      <c r="H301" s="234" t="str">
        <f>IF(LEN($D301)&gt;=1,INDEX('TKB TUAN20-23'!$F302:$IU302,'TRA-TKB2'!$E301),"")</f>
        <v>DTOAN CTN(2)(H.Dũng)</v>
      </c>
      <c r="I301" s="234" t="str">
        <f>IF(LEN($D301)&gt;=1,LEFT($H301,SEARCH("(",$H301,1)-1),"")</f>
        <v>DTOAN CTN</v>
      </c>
      <c r="J301" s="234" t="str">
        <f>IF(LEN($D301)&gt;=1,MID($H301,SEARCH(")(",$H301,1)+2,LEN($H301)-SEARCH(")(",$H301,1)-2),"")</f>
        <v>H.Dũng</v>
      </c>
      <c r="K301" s="234" t="str">
        <f>IF(LEN($D301)&gt;=1,"("&amp;INDEX('TKB TUAN20-23'!$F301:$IU301,'TRA-TKB2'!$E301)&amp;")","")</f>
        <v>(11-12)</v>
      </c>
      <c r="L301" s="234" t="str">
        <f>IF(LEN($D301)&gt;=1,$I301&amp;$K301,"")</f>
        <v>DTOAN CTN(11-12)</v>
      </c>
      <c r="M301" s="234" t="str">
        <f>IF(LEN($D301)&gt;=1," (tiết thứ:"&amp;INDEX('TKB TUAN20-23'!$F301:$IU301,'TRA-TKB2'!$E301)&amp;")","")</f>
        <v xml:space="preserve"> (tiết thứ:11-12)</v>
      </c>
      <c r="N301" s="234">
        <f>IF(LEN($D301)&gt;=1,VALUE(MID($H301,SEARCH("(",$H301,1)+1,1)),"")</f>
        <v>2</v>
      </c>
      <c r="O301" s="234">
        <f>IF(LEN(P301)&lt;2,"",MAX($O$89:O300)+1)</f>
        <v>22</v>
      </c>
      <c r="P301" s="251" t="str">
        <f>G301</f>
        <v>D19CTN1</v>
      </c>
      <c r="Q301" s="234">
        <f>COUNTIF('TKB-2'!$F302:$IU302,Q$1)</f>
        <v>0</v>
      </c>
      <c r="R301" s="234" t="str">
        <f>IF(AND(Q301=1,LEN(P301)&gt;2),"(lớp ghép)","")</f>
        <v/>
      </c>
    </row>
    <row r="302" spans="1:18" x14ac:dyDescent="0.2">
      <c r="A302" s="644"/>
      <c r="B302" s="211"/>
      <c r="C302" s="221"/>
      <c r="D302" s="230"/>
      <c r="E302" s="230"/>
      <c r="F302" s="230"/>
      <c r="G302" s="230"/>
      <c r="H302" s="235"/>
      <c r="I302" s="235"/>
      <c r="J302" s="235"/>
      <c r="K302" s="235"/>
      <c r="L302" s="235"/>
      <c r="M302" s="235"/>
      <c r="N302" s="235"/>
      <c r="O302" s="235" t="str">
        <f>IF(LEN(P302)&lt;2,"",MAX($O$89:O301)+1)</f>
        <v/>
      </c>
      <c r="P302" s="252"/>
      <c r="Q302" s="235"/>
      <c r="R302" s="235"/>
    </row>
    <row r="303" spans="1:18" x14ac:dyDescent="0.2">
      <c r="A303" s="644"/>
      <c r="B303" s="212"/>
      <c r="C303" s="222" t="s">
        <v>7</v>
      </c>
      <c r="D303" s="159" t="str">
        <f>IF(LEN($A$1)&lt;2,"",IF(COUNTIF('TKB-2'!$F304:$IU304,$A$1),1,""))</f>
        <v/>
      </c>
      <c r="E303" s="159" t="str">
        <f>IF(LEN($D303)&gt;=1,MATCH($A$1,'TKB-2'!$F304:$IU304,0),"")</f>
        <v/>
      </c>
      <c r="F303" s="159" t="str">
        <f>IF(LEN($D303)&gt;=1,INDEX('TKB-2'!$F303:$IU303,'TRA-TKB2'!$E303-1),"")</f>
        <v/>
      </c>
      <c r="G303" s="159" t="str">
        <f>IF(LEN($D303)&gt;=1,INDEX('TKB-2'!$F$1:$IU$1,'TRA-TKB2'!E303-1),"")</f>
        <v/>
      </c>
      <c r="H303" s="234" t="str">
        <f>IF(LEN($D303)&gt;=1,INDEX('TKB TUAN20-23'!$F304:$IU304,'TRA-TKB2'!$E303),"")</f>
        <v/>
      </c>
      <c r="I303" s="234" t="str">
        <f>IF(LEN($D303)&gt;=1,LEFT($H303,SEARCH("(",$H303,1)-1),"")</f>
        <v/>
      </c>
      <c r="J303" s="234" t="str">
        <f>IF(LEN($D303)&gt;=1,MID($H303,SEARCH(")(",$H303,1)+2,LEN($H303)-SEARCH(")(",$H303,1)-2),"")</f>
        <v/>
      </c>
      <c r="K303" s="234" t="str">
        <f>IF(LEN($D303)&gt;=1,"("&amp;INDEX('TKB TUAN20-23'!$F303:$IU303,'TRA-TKB2'!$E303)&amp;")","")</f>
        <v/>
      </c>
      <c r="L303" s="234" t="str">
        <f>IF(LEN($D303)&gt;=1,$I303&amp;$K303,"")</f>
        <v/>
      </c>
      <c r="M303" s="234" t="str">
        <f>IF(LEN($D303)&gt;=1," (tiết thứ:"&amp;INDEX('TKB TUAN20-23'!$F303:$IU303,'TRA-TKB2'!$E303)&amp;")","")</f>
        <v/>
      </c>
      <c r="N303" s="234" t="str">
        <f>IF(LEN($D303)&gt;=1,VALUE(MID($H303,SEARCH("(",$H303,1)+1,1)),"")</f>
        <v/>
      </c>
      <c r="O303" s="234" t="str">
        <f>IF(LEN(P303)&lt;2,"",MAX($O$89:O302)+1)</f>
        <v/>
      </c>
      <c r="P303" s="251" t="str">
        <f>G303</f>
        <v/>
      </c>
      <c r="Q303" s="234">
        <f>COUNTIF('TKB-2'!$F304:$IU304,Q$1)</f>
        <v>0</v>
      </c>
      <c r="R303" s="234" t="str">
        <f>IF(AND(Q303=1,LEN(P303)&gt;2),"(lớp ghép)","")</f>
        <v/>
      </c>
    </row>
    <row r="304" spans="1:18" x14ac:dyDescent="0.2">
      <c r="A304" s="644"/>
      <c r="B304" s="213" t="s">
        <v>8</v>
      </c>
      <c r="C304" s="223"/>
      <c r="D304" s="229"/>
      <c r="E304" s="229"/>
      <c r="F304" s="229"/>
      <c r="G304" s="229"/>
      <c r="H304" s="233"/>
      <c r="I304" s="233"/>
      <c r="J304" s="233"/>
      <c r="K304" s="233"/>
      <c r="L304" s="233"/>
      <c r="M304" s="233"/>
      <c r="N304" s="233"/>
      <c r="O304" s="233" t="str">
        <f>IF(LEN(P304)&lt;2,"",MAX($O$89:O303)+1)</f>
        <v/>
      </c>
      <c r="P304" s="250"/>
      <c r="Q304" s="233"/>
      <c r="R304" s="233"/>
    </row>
    <row r="305" spans="1:18" x14ac:dyDescent="0.2">
      <c r="A305" s="644"/>
      <c r="B305" s="214"/>
      <c r="C305" s="224" t="s">
        <v>9</v>
      </c>
      <c r="D305" s="159" t="str">
        <f>IF(LEN($A$1)&lt;2,"",IF(COUNTIF('TKB-2'!$F306:$IU306,$A$1),1,""))</f>
        <v/>
      </c>
      <c r="E305" s="159" t="str">
        <f>IF(LEN($D305)&gt;=1,MATCH($A$1,'TKB-2'!$F306:$IU306,0),"")</f>
        <v/>
      </c>
      <c r="F305" s="159" t="str">
        <f>IF(LEN($D305)&gt;=1,INDEX('TKB-2'!$F305:$IU305,'TRA-TKB2'!$E305-1),"")</f>
        <v/>
      </c>
      <c r="G305" s="159" t="str">
        <f>IF(LEN($D305)&gt;=1,INDEX('TKB-2'!$F$1:$IU$1,'TRA-TKB2'!E305-1),"")</f>
        <v/>
      </c>
      <c r="H305" s="234" t="str">
        <f>IF(LEN($D305)&gt;=1,INDEX('TKB TUAN20-23'!$F306:$IU306,'TRA-TKB2'!$E305),"")</f>
        <v/>
      </c>
      <c r="I305" s="234" t="str">
        <f>IF(LEN($D305)&gt;=1,LEFT($H305,SEARCH("(",$H305,1)-1),"")</f>
        <v/>
      </c>
      <c r="J305" s="234" t="str">
        <f>IF(LEN($D305)&gt;=1,MID($H305,SEARCH(")(",$H305,1)+2,LEN($H305)-SEARCH(")(",$H305,1)-2),"")</f>
        <v/>
      </c>
      <c r="K305" s="234" t="str">
        <f>IF(LEN($D305)&gt;=1,"("&amp;INDEX('TKB TUAN20-23'!$F305:$IU305,'TRA-TKB2'!$E305)&amp;")","")</f>
        <v/>
      </c>
      <c r="L305" s="234" t="str">
        <f>IF(LEN($D305)&gt;=1,$I305&amp;$K305,"")</f>
        <v/>
      </c>
      <c r="M305" s="234" t="str">
        <f>IF(LEN($D305)&gt;=1," (tiết thứ:"&amp;INDEX('TKB TUAN20-23'!$F305:$IU305,'TRA-TKB2'!$E305)&amp;")","")</f>
        <v/>
      </c>
      <c r="N305" s="234" t="str">
        <f>IF(LEN($D305)&gt;=1,VALUE(MID($H305,SEARCH("(",$H305,1)+1,1)),"")</f>
        <v/>
      </c>
      <c r="O305" s="234" t="str">
        <f>IF(LEN(P305)&lt;2,"",MAX($O$89:O304)+1)</f>
        <v/>
      </c>
      <c r="P305" s="251" t="str">
        <f>G305</f>
        <v/>
      </c>
      <c r="Q305" s="234">
        <f>COUNTIF('TKB-2'!$F306:$IU306,Q$1)</f>
        <v>0</v>
      </c>
      <c r="R305" s="234" t="str">
        <f>IF(AND(Q305=1,LEN(P305)&gt;2),"(lớp ghép)","")</f>
        <v/>
      </c>
    </row>
    <row r="306" spans="1:18" x14ac:dyDescent="0.2">
      <c r="A306" s="644"/>
      <c r="B306" s="215"/>
      <c r="C306" s="225"/>
      <c r="D306" s="230"/>
      <c r="E306" s="230"/>
      <c r="F306" s="230"/>
      <c r="G306" s="230"/>
      <c r="H306" s="235"/>
      <c r="I306" s="235"/>
      <c r="J306" s="235"/>
      <c r="K306" s="235"/>
      <c r="L306" s="235"/>
      <c r="M306" s="235"/>
      <c r="N306" s="235"/>
      <c r="O306" s="235" t="str">
        <f>IF(LEN(P306)&lt;2,"",MAX($O$89:O305)+1)</f>
        <v/>
      </c>
      <c r="P306" s="252"/>
      <c r="Q306" s="235"/>
      <c r="R306" s="235"/>
    </row>
    <row r="307" spans="1:18" x14ac:dyDescent="0.2">
      <c r="A307" s="644"/>
      <c r="B307" s="216"/>
      <c r="C307" s="226" t="s">
        <v>10</v>
      </c>
      <c r="D307" s="231" t="str">
        <f>IF(LEN($A$1)&lt;2,"",IF(COUNTIF('TKB-2'!$F308:$IU308,$A$1),1,""))</f>
        <v/>
      </c>
      <c r="E307" s="231" t="str">
        <f>IF(LEN($D307)&gt;=1,MATCH($A$1,'TKB-2'!$F308:$IU308,0),"")</f>
        <v/>
      </c>
      <c r="F307" s="231" t="str">
        <f>IF(LEN($D307)&gt;=1,INDEX('TKB-2'!$F307:$IU307,'TRA-TKB2'!$E307-1),"")</f>
        <v/>
      </c>
      <c r="G307" s="231" t="str">
        <f>IF(LEN($D307)&gt;=1,INDEX('TKB-2'!$F$1:$IU$1,'TRA-TKB2'!E307-1),"")</f>
        <v/>
      </c>
      <c r="H307" s="236" t="str">
        <f>IF(LEN($D307)&gt;=1,INDEX('TKB TUAN20-23'!$F308:$IU308,'TRA-TKB2'!$E307),"")</f>
        <v/>
      </c>
      <c r="I307" s="236" t="str">
        <f>IF(LEN($D307)&gt;=1,LEFT($H307,SEARCH("(",$H307,1)-1),"")</f>
        <v/>
      </c>
      <c r="J307" s="236" t="str">
        <f>IF(LEN($D307)&gt;=1,MID($H307,SEARCH(")(",$H307,1)+2,LEN($H307)-SEARCH(")(",$H307,1)-2),"")</f>
        <v/>
      </c>
      <c r="K307" s="236" t="str">
        <f>IF(LEN($D307)&gt;=1,"("&amp;INDEX('TKB TUAN20-23'!$F307:$IU307,'TRA-TKB2'!$E307)&amp;")","")</f>
        <v/>
      </c>
      <c r="L307" s="236" t="str">
        <f>IF(LEN($D307)&gt;=1,$I307&amp;$K307,"")</f>
        <v/>
      </c>
      <c r="M307" s="236" t="str">
        <f>IF(LEN($D307)&gt;=1," (tiết thứ:"&amp;INDEX('TKB TUAN20-23'!$F307:$IU307,'TRA-TKB2'!$E307)&amp;")","")</f>
        <v/>
      </c>
      <c r="N307" s="236" t="str">
        <f>IF(LEN($D307)&gt;=1,VALUE(MID($H307,SEARCH("(",$H307,1)+1,1)),"")</f>
        <v/>
      </c>
      <c r="O307" s="236" t="str">
        <f>IF(LEN(P307)&lt;2,"",MAX($O$89:O306)+1)</f>
        <v/>
      </c>
      <c r="P307" s="253" t="str">
        <f>G307</f>
        <v/>
      </c>
      <c r="Q307" s="236">
        <f>COUNTIF('TKB-2'!$F308:$IU308,Q$1)</f>
        <v>0</v>
      </c>
      <c r="R307" s="236" t="str">
        <f>IF(AND(Q307=1,LEN(P307)&gt;2),"(lớp ghép)","")</f>
        <v/>
      </c>
    </row>
    <row r="308" spans="1:18" ht="13.5" thickBot="1" x14ac:dyDescent="0.25">
      <c r="A308" s="645"/>
      <c r="B308" s="217" t="s">
        <v>11</v>
      </c>
      <c r="C308" s="227"/>
      <c r="D308" s="230"/>
      <c r="E308" s="230"/>
      <c r="F308" s="230"/>
      <c r="G308" s="230"/>
      <c r="H308" s="235"/>
      <c r="I308" s="235"/>
      <c r="J308" s="235"/>
      <c r="K308" s="235"/>
      <c r="L308" s="235"/>
      <c r="M308" s="235"/>
      <c r="N308" s="235"/>
      <c r="O308" s="235" t="str">
        <f>IF(LEN(P308)&lt;2,"",MAX($O$89:O307)+1)</f>
        <v/>
      </c>
      <c r="P308" s="252"/>
      <c r="Q308" s="235"/>
      <c r="R308" s="235"/>
    </row>
    <row r="309" spans="1:18" x14ac:dyDescent="0.2">
      <c r="A309" s="643" t="s">
        <v>16</v>
      </c>
      <c r="B309" s="209"/>
      <c r="C309" s="218" t="s">
        <v>86</v>
      </c>
      <c r="D309" s="228" t="str">
        <f>IF(LEN($A$1)&lt;2,"",IF(COUNTIF('TKB-2'!$F310:$IU310,$A$1),1,""))</f>
        <v/>
      </c>
      <c r="E309" s="228" t="str">
        <f>IF(LEN($D309)&gt;=1,MATCH($A$1,'TKB-2'!$F310:$IU310,0),"")</f>
        <v/>
      </c>
      <c r="F309" s="228" t="str">
        <f>IF(LEN($D309)&gt;=1,INDEX('TKB-2'!$F309:$IU309,'TRA-TKB2'!$E309-1),"")</f>
        <v/>
      </c>
      <c r="G309" s="228" t="str">
        <f>IF(LEN($D309)&gt;=1,INDEX('TKB-2'!$F$1:$IU$1,'TRA-TKB2'!E309-1),"")</f>
        <v/>
      </c>
      <c r="H309" s="232" t="str">
        <f>IF(LEN($D309)&gt;=1,INDEX('TKB TUAN20-23'!$F310:$IU310,'TRA-TKB2'!$E309),"")</f>
        <v/>
      </c>
      <c r="I309" s="232" t="str">
        <f>IF(LEN($D309)&gt;=1,LEFT($H309,SEARCH("(",$H309,1)-1),"")</f>
        <v/>
      </c>
      <c r="J309" s="232" t="str">
        <f>IF(LEN($D309)&gt;=1,MID($H309,SEARCH(")(",$H309,1)+2,LEN($H309)-SEARCH(")(",$H309,1)-2),"")</f>
        <v/>
      </c>
      <c r="K309" s="232" t="str">
        <f>IF(LEN($D309)&gt;=1,"("&amp;INDEX('TKB TUAN20-23'!$F309:$IU309,'TRA-TKB2'!$E309)&amp;")","")</f>
        <v/>
      </c>
      <c r="L309" s="232" t="str">
        <f>IF(LEN($D309)&gt;=1,$I309&amp;$K309,"")</f>
        <v/>
      </c>
      <c r="M309" s="232" t="str">
        <f>IF(LEN($D309)&gt;=1," (tiết thứ:"&amp;INDEX('TKB TUAN20-23'!$F309:$IU309,'TRA-TKB2'!$E309)&amp;")","")</f>
        <v/>
      </c>
      <c r="N309" s="232" t="str">
        <f>IF(LEN($D309)&gt;=1,VALUE(MID($H309,SEARCH("(",$H309,1)+1,1)),"")</f>
        <v/>
      </c>
      <c r="O309" s="232" t="str">
        <f>IF(LEN(P309)&lt;2,"",MAX($O$89:O308)+1)</f>
        <v/>
      </c>
      <c r="P309" s="249" t="str">
        <f>G309</f>
        <v/>
      </c>
      <c r="Q309" s="232">
        <f>COUNTIF('TKB-2'!$F310:$IU310,Q$1)</f>
        <v>0</v>
      </c>
      <c r="R309" s="232" t="str">
        <f>IF(AND(Q309=1,LEN(P309)&gt;2),"(lớp ghép)","")</f>
        <v/>
      </c>
    </row>
    <row r="310" spans="1:18" x14ac:dyDescent="0.2">
      <c r="A310" s="644"/>
      <c r="B310" s="210" t="s">
        <v>6</v>
      </c>
      <c r="C310" s="219"/>
      <c r="D310" s="229"/>
      <c r="E310" s="229"/>
      <c r="F310" s="229"/>
      <c r="G310" s="229"/>
      <c r="H310" s="233"/>
      <c r="I310" s="233"/>
      <c r="J310" s="233"/>
      <c r="K310" s="233"/>
      <c r="L310" s="233"/>
      <c r="M310" s="233"/>
      <c r="N310" s="233"/>
      <c r="O310" s="233" t="str">
        <f>IF(LEN(P310)&lt;2,"",MAX($O$89:O309)+1)</f>
        <v/>
      </c>
      <c r="P310" s="250"/>
      <c r="Q310" s="233"/>
      <c r="R310" s="233"/>
    </row>
    <row r="311" spans="1:18" x14ac:dyDescent="0.2">
      <c r="A311" s="644"/>
      <c r="B311" s="210"/>
      <c r="C311" s="220" t="s">
        <v>87</v>
      </c>
      <c r="D311" s="159" t="str">
        <f>IF(LEN($A$1)&lt;2,"",IF(COUNTIF('TKB-2'!$F312:$IU312,$A$1),1,""))</f>
        <v/>
      </c>
      <c r="E311" s="159" t="str">
        <f>IF(LEN($D311)&gt;=1,MATCH($A$1,'TKB-2'!$F312:$IU312,0),"")</f>
        <v/>
      </c>
      <c r="F311" s="159" t="str">
        <f>IF(LEN($D311)&gt;=1,INDEX('TKB-2'!$F311:$IU311,'TRA-TKB2'!$E311-1),"")</f>
        <v/>
      </c>
      <c r="G311" s="159" t="str">
        <f>IF(LEN($D311)&gt;=1,INDEX('TKB-2'!$F$1:$IU$1,'TRA-TKB2'!E311-1),"")</f>
        <v/>
      </c>
      <c r="H311" s="234" t="str">
        <f>IF(LEN($D311)&gt;=1,INDEX('TKB TUAN20-23'!$F312:$IU312,'TRA-TKB2'!$E311),"")</f>
        <v/>
      </c>
      <c r="I311" s="234" t="str">
        <f>IF(LEN($D311)&gt;=1,LEFT($H311,SEARCH("(",$H311,1)-1),"")</f>
        <v/>
      </c>
      <c r="J311" s="234" t="str">
        <f>IF(LEN($D311)&gt;=1,MID($H311,SEARCH(")(",$H311,1)+2,LEN($H311)-SEARCH(")(",$H311,1)-2),"")</f>
        <v/>
      </c>
      <c r="K311" s="234" t="str">
        <f>IF(LEN($D311)&gt;=1,"("&amp;INDEX('TKB TUAN20-23'!$F311:$IU311,'TRA-TKB2'!$E311)&amp;")","")</f>
        <v/>
      </c>
      <c r="L311" s="234" t="str">
        <f>IF(LEN($D311)&gt;=1,$I311&amp;$K311,"")</f>
        <v/>
      </c>
      <c r="M311" s="234" t="str">
        <f>IF(LEN($D311)&gt;=1," (tiết thứ:"&amp;INDEX('TKB TUAN20-23'!$F311:$IU311,'TRA-TKB2'!$E311)&amp;")","")</f>
        <v/>
      </c>
      <c r="N311" s="234" t="str">
        <f>IF(LEN($D311)&gt;=1,VALUE(MID($H311,SEARCH("(",$H311,1)+1,1)),"")</f>
        <v/>
      </c>
      <c r="O311" s="234" t="str">
        <f>IF(LEN(P311)&lt;2,"",MAX($O$89:O310)+1)</f>
        <v/>
      </c>
      <c r="P311" s="251" t="str">
        <f>G311</f>
        <v/>
      </c>
      <c r="Q311" s="234">
        <f>COUNTIF('TKB-2'!$F312:$IU312,Q$1)</f>
        <v>0</v>
      </c>
      <c r="R311" s="234" t="str">
        <f>IF(AND(Q311=1,LEN(P311)&gt;2),"(lớp ghép)","")</f>
        <v/>
      </c>
    </row>
    <row r="312" spans="1:18" x14ac:dyDescent="0.2">
      <c r="A312" s="644"/>
      <c r="B312" s="211"/>
      <c r="C312" s="221"/>
      <c r="D312" s="230"/>
      <c r="E312" s="230"/>
      <c r="F312" s="230"/>
      <c r="G312" s="230"/>
      <c r="H312" s="235"/>
      <c r="I312" s="235"/>
      <c r="J312" s="235"/>
      <c r="K312" s="235"/>
      <c r="L312" s="235"/>
      <c r="M312" s="235"/>
      <c r="N312" s="235"/>
      <c r="O312" s="235" t="str">
        <f>IF(LEN(P312)&lt;2,"",MAX($O$89:O311)+1)</f>
        <v/>
      </c>
      <c r="P312" s="252"/>
      <c r="Q312" s="235"/>
      <c r="R312" s="235"/>
    </row>
    <row r="313" spans="1:18" x14ac:dyDescent="0.2">
      <c r="A313" s="644"/>
      <c r="B313" s="212"/>
      <c r="C313" s="222" t="s">
        <v>7</v>
      </c>
      <c r="D313" s="159" t="str">
        <f>IF(LEN($A$1)&lt;2,"",IF(COUNTIF('TKB-2'!$F314:$IU314,$A$1),1,""))</f>
        <v/>
      </c>
      <c r="E313" s="159" t="str">
        <f>IF(LEN($D313)&gt;=1,MATCH($A$1,'TKB-2'!$F314:$IU314,0),"")</f>
        <v/>
      </c>
      <c r="F313" s="159" t="str">
        <f>IF(LEN($D313)&gt;=1,INDEX('TKB-2'!$F313:$IU313,'TRA-TKB2'!$E313-1),"")</f>
        <v/>
      </c>
      <c r="G313" s="159" t="str">
        <f>IF(LEN($D313)&gt;=1,INDEX('TKB-2'!$F$1:$IU$1,'TRA-TKB2'!E313-1),"")</f>
        <v/>
      </c>
      <c r="H313" s="234" t="str">
        <f>IF(LEN($D313)&gt;=1,INDEX('TKB TUAN20-23'!$F314:$IU314,'TRA-TKB2'!$E313),"")</f>
        <v/>
      </c>
      <c r="I313" s="234" t="str">
        <f>IF(LEN($D313)&gt;=1,LEFT($H313,SEARCH("(",$H313,1)-1),"")</f>
        <v/>
      </c>
      <c r="J313" s="234" t="str">
        <f>IF(LEN($D313)&gt;=1,MID($H313,SEARCH(")(",$H313,1)+2,LEN($H313)-SEARCH(")(",$H313,1)-2),"")</f>
        <v/>
      </c>
      <c r="K313" s="234" t="str">
        <f>IF(LEN($D313)&gt;=1,"("&amp;INDEX('TKB TUAN20-23'!$F313:$IU313,'TRA-TKB2'!$E313)&amp;")","")</f>
        <v/>
      </c>
      <c r="L313" s="234" t="str">
        <f>IF(LEN($D313)&gt;=1,$I313&amp;$K313,"")</f>
        <v/>
      </c>
      <c r="M313" s="234" t="str">
        <f>IF(LEN($D313)&gt;=1," (tiết thứ:"&amp;INDEX('TKB TUAN20-23'!$F313:$IU313,'TRA-TKB2'!$E313)&amp;")","")</f>
        <v/>
      </c>
      <c r="N313" s="234" t="str">
        <f>IF(LEN($D313)&gt;=1,VALUE(MID($H313,SEARCH("(",$H313,1)+1,1)),"")</f>
        <v/>
      </c>
      <c r="O313" s="234" t="str">
        <f>IF(LEN(P313)&lt;2,"",MAX($O$89:O312)+1)</f>
        <v/>
      </c>
      <c r="P313" s="251" t="str">
        <f>G313</f>
        <v/>
      </c>
      <c r="Q313" s="234">
        <f>COUNTIF('TKB-2'!$F314:$IU314,Q$1)</f>
        <v>0</v>
      </c>
      <c r="R313" s="234" t="str">
        <f>IF(AND(Q313=1,LEN(P313)&gt;2),"(lớp ghép)","")</f>
        <v/>
      </c>
    </row>
    <row r="314" spans="1:18" x14ac:dyDescent="0.2">
      <c r="A314" s="644"/>
      <c r="B314" s="213" t="s">
        <v>8</v>
      </c>
      <c r="C314" s="223"/>
      <c r="D314" s="229"/>
      <c r="E314" s="229"/>
      <c r="F314" s="229"/>
      <c r="G314" s="229"/>
      <c r="H314" s="233"/>
      <c r="I314" s="233"/>
      <c r="J314" s="233"/>
      <c r="K314" s="233"/>
      <c r="L314" s="233"/>
      <c r="M314" s="233"/>
      <c r="N314" s="233"/>
      <c r="O314" s="233" t="str">
        <f>IF(LEN(P314)&lt;2,"",MAX($O$89:O313)+1)</f>
        <v/>
      </c>
      <c r="P314" s="250"/>
      <c r="Q314" s="233"/>
      <c r="R314" s="233"/>
    </row>
    <row r="315" spans="1:18" x14ac:dyDescent="0.2">
      <c r="A315" s="644"/>
      <c r="B315" s="214"/>
      <c r="C315" s="224" t="s">
        <v>9</v>
      </c>
      <c r="D315" s="159" t="str">
        <f>IF(LEN($A$1)&lt;2,"",IF(COUNTIF('TKB-2'!$F316:$IU316,$A$1),1,""))</f>
        <v/>
      </c>
      <c r="E315" s="159" t="str">
        <f>IF(LEN($D315)&gt;=1,MATCH($A$1,'TKB-2'!$F316:$IU316,0),"")</f>
        <v/>
      </c>
      <c r="F315" s="159" t="str">
        <f>IF(LEN($D315)&gt;=1,INDEX('TKB-2'!$F315:$IU315,'TRA-TKB2'!$E315-1),"")</f>
        <v/>
      </c>
      <c r="G315" s="159" t="str">
        <f>IF(LEN($D315)&gt;=1,INDEX('TKB-2'!$F$1:$IU$1,'TRA-TKB2'!E315-1),"")</f>
        <v/>
      </c>
      <c r="H315" s="234" t="str">
        <f>IF(LEN($D315)&gt;=1,INDEX('TKB TUAN20-23'!$F316:$IU316,'TRA-TKB2'!$E315),"")</f>
        <v/>
      </c>
      <c r="I315" s="234" t="str">
        <f>IF(LEN($D315)&gt;=1,LEFT($H315,SEARCH("(",$H315,1)-1),"")</f>
        <v/>
      </c>
      <c r="J315" s="234" t="str">
        <f>IF(LEN($D315)&gt;=1,MID($H315,SEARCH(")(",$H315,1)+2,LEN($H315)-SEARCH(")(",$H315,1)-2),"")</f>
        <v/>
      </c>
      <c r="K315" s="234" t="str">
        <f>IF(LEN($D315)&gt;=1,"("&amp;INDEX('TKB TUAN20-23'!$F315:$IU315,'TRA-TKB2'!$E315)&amp;")","")</f>
        <v/>
      </c>
      <c r="L315" s="234" t="str">
        <f>IF(LEN($D315)&gt;=1,$I315&amp;$K315,"")</f>
        <v/>
      </c>
      <c r="M315" s="234" t="str">
        <f>IF(LEN($D315)&gt;=1," (tiết thứ:"&amp;INDEX('TKB TUAN20-23'!$F315:$IU315,'TRA-TKB2'!$E315)&amp;")","")</f>
        <v/>
      </c>
      <c r="N315" s="234" t="str">
        <f>IF(LEN($D315)&gt;=1,VALUE(MID($H315,SEARCH("(",$H315,1)+1,1)),"")</f>
        <v/>
      </c>
      <c r="O315" s="234" t="str">
        <f>IF(LEN(P315)&lt;2,"",MAX($O$89:O314)+1)</f>
        <v/>
      </c>
      <c r="P315" s="251" t="str">
        <f>G315</f>
        <v/>
      </c>
      <c r="Q315" s="234">
        <f>COUNTIF('TKB-2'!$F316:$IU316,Q$1)</f>
        <v>0</v>
      </c>
      <c r="R315" s="234" t="str">
        <f>IF(AND(Q315=1,LEN(P315)&gt;2),"(lớp ghép)","")</f>
        <v/>
      </c>
    </row>
    <row r="316" spans="1:18" x14ac:dyDescent="0.2">
      <c r="A316" s="644"/>
      <c r="B316" s="215"/>
      <c r="C316" s="225"/>
      <c r="D316" s="230"/>
      <c r="E316" s="230"/>
      <c r="F316" s="230"/>
      <c r="G316" s="230"/>
      <c r="H316" s="235"/>
      <c r="I316" s="235"/>
      <c r="J316" s="235"/>
      <c r="K316" s="235"/>
      <c r="L316" s="235"/>
      <c r="M316" s="235"/>
      <c r="N316" s="235"/>
      <c r="O316" s="235" t="str">
        <f>IF(LEN(P316)&lt;2,"",MAX($O$89:O315)+1)</f>
        <v/>
      </c>
      <c r="P316" s="252"/>
      <c r="Q316" s="235"/>
      <c r="R316" s="235"/>
    </row>
    <row r="317" spans="1:18" x14ac:dyDescent="0.2">
      <c r="A317" s="644"/>
      <c r="B317" s="216"/>
      <c r="C317" s="226" t="s">
        <v>10</v>
      </c>
      <c r="D317" s="231" t="str">
        <f>IF(LEN($A$1)&lt;2,"",IF(COUNTIF('TKB-2'!$F318:$IU318,$A$1),1,""))</f>
        <v/>
      </c>
      <c r="E317" s="231" t="str">
        <f>IF(LEN($D317)&gt;=1,MATCH($A$1,'TKB-2'!$F318:$IU318,0),"")</f>
        <v/>
      </c>
      <c r="F317" s="231" t="str">
        <f>IF(LEN($D317)&gt;=1,INDEX('TKB-2'!$F317:$IU317,'TRA-TKB2'!$E317-1),"")</f>
        <v/>
      </c>
      <c r="G317" s="231" t="str">
        <f>IF(LEN($D317)&gt;=1,INDEX('TKB-2'!$F$1:$IU$1,'TRA-TKB2'!E317-1),"")</f>
        <v/>
      </c>
      <c r="H317" s="236" t="str">
        <f>IF(LEN($D317)&gt;=1,INDEX('TKB TUAN20-23'!$F318:$IU318,'TRA-TKB2'!$E317),"")</f>
        <v/>
      </c>
      <c r="I317" s="236" t="str">
        <f>IF(LEN($D317)&gt;=1,LEFT($H317,SEARCH("(",$H317,1)-1),"")</f>
        <v/>
      </c>
      <c r="J317" s="236" t="str">
        <f>IF(LEN($D317)&gt;=1,MID($H317,SEARCH(")(",$H317,1)+2,LEN($H317)-SEARCH(")(",$H317,1)-2),"")</f>
        <v/>
      </c>
      <c r="K317" s="236" t="str">
        <f>IF(LEN($D317)&gt;=1,"("&amp;INDEX('TKB TUAN20-23'!$F317:$IU317,'TRA-TKB2'!$E317)&amp;")","")</f>
        <v/>
      </c>
      <c r="L317" s="236" t="str">
        <f>IF(LEN($D317)&gt;=1,$I317&amp;$K317,"")</f>
        <v/>
      </c>
      <c r="M317" s="236" t="str">
        <f>IF(LEN($D317)&gt;=1," (tiết thứ:"&amp;INDEX('TKB TUAN20-23'!$F317:$IU317,'TRA-TKB2'!$E317)&amp;")","")</f>
        <v/>
      </c>
      <c r="N317" s="236" t="str">
        <f>IF(LEN($D317)&gt;=1,VALUE(MID($H317,SEARCH("(",$H317,1)+1,1)),"")</f>
        <v/>
      </c>
      <c r="O317" s="236" t="str">
        <f>IF(LEN(P317)&lt;2,"",MAX($O$89:O316)+1)</f>
        <v/>
      </c>
      <c r="P317" s="253" t="str">
        <f>G317</f>
        <v/>
      </c>
      <c r="Q317" s="236">
        <f>COUNTIF('TKB-2'!$F318:$IU318,Q$1)</f>
        <v>0</v>
      </c>
      <c r="R317" s="236" t="str">
        <f>IF(AND(Q317=1,LEN(P317)&gt;2),"(lớp ghép)","")</f>
        <v/>
      </c>
    </row>
    <row r="318" spans="1:18" ht="13.5" thickBot="1" x14ac:dyDescent="0.25">
      <c r="A318" s="645"/>
      <c r="B318" s="217" t="s">
        <v>11</v>
      </c>
      <c r="C318" s="227"/>
      <c r="D318" s="230"/>
      <c r="E318" s="230"/>
      <c r="F318" s="230"/>
      <c r="G318" s="230"/>
      <c r="H318" s="235"/>
      <c r="I318" s="235"/>
      <c r="J318" s="235"/>
      <c r="K318" s="235"/>
      <c r="L318" s="235"/>
      <c r="M318" s="235"/>
      <c r="N318" s="235"/>
      <c r="O318" s="235" t="str">
        <f>IF(LEN(P318)&lt;2,"",MAX($O$89:O317)+1)</f>
        <v/>
      </c>
      <c r="P318" s="252"/>
      <c r="Q318" s="235"/>
      <c r="R318" s="235"/>
    </row>
    <row r="319" spans="1:18" x14ac:dyDescent="0.2">
      <c r="A319" s="643" t="s">
        <v>17</v>
      </c>
      <c r="B319" s="209"/>
      <c r="C319" s="218" t="s">
        <v>86</v>
      </c>
      <c r="D319" s="228" t="str">
        <f>IF(LEN($A$1)&lt;2,"",IF(COUNTIF('TKB-2'!$F320:$IU320,$A$1),1,""))</f>
        <v/>
      </c>
      <c r="E319" s="228" t="str">
        <f>IF(LEN($D319)&gt;=1,MATCH($A$1,'TKB-2'!$F320:$IU320,0),"")</f>
        <v/>
      </c>
      <c r="F319" s="228" t="str">
        <f>IF(LEN($D319)&gt;=1,INDEX('TKB-2'!$F319:$IU319,'TRA-TKB2'!$E319-1),"")</f>
        <v/>
      </c>
      <c r="G319" s="228" t="str">
        <f>IF(LEN($D319)&gt;=1,INDEX('TKB-2'!$F$1:$IU$1,'TRA-TKB2'!E319-1),"")</f>
        <v/>
      </c>
      <c r="H319" s="232" t="str">
        <f>IF(LEN($D319)&gt;=1,INDEX('TKB TUAN20-23'!$F320:$IU320,'TRA-TKB2'!$E319),"")</f>
        <v/>
      </c>
      <c r="I319" s="232" t="str">
        <f>IF(LEN($D319)&gt;=1,LEFT($H319,SEARCH("(",$H319,1)-1),"")</f>
        <v/>
      </c>
      <c r="J319" s="232" t="str">
        <f>IF(LEN($D319)&gt;=1,MID($H319,SEARCH(")(",$H319,1)+2,LEN($H319)-SEARCH(")(",$H319,1)-2),"")</f>
        <v/>
      </c>
      <c r="K319" s="232" t="str">
        <f>IF(LEN($D319)&gt;=1,"("&amp;INDEX('TKB TUAN20-23'!$F319:$IU319,'TRA-TKB2'!$E319)&amp;")","")</f>
        <v/>
      </c>
      <c r="L319" s="232" t="str">
        <f>IF(LEN($D319)&gt;=1,$I319&amp;$K319,"")</f>
        <v/>
      </c>
      <c r="M319" s="232" t="str">
        <f>IF(LEN($D319)&gt;=1," (tiết thứ:"&amp;INDEX('TKB TUAN20-23'!$F319:$IU319,'TRA-TKB2'!$E319)&amp;")","")</f>
        <v/>
      </c>
      <c r="N319" s="232" t="str">
        <f>IF(LEN($D319)&gt;=1,VALUE(MID($H319,SEARCH("(",$H319,1)+1,1)),"")</f>
        <v/>
      </c>
      <c r="O319" s="232" t="str">
        <f>IF(LEN(P319)&lt;2,"",MAX($O$89:O318)+1)</f>
        <v/>
      </c>
      <c r="P319" s="249" t="str">
        <f>G319</f>
        <v/>
      </c>
      <c r="Q319" s="232">
        <f>COUNTIF('TKB-2'!$F320:$IU320,Q$1)</f>
        <v>0</v>
      </c>
      <c r="R319" s="232" t="str">
        <f>IF(AND(Q319=1,LEN(P319)&gt;2),"(lớp ghép)","")</f>
        <v/>
      </c>
    </row>
    <row r="320" spans="1:18" x14ac:dyDescent="0.2">
      <c r="A320" s="644"/>
      <c r="B320" s="210" t="s">
        <v>6</v>
      </c>
      <c r="C320" s="219"/>
      <c r="D320" s="229"/>
      <c r="E320" s="229"/>
      <c r="F320" s="229"/>
      <c r="G320" s="229"/>
      <c r="H320" s="233"/>
      <c r="I320" s="233"/>
      <c r="J320" s="233"/>
      <c r="K320" s="233"/>
      <c r="L320" s="233"/>
      <c r="M320" s="233"/>
      <c r="N320" s="233"/>
      <c r="O320" s="233" t="str">
        <f>IF(LEN(P320)&lt;2,"",MAX($O$89:O319)+1)</f>
        <v/>
      </c>
      <c r="P320" s="250"/>
      <c r="Q320" s="233"/>
      <c r="R320" s="233"/>
    </row>
    <row r="321" spans="1:18" x14ac:dyDescent="0.2">
      <c r="A321" s="644"/>
      <c r="B321" s="210"/>
      <c r="C321" s="220" t="s">
        <v>87</v>
      </c>
      <c r="D321" s="159" t="str">
        <f>IF(LEN($A$1)&lt;2,"",IF(COUNTIF('TKB-2'!$F322:$IU322,$A$1),1,""))</f>
        <v/>
      </c>
      <c r="E321" s="159" t="str">
        <f>IF(LEN($D321)&gt;=1,MATCH($A$1,'TKB-2'!$F322:$IU322,0),"")</f>
        <v/>
      </c>
      <c r="F321" s="159" t="str">
        <f>IF(LEN($D321)&gt;=1,INDEX('TKB-2'!$F321:$IU321,'TRA-TKB2'!$E321-1),"")</f>
        <v/>
      </c>
      <c r="G321" s="159" t="str">
        <f>IF(LEN($D321)&gt;=1,INDEX('TKB-2'!$F$1:$IU$1,'TRA-TKB2'!E321-1),"")</f>
        <v/>
      </c>
      <c r="H321" s="234" t="str">
        <f>IF(LEN($D321)&gt;=1,INDEX('TKB TUAN20-23'!$F322:$IU322,'TRA-TKB2'!$E321),"")</f>
        <v/>
      </c>
      <c r="I321" s="234" t="str">
        <f>IF(LEN($D321)&gt;=1,LEFT($H321,SEARCH("(",$H321,1)-1),"")</f>
        <v/>
      </c>
      <c r="J321" s="234" t="str">
        <f>IF(LEN($D321)&gt;=1,MID($H321,SEARCH(")(",$H321,1)+2,LEN($H321)-SEARCH(")(",$H321,1)-2),"")</f>
        <v/>
      </c>
      <c r="K321" s="234" t="str">
        <f>IF(LEN($D321)&gt;=1,"("&amp;INDEX('TKB TUAN20-23'!$F321:$IU321,'TRA-TKB2'!$E321)&amp;")","")</f>
        <v/>
      </c>
      <c r="L321" s="234" t="str">
        <f>IF(LEN($D321)&gt;=1,$I321&amp;$K321,"")</f>
        <v/>
      </c>
      <c r="M321" s="234" t="str">
        <f>IF(LEN($D321)&gt;=1," (tiết thứ:"&amp;INDEX('TKB TUAN20-23'!$F321:$IU321,'TRA-TKB2'!$E321)&amp;")","")</f>
        <v/>
      </c>
      <c r="N321" s="234" t="str">
        <f>IF(LEN($D321)&gt;=1,VALUE(MID($H321,SEARCH("(",$H321,1)+1,1)),"")</f>
        <v/>
      </c>
      <c r="O321" s="234" t="str">
        <f>IF(LEN(P321)&lt;2,"",MAX($O$89:O320)+1)</f>
        <v/>
      </c>
      <c r="P321" s="251" t="str">
        <f>G321</f>
        <v/>
      </c>
      <c r="Q321" s="234">
        <f>COUNTIF('TKB-2'!$F322:$IU322,Q$1)</f>
        <v>0</v>
      </c>
      <c r="R321" s="234" t="str">
        <f>IF(AND(Q321=1,LEN(P321)&gt;2),"(lớp ghép)","")</f>
        <v/>
      </c>
    </row>
    <row r="322" spans="1:18" x14ac:dyDescent="0.2">
      <c r="A322" s="644"/>
      <c r="B322" s="211"/>
      <c r="C322" s="221"/>
      <c r="D322" s="230"/>
      <c r="E322" s="230"/>
      <c r="F322" s="230"/>
      <c r="G322" s="230"/>
      <c r="H322" s="235"/>
      <c r="I322" s="235"/>
      <c r="J322" s="235"/>
      <c r="K322" s="235"/>
      <c r="L322" s="235"/>
      <c r="M322" s="235"/>
      <c r="N322" s="235"/>
      <c r="O322" s="235" t="str">
        <f>IF(LEN(P322)&lt;2,"",MAX($O$89:O321)+1)</f>
        <v/>
      </c>
      <c r="P322" s="252"/>
      <c r="Q322" s="235"/>
      <c r="R322" s="235"/>
    </row>
    <row r="323" spans="1:18" x14ac:dyDescent="0.2">
      <c r="A323" s="644"/>
      <c r="B323" s="212"/>
      <c r="C323" s="222" t="s">
        <v>7</v>
      </c>
      <c r="D323" s="159" t="str">
        <f>IF(LEN($A$1)&lt;2,"",IF(COUNTIF('TKB-2'!$F324:$IU324,$A$1),1,""))</f>
        <v/>
      </c>
      <c r="E323" s="159" t="str">
        <f>IF(LEN($D323)&gt;=1,MATCH($A$1,'TKB-2'!$F324:$IU324,0),"")</f>
        <v/>
      </c>
      <c r="F323" s="159" t="str">
        <f>IF(LEN($D323)&gt;=1,INDEX('TKB-2'!$F323:$IU323,'TRA-TKB2'!$E323-1),"")</f>
        <v/>
      </c>
      <c r="G323" s="159" t="str">
        <f>IF(LEN($D323)&gt;=1,INDEX('TKB-2'!$F$1:$IU$1,'TRA-TKB2'!E323-1),"")</f>
        <v/>
      </c>
      <c r="H323" s="234" t="str">
        <f>IF(LEN($D323)&gt;=1,INDEX('TKB TUAN20-23'!$F324:$IU324,'TRA-TKB2'!$E323),"")</f>
        <v/>
      </c>
      <c r="I323" s="234" t="str">
        <f>IF(LEN($D323)&gt;=1,LEFT($H323,SEARCH("(",$H323,1)-1),"")</f>
        <v/>
      </c>
      <c r="J323" s="234" t="str">
        <f>IF(LEN($D323)&gt;=1,MID($H323,SEARCH(")(",$H323,1)+2,LEN($H323)-SEARCH(")(",$H323,1)-2),"")</f>
        <v/>
      </c>
      <c r="K323" s="234" t="str">
        <f>IF(LEN($D323)&gt;=1,"("&amp;INDEX('TKB TUAN20-23'!$F323:$IU323,'TRA-TKB2'!$E323)&amp;")","")</f>
        <v/>
      </c>
      <c r="L323" s="234" t="str">
        <f>IF(LEN($D323)&gt;=1,$I323&amp;$K323,"")</f>
        <v/>
      </c>
      <c r="M323" s="234" t="str">
        <f>IF(LEN($D323)&gt;=1," (tiết thứ:"&amp;INDEX('TKB TUAN20-23'!$F323:$IU323,'TRA-TKB2'!$E323)&amp;")","")</f>
        <v/>
      </c>
      <c r="N323" s="234" t="str">
        <f>IF(LEN($D323)&gt;=1,VALUE(MID($H323,SEARCH("(",$H323,1)+1,1)),"")</f>
        <v/>
      </c>
      <c r="O323" s="234" t="str">
        <f>IF(LEN(P323)&lt;2,"",MAX($O$89:O322)+1)</f>
        <v/>
      </c>
      <c r="P323" s="251" t="str">
        <f>G323</f>
        <v/>
      </c>
      <c r="Q323" s="234">
        <f>COUNTIF('TKB-2'!$F324:$IU324,Q$1)</f>
        <v>0</v>
      </c>
      <c r="R323" s="234" t="str">
        <f>IF(AND(Q323=1,LEN(P323)&gt;2),"(lớp ghép)","")</f>
        <v/>
      </c>
    </row>
    <row r="324" spans="1:18" x14ac:dyDescent="0.2">
      <c r="A324" s="644"/>
      <c r="B324" s="213" t="s">
        <v>8</v>
      </c>
      <c r="C324" s="223"/>
      <c r="D324" s="229"/>
      <c r="E324" s="229"/>
      <c r="F324" s="229"/>
      <c r="G324" s="229"/>
      <c r="H324" s="233"/>
      <c r="I324" s="233"/>
      <c r="J324" s="233"/>
      <c r="K324" s="233"/>
      <c r="L324" s="233"/>
      <c r="M324" s="233"/>
      <c r="N324" s="233"/>
      <c r="O324" s="233" t="str">
        <f>IF(LEN(P324)&lt;2,"",MAX($O$89:O323)+1)</f>
        <v/>
      </c>
      <c r="P324" s="250"/>
      <c r="Q324" s="233"/>
      <c r="R324" s="233"/>
    </row>
    <row r="325" spans="1:18" x14ac:dyDescent="0.2">
      <c r="A325" s="644"/>
      <c r="B325" s="214"/>
      <c r="C325" s="224" t="s">
        <v>9</v>
      </c>
      <c r="D325" s="159" t="str">
        <f>IF(LEN($A$1)&lt;2,"",IF(COUNTIF('TKB-2'!$F326:$IU326,$A$1),1,""))</f>
        <v/>
      </c>
      <c r="E325" s="159" t="str">
        <f>IF(LEN($D325)&gt;=1,MATCH($A$1,'TKB-2'!$F326:$IU326,0),"")</f>
        <v/>
      </c>
      <c r="F325" s="159" t="str">
        <f>IF(LEN($D325)&gt;=1,INDEX('TKB-2'!$F325:$IU325,'TRA-TKB2'!$E325-1),"")</f>
        <v/>
      </c>
      <c r="G325" s="159" t="str">
        <f>IF(LEN($D325)&gt;=1,INDEX('TKB-2'!$F$1:$IU$1,'TRA-TKB2'!E325-1),"")</f>
        <v/>
      </c>
      <c r="H325" s="234" t="str">
        <f>IF(LEN($D325)&gt;=1,INDEX('TKB TUAN20-23'!$F326:$IU326,'TRA-TKB2'!$E325),"")</f>
        <v/>
      </c>
      <c r="I325" s="234" t="str">
        <f>IF(LEN($D325)&gt;=1,LEFT($H325,SEARCH("(",$H325,1)-1),"")</f>
        <v/>
      </c>
      <c r="J325" s="234" t="str">
        <f>IF(LEN($D325)&gt;=1,MID($H325,SEARCH(")(",$H325,1)+2,LEN($H325)-SEARCH(")(",$H325,1)-2),"")</f>
        <v/>
      </c>
      <c r="K325" s="234" t="str">
        <f>IF(LEN($D325)&gt;=1,"("&amp;INDEX('TKB TUAN20-23'!$F325:$IU325,'TRA-TKB2'!$E325)&amp;")","")</f>
        <v/>
      </c>
      <c r="L325" s="234" t="str">
        <f>IF(LEN($D325)&gt;=1,$I325&amp;$K325,"")</f>
        <v/>
      </c>
      <c r="M325" s="234" t="str">
        <f>IF(LEN($D325)&gt;=1," (tiết thứ:"&amp;INDEX('TKB TUAN20-23'!$F325:$IU325,'TRA-TKB2'!$E325)&amp;")","")</f>
        <v/>
      </c>
      <c r="N325" s="234" t="str">
        <f>IF(LEN($D325)&gt;=1,VALUE(MID($H325,SEARCH("(",$H325,1)+1,1)),"")</f>
        <v/>
      </c>
      <c r="O325" s="234" t="str">
        <f>IF(LEN(P325)&lt;2,"",MAX($O$89:O324)+1)</f>
        <v/>
      </c>
      <c r="P325" s="251" t="str">
        <f>G325</f>
        <v/>
      </c>
      <c r="Q325" s="234">
        <f>COUNTIF('TKB-2'!$F326:$IU326,Q$1)</f>
        <v>0</v>
      </c>
      <c r="R325" s="234" t="str">
        <f>IF(AND(Q325=1,LEN(P325)&gt;2),"(lớp ghép)","")</f>
        <v/>
      </c>
    </row>
    <row r="326" spans="1:18" x14ac:dyDescent="0.2">
      <c r="A326" s="644"/>
      <c r="B326" s="215"/>
      <c r="C326" s="225"/>
      <c r="D326" s="230"/>
      <c r="E326" s="230"/>
      <c r="F326" s="230"/>
      <c r="G326" s="230"/>
      <c r="H326" s="235"/>
      <c r="I326" s="235"/>
      <c r="J326" s="235"/>
      <c r="K326" s="235"/>
      <c r="L326" s="235"/>
      <c r="M326" s="235"/>
      <c r="N326" s="235"/>
      <c r="O326" s="235" t="str">
        <f>IF(LEN(P326)&lt;2,"",MAX($O$89:O325)+1)</f>
        <v/>
      </c>
      <c r="P326" s="252"/>
      <c r="Q326" s="235"/>
      <c r="R326" s="235"/>
    </row>
    <row r="327" spans="1:18" x14ac:dyDescent="0.2">
      <c r="A327" s="644"/>
      <c r="B327" s="216"/>
      <c r="C327" s="226" t="s">
        <v>10</v>
      </c>
      <c r="D327" s="231" t="str">
        <f>IF(LEN($A$1)&lt;2,"",IF(COUNTIF('TKB-2'!$F328:$IU328,$A$1),1,""))</f>
        <v/>
      </c>
      <c r="E327" s="231" t="str">
        <f>IF(LEN($D327)&gt;=1,MATCH($A$1,'TKB-2'!$F328:$IU328,0),"")</f>
        <v/>
      </c>
      <c r="F327" s="231" t="str">
        <f>IF(LEN($D327)&gt;=1,INDEX('TKB-2'!$F327:$IU327,'TRA-TKB2'!$E327-1),"")</f>
        <v/>
      </c>
      <c r="G327" s="231" t="str">
        <f>IF(LEN($D327)&gt;=1,INDEX('TKB-2'!$F$1:$IU$1,'TRA-TKB2'!E327-1),"")</f>
        <v/>
      </c>
      <c r="H327" s="236" t="str">
        <f>IF(LEN($D327)&gt;=1,INDEX('TKB TUAN20-23'!$F328:$IU328,'TRA-TKB2'!$E327),"")</f>
        <v/>
      </c>
      <c r="I327" s="236" t="str">
        <f>IF(LEN($D327)&gt;=1,LEFT($H327,SEARCH("(",$H327,1)-1),"")</f>
        <v/>
      </c>
      <c r="J327" s="236" t="str">
        <f>IF(LEN($D327)&gt;=1,MID($H327,SEARCH(")(",$H327,1)+2,LEN($H327)-SEARCH(")(",$H327,1)-2),"")</f>
        <v/>
      </c>
      <c r="K327" s="236" t="str">
        <f>IF(LEN($D327)&gt;=1,"("&amp;INDEX('TKB TUAN20-23'!$F327:$IU327,'TRA-TKB2'!$E327)&amp;")","")</f>
        <v/>
      </c>
      <c r="L327" s="236" t="str">
        <f>IF(LEN($D327)&gt;=1,$I327&amp;$K327,"")</f>
        <v/>
      </c>
      <c r="M327" s="236" t="str">
        <f>IF(LEN($D327)&gt;=1," (tiết thứ:"&amp;INDEX('TKB TUAN20-23'!$F327:$IU327,'TRA-TKB2'!$E327)&amp;")","")</f>
        <v/>
      </c>
      <c r="N327" s="236" t="str">
        <f>IF(LEN($D327)&gt;=1,VALUE(MID($H327,SEARCH("(",$H327,1)+1,1)),"")</f>
        <v/>
      </c>
      <c r="O327" s="236" t="str">
        <f>IF(LEN(P327)&lt;2,"",MAX($O$89:O326)+1)</f>
        <v/>
      </c>
      <c r="P327" s="253" t="str">
        <f>G327</f>
        <v/>
      </c>
      <c r="Q327" s="236">
        <f>COUNTIF('TKB-2'!$F328:$IU328,Q$1)</f>
        <v>0</v>
      </c>
      <c r="R327" s="236" t="str">
        <f>IF(AND(Q327=1,LEN(P327)&gt;2),"(lớp ghép)","")</f>
        <v/>
      </c>
    </row>
    <row r="328" spans="1:18" ht="13.5" thickBot="1" x14ac:dyDescent="0.25">
      <c r="A328" s="645"/>
      <c r="B328" s="217" t="s">
        <v>11</v>
      </c>
      <c r="C328" s="227"/>
      <c r="D328" s="160"/>
      <c r="E328" s="160"/>
      <c r="F328" s="160"/>
      <c r="G328" s="160"/>
      <c r="H328" s="237"/>
      <c r="I328" s="237"/>
      <c r="J328" s="237"/>
      <c r="K328" s="237"/>
      <c r="L328" s="237"/>
      <c r="M328" s="237"/>
      <c r="N328" s="237"/>
      <c r="O328" s="237" t="str">
        <f>IF(LEN(P328)&lt;2,"",MAX($O$89:O327)+1)</f>
        <v/>
      </c>
      <c r="P328" s="254"/>
      <c r="Q328" s="237"/>
      <c r="R328" s="237"/>
    </row>
  </sheetData>
  <sheetProtection password="DFBA" sheet="1" objects="1" scenarios="1"/>
  <mergeCells count="28">
    <mergeCell ref="A214:A223"/>
    <mergeCell ref="A224:A233"/>
    <mergeCell ref="A234:A243"/>
    <mergeCell ref="A174:A183"/>
    <mergeCell ref="A184:A193"/>
    <mergeCell ref="A194:A203"/>
    <mergeCell ref="A204:A213"/>
    <mergeCell ref="A129:A138"/>
    <mergeCell ref="A139:A148"/>
    <mergeCell ref="A149:A158"/>
    <mergeCell ref="A89:A98"/>
    <mergeCell ref="A99:A108"/>
    <mergeCell ref="A109:A118"/>
    <mergeCell ref="A119:A128"/>
    <mergeCell ref="A43:A52"/>
    <mergeCell ref="A53:A62"/>
    <mergeCell ref="A63:A72"/>
    <mergeCell ref="A3:A12"/>
    <mergeCell ref="A13:A22"/>
    <mergeCell ref="A23:A32"/>
    <mergeCell ref="A33:A42"/>
    <mergeCell ref="A299:A308"/>
    <mergeCell ref="A309:A318"/>
    <mergeCell ref="A319:A328"/>
    <mergeCell ref="A259:A268"/>
    <mergeCell ref="A269:A278"/>
    <mergeCell ref="A279:A288"/>
    <mergeCell ref="A289:A298"/>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4"/>
  </sheetPr>
  <dimension ref="B1:T153"/>
  <sheetViews>
    <sheetView showGridLines="0" showZeros="0" view="pageBreakPreview" topLeftCell="A8" zoomScaleNormal="100" zoomScaleSheetLayoutView="100" workbookViewId="0">
      <selection activeCell="F8" sqref="F8:G8"/>
    </sheetView>
  </sheetViews>
  <sheetFormatPr defaultRowHeight="12.75" x14ac:dyDescent="0.2"/>
  <cols>
    <col min="1" max="1" width="1.5703125" customWidth="1"/>
    <col min="2" max="2" width="5.28515625" customWidth="1"/>
    <col min="3" max="3" width="5.5703125" customWidth="1"/>
    <col min="4" max="4" width="6.5703125" customWidth="1"/>
    <col min="5" max="5" width="10.7109375" customWidth="1"/>
    <col min="6" max="6" width="12.140625" customWidth="1"/>
    <col min="7" max="7" width="9.7109375" customWidth="1"/>
    <col min="8" max="8" width="10.7109375" customWidth="1"/>
    <col min="9" max="9" width="12" customWidth="1"/>
    <col min="10" max="10" width="9.7109375" customWidth="1"/>
    <col min="11" max="11" width="10.7109375" customWidth="1"/>
    <col min="12" max="12" width="11.7109375" customWidth="1"/>
    <col min="13" max="13" width="9.7109375" customWidth="1"/>
    <col min="14" max="14" width="10.7109375" customWidth="1"/>
    <col min="15" max="15" width="12.28515625" customWidth="1"/>
    <col min="16" max="16" width="10.5703125" customWidth="1"/>
    <col min="18" max="19" width="4.140625" hidden="1" customWidth="1"/>
    <col min="20" max="20" width="14.28515625" hidden="1" customWidth="1"/>
    <col min="21" max="22" width="9.140625" customWidth="1"/>
  </cols>
  <sheetData>
    <row r="1" spans="2:20" s="347" customFormat="1" ht="25.5" customHeight="1" x14ac:dyDescent="0.25">
      <c r="F1" s="349" t="s">
        <v>50</v>
      </c>
      <c r="G1" s="350">
        <f>'TKB TUAN20-23'!A3</f>
        <v>20</v>
      </c>
      <c r="H1" s="646" t="s">
        <v>51</v>
      </c>
      <c r="I1" s="646"/>
      <c r="J1" s="350">
        <f>'TKB TUAN20-23'!A259</f>
        <v>23</v>
      </c>
      <c r="P1" s="360" t="s">
        <v>73</v>
      </c>
    </row>
    <row r="2" spans="2:20" s="347" customFormat="1" ht="6" customHeight="1" thickBot="1" x14ac:dyDescent="0.25"/>
    <row r="3" spans="2:20" s="347" customFormat="1" ht="17.25" customHeight="1" thickTop="1" x14ac:dyDescent="0.35">
      <c r="B3" s="657" t="s">
        <v>74</v>
      </c>
      <c r="C3" s="658"/>
      <c r="D3" s="658"/>
      <c r="E3" s="658"/>
      <c r="F3" s="658"/>
      <c r="G3" s="659"/>
      <c r="J3" s="348"/>
      <c r="N3" s="359"/>
      <c r="O3" s="359"/>
      <c r="P3" s="485" t="s">
        <v>56</v>
      </c>
      <c r="Q3" s="70"/>
    </row>
    <row r="4" spans="2:20" s="347" customFormat="1" ht="15" customHeight="1" x14ac:dyDescent="0.2">
      <c r="B4" s="660"/>
      <c r="C4" s="661"/>
      <c r="D4" s="661"/>
      <c r="E4" s="661"/>
      <c r="F4" s="661"/>
      <c r="G4" s="662"/>
      <c r="K4" s="358" t="s">
        <v>77</v>
      </c>
      <c r="L4" s="358"/>
    </row>
    <row r="5" spans="2:20" s="347" customFormat="1" ht="15" customHeight="1" thickBot="1" x14ac:dyDescent="0.25">
      <c r="B5" s="663"/>
      <c r="C5" s="664"/>
      <c r="D5" s="664"/>
      <c r="E5" s="664"/>
      <c r="F5" s="664"/>
      <c r="G5" s="665"/>
      <c r="K5" s="358" t="s">
        <v>80</v>
      </c>
      <c r="L5" s="358"/>
    </row>
    <row r="6" spans="2:20" s="347" customFormat="1" ht="15" customHeight="1" thickTop="1" x14ac:dyDescent="0.2">
      <c r="B6" s="666" t="s">
        <v>75</v>
      </c>
      <c r="C6" s="667"/>
      <c r="D6" s="667"/>
      <c r="E6" s="667"/>
      <c r="F6" s="667"/>
      <c r="G6" s="668"/>
      <c r="K6" s="358" t="s">
        <v>78</v>
      </c>
      <c r="L6" s="358"/>
    </row>
    <row r="7" spans="2:20" s="347" customFormat="1" ht="15" customHeight="1" thickBot="1" x14ac:dyDescent="0.25">
      <c r="B7" s="351"/>
      <c r="C7" s="352"/>
      <c r="D7" s="352"/>
      <c r="E7" s="352"/>
      <c r="F7" s="352"/>
      <c r="G7" s="368">
        <f>IF(LEN(F$8)&gt;1,MATCH(F$8,'TKB TUAN20-23'!F1:IJ1,0),"")</f>
        <v>47</v>
      </c>
      <c r="K7" s="358" t="s">
        <v>79</v>
      </c>
      <c r="L7" s="358"/>
    </row>
    <row r="8" spans="2:20" s="347" customFormat="1" ht="21" customHeight="1" thickTop="1" thickBot="1" x14ac:dyDescent="0.35">
      <c r="B8" s="351"/>
      <c r="C8" s="352"/>
      <c r="D8" s="352"/>
      <c r="E8" s="352"/>
      <c r="F8" s="651" t="s">
        <v>104</v>
      </c>
      <c r="G8" s="652"/>
      <c r="S8" s="361" t="s">
        <v>83</v>
      </c>
    </row>
    <row r="9" spans="2:20" s="347" customFormat="1" ht="19.5" customHeight="1" thickTop="1" x14ac:dyDescent="0.25">
      <c r="B9" s="369" t="s">
        <v>1</v>
      </c>
      <c r="C9" s="370" t="s">
        <v>3</v>
      </c>
      <c r="D9" s="370" t="s">
        <v>4</v>
      </c>
      <c r="E9" s="692" t="s">
        <v>50</v>
      </c>
      <c r="F9" s="692"/>
      <c r="G9" s="486">
        <f>'TKB TUAN20-23'!A3</f>
        <v>20</v>
      </c>
      <c r="H9" s="690" t="s">
        <v>50</v>
      </c>
      <c r="I9" s="691"/>
      <c r="J9" s="487">
        <f>G9+1</f>
        <v>21</v>
      </c>
      <c r="K9" s="688" t="s">
        <v>50</v>
      </c>
      <c r="L9" s="689"/>
      <c r="M9" s="488">
        <f>J9+1</f>
        <v>22</v>
      </c>
      <c r="N9" s="686" t="s">
        <v>50</v>
      </c>
      <c r="O9" s="687"/>
      <c r="P9" s="489">
        <f>M9+1</f>
        <v>23</v>
      </c>
      <c r="Q9" s="352"/>
      <c r="S9" s="362" t="s">
        <v>81</v>
      </c>
      <c r="T9" s="363" t="s">
        <v>82</v>
      </c>
    </row>
    <row r="10" spans="2:20" s="347" customFormat="1" ht="19.5" customHeight="1" thickBot="1" x14ac:dyDescent="0.25">
      <c r="B10" s="371"/>
      <c r="C10" s="372"/>
      <c r="D10" s="372"/>
      <c r="E10" s="490" t="s">
        <v>2</v>
      </c>
      <c r="F10" s="675" t="s">
        <v>76</v>
      </c>
      <c r="G10" s="647"/>
      <c r="H10" s="492" t="s">
        <v>2</v>
      </c>
      <c r="I10" s="647" t="s">
        <v>76</v>
      </c>
      <c r="J10" s="647"/>
      <c r="K10" s="493" t="s">
        <v>2</v>
      </c>
      <c r="L10" s="647" t="s">
        <v>76</v>
      </c>
      <c r="M10" s="647"/>
      <c r="N10" s="491" t="s">
        <v>2</v>
      </c>
      <c r="O10" s="675" t="s">
        <v>76</v>
      </c>
      <c r="P10" s="685"/>
      <c r="S10" s="364"/>
      <c r="T10" s="365" t="str">
        <f>'[3]LỚP-PHÒNG-KHU'!D3</f>
        <v>D17X1</v>
      </c>
    </row>
    <row r="11" spans="2:20" ht="12" customHeight="1" x14ac:dyDescent="0.2">
      <c r="B11" s="677" t="s">
        <v>5</v>
      </c>
      <c r="C11" s="111">
        <v>0</v>
      </c>
      <c r="D11" s="373" t="s">
        <v>86</v>
      </c>
      <c r="E11" s="669">
        <f>'TKB TUAN20-23'!C3</f>
        <v>44536</v>
      </c>
      <c r="F11" s="435" t="str">
        <f>IF(LEN($F$8)=1,"",INDEX('TKB TUAN20-23'!$F3:$HY3,'HS-SV'!$G$7))</f>
        <v>ONLINE</v>
      </c>
      <c r="G11" s="446" t="str">
        <f>IF(LEN($F$8)=1,"",INDEX('TKB TUAN20-23'!$F3:$HY3,'HS-SV'!$G$7+1))</f>
        <v>4-6</v>
      </c>
      <c r="H11" s="648">
        <f>E71+1</f>
        <v>44543</v>
      </c>
      <c r="I11" s="457" t="str">
        <f>IF(LEN($F$8)=1,"",INDEX('TKB TUAN20-23'!$F89:$HY89,'HS-SV'!$G$7))</f>
        <v>ONLINE</v>
      </c>
      <c r="J11" s="446" t="str">
        <f>IF(LEN($F$8)=1,"",INDEX('TKB TUAN20-23'!$F89:$HY89,'HS-SV'!$G$7+1))</f>
        <v>7-9</v>
      </c>
      <c r="K11" s="653">
        <f>H71+1</f>
        <v>44550</v>
      </c>
      <c r="L11" s="457" t="str">
        <f>IF(LEN($F$8)=1,"",INDEX('TKB TUAN20-23'!$F174:$HY174,'HS-SV'!$G$7))</f>
        <v>ONLINE</v>
      </c>
      <c r="M11" s="446" t="str">
        <f>IF(LEN($F$8)=1,"",INDEX('TKB TUAN20-23'!$F174:$HY174,'HS-SV'!$G$7+1))</f>
        <v>10-12</v>
      </c>
      <c r="N11" s="681">
        <f>K71+1</f>
        <v>44557</v>
      </c>
      <c r="O11" s="399" t="str">
        <f>IF(LEN($F$8)=1,"",INDEX('TKB TUAN20-23'!$F259:$HY259,'HS-SV'!$G$7))</f>
        <v>ONLINE</v>
      </c>
      <c r="P11" s="471" t="str">
        <f>IF(LEN($F$8)=1,"",INDEX('TKB TUAN20-23'!$F259:$HY259,'HS-SV'!$G$7+1))</f>
        <v>13-15</v>
      </c>
      <c r="S11" s="364"/>
      <c r="T11" s="365" t="str">
        <f>'[3]LỚP-PHÒNG-KHU'!D4</f>
        <v>D17X2</v>
      </c>
    </row>
    <row r="12" spans="2:20" ht="12" customHeight="1" x14ac:dyDescent="0.2">
      <c r="B12" s="677"/>
      <c r="C12" s="354" t="s">
        <v>6</v>
      </c>
      <c r="D12" s="374"/>
      <c r="E12" s="670"/>
      <c r="F12" s="436"/>
      <c r="G12" s="447" t="str">
        <f>IF(LEN($F$8)=1,"",INDEX('TKB TUAN20-23'!$F4:$HY4,'HS-SV'!$G$7+1))</f>
        <v>TTCK(3)(KCD)</v>
      </c>
      <c r="H12" s="649"/>
      <c r="I12" s="458"/>
      <c r="J12" s="447" t="str">
        <f>IF(LEN($F$8)=1,"",INDEX('TKB TUAN20-23'!$F90:$HY90,'HS-SV'!$G$7+1))</f>
        <v>TTCK(3)(KCD)</v>
      </c>
      <c r="K12" s="654"/>
      <c r="L12" s="458"/>
      <c r="M12" s="447" t="str">
        <f>IF(LEN($F$8)=1,"",INDEX('TKB TUAN20-23'!$F175:$HY175,'HS-SV'!$G$7+1))</f>
        <v>TTCK(3)(KCD)</v>
      </c>
      <c r="N12" s="682"/>
      <c r="O12" s="400"/>
      <c r="P12" s="472" t="str">
        <f>IF(LEN($F$8)=1,"",INDEX('TKB TUAN20-23'!$F260:$HY260,'HS-SV'!$G$7+1))</f>
        <v>TTCK(3)(KCD)</v>
      </c>
      <c r="S12" s="364"/>
      <c r="T12" s="365" t="str">
        <f>'[3]LỚP-PHÒNG-KHU'!D5</f>
        <v>D17X3</v>
      </c>
    </row>
    <row r="13" spans="2:20" ht="12" customHeight="1" x14ac:dyDescent="0.2">
      <c r="B13" s="677"/>
      <c r="C13" s="111">
        <v>0</v>
      </c>
      <c r="D13" s="375" t="s">
        <v>87</v>
      </c>
      <c r="E13" s="670"/>
      <c r="F13" s="437">
        <f>IF(LEN($F$8)=1,"",INDEX('TKB TUAN20-23'!$F5:$HY5,'HS-SV'!$G$7))</f>
        <v>0</v>
      </c>
      <c r="G13" s="448">
        <f>IF(LEN($F$8)=1,"",INDEX('TKB TUAN20-23'!$F5:$HY5,'HS-SV'!$G$7+1))</f>
        <v>0</v>
      </c>
      <c r="H13" s="649"/>
      <c r="I13" s="459">
        <f>IF(LEN($F$8)=1,"",INDEX('TKB TUAN20-23'!$F91:$HY91,'HS-SV'!$G$7))</f>
        <v>0</v>
      </c>
      <c r="J13" s="448">
        <f>IF(LEN($F$8)=1,"",INDEX('TKB TUAN20-23'!$F91:$HY91,'HS-SV'!$G$7+1))</f>
        <v>0</v>
      </c>
      <c r="K13" s="654"/>
      <c r="L13" s="459">
        <f>IF(LEN($F$8)=1,"",INDEX('TKB TUAN20-23'!$F176:$HY176,'HS-SV'!$G$7))</f>
        <v>0</v>
      </c>
      <c r="M13" s="448">
        <f>IF(LEN($F$8)=1,"",INDEX('TKB TUAN20-23'!$F176:$HY176,'HS-SV'!$G$7+1))</f>
        <v>0</v>
      </c>
      <c r="N13" s="682"/>
      <c r="O13" s="401">
        <f>IF(LEN($F$8)=1,"",INDEX('TKB TUAN20-23'!$F261:$HY261,'HS-SV'!$G$7))</f>
        <v>0</v>
      </c>
      <c r="P13" s="473">
        <f>IF(LEN($F$8)=1,"",INDEX('TKB TUAN20-23'!$F261:$HY261,'HS-SV'!$G$7+1))</f>
        <v>0</v>
      </c>
      <c r="S13" s="364"/>
      <c r="T13" s="365" t="str">
        <f>'[3]LỚP-PHÒNG-KHU'!D6</f>
        <v>D17X4</v>
      </c>
    </row>
    <row r="14" spans="2:20" ht="12" customHeight="1" x14ac:dyDescent="0.2">
      <c r="B14" s="677"/>
      <c r="C14" s="355">
        <v>0</v>
      </c>
      <c r="D14" s="376"/>
      <c r="E14" s="670"/>
      <c r="F14" s="438"/>
      <c r="G14" s="422">
        <f>IF(LEN($F$8)=1,"",INDEX('TKB TUAN20-23'!$F6:$HY6,'HS-SV'!$G$7+1))</f>
        <v>0</v>
      </c>
      <c r="H14" s="649"/>
      <c r="I14" s="460"/>
      <c r="J14" s="422">
        <f>IF(LEN($F$8)=1,"",INDEX('TKB TUAN20-23'!$F92:$HY92,'HS-SV'!$G$7+1))</f>
        <v>0</v>
      </c>
      <c r="K14" s="654"/>
      <c r="L14" s="460"/>
      <c r="M14" s="422">
        <f>IF(LEN($F$8)=1,"",INDEX('TKB TUAN20-23'!$F177:$HY177,'HS-SV'!$G$7+1))</f>
        <v>0</v>
      </c>
      <c r="N14" s="682"/>
      <c r="O14" s="402"/>
      <c r="P14" s="474">
        <f>IF(LEN($F$8)=1,"",INDEX('TKB TUAN20-23'!$F262:$HY262,'HS-SV'!$G$7+1))</f>
        <v>0</v>
      </c>
      <c r="S14" s="364"/>
      <c r="T14" s="365" t="str">
        <f>'[3]LỚP-PHÒNG-KHU'!D7</f>
        <v>D17K</v>
      </c>
    </row>
    <row r="15" spans="2:20" ht="12" customHeight="1" x14ac:dyDescent="0.2">
      <c r="B15" s="677"/>
      <c r="C15" s="353">
        <v>0</v>
      </c>
      <c r="D15" s="377" t="s">
        <v>7</v>
      </c>
      <c r="E15" s="670"/>
      <c r="F15" s="283">
        <f>IF(LEN($F$8)=1,"",INDEX('TKB TUAN20-23'!$F7:$HY7,'HS-SV'!$G$7))</f>
        <v>0</v>
      </c>
      <c r="G15" s="449">
        <f>IF(LEN($F$8)=1,"",INDEX('TKB TUAN20-23'!$F7:$HY7,'HS-SV'!$G$7+1))</f>
        <v>0</v>
      </c>
      <c r="H15" s="649"/>
      <c r="I15" s="123">
        <f>IF(LEN($F$8)=1,"",INDEX('TKB TUAN20-23'!$F93:$HY93,'HS-SV'!$G$7))</f>
        <v>0</v>
      </c>
      <c r="J15" s="449">
        <f>IF(LEN($F$8)=1,"",INDEX('TKB TUAN20-23'!$F93:$HY93,'HS-SV'!$G$7+1))</f>
        <v>0</v>
      </c>
      <c r="K15" s="654"/>
      <c r="L15" s="123">
        <f>IF(LEN($F$8)=1,"",INDEX('TKB TUAN20-23'!$F178:$HY178,'HS-SV'!$G$7))</f>
        <v>0</v>
      </c>
      <c r="M15" s="449">
        <f>IF(LEN($F$8)=1,"",INDEX('TKB TUAN20-23'!$F178:$HY178,'HS-SV'!$G$7+1))</f>
        <v>0</v>
      </c>
      <c r="N15" s="682"/>
      <c r="O15" s="122">
        <f>IF(LEN($F$8)=1,"",INDEX('TKB TUAN20-23'!$F263:$HY263,'HS-SV'!$G$7))</f>
        <v>0</v>
      </c>
      <c r="P15" s="475">
        <f>IF(LEN($F$8)=1,"",INDEX('TKB TUAN20-23'!$F263:$HY263,'HS-SV'!$G$7+1))</f>
        <v>0</v>
      </c>
      <c r="S15" s="364"/>
      <c r="T15" s="365" t="str">
        <f>'[3]LỚP-PHÒNG-KHU'!D8</f>
        <v>D17CD</v>
      </c>
    </row>
    <row r="16" spans="2:20" ht="12" customHeight="1" x14ac:dyDescent="0.2">
      <c r="B16" s="677"/>
      <c r="C16" s="356" t="s">
        <v>8</v>
      </c>
      <c r="D16" s="378"/>
      <c r="E16" s="670"/>
      <c r="F16" s="439"/>
      <c r="G16" s="450">
        <f>IF(LEN($F$8)=1,"",INDEX('TKB TUAN20-23'!$F8:$HY8,'HS-SV'!$G$7+1))</f>
        <v>0</v>
      </c>
      <c r="H16" s="649"/>
      <c r="I16" s="461"/>
      <c r="J16" s="450">
        <f>IF(LEN($F$8)=1,"",INDEX('TKB TUAN20-23'!$F94:$HY94,'HS-SV'!$G$7+1))</f>
        <v>0</v>
      </c>
      <c r="K16" s="654"/>
      <c r="L16" s="461"/>
      <c r="M16" s="450">
        <f>IF(LEN($F$8)=1,"",INDEX('TKB TUAN20-23'!$F179:$HY179,'HS-SV'!$G$7+1))</f>
        <v>0</v>
      </c>
      <c r="N16" s="682"/>
      <c r="O16" s="127"/>
      <c r="P16" s="476">
        <f>IF(LEN($F$8)=1,"",INDEX('TKB TUAN20-23'!$F264:$HY264,'HS-SV'!$G$7+1))</f>
        <v>0</v>
      </c>
      <c r="S16" s="364"/>
      <c r="T16" s="365" t="str">
        <f>'[3]LỚP-PHÒNG-KHU'!D9</f>
        <v>D17CTN</v>
      </c>
    </row>
    <row r="17" spans="2:20" ht="12" customHeight="1" x14ac:dyDescent="0.2">
      <c r="B17" s="677"/>
      <c r="C17" s="111">
        <v>0</v>
      </c>
      <c r="D17" s="379" t="s">
        <v>9</v>
      </c>
      <c r="E17" s="670"/>
      <c r="F17" s="440">
        <f>IF(LEN($F$8)=1,"",INDEX('TKB TUAN20-23'!$F9:$HY9,'HS-SV'!$G$7))</f>
        <v>0</v>
      </c>
      <c r="G17" s="451">
        <f>IF(LEN($F$8)=1,"",INDEX('TKB TUAN20-23'!$F9:$HY9,'HS-SV'!$G$7+1))</f>
        <v>0</v>
      </c>
      <c r="H17" s="649"/>
      <c r="I17" s="462">
        <f>IF(LEN($F$8)=1,"",INDEX('TKB TUAN20-23'!$F95:$HY95,'HS-SV'!$G$7))</f>
        <v>0</v>
      </c>
      <c r="J17" s="451">
        <f>IF(LEN($F$8)=1,"",INDEX('TKB TUAN20-23'!$F95:$HY95,'HS-SV'!$G$7+1))</f>
        <v>0</v>
      </c>
      <c r="K17" s="654"/>
      <c r="L17" s="462">
        <f>IF(LEN($F$8)=1,"",INDEX('TKB TUAN20-23'!$F180:$HY180,'HS-SV'!$G$7))</f>
        <v>0</v>
      </c>
      <c r="M17" s="451">
        <f>IF(LEN($F$8)=1,"",INDEX('TKB TUAN20-23'!$F180:$HY180,'HS-SV'!$G$7+1))</f>
        <v>0</v>
      </c>
      <c r="N17" s="682"/>
      <c r="O17" s="131">
        <f>IF(LEN($F$8)=1,"",INDEX('TKB TUAN20-23'!$F265:$HY265,'HS-SV'!$G$7))</f>
        <v>0</v>
      </c>
      <c r="P17" s="477">
        <f>IF(LEN($F$8)=1,"",INDEX('TKB TUAN20-23'!$F265:$HY265,'HS-SV'!$G$7+1))</f>
        <v>0</v>
      </c>
      <c r="S17" s="364"/>
      <c r="T17" s="365" t="str">
        <f>'[3]LỚP-PHÒNG-KHU'!D10</f>
        <v>D17MT</v>
      </c>
    </row>
    <row r="18" spans="2:20" ht="12" customHeight="1" x14ac:dyDescent="0.2">
      <c r="B18" s="677"/>
      <c r="C18" s="355">
        <v>0</v>
      </c>
      <c r="D18" s="380"/>
      <c r="E18" s="670"/>
      <c r="F18" s="441"/>
      <c r="G18" s="136">
        <f>IF(LEN($F$8)=1,"",INDEX('TKB TUAN20-23'!$F10:$HY10,'HS-SV'!$G$7+1))</f>
        <v>0</v>
      </c>
      <c r="H18" s="649"/>
      <c r="I18" s="463"/>
      <c r="J18" s="136">
        <f>IF(LEN($F$8)=1,"",INDEX('TKB TUAN20-23'!$F96:$HY96,'HS-SV'!$G$7+1))</f>
        <v>0</v>
      </c>
      <c r="K18" s="654"/>
      <c r="L18" s="463"/>
      <c r="M18" s="136">
        <f>IF(LEN($F$8)=1,"",INDEX('TKB TUAN20-23'!$F181:$HY181,'HS-SV'!$G$7+1))</f>
        <v>0</v>
      </c>
      <c r="N18" s="682"/>
      <c r="O18" s="135"/>
      <c r="P18" s="478">
        <f>IF(LEN($F$8)=1,"",INDEX('TKB TUAN20-23'!$F266:$HY266,'HS-SV'!$G$7+1))</f>
        <v>0</v>
      </c>
      <c r="S18" s="364"/>
      <c r="T18" s="365" t="str">
        <f>'[3]LỚP-PHÒNG-KHU'!D11</f>
        <v>D19X1</v>
      </c>
    </row>
    <row r="19" spans="2:20" ht="12" customHeight="1" x14ac:dyDescent="0.2">
      <c r="B19" s="677"/>
      <c r="C19" s="137">
        <v>0</v>
      </c>
      <c r="D19" s="381" t="s">
        <v>10</v>
      </c>
      <c r="E19" s="670"/>
      <c r="F19" s="442">
        <f>IF(LEN($F$8)=1,"",INDEX('TKB TUAN20-23'!$F11:$HY11,'HS-SV'!$G$7))</f>
        <v>0</v>
      </c>
      <c r="G19" s="452">
        <f>IF(LEN($F$8)=1,"",INDEX('TKB TUAN20-23'!$F11:$HY11,'HS-SV'!$G$7+1))</f>
        <v>0</v>
      </c>
      <c r="H19" s="649"/>
      <c r="I19" s="464">
        <f>IF(LEN($F$8)=1,"",INDEX('TKB TUAN20-23'!$F97:$HY97,'HS-SV'!$G$7))</f>
        <v>0</v>
      </c>
      <c r="J19" s="452">
        <f>IF(LEN($F$8)=1,"",INDEX('TKB TUAN20-23'!$F97:$HY97,'HS-SV'!$G$7+1))</f>
        <v>0</v>
      </c>
      <c r="K19" s="654"/>
      <c r="L19" s="464">
        <f>IF(LEN($F$8)=1,"",INDEX('TKB TUAN20-23'!$F182:$HY182,'HS-SV'!$G$7))</f>
        <v>0</v>
      </c>
      <c r="M19" s="452">
        <f>IF(LEN($F$8)=1,"",INDEX('TKB TUAN20-23'!$F182:$HY182,'HS-SV'!$G$7+1))</f>
        <v>0</v>
      </c>
      <c r="N19" s="682"/>
      <c r="O19" s="138">
        <f>IF(LEN($F$8)=1,"",INDEX('TKB TUAN20-23'!$F267:$HY267,'HS-SV'!$G$7))</f>
        <v>0</v>
      </c>
      <c r="P19" s="479">
        <f>IF(LEN($F$8)=1,"",INDEX('TKB TUAN20-23'!$F267:$HY267,'HS-SV'!$G$7+1))</f>
        <v>0</v>
      </c>
      <c r="S19" s="364"/>
      <c r="T19" s="365" t="str">
        <f>'[3]LỚP-PHÒNG-KHU'!D12</f>
        <v>D19X2</v>
      </c>
    </row>
    <row r="20" spans="2:20" ht="12" customHeight="1" thickBot="1" x14ac:dyDescent="0.25">
      <c r="B20" s="678"/>
      <c r="C20" s="357" t="s">
        <v>11</v>
      </c>
      <c r="D20" s="382"/>
      <c r="E20" s="671"/>
      <c r="F20" s="443"/>
      <c r="G20" s="453">
        <f>IF(LEN($F$8)=1,"",INDEX('TKB TUAN20-23'!$F12:$HY12,'HS-SV'!$G$7+1))</f>
        <v>0</v>
      </c>
      <c r="H20" s="650"/>
      <c r="I20" s="465"/>
      <c r="J20" s="453">
        <f>IF(LEN($F$8)=1,"",INDEX('TKB TUAN20-23'!$F98:$HY98,'HS-SV'!$G$7+1))</f>
        <v>0</v>
      </c>
      <c r="K20" s="655"/>
      <c r="L20" s="465"/>
      <c r="M20" s="453">
        <f>IF(LEN($F$8)=1,"",INDEX('TKB TUAN20-23'!$F183:$HY183,'HS-SV'!$G$7+1))</f>
        <v>0</v>
      </c>
      <c r="N20" s="683"/>
      <c r="O20" s="143"/>
      <c r="P20" s="480">
        <f>IF(LEN($F$8)=1,"",INDEX('TKB TUAN20-23'!$F268:$HY268,'HS-SV'!$G$7+1))</f>
        <v>0</v>
      </c>
      <c r="S20" s="364"/>
      <c r="T20" s="365" t="str">
        <f>'[3]LỚP-PHÒNG-KHU'!D13</f>
        <v>D19X3</v>
      </c>
    </row>
    <row r="21" spans="2:20" ht="12" customHeight="1" x14ac:dyDescent="0.2">
      <c r="B21" s="676" t="s">
        <v>12</v>
      </c>
      <c r="C21" s="367">
        <v>0</v>
      </c>
      <c r="D21" s="383" t="s">
        <v>86</v>
      </c>
      <c r="E21" s="669">
        <f>E11+1</f>
        <v>44537</v>
      </c>
      <c r="F21" s="435">
        <f>IF(LEN($F$8)=1,"",INDEX('TKB TUAN20-23'!$F13:$HY13,'HS-SV'!$G$7))</f>
        <v>0</v>
      </c>
      <c r="G21" s="446">
        <f>IF(LEN($F$8)=1,"",INDEX('TKB TUAN20-23'!$F13:$HY13,'HS-SV'!$G$7+1))</f>
        <v>0</v>
      </c>
      <c r="H21" s="648">
        <f>H11+1</f>
        <v>44544</v>
      </c>
      <c r="I21" s="457">
        <f>IF(LEN($F$8)=1,"",INDEX('TKB TUAN20-23'!$F99:$HY99,'HS-SV'!$G$7))</f>
        <v>0</v>
      </c>
      <c r="J21" s="446">
        <f>IF(LEN($F$8)=1,"",INDEX('TKB TUAN20-23'!$F99:$HY99,'HS-SV'!$G$7+1))</f>
        <v>0</v>
      </c>
      <c r="K21" s="653">
        <f>K11+1</f>
        <v>44551</v>
      </c>
      <c r="L21" s="457">
        <f>IF(LEN($F$8)=1,"",INDEX('TKB TUAN20-23'!$F184:$HY184,'HS-SV'!$G$7))</f>
        <v>0</v>
      </c>
      <c r="M21" s="446">
        <f>IF(LEN($F$8)=1,"",INDEX('TKB TUAN20-23'!$F184:$HY184,'HS-SV'!$G$7+1))</f>
        <v>0</v>
      </c>
      <c r="N21" s="681">
        <f>N11+1</f>
        <v>44558</v>
      </c>
      <c r="O21" s="399">
        <f>IF(LEN($F$8)=1,"",INDEX('TKB TUAN20-23'!$F269:$HY269,'HS-SV'!$G$7))</f>
        <v>0</v>
      </c>
      <c r="P21" s="471">
        <f>IF(LEN($F$8)=1,"",INDEX('TKB TUAN20-23'!$F269:$HY269,'HS-SV'!$G$7+1))</f>
        <v>0</v>
      </c>
      <c r="S21" s="364"/>
      <c r="T21" s="365" t="str">
        <f>'[3]LỚP-PHÒNG-KHU'!D14</f>
        <v>D19X4</v>
      </c>
    </row>
    <row r="22" spans="2:20" ht="12" customHeight="1" x14ac:dyDescent="0.2">
      <c r="B22" s="677"/>
      <c r="C22" s="354" t="s">
        <v>6</v>
      </c>
      <c r="D22" s="374"/>
      <c r="E22" s="670"/>
      <c r="F22" s="436"/>
      <c r="G22" s="447">
        <f>IF(LEN($F$8)=1,"",INDEX('TKB TUAN20-23'!$F14:$HY14,'HS-SV'!$G$7+1))</f>
        <v>0</v>
      </c>
      <c r="H22" s="649"/>
      <c r="I22" s="458"/>
      <c r="J22" s="447">
        <f>IF(LEN($F$8)=1,"",INDEX('TKB TUAN20-23'!$F100:$HY100,'HS-SV'!$G$7+1))</f>
        <v>0</v>
      </c>
      <c r="K22" s="654"/>
      <c r="L22" s="458"/>
      <c r="M22" s="447">
        <f>IF(LEN($F$8)=1,"",INDEX('TKB TUAN20-23'!$F185:$HY185,'HS-SV'!$G$7+1))</f>
        <v>0</v>
      </c>
      <c r="N22" s="682"/>
      <c r="O22" s="400"/>
      <c r="P22" s="472">
        <f>IF(LEN($F$8)=1,"",INDEX('TKB TUAN20-23'!$F270:$HY270,'HS-SV'!$G$7+1))</f>
        <v>0</v>
      </c>
      <c r="S22" s="364"/>
      <c r="T22" s="365" t="str">
        <f>'[3]LỚP-PHÒNG-KHU'!D15</f>
        <v>D19X6</v>
      </c>
    </row>
    <row r="23" spans="2:20" ht="12" customHeight="1" x14ac:dyDescent="0.2">
      <c r="B23" s="677"/>
      <c r="C23" s="111">
        <v>0</v>
      </c>
      <c r="D23" s="375" t="s">
        <v>87</v>
      </c>
      <c r="E23" s="670"/>
      <c r="F23" s="437">
        <f>IF(LEN($F$8)=1,"",INDEX('TKB TUAN20-23'!$F15:$HY15,'HS-SV'!$G$7))</f>
        <v>0</v>
      </c>
      <c r="G23" s="448">
        <f>IF(LEN($F$8)=1,"",INDEX('TKB TUAN20-23'!$F15:$HY15,'HS-SV'!$G$7+1))</f>
        <v>0</v>
      </c>
      <c r="H23" s="649"/>
      <c r="I23" s="459">
        <f>IF(LEN($F$8)=1,"",INDEX('TKB TUAN20-23'!$F101:$HY101,'HS-SV'!$G$7))</f>
        <v>0</v>
      </c>
      <c r="J23" s="448">
        <f>IF(LEN($F$8)=1,"",INDEX('TKB TUAN20-23'!$F101:$HY101,'HS-SV'!$G$7+1))</f>
        <v>0</v>
      </c>
      <c r="K23" s="654"/>
      <c r="L23" s="459">
        <f>IF(LEN($F$8)=1,"",INDEX('TKB TUAN20-23'!$F186:$HY186,'HS-SV'!$G$7))</f>
        <v>0</v>
      </c>
      <c r="M23" s="448">
        <f>IF(LEN($F$8)=1,"",INDEX('TKB TUAN20-23'!$F186:$HY186,'HS-SV'!$G$7+1))</f>
        <v>0</v>
      </c>
      <c r="N23" s="682"/>
      <c r="O23" s="401">
        <f>IF(LEN($F$8)=1,"",INDEX('TKB TUAN20-23'!$F271:$HY271,'HS-SV'!$G$7))</f>
        <v>0</v>
      </c>
      <c r="P23" s="473">
        <f>IF(LEN($F$8)=1,"",INDEX('TKB TUAN20-23'!$F271:$HY271,'HS-SV'!$G$7+1))</f>
        <v>0</v>
      </c>
      <c r="S23" s="364"/>
      <c r="T23" s="365" t="str">
        <f>'[3]LỚP-PHÒNG-KHU'!D16</f>
        <v>D19K1</v>
      </c>
    </row>
    <row r="24" spans="2:20" ht="12" customHeight="1" x14ac:dyDescent="0.2">
      <c r="B24" s="677"/>
      <c r="C24" s="355">
        <v>0</v>
      </c>
      <c r="D24" s="376"/>
      <c r="E24" s="670"/>
      <c r="F24" s="438"/>
      <c r="G24" s="422">
        <f>IF(LEN($F$8)=1,"",INDEX('TKB TUAN20-23'!$F16:$HY16,'HS-SV'!$G$7+1))</f>
        <v>0</v>
      </c>
      <c r="H24" s="649"/>
      <c r="I24" s="460"/>
      <c r="J24" s="422">
        <f>IF(LEN($F$8)=1,"",INDEX('TKB TUAN20-23'!$F102:$HY102,'HS-SV'!$G$7+1))</f>
        <v>0</v>
      </c>
      <c r="K24" s="654"/>
      <c r="L24" s="460"/>
      <c r="M24" s="422">
        <f>IF(LEN($F$8)=1,"",INDEX('TKB TUAN20-23'!$F187:$HY187,'HS-SV'!$G$7+1))</f>
        <v>0</v>
      </c>
      <c r="N24" s="682"/>
      <c r="O24" s="402"/>
      <c r="P24" s="474">
        <f>IF(LEN($F$8)=1,"",INDEX('TKB TUAN20-23'!$F272:$HY272,'HS-SV'!$G$7+1))</f>
        <v>0</v>
      </c>
      <c r="S24" s="364"/>
      <c r="T24" s="365" t="str">
        <f>'[3]LỚP-PHÒNG-KHU'!D17</f>
        <v>D19CD1</v>
      </c>
    </row>
    <row r="25" spans="2:20" ht="12" customHeight="1" x14ac:dyDescent="0.2">
      <c r="B25" s="677"/>
      <c r="C25" s="353">
        <v>0</v>
      </c>
      <c r="D25" s="377" t="s">
        <v>7</v>
      </c>
      <c r="E25" s="670"/>
      <c r="F25" s="283">
        <f>IF(LEN($F$8)=1,"",INDEX('TKB TUAN20-23'!$F17:$HY17,'HS-SV'!$G$7))</f>
        <v>0</v>
      </c>
      <c r="G25" s="449">
        <f>IF(LEN($F$8)=1,"",INDEX('TKB TUAN20-23'!$F17:$HY17,'HS-SV'!$G$7+1))</f>
        <v>0</v>
      </c>
      <c r="H25" s="649"/>
      <c r="I25" s="123">
        <f>IF(LEN($F$8)=1,"",INDEX('TKB TUAN20-23'!$F103:$HY103,'HS-SV'!$G$7))</f>
        <v>0</v>
      </c>
      <c r="J25" s="449">
        <f>IF(LEN($F$8)=1,"",INDEX('TKB TUAN20-23'!$F103:$HY103,'HS-SV'!$G$7+1))</f>
        <v>0</v>
      </c>
      <c r="K25" s="654"/>
      <c r="L25" s="123">
        <f>IF(LEN($F$8)=1,"",INDEX('TKB TUAN20-23'!$F188:$HY188,'HS-SV'!$G$7))</f>
        <v>0</v>
      </c>
      <c r="M25" s="449">
        <f>IF(LEN($F$8)=1,"",INDEX('TKB TUAN20-23'!$F188:$HY188,'HS-SV'!$G$7+1))</f>
        <v>0</v>
      </c>
      <c r="N25" s="682"/>
      <c r="O25" s="122">
        <f>IF(LEN($F$8)=1,"",INDEX('TKB TUAN20-23'!$F273:$HY273,'HS-SV'!$G$7))</f>
        <v>0</v>
      </c>
      <c r="P25" s="475">
        <f>IF(LEN($F$8)=1,"",INDEX('TKB TUAN20-23'!$F273:$HY273,'HS-SV'!$G$7+1))</f>
        <v>0</v>
      </c>
      <c r="S25" s="364"/>
      <c r="T25" s="365" t="str">
        <f>'[3]LỚP-PHÒNG-KHU'!D18</f>
        <v>D19CTN1</v>
      </c>
    </row>
    <row r="26" spans="2:20" ht="12" customHeight="1" x14ac:dyDescent="0.2">
      <c r="B26" s="677"/>
      <c r="C26" s="356" t="s">
        <v>8</v>
      </c>
      <c r="D26" s="378"/>
      <c r="E26" s="670"/>
      <c r="F26" s="439"/>
      <c r="G26" s="450">
        <f>IF(LEN($F$8)=1,"",INDEX('TKB TUAN20-23'!$F18:$HY18,'HS-SV'!$G$7+1))</f>
        <v>0</v>
      </c>
      <c r="H26" s="649"/>
      <c r="I26" s="461"/>
      <c r="J26" s="450">
        <f>IF(LEN($F$8)=1,"",INDEX('TKB TUAN20-23'!$F104:$HY104,'HS-SV'!$G$7+1))</f>
        <v>0</v>
      </c>
      <c r="K26" s="654"/>
      <c r="L26" s="461"/>
      <c r="M26" s="450">
        <f>IF(LEN($F$8)=1,"",INDEX('TKB TUAN20-23'!$F189:$HY189,'HS-SV'!$G$7+1))</f>
        <v>0</v>
      </c>
      <c r="N26" s="682"/>
      <c r="O26" s="127"/>
      <c r="P26" s="476">
        <f>IF(LEN($F$8)=1,"",INDEX('TKB TUAN20-23'!$F274:$HY274,'HS-SV'!$G$7+1))</f>
        <v>0</v>
      </c>
      <c r="S26" s="364"/>
      <c r="T26" s="365" t="str">
        <f>'[3]LỚP-PHÒNG-KHU'!D19</f>
        <v>D19KX1</v>
      </c>
    </row>
    <row r="27" spans="2:20" ht="12" customHeight="1" x14ac:dyDescent="0.2">
      <c r="B27" s="677"/>
      <c r="C27" s="111">
        <v>0</v>
      </c>
      <c r="D27" s="379" t="s">
        <v>9</v>
      </c>
      <c r="E27" s="670"/>
      <c r="F27" s="440">
        <f>IF(LEN($F$8)=1,"",INDEX('TKB TUAN20-23'!$F19:$HY19,'HS-SV'!$G$7))</f>
        <v>0</v>
      </c>
      <c r="G27" s="451">
        <f>IF(LEN($F$8)=1,"",INDEX('TKB TUAN20-23'!$F19:$HY19,'HS-SV'!$G$7+1))</f>
        <v>0</v>
      </c>
      <c r="H27" s="649"/>
      <c r="I27" s="462">
        <f>IF(LEN($F$8)=1,"",INDEX('TKB TUAN20-23'!$F105:$HY105,'HS-SV'!$G$7))</f>
        <v>0</v>
      </c>
      <c r="J27" s="451">
        <f>IF(LEN($F$8)=1,"",INDEX('TKB TUAN20-23'!$F105:$HY105,'HS-SV'!$G$7+1))</f>
        <v>0</v>
      </c>
      <c r="K27" s="654"/>
      <c r="L27" s="462">
        <f>IF(LEN($F$8)=1,"",INDEX('TKB TUAN20-23'!$F190:$HY190,'HS-SV'!$G$7))</f>
        <v>0</v>
      </c>
      <c r="M27" s="451">
        <f>IF(LEN($F$8)=1,"",INDEX('TKB TUAN20-23'!$F190:$HY190,'HS-SV'!$G$7+1))</f>
        <v>0</v>
      </c>
      <c r="N27" s="682"/>
      <c r="O27" s="131">
        <f>IF(LEN($F$8)=1,"",INDEX('TKB TUAN20-23'!$F275:$HY275,'HS-SV'!$G$7))</f>
        <v>0</v>
      </c>
      <c r="P27" s="477">
        <f>IF(LEN($F$8)=1,"",INDEX('TKB TUAN20-23'!$F275:$HY275,'HS-SV'!$G$7+1))</f>
        <v>0</v>
      </c>
      <c r="S27" s="364"/>
      <c r="T27" s="365" t="str">
        <f>'[3]LỚP-PHÒNG-KHU'!D20</f>
        <v>D19KX2</v>
      </c>
    </row>
    <row r="28" spans="2:20" ht="12" customHeight="1" x14ac:dyDescent="0.2">
      <c r="B28" s="677"/>
      <c r="C28" s="355">
        <v>0</v>
      </c>
      <c r="D28" s="380"/>
      <c r="E28" s="670"/>
      <c r="F28" s="441"/>
      <c r="G28" s="136">
        <f>IF(LEN($F$8)=1,"",INDEX('TKB TUAN20-23'!$F20:$HY20,'HS-SV'!$G$7+1))</f>
        <v>0</v>
      </c>
      <c r="H28" s="649"/>
      <c r="I28" s="463"/>
      <c r="J28" s="136">
        <f>IF(LEN($F$8)=1,"",INDEX('TKB TUAN20-23'!$F106:$HY106,'HS-SV'!$G$7+1))</f>
        <v>0</v>
      </c>
      <c r="K28" s="654"/>
      <c r="L28" s="463"/>
      <c r="M28" s="136">
        <f>IF(LEN($F$8)=1,"",INDEX('TKB TUAN20-23'!$F191:$HY191,'HS-SV'!$G$7+1))</f>
        <v>0</v>
      </c>
      <c r="N28" s="682"/>
      <c r="O28" s="135"/>
      <c r="P28" s="478">
        <f>IF(LEN($F$8)=1,"",INDEX('TKB TUAN20-23'!$F276:$HY276,'HS-SV'!$G$7+1))</f>
        <v>0</v>
      </c>
      <c r="S28" s="364"/>
      <c r="T28" s="365" t="str">
        <f>'[3]LỚP-PHÒNG-KHU'!D21</f>
        <v>D19KX3</v>
      </c>
    </row>
    <row r="29" spans="2:20" ht="12" customHeight="1" x14ac:dyDescent="0.2">
      <c r="B29" s="677"/>
      <c r="C29" s="137">
        <v>0</v>
      </c>
      <c r="D29" s="381" t="s">
        <v>10</v>
      </c>
      <c r="E29" s="670"/>
      <c r="F29" s="442">
        <f>IF(LEN($F$8)=1,"",INDEX('TKB TUAN20-23'!$F21:$HY21,'HS-SV'!$G$7))</f>
        <v>0</v>
      </c>
      <c r="G29" s="452">
        <f>IF(LEN($F$8)=1,"",INDEX('TKB TUAN20-23'!$F21:$HY21,'HS-SV'!$G$7+1))</f>
        <v>0</v>
      </c>
      <c r="H29" s="649"/>
      <c r="I29" s="464">
        <f>IF(LEN($F$8)=1,"",INDEX('TKB TUAN20-23'!$F107:$HY107,'HS-SV'!$G$7))</f>
        <v>0</v>
      </c>
      <c r="J29" s="452">
        <f>IF(LEN($F$8)=1,"",INDEX('TKB TUAN20-23'!$F107:$HY107,'HS-SV'!$G$7+1))</f>
        <v>0</v>
      </c>
      <c r="K29" s="654"/>
      <c r="L29" s="464">
        <f>IF(LEN($F$8)=1,"",INDEX('TKB TUAN20-23'!$F192:$HY192,'HS-SV'!$G$7))</f>
        <v>0</v>
      </c>
      <c r="M29" s="452">
        <f>IF(LEN($F$8)=1,"",INDEX('TKB TUAN20-23'!$F192:$HY192,'HS-SV'!$G$7+1))</f>
        <v>0</v>
      </c>
      <c r="N29" s="682"/>
      <c r="O29" s="138">
        <f>IF(LEN($F$8)=1,"",INDEX('TKB TUAN20-23'!$F277:$HY277,'HS-SV'!$G$7))</f>
        <v>0</v>
      </c>
      <c r="P29" s="479">
        <f>IF(LEN($F$8)=1,"",INDEX('TKB TUAN20-23'!$F277:$HY277,'HS-SV'!$G$7+1))</f>
        <v>0</v>
      </c>
      <c r="S29" s="364"/>
      <c r="T29" s="365" t="str">
        <f>'[3]LỚP-PHÒNG-KHU'!D22</f>
        <v>D19QX1</v>
      </c>
    </row>
    <row r="30" spans="2:20" ht="12" customHeight="1" thickBot="1" x14ac:dyDescent="0.25">
      <c r="B30" s="678"/>
      <c r="C30" s="357" t="s">
        <v>11</v>
      </c>
      <c r="D30" s="382"/>
      <c r="E30" s="671"/>
      <c r="F30" s="443"/>
      <c r="G30" s="453">
        <f>IF(LEN($F$8)=1,"",INDEX('TKB TUAN20-23'!$F22:$HY22,'HS-SV'!$G$7+1))</f>
        <v>0</v>
      </c>
      <c r="H30" s="650"/>
      <c r="I30" s="465"/>
      <c r="J30" s="453">
        <f>IF(LEN($F$8)=1,"",INDEX('TKB TUAN20-23'!$F108:$HY108,'HS-SV'!$G$7+1))</f>
        <v>0</v>
      </c>
      <c r="K30" s="655"/>
      <c r="L30" s="465"/>
      <c r="M30" s="453">
        <f>IF(LEN($F$8)=1,"",INDEX('TKB TUAN20-23'!$F193:$HY193,'HS-SV'!$G$7+1))</f>
        <v>0</v>
      </c>
      <c r="N30" s="683"/>
      <c r="O30" s="143"/>
      <c r="P30" s="480">
        <f>IF(LEN($F$8)=1,"",INDEX('TKB TUAN20-23'!$F278:$HY278,'HS-SV'!$G$7+1))</f>
        <v>0</v>
      </c>
      <c r="S30" s="364"/>
      <c r="T30" s="365" t="str">
        <f>'[3]LỚP-PHÒNG-KHU'!D23</f>
        <v>D19KT1</v>
      </c>
    </row>
    <row r="31" spans="2:20" ht="12" customHeight="1" x14ac:dyDescent="0.2">
      <c r="B31" s="676" t="s">
        <v>13</v>
      </c>
      <c r="C31" s="367">
        <v>0</v>
      </c>
      <c r="D31" s="383" t="s">
        <v>86</v>
      </c>
      <c r="E31" s="669">
        <f>E21+1</f>
        <v>44538</v>
      </c>
      <c r="F31" s="435">
        <f>IF(LEN($F$8)=1,"",INDEX('TKB TUAN20-23'!$F23:$HY23,'HS-SV'!$G$7))</f>
        <v>0</v>
      </c>
      <c r="G31" s="446">
        <f>IF(LEN($F$8)=1,"",INDEX('TKB TUAN20-23'!$F23:$HY23,'HS-SV'!$G$7+1))</f>
        <v>0</v>
      </c>
      <c r="H31" s="648">
        <f>H21+1</f>
        <v>44545</v>
      </c>
      <c r="I31" s="457">
        <f>IF(LEN($F$8)=1,"",INDEX('TKB TUAN20-23'!$F109:$HY109,'HS-SV'!$G$7))</f>
        <v>0</v>
      </c>
      <c r="J31" s="446">
        <f>IF(LEN($F$8)=1,"",INDEX('TKB TUAN20-23'!$F109:$HY109,'HS-SV'!$G$7+1))</f>
        <v>0</v>
      </c>
      <c r="K31" s="653">
        <f>K21+1</f>
        <v>44552</v>
      </c>
      <c r="L31" s="457">
        <f>IF(LEN($F$8)=1,"",INDEX('TKB TUAN20-23'!$F194:$HY194,'HS-SV'!$G$7))</f>
        <v>0</v>
      </c>
      <c r="M31" s="446">
        <f>IF(LEN($F$8)=1,"",INDEX('TKB TUAN20-23'!$F194:$HY194,'HS-SV'!$G$7+1))</f>
        <v>0</v>
      </c>
      <c r="N31" s="681">
        <f>N21+1</f>
        <v>44559</v>
      </c>
      <c r="O31" s="399">
        <f>IF(LEN($F$8)=1,"",INDEX('TKB TUAN20-23'!$F279:$HY279,'HS-SV'!$G$7))</f>
        <v>0</v>
      </c>
      <c r="P31" s="471">
        <f>IF(LEN($F$8)=1,"",INDEX('TKB TUAN20-23'!$F279:$HY279,'HS-SV'!$G$7+1))</f>
        <v>0</v>
      </c>
      <c r="S31" s="364"/>
      <c r="T31" s="365" t="str">
        <f>'[3]LỚP-PHÒNG-KHU'!D24</f>
        <v>C19KS1</v>
      </c>
    </row>
    <row r="32" spans="2:20" ht="12" customHeight="1" x14ac:dyDescent="0.2">
      <c r="B32" s="677"/>
      <c r="C32" s="354" t="s">
        <v>6</v>
      </c>
      <c r="D32" s="374"/>
      <c r="E32" s="670"/>
      <c r="F32" s="436"/>
      <c r="G32" s="447">
        <f>IF(LEN($F$8)=1,"",INDEX('TKB TUAN20-23'!$F24:$HY24,'HS-SV'!$G$7+1))</f>
        <v>0</v>
      </c>
      <c r="H32" s="649"/>
      <c r="I32" s="458"/>
      <c r="J32" s="447">
        <f>IF(LEN($F$8)=1,"",INDEX('TKB TUAN20-23'!$F110:$HY110,'HS-SV'!$G$7+1))</f>
        <v>0</v>
      </c>
      <c r="K32" s="654"/>
      <c r="L32" s="458"/>
      <c r="M32" s="447">
        <f>IF(LEN($F$8)=1,"",INDEX('TKB TUAN20-23'!$F195:$HY195,'HS-SV'!$G$7+1))</f>
        <v>0</v>
      </c>
      <c r="N32" s="682"/>
      <c r="O32" s="400"/>
      <c r="P32" s="472">
        <f>IF(LEN($F$8)=1,"",INDEX('TKB TUAN20-23'!$F280:$HY280,'HS-SV'!$G$7+1))</f>
        <v>0</v>
      </c>
      <c r="S32" s="364"/>
      <c r="T32" s="365" t="str">
        <f>'[3]LỚP-PHÒNG-KHU'!D25</f>
        <v>D18X1</v>
      </c>
    </row>
    <row r="33" spans="2:20" ht="12" customHeight="1" x14ac:dyDescent="0.2">
      <c r="B33" s="677"/>
      <c r="C33" s="111">
        <v>0</v>
      </c>
      <c r="D33" s="375" t="s">
        <v>87</v>
      </c>
      <c r="E33" s="670"/>
      <c r="F33" s="437">
        <f>IF(LEN($F$8)=1,"",INDEX('TKB TUAN20-23'!$F25:$HY25,'HS-SV'!$G$7))</f>
        <v>0</v>
      </c>
      <c r="G33" s="448">
        <f>IF(LEN($F$8)=1,"",INDEX('TKB TUAN20-23'!$F25:$HY25,'HS-SV'!$G$7+1))</f>
        <v>0</v>
      </c>
      <c r="H33" s="649"/>
      <c r="I33" s="459">
        <f>IF(LEN($F$8)=1,"",INDEX('TKB TUAN20-23'!$F111:$HY111,'HS-SV'!$G$7))</f>
        <v>0</v>
      </c>
      <c r="J33" s="448">
        <f>IF(LEN($F$8)=1,"",INDEX('TKB TUAN20-23'!$F111:$HY111,'HS-SV'!$G$7+1))</f>
        <v>0</v>
      </c>
      <c r="K33" s="654"/>
      <c r="L33" s="459">
        <f>IF(LEN($F$8)=1,"",INDEX('TKB TUAN20-23'!$F196:$HY196,'HS-SV'!$G$7))</f>
        <v>0</v>
      </c>
      <c r="M33" s="448">
        <f>IF(LEN($F$8)=1,"",INDEX('TKB TUAN20-23'!$F196:$HY196,'HS-SV'!$G$7+1))</f>
        <v>0</v>
      </c>
      <c r="N33" s="682"/>
      <c r="O33" s="401">
        <f>IF(LEN($F$8)=1,"",INDEX('TKB TUAN20-23'!$F281:$HY281,'HS-SV'!$G$7))</f>
        <v>0</v>
      </c>
      <c r="P33" s="473">
        <f>IF(LEN($F$8)=1,"",INDEX('TKB TUAN20-23'!$F281:$HY281,'HS-SV'!$G$7+1))</f>
        <v>0</v>
      </c>
      <c r="S33" s="364"/>
      <c r="T33" s="365" t="str">
        <f>'[3]LỚP-PHÒNG-KHU'!D26</f>
        <v>D18X2</v>
      </c>
    </row>
    <row r="34" spans="2:20" ht="12" customHeight="1" x14ac:dyDescent="0.2">
      <c r="B34" s="677"/>
      <c r="C34" s="355">
        <v>0</v>
      </c>
      <c r="D34" s="376"/>
      <c r="E34" s="670"/>
      <c r="F34" s="438"/>
      <c r="G34" s="422">
        <f>IF(LEN($F$8)=1,"",INDEX('TKB TUAN20-23'!$F26:$HY26,'HS-SV'!$G$7+1))</f>
        <v>0</v>
      </c>
      <c r="H34" s="649"/>
      <c r="I34" s="460"/>
      <c r="J34" s="422">
        <f>IF(LEN($F$8)=1,"",INDEX('TKB TUAN20-23'!$F112:$HY112,'HS-SV'!$G$7+1))</f>
        <v>0</v>
      </c>
      <c r="K34" s="654"/>
      <c r="L34" s="460"/>
      <c r="M34" s="422">
        <f>IF(LEN($F$8)=1,"",INDEX('TKB TUAN20-23'!$F197:$HY197,'HS-SV'!$G$7+1))</f>
        <v>0</v>
      </c>
      <c r="N34" s="682"/>
      <c r="O34" s="402"/>
      <c r="P34" s="474">
        <f>IF(LEN($F$8)=1,"",INDEX('TKB TUAN20-23'!$F282:$HY282,'HS-SV'!$G$7+1))</f>
        <v>0</v>
      </c>
      <c r="S34" s="364"/>
      <c r="T34" s="365" t="str">
        <f>'[3]LỚP-PHÒNG-KHU'!D27</f>
        <v>D18X3</v>
      </c>
    </row>
    <row r="35" spans="2:20" ht="12" customHeight="1" x14ac:dyDescent="0.2">
      <c r="B35" s="677"/>
      <c r="C35" s="353">
        <v>0</v>
      </c>
      <c r="D35" s="377" t="s">
        <v>7</v>
      </c>
      <c r="E35" s="670"/>
      <c r="F35" s="283">
        <f>IF(LEN($F$8)=1,"",INDEX('TKB TUAN20-23'!$F27:$HY27,'HS-SV'!$G$7))</f>
        <v>0</v>
      </c>
      <c r="G35" s="449">
        <f>IF(LEN($F$8)=1,"",INDEX('TKB TUAN20-23'!$F27:$HY27,'HS-SV'!$G$7+1))</f>
        <v>0</v>
      </c>
      <c r="H35" s="649"/>
      <c r="I35" s="123">
        <f>IF(LEN($F$8)=1,"",INDEX('TKB TUAN20-23'!$F113:$HY113,'HS-SV'!$G$7))</f>
        <v>0</v>
      </c>
      <c r="J35" s="449">
        <f>IF(LEN($F$8)=1,"",INDEX('TKB TUAN20-23'!$F113:$HY113,'HS-SV'!$G$7+1))</f>
        <v>0</v>
      </c>
      <c r="K35" s="654"/>
      <c r="L35" s="123">
        <f>IF(LEN($F$8)=1,"",INDEX('TKB TUAN20-23'!$F198:$HY198,'HS-SV'!$G$7))</f>
        <v>0</v>
      </c>
      <c r="M35" s="449">
        <f>IF(LEN($F$8)=1,"",INDEX('TKB TUAN20-23'!$F198:$HY198,'HS-SV'!$G$7+1))</f>
        <v>0</v>
      </c>
      <c r="N35" s="682"/>
      <c r="O35" s="122">
        <f>IF(LEN($F$8)=1,"",INDEX('TKB TUAN20-23'!$F283:$HY283,'HS-SV'!$G$7))</f>
        <v>0</v>
      </c>
      <c r="P35" s="475">
        <f>IF(LEN($F$8)=1,"",INDEX('TKB TUAN20-23'!$F283:$HY283,'HS-SV'!$G$7+1))</f>
        <v>0</v>
      </c>
      <c r="S35" s="364"/>
      <c r="T35" s="365" t="str">
        <f>'[3]LỚP-PHÒNG-KHU'!D28</f>
        <v>D18X4</v>
      </c>
    </row>
    <row r="36" spans="2:20" ht="12" customHeight="1" x14ac:dyDescent="0.2">
      <c r="B36" s="677"/>
      <c r="C36" s="356" t="s">
        <v>8</v>
      </c>
      <c r="D36" s="378"/>
      <c r="E36" s="670"/>
      <c r="F36" s="439"/>
      <c r="G36" s="450">
        <f>IF(LEN($F$8)=1,"",INDEX('TKB TUAN20-23'!$F28:$HY28,'HS-SV'!$G$7+1))</f>
        <v>0</v>
      </c>
      <c r="H36" s="649"/>
      <c r="I36" s="461"/>
      <c r="J36" s="450">
        <f>IF(LEN($F$8)=1,"",INDEX('TKB TUAN20-23'!$F114:$HY114,'HS-SV'!$G$7+1))</f>
        <v>0</v>
      </c>
      <c r="K36" s="654"/>
      <c r="L36" s="461"/>
      <c r="M36" s="450">
        <f>IF(LEN($F$8)=1,"",INDEX('TKB TUAN20-23'!$F199:$HY199,'HS-SV'!$G$7+1))</f>
        <v>0</v>
      </c>
      <c r="N36" s="682"/>
      <c r="O36" s="127"/>
      <c r="P36" s="476">
        <f>IF(LEN($F$8)=1,"",INDEX('TKB TUAN20-23'!$F284:$HY284,'HS-SV'!$G$7+1))</f>
        <v>0</v>
      </c>
      <c r="S36" s="364"/>
      <c r="T36" s="365" t="str">
        <f>'[3]LỚP-PHÒNG-KHU'!D29</f>
        <v>D18K1</v>
      </c>
    </row>
    <row r="37" spans="2:20" ht="12" customHeight="1" x14ac:dyDescent="0.2">
      <c r="B37" s="677"/>
      <c r="C37" s="111">
        <v>0</v>
      </c>
      <c r="D37" s="379" t="s">
        <v>9</v>
      </c>
      <c r="E37" s="670"/>
      <c r="F37" s="440">
        <f>IF(LEN($F$8)=1,"",INDEX('TKB TUAN20-23'!$F29:$HY29,'HS-SV'!$G$7))</f>
        <v>0</v>
      </c>
      <c r="G37" s="451">
        <f>IF(LEN($F$8)=1,"",INDEX('TKB TUAN20-23'!$F29:$HY29,'HS-SV'!$G$7+1))</f>
        <v>0</v>
      </c>
      <c r="H37" s="649"/>
      <c r="I37" s="462">
        <f>IF(LEN($F$8)=1,"",INDEX('TKB TUAN20-23'!$F115:$HY115,'HS-SV'!$G$7))</f>
        <v>0</v>
      </c>
      <c r="J37" s="451">
        <f>IF(LEN($F$8)=1,"",INDEX('TKB TUAN20-23'!$F115:$HY115,'HS-SV'!$G$7+1))</f>
        <v>0</v>
      </c>
      <c r="K37" s="654"/>
      <c r="L37" s="462">
        <f>IF(LEN($F$8)=1,"",INDEX('TKB TUAN20-23'!$F200:$HY200,'HS-SV'!$G$7))</f>
        <v>0</v>
      </c>
      <c r="M37" s="451">
        <f>IF(LEN($F$8)=1,"",INDEX('TKB TUAN20-23'!$F200:$HY200,'HS-SV'!$G$7+1))</f>
        <v>0</v>
      </c>
      <c r="N37" s="682"/>
      <c r="O37" s="131">
        <f>IF(LEN($F$8)=1,"",INDEX('TKB TUAN20-23'!$F285:$HY285,'HS-SV'!$G$7))</f>
        <v>0</v>
      </c>
      <c r="P37" s="477">
        <f>IF(LEN($F$8)=1,"",INDEX('TKB TUAN20-23'!$F285:$HY285,'HS-SV'!$G$7+1))</f>
        <v>0</v>
      </c>
      <c r="S37" s="364"/>
      <c r="T37" s="365" t="str">
        <f>'[3]LỚP-PHÒNG-KHU'!D30</f>
        <v>D18CD1</v>
      </c>
    </row>
    <row r="38" spans="2:20" ht="12" customHeight="1" x14ac:dyDescent="0.2">
      <c r="B38" s="677"/>
      <c r="C38" s="355">
        <v>0</v>
      </c>
      <c r="D38" s="380"/>
      <c r="E38" s="670"/>
      <c r="F38" s="441"/>
      <c r="G38" s="136">
        <f>IF(LEN($F$8)=1,"",INDEX('TKB TUAN20-23'!$F30:$HY30,'HS-SV'!$G$7+1))</f>
        <v>0</v>
      </c>
      <c r="H38" s="649"/>
      <c r="I38" s="463"/>
      <c r="J38" s="136">
        <f>IF(LEN($F$8)=1,"",INDEX('TKB TUAN20-23'!$F116:$HY116,'HS-SV'!$G$7+1))</f>
        <v>0</v>
      </c>
      <c r="K38" s="654"/>
      <c r="L38" s="463"/>
      <c r="M38" s="136">
        <f>IF(LEN($F$8)=1,"",INDEX('TKB TUAN20-23'!$F201:$HY201,'HS-SV'!$G$7+1))</f>
        <v>0</v>
      </c>
      <c r="N38" s="682"/>
      <c r="O38" s="135"/>
      <c r="P38" s="478">
        <f>IF(LEN($F$8)=1,"",INDEX('TKB TUAN20-23'!$F286:$HY286,'HS-SV'!$G$7+1))</f>
        <v>0</v>
      </c>
      <c r="S38" s="364"/>
      <c r="T38" s="365" t="str">
        <f>'[3]LỚP-PHÒNG-KHU'!D31</f>
        <v>D18CTN1</v>
      </c>
    </row>
    <row r="39" spans="2:20" ht="12" customHeight="1" x14ac:dyDescent="0.2">
      <c r="B39" s="677"/>
      <c r="C39" s="137">
        <v>0</v>
      </c>
      <c r="D39" s="381" t="s">
        <v>10</v>
      </c>
      <c r="E39" s="670"/>
      <c r="F39" s="442">
        <f>IF(LEN($F$8)=1,"",INDEX('TKB TUAN20-23'!$F31:$HY31,'HS-SV'!$G$7))</f>
        <v>0</v>
      </c>
      <c r="G39" s="452">
        <f>IF(LEN($F$8)=1,"",INDEX('TKB TUAN20-23'!$F31:$HY31,'HS-SV'!$G$7+1))</f>
        <v>0</v>
      </c>
      <c r="H39" s="649"/>
      <c r="I39" s="464">
        <f>IF(LEN($F$8)=1,"",INDEX('TKB TUAN20-23'!$F117:$HY117,'HS-SV'!$G$7))</f>
        <v>0</v>
      </c>
      <c r="J39" s="452">
        <f>IF(LEN($F$8)=1,"",INDEX('TKB TUAN20-23'!$F117:$HY117,'HS-SV'!$G$7+1))</f>
        <v>0</v>
      </c>
      <c r="K39" s="654"/>
      <c r="L39" s="464">
        <f>IF(LEN($F$8)=1,"",INDEX('TKB TUAN20-23'!$F202:$HY202,'HS-SV'!$G$7))</f>
        <v>0</v>
      </c>
      <c r="M39" s="452">
        <f>IF(LEN($F$8)=1,"",INDEX('TKB TUAN20-23'!$F202:$HY202,'HS-SV'!$G$7+1))</f>
        <v>0</v>
      </c>
      <c r="N39" s="682"/>
      <c r="O39" s="138">
        <f>IF(LEN($F$8)=1,"",INDEX('TKB TUAN20-23'!$F287:$HY287,'HS-SV'!$G$7))</f>
        <v>0</v>
      </c>
      <c r="P39" s="479">
        <f>IF(LEN($F$8)=1,"",INDEX('TKB TUAN20-23'!$F287:$HY287,'HS-SV'!$G$7+1))</f>
        <v>0</v>
      </c>
      <c r="S39" s="364"/>
      <c r="T39" s="365" t="str">
        <f>'[3]LỚP-PHÒNG-KHU'!D32</f>
        <v>D18KX1</v>
      </c>
    </row>
    <row r="40" spans="2:20" ht="12" customHeight="1" thickBot="1" x14ac:dyDescent="0.25">
      <c r="B40" s="678"/>
      <c r="C40" s="357" t="s">
        <v>11</v>
      </c>
      <c r="D40" s="382"/>
      <c r="E40" s="671"/>
      <c r="F40" s="443"/>
      <c r="G40" s="453">
        <f>IF(LEN($F$8)=1,"",INDEX('TKB TUAN20-23'!$F32:$HY32,'HS-SV'!$G$7+1))</f>
        <v>0</v>
      </c>
      <c r="H40" s="650"/>
      <c r="I40" s="465"/>
      <c r="J40" s="453">
        <f>IF(LEN($F$8)=1,"",INDEX('TKB TUAN20-23'!$F118:$HY118,'HS-SV'!$G$7+1))</f>
        <v>0</v>
      </c>
      <c r="K40" s="655"/>
      <c r="L40" s="465"/>
      <c r="M40" s="453">
        <f>IF(LEN($F$8)=1,"",INDEX('TKB TUAN20-23'!$F203:$HY203,'HS-SV'!$G$7+1))</f>
        <v>0</v>
      </c>
      <c r="N40" s="683"/>
      <c r="O40" s="143"/>
      <c r="P40" s="480">
        <f>IF(LEN($F$8)=1,"",INDEX('TKB TUAN20-23'!$F288:$HY288,'HS-SV'!$G$7+1))</f>
        <v>0</v>
      </c>
      <c r="S40" s="364"/>
      <c r="T40" s="365" t="str">
        <f>'[3]LỚP-PHÒNG-KHU'!D33</f>
        <v>D18QX1</v>
      </c>
    </row>
    <row r="41" spans="2:20" ht="12" customHeight="1" x14ac:dyDescent="0.2">
      <c r="B41" s="676" t="s">
        <v>14</v>
      </c>
      <c r="C41" s="367">
        <v>0</v>
      </c>
      <c r="D41" s="383" t="s">
        <v>86</v>
      </c>
      <c r="E41" s="669">
        <f>E31+1</f>
        <v>44539</v>
      </c>
      <c r="F41" s="435">
        <f>IF(LEN($F$8)=1,"",INDEX('TKB TUAN20-23'!$F33:$HY33,'HS-SV'!$G$7))</f>
        <v>0</v>
      </c>
      <c r="G41" s="446">
        <f>IF(LEN($F$8)=1,"",INDEX('TKB TUAN20-23'!$F33:$HY33,'HS-SV'!$G$7+1))</f>
        <v>0</v>
      </c>
      <c r="H41" s="648">
        <f>H31+1</f>
        <v>44546</v>
      </c>
      <c r="I41" s="457">
        <f>IF(LEN($F$8)=1,"",INDEX('TKB TUAN20-23'!$F119:$HY119,'HS-SV'!$G$7))</f>
        <v>0</v>
      </c>
      <c r="J41" s="446">
        <f>IF(LEN($F$8)=1,"",INDEX('TKB TUAN20-23'!$F119:$HY119,'HS-SV'!$G$7+1))</f>
        <v>0</v>
      </c>
      <c r="K41" s="653">
        <f>K31+1</f>
        <v>44553</v>
      </c>
      <c r="L41" s="457">
        <f>IF(LEN($F$8)=1,"",INDEX('TKB TUAN20-23'!$F204:$HY204,'HS-SV'!$G$7))</f>
        <v>0</v>
      </c>
      <c r="M41" s="446">
        <f>IF(LEN($F$8)=1,"",INDEX('TKB TUAN20-23'!$F204:$HY204,'HS-SV'!$G$7+1))</f>
        <v>0</v>
      </c>
      <c r="N41" s="681">
        <f>N31+1</f>
        <v>44560</v>
      </c>
      <c r="O41" s="399">
        <f>IF(LEN($F$8)=1,"",INDEX('TKB TUAN20-23'!$F289:$HY289,'HS-SV'!$G$7))</f>
        <v>0</v>
      </c>
      <c r="P41" s="471">
        <f>IF(LEN($F$8)=1,"",INDEX('TKB TUAN20-23'!$F289:$HY289,'HS-SV'!$G$7+1))</f>
        <v>0</v>
      </c>
      <c r="S41" s="364"/>
      <c r="T41" s="365" t="str">
        <f>'[3]LỚP-PHÒNG-KHU'!D34</f>
        <v>D18KT1</v>
      </c>
    </row>
    <row r="42" spans="2:20" ht="12" customHeight="1" x14ac:dyDescent="0.2">
      <c r="B42" s="677"/>
      <c r="C42" s="354" t="s">
        <v>6</v>
      </c>
      <c r="D42" s="374"/>
      <c r="E42" s="670"/>
      <c r="F42" s="436"/>
      <c r="G42" s="447">
        <f>IF(LEN($F$8)=1,"",INDEX('TKB TUAN20-23'!$F34:$HY34,'HS-SV'!$G$7+1))</f>
        <v>0</v>
      </c>
      <c r="H42" s="649"/>
      <c r="I42" s="458"/>
      <c r="J42" s="447">
        <f>IF(LEN($F$8)=1,"",INDEX('TKB TUAN20-23'!$F120:$HY120,'HS-SV'!$G$7+1))</f>
        <v>0</v>
      </c>
      <c r="K42" s="654"/>
      <c r="L42" s="458"/>
      <c r="M42" s="447">
        <f>IF(LEN($F$8)=1,"",INDEX('TKB TUAN20-23'!$F205:$HY205,'HS-SV'!$G$7+1))</f>
        <v>0</v>
      </c>
      <c r="N42" s="682"/>
      <c r="O42" s="400"/>
      <c r="P42" s="472">
        <f>IF(LEN($F$8)=1,"",INDEX('TKB TUAN20-23'!$F290:$HY290,'HS-SV'!$G$7+1))</f>
        <v>0</v>
      </c>
      <c r="S42" s="364"/>
      <c r="T42" s="365" t="str">
        <f>'[3]LỚP-PHÒNG-KHU'!D35</f>
        <v>D20XDK1</v>
      </c>
    </row>
    <row r="43" spans="2:20" ht="12" customHeight="1" x14ac:dyDescent="0.2">
      <c r="B43" s="677"/>
      <c r="C43" s="111">
        <v>0</v>
      </c>
      <c r="D43" s="375" t="s">
        <v>87</v>
      </c>
      <c r="E43" s="670"/>
      <c r="F43" s="437">
        <f>IF(LEN($F$8)=1,"",INDEX('TKB TUAN20-23'!$F35:$HY35,'HS-SV'!$G$7))</f>
        <v>0</v>
      </c>
      <c r="G43" s="448">
        <f>IF(LEN($F$8)=1,"",INDEX('TKB TUAN20-23'!$F35:$HY35,'HS-SV'!$G$7+1))</f>
        <v>0</v>
      </c>
      <c r="H43" s="649"/>
      <c r="I43" s="459">
        <f>IF(LEN($F$8)=1,"",INDEX('TKB TUAN20-23'!$F121:$HY121,'HS-SV'!$G$7))</f>
        <v>0</v>
      </c>
      <c r="J43" s="448">
        <f>IF(LEN($F$8)=1,"",INDEX('TKB TUAN20-23'!$F121:$HY121,'HS-SV'!$G$7+1))</f>
        <v>0</v>
      </c>
      <c r="K43" s="654"/>
      <c r="L43" s="459">
        <f>IF(LEN($F$8)=1,"",INDEX('TKB TUAN20-23'!$F206:$HY206,'HS-SV'!$G$7))</f>
        <v>0</v>
      </c>
      <c r="M43" s="448">
        <f>IF(LEN($F$8)=1,"",INDEX('TKB TUAN20-23'!$F206:$HY206,'HS-SV'!$G$7+1))</f>
        <v>0</v>
      </c>
      <c r="N43" s="682"/>
      <c r="O43" s="401">
        <f>IF(LEN($F$8)=1,"",INDEX('TKB TUAN20-23'!$F291:$HY291,'HS-SV'!$G$7))</f>
        <v>0</v>
      </c>
      <c r="P43" s="473">
        <f>IF(LEN($F$8)=1,"",INDEX('TKB TUAN20-23'!$F291:$HY291,'HS-SV'!$G$7+1))</f>
        <v>0</v>
      </c>
      <c r="S43" s="364"/>
      <c r="T43" s="365" t="str">
        <f>'[3]LỚP-PHÒNG-KHU'!D36</f>
        <v>D20XDK2</v>
      </c>
    </row>
    <row r="44" spans="2:20" ht="12" customHeight="1" x14ac:dyDescent="0.2">
      <c r="B44" s="677"/>
      <c r="C44" s="355">
        <v>0</v>
      </c>
      <c r="D44" s="376"/>
      <c r="E44" s="670"/>
      <c r="F44" s="438"/>
      <c r="G44" s="422">
        <f>IF(LEN($F$8)=1,"",INDEX('TKB TUAN20-23'!$F36:$HY36,'HS-SV'!$G$7+1))</f>
        <v>0</v>
      </c>
      <c r="H44" s="649"/>
      <c r="I44" s="460"/>
      <c r="J44" s="422">
        <f>IF(LEN($F$8)=1,"",INDEX('TKB TUAN20-23'!$F122:$HY122,'HS-SV'!$G$7+1))</f>
        <v>0</v>
      </c>
      <c r="K44" s="654"/>
      <c r="L44" s="460"/>
      <c r="M44" s="422">
        <f>IF(LEN($F$8)=1,"",INDEX('TKB TUAN20-23'!$F207:$HY207,'HS-SV'!$G$7+1))</f>
        <v>0</v>
      </c>
      <c r="N44" s="682"/>
      <c r="O44" s="402"/>
      <c r="P44" s="474">
        <f>IF(LEN($F$8)=1,"",INDEX('TKB TUAN20-23'!$F292:$HY292,'HS-SV'!$G$7+1))</f>
        <v>0</v>
      </c>
      <c r="S44" s="364"/>
      <c r="T44" s="365" t="str">
        <f>'[3]LỚP-PHÒNG-KHU'!D37</f>
        <v>D20XDK3</v>
      </c>
    </row>
    <row r="45" spans="2:20" ht="12" customHeight="1" x14ac:dyDescent="0.2">
      <c r="B45" s="677"/>
      <c r="C45" s="353">
        <v>0</v>
      </c>
      <c r="D45" s="384" t="s">
        <v>7</v>
      </c>
      <c r="E45" s="670"/>
      <c r="F45" s="283">
        <f>IF(LEN($F$8)=1,"",INDEX('TKB TUAN20-23'!$F37:$HY37,'HS-SV'!$G$7))</f>
        <v>0</v>
      </c>
      <c r="G45" s="449">
        <f>IF(LEN($F$8)=1,"",INDEX('TKB TUAN20-23'!$F37:$HY37,'HS-SV'!$G$7+1))</f>
        <v>0</v>
      </c>
      <c r="H45" s="649"/>
      <c r="I45" s="123">
        <f>IF(LEN($F$8)=1,"",INDEX('TKB TUAN20-23'!$F123:$HY123,'HS-SV'!$G$7))</f>
        <v>0</v>
      </c>
      <c r="J45" s="449">
        <f>IF(LEN($F$8)=1,"",INDEX('TKB TUAN20-23'!$F123:$HY123,'HS-SV'!$G$7+1))</f>
        <v>0</v>
      </c>
      <c r="K45" s="654"/>
      <c r="L45" s="123">
        <f>IF(LEN($F$8)=1,"",INDEX('TKB TUAN20-23'!$F208:$HY208,'HS-SV'!$G$7))</f>
        <v>0</v>
      </c>
      <c r="M45" s="449">
        <f>IF(LEN($F$8)=1,"",INDEX('TKB TUAN20-23'!$F208:$HY208,'HS-SV'!$G$7+1))</f>
        <v>0</v>
      </c>
      <c r="N45" s="682"/>
      <c r="O45" s="122">
        <f>IF(LEN($F$8)=1,"",INDEX('TKB TUAN20-23'!$F293:$HY293,'HS-SV'!$G$7))</f>
        <v>0</v>
      </c>
      <c r="P45" s="475">
        <f>IF(LEN($F$8)=1,"",INDEX('TKB TUAN20-23'!$F293:$HY293,'HS-SV'!$G$7+1))</f>
        <v>0</v>
      </c>
      <c r="S45" s="364"/>
      <c r="T45" s="365" t="str">
        <f>'[3]LỚP-PHÒNG-KHU'!D38</f>
        <v>D20XDK4</v>
      </c>
    </row>
    <row r="46" spans="2:20" ht="12" customHeight="1" x14ac:dyDescent="0.2">
      <c r="B46" s="677"/>
      <c r="C46" s="356" t="s">
        <v>8</v>
      </c>
      <c r="D46" s="378"/>
      <c r="E46" s="670"/>
      <c r="F46" s="439"/>
      <c r="G46" s="450">
        <f>IF(LEN($F$8)=1,"",INDEX('TKB TUAN20-23'!$F38:$HY38,'HS-SV'!$G$7+1))</f>
        <v>0</v>
      </c>
      <c r="H46" s="649"/>
      <c r="I46" s="461"/>
      <c r="J46" s="450">
        <f>IF(LEN($F$8)=1,"",INDEX('TKB TUAN20-23'!$F124:$HY124,'HS-SV'!$G$7+1))</f>
        <v>0</v>
      </c>
      <c r="K46" s="654"/>
      <c r="L46" s="461"/>
      <c r="M46" s="450">
        <f>IF(LEN($F$8)=1,"",INDEX('TKB TUAN20-23'!$F209:$HY209,'HS-SV'!$G$7+1))</f>
        <v>0</v>
      </c>
      <c r="N46" s="682"/>
      <c r="O46" s="127"/>
      <c r="P46" s="476">
        <f>IF(LEN($F$8)=1,"",INDEX('TKB TUAN20-23'!$F294:$HY294,'HS-SV'!$G$7+1))</f>
        <v>0</v>
      </c>
      <c r="S46" s="364"/>
      <c r="T46" s="365" t="str">
        <f>'[3]LỚP-PHÒNG-KHU'!D39</f>
        <v>D20XDK5</v>
      </c>
    </row>
    <row r="47" spans="2:20" ht="12" customHeight="1" x14ac:dyDescent="0.2">
      <c r="B47" s="677"/>
      <c r="C47" s="111">
        <v>0</v>
      </c>
      <c r="D47" s="385" t="s">
        <v>9</v>
      </c>
      <c r="E47" s="670"/>
      <c r="F47" s="440">
        <f>IF(LEN($F$8)=1,"",INDEX('TKB TUAN20-23'!$F39:$HY39,'HS-SV'!$G$7))</f>
        <v>0</v>
      </c>
      <c r="G47" s="451">
        <f>IF(LEN($F$8)=1,"",INDEX('TKB TUAN20-23'!$F39:$HY39,'HS-SV'!$G$7+1))</f>
        <v>0</v>
      </c>
      <c r="H47" s="649"/>
      <c r="I47" s="462">
        <f>IF(LEN($F$8)=1,"",INDEX('TKB TUAN20-23'!$F125:$HY125,'HS-SV'!$G$7))</f>
        <v>0</v>
      </c>
      <c r="J47" s="451">
        <f>IF(LEN($F$8)=1,"",INDEX('TKB TUAN20-23'!$F125:$HY125,'HS-SV'!$G$7+1))</f>
        <v>0</v>
      </c>
      <c r="K47" s="654"/>
      <c r="L47" s="462">
        <f>IF(LEN($F$8)=1,"",INDEX('TKB TUAN20-23'!$F210:$HY210,'HS-SV'!$G$7))</f>
        <v>0</v>
      </c>
      <c r="M47" s="451">
        <f>IF(LEN($F$8)=1,"",INDEX('TKB TUAN20-23'!$F210:$HY210,'HS-SV'!$G$7+1))</f>
        <v>0</v>
      </c>
      <c r="N47" s="682"/>
      <c r="O47" s="131">
        <f>IF(LEN($F$8)=1,"",INDEX('TKB TUAN20-23'!$F295:$HY295,'HS-SV'!$G$7))</f>
        <v>0</v>
      </c>
      <c r="P47" s="477">
        <f>IF(LEN($F$8)=1,"",INDEX('TKB TUAN20-23'!$F295:$HY295,'HS-SV'!$G$7+1))</f>
        <v>0</v>
      </c>
      <c r="S47" s="364"/>
      <c r="T47" s="365" t="str">
        <f>'[3]LỚP-PHÒNG-KHU'!D40</f>
        <v>D20XDK6</v>
      </c>
    </row>
    <row r="48" spans="2:20" ht="12" customHeight="1" x14ac:dyDescent="0.2">
      <c r="B48" s="677"/>
      <c r="C48" s="355">
        <v>0</v>
      </c>
      <c r="D48" s="380"/>
      <c r="E48" s="670"/>
      <c r="F48" s="441"/>
      <c r="G48" s="136">
        <f>IF(LEN($F$8)=1,"",INDEX('TKB TUAN20-23'!$F40:$HY40,'HS-SV'!$G$7+1))</f>
        <v>0</v>
      </c>
      <c r="H48" s="649"/>
      <c r="I48" s="463"/>
      <c r="J48" s="136">
        <f>IF(LEN($F$8)=1,"",INDEX('TKB TUAN20-23'!$F126:$HY126,'HS-SV'!$G$7+1))</f>
        <v>0</v>
      </c>
      <c r="K48" s="654"/>
      <c r="L48" s="463"/>
      <c r="M48" s="136">
        <f>IF(LEN($F$8)=1,"",INDEX('TKB TUAN20-23'!$F211:$HY211,'HS-SV'!$G$7+1))</f>
        <v>0</v>
      </c>
      <c r="N48" s="682"/>
      <c r="O48" s="135"/>
      <c r="P48" s="478">
        <f>IF(LEN($F$8)=1,"",INDEX('TKB TUAN20-23'!$F296:$HY296,'HS-SV'!$G$7+1))</f>
        <v>0</v>
      </c>
      <c r="S48" s="364"/>
      <c r="T48" s="365" t="str">
        <f>'[3]LỚP-PHÒNG-KHU'!D41</f>
        <v>D20KTR1</v>
      </c>
    </row>
    <row r="49" spans="2:20" ht="12" customHeight="1" x14ac:dyDescent="0.2">
      <c r="B49" s="677"/>
      <c r="C49" s="137">
        <v>0</v>
      </c>
      <c r="D49" s="381" t="s">
        <v>10</v>
      </c>
      <c r="E49" s="670"/>
      <c r="F49" s="442">
        <f>IF(LEN($F$8)=1,"",INDEX('TKB TUAN20-23'!$F41:$HY41,'HS-SV'!$G$7))</f>
        <v>0</v>
      </c>
      <c r="G49" s="452">
        <f>IF(LEN($F$8)=1,"",INDEX('TKB TUAN20-23'!$F41:$HY41,'HS-SV'!$G$7+1))</f>
        <v>0</v>
      </c>
      <c r="H49" s="649"/>
      <c r="I49" s="464">
        <f>IF(LEN($F$8)=1,"",INDEX('TKB TUAN20-23'!$F127:$HY127,'HS-SV'!$G$7))</f>
        <v>0</v>
      </c>
      <c r="J49" s="452">
        <f>IF(LEN($F$8)=1,"",INDEX('TKB TUAN20-23'!$F127:$HY127,'HS-SV'!$G$7+1))</f>
        <v>0</v>
      </c>
      <c r="K49" s="654"/>
      <c r="L49" s="464">
        <f>IF(LEN($F$8)=1,"",INDEX('TKB TUAN20-23'!$F212:$HY212,'HS-SV'!$G$7))</f>
        <v>0</v>
      </c>
      <c r="M49" s="452">
        <f>IF(LEN($F$8)=1,"",INDEX('TKB TUAN20-23'!$F212:$HY212,'HS-SV'!$G$7+1))</f>
        <v>0</v>
      </c>
      <c r="N49" s="682"/>
      <c r="O49" s="138">
        <f>IF(LEN($F$8)=1,"",INDEX('TKB TUAN20-23'!$F297:$HY297,'HS-SV'!$G$7))</f>
        <v>0</v>
      </c>
      <c r="P49" s="479">
        <f>IF(LEN($F$8)=1,"",INDEX('TKB TUAN20-23'!$F297:$HY297,'HS-SV'!$G$7+1))</f>
        <v>0</v>
      </c>
      <c r="S49" s="364"/>
      <c r="T49" s="365" t="str">
        <f>'[3]LỚP-PHÒNG-KHU'!D42</f>
        <v>D20CDK1</v>
      </c>
    </row>
    <row r="50" spans="2:20" ht="12" customHeight="1" thickBot="1" x14ac:dyDescent="0.25">
      <c r="B50" s="678"/>
      <c r="C50" s="357" t="s">
        <v>11</v>
      </c>
      <c r="D50" s="382"/>
      <c r="E50" s="671"/>
      <c r="F50" s="443"/>
      <c r="G50" s="453">
        <f>IF(LEN($F$8)=1,"",INDEX('TKB TUAN20-23'!$F42:$HY42,'HS-SV'!$G$7+1))</f>
        <v>0</v>
      </c>
      <c r="H50" s="650"/>
      <c r="I50" s="465"/>
      <c r="J50" s="453">
        <f>IF(LEN($F$8)=1,"",INDEX('TKB TUAN20-23'!$F128:$HY128,'HS-SV'!$G$7+1))</f>
        <v>0</v>
      </c>
      <c r="K50" s="655"/>
      <c r="L50" s="465"/>
      <c r="M50" s="453">
        <f>IF(LEN($F$8)=1,"",INDEX('TKB TUAN20-23'!$F213:$HY213,'HS-SV'!$G$7+1))</f>
        <v>0</v>
      </c>
      <c r="N50" s="683"/>
      <c r="O50" s="143"/>
      <c r="P50" s="480">
        <f>IF(LEN($F$8)=1,"",INDEX('TKB TUAN20-23'!$F298:$HY298,'HS-SV'!$G$7+1))</f>
        <v>0</v>
      </c>
      <c r="S50" s="364"/>
      <c r="T50" s="365" t="str">
        <f>'[3]LỚP-PHÒNG-KHU'!D43</f>
        <v>D20CNK1</v>
      </c>
    </row>
    <row r="51" spans="2:20" ht="12" customHeight="1" x14ac:dyDescent="0.2">
      <c r="B51" s="676" t="s">
        <v>15</v>
      </c>
      <c r="C51" s="367">
        <v>0</v>
      </c>
      <c r="D51" s="386" t="s">
        <v>86</v>
      </c>
      <c r="E51" s="669">
        <f>E41+1</f>
        <v>44540</v>
      </c>
      <c r="F51" s="435">
        <f>IF(LEN($F$8)=1,"",INDEX('TKB TUAN20-23'!$F43:$HY43,'HS-SV'!$G$7))</f>
        <v>0</v>
      </c>
      <c r="G51" s="446">
        <f>IF(LEN($F$8)=1,"",INDEX('TKB TUAN20-23'!$F43:$HY43,'HS-SV'!$G$7+1))</f>
        <v>0</v>
      </c>
      <c r="H51" s="648">
        <f>H41+1</f>
        <v>44547</v>
      </c>
      <c r="I51" s="457">
        <f>IF(LEN($F$8)=1,"",INDEX('TKB TUAN20-23'!$F129:$HY129,'HS-SV'!$G$7))</f>
        <v>0</v>
      </c>
      <c r="J51" s="446">
        <f>IF(LEN($F$8)=1,"",INDEX('TKB TUAN20-23'!$F129:$HY129,'HS-SV'!$G$7+1))</f>
        <v>0</v>
      </c>
      <c r="K51" s="653">
        <f>K41+1</f>
        <v>44554</v>
      </c>
      <c r="L51" s="457">
        <f>IF(LEN($F$8)=1,"",INDEX('TKB TUAN20-23'!$F214:$HY214,'HS-SV'!$G$7))</f>
        <v>0</v>
      </c>
      <c r="M51" s="446">
        <f>IF(LEN($F$8)=1,"",INDEX('TKB TUAN20-23'!$F214:$HY214,'HS-SV'!$G$7+1))</f>
        <v>0</v>
      </c>
      <c r="N51" s="681">
        <f>N41+1</f>
        <v>44561</v>
      </c>
      <c r="O51" s="399">
        <f>IF(LEN($F$8)=1,"",INDEX('TKB TUAN20-23'!$F299:$HY299,'HS-SV'!$G$7))</f>
        <v>0</v>
      </c>
      <c r="P51" s="471">
        <f>IF(LEN($F$8)=1,"",INDEX('TKB TUAN20-23'!$F299:$HY299,'HS-SV'!$G$7+1))</f>
        <v>0</v>
      </c>
      <c r="S51" s="364"/>
      <c r="T51" s="365" t="str">
        <f>'[3]LỚP-PHÒNG-KHU'!D44</f>
        <v>D20CNK2</v>
      </c>
    </row>
    <row r="52" spans="2:20" ht="12" customHeight="1" x14ac:dyDescent="0.2">
      <c r="B52" s="677"/>
      <c r="C52" s="354" t="s">
        <v>6</v>
      </c>
      <c r="D52" s="374"/>
      <c r="E52" s="670"/>
      <c r="F52" s="436"/>
      <c r="G52" s="447">
        <f>IF(LEN($F$8)=1,"",INDEX('TKB TUAN20-23'!$F44:$HY44,'HS-SV'!$G$7+1))</f>
        <v>0</v>
      </c>
      <c r="H52" s="649"/>
      <c r="I52" s="458"/>
      <c r="J52" s="447">
        <f>IF(LEN($F$8)=1,"",INDEX('TKB TUAN20-23'!$F130:$HY130,'HS-SV'!$G$7+1))</f>
        <v>0</v>
      </c>
      <c r="K52" s="654"/>
      <c r="L52" s="458"/>
      <c r="M52" s="447">
        <f>IF(LEN($F$8)=1,"",INDEX('TKB TUAN20-23'!$F215:$HY215,'HS-SV'!$G$7+1))</f>
        <v>0</v>
      </c>
      <c r="N52" s="682"/>
      <c r="O52" s="400"/>
      <c r="P52" s="472">
        <f>IF(LEN($F$8)=1,"",INDEX('TKB TUAN20-23'!$F300:$HY300,'HS-SV'!$G$7+1))</f>
        <v>0</v>
      </c>
      <c r="S52" s="364"/>
      <c r="T52" s="365" t="str">
        <f>'[3]LỚP-PHÒNG-KHU'!D45</f>
        <v>D20XCK1</v>
      </c>
    </row>
    <row r="53" spans="2:20" ht="12" customHeight="1" x14ac:dyDescent="0.2">
      <c r="B53" s="677"/>
      <c r="C53" s="111">
        <v>0</v>
      </c>
      <c r="D53" s="387" t="s">
        <v>87</v>
      </c>
      <c r="E53" s="670"/>
      <c r="F53" s="437">
        <f>IF(LEN($F$8)=1,"",INDEX('TKB TUAN20-23'!$F45:$HY45,'HS-SV'!$G$7))</f>
        <v>0</v>
      </c>
      <c r="G53" s="448">
        <f>IF(LEN($F$8)=1,"",INDEX('TKB TUAN20-23'!$F45:$HY45,'HS-SV'!$G$7+1))</f>
        <v>0</v>
      </c>
      <c r="H53" s="649"/>
      <c r="I53" s="459">
        <f>IF(LEN($F$8)=1,"",INDEX('TKB TUAN20-23'!$F131:$HY131,'HS-SV'!$G$7))</f>
        <v>0</v>
      </c>
      <c r="J53" s="448">
        <f>IF(LEN($F$8)=1,"",INDEX('TKB TUAN20-23'!$F131:$HY131,'HS-SV'!$G$7+1))</f>
        <v>0</v>
      </c>
      <c r="K53" s="654"/>
      <c r="L53" s="459">
        <f>IF(LEN($F$8)=1,"",INDEX('TKB TUAN20-23'!$F216:$HY216,'HS-SV'!$G$7))</f>
        <v>0</v>
      </c>
      <c r="M53" s="448">
        <f>IF(LEN($F$8)=1,"",INDEX('TKB TUAN20-23'!$F216:$HY216,'HS-SV'!$G$7+1))</f>
        <v>0</v>
      </c>
      <c r="N53" s="682"/>
      <c r="O53" s="401">
        <f>IF(LEN($F$8)=1,"",INDEX('TKB TUAN20-23'!$F301:$HY301,'HS-SV'!$G$7))</f>
        <v>0</v>
      </c>
      <c r="P53" s="473">
        <f>IF(LEN($F$8)=1,"",INDEX('TKB TUAN20-23'!$F301:$HY301,'HS-SV'!$G$7+1))</f>
        <v>0</v>
      </c>
      <c r="S53" s="364"/>
      <c r="T53" s="365" t="str">
        <f>'[3]LỚP-PHÒNG-KHU'!D46</f>
        <v>D20KXC1</v>
      </c>
    </row>
    <row r="54" spans="2:20" ht="12" customHeight="1" x14ac:dyDescent="0.2">
      <c r="B54" s="677"/>
      <c r="C54" s="355">
        <v>0</v>
      </c>
      <c r="D54" s="376"/>
      <c r="E54" s="670"/>
      <c r="F54" s="438"/>
      <c r="G54" s="422">
        <f>IF(LEN($F$8)=1,"",INDEX('TKB TUAN20-23'!$F46:$HY46,'HS-SV'!$G$7+1))</f>
        <v>0</v>
      </c>
      <c r="H54" s="649"/>
      <c r="I54" s="460"/>
      <c r="J54" s="422">
        <f>IF(LEN($F$8)=1,"",INDEX('TKB TUAN20-23'!$F132:$HY132,'HS-SV'!$G$7+1))</f>
        <v>0</v>
      </c>
      <c r="K54" s="654"/>
      <c r="L54" s="460"/>
      <c r="M54" s="422">
        <f>IF(LEN($F$8)=1,"",INDEX('TKB TUAN20-23'!$F217:$HY217,'HS-SV'!$G$7+1))</f>
        <v>0</v>
      </c>
      <c r="N54" s="682"/>
      <c r="O54" s="402"/>
      <c r="P54" s="474">
        <f>IF(LEN($F$8)=1,"",INDEX('TKB TUAN20-23'!$F302:$HY302,'HS-SV'!$G$7+1))</f>
        <v>0</v>
      </c>
      <c r="S54" s="364"/>
      <c r="T54" s="365" t="str">
        <f>'[3]LỚP-PHÒNG-KHU'!D47</f>
        <v>D20QXC1</v>
      </c>
    </row>
    <row r="55" spans="2:20" ht="12" customHeight="1" x14ac:dyDescent="0.2">
      <c r="B55" s="677"/>
      <c r="C55" s="353">
        <v>0</v>
      </c>
      <c r="D55" s="384" t="s">
        <v>7</v>
      </c>
      <c r="E55" s="670"/>
      <c r="F55" s="283">
        <f>IF(LEN($F$8)=1,"",INDEX('TKB TUAN20-23'!$F47:$HY47,'HS-SV'!$G$7))</f>
        <v>0</v>
      </c>
      <c r="G55" s="449">
        <f>IF(LEN($F$8)=1,"",INDEX('TKB TUAN20-23'!$F47:$HY47,'HS-SV'!$G$7+1))</f>
        <v>0</v>
      </c>
      <c r="H55" s="649"/>
      <c r="I55" s="123">
        <f>IF(LEN($F$8)=1,"",INDEX('TKB TUAN20-23'!$F133:$HY133,'HS-SV'!$G$7))</f>
        <v>0</v>
      </c>
      <c r="J55" s="449">
        <f>IF(LEN($F$8)=1,"",INDEX('TKB TUAN20-23'!$F133:$HY133,'HS-SV'!$G$7+1))</f>
        <v>0</v>
      </c>
      <c r="K55" s="654"/>
      <c r="L55" s="123">
        <f>IF(LEN($F$8)=1,"",INDEX('TKB TUAN20-23'!$F218:$HY218,'HS-SV'!$G$7))</f>
        <v>0</v>
      </c>
      <c r="M55" s="449">
        <f>IF(LEN($F$8)=1,"",INDEX('TKB TUAN20-23'!$F218:$HY218,'HS-SV'!$G$7+1))</f>
        <v>0</v>
      </c>
      <c r="N55" s="682"/>
      <c r="O55" s="122">
        <f>IF(LEN($F$8)=1,"",INDEX('TKB TUAN20-23'!$F303:$HY303,'HS-SV'!$G$7))</f>
        <v>0</v>
      </c>
      <c r="P55" s="475">
        <f>IF(LEN($F$8)=1,"",INDEX('TKB TUAN20-23'!$F303:$HY303,'HS-SV'!$G$7+1))</f>
        <v>0</v>
      </c>
      <c r="S55" s="364"/>
      <c r="T55" s="365" t="str">
        <f>'[3]LỚP-PHÒNG-KHU'!D48</f>
        <v>D20KDC1</v>
      </c>
    </row>
    <row r="56" spans="2:20" ht="12" customHeight="1" x14ac:dyDescent="0.2">
      <c r="B56" s="677"/>
      <c r="C56" s="356" t="s">
        <v>8</v>
      </c>
      <c r="D56" s="378"/>
      <c r="E56" s="670"/>
      <c r="F56" s="439"/>
      <c r="G56" s="450">
        <f>IF(LEN($F$8)=1,"",INDEX('TKB TUAN20-23'!$F48:$HY48,'HS-SV'!$G$7+1))</f>
        <v>0</v>
      </c>
      <c r="H56" s="649"/>
      <c r="I56" s="461"/>
      <c r="J56" s="450">
        <f>IF(LEN($F$8)=1,"",INDEX('TKB TUAN20-23'!$F134:$HY134,'HS-SV'!$G$7+1))</f>
        <v>0</v>
      </c>
      <c r="K56" s="654"/>
      <c r="L56" s="461"/>
      <c r="M56" s="450">
        <f>IF(LEN($F$8)=1,"",INDEX('TKB TUAN20-23'!$F219:$HY219,'HS-SV'!$G$7+1))</f>
        <v>0</v>
      </c>
      <c r="N56" s="682"/>
      <c r="O56" s="127"/>
      <c r="P56" s="476">
        <f>IF(LEN($F$8)=1,"",INDEX('TKB TUAN20-23'!$F304:$HY304,'HS-SV'!$G$7+1))</f>
        <v>0</v>
      </c>
      <c r="S56" s="364"/>
      <c r="T56" s="365" t="str">
        <f>'[3]LỚP-PHÒNG-KHU'!D49</f>
        <v>D20KDC5</v>
      </c>
    </row>
    <row r="57" spans="2:20" ht="12" customHeight="1" x14ac:dyDescent="0.2">
      <c r="B57" s="677"/>
      <c r="C57" s="111">
        <v>0</v>
      </c>
      <c r="D57" s="385" t="s">
        <v>9</v>
      </c>
      <c r="E57" s="670"/>
      <c r="F57" s="440">
        <f>IF(LEN($F$8)=1,"",INDEX('TKB TUAN20-23'!$F49:$HY49,'HS-SV'!$G$7))</f>
        <v>0</v>
      </c>
      <c r="G57" s="451">
        <f>IF(LEN($F$8)=1,"",INDEX('TKB TUAN20-23'!$F49:$HY49,'HS-SV'!$G$7+1))</f>
        <v>0</v>
      </c>
      <c r="H57" s="649"/>
      <c r="I57" s="462">
        <f>IF(LEN($F$8)=1,"",INDEX('TKB TUAN20-23'!$F135:$HY135,'HS-SV'!$G$7))</f>
        <v>0</v>
      </c>
      <c r="J57" s="451">
        <f>IF(LEN($F$8)=1,"",INDEX('TKB TUAN20-23'!$F135:$HY135,'HS-SV'!$G$7+1))</f>
        <v>0</v>
      </c>
      <c r="K57" s="654"/>
      <c r="L57" s="462">
        <f>IF(LEN($F$8)=1,"",INDEX('TKB TUAN20-23'!$F220:$HY220,'HS-SV'!$G$7))</f>
        <v>0</v>
      </c>
      <c r="M57" s="451">
        <f>IF(LEN($F$8)=1,"",INDEX('TKB TUAN20-23'!$F220:$HY220,'HS-SV'!$G$7+1))</f>
        <v>0</v>
      </c>
      <c r="N57" s="682"/>
      <c r="O57" s="131">
        <f>IF(LEN($F$8)=1,"",INDEX('TKB TUAN20-23'!$F305:$HY305,'HS-SV'!$G$7))</f>
        <v>0</v>
      </c>
      <c r="P57" s="477">
        <f>IF(LEN($F$8)=1,"",INDEX('TKB TUAN20-23'!$F305:$HY305,'HS-SV'!$G$7+1))</f>
        <v>0</v>
      </c>
      <c r="S57" s="364"/>
      <c r="T57" s="365" t="str">
        <f>'[3]LỚP-PHÒNG-KHU'!D50</f>
        <v>D21XDK1</v>
      </c>
    </row>
    <row r="58" spans="2:20" ht="12" customHeight="1" x14ac:dyDescent="0.2">
      <c r="B58" s="677"/>
      <c r="C58" s="355">
        <v>0</v>
      </c>
      <c r="D58" s="380"/>
      <c r="E58" s="670"/>
      <c r="F58" s="441"/>
      <c r="G58" s="136">
        <f>IF(LEN($F$8)=1,"",INDEX('TKB TUAN20-23'!$F50:$HY50,'HS-SV'!$G$7+1))</f>
        <v>0</v>
      </c>
      <c r="H58" s="649"/>
      <c r="I58" s="463"/>
      <c r="J58" s="136">
        <f>IF(LEN($F$8)=1,"",INDEX('TKB TUAN20-23'!$F136:$HY136,'HS-SV'!$G$7+1))</f>
        <v>0</v>
      </c>
      <c r="K58" s="654"/>
      <c r="L58" s="463"/>
      <c r="M58" s="136">
        <f>IF(LEN($F$8)=1,"",INDEX('TKB TUAN20-23'!$F221:$HY221,'HS-SV'!$G$7+1))</f>
        <v>0</v>
      </c>
      <c r="N58" s="682"/>
      <c r="O58" s="135"/>
      <c r="P58" s="478">
        <f>IF(LEN($F$8)=1,"",INDEX('TKB TUAN20-23'!$F306:$HY306,'HS-SV'!$G$7+1))</f>
        <v>0</v>
      </c>
      <c r="S58" s="364"/>
      <c r="T58" s="365" t="str">
        <f>'[3]LỚP-PHÒNG-KHU'!D51</f>
        <v>D21XDK2</v>
      </c>
    </row>
    <row r="59" spans="2:20" ht="12" customHeight="1" x14ac:dyDescent="0.2">
      <c r="B59" s="677"/>
      <c r="C59" s="137">
        <v>0</v>
      </c>
      <c r="D59" s="388" t="s">
        <v>10</v>
      </c>
      <c r="E59" s="670"/>
      <c r="F59" s="442">
        <f>IF(LEN($F$8)=1,"",INDEX('TKB TUAN20-23'!$F51:$HY51,'HS-SV'!$G$7))</f>
        <v>0</v>
      </c>
      <c r="G59" s="452">
        <f>IF(LEN($F$8)=1,"",INDEX('TKB TUAN20-23'!$F51:$HY51,'HS-SV'!$G$7+1))</f>
        <v>0</v>
      </c>
      <c r="H59" s="649"/>
      <c r="I59" s="464">
        <f>IF(LEN($F$8)=1,"",INDEX('TKB TUAN20-23'!$F137:$HY137,'HS-SV'!$G$7))</f>
        <v>0</v>
      </c>
      <c r="J59" s="452">
        <f>IF(LEN($F$8)=1,"",INDEX('TKB TUAN20-23'!$F137:$HY137,'HS-SV'!$G$7+1))</f>
        <v>0</v>
      </c>
      <c r="K59" s="654"/>
      <c r="L59" s="464">
        <f>IF(LEN($F$8)=1,"",INDEX('TKB TUAN20-23'!$F222:$HY222,'HS-SV'!$G$7))</f>
        <v>0</v>
      </c>
      <c r="M59" s="452">
        <f>IF(LEN($F$8)=1,"",INDEX('TKB TUAN20-23'!$F222:$HY222,'HS-SV'!$G$7+1))</f>
        <v>0</v>
      </c>
      <c r="N59" s="682"/>
      <c r="O59" s="138">
        <f>IF(LEN($F$8)=1,"",INDEX('TKB TUAN20-23'!$F307:$HY307,'HS-SV'!$G$7))</f>
        <v>0</v>
      </c>
      <c r="P59" s="479">
        <f>IF(LEN($F$8)=1,"",INDEX('TKB TUAN20-23'!$F307:$HY307,'HS-SV'!$G$7+1))</f>
        <v>0</v>
      </c>
      <c r="S59" s="364"/>
      <c r="T59" s="365" t="str">
        <f>'[3]LỚP-PHÒNG-KHU'!D52</f>
        <v>D21XDK3</v>
      </c>
    </row>
    <row r="60" spans="2:20" ht="12" customHeight="1" thickBot="1" x14ac:dyDescent="0.25">
      <c r="B60" s="678"/>
      <c r="C60" s="357" t="s">
        <v>11</v>
      </c>
      <c r="D60" s="382"/>
      <c r="E60" s="671"/>
      <c r="F60" s="443"/>
      <c r="G60" s="453">
        <f>IF(LEN($F$8)=1,"",INDEX('TKB TUAN20-23'!$F52:$HY52,'HS-SV'!$G$7+1))</f>
        <v>0</v>
      </c>
      <c r="H60" s="650"/>
      <c r="I60" s="465"/>
      <c r="J60" s="453">
        <f>IF(LEN($F$8)=1,"",INDEX('TKB TUAN20-23'!$F138:$HY138,'HS-SV'!$G$7+1))</f>
        <v>0</v>
      </c>
      <c r="K60" s="655"/>
      <c r="L60" s="465"/>
      <c r="M60" s="453">
        <f>IF(LEN($F$8)=1,"",INDEX('TKB TUAN20-23'!$F223:$HY223,'HS-SV'!$G$7+1))</f>
        <v>0</v>
      </c>
      <c r="N60" s="683"/>
      <c r="O60" s="143"/>
      <c r="P60" s="480">
        <f>IF(LEN($F$8)=1,"",INDEX('TKB TUAN20-23'!$F308:$HY308,'HS-SV'!$G$7+1))</f>
        <v>0</v>
      </c>
      <c r="S60" s="364"/>
      <c r="T60" s="365" t="str">
        <f>'[3]LỚP-PHÒNG-KHU'!D53</f>
        <v>D21XDK4</v>
      </c>
    </row>
    <row r="61" spans="2:20" ht="12" customHeight="1" x14ac:dyDescent="0.2">
      <c r="B61" s="676" t="s">
        <v>16</v>
      </c>
      <c r="C61" s="367">
        <v>0</v>
      </c>
      <c r="D61" s="386" t="s">
        <v>86</v>
      </c>
      <c r="E61" s="669">
        <f>E51+1</f>
        <v>44541</v>
      </c>
      <c r="F61" s="435">
        <f>IF(LEN($F$8)=1,"",INDEX('TKB TUAN20-23'!$F53:$HY53,'HS-SV'!$G$7))</f>
        <v>0</v>
      </c>
      <c r="G61" s="446">
        <f>IF(LEN($F$8)=1,"",INDEX('TKB TUAN20-23'!$F53:$HY53,'HS-SV'!$G$7+1))</f>
        <v>0</v>
      </c>
      <c r="H61" s="648">
        <f>H51+1</f>
        <v>44548</v>
      </c>
      <c r="I61" s="457">
        <f>IF(LEN($F$8)=1,"",INDEX('TKB TUAN20-23'!$F139:$HY139,'HS-SV'!$G$7))</f>
        <v>0</v>
      </c>
      <c r="J61" s="446">
        <f>IF(LEN($F$8)=1,"",INDEX('TKB TUAN20-23'!$F139:$HY139,'HS-SV'!$G$7+1))</f>
        <v>0</v>
      </c>
      <c r="K61" s="653">
        <f>K51+1</f>
        <v>44555</v>
      </c>
      <c r="L61" s="457">
        <f>IF(LEN($F$8)=1,"",INDEX('TKB TUAN20-23'!$F224:$HY224,'HS-SV'!$G$7))</f>
        <v>0</v>
      </c>
      <c r="M61" s="446">
        <f>IF(LEN($F$8)=1,"",INDEX('TKB TUAN20-23'!$F224:$HY224,'HS-SV'!$G$7+1))</f>
        <v>0</v>
      </c>
      <c r="N61" s="681">
        <f>N51+1</f>
        <v>44562</v>
      </c>
      <c r="O61" s="399">
        <f>IF(LEN($F$8)=1,"",INDEX('TKB TUAN20-23'!$F309:$HY309,'HS-SV'!$G$7))</f>
        <v>0</v>
      </c>
      <c r="P61" s="471">
        <f>IF(LEN($F$8)=1,"",INDEX('TKB TUAN20-23'!$F309:$HY309,'HS-SV'!$G$7+1))</f>
        <v>0</v>
      </c>
      <c r="S61" s="364"/>
      <c r="T61" s="365" t="str">
        <f>'[3]LỚP-PHÒNG-KHU'!D54</f>
        <v>D21XDK5</v>
      </c>
    </row>
    <row r="62" spans="2:20" ht="12" customHeight="1" x14ac:dyDescent="0.2">
      <c r="B62" s="677"/>
      <c r="C62" s="354" t="s">
        <v>6</v>
      </c>
      <c r="D62" s="374"/>
      <c r="E62" s="670"/>
      <c r="F62" s="436"/>
      <c r="G62" s="447">
        <f>IF(LEN($F$8)=1,"",INDEX('TKB TUAN20-23'!$F54:$HY54,'HS-SV'!$G$7+1))</f>
        <v>0</v>
      </c>
      <c r="H62" s="649"/>
      <c r="I62" s="458"/>
      <c r="J62" s="447">
        <f>IF(LEN($F$8)=1,"",INDEX('TKB TUAN20-23'!$F140:$HY140,'HS-SV'!$G$7+1))</f>
        <v>0</v>
      </c>
      <c r="K62" s="654"/>
      <c r="L62" s="458"/>
      <c r="M62" s="447">
        <f>IF(LEN($F$8)=1,"",INDEX('TKB TUAN20-23'!$F225:$HY225,'HS-SV'!$G$7+1))</f>
        <v>0</v>
      </c>
      <c r="N62" s="682"/>
      <c r="O62" s="400"/>
      <c r="P62" s="472">
        <f>IF(LEN($F$8)=1,"",INDEX('TKB TUAN20-23'!$F310:$HY310,'HS-SV'!$G$7+1))</f>
        <v>0</v>
      </c>
      <c r="S62" s="364"/>
      <c r="T62" s="365" t="str">
        <f>'[3]LỚP-PHÒNG-KHU'!D55</f>
        <v>D21XCK1</v>
      </c>
    </row>
    <row r="63" spans="2:20" ht="12" customHeight="1" x14ac:dyDescent="0.2">
      <c r="B63" s="677"/>
      <c r="C63" s="111">
        <v>0</v>
      </c>
      <c r="D63" s="387" t="s">
        <v>87</v>
      </c>
      <c r="E63" s="670"/>
      <c r="F63" s="437">
        <f>IF(LEN($F$8)=1,"",INDEX('TKB TUAN20-23'!$F55:$HY55,'HS-SV'!$G$7))</f>
        <v>0</v>
      </c>
      <c r="G63" s="448">
        <f>IF(LEN($F$8)=1,"",INDEX('TKB TUAN20-23'!$F55:$HY55,'HS-SV'!$G$7+1))</f>
        <v>0</v>
      </c>
      <c r="H63" s="649"/>
      <c r="I63" s="459">
        <f>IF(LEN($F$8)=1,"",INDEX('TKB TUAN20-23'!$F141:$HY141,'HS-SV'!$G$7))</f>
        <v>0</v>
      </c>
      <c r="J63" s="448">
        <f>IF(LEN($F$8)=1,"",INDEX('TKB TUAN20-23'!$F141:$HY141,'HS-SV'!$G$7+1))</f>
        <v>0</v>
      </c>
      <c r="K63" s="654"/>
      <c r="L63" s="459">
        <f>IF(LEN($F$8)=1,"",INDEX('TKB TUAN20-23'!$F226:$HY226,'HS-SV'!$G$7))</f>
        <v>0</v>
      </c>
      <c r="M63" s="448">
        <f>IF(LEN($F$8)=1,"",INDEX('TKB TUAN20-23'!$F226:$HY226,'HS-SV'!$G$7+1))</f>
        <v>0</v>
      </c>
      <c r="N63" s="682"/>
      <c r="O63" s="401">
        <f>IF(LEN($F$8)=1,"",INDEX('TKB TUAN20-23'!$F311:$HY311,'HS-SV'!$G$7))</f>
        <v>0</v>
      </c>
      <c r="P63" s="473">
        <f>IF(LEN($F$8)=1,"",INDEX('TKB TUAN20-23'!$F311:$HY311,'HS-SV'!$G$7+1))</f>
        <v>0</v>
      </c>
      <c r="S63" s="364"/>
      <c r="T63" s="365" t="str">
        <f>'[3]LỚP-PHÒNG-KHU'!D56</f>
        <v>D21KTR1</v>
      </c>
    </row>
    <row r="64" spans="2:20" ht="12" customHeight="1" x14ac:dyDescent="0.2">
      <c r="B64" s="677"/>
      <c r="C64" s="355">
        <v>0</v>
      </c>
      <c r="D64" s="376"/>
      <c r="E64" s="670"/>
      <c r="F64" s="438"/>
      <c r="G64" s="422">
        <f>IF(LEN($F$8)=1,"",INDEX('TKB TUAN20-23'!$F56:$HY56,'HS-SV'!$G$7+1))</f>
        <v>0</v>
      </c>
      <c r="H64" s="649"/>
      <c r="I64" s="460"/>
      <c r="J64" s="422">
        <f>IF(LEN($F$8)=1,"",INDEX('TKB TUAN20-23'!$F142:$HY142,'HS-SV'!$G$7+1))</f>
        <v>0</v>
      </c>
      <c r="K64" s="654"/>
      <c r="L64" s="460"/>
      <c r="M64" s="422">
        <f>IF(LEN($F$8)=1,"",INDEX('TKB TUAN20-23'!$F227:$HY227,'HS-SV'!$G$7+1))</f>
        <v>0</v>
      </c>
      <c r="N64" s="682"/>
      <c r="O64" s="402"/>
      <c r="P64" s="474">
        <f>IF(LEN($F$8)=1,"",INDEX('TKB TUAN20-23'!$F312:$HY312,'HS-SV'!$G$7+1))</f>
        <v>0</v>
      </c>
      <c r="S64" s="364"/>
      <c r="T64" s="365" t="str">
        <f>'[3]LỚP-PHÒNG-KHU'!D57</f>
        <v>D21KNT1</v>
      </c>
    </row>
    <row r="65" spans="2:20" ht="12" customHeight="1" x14ac:dyDescent="0.2">
      <c r="B65" s="677"/>
      <c r="C65" s="353">
        <v>0</v>
      </c>
      <c r="D65" s="384" t="s">
        <v>7</v>
      </c>
      <c r="E65" s="670"/>
      <c r="F65" s="283">
        <f>IF(LEN($F$8)=1,"",INDEX('TKB TUAN20-23'!$F57:$HY57,'HS-SV'!$G$7))</f>
        <v>0</v>
      </c>
      <c r="G65" s="449">
        <f>IF(LEN($F$8)=1,"",INDEX('TKB TUAN20-23'!$F57:$HY57,'HS-SV'!$G$7+1))</f>
        <v>0</v>
      </c>
      <c r="H65" s="649"/>
      <c r="I65" s="123">
        <f>IF(LEN($F$8)=1,"",INDEX('TKB TUAN20-23'!$F143:$HY143,'HS-SV'!$G$7))</f>
        <v>0</v>
      </c>
      <c r="J65" s="449">
        <f>IF(LEN($F$8)=1,"",INDEX('TKB TUAN20-23'!$F143:$HY143,'HS-SV'!$G$7+1))</f>
        <v>0</v>
      </c>
      <c r="K65" s="654"/>
      <c r="L65" s="123">
        <f>IF(LEN($F$8)=1,"",INDEX('TKB TUAN20-23'!$F228:$HY228,'HS-SV'!$G$7))</f>
        <v>0</v>
      </c>
      <c r="M65" s="449">
        <f>IF(LEN($F$8)=1,"",INDEX('TKB TUAN20-23'!$F228:$HY228,'HS-SV'!$G$7+1))</f>
        <v>0</v>
      </c>
      <c r="N65" s="682"/>
      <c r="O65" s="122">
        <f>IF(LEN($F$8)=1,"",INDEX('TKB TUAN20-23'!$F313:$HY313,'HS-SV'!$G$7))</f>
        <v>0</v>
      </c>
      <c r="P65" s="475">
        <f>IF(LEN($F$8)=1,"",INDEX('TKB TUAN20-23'!$F313:$HY313,'HS-SV'!$G$7+1))</f>
        <v>0</v>
      </c>
      <c r="S65" s="364"/>
      <c r="T65" s="365" t="str">
        <f>'[3]LỚP-PHÒNG-KHU'!D58</f>
        <v>D21QDC1</v>
      </c>
    </row>
    <row r="66" spans="2:20" ht="12" customHeight="1" x14ac:dyDescent="0.2">
      <c r="B66" s="677"/>
      <c r="C66" s="356" t="s">
        <v>8</v>
      </c>
      <c r="D66" s="378"/>
      <c r="E66" s="670"/>
      <c r="F66" s="439"/>
      <c r="G66" s="450">
        <f>IF(LEN($F$8)=1,"",INDEX('TKB TUAN20-23'!$F58:$HY58,'HS-SV'!$G$7+1))</f>
        <v>0</v>
      </c>
      <c r="H66" s="649"/>
      <c r="I66" s="461"/>
      <c r="J66" s="450">
        <f>IF(LEN($F$8)=1,"",INDEX('TKB TUAN20-23'!$F144:$HY144,'HS-SV'!$G$7+1))</f>
        <v>0</v>
      </c>
      <c r="K66" s="654"/>
      <c r="L66" s="461"/>
      <c r="M66" s="450">
        <f>IF(LEN($F$8)=1,"",INDEX('TKB TUAN20-23'!$F229:$HY229,'HS-SV'!$G$7+1))</f>
        <v>0</v>
      </c>
      <c r="N66" s="682"/>
      <c r="O66" s="127"/>
      <c r="P66" s="476">
        <f>IF(LEN($F$8)=1,"",INDEX('TKB TUAN20-23'!$F314:$HY314,'HS-SV'!$G$7+1))</f>
        <v>0</v>
      </c>
      <c r="S66" s="364"/>
      <c r="T66" s="365" t="str">
        <f>'[3]LỚP-PHÒNG-KHU'!D59</f>
        <v>D21CDK1</v>
      </c>
    </row>
    <row r="67" spans="2:20" ht="12" customHeight="1" x14ac:dyDescent="0.2">
      <c r="B67" s="677"/>
      <c r="C67" s="111">
        <v>0</v>
      </c>
      <c r="D67" s="385" t="s">
        <v>9</v>
      </c>
      <c r="E67" s="670"/>
      <c r="F67" s="440">
        <f>IF(LEN($F$8)=1,"",INDEX('TKB TUAN20-23'!$F59:$HY59,'HS-SV'!$G$7))</f>
        <v>0</v>
      </c>
      <c r="G67" s="451">
        <f>IF(LEN($F$8)=1,"",INDEX('TKB TUAN20-23'!$F59:$HY59,'HS-SV'!$G$7+1))</f>
        <v>0</v>
      </c>
      <c r="H67" s="649"/>
      <c r="I67" s="462">
        <f>IF(LEN($F$8)=1,"",INDEX('TKB TUAN20-23'!$F145:$HY145,'HS-SV'!$G$7))</f>
        <v>0</v>
      </c>
      <c r="J67" s="451">
        <f>IF(LEN($F$8)=1,"",INDEX('TKB TUAN20-23'!$F145:$HY145,'HS-SV'!$G$7+1))</f>
        <v>0</v>
      </c>
      <c r="K67" s="654"/>
      <c r="L67" s="462">
        <f>IF(LEN($F$8)=1,"",INDEX('TKB TUAN20-23'!$F230:$HY230,'HS-SV'!$G$7))</f>
        <v>0</v>
      </c>
      <c r="M67" s="451">
        <f>IF(LEN($F$8)=1,"",INDEX('TKB TUAN20-23'!$F230:$HY230,'HS-SV'!$G$7+1))</f>
        <v>0</v>
      </c>
      <c r="N67" s="682"/>
      <c r="O67" s="131">
        <f>IF(LEN($F$8)=1,"",INDEX('TKB TUAN20-23'!$F315:$HY315,'HS-SV'!$G$7))</f>
        <v>0</v>
      </c>
      <c r="P67" s="477">
        <f>IF(LEN($F$8)=1,"",INDEX('TKB TUAN20-23'!$F315:$HY315,'HS-SV'!$G$7+1))</f>
        <v>0</v>
      </c>
      <c r="S67" s="364"/>
      <c r="T67" s="365" t="str">
        <f>'[3]LỚP-PHÒNG-KHU'!D60</f>
        <v>D21CNK1</v>
      </c>
    </row>
    <row r="68" spans="2:20" ht="12" customHeight="1" x14ac:dyDescent="0.2">
      <c r="B68" s="677"/>
      <c r="C68" s="355">
        <v>0</v>
      </c>
      <c r="D68" s="380"/>
      <c r="E68" s="670"/>
      <c r="F68" s="441"/>
      <c r="G68" s="136">
        <f>IF(LEN($F$8)=1,"",INDEX('TKB TUAN20-23'!$F60:$HY60,'HS-SV'!$G$7+1))</f>
        <v>0</v>
      </c>
      <c r="H68" s="649"/>
      <c r="I68" s="463"/>
      <c r="J68" s="136">
        <f>IF(LEN($F$8)=1,"",INDEX('TKB TUAN20-23'!$F146:$HY146,'HS-SV'!$G$7+1))</f>
        <v>0</v>
      </c>
      <c r="K68" s="654"/>
      <c r="L68" s="463"/>
      <c r="M68" s="136">
        <f>IF(LEN($F$8)=1,"",INDEX('TKB TUAN20-23'!$F231:$HY231,'HS-SV'!$G$7+1))</f>
        <v>0</v>
      </c>
      <c r="N68" s="682"/>
      <c r="O68" s="135"/>
      <c r="P68" s="478">
        <f>IF(LEN($F$8)=1,"",INDEX('TKB TUAN20-23'!$F316:$HY316,'HS-SV'!$G$7+1))</f>
        <v>0</v>
      </c>
      <c r="S68" s="364"/>
      <c r="T68" s="365" t="str">
        <f>'[3]LỚP-PHÒNG-KHU'!D61</f>
        <v>D21KXC1</v>
      </c>
    </row>
    <row r="69" spans="2:20" ht="12" customHeight="1" x14ac:dyDescent="0.2">
      <c r="B69" s="677"/>
      <c r="C69" s="137">
        <v>0</v>
      </c>
      <c r="D69" s="388" t="s">
        <v>10</v>
      </c>
      <c r="E69" s="670"/>
      <c r="F69" s="442">
        <f>IF(LEN($F$8)=1,"",INDEX('TKB TUAN20-23'!$F61:$HY61,'HS-SV'!$G$7))</f>
        <v>0</v>
      </c>
      <c r="G69" s="452">
        <f>IF(LEN($F$8)=1,"",INDEX('TKB TUAN20-23'!$F61:$HY61,'HS-SV'!$G$7+1))</f>
        <v>0</v>
      </c>
      <c r="H69" s="649"/>
      <c r="I69" s="464">
        <f>IF(LEN($F$8)=1,"",INDEX('TKB TUAN20-23'!$F147:$HY147,'HS-SV'!$G$7))</f>
        <v>0</v>
      </c>
      <c r="J69" s="452">
        <f>IF(LEN($F$8)=1,"",INDEX('TKB TUAN20-23'!$F147:$HY147,'HS-SV'!$G$7+1))</f>
        <v>0</v>
      </c>
      <c r="K69" s="654"/>
      <c r="L69" s="464">
        <f>IF(LEN($F$8)=1,"",INDEX('TKB TUAN20-23'!$F232:$HY232,'HS-SV'!$G$7))</f>
        <v>0</v>
      </c>
      <c r="M69" s="452">
        <f>IF(LEN($F$8)=1,"",INDEX('TKB TUAN20-23'!$F232:$HY232,'HS-SV'!$G$7+1))</f>
        <v>0</v>
      </c>
      <c r="N69" s="682"/>
      <c r="O69" s="138">
        <f>IF(LEN($F$8)=1,"",INDEX('TKB TUAN20-23'!$F317:$HY317,'HS-SV'!$G$7))</f>
        <v>0</v>
      </c>
      <c r="P69" s="479">
        <f>IF(LEN($F$8)=1,"",INDEX('TKB TUAN20-23'!$F317:$HY317,'HS-SV'!$G$7+1))</f>
        <v>0</v>
      </c>
      <c r="S69" s="364"/>
      <c r="T69" s="365" t="str">
        <f>'[3]LỚP-PHÒNG-KHU'!D62</f>
        <v>D21KXC2</v>
      </c>
    </row>
    <row r="70" spans="2:20" ht="12" customHeight="1" thickBot="1" x14ac:dyDescent="0.25">
      <c r="B70" s="678"/>
      <c r="C70" s="357" t="s">
        <v>11</v>
      </c>
      <c r="D70" s="382"/>
      <c r="E70" s="671"/>
      <c r="F70" s="443"/>
      <c r="G70" s="453">
        <f>IF(LEN($F$8)=1,"",INDEX('TKB TUAN20-23'!$F62:$HY62,'HS-SV'!$G$7+1))</f>
        <v>0</v>
      </c>
      <c r="H70" s="650"/>
      <c r="I70" s="465"/>
      <c r="J70" s="453">
        <f>IF(LEN($F$8)=1,"",INDEX('TKB TUAN20-23'!$F148:$HY148,'HS-SV'!$G$7+1))</f>
        <v>0</v>
      </c>
      <c r="K70" s="655"/>
      <c r="L70" s="465"/>
      <c r="M70" s="453">
        <f>IF(LEN($F$8)=1,"",INDEX('TKB TUAN20-23'!$F233:$HY233,'HS-SV'!$G$7+1))</f>
        <v>0</v>
      </c>
      <c r="N70" s="683"/>
      <c r="O70" s="143"/>
      <c r="P70" s="480">
        <f>IF(LEN($F$8)=1,"",INDEX('TKB TUAN20-23'!$F318:$HY318,'HS-SV'!$G$7+1))</f>
        <v>0</v>
      </c>
      <c r="S70" s="364"/>
      <c r="T70" s="365" t="str">
        <f>'[3]LỚP-PHÒNG-KHU'!D63</f>
        <v>D21QXC1</v>
      </c>
    </row>
    <row r="71" spans="2:20" ht="12" customHeight="1" x14ac:dyDescent="0.2">
      <c r="B71" s="677" t="s">
        <v>17</v>
      </c>
      <c r="C71" s="111">
        <v>0</v>
      </c>
      <c r="D71" s="389" t="s">
        <v>86</v>
      </c>
      <c r="E71" s="672">
        <f>E61+1</f>
        <v>44542</v>
      </c>
      <c r="F71" s="391">
        <f>IF(LEN($F$8)=1,"",INDEX('TKB TUAN20-23'!$F63:$HY63,'HS-SV'!$G$7))</f>
        <v>0</v>
      </c>
      <c r="G71" s="454">
        <f>IF(LEN($F$8)=1,"",INDEX('TKB TUAN20-23'!$F63:$HY63,'HS-SV'!$G$7+1))</f>
        <v>0</v>
      </c>
      <c r="H71" s="649">
        <f>H61+1</f>
        <v>44549</v>
      </c>
      <c r="I71" s="424">
        <f>IF(LEN($F$8)=1,"",INDEX('TKB TUAN20-23'!$F149:$HY149,'HS-SV'!$G$7))</f>
        <v>0</v>
      </c>
      <c r="J71" s="454">
        <f>IF(LEN($F$8)=1,"",INDEX('TKB TUAN20-23'!$F149:$HY149,'HS-SV'!$G$7+1))</f>
        <v>0</v>
      </c>
      <c r="K71" s="654">
        <f>K61+1</f>
        <v>44556</v>
      </c>
      <c r="L71" s="424">
        <f>IF(LEN($F$8)=1,"",INDEX('TKB TUAN20-23'!$F234:$HY234,'HS-SV'!$G$7))</f>
        <v>0</v>
      </c>
      <c r="M71" s="454">
        <f>IF(LEN($F$8)=1,"",INDEX('TKB TUAN20-23'!$F234:$HY234,'HS-SV'!$G$7+1))</f>
        <v>0</v>
      </c>
      <c r="N71" s="682">
        <f>N61+1</f>
        <v>44563</v>
      </c>
      <c r="O71" s="403">
        <f>IF(LEN($F$8)=1,"",INDEX('TKB TUAN20-23'!$F319:$HY319,'HS-SV'!$G$7))</f>
        <v>0</v>
      </c>
      <c r="P71" s="481">
        <f>IF(LEN($F$8)=1,"",INDEX('TKB TUAN20-23'!$F319:$HY319,'HS-SV'!$G$7+1))</f>
        <v>0</v>
      </c>
      <c r="S71" s="364"/>
      <c r="T71" s="365" t="str">
        <f>'[3]LỚP-PHÒNG-KHU'!D64</f>
        <v>D21KDC1</v>
      </c>
    </row>
    <row r="72" spans="2:20" ht="12" customHeight="1" x14ac:dyDescent="0.2">
      <c r="B72" s="677"/>
      <c r="C72" s="354" t="s">
        <v>6</v>
      </c>
      <c r="D72" s="374"/>
      <c r="E72" s="673"/>
      <c r="F72" s="436"/>
      <c r="G72" s="447">
        <f>IF(LEN($F$8)=1,"",INDEX('TKB TUAN20-23'!$F64:$HY64,'HS-SV'!$G$7+1))</f>
        <v>0</v>
      </c>
      <c r="H72" s="649"/>
      <c r="I72" s="458"/>
      <c r="J72" s="447">
        <f>IF(LEN($F$8)=1,"",INDEX('TKB TUAN20-23'!$F150:$HY150,'HS-SV'!$G$7+1))</f>
        <v>0</v>
      </c>
      <c r="K72" s="654"/>
      <c r="L72" s="458"/>
      <c r="M72" s="447">
        <f>IF(LEN($F$8)=1,"",INDEX('TKB TUAN20-23'!$F235:$HY235,'HS-SV'!$G$7+1))</f>
        <v>0</v>
      </c>
      <c r="N72" s="682"/>
      <c r="O72" s="400"/>
      <c r="P72" s="472">
        <f>IF(LEN($F$8)=1,"",INDEX('TKB TUAN20-23'!$F320:$HY320,'HS-SV'!$G$7+1))</f>
        <v>0</v>
      </c>
      <c r="S72" s="364"/>
      <c r="T72" s="365" t="str">
        <f>'[3]LỚP-PHÒNG-KHU'!D65</f>
        <v>D21QSC1</v>
      </c>
    </row>
    <row r="73" spans="2:20" ht="12" customHeight="1" x14ac:dyDescent="0.2">
      <c r="B73" s="677"/>
      <c r="C73" s="111">
        <v>0</v>
      </c>
      <c r="D73" s="387" t="s">
        <v>87</v>
      </c>
      <c r="E73" s="673"/>
      <c r="F73" s="437">
        <f>IF(LEN($F$8)=1,"",INDEX('TKB TUAN20-23'!$F65:$HY65,'HS-SV'!$G$7))</f>
        <v>0</v>
      </c>
      <c r="G73" s="448">
        <f>IF(LEN($F$8)=1,"",INDEX('TKB TUAN20-23'!$F65:$HY65,'HS-SV'!$G$7+1))</f>
        <v>0</v>
      </c>
      <c r="H73" s="649"/>
      <c r="I73" s="459">
        <f>IF(LEN($F$8)=1,"",INDEX('TKB TUAN20-23'!$F151:$HY151,'HS-SV'!$G$7))</f>
        <v>0</v>
      </c>
      <c r="J73" s="448">
        <f>IF(LEN($F$8)=1,"",INDEX('TKB TUAN20-23'!$F151:$HY151,'HS-SV'!$G$7+1))</f>
        <v>0</v>
      </c>
      <c r="K73" s="654"/>
      <c r="L73" s="459">
        <f>IF(LEN($F$8)=1,"",INDEX('TKB TUAN20-23'!$F236:$HY236,'HS-SV'!$G$7))</f>
        <v>0</v>
      </c>
      <c r="M73" s="448">
        <f>IF(LEN($F$8)=1,"",INDEX('TKB TUAN20-23'!$F236:$HY236,'HS-SV'!$G$7+1))</f>
        <v>0</v>
      </c>
      <c r="N73" s="682"/>
      <c r="O73" s="401">
        <f>IF(LEN($F$8)=1,"",INDEX('TKB TUAN20-23'!$F321:$HY321,'HS-SV'!$G$7))</f>
        <v>0</v>
      </c>
      <c r="P73" s="473">
        <f>IF(LEN($F$8)=1,"",INDEX('TKB TUAN20-23'!$F321:$HY321,'HS-SV'!$G$7+1))</f>
        <v>0</v>
      </c>
      <c r="S73" s="364"/>
      <c r="T73" s="365" t="str">
        <f>'[3]LỚP-PHÒNG-KHU'!D66</f>
        <v>D21QLC1</v>
      </c>
    </row>
    <row r="74" spans="2:20" ht="12" customHeight="1" x14ac:dyDescent="0.2">
      <c r="B74" s="677"/>
      <c r="C74" s="355">
        <v>0</v>
      </c>
      <c r="D74" s="376"/>
      <c r="E74" s="673"/>
      <c r="F74" s="438"/>
      <c r="G74" s="422">
        <f>IF(LEN($F$8)=1,"",INDEX('TKB TUAN20-23'!$F66:$HY66,'HS-SV'!$G$7+1))</f>
        <v>0</v>
      </c>
      <c r="H74" s="649"/>
      <c r="I74" s="460"/>
      <c r="J74" s="422">
        <f>IF(LEN($F$8)=1,"",INDEX('TKB TUAN20-23'!$F152:$HY152,'HS-SV'!$G$7+1))</f>
        <v>0</v>
      </c>
      <c r="K74" s="654"/>
      <c r="L74" s="460"/>
      <c r="M74" s="422">
        <f>IF(LEN($F$8)=1,"",INDEX('TKB TUAN20-23'!$F237:$HY237,'HS-SV'!$G$7+1))</f>
        <v>0</v>
      </c>
      <c r="N74" s="682"/>
      <c r="O74" s="402"/>
      <c r="P74" s="474">
        <f>IF(LEN($F$8)=1,"",INDEX('TKB TUAN20-23'!$F322:$HY322,'HS-SV'!$G$7+1))</f>
        <v>0</v>
      </c>
      <c r="S74" s="364"/>
      <c r="T74" s="365" t="str">
        <f>'[3]LỚP-PHÒNG-KHU'!D67</f>
        <v>D21QHC1</v>
      </c>
    </row>
    <row r="75" spans="2:20" ht="12" customHeight="1" x14ac:dyDescent="0.2">
      <c r="B75" s="677"/>
      <c r="C75" s="353">
        <v>0</v>
      </c>
      <c r="D75" s="384" t="s">
        <v>7</v>
      </c>
      <c r="E75" s="673"/>
      <c r="F75" s="283">
        <f>IF(LEN($F$8)=1,"",INDEX('TKB TUAN20-23'!$F67:$HY67,'HS-SV'!$G$7))</f>
        <v>0</v>
      </c>
      <c r="G75" s="449">
        <f>IF(LEN($F$8)=1,"",INDEX('TKB TUAN20-23'!$F67:$HY67,'HS-SV'!$G$7+1))</f>
        <v>0</v>
      </c>
      <c r="H75" s="649"/>
      <c r="I75" s="123">
        <f>IF(LEN($F$8)=1,"",INDEX('TKB TUAN20-23'!$F153:$HY153,'HS-SV'!$G$7))</f>
        <v>0</v>
      </c>
      <c r="J75" s="449">
        <f>IF(LEN($F$8)=1,"",INDEX('TKB TUAN20-23'!$F153:$HY153,'HS-SV'!$G$7+1))</f>
        <v>0</v>
      </c>
      <c r="K75" s="654"/>
      <c r="L75" s="123">
        <f>IF(LEN($F$8)=1,"",INDEX('TKB TUAN20-23'!$F238:$HY238,'HS-SV'!$G$7))</f>
        <v>0</v>
      </c>
      <c r="M75" s="449">
        <f>IF(LEN($F$8)=1,"",INDEX('TKB TUAN20-23'!$F238:$HY238,'HS-SV'!$G$7+1))</f>
        <v>0</v>
      </c>
      <c r="N75" s="682"/>
      <c r="O75" s="122">
        <f>IF(LEN($F$8)=1,"",INDEX('TKB TUAN20-23'!$F323:$HY323,'HS-SV'!$G$7))</f>
        <v>0</v>
      </c>
      <c r="P75" s="475">
        <f>IF(LEN($F$8)=1,"",INDEX('TKB TUAN20-23'!$F323:$HY323,'HS-SV'!$G$7+1))</f>
        <v>0</v>
      </c>
      <c r="S75" s="364"/>
      <c r="T75" s="365" t="str">
        <f>'[3]LỚP-PHÒNG-KHU'!D68</f>
        <v>D21CTC1</v>
      </c>
    </row>
    <row r="76" spans="2:20" ht="12" customHeight="1" x14ac:dyDescent="0.2">
      <c r="B76" s="677"/>
      <c r="C76" s="356" t="s">
        <v>8</v>
      </c>
      <c r="D76" s="378"/>
      <c r="E76" s="673"/>
      <c r="F76" s="439"/>
      <c r="G76" s="450">
        <f>IF(LEN($F$8)=1,"",INDEX('TKB TUAN20-23'!$F68:$HY68,'HS-SV'!$G$7+1))</f>
        <v>0</v>
      </c>
      <c r="H76" s="649"/>
      <c r="I76" s="461"/>
      <c r="J76" s="450">
        <f>IF(LEN($F$8)=1,"",INDEX('TKB TUAN20-23'!$F154:$HY154,'HS-SV'!$G$7+1))</f>
        <v>0</v>
      </c>
      <c r="K76" s="654"/>
      <c r="L76" s="461"/>
      <c r="M76" s="450">
        <f>IF(LEN($F$8)=1,"",INDEX('TKB TUAN20-23'!$F239:$HY239,'HS-SV'!$G$7+1))</f>
        <v>0</v>
      </c>
      <c r="N76" s="682"/>
      <c r="O76" s="127"/>
      <c r="P76" s="476">
        <f>IF(LEN($F$8)=1,"",INDEX('TKB TUAN20-23'!$F324:$HY324,'HS-SV'!$G$7+1))</f>
        <v>0</v>
      </c>
      <c r="S76" s="364"/>
      <c r="T76" s="365" t="str">
        <f>'[3]LỚP-PHÒNG-KHU'!D69</f>
        <v>D21KDH1</v>
      </c>
    </row>
    <row r="77" spans="2:20" ht="12" customHeight="1" x14ac:dyDescent="0.2">
      <c r="B77" s="677"/>
      <c r="C77" s="111">
        <v>0</v>
      </c>
      <c r="D77" s="385" t="s">
        <v>9</v>
      </c>
      <c r="E77" s="673"/>
      <c r="F77" s="440">
        <f>IF(LEN($F$8)=1,"",INDEX('TKB TUAN20-23'!$F69:$HY69,'HS-SV'!$G$7))</f>
        <v>0</v>
      </c>
      <c r="G77" s="451">
        <f>IF(LEN($F$8)=1,"",INDEX('TKB TUAN20-23'!$F69:$HY69,'HS-SV'!$G$7+1))</f>
        <v>0</v>
      </c>
      <c r="H77" s="649"/>
      <c r="I77" s="462">
        <f>IF(LEN($F$8)=1,"",INDEX('TKB TUAN20-23'!$F155:$HY155,'HS-SV'!$G$7))</f>
        <v>0</v>
      </c>
      <c r="J77" s="451">
        <f>IF(LEN($F$8)=1,"",INDEX('TKB TUAN20-23'!$F155:$HY155,'HS-SV'!$G$7+1))</f>
        <v>0</v>
      </c>
      <c r="K77" s="654"/>
      <c r="L77" s="462">
        <f>IF(LEN($F$8)=1,"",INDEX('TKB TUAN20-23'!$F240:$HY240,'HS-SV'!$G$7))</f>
        <v>0</v>
      </c>
      <c r="M77" s="451">
        <f>IF(LEN($F$8)=1,"",INDEX('TKB TUAN20-23'!$F240:$HY240,'HS-SV'!$G$7+1))</f>
        <v>0</v>
      </c>
      <c r="N77" s="682"/>
      <c r="O77" s="131">
        <f>IF(LEN($F$8)=1,"",INDEX('TKB TUAN20-23'!$F325:$HY325,'HS-SV'!$G$7))</f>
        <v>0</v>
      </c>
      <c r="P77" s="477">
        <f>IF(LEN($F$8)=1,"",INDEX('TKB TUAN20-23'!$F325:$HY325,'HS-SV'!$G$7+1))</f>
        <v>0</v>
      </c>
      <c r="S77" s="364"/>
      <c r="T77" s="365" t="str">
        <f>'[3]LỚP-PHÒNG-KHU'!D70</f>
        <v>D21CTK1</v>
      </c>
    </row>
    <row r="78" spans="2:20" ht="12" customHeight="1" x14ac:dyDescent="0.2">
      <c r="B78" s="677"/>
      <c r="C78" s="355">
        <v>0</v>
      </c>
      <c r="D78" s="380"/>
      <c r="E78" s="673"/>
      <c r="F78" s="441"/>
      <c r="G78" s="136">
        <f>IF(LEN($F$8)=1,"",INDEX('TKB TUAN20-23'!$F70:$HY70,'HS-SV'!$G$7+1))</f>
        <v>0</v>
      </c>
      <c r="H78" s="649"/>
      <c r="I78" s="463"/>
      <c r="J78" s="136">
        <f>IF(LEN($F$8)=1,"",INDEX('TKB TUAN20-23'!$F156:$HY156,'HS-SV'!$G$7+1))</f>
        <v>0</v>
      </c>
      <c r="K78" s="654"/>
      <c r="L78" s="463"/>
      <c r="M78" s="136">
        <f>IF(LEN($F$8)=1,"",INDEX('TKB TUAN20-23'!$F241:$HY241,'HS-SV'!$G$7+1))</f>
        <v>0</v>
      </c>
      <c r="N78" s="682"/>
      <c r="O78" s="135"/>
      <c r="P78" s="478">
        <f>IF(LEN($F$8)=1,"",INDEX('TKB TUAN20-23'!$F326:$HY326,'HS-SV'!$G$7+1))</f>
        <v>0</v>
      </c>
      <c r="S78" s="364"/>
      <c r="T78" s="365" t="str">
        <f>'[3]LỚP-PHÒNG-KHU'!D71</f>
        <v>D21KTC1</v>
      </c>
    </row>
    <row r="79" spans="2:20" ht="12" customHeight="1" x14ac:dyDescent="0.2">
      <c r="B79" s="677"/>
      <c r="C79" s="137">
        <v>0</v>
      </c>
      <c r="D79" s="388" t="s">
        <v>10</v>
      </c>
      <c r="E79" s="673"/>
      <c r="F79" s="444">
        <f>IF(LEN($F$8)=1,"",INDEX('TKB TUAN20-23'!$F71:$HY71,'HS-SV'!$G$7))</f>
        <v>0</v>
      </c>
      <c r="G79" s="455">
        <f>IF(LEN($F$8)=1,"",INDEX('TKB TUAN20-23'!$F71:$HY71,'HS-SV'!$G$7+1))</f>
        <v>0</v>
      </c>
      <c r="H79" s="649"/>
      <c r="I79" s="466">
        <f>IF(LEN($F$8)=1,"",INDEX('TKB TUAN20-23'!$F157:$HY157,'HS-SV'!$G$7))</f>
        <v>0</v>
      </c>
      <c r="J79" s="455">
        <f>IF(LEN($F$8)=1,"",INDEX('TKB TUAN20-23'!$F157:$HY157,'HS-SV'!$G$7+1))</f>
        <v>0</v>
      </c>
      <c r="K79" s="654"/>
      <c r="L79" s="466">
        <f>IF(LEN($F$8)=1,"",INDEX('TKB TUAN20-23'!$F242:$HY242,'HS-SV'!$G$7))</f>
        <v>0</v>
      </c>
      <c r="M79" s="455">
        <f>IF(LEN($F$8)=1,"",INDEX('TKB TUAN20-23'!$F242:$HY242,'HS-SV'!$G$7+1))</f>
        <v>0</v>
      </c>
      <c r="N79" s="682"/>
      <c r="O79" s="366">
        <f>IF(LEN($F$8)=1,"",INDEX('TKB TUAN20-23'!$F327:$HY327,'HS-SV'!$G$7))</f>
        <v>0</v>
      </c>
      <c r="P79" s="482">
        <f>IF(LEN($F$8)=1,"",INDEX('TKB TUAN20-23'!$F327:$HY327,'HS-SV'!$G$7+1))</f>
        <v>0</v>
      </c>
      <c r="S79" s="364"/>
      <c r="T79" s="365" t="str">
        <f>'[3]LỚP-PHÒNG-KHU'!D72</f>
        <v>AV1_1</v>
      </c>
    </row>
    <row r="80" spans="2:20" ht="12" customHeight="1" thickBot="1" x14ac:dyDescent="0.25">
      <c r="B80" s="679"/>
      <c r="C80" s="152" t="s">
        <v>11</v>
      </c>
      <c r="D80" s="390"/>
      <c r="E80" s="674"/>
      <c r="F80" s="445"/>
      <c r="G80" s="456">
        <f>IF(LEN($F$8)=1,"",INDEX('TKB TUAN20-23'!$F72:$HY72,'HS-SV'!$G$7+1))</f>
        <v>0</v>
      </c>
      <c r="H80" s="656"/>
      <c r="I80" s="467"/>
      <c r="J80" s="468">
        <f>IF(LEN($F$8)=1,"",INDEX('TKB TUAN20-23'!$F158:$HY158,'HS-SV'!$G$7+1))</f>
        <v>0</v>
      </c>
      <c r="K80" s="680"/>
      <c r="L80" s="469"/>
      <c r="M80" s="470">
        <f>IF(LEN($F$8)=1,"",INDEX('TKB TUAN20-23'!$F243:$HY243,'HS-SV'!$G$7+1))</f>
        <v>0</v>
      </c>
      <c r="N80" s="684"/>
      <c r="O80" s="483"/>
      <c r="P80" s="484">
        <f>IF(LEN($F$8)=1,"",INDEX('TKB TUAN20-23'!$F328:$HY328,'HS-SV'!$G$7+1))</f>
        <v>0</v>
      </c>
      <c r="S80" s="364"/>
      <c r="T80" s="365" t="str">
        <f>'[3]LỚP-PHÒNG-KHU'!D73</f>
        <v>AV1_2</v>
      </c>
    </row>
    <row r="81" spans="2:20" ht="5.0999999999999996" customHeight="1" thickTop="1" x14ac:dyDescent="0.2">
      <c r="B81" s="550"/>
      <c r="C81" s="551"/>
      <c r="D81" s="552"/>
      <c r="E81" s="549"/>
      <c r="F81" s="552"/>
      <c r="G81" s="553"/>
      <c r="H81" s="549"/>
      <c r="I81" s="552"/>
      <c r="J81" s="553"/>
      <c r="K81" s="549"/>
      <c r="L81" s="552"/>
      <c r="M81" s="553"/>
      <c r="N81" s="549"/>
      <c r="O81" s="552"/>
      <c r="P81" s="553"/>
      <c r="S81" s="364"/>
      <c r="T81" s="365" t="str">
        <f>'[3]LỚP-PHÒNG-KHU'!D74</f>
        <v>AV1_3</v>
      </c>
    </row>
    <row r="82" spans="2:20" ht="15.95" customHeight="1" x14ac:dyDescent="0.2">
      <c r="E82" s="554" t="str">
        <f>IF('[1]TKB-1'!$G$75="","","-"&amp;'[1]TKB-1'!$G$75)</f>
        <v/>
      </c>
      <c r="S82" s="364"/>
      <c r="T82" s="365" t="str">
        <f>'[3]LỚP-PHÒNG-KHU'!D75</f>
        <v>AV1_4</v>
      </c>
    </row>
    <row r="83" spans="2:20" ht="15.95" customHeight="1" x14ac:dyDescent="0.25">
      <c r="B83" s="156"/>
      <c r="C83" s="554">
        <f>'[1]TKB-1'!$G$161</f>
        <v>0</v>
      </c>
      <c r="D83" s="156"/>
      <c r="E83" s="554"/>
      <c r="S83" s="364"/>
      <c r="T83" s="365">
        <f>'[3]LỚP-PHÒNG-KHU'!D76</f>
        <v>0</v>
      </c>
    </row>
    <row r="84" spans="2:20" ht="15.95" customHeight="1" x14ac:dyDescent="0.2">
      <c r="E84" s="554" t="str">
        <f>IF('[2]TKB-1'!$G$75="","","-"&amp;'[2]TKB-1'!$G$75)</f>
        <v/>
      </c>
      <c r="S84" s="364"/>
      <c r="T84" s="365">
        <f>'[3]LỚP-PHÒNG-KHU'!D77</f>
        <v>0</v>
      </c>
    </row>
    <row r="85" spans="2:20" ht="15.95" customHeight="1" x14ac:dyDescent="0.2">
      <c r="E85" s="554" t="str">
        <f>IF('[2]TKB-1'!$H$161="","","-"&amp;'[2]TKB-1'!$H$161)</f>
        <v/>
      </c>
      <c r="S85" s="364"/>
      <c r="T85" s="365">
        <f>'[3]LỚP-PHÒNG-KHU'!D78</f>
        <v>0</v>
      </c>
    </row>
    <row r="86" spans="2:20" ht="3.95" customHeight="1" x14ac:dyDescent="0.2">
      <c r="S86" s="364"/>
      <c r="T86" s="365">
        <f>'[3]LỚP-PHÒNG-KHU'!D79</f>
        <v>0</v>
      </c>
    </row>
    <row r="87" spans="2:20" x14ac:dyDescent="0.2">
      <c r="S87" s="364"/>
      <c r="T87" s="365">
        <f>'[3]LỚP-PHÒNG-KHU'!D80</f>
        <v>0</v>
      </c>
    </row>
    <row r="88" spans="2:20" x14ac:dyDescent="0.2">
      <c r="S88" s="364"/>
      <c r="T88" s="365">
        <f>'[3]LỚP-PHÒNG-KHU'!D81</f>
        <v>0</v>
      </c>
    </row>
    <row r="89" spans="2:20" x14ac:dyDescent="0.2">
      <c r="S89" s="364"/>
      <c r="T89" s="365">
        <f>'[3]LỚP-PHÒNG-KHU'!D82</f>
        <v>0</v>
      </c>
    </row>
    <row r="90" spans="2:20" x14ac:dyDescent="0.2">
      <c r="S90" s="364"/>
      <c r="T90" s="365">
        <f>'[3]LỚP-PHÒNG-KHU'!D83</f>
        <v>0</v>
      </c>
    </row>
    <row r="91" spans="2:20" x14ac:dyDescent="0.2">
      <c r="S91" s="364"/>
      <c r="T91" s="365">
        <f>'[3]LỚP-PHÒNG-KHU'!D84</f>
        <v>0</v>
      </c>
    </row>
    <row r="92" spans="2:20" x14ac:dyDescent="0.2">
      <c r="S92" s="364"/>
      <c r="T92" s="365">
        <f>'[3]LỚP-PHÒNG-KHU'!D85</f>
        <v>0</v>
      </c>
    </row>
    <row r="93" spans="2:20" x14ac:dyDescent="0.2">
      <c r="S93" s="364"/>
      <c r="T93" s="365">
        <f>'[3]LỚP-PHÒNG-KHU'!D86</f>
        <v>0</v>
      </c>
    </row>
    <row r="94" spans="2:20" x14ac:dyDescent="0.2">
      <c r="S94" s="364"/>
      <c r="T94" s="365">
        <f>'[3]LỚP-PHÒNG-KHU'!D87</f>
        <v>0</v>
      </c>
    </row>
    <row r="95" spans="2:20" x14ac:dyDescent="0.2">
      <c r="S95" s="364"/>
      <c r="T95" s="365">
        <f>'[3]LỚP-PHÒNG-KHU'!D88</f>
        <v>0</v>
      </c>
    </row>
    <row r="96" spans="2:20" x14ac:dyDescent="0.2">
      <c r="S96" s="364"/>
      <c r="T96" s="365">
        <f>'[3]LỚP-PHÒNG-KHU'!D89</f>
        <v>0</v>
      </c>
    </row>
    <row r="97" spans="19:20" x14ac:dyDescent="0.2">
      <c r="S97" s="364"/>
      <c r="T97" s="365">
        <f>'[3]LỚP-PHÒNG-KHU'!D90</f>
        <v>0</v>
      </c>
    </row>
    <row r="98" spans="19:20" x14ac:dyDescent="0.2">
      <c r="S98" s="364"/>
      <c r="T98" s="365">
        <f>'[3]LỚP-PHÒNG-KHU'!D91</f>
        <v>0</v>
      </c>
    </row>
    <row r="99" spans="19:20" x14ac:dyDescent="0.2">
      <c r="S99" s="364"/>
      <c r="T99" s="365">
        <f>'[3]LỚP-PHÒNG-KHU'!D92</f>
        <v>0</v>
      </c>
    </row>
    <row r="100" spans="19:20" x14ac:dyDescent="0.2">
      <c r="S100" s="364"/>
      <c r="T100" s="365">
        <f>'[3]LỚP-PHÒNG-KHU'!D93</f>
        <v>0</v>
      </c>
    </row>
    <row r="101" spans="19:20" x14ac:dyDescent="0.2">
      <c r="S101" s="364"/>
      <c r="T101" s="365">
        <f>'[3]LỚP-PHÒNG-KHU'!D94</f>
        <v>0</v>
      </c>
    </row>
    <row r="102" spans="19:20" x14ac:dyDescent="0.2">
      <c r="S102" s="364"/>
      <c r="T102" s="365">
        <f>'[3]LỚP-PHÒNG-KHU'!D95</f>
        <v>0</v>
      </c>
    </row>
    <row r="103" spans="19:20" x14ac:dyDescent="0.2">
      <c r="S103" s="364"/>
      <c r="T103" s="365">
        <f>'[3]LỚP-PHÒNG-KHU'!D96</f>
        <v>0</v>
      </c>
    </row>
    <row r="104" spans="19:20" x14ac:dyDescent="0.2">
      <c r="S104" s="364"/>
      <c r="T104" s="365">
        <f>'[3]LỚP-PHÒNG-KHU'!D97</f>
        <v>0</v>
      </c>
    </row>
    <row r="105" spans="19:20" x14ac:dyDescent="0.2">
      <c r="S105" s="364"/>
      <c r="T105" s="365">
        <f>'[3]LỚP-PHÒNG-KHU'!D98</f>
        <v>0</v>
      </c>
    </row>
    <row r="106" spans="19:20" x14ac:dyDescent="0.2">
      <c r="S106" s="364"/>
      <c r="T106" s="365">
        <f>'[3]LỚP-PHÒNG-KHU'!D99</f>
        <v>0</v>
      </c>
    </row>
    <row r="107" spans="19:20" x14ac:dyDescent="0.2">
      <c r="S107" s="364"/>
      <c r="T107" s="365">
        <f>'[3]LỚP-PHÒNG-KHU'!D100</f>
        <v>0</v>
      </c>
    </row>
    <row r="108" spans="19:20" x14ac:dyDescent="0.2">
      <c r="S108" s="364"/>
      <c r="T108" s="365">
        <f>'[3]LỚP-PHÒNG-KHU'!D101</f>
        <v>0</v>
      </c>
    </row>
    <row r="109" spans="19:20" x14ac:dyDescent="0.2">
      <c r="S109" s="364"/>
      <c r="T109" s="365">
        <f>'[3]LỚP-PHÒNG-KHU'!D102</f>
        <v>0</v>
      </c>
    </row>
    <row r="110" spans="19:20" x14ac:dyDescent="0.2">
      <c r="S110" s="364"/>
      <c r="T110" s="365">
        <f>'[3]LỚP-PHÒNG-KHU'!D103</f>
        <v>0</v>
      </c>
    </row>
    <row r="111" spans="19:20" x14ac:dyDescent="0.2">
      <c r="S111" s="364"/>
      <c r="T111" s="365">
        <f>'[3]LỚP-PHÒNG-KHU'!D104</f>
        <v>0</v>
      </c>
    </row>
    <row r="112" spans="19:20" x14ac:dyDescent="0.2">
      <c r="S112" s="364"/>
      <c r="T112" s="365">
        <f>'[3]LỚP-PHÒNG-KHU'!D105</f>
        <v>0</v>
      </c>
    </row>
    <row r="113" spans="19:20" x14ac:dyDescent="0.2">
      <c r="S113" s="364"/>
      <c r="T113" s="365">
        <f>'[3]LỚP-PHÒNG-KHU'!D106</f>
        <v>0</v>
      </c>
    </row>
    <row r="114" spans="19:20" x14ac:dyDescent="0.2">
      <c r="S114" s="364"/>
      <c r="T114" s="365">
        <f>'[3]LỚP-PHÒNG-KHU'!D107</f>
        <v>0</v>
      </c>
    </row>
    <row r="115" spans="19:20" x14ac:dyDescent="0.2">
      <c r="S115" s="364"/>
      <c r="T115" s="365">
        <f>'[3]LỚP-PHÒNG-KHU'!D108</f>
        <v>0</v>
      </c>
    </row>
    <row r="116" spans="19:20" x14ac:dyDescent="0.2">
      <c r="S116" s="364"/>
      <c r="T116" s="365">
        <f>'[3]LỚP-PHÒNG-KHU'!D109</f>
        <v>0</v>
      </c>
    </row>
    <row r="117" spans="19:20" x14ac:dyDescent="0.2">
      <c r="S117" s="364"/>
      <c r="T117" s="365">
        <f>'[3]LỚP-PHÒNG-KHU'!D110</f>
        <v>0</v>
      </c>
    </row>
    <row r="118" spans="19:20" x14ac:dyDescent="0.2">
      <c r="S118" s="364"/>
      <c r="T118" s="365">
        <f>'[3]LỚP-PHÒNG-KHU'!D111</f>
        <v>0</v>
      </c>
    </row>
    <row r="119" spans="19:20" x14ac:dyDescent="0.2">
      <c r="S119" s="364"/>
      <c r="T119" s="365">
        <f>'[3]LỚP-PHÒNG-KHU'!D112</f>
        <v>0</v>
      </c>
    </row>
    <row r="120" spans="19:20" x14ac:dyDescent="0.2">
      <c r="S120" s="364"/>
      <c r="T120" s="365">
        <f>'[3]LỚP-PHÒNG-KHU'!D113</f>
        <v>0</v>
      </c>
    </row>
    <row r="121" spans="19:20" x14ac:dyDescent="0.2">
      <c r="S121" s="364"/>
      <c r="T121" s="365">
        <f>'[3]LỚP-PHÒNG-KHU'!D114</f>
        <v>0</v>
      </c>
    </row>
    <row r="122" spans="19:20" x14ac:dyDescent="0.2">
      <c r="S122" s="364"/>
      <c r="T122" s="365">
        <f>'[3]LỚP-PHÒNG-KHU'!D115</f>
        <v>0</v>
      </c>
    </row>
    <row r="123" spans="19:20" x14ac:dyDescent="0.2">
      <c r="S123" s="364"/>
      <c r="T123" s="365">
        <f>'[3]LỚP-PHÒNG-KHU'!D116</f>
        <v>0</v>
      </c>
    </row>
    <row r="124" spans="19:20" x14ac:dyDescent="0.2">
      <c r="S124" s="364"/>
      <c r="T124" s="365">
        <f>'[3]LỚP-PHÒNG-KHU'!D117</f>
        <v>0</v>
      </c>
    </row>
    <row r="125" spans="19:20" x14ac:dyDescent="0.2">
      <c r="S125" s="364"/>
      <c r="T125" s="365">
        <f>'[3]LỚP-PHÒNG-KHU'!D118</f>
        <v>0</v>
      </c>
    </row>
    <row r="126" spans="19:20" x14ac:dyDescent="0.2">
      <c r="S126" s="364"/>
      <c r="T126" s="365">
        <f>'[3]LỚP-PHÒNG-KHU'!D119</f>
        <v>0</v>
      </c>
    </row>
    <row r="127" spans="19:20" x14ac:dyDescent="0.2">
      <c r="S127" s="364"/>
      <c r="T127" s="365">
        <f>'[3]LỚP-PHÒNG-KHU'!D120</f>
        <v>0</v>
      </c>
    </row>
    <row r="128" spans="19:20" x14ac:dyDescent="0.2">
      <c r="S128" s="364"/>
      <c r="T128" s="365">
        <f>'[3]LỚP-PHÒNG-KHU'!D121</f>
        <v>0</v>
      </c>
    </row>
    <row r="129" spans="19:20" x14ac:dyDescent="0.2">
      <c r="S129" s="364"/>
      <c r="T129" s="365">
        <f>'[3]LỚP-PHÒNG-KHU'!D122</f>
        <v>0</v>
      </c>
    </row>
    <row r="130" spans="19:20" x14ac:dyDescent="0.2">
      <c r="S130" s="364"/>
      <c r="T130" s="365">
        <f>'[3]LỚP-PHÒNG-KHU'!D123</f>
        <v>0</v>
      </c>
    </row>
    <row r="131" spans="19:20" x14ac:dyDescent="0.2">
      <c r="T131">
        <f>'[3]LỚP-PHÒNG-KHU'!D124</f>
        <v>0</v>
      </c>
    </row>
    <row r="132" spans="19:20" x14ac:dyDescent="0.2">
      <c r="T132">
        <f>'[3]LỚP-PHÒNG-KHU'!D125</f>
        <v>0</v>
      </c>
    </row>
    <row r="133" spans="19:20" x14ac:dyDescent="0.2">
      <c r="T133">
        <f>'[3]LỚP-PHÒNG-KHU'!D126</f>
        <v>0</v>
      </c>
    </row>
    <row r="134" spans="19:20" x14ac:dyDescent="0.2">
      <c r="T134">
        <f>'[3]LỚP-PHÒNG-KHU'!D127</f>
        <v>0</v>
      </c>
    </row>
    <row r="135" spans="19:20" x14ac:dyDescent="0.2">
      <c r="T135">
        <f>'[3]LỚP-PHÒNG-KHU'!D128</f>
        <v>0</v>
      </c>
    </row>
    <row r="136" spans="19:20" x14ac:dyDescent="0.2">
      <c r="T136">
        <f>'[3]LỚP-PHÒNG-KHU'!D129</f>
        <v>0</v>
      </c>
    </row>
    <row r="137" spans="19:20" x14ac:dyDescent="0.2">
      <c r="T137">
        <f>'[3]LỚP-PHÒNG-KHU'!D130</f>
        <v>0</v>
      </c>
    </row>
    <row r="138" spans="19:20" x14ac:dyDescent="0.2">
      <c r="T138">
        <f>'[3]LỚP-PHÒNG-KHU'!D131</f>
        <v>0</v>
      </c>
    </row>
    <row r="139" spans="19:20" x14ac:dyDescent="0.2">
      <c r="T139">
        <f>'[3]LỚP-PHÒNG-KHU'!D132</f>
        <v>0</v>
      </c>
    </row>
    <row r="140" spans="19:20" x14ac:dyDescent="0.2">
      <c r="T140">
        <f>'[3]LỚP-PHÒNG-KHU'!D133</f>
        <v>0</v>
      </c>
    </row>
    <row r="141" spans="19:20" x14ac:dyDescent="0.2">
      <c r="T141">
        <f>'[3]LỚP-PHÒNG-KHU'!D134</f>
        <v>0</v>
      </c>
    </row>
    <row r="142" spans="19:20" x14ac:dyDescent="0.2">
      <c r="T142">
        <f>'[3]LỚP-PHÒNG-KHU'!D135</f>
        <v>0</v>
      </c>
    </row>
    <row r="143" spans="19:20" x14ac:dyDescent="0.2">
      <c r="T143">
        <f>'[3]LỚP-PHÒNG-KHU'!D136</f>
        <v>0</v>
      </c>
    </row>
    <row r="144" spans="19:20" x14ac:dyDescent="0.2">
      <c r="T144">
        <f>'[3]LỚP-PHÒNG-KHU'!D137</f>
        <v>0</v>
      </c>
    </row>
    <row r="145" spans="20:20" x14ac:dyDescent="0.2">
      <c r="T145">
        <f>'[3]LỚP-PHÒNG-KHU'!D138</f>
        <v>0</v>
      </c>
    </row>
    <row r="146" spans="20:20" x14ac:dyDescent="0.2">
      <c r="T146">
        <f>'[3]LỚP-PHÒNG-KHU'!D139</f>
        <v>0</v>
      </c>
    </row>
    <row r="147" spans="20:20" x14ac:dyDescent="0.2">
      <c r="T147">
        <f>'[3]LỚP-PHÒNG-KHU'!D140</f>
        <v>0</v>
      </c>
    </row>
    <row r="148" spans="20:20" x14ac:dyDescent="0.2">
      <c r="T148">
        <f>'[3]LỚP-PHÒNG-KHU'!D141</f>
        <v>0</v>
      </c>
    </row>
    <row r="149" spans="20:20" x14ac:dyDescent="0.2">
      <c r="T149">
        <f>'[3]LỚP-PHÒNG-KHU'!D142</f>
        <v>0</v>
      </c>
    </row>
    <row r="150" spans="20:20" x14ac:dyDescent="0.2">
      <c r="T150">
        <f>'[3]LỚP-PHÒNG-KHU'!D143</f>
        <v>0</v>
      </c>
    </row>
    <row r="151" spans="20:20" x14ac:dyDescent="0.2">
      <c r="T151">
        <f>'[3]LỚP-PHÒNG-KHU'!D144</f>
        <v>0</v>
      </c>
    </row>
    <row r="152" spans="20:20" x14ac:dyDescent="0.2">
      <c r="T152">
        <f>'[3]LỚP-PHÒNG-KHU'!D145</f>
        <v>0</v>
      </c>
    </row>
    <row r="153" spans="20:20" x14ac:dyDescent="0.2">
      <c r="T153">
        <f>'[3]LỚP-PHÒNG-KHU'!D146</f>
        <v>0</v>
      </c>
    </row>
  </sheetData>
  <sheetProtection password="DFBA" sheet="1" objects="1" scenarios="1" selectLockedCells="1"/>
  <mergeCells count="47">
    <mergeCell ref="N9:O9"/>
    <mergeCell ref="K9:L9"/>
    <mergeCell ref="H9:I9"/>
    <mergeCell ref="E9:F9"/>
    <mergeCell ref="N41:N50"/>
    <mergeCell ref="N51:N60"/>
    <mergeCell ref="H51:H60"/>
    <mergeCell ref="K21:K30"/>
    <mergeCell ref="K31:K40"/>
    <mergeCell ref="K41:K50"/>
    <mergeCell ref="B41:B50"/>
    <mergeCell ref="K71:K80"/>
    <mergeCell ref="N61:N70"/>
    <mergeCell ref="N71:N80"/>
    <mergeCell ref="O10:P10"/>
    <mergeCell ref="N11:N20"/>
    <mergeCell ref="N21:N30"/>
    <mergeCell ref="N31:N40"/>
    <mergeCell ref="L10:M10"/>
    <mergeCell ref="K11:K20"/>
    <mergeCell ref="K51:K60"/>
    <mergeCell ref="E11:E20"/>
    <mergeCell ref="E21:E30"/>
    <mergeCell ref="E31:E40"/>
    <mergeCell ref="E51:E60"/>
    <mergeCell ref="H61:H70"/>
    <mergeCell ref="K61:K70"/>
    <mergeCell ref="H71:H80"/>
    <mergeCell ref="H41:H50"/>
    <mergeCell ref="B3:G5"/>
    <mergeCell ref="B6:G6"/>
    <mergeCell ref="H31:H40"/>
    <mergeCell ref="E61:E70"/>
    <mergeCell ref="E71:E80"/>
    <mergeCell ref="F10:G10"/>
    <mergeCell ref="E41:E50"/>
    <mergeCell ref="B61:B70"/>
    <mergeCell ref="B71:B80"/>
    <mergeCell ref="B51:B60"/>
    <mergeCell ref="B11:B20"/>
    <mergeCell ref="B21:B30"/>
    <mergeCell ref="B31:B40"/>
    <mergeCell ref="H1:I1"/>
    <mergeCell ref="I10:J10"/>
    <mergeCell ref="H11:H20"/>
    <mergeCell ref="H21:H30"/>
    <mergeCell ref="F8:G8"/>
  </mergeCells>
  <phoneticPr fontId="14" type="noConversion"/>
  <dataValidations count="1">
    <dataValidation type="list" allowBlank="1" showInputMessage="1" showErrorMessage="1" sqref="F8">
      <formula1>$T$10:$T$131</formula1>
    </dataValidation>
  </dataValidations>
  <pageMargins left="0.25" right="0" top="0.5" bottom="0" header="0.5" footer="0.5"/>
  <pageSetup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8"/>
  </sheetPr>
  <dimension ref="A1:Y745"/>
  <sheetViews>
    <sheetView workbookViewId="0">
      <selection sqref="A1:XFD1048576"/>
    </sheetView>
  </sheetViews>
  <sheetFormatPr defaultRowHeight="12.75" x14ac:dyDescent="0.2"/>
  <cols>
    <col min="1" max="1" width="8.140625" bestFit="1" customWidth="1"/>
    <col min="2" max="6" width="6.7109375" customWidth="1"/>
    <col min="7" max="7" width="9.5703125" style="556" customWidth="1"/>
    <col min="8" max="12" width="6.7109375" customWidth="1"/>
    <col min="13" max="13" width="9.42578125" customWidth="1"/>
    <col min="14" max="18" width="6.7109375" customWidth="1"/>
    <col min="19" max="19" width="9.28515625" customWidth="1"/>
    <col min="20" max="20" width="7.85546875" customWidth="1"/>
    <col min="21" max="21" width="6.140625" customWidth="1"/>
    <col min="22" max="22" width="7.5703125" customWidth="1"/>
    <col min="23" max="24" width="6.7109375" customWidth="1"/>
    <col min="25" max="25" width="9.42578125" customWidth="1"/>
  </cols>
  <sheetData>
    <row r="1" spans="1:25" ht="16.5" thickBot="1" x14ac:dyDescent="0.3">
      <c r="B1" s="256" t="s">
        <v>96</v>
      </c>
    </row>
    <row r="2" spans="1:25" ht="18" customHeight="1" thickBot="1" x14ac:dyDescent="0.3">
      <c r="A2" s="696" t="s">
        <v>0</v>
      </c>
      <c r="B2" s="697"/>
      <c r="C2" s="697"/>
      <c r="D2" s="700">
        <v>20</v>
      </c>
      <c r="E2" s="701"/>
      <c r="F2" s="701"/>
      <c r="G2" s="702"/>
      <c r="H2" s="698" t="s">
        <v>0</v>
      </c>
      <c r="I2" s="699"/>
      <c r="J2" s="699"/>
      <c r="K2" s="698">
        <v>21</v>
      </c>
      <c r="L2" s="699"/>
      <c r="M2" s="703"/>
      <c r="N2" s="704" t="s">
        <v>0</v>
      </c>
      <c r="O2" s="705"/>
      <c r="P2" s="705"/>
      <c r="Q2" s="704">
        <v>22</v>
      </c>
      <c r="R2" s="705"/>
      <c r="S2" s="708"/>
      <c r="T2" s="706" t="s">
        <v>0</v>
      </c>
      <c r="U2" s="707"/>
      <c r="V2" s="707"/>
      <c r="W2" s="706">
        <v>23</v>
      </c>
      <c r="X2" s="707"/>
      <c r="Y2" s="709"/>
    </row>
    <row r="3" spans="1:25" ht="15.75" customHeight="1" x14ac:dyDescent="0.2">
      <c r="A3" s="257" t="s">
        <v>1</v>
      </c>
      <c r="B3" s="693" t="s">
        <v>71</v>
      </c>
      <c r="C3" s="694"/>
      <c r="D3" s="694"/>
      <c r="E3" s="695"/>
      <c r="F3" s="258" t="s">
        <v>72</v>
      </c>
      <c r="G3" s="513" t="s">
        <v>70</v>
      </c>
      <c r="H3" s="693" t="s">
        <v>71</v>
      </c>
      <c r="I3" s="694"/>
      <c r="J3" s="694"/>
      <c r="K3" s="695"/>
      <c r="L3" s="258" t="s">
        <v>72</v>
      </c>
      <c r="M3" s="513" t="s">
        <v>70</v>
      </c>
      <c r="N3" s="693" t="s">
        <v>71</v>
      </c>
      <c r="O3" s="694"/>
      <c r="P3" s="694"/>
      <c r="Q3" s="695"/>
      <c r="R3" s="258" t="s">
        <v>72</v>
      </c>
      <c r="S3" s="513" t="s">
        <v>70</v>
      </c>
      <c r="T3" s="693" t="s">
        <v>71</v>
      </c>
      <c r="U3" s="694"/>
      <c r="V3" s="694"/>
      <c r="W3" s="695"/>
      <c r="X3" s="258" t="s">
        <v>72</v>
      </c>
      <c r="Y3" s="513" t="s">
        <v>70</v>
      </c>
    </row>
    <row r="4" spans="1:25" ht="15.75" customHeight="1" x14ac:dyDescent="0.2">
      <c r="A4" s="259" t="s">
        <v>5</v>
      </c>
      <c r="B4" s="512">
        <v>0</v>
      </c>
      <c r="C4" s="512">
        <v>0</v>
      </c>
      <c r="D4" s="512">
        <v>0</v>
      </c>
      <c r="E4" s="512">
        <v>0</v>
      </c>
      <c r="F4" s="512">
        <v>0</v>
      </c>
      <c r="G4" s="557">
        <v>0</v>
      </c>
      <c r="H4" s="512">
        <v>0</v>
      </c>
      <c r="I4" s="512">
        <v>0</v>
      </c>
      <c r="J4" s="512">
        <v>0</v>
      </c>
      <c r="K4" s="512">
        <v>0</v>
      </c>
      <c r="L4" s="512">
        <v>0</v>
      </c>
      <c r="M4" s="514">
        <v>0</v>
      </c>
      <c r="N4" s="512">
        <v>0</v>
      </c>
      <c r="O4" s="512">
        <v>0</v>
      </c>
      <c r="P4" s="512">
        <v>0</v>
      </c>
      <c r="Q4" s="512">
        <v>0</v>
      </c>
      <c r="R4" s="512">
        <v>0</v>
      </c>
      <c r="S4" s="514">
        <v>0</v>
      </c>
      <c r="T4" s="512">
        <v>0</v>
      </c>
      <c r="U4" s="512">
        <v>0</v>
      </c>
      <c r="V4" s="512">
        <v>0</v>
      </c>
      <c r="W4" s="512">
        <v>0</v>
      </c>
      <c r="X4" s="512">
        <v>0</v>
      </c>
      <c r="Y4" s="514">
        <v>0</v>
      </c>
    </row>
    <row r="5" spans="1:25" ht="15.75" hidden="1" customHeight="1" x14ac:dyDescent="0.2">
      <c r="A5" s="260" t="s">
        <v>97</v>
      </c>
      <c r="B5" s="512">
        <v>0</v>
      </c>
      <c r="C5" s="512">
        <v>0</v>
      </c>
      <c r="D5" s="512">
        <v>0</v>
      </c>
      <c r="E5" s="512">
        <v>0</v>
      </c>
      <c r="F5" s="512">
        <v>0</v>
      </c>
      <c r="G5" s="557">
        <v>0</v>
      </c>
      <c r="H5" s="512">
        <v>0</v>
      </c>
      <c r="I5" s="512">
        <v>0</v>
      </c>
      <c r="J5" s="512">
        <v>0</v>
      </c>
      <c r="K5" s="512">
        <v>0</v>
      </c>
      <c r="L5" s="512">
        <v>0</v>
      </c>
      <c r="M5" s="514">
        <v>0</v>
      </c>
      <c r="N5" s="512">
        <v>0</v>
      </c>
      <c r="O5" s="512">
        <v>0</v>
      </c>
      <c r="P5" s="512">
        <v>0</v>
      </c>
      <c r="Q5" s="512">
        <v>0</v>
      </c>
      <c r="R5" s="512">
        <v>0</v>
      </c>
      <c r="S5" s="514">
        <v>0</v>
      </c>
      <c r="T5" s="512">
        <v>0</v>
      </c>
      <c r="U5" s="512">
        <v>0</v>
      </c>
      <c r="V5" s="512">
        <v>0</v>
      </c>
      <c r="W5" s="512">
        <v>0</v>
      </c>
      <c r="X5" s="512">
        <v>0</v>
      </c>
      <c r="Y5" s="514">
        <v>0</v>
      </c>
    </row>
    <row r="6" spans="1:25" ht="15.75" hidden="1" x14ac:dyDescent="0.2">
      <c r="A6" s="259"/>
      <c r="B6" s="512">
        <v>0</v>
      </c>
      <c r="C6" s="512">
        <v>0</v>
      </c>
      <c r="D6" s="512">
        <v>0</v>
      </c>
      <c r="E6" s="512">
        <v>0</v>
      </c>
      <c r="F6" s="512">
        <v>0</v>
      </c>
      <c r="G6" s="557">
        <v>0</v>
      </c>
      <c r="H6" s="512">
        <v>0</v>
      </c>
      <c r="I6" s="512">
        <v>0</v>
      </c>
      <c r="J6" s="512">
        <v>0</v>
      </c>
      <c r="K6" s="512">
        <v>0</v>
      </c>
      <c r="L6" s="512">
        <v>0</v>
      </c>
      <c r="M6" s="514">
        <v>0</v>
      </c>
      <c r="N6" s="512">
        <v>0</v>
      </c>
      <c r="O6" s="512">
        <v>0</v>
      </c>
      <c r="P6" s="512">
        <v>0</v>
      </c>
      <c r="Q6" s="512">
        <v>0</v>
      </c>
      <c r="R6" s="512">
        <v>0</v>
      </c>
      <c r="S6" s="514">
        <v>0</v>
      </c>
      <c r="T6" s="512">
        <v>0</v>
      </c>
      <c r="U6" s="512">
        <v>0</v>
      </c>
      <c r="V6" s="512">
        <v>0</v>
      </c>
      <c r="W6" s="512">
        <v>0</v>
      </c>
      <c r="X6" s="512">
        <v>0</v>
      </c>
      <c r="Y6" s="514">
        <v>0</v>
      </c>
    </row>
    <row r="7" spans="1:25" ht="15.75" hidden="1" x14ac:dyDescent="0.2">
      <c r="A7" s="259"/>
      <c r="B7" s="512">
        <v>0</v>
      </c>
      <c r="C7" s="512">
        <v>0</v>
      </c>
      <c r="D7" s="512">
        <v>0</v>
      </c>
      <c r="E7" s="512">
        <v>0</v>
      </c>
      <c r="F7" s="512">
        <v>0</v>
      </c>
      <c r="G7" s="557">
        <v>0</v>
      </c>
      <c r="H7" s="512">
        <v>0</v>
      </c>
      <c r="I7" s="512">
        <v>0</v>
      </c>
      <c r="J7" s="512">
        <v>0</v>
      </c>
      <c r="K7" s="512">
        <v>0</v>
      </c>
      <c r="L7" s="512">
        <v>0</v>
      </c>
      <c r="M7" s="514">
        <v>0</v>
      </c>
      <c r="N7" s="512">
        <v>0</v>
      </c>
      <c r="O7" s="512">
        <v>0</v>
      </c>
      <c r="P7" s="512">
        <v>0</v>
      </c>
      <c r="Q7" s="512">
        <v>0</v>
      </c>
      <c r="R7" s="512">
        <v>0</v>
      </c>
      <c r="S7" s="514">
        <v>0</v>
      </c>
      <c r="T7" s="512">
        <v>0</v>
      </c>
      <c r="U7" s="512">
        <v>0</v>
      </c>
      <c r="V7" s="512">
        <v>0</v>
      </c>
      <c r="W7" s="512">
        <v>0</v>
      </c>
      <c r="X7" s="512">
        <v>0</v>
      </c>
      <c r="Y7" s="514">
        <v>0</v>
      </c>
    </row>
    <row r="8" spans="1:25" ht="15.75" hidden="1" x14ac:dyDescent="0.2">
      <c r="A8" s="259"/>
      <c r="B8" s="512">
        <v>0</v>
      </c>
      <c r="C8" s="512">
        <v>0</v>
      </c>
      <c r="D8" s="512">
        <v>0</v>
      </c>
      <c r="E8" s="512">
        <v>0</v>
      </c>
      <c r="F8" s="512">
        <v>0</v>
      </c>
      <c r="G8" s="557">
        <v>0</v>
      </c>
      <c r="H8" s="512">
        <v>0</v>
      </c>
      <c r="I8" s="512">
        <v>0</v>
      </c>
      <c r="J8" s="512">
        <v>0</v>
      </c>
      <c r="K8" s="512">
        <v>0</v>
      </c>
      <c r="L8" s="512">
        <v>0</v>
      </c>
      <c r="M8" s="514">
        <v>0</v>
      </c>
      <c r="N8" s="512">
        <v>0</v>
      </c>
      <c r="O8" s="512">
        <v>0</v>
      </c>
      <c r="P8" s="512">
        <v>0</v>
      </c>
      <c r="Q8" s="512">
        <v>0</v>
      </c>
      <c r="R8" s="512">
        <v>0</v>
      </c>
      <c r="S8" s="514">
        <v>0</v>
      </c>
      <c r="T8" s="512">
        <v>0</v>
      </c>
      <c r="U8" s="512">
        <v>0</v>
      </c>
      <c r="V8" s="512">
        <v>0</v>
      </c>
      <c r="W8" s="512">
        <v>0</v>
      </c>
      <c r="X8" s="512">
        <v>0</v>
      </c>
      <c r="Y8" s="514">
        <v>0</v>
      </c>
    </row>
    <row r="9" spans="1:25" ht="15.75" hidden="1" x14ac:dyDescent="0.2">
      <c r="A9" s="259"/>
      <c r="B9" s="512">
        <v>0</v>
      </c>
      <c r="C9" s="512">
        <v>0</v>
      </c>
      <c r="D9" s="512">
        <v>0</v>
      </c>
      <c r="E9" s="512">
        <v>0</v>
      </c>
      <c r="F9" s="512">
        <v>0</v>
      </c>
      <c r="G9" s="557">
        <v>0</v>
      </c>
      <c r="H9" s="512">
        <v>0</v>
      </c>
      <c r="I9" s="512">
        <v>0</v>
      </c>
      <c r="J9" s="512">
        <v>0</v>
      </c>
      <c r="K9" s="512">
        <v>0</v>
      </c>
      <c r="L9" s="512">
        <v>0</v>
      </c>
      <c r="M9" s="514">
        <v>0</v>
      </c>
      <c r="N9" s="512">
        <v>0</v>
      </c>
      <c r="O9" s="512">
        <v>0</v>
      </c>
      <c r="P9" s="512">
        <v>0</v>
      </c>
      <c r="Q9" s="512">
        <v>0</v>
      </c>
      <c r="R9" s="512">
        <v>0</v>
      </c>
      <c r="S9" s="514">
        <v>0</v>
      </c>
      <c r="T9" s="512">
        <v>0</v>
      </c>
      <c r="U9" s="512">
        <v>0</v>
      </c>
      <c r="V9" s="512">
        <v>0</v>
      </c>
      <c r="W9" s="512">
        <v>0</v>
      </c>
      <c r="X9" s="512">
        <v>0</v>
      </c>
      <c r="Y9" s="514">
        <v>0</v>
      </c>
    </row>
    <row r="10" spans="1:25" ht="15.75" hidden="1" x14ac:dyDescent="0.2">
      <c r="A10" s="259"/>
      <c r="B10" s="512">
        <v>0</v>
      </c>
      <c r="C10" s="512">
        <v>0</v>
      </c>
      <c r="D10" s="512">
        <v>0</v>
      </c>
      <c r="E10" s="512">
        <v>0</v>
      </c>
      <c r="F10" s="512">
        <v>0</v>
      </c>
      <c r="G10" s="557">
        <v>0</v>
      </c>
      <c r="H10" s="512">
        <v>0</v>
      </c>
      <c r="I10" s="512">
        <v>0</v>
      </c>
      <c r="J10" s="512">
        <v>0</v>
      </c>
      <c r="K10" s="512">
        <v>0</v>
      </c>
      <c r="L10" s="512">
        <v>0</v>
      </c>
      <c r="M10" s="514">
        <v>0</v>
      </c>
      <c r="N10" s="512">
        <v>0</v>
      </c>
      <c r="O10" s="512">
        <v>0</v>
      </c>
      <c r="P10" s="512">
        <v>0</v>
      </c>
      <c r="Q10" s="512">
        <v>0</v>
      </c>
      <c r="R10" s="512">
        <v>0</v>
      </c>
      <c r="S10" s="514">
        <v>0</v>
      </c>
      <c r="T10" s="512">
        <v>0</v>
      </c>
      <c r="U10" s="512">
        <v>0</v>
      </c>
      <c r="V10" s="512">
        <v>0</v>
      </c>
      <c r="W10" s="512">
        <v>0</v>
      </c>
      <c r="X10" s="512">
        <v>0</v>
      </c>
      <c r="Y10" s="514">
        <v>0</v>
      </c>
    </row>
    <row r="11" spans="1:25" ht="15.75" hidden="1" x14ac:dyDescent="0.2">
      <c r="A11" s="259"/>
      <c r="B11" s="512">
        <v>0</v>
      </c>
      <c r="C11" s="512">
        <v>0</v>
      </c>
      <c r="D11" s="512">
        <v>0</v>
      </c>
      <c r="E11" s="512">
        <v>0</v>
      </c>
      <c r="F11" s="512">
        <v>0</v>
      </c>
      <c r="G11" s="557">
        <v>0</v>
      </c>
      <c r="H11" s="512">
        <v>0</v>
      </c>
      <c r="I11" s="512">
        <v>0</v>
      </c>
      <c r="J11" s="512">
        <v>0</v>
      </c>
      <c r="K11" s="512">
        <v>0</v>
      </c>
      <c r="L11" s="512">
        <v>0</v>
      </c>
      <c r="M11" s="514">
        <v>0</v>
      </c>
      <c r="N11" s="512">
        <v>0</v>
      </c>
      <c r="O11" s="512">
        <v>0</v>
      </c>
      <c r="P11" s="512">
        <v>0</v>
      </c>
      <c r="Q11" s="512">
        <v>0</v>
      </c>
      <c r="R11" s="512">
        <v>0</v>
      </c>
      <c r="S11" s="514">
        <v>0</v>
      </c>
      <c r="T11" s="512">
        <v>0</v>
      </c>
      <c r="U11" s="512">
        <v>0</v>
      </c>
      <c r="V11" s="512">
        <v>0</v>
      </c>
      <c r="W11" s="512">
        <v>0</v>
      </c>
      <c r="X11" s="512">
        <v>0</v>
      </c>
      <c r="Y11" s="514">
        <v>0</v>
      </c>
    </row>
    <row r="12" spans="1:25" ht="15.75" hidden="1" x14ac:dyDescent="0.2">
      <c r="A12" s="259"/>
      <c r="B12" s="512">
        <v>0</v>
      </c>
      <c r="C12" s="512">
        <v>0</v>
      </c>
      <c r="D12" s="512">
        <v>0</v>
      </c>
      <c r="E12" s="512">
        <v>0</v>
      </c>
      <c r="F12" s="512">
        <v>0</v>
      </c>
      <c r="G12" s="557">
        <v>0</v>
      </c>
      <c r="H12" s="512">
        <v>0</v>
      </c>
      <c r="I12" s="512">
        <v>0</v>
      </c>
      <c r="J12" s="512">
        <v>0</v>
      </c>
      <c r="K12" s="512">
        <v>0</v>
      </c>
      <c r="L12" s="512">
        <v>0</v>
      </c>
      <c r="M12" s="514">
        <v>0</v>
      </c>
      <c r="N12" s="512">
        <v>0</v>
      </c>
      <c r="O12" s="512">
        <v>0</v>
      </c>
      <c r="P12" s="512">
        <v>0</v>
      </c>
      <c r="Q12" s="512">
        <v>0</v>
      </c>
      <c r="R12" s="512">
        <v>0</v>
      </c>
      <c r="S12" s="514">
        <v>0</v>
      </c>
      <c r="T12" s="512">
        <v>0</v>
      </c>
      <c r="U12" s="512">
        <v>0</v>
      </c>
      <c r="V12" s="512">
        <v>0</v>
      </c>
      <c r="W12" s="512">
        <v>0</v>
      </c>
      <c r="X12" s="512">
        <v>0</v>
      </c>
      <c r="Y12" s="514">
        <v>0</v>
      </c>
    </row>
    <row r="13" spans="1:25" ht="15.75" hidden="1" x14ac:dyDescent="0.2">
      <c r="A13" s="259"/>
      <c r="B13" s="512">
        <v>0</v>
      </c>
      <c r="C13" s="512">
        <v>0</v>
      </c>
      <c r="D13" s="512">
        <v>0</v>
      </c>
      <c r="E13" s="512">
        <v>0</v>
      </c>
      <c r="F13" s="512">
        <v>0</v>
      </c>
      <c r="G13" s="557">
        <v>0</v>
      </c>
      <c r="H13" s="512">
        <v>0</v>
      </c>
      <c r="I13" s="512">
        <v>0</v>
      </c>
      <c r="J13" s="512">
        <v>0</v>
      </c>
      <c r="K13" s="512">
        <v>0</v>
      </c>
      <c r="L13" s="512">
        <v>0</v>
      </c>
      <c r="M13" s="514">
        <v>0</v>
      </c>
      <c r="N13" s="512">
        <v>0</v>
      </c>
      <c r="O13" s="512">
        <v>0</v>
      </c>
      <c r="P13" s="512">
        <v>0</v>
      </c>
      <c r="Q13" s="512">
        <v>0</v>
      </c>
      <c r="R13" s="512">
        <v>0</v>
      </c>
      <c r="S13" s="514">
        <v>0</v>
      </c>
      <c r="T13" s="512">
        <v>0</v>
      </c>
      <c r="U13" s="512">
        <v>0</v>
      </c>
      <c r="V13" s="512">
        <v>0</v>
      </c>
      <c r="W13" s="512">
        <v>0</v>
      </c>
      <c r="X13" s="512">
        <v>0</v>
      </c>
      <c r="Y13" s="514">
        <v>0</v>
      </c>
    </row>
    <row r="14" spans="1:25" ht="15.75" hidden="1" x14ac:dyDescent="0.2">
      <c r="A14" s="259"/>
      <c r="B14" s="512">
        <v>0</v>
      </c>
      <c r="C14" s="512">
        <v>0</v>
      </c>
      <c r="D14" s="512">
        <v>0</v>
      </c>
      <c r="E14" s="512">
        <v>0</v>
      </c>
      <c r="F14" s="512">
        <v>0</v>
      </c>
      <c r="G14" s="557">
        <v>0</v>
      </c>
      <c r="H14" s="512">
        <v>0</v>
      </c>
      <c r="I14" s="512">
        <v>0</v>
      </c>
      <c r="J14" s="512">
        <v>0</v>
      </c>
      <c r="K14" s="512">
        <v>0</v>
      </c>
      <c r="L14" s="512">
        <v>0</v>
      </c>
      <c r="M14" s="514">
        <v>0</v>
      </c>
      <c r="N14" s="512">
        <v>0</v>
      </c>
      <c r="O14" s="512">
        <v>0</v>
      </c>
      <c r="P14" s="512">
        <v>0</v>
      </c>
      <c r="Q14" s="512">
        <v>0</v>
      </c>
      <c r="R14" s="512">
        <v>0</v>
      </c>
      <c r="S14" s="514">
        <v>0</v>
      </c>
      <c r="T14" s="512">
        <v>0</v>
      </c>
      <c r="U14" s="512">
        <v>0</v>
      </c>
      <c r="V14" s="512">
        <v>0</v>
      </c>
      <c r="W14" s="512">
        <v>0</v>
      </c>
      <c r="X14" s="512">
        <v>0</v>
      </c>
      <c r="Y14" s="514">
        <v>0</v>
      </c>
    </row>
    <row r="15" spans="1:25" ht="15.75" hidden="1" x14ac:dyDescent="0.2">
      <c r="A15" s="259"/>
      <c r="B15" s="512">
        <v>0</v>
      </c>
      <c r="C15" s="512">
        <v>0</v>
      </c>
      <c r="D15" s="512">
        <v>0</v>
      </c>
      <c r="E15" s="512">
        <v>0</v>
      </c>
      <c r="F15" s="512">
        <v>0</v>
      </c>
      <c r="G15" s="557">
        <v>0</v>
      </c>
      <c r="H15" s="512">
        <v>0</v>
      </c>
      <c r="I15" s="512">
        <v>0</v>
      </c>
      <c r="J15" s="512">
        <v>0</v>
      </c>
      <c r="K15" s="512">
        <v>0</v>
      </c>
      <c r="L15" s="512">
        <v>0</v>
      </c>
      <c r="M15" s="514">
        <v>0</v>
      </c>
      <c r="N15" s="512">
        <v>0</v>
      </c>
      <c r="O15" s="512">
        <v>0</v>
      </c>
      <c r="P15" s="512">
        <v>0</v>
      </c>
      <c r="Q15" s="512">
        <v>0</v>
      </c>
      <c r="R15" s="512">
        <v>0</v>
      </c>
      <c r="S15" s="514">
        <v>0</v>
      </c>
      <c r="T15" s="512">
        <v>0</v>
      </c>
      <c r="U15" s="512">
        <v>0</v>
      </c>
      <c r="V15" s="512">
        <v>0</v>
      </c>
      <c r="W15" s="512">
        <v>0</v>
      </c>
      <c r="X15" s="512">
        <v>0</v>
      </c>
      <c r="Y15" s="514">
        <v>0</v>
      </c>
    </row>
    <row r="16" spans="1:25" ht="15.75" hidden="1" x14ac:dyDescent="0.2">
      <c r="A16" s="259"/>
      <c r="B16" s="512">
        <v>0</v>
      </c>
      <c r="C16" s="512">
        <v>0</v>
      </c>
      <c r="D16" s="512">
        <v>0</v>
      </c>
      <c r="E16" s="512">
        <v>0</v>
      </c>
      <c r="F16" s="512">
        <v>0</v>
      </c>
      <c r="G16" s="557">
        <v>0</v>
      </c>
      <c r="H16" s="512">
        <v>0</v>
      </c>
      <c r="I16" s="512">
        <v>0</v>
      </c>
      <c r="J16" s="512">
        <v>0</v>
      </c>
      <c r="K16" s="512">
        <v>0</v>
      </c>
      <c r="L16" s="512">
        <v>0</v>
      </c>
      <c r="M16" s="514">
        <v>0</v>
      </c>
      <c r="N16" s="512">
        <v>0</v>
      </c>
      <c r="O16" s="512">
        <v>0</v>
      </c>
      <c r="P16" s="512">
        <v>0</v>
      </c>
      <c r="Q16" s="512">
        <v>0</v>
      </c>
      <c r="R16" s="512">
        <v>0</v>
      </c>
      <c r="S16" s="514">
        <v>0</v>
      </c>
      <c r="T16" s="512">
        <v>0</v>
      </c>
      <c r="U16" s="512">
        <v>0</v>
      </c>
      <c r="V16" s="512">
        <v>0</v>
      </c>
      <c r="W16" s="512">
        <v>0</v>
      </c>
      <c r="X16" s="512">
        <v>0</v>
      </c>
      <c r="Y16" s="514">
        <v>0</v>
      </c>
    </row>
    <row r="17" spans="1:25" ht="15.75" hidden="1" x14ac:dyDescent="0.2">
      <c r="A17" s="259"/>
      <c r="B17" s="512">
        <v>0</v>
      </c>
      <c r="C17" s="512">
        <v>0</v>
      </c>
      <c r="D17" s="512">
        <v>0</v>
      </c>
      <c r="E17" s="512">
        <v>0</v>
      </c>
      <c r="F17" s="512">
        <v>0</v>
      </c>
      <c r="G17" s="557">
        <v>0</v>
      </c>
      <c r="H17" s="512">
        <v>0</v>
      </c>
      <c r="I17" s="512">
        <v>0</v>
      </c>
      <c r="J17" s="512">
        <v>0</v>
      </c>
      <c r="K17" s="512">
        <v>0</v>
      </c>
      <c r="L17" s="512">
        <v>0</v>
      </c>
      <c r="M17" s="514">
        <v>0</v>
      </c>
      <c r="N17" s="512">
        <v>0</v>
      </c>
      <c r="O17" s="512">
        <v>0</v>
      </c>
      <c r="P17" s="512">
        <v>0</v>
      </c>
      <c r="Q17" s="512">
        <v>0</v>
      </c>
      <c r="R17" s="512">
        <v>0</v>
      </c>
      <c r="S17" s="514">
        <v>0</v>
      </c>
      <c r="T17" s="512">
        <v>0</v>
      </c>
      <c r="U17" s="512">
        <v>0</v>
      </c>
      <c r="V17" s="512">
        <v>0</v>
      </c>
      <c r="W17" s="512">
        <v>0</v>
      </c>
      <c r="X17" s="512">
        <v>0</v>
      </c>
      <c r="Y17" s="514">
        <v>0</v>
      </c>
    </row>
    <row r="18" spans="1:25" ht="15.75" hidden="1" x14ac:dyDescent="0.2">
      <c r="A18" s="259"/>
      <c r="B18" s="512">
        <v>0</v>
      </c>
      <c r="C18" s="512">
        <v>0</v>
      </c>
      <c r="D18" s="512">
        <v>0</v>
      </c>
      <c r="E18" s="512">
        <v>0</v>
      </c>
      <c r="F18" s="512">
        <v>0</v>
      </c>
      <c r="G18" s="557">
        <v>0</v>
      </c>
      <c r="H18" s="512">
        <v>0</v>
      </c>
      <c r="I18" s="512">
        <v>0</v>
      </c>
      <c r="J18" s="512">
        <v>0</v>
      </c>
      <c r="K18" s="512">
        <v>0</v>
      </c>
      <c r="L18" s="512">
        <v>0</v>
      </c>
      <c r="M18" s="514">
        <v>0</v>
      </c>
      <c r="N18" s="512">
        <v>0</v>
      </c>
      <c r="O18" s="512">
        <v>0</v>
      </c>
      <c r="P18" s="512">
        <v>0</v>
      </c>
      <c r="Q18" s="512">
        <v>0</v>
      </c>
      <c r="R18" s="512">
        <v>0</v>
      </c>
      <c r="S18" s="514">
        <v>0</v>
      </c>
      <c r="T18" s="512">
        <v>0</v>
      </c>
      <c r="U18" s="512">
        <v>0</v>
      </c>
      <c r="V18" s="512">
        <v>0</v>
      </c>
      <c r="W18" s="512">
        <v>0</v>
      </c>
      <c r="X18" s="512">
        <v>0</v>
      </c>
      <c r="Y18" s="514">
        <v>0</v>
      </c>
    </row>
    <row r="19" spans="1:25" ht="15.75" hidden="1" x14ac:dyDescent="0.2">
      <c r="A19" s="259"/>
      <c r="B19" s="512">
        <v>0</v>
      </c>
      <c r="C19" s="512">
        <v>0</v>
      </c>
      <c r="D19" s="512">
        <v>0</v>
      </c>
      <c r="E19" s="512">
        <v>0</v>
      </c>
      <c r="F19" s="512">
        <v>0</v>
      </c>
      <c r="G19" s="557">
        <v>0</v>
      </c>
      <c r="H19" s="512">
        <v>0</v>
      </c>
      <c r="I19" s="512">
        <v>0</v>
      </c>
      <c r="J19" s="512">
        <v>0</v>
      </c>
      <c r="K19" s="512">
        <v>0</v>
      </c>
      <c r="L19" s="512">
        <v>0</v>
      </c>
      <c r="M19" s="514">
        <v>0</v>
      </c>
      <c r="N19" s="512">
        <v>0</v>
      </c>
      <c r="O19" s="512">
        <v>0</v>
      </c>
      <c r="P19" s="512">
        <v>0</v>
      </c>
      <c r="Q19" s="512">
        <v>0</v>
      </c>
      <c r="R19" s="512">
        <v>0</v>
      </c>
      <c r="S19" s="514">
        <v>0</v>
      </c>
      <c r="T19" s="512">
        <v>0</v>
      </c>
      <c r="U19" s="512">
        <v>0</v>
      </c>
      <c r="V19" s="512">
        <v>0</v>
      </c>
      <c r="W19" s="512">
        <v>0</v>
      </c>
      <c r="X19" s="512">
        <v>0</v>
      </c>
      <c r="Y19" s="514">
        <v>0</v>
      </c>
    </row>
    <row r="20" spans="1:25" ht="15.75" hidden="1" x14ac:dyDescent="0.2">
      <c r="A20" s="259"/>
      <c r="B20" s="512">
        <v>0</v>
      </c>
      <c r="C20" s="512">
        <v>0</v>
      </c>
      <c r="D20" s="512">
        <v>0</v>
      </c>
      <c r="E20" s="512">
        <v>0</v>
      </c>
      <c r="F20" s="512">
        <v>0</v>
      </c>
      <c r="G20" s="557">
        <v>0</v>
      </c>
      <c r="H20" s="512">
        <v>0</v>
      </c>
      <c r="I20" s="512">
        <v>0</v>
      </c>
      <c r="J20" s="512">
        <v>0</v>
      </c>
      <c r="K20" s="512">
        <v>0</v>
      </c>
      <c r="L20" s="512">
        <v>0</v>
      </c>
      <c r="M20" s="514">
        <v>0</v>
      </c>
      <c r="N20" s="512">
        <v>0</v>
      </c>
      <c r="O20" s="512">
        <v>0</v>
      </c>
      <c r="P20" s="512">
        <v>0</v>
      </c>
      <c r="Q20" s="512">
        <v>0</v>
      </c>
      <c r="R20" s="512">
        <v>0</v>
      </c>
      <c r="S20" s="514">
        <v>0</v>
      </c>
      <c r="T20" s="512">
        <v>0</v>
      </c>
      <c r="U20" s="512">
        <v>0</v>
      </c>
      <c r="V20" s="512">
        <v>0</v>
      </c>
      <c r="W20" s="512">
        <v>0</v>
      </c>
      <c r="X20" s="512">
        <v>0</v>
      </c>
      <c r="Y20" s="514">
        <v>0</v>
      </c>
    </row>
    <row r="21" spans="1:25" ht="15.75" hidden="1" x14ac:dyDescent="0.2">
      <c r="A21" s="259"/>
      <c r="B21" s="512">
        <v>0</v>
      </c>
      <c r="C21" s="512">
        <v>0</v>
      </c>
      <c r="D21" s="512">
        <v>0</v>
      </c>
      <c r="E21" s="512">
        <v>0</v>
      </c>
      <c r="F21" s="512">
        <v>0</v>
      </c>
      <c r="G21" s="557">
        <v>0</v>
      </c>
      <c r="H21" s="512">
        <v>0</v>
      </c>
      <c r="I21" s="512">
        <v>0</v>
      </c>
      <c r="J21" s="512">
        <v>0</v>
      </c>
      <c r="K21" s="512">
        <v>0</v>
      </c>
      <c r="L21" s="512">
        <v>0</v>
      </c>
      <c r="M21" s="514">
        <v>0</v>
      </c>
      <c r="N21" s="512">
        <v>0</v>
      </c>
      <c r="O21" s="512">
        <v>0</v>
      </c>
      <c r="P21" s="512">
        <v>0</v>
      </c>
      <c r="Q21" s="512">
        <v>0</v>
      </c>
      <c r="R21" s="512">
        <v>0</v>
      </c>
      <c r="S21" s="514">
        <v>0</v>
      </c>
      <c r="T21" s="512">
        <v>0</v>
      </c>
      <c r="U21" s="512">
        <v>0</v>
      </c>
      <c r="V21" s="512">
        <v>0</v>
      </c>
      <c r="W21" s="512">
        <v>0</v>
      </c>
      <c r="X21" s="512">
        <v>0</v>
      </c>
      <c r="Y21" s="514">
        <v>0</v>
      </c>
    </row>
    <row r="22" spans="1:25" ht="15.75" hidden="1" x14ac:dyDescent="0.2">
      <c r="A22" s="259"/>
      <c r="B22" s="512">
        <v>0</v>
      </c>
      <c r="C22" s="512">
        <v>0</v>
      </c>
      <c r="D22" s="512">
        <v>0</v>
      </c>
      <c r="E22" s="512">
        <v>0</v>
      </c>
      <c r="F22" s="512">
        <v>0</v>
      </c>
      <c r="G22" s="557">
        <v>0</v>
      </c>
      <c r="H22" s="512">
        <v>0</v>
      </c>
      <c r="I22" s="512">
        <v>0</v>
      </c>
      <c r="J22" s="512">
        <v>0</v>
      </c>
      <c r="K22" s="512">
        <v>0</v>
      </c>
      <c r="L22" s="512">
        <v>0</v>
      </c>
      <c r="M22" s="514">
        <v>0</v>
      </c>
      <c r="N22" s="512">
        <v>0</v>
      </c>
      <c r="O22" s="512">
        <v>0</v>
      </c>
      <c r="P22" s="512">
        <v>0</v>
      </c>
      <c r="Q22" s="512">
        <v>0</v>
      </c>
      <c r="R22" s="512">
        <v>0</v>
      </c>
      <c r="S22" s="514">
        <v>0</v>
      </c>
      <c r="T22" s="512">
        <v>0</v>
      </c>
      <c r="U22" s="512">
        <v>0</v>
      </c>
      <c r="V22" s="512">
        <v>0</v>
      </c>
      <c r="W22" s="512">
        <v>0</v>
      </c>
      <c r="X22" s="512">
        <v>0</v>
      </c>
      <c r="Y22" s="514">
        <v>0</v>
      </c>
    </row>
    <row r="23" spans="1:25" ht="15.75" hidden="1" x14ac:dyDescent="0.2">
      <c r="A23" s="259"/>
      <c r="B23" s="512">
        <v>0</v>
      </c>
      <c r="C23" s="512">
        <v>0</v>
      </c>
      <c r="D23" s="512">
        <v>0</v>
      </c>
      <c r="E23" s="512">
        <v>0</v>
      </c>
      <c r="F23" s="512">
        <v>0</v>
      </c>
      <c r="G23" s="557">
        <v>0</v>
      </c>
      <c r="H23" s="512">
        <v>0</v>
      </c>
      <c r="I23" s="512">
        <v>0</v>
      </c>
      <c r="J23" s="512">
        <v>0</v>
      </c>
      <c r="K23" s="512">
        <v>0</v>
      </c>
      <c r="L23" s="512">
        <v>0</v>
      </c>
      <c r="M23" s="514">
        <v>0</v>
      </c>
      <c r="N23" s="512">
        <v>0</v>
      </c>
      <c r="O23" s="512">
        <v>0</v>
      </c>
      <c r="P23" s="512">
        <v>0</v>
      </c>
      <c r="Q23" s="512">
        <v>0</v>
      </c>
      <c r="R23" s="512">
        <v>0</v>
      </c>
      <c r="S23" s="514">
        <v>0</v>
      </c>
      <c r="T23" s="512">
        <v>0</v>
      </c>
      <c r="U23" s="512">
        <v>0</v>
      </c>
      <c r="V23" s="512">
        <v>0</v>
      </c>
      <c r="W23" s="512">
        <v>0</v>
      </c>
      <c r="X23" s="512">
        <v>0</v>
      </c>
      <c r="Y23" s="514">
        <v>0</v>
      </c>
    </row>
    <row r="24" spans="1:25" ht="15.75" hidden="1" x14ac:dyDescent="0.2">
      <c r="A24" s="259"/>
      <c r="B24" s="512">
        <v>0</v>
      </c>
      <c r="C24" s="512">
        <v>0</v>
      </c>
      <c r="D24" s="512">
        <v>0</v>
      </c>
      <c r="E24" s="512">
        <v>0</v>
      </c>
      <c r="F24" s="512">
        <v>0</v>
      </c>
      <c r="G24" s="557">
        <v>0</v>
      </c>
      <c r="H24" s="512">
        <v>0</v>
      </c>
      <c r="I24" s="512">
        <v>0</v>
      </c>
      <c r="J24" s="512">
        <v>0</v>
      </c>
      <c r="K24" s="512">
        <v>0</v>
      </c>
      <c r="L24" s="512">
        <v>0</v>
      </c>
      <c r="M24" s="514">
        <v>0</v>
      </c>
      <c r="N24" s="512">
        <v>0</v>
      </c>
      <c r="O24" s="512">
        <v>0</v>
      </c>
      <c r="P24" s="512">
        <v>0</v>
      </c>
      <c r="Q24" s="512">
        <v>0</v>
      </c>
      <c r="R24" s="512">
        <v>0</v>
      </c>
      <c r="S24" s="514">
        <v>0</v>
      </c>
      <c r="T24" s="512">
        <v>0</v>
      </c>
      <c r="U24" s="512">
        <v>0</v>
      </c>
      <c r="V24" s="512">
        <v>0</v>
      </c>
      <c r="W24" s="512">
        <v>0</v>
      </c>
      <c r="X24" s="512">
        <v>0</v>
      </c>
      <c r="Y24" s="514">
        <v>0</v>
      </c>
    </row>
    <row r="25" spans="1:25" ht="15.75" hidden="1" x14ac:dyDescent="0.2">
      <c r="A25" s="259"/>
      <c r="B25" s="512">
        <v>0</v>
      </c>
      <c r="C25" s="512">
        <v>0</v>
      </c>
      <c r="D25" s="512">
        <v>0</v>
      </c>
      <c r="E25" s="512">
        <v>0</v>
      </c>
      <c r="F25" s="512">
        <v>0</v>
      </c>
      <c r="G25" s="557">
        <v>0</v>
      </c>
      <c r="H25" s="512">
        <v>0</v>
      </c>
      <c r="I25" s="512">
        <v>0</v>
      </c>
      <c r="J25" s="512">
        <v>0</v>
      </c>
      <c r="K25" s="512">
        <v>0</v>
      </c>
      <c r="L25" s="512">
        <v>0</v>
      </c>
      <c r="M25" s="514">
        <v>0</v>
      </c>
      <c r="N25" s="512">
        <v>0</v>
      </c>
      <c r="O25" s="512">
        <v>0</v>
      </c>
      <c r="P25" s="512">
        <v>0</v>
      </c>
      <c r="Q25" s="512">
        <v>0</v>
      </c>
      <c r="R25" s="512">
        <v>0</v>
      </c>
      <c r="S25" s="514">
        <v>0</v>
      </c>
      <c r="T25" s="512">
        <v>0</v>
      </c>
      <c r="U25" s="512">
        <v>0</v>
      </c>
      <c r="V25" s="512">
        <v>0</v>
      </c>
      <c r="W25" s="512">
        <v>0</v>
      </c>
      <c r="X25" s="512">
        <v>0</v>
      </c>
      <c r="Y25" s="514">
        <v>0</v>
      </c>
    </row>
    <row r="26" spans="1:25" ht="15.75" hidden="1" x14ac:dyDescent="0.2">
      <c r="A26" s="260" t="s">
        <v>98</v>
      </c>
      <c r="B26" s="512">
        <v>0</v>
      </c>
      <c r="C26" s="512">
        <v>0</v>
      </c>
      <c r="D26" s="512">
        <v>0</v>
      </c>
      <c r="E26" s="512">
        <v>0</v>
      </c>
      <c r="F26" s="512">
        <v>0</v>
      </c>
      <c r="G26" s="557">
        <v>0</v>
      </c>
      <c r="H26" s="512">
        <v>0</v>
      </c>
      <c r="I26" s="512">
        <v>0</v>
      </c>
      <c r="J26" s="512">
        <v>0</v>
      </c>
      <c r="K26" s="512">
        <v>0</v>
      </c>
      <c r="L26" s="512">
        <v>0</v>
      </c>
      <c r="M26" s="514">
        <v>0</v>
      </c>
      <c r="N26" s="512">
        <v>0</v>
      </c>
      <c r="O26" s="512">
        <v>0</v>
      </c>
      <c r="P26" s="512">
        <v>0</v>
      </c>
      <c r="Q26" s="512">
        <v>0</v>
      </c>
      <c r="R26" s="512">
        <v>0</v>
      </c>
      <c r="S26" s="514">
        <v>0</v>
      </c>
      <c r="T26" s="512">
        <v>0</v>
      </c>
      <c r="U26" s="512">
        <v>0</v>
      </c>
      <c r="V26" s="512">
        <v>0</v>
      </c>
      <c r="W26" s="512">
        <v>0</v>
      </c>
      <c r="X26" s="512">
        <v>0</v>
      </c>
      <c r="Y26" s="514">
        <v>0</v>
      </c>
    </row>
    <row r="27" spans="1:25" ht="15.75" hidden="1" x14ac:dyDescent="0.2">
      <c r="A27" s="259"/>
      <c r="B27" s="512">
        <v>0</v>
      </c>
      <c r="C27" s="512">
        <v>0</v>
      </c>
      <c r="D27" s="512">
        <v>0</v>
      </c>
      <c r="E27" s="512">
        <v>0</v>
      </c>
      <c r="F27" s="512">
        <v>0</v>
      </c>
      <c r="G27" s="557">
        <v>0</v>
      </c>
      <c r="H27" s="512">
        <v>0</v>
      </c>
      <c r="I27" s="512">
        <v>0</v>
      </c>
      <c r="J27" s="512">
        <v>0</v>
      </c>
      <c r="K27" s="512">
        <v>0</v>
      </c>
      <c r="L27" s="512">
        <v>0</v>
      </c>
      <c r="M27" s="514">
        <v>0</v>
      </c>
      <c r="N27" s="512">
        <v>0</v>
      </c>
      <c r="O27" s="512">
        <v>0</v>
      </c>
      <c r="P27" s="512">
        <v>0</v>
      </c>
      <c r="Q27" s="512">
        <v>0</v>
      </c>
      <c r="R27" s="512">
        <v>0</v>
      </c>
      <c r="S27" s="514">
        <v>0</v>
      </c>
      <c r="T27" s="512">
        <v>0</v>
      </c>
      <c r="U27" s="512">
        <v>0</v>
      </c>
      <c r="V27" s="512">
        <v>0</v>
      </c>
      <c r="W27" s="512">
        <v>0</v>
      </c>
      <c r="X27" s="512">
        <v>0</v>
      </c>
      <c r="Y27" s="514">
        <v>0</v>
      </c>
    </row>
    <row r="28" spans="1:25" ht="15.75" hidden="1" x14ac:dyDescent="0.2">
      <c r="A28" s="259"/>
      <c r="B28" s="512">
        <v>0</v>
      </c>
      <c r="C28" s="512">
        <v>0</v>
      </c>
      <c r="D28" s="512">
        <v>0</v>
      </c>
      <c r="E28" s="512">
        <v>0</v>
      </c>
      <c r="F28" s="512">
        <v>0</v>
      </c>
      <c r="G28" s="557">
        <v>0</v>
      </c>
      <c r="H28" s="512">
        <v>0</v>
      </c>
      <c r="I28" s="512">
        <v>0</v>
      </c>
      <c r="J28" s="512">
        <v>0</v>
      </c>
      <c r="K28" s="512">
        <v>0</v>
      </c>
      <c r="L28" s="512">
        <v>0</v>
      </c>
      <c r="M28" s="514">
        <v>0</v>
      </c>
      <c r="N28" s="512">
        <v>0</v>
      </c>
      <c r="O28" s="512">
        <v>0</v>
      </c>
      <c r="P28" s="512">
        <v>0</v>
      </c>
      <c r="Q28" s="512">
        <v>0</v>
      </c>
      <c r="R28" s="512">
        <v>0</v>
      </c>
      <c r="S28" s="514">
        <v>0</v>
      </c>
      <c r="T28" s="512">
        <v>0</v>
      </c>
      <c r="U28" s="512">
        <v>0</v>
      </c>
      <c r="V28" s="512">
        <v>0</v>
      </c>
      <c r="W28" s="512">
        <v>0</v>
      </c>
      <c r="X28" s="512">
        <v>0</v>
      </c>
      <c r="Y28" s="514">
        <v>0</v>
      </c>
    </row>
    <row r="29" spans="1:25" ht="15.75" hidden="1" x14ac:dyDescent="0.2">
      <c r="A29" s="259"/>
      <c r="B29" s="512">
        <v>0</v>
      </c>
      <c r="C29" s="512">
        <v>0</v>
      </c>
      <c r="D29" s="512">
        <v>0</v>
      </c>
      <c r="E29" s="512">
        <v>0</v>
      </c>
      <c r="F29" s="512">
        <v>0</v>
      </c>
      <c r="G29" s="557">
        <v>0</v>
      </c>
      <c r="H29" s="512">
        <v>0</v>
      </c>
      <c r="I29" s="512">
        <v>0</v>
      </c>
      <c r="J29" s="512">
        <v>0</v>
      </c>
      <c r="K29" s="512">
        <v>0</v>
      </c>
      <c r="L29" s="512">
        <v>0</v>
      </c>
      <c r="M29" s="514">
        <v>0</v>
      </c>
      <c r="N29" s="512">
        <v>0</v>
      </c>
      <c r="O29" s="512">
        <v>0</v>
      </c>
      <c r="P29" s="512">
        <v>0</v>
      </c>
      <c r="Q29" s="512">
        <v>0</v>
      </c>
      <c r="R29" s="512">
        <v>0</v>
      </c>
      <c r="S29" s="514">
        <v>0</v>
      </c>
      <c r="T29" s="512">
        <v>0</v>
      </c>
      <c r="U29" s="512">
        <v>0</v>
      </c>
      <c r="V29" s="512">
        <v>0</v>
      </c>
      <c r="W29" s="512">
        <v>0</v>
      </c>
      <c r="X29" s="512">
        <v>0</v>
      </c>
      <c r="Y29" s="514">
        <v>0</v>
      </c>
    </row>
    <row r="30" spans="1:25" ht="15.75" hidden="1" x14ac:dyDescent="0.2">
      <c r="A30" s="259"/>
      <c r="B30" s="512">
        <v>0</v>
      </c>
      <c r="C30" s="512">
        <v>0</v>
      </c>
      <c r="D30" s="512">
        <v>0</v>
      </c>
      <c r="E30" s="512">
        <v>0</v>
      </c>
      <c r="F30" s="512">
        <v>0</v>
      </c>
      <c r="G30" s="557">
        <v>0</v>
      </c>
      <c r="H30" s="512">
        <v>0</v>
      </c>
      <c r="I30" s="512">
        <v>0</v>
      </c>
      <c r="J30" s="512">
        <v>0</v>
      </c>
      <c r="K30" s="512">
        <v>0</v>
      </c>
      <c r="L30" s="512">
        <v>0</v>
      </c>
      <c r="M30" s="514">
        <v>0</v>
      </c>
      <c r="N30" s="512">
        <v>0</v>
      </c>
      <c r="O30" s="512">
        <v>0</v>
      </c>
      <c r="P30" s="512">
        <v>0</v>
      </c>
      <c r="Q30" s="512">
        <v>0</v>
      </c>
      <c r="R30" s="512">
        <v>0</v>
      </c>
      <c r="S30" s="514">
        <v>0</v>
      </c>
      <c r="T30" s="512">
        <v>0</v>
      </c>
      <c r="U30" s="512">
        <v>0</v>
      </c>
      <c r="V30" s="512">
        <v>0</v>
      </c>
      <c r="W30" s="512">
        <v>0</v>
      </c>
      <c r="X30" s="512">
        <v>0</v>
      </c>
      <c r="Y30" s="514">
        <v>0</v>
      </c>
    </row>
    <row r="31" spans="1:25" ht="15.75" hidden="1" x14ac:dyDescent="0.2">
      <c r="A31" s="259"/>
      <c r="B31" s="512">
        <v>0</v>
      </c>
      <c r="C31" s="512">
        <v>0</v>
      </c>
      <c r="D31" s="512">
        <v>0</v>
      </c>
      <c r="E31" s="512">
        <v>0</v>
      </c>
      <c r="F31" s="512">
        <v>0</v>
      </c>
      <c r="G31" s="557">
        <v>0</v>
      </c>
      <c r="H31" s="512">
        <v>0</v>
      </c>
      <c r="I31" s="512">
        <v>0</v>
      </c>
      <c r="J31" s="512">
        <v>0</v>
      </c>
      <c r="K31" s="512">
        <v>0</v>
      </c>
      <c r="L31" s="512">
        <v>0</v>
      </c>
      <c r="M31" s="514">
        <v>0</v>
      </c>
      <c r="N31" s="512">
        <v>0</v>
      </c>
      <c r="O31" s="512">
        <v>0</v>
      </c>
      <c r="P31" s="512">
        <v>0</v>
      </c>
      <c r="Q31" s="512">
        <v>0</v>
      </c>
      <c r="R31" s="512">
        <v>0</v>
      </c>
      <c r="S31" s="514">
        <v>0</v>
      </c>
      <c r="T31" s="512">
        <v>0</v>
      </c>
      <c r="U31" s="512">
        <v>0</v>
      </c>
      <c r="V31" s="512">
        <v>0</v>
      </c>
      <c r="W31" s="512">
        <v>0</v>
      </c>
      <c r="X31" s="512">
        <v>0</v>
      </c>
      <c r="Y31" s="514">
        <v>0</v>
      </c>
    </row>
    <row r="32" spans="1:25" ht="15.75" hidden="1" x14ac:dyDescent="0.2">
      <c r="A32" s="259"/>
      <c r="B32" s="512">
        <v>0</v>
      </c>
      <c r="C32" s="512">
        <v>0</v>
      </c>
      <c r="D32" s="512">
        <v>0</v>
      </c>
      <c r="E32" s="512">
        <v>0</v>
      </c>
      <c r="F32" s="512">
        <v>0</v>
      </c>
      <c r="G32" s="557">
        <v>0</v>
      </c>
      <c r="H32" s="512">
        <v>0</v>
      </c>
      <c r="I32" s="512">
        <v>0</v>
      </c>
      <c r="J32" s="512">
        <v>0</v>
      </c>
      <c r="K32" s="512">
        <v>0</v>
      </c>
      <c r="L32" s="512">
        <v>0</v>
      </c>
      <c r="M32" s="514">
        <v>0</v>
      </c>
      <c r="N32" s="512">
        <v>0</v>
      </c>
      <c r="O32" s="512">
        <v>0</v>
      </c>
      <c r="P32" s="512">
        <v>0</v>
      </c>
      <c r="Q32" s="512">
        <v>0</v>
      </c>
      <c r="R32" s="512">
        <v>0</v>
      </c>
      <c r="S32" s="514">
        <v>0</v>
      </c>
      <c r="T32" s="512">
        <v>0</v>
      </c>
      <c r="U32" s="512">
        <v>0</v>
      </c>
      <c r="V32" s="512">
        <v>0</v>
      </c>
      <c r="W32" s="512">
        <v>0</v>
      </c>
      <c r="X32" s="512">
        <v>0</v>
      </c>
      <c r="Y32" s="514">
        <v>0</v>
      </c>
    </row>
    <row r="33" spans="1:25" ht="15.75" hidden="1" x14ac:dyDescent="0.2">
      <c r="A33" s="259"/>
      <c r="B33" s="512">
        <v>0</v>
      </c>
      <c r="C33" s="512">
        <v>0</v>
      </c>
      <c r="D33" s="512">
        <v>0</v>
      </c>
      <c r="E33" s="512">
        <v>0</v>
      </c>
      <c r="F33" s="512">
        <v>0</v>
      </c>
      <c r="G33" s="557">
        <v>0</v>
      </c>
      <c r="H33" s="512">
        <v>0</v>
      </c>
      <c r="I33" s="512">
        <v>0</v>
      </c>
      <c r="J33" s="512">
        <v>0</v>
      </c>
      <c r="K33" s="512">
        <v>0</v>
      </c>
      <c r="L33" s="512">
        <v>0</v>
      </c>
      <c r="M33" s="514">
        <v>0</v>
      </c>
      <c r="N33" s="512">
        <v>0</v>
      </c>
      <c r="O33" s="512">
        <v>0</v>
      </c>
      <c r="P33" s="512">
        <v>0</v>
      </c>
      <c r="Q33" s="512">
        <v>0</v>
      </c>
      <c r="R33" s="512">
        <v>0</v>
      </c>
      <c r="S33" s="514">
        <v>0</v>
      </c>
      <c r="T33" s="512">
        <v>0</v>
      </c>
      <c r="U33" s="512">
        <v>0</v>
      </c>
      <c r="V33" s="512">
        <v>0</v>
      </c>
      <c r="W33" s="512">
        <v>0</v>
      </c>
      <c r="X33" s="512">
        <v>0</v>
      </c>
      <c r="Y33" s="514">
        <v>0</v>
      </c>
    </row>
    <row r="34" spans="1:25" ht="15.75" hidden="1" x14ac:dyDescent="0.2">
      <c r="A34" s="259"/>
      <c r="B34" s="512">
        <v>0</v>
      </c>
      <c r="C34" s="512">
        <v>0</v>
      </c>
      <c r="D34" s="512">
        <v>0</v>
      </c>
      <c r="E34" s="512">
        <v>0</v>
      </c>
      <c r="F34" s="512">
        <v>0</v>
      </c>
      <c r="G34" s="557">
        <v>0</v>
      </c>
      <c r="H34" s="512">
        <v>0</v>
      </c>
      <c r="I34" s="512">
        <v>0</v>
      </c>
      <c r="J34" s="512">
        <v>0</v>
      </c>
      <c r="K34" s="512">
        <v>0</v>
      </c>
      <c r="L34" s="512">
        <v>0</v>
      </c>
      <c r="M34" s="514">
        <v>0</v>
      </c>
      <c r="N34" s="512">
        <v>0</v>
      </c>
      <c r="O34" s="512">
        <v>0</v>
      </c>
      <c r="P34" s="512">
        <v>0</v>
      </c>
      <c r="Q34" s="512">
        <v>0</v>
      </c>
      <c r="R34" s="512">
        <v>0</v>
      </c>
      <c r="S34" s="514">
        <v>0</v>
      </c>
      <c r="T34" s="512">
        <v>0</v>
      </c>
      <c r="U34" s="512">
        <v>0</v>
      </c>
      <c r="V34" s="512">
        <v>0</v>
      </c>
      <c r="W34" s="512">
        <v>0</v>
      </c>
      <c r="X34" s="512">
        <v>0</v>
      </c>
      <c r="Y34" s="514">
        <v>0</v>
      </c>
    </row>
    <row r="35" spans="1:25" ht="15.75" hidden="1" x14ac:dyDescent="0.2">
      <c r="A35" s="259"/>
      <c r="B35" s="512">
        <v>0</v>
      </c>
      <c r="C35" s="512">
        <v>0</v>
      </c>
      <c r="D35" s="512">
        <v>0</v>
      </c>
      <c r="E35" s="512">
        <v>0</v>
      </c>
      <c r="F35" s="512">
        <v>0</v>
      </c>
      <c r="G35" s="557">
        <v>0</v>
      </c>
      <c r="H35" s="512">
        <v>0</v>
      </c>
      <c r="I35" s="512">
        <v>0</v>
      </c>
      <c r="J35" s="512">
        <v>0</v>
      </c>
      <c r="K35" s="512">
        <v>0</v>
      </c>
      <c r="L35" s="512">
        <v>0</v>
      </c>
      <c r="M35" s="514">
        <v>0</v>
      </c>
      <c r="N35" s="512">
        <v>0</v>
      </c>
      <c r="O35" s="512">
        <v>0</v>
      </c>
      <c r="P35" s="512">
        <v>0</v>
      </c>
      <c r="Q35" s="512">
        <v>0</v>
      </c>
      <c r="R35" s="512">
        <v>0</v>
      </c>
      <c r="S35" s="514">
        <v>0</v>
      </c>
      <c r="T35" s="512">
        <v>0</v>
      </c>
      <c r="U35" s="512">
        <v>0</v>
      </c>
      <c r="V35" s="512">
        <v>0</v>
      </c>
      <c r="W35" s="512">
        <v>0</v>
      </c>
      <c r="X35" s="512">
        <v>0</v>
      </c>
      <c r="Y35" s="514">
        <v>0</v>
      </c>
    </row>
    <row r="36" spans="1:25" ht="15.75" hidden="1" x14ac:dyDescent="0.2">
      <c r="A36" s="259"/>
      <c r="B36" s="512">
        <v>0</v>
      </c>
      <c r="C36" s="512">
        <v>0</v>
      </c>
      <c r="D36" s="512">
        <v>0</v>
      </c>
      <c r="E36" s="512">
        <v>0</v>
      </c>
      <c r="F36" s="512">
        <v>0</v>
      </c>
      <c r="G36" s="557">
        <v>0</v>
      </c>
      <c r="H36" s="512">
        <v>0</v>
      </c>
      <c r="I36" s="512">
        <v>0</v>
      </c>
      <c r="J36" s="512">
        <v>0</v>
      </c>
      <c r="K36" s="512">
        <v>0</v>
      </c>
      <c r="L36" s="512">
        <v>0</v>
      </c>
      <c r="M36" s="514">
        <v>0</v>
      </c>
      <c r="N36" s="512">
        <v>0</v>
      </c>
      <c r="O36" s="512">
        <v>0</v>
      </c>
      <c r="P36" s="512">
        <v>0</v>
      </c>
      <c r="Q36" s="512">
        <v>0</v>
      </c>
      <c r="R36" s="512">
        <v>0</v>
      </c>
      <c r="S36" s="514">
        <v>0</v>
      </c>
      <c r="T36" s="512">
        <v>0</v>
      </c>
      <c r="U36" s="512">
        <v>0</v>
      </c>
      <c r="V36" s="512">
        <v>0</v>
      </c>
      <c r="W36" s="512">
        <v>0</v>
      </c>
      <c r="X36" s="512">
        <v>0</v>
      </c>
      <c r="Y36" s="514">
        <v>0</v>
      </c>
    </row>
    <row r="37" spans="1:25" ht="15.75" hidden="1" x14ac:dyDescent="0.2">
      <c r="A37" s="259"/>
      <c r="B37" s="512">
        <v>0</v>
      </c>
      <c r="C37" s="512">
        <v>0</v>
      </c>
      <c r="D37" s="512">
        <v>0</v>
      </c>
      <c r="E37" s="512">
        <v>0</v>
      </c>
      <c r="F37" s="512">
        <v>0</v>
      </c>
      <c r="G37" s="557">
        <v>0</v>
      </c>
      <c r="H37" s="512">
        <v>0</v>
      </c>
      <c r="I37" s="512">
        <v>0</v>
      </c>
      <c r="J37" s="512">
        <v>0</v>
      </c>
      <c r="K37" s="512">
        <v>0</v>
      </c>
      <c r="L37" s="512">
        <v>0</v>
      </c>
      <c r="M37" s="514">
        <v>0</v>
      </c>
      <c r="N37" s="512">
        <v>0</v>
      </c>
      <c r="O37" s="512">
        <v>0</v>
      </c>
      <c r="P37" s="512">
        <v>0</v>
      </c>
      <c r="Q37" s="512">
        <v>0</v>
      </c>
      <c r="R37" s="512">
        <v>0</v>
      </c>
      <c r="S37" s="514">
        <v>0</v>
      </c>
      <c r="T37" s="512">
        <v>0</v>
      </c>
      <c r="U37" s="512">
        <v>0</v>
      </c>
      <c r="V37" s="512">
        <v>0</v>
      </c>
      <c r="W37" s="512">
        <v>0</v>
      </c>
      <c r="X37" s="512">
        <v>0</v>
      </c>
      <c r="Y37" s="514">
        <v>0</v>
      </c>
    </row>
    <row r="38" spans="1:25" ht="15.75" hidden="1" x14ac:dyDescent="0.2">
      <c r="A38" s="259"/>
      <c r="B38" s="512">
        <v>0</v>
      </c>
      <c r="C38" s="512">
        <v>0</v>
      </c>
      <c r="D38" s="512">
        <v>0</v>
      </c>
      <c r="E38" s="512">
        <v>0</v>
      </c>
      <c r="F38" s="512">
        <v>0</v>
      </c>
      <c r="G38" s="557">
        <v>0</v>
      </c>
      <c r="H38" s="512">
        <v>0</v>
      </c>
      <c r="I38" s="512">
        <v>0</v>
      </c>
      <c r="J38" s="512">
        <v>0</v>
      </c>
      <c r="K38" s="512">
        <v>0</v>
      </c>
      <c r="L38" s="512">
        <v>0</v>
      </c>
      <c r="M38" s="514">
        <v>0</v>
      </c>
      <c r="N38" s="512">
        <v>0</v>
      </c>
      <c r="O38" s="512">
        <v>0</v>
      </c>
      <c r="P38" s="512">
        <v>0</v>
      </c>
      <c r="Q38" s="512">
        <v>0</v>
      </c>
      <c r="R38" s="512">
        <v>0</v>
      </c>
      <c r="S38" s="514">
        <v>0</v>
      </c>
      <c r="T38" s="512">
        <v>0</v>
      </c>
      <c r="U38" s="512">
        <v>0</v>
      </c>
      <c r="V38" s="512">
        <v>0</v>
      </c>
      <c r="W38" s="512">
        <v>0</v>
      </c>
      <c r="X38" s="512">
        <v>0</v>
      </c>
      <c r="Y38" s="514">
        <v>0</v>
      </c>
    </row>
    <row r="39" spans="1:25" ht="15.75" hidden="1" x14ac:dyDescent="0.2">
      <c r="A39" s="259"/>
      <c r="B39" s="512">
        <v>0</v>
      </c>
      <c r="C39" s="512">
        <v>0</v>
      </c>
      <c r="D39" s="512">
        <v>0</v>
      </c>
      <c r="E39" s="512">
        <v>0</v>
      </c>
      <c r="F39" s="512">
        <v>0</v>
      </c>
      <c r="G39" s="557">
        <v>0</v>
      </c>
      <c r="H39" s="512">
        <v>0</v>
      </c>
      <c r="I39" s="512">
        <v>0</v>
      </c>
      <c r="J39" s="512">
        <v>0</v>
      </c>
      <c r="K39" s="512">
        <v>0</v>
      </c>
      <c r="L39" s="512">
        <v>0</v>
      </c>
      <c r="M39" s="514">
        <v>0</v>
      </c>
      <c r="N39" s="512">
        <v>0</v>
      </c>
      <c r="O39" s="512">
        <v>0</v>
      </c>
      <c r="P39" s="512">
        <v>0</v>
      </c>
      <c r="Q39" s="512">
        <v>0</v>
      </c>
      <c r="R39" s="512">
        <v>0</v>
      </c>
      <c r="S39" s="514">
        <v>0</v>
      </c>
      <c r="T39" s="512">
        <v>0</v>
      </c>
      <c r="U39" s="512">
        <v>0</v>
      </c>
      <c r="V39" s="512">
        <v>0</v>
      </c>
      <c r="W39" s="512">
        <v>0</v>
      </c>
      <c r="X39" s="512">
        <v>0</v>
      </c>
      <c r="Y39" s="514">
        <v>0</v>
      </c>
    </row>
    <row r="40" spans="1:25" ht="15.75" hidden="1" x14ac:dyDescent="0.2">
      <c r="A40" s="259"/>
      <c r="B40" s="512">
        <v>0</v>
      </c>
      <c r="C40" s="512">
        <v>0</v>
      </c>
      <c r="D40" s="512">
        <v>0</v>
      </c>
      <c r="E40" s="512">
        <v>0</v>
      </c>
      <c r="F40" s="512">
        <v>0</v>
      </c>
      <c r="G40" s="557">
        <v>0</v>
      </c>
      <c r="H40" s="512">
        <v>0</v>
      </c>
      <c r="I40" s="512">
        <v>0</v>
      </c>
      <c r="J40" s="512">
        <v>0</v>
      </c>
      <c r="K40" s="512">
        <v>0</v>
      </c>
      <c r="L40" s="512">
        <v>0</v>
      </c>
      <c r="M40" s="514">
        <v>0</v>
      </c>
      <c r="N40" s="512">
        <v>0</v>
      </c>
      <c r="O40" s="512">
        <v>0</v>
      </c>
      <c r="P40" s="512">
        <v>0</v>
      </c>
      <c r="Q40" s="512">
        <v>0</v>
      </c>
      <c r="R40" s="512">
        <v>0</v>
      </c>
      <c r="S40" s="514">
        <v>0</v>
      </c>
      <c r="T40" s="512">
        <v>0</v>
      </c>
      <c r="U40" s="512">
        <v>0</v>
      </c>
      <c r="V40" s="512">
        <v>0</v>
      </c>
      <c r="W40" s="512">
        <v>0</v>
      </c>
      <c r="X40" s="512">
        <v>0</v>
      </c>
      <c r="Y40" s="514">
        <v>0</v>
      </c>
    </row>
    <row r="41" spans="1:25" ht="15.75" hidden="1" x14ac:dyDescent="0.2">
      <c r="A41" s="259"/>
      <c r="B41" s="512">
        <v>0</v>
      </c>
      <c r="C41" s="512">
        <v>0</v>
      </c>
      <c r="D41" s="512">
        <v>0</v>
      </c>
      <c r="E41" s="512">
        <v>0</v>
      </c>
      <c r="F41" s="512">
        <v>0</v>
      </c>
      <c r="G41" s="557">
        <v>0</v>
      </c>
      <c r="H41" s="512">
        <v>0</v>
      </c>
      <c r="I41" s="512">
        <v>0</v>
      </c>
      <c r="J41" s="512">
        <v>0</v>
      </c>
      <c r="K41" s="512">
        <v>0</v>
      </c>
      <c r="L41" s="512">
        <v>0</v>
      </c>
      <c r="M41" s="514">
        <v>0</v>
      </c>
      <c r="N41" s="512">
        <v>0</v>
      </c>
      <c r="O41" s="512">
        <v>0</v>
      </c>
      <c r="P41" s="512">
        <v>0</v>
      </c>
      <c r="Q41" s="512">
        <v>0</v>
      </c>
      <c r="R41" s="512">
        <v>0</v>
      </c>
      <c r="S41" s="514">
        <v>0</v>
      </c>
      <c r="T41" s="512">
        <v>0</v>
      </c>
      <c r="U41" s="512">
        <v>0</v>
      </c>
      <c r="V41" s="512">
        <v>0</v>
      </c>
      <c r="W41" s="512">
        <v>0</v>
      </c>
      <c r="X41" s="512">
        <v>0</v>
      </c>
      <c r="Y41" s="514">
        <v>0</v>
      </c>
    </row>
    <row r="42" spans="1:25" ht="15.75" hidden="1" x14ac:dyDescent="0.2">
      <c r="A42" s="259"/>
      <c r="B42" s="512">
        <v>0</v>
      </c>
      <c r="C42" s="512">
        <v>0</v>
      </c>
      <c r="D42" s="512">
        <v>0</v>
      </c>
      <c r="E42" s="512">
        <v>0</v>
      </c>
      <c r="F42" s="512">
        <v>0</v>
      </c>
      <c r="G42" s="557">
        <v>0</v>
      </c>
      <c r="H42" s="512">
        <v>0</v>
      </c>
      <c r="I42" s="512">
        <v>0</v>
      </c>
      <c r="J42" s="512">
        <v>0</v>
      </c>
      <c r="K42" s="512">
        <v>0</v>
      </c>
      <c r="L42" s="512">
        <v>0</v>
      </c>
      <c r="M42" s="514">
        <v>0</v>
      </c>
      <c r="N42" s="512">
        <v>0</v>
      </c>
      <c r="O42" s="512">
        <v>0</v>
      </c>
      <c r="P42" s="512">
        <v>0</v>
      </c>
      <c r="Q42" s="512">
        <v>0</v>
      </c>
      <c r="R42" s="512">
        <v>0</v>
      </c>
      <c r="S42" s="514">
        <v>0</v>
      </c>
      <c r="T42" s="512">
        <v>0</v>
      </c>
      <c r="U42" s="512">
        <v>0</v>
      </c>
      <c r="V42" s="512">
        <v>0</v>
      </c>
      <c r="W42" s="512">
        <v>0</v>
      </c>
      <c r="X42" s="512">
        <v>0</v>
      </c>
      <c r="Y42" s="514">
        <v>0</v>
      </c>
    </row>
    <row r="43" spans="1:25" ht="15.75" hidden="1" x14ac:dyDescent="0.2">
      <c r="A43" s="259"/>
      <c r="B43" s="512">
        <v>0</v>
      </c>
      <c r="C43" s="512">
        <v>0</v>
      </c>
      <c r="D43" s="512">
        <v>0</v>
      </c>
      <c r="E43" s="512">
        <v>0</v>
      </c>
      <c r="F43" s="512">
        <v>0</v>
      </c>
      <c r="G43" s="557">
        <v>0</v>
      </c>
      <c r="H43" s="512">
        <v>0</v>
      </c>
      <c r="I43" s="512">
        <v>0</v>
      </c>
      <c r="J43" s="512">
        <v>0</v>
      </c>
      <c r="K43" s="512">
        <v>0</v>
      </c>
      <c r="L43" s="512">
        <v>0</v>
      </c>
      <c r="M43" s="514">
        <v>0</v>
      </c>
      <c r="N43" s="512">
        <v>0</v>
      </c>
      <c r="O43" s="512">
        <v>0</v>
      </c>
      <c r="P43" s="512">
        <v>0</v>
      </c>
      <c r="Q43" s="512">
        <v>0</v>
      </c>
      <c r="R43" s="512">
        <v>0</v>
      </c>
      <c r="S43" s="514">
        <v>0</v>
      </c>
      <c r="T43" s="512">
        <v>0</v>
      </c>
      <c r="U43" s="512">
        <v>0</v>
      </c>
      <c r="V43" s="512">
        <v>0</v>
      </c>
      <c r="W43" s="512">
        <v>0</v>
      </c>
      <c r="X43" s="512">
        <v>0</v>
      </c>
      <c r="Y43" s="514">
        <v>0</v>
      </c>
    </row>
    <row r="44" spans="1:25" ht="15.75" hidden="1" x14ac:dyDescent="0.2">
      <c r="A44" s="259"/>
      <c r="B44" s="512">
        <v>0</v>
      </c>
      <c r="C44" s="512">
        <v>0</v>
      </c>
      <c r="D44" s="512">
        <v>0</v>
      </c>
      <c r="E44" s="512">
        <v>0</v>
      </c>
      <c r="F44" s="512">
        <v>0</v>
      </c>
      <c r="G44" s="557">
        <v>0</v>
      </c>
      <c r="H44" s="512">
        <v>0</v>
      </c>
      <c r="I44" s="512">
        <v>0</v>
      </c>
      <c r="J44" s="512">
        <v>0</v>
      </c>
      <c r="K44" s="512">
        <v>0</v>
      </c>
      <c r="L44" s="512">
        <v>0</v>
      </c>
      <c r="M44" s="514">
        <v>0</v>
      </c>
      <c r="N44" s="512">
        <v>0</v>
      </c>
      <c r="O44" s="512">
        <v>0</v>
      </c>
      <c r="P44" s="512">
        <v>0</v>
      </c>
      <c r="Q44" s="512">
        <v>0</v>
      </c>
      <c r="R44" s="512">
        <v>0</v>
      </c>
      <c r="S44" s="514">
        <v>0</v>
      </c>
      <c r="T44" s="512">
        <v>0</v>
      </c>
      <c r="U44" s="512">
        <v>0</v>
      </c>
      <c r="V44" s="512">
        <v>0</v>
      </c>
      <c r="W44" s="512">
        <v>0</v>
      </c>
      <c r="X44" s="512">
        <v>0</v>
      </c>
      <c r="Y44" s="514">
        <v>0</v>
      </c>
    </row>
    <row r="45" spans="1:25" ht="15.75" hidden="1" x14ac:dyDescent="0.2">
      <c r="A45" s="259"/>
      <c r="B45" s="512">
        <v>0</v>
      </c>
      <c r="C45" s="512">
        <v>0</v>
      </c>
      <c r="D45" s="512">
        <v>0</v>
      </c>
      <c r="E45" s="512">
        <v>0</v>
      </c>
      <c r="F45" s="512">
        <v>0</v>
      </c>
      <c r="G45" s="557">
        <v>0</v>
      </c>
      <c r="H45" s="512">
        <v>0</v>
      </c>
      <c r="I45" s="512">
        <v>0</v>
      </c>
      <c r="J45" s="512">
        <v>0</v>
      </c>
      <c r="K45" s="512">
        <v>0</v>
      </c>
      <c r="L45" s="512">
        <v>0</v>
      </c>
      <c r="M45" s="514">
        <v>0</v>
      </c>
      <c r="N45" s="512">
        <v>0</v>
      </c>
      <c r="O45" s="512">
        <v>0</v>
      </c>
      <c r="P45" s="512">
        <v>0</v>
      </c>
      <c r="Q45" s="512">
        <v>0</v>
      </c>
      <c r="R45" s="512">
        <v>0</v>
      </c>
      <c r="S45" s="514">
        <v>0</v>
      </c>
      <c r="T45" s="512">
        <v>0</v>
      </c>
      <c r="U45" s="512">
        <v>0</v>
      </c>
      <c r="V45" s="512">
        <v>0</v>
      </c>
      <c r="W45" s="512">
        <v>0</v>
      </c>
      <c r="X45" s="512">
        <v>0</v>
      </c>
      <c r="Y45" s="514">
        <v>0</v>
      </c>
    </row>
    <row r="46" spans="1:25" ht="15.75" hidden="1" x14ac:dyDescent="0.2">
      <c r="A46" s="259"/>
      <c r="B46" s="512">
        <v>0</v>
      </c>
      <c r="C46" s="512">
        <v>0</v>
      </c>
      <c r="D46" s="512">
        <v>0</v>
      </c>
      <c r="E46" s="512">
        <v>0</v>
      </c>
      <c r="F46" s="512">
        <v>0</v>
      </c>
      <c r="G46" s="557">
        <v>0</v>
      </c>
      <c r="H46" s="512">
        <v>0</v>
      </c>
      <c r="I46" s="512">
        <v>0</v>
      </c>
      <c r="J46" s="512">
        <v>0</v>
      </c>
      <c r="K46" s="512">
        <v>0</v>
      </c>
      <c r="L46" s="512">
        <v>0</v>
      </c>
      <c r="M46" s="514">
        <v>0</v>
      </c>
      <c r="N46" s="512">
        <v>0</v>
      </c>
      <c r="O46" s="512">
        <v>0</v>
      </c>
      <c r="P46" s="512">
        <v>0</v>
      </c>
      <c r="Q46" s="512">
        <v>0</v>
      </c>
      <c r="R46" s="512">
        <v>0</v>
      </c>
      <c r="S46" s="514">
        <v>0</v>
      </c>
      <c r="T46" s="512">
        <v>0</v>
      </c>
      <c r="U46" s="512">
        <v>0</v>
      </c>
      <c r="V46" s="512">
        <v>0</v>
      </c>
      <c r="W46" s="512">
        <v>0</v>
      </c>
      <c r="X46" s="512">
        <v>0</v>
      </c>
      <c r="Y46" s="514">
        <v>0</v>
      </c>
    </row>
    <row r="47" spans="1:25" ht="15.75" x14ac:dyDescent="0.2">
      <c r="A47" s="260" t="s">
        <v>99</v>
      </c>
      <c r="B47" s="512">
        <v>0</v>
      </c>
      <c r="C47" s="512">
        <v>0</v>
      </c>
      <c r="D47" s="512">
        <v>0</v>
      </c>
      <c r="E47" s="512">
        <v>0</v>
      </c>
      <c r="F47" s="512">
        <v>0</v>
      </c>
      <c r="G47" s="557">
        <v>0</v>
      </c>
      <c r="H47" s="512">
        <v>0</v>
      </c>
      <c r="I47" s="512">
        <v>0</v>
      </c>
      <c r="J47" s="512">
        <v>0</v>
      </c>
      <c r="K47" s="512">
        <v>0</v>
      </c>
      <c r="L47" s="512">
        <v>0</v>
      </c>
      <c r="M47" s="514">
        <v>0</v>
      </c>
      <c r="N47" s="512">
        <v>0</v>
      </c>
      <c r="O47" s="512">
        <v>0</v>
      </c>
      <c r="P47" s="512">
        <v>0</v>
      </c>
      <c r="Q47" s="512">
        <v>0</v>
      </c>
      <c r="R47" s="512">
        <v>0</v>
      </c>
      <c r="S47" s="514">
        <v>0</v>
      </c>
      <c r="T47" s="512">
        <v>0</v>
      </c>
      <c r="U47" s="512">
        <v>0</v>
      </c>
      <c r="V47" s="512">
        <v>0</v>
      </c>
      <c r="W47" s="512">
        <v>0</v>
      </c>
      <c r="X47" s="512">
        <v>0</v>
      </c>
      <c r="Y47" s="514">
        <v>0</v>
      </c>
    </row>
    <row r="48" spans="1:25" ht="15.75" hidden="1" x14ac:dyDescent="0.2">
      <c r="A48" s="259"/>
      <c r="B48" s="512">
        <v>0</v>
      </c>
      <c r="C48" s="512">
        <v>0</v>
      </c>
      <c r="D48" s="512">
        <v>0</v>
      </c>
      <c r="E48" s="512">
        <v>0</v>
      </c>
      <c r="F48" s="512">
        <v>0</v>
      </c>
      <c r="G48" s="557">
        <v>0</v>
      </c>
      <c r="H48" s="512">
        <v>0</v>
      </c>
      <c r="I48" s="512">
        <v>0</v>
      </c>
      <c r="J48" s="512">
        <v>0</v>
      </c>
      <c r="K48" s="512">
        <v>0</v>
      </c>
      <c r="L48" s="512">
        <v>0</v>
      </c>
      <c r="M48" s="514">
        <v>0</v>
      </c>
      <c r="N48" s="512">
        <v>0</v>
      </c>
      <c r="O48" s="512">
        <v>0</v>
      </c>
      <c r="P48" s="512">
        <v>0</v>
      </c>
      <c r="Q48" s="512">
        <v>0</v>
      </c>
      <c r="R48" s="512">
        <v>0</v>
      </c>
      <c r="S48" s="514">
        <v>0</v>
      </c>
      <c r="T48" s="512">
        <v>0</v>
      </c>
      <c r="U48" s="512">
        <v>0</v>
      </c>
      <c r="V48" s="512">
        <v>0</v>
      </c>
      <c r="W48" s="512">
        <v>0</v>
      </c>
      <c r="X48" s="512">
        <v>0</v>
      </c>
      <c r="Y48" s="514">
        <v>0</v>
      </c>
    </row>
    <row r="49" spans="1:25" ht="15.75" hidden="1" x14ac:dyDescent="0.2">
      <c r="A49" s="259"/>
      <c r="B49" s="512">
        <v>0</v>
      </c>
      <c r="C49" s="512">
        <v>0</v>
      </c>
      <c r="D49" s="512">
        <v>0</v>
      </c>
      <c r="E49" s="512">
        <v>0</v>
      </c>
      <c r="F49" s="512">
        <v>0</v>
      </c>
      <c r="G49" s="557">
        <v>0</v>
      </c>
      <c r="H49" s="512">
        <v>0</v>
      </c>
      <c r="I49" s="512">
        <v>0</v>
      </c>
      <c r="J49" s="512">
        <v>0</v>
      </c>
      <c r="K49" s="512">
        <v>0</v>
      </c>
      <c r="L49" s="512">
        <v>0</v>
      </c>
      <c r="M49" s="514">
        <v>0</v>
      </c>
      <c r="N49" s="512">
        <v>0</v>
      </c>
      <c r="O49" s="512">
        <v>0</v>
      </c>
      <c r="P49" s="512">
        <v>0</v>
      </c>
      <c r="Q49" s="512">
        <v>0</v>
      </c>
      <c r="R49" s="512">
        <v>0</v>
      </c>
      <c r="S49" s="514">
        <v>0</v>
      </c>
      <c r="T49" s="512">
        <v>0</v>
      </c>
      <c r="U49" s="512">
        <v>0</v>
      </c>
      <c r="V49" s="512">
        <v>0</v>
      </c>
      <c r="W49" s="512">
        <v>0</v>
      </c>
      <c r="X49" s="512">
        <v>0</v>
      </c>
      <c r="Y49" s="514">
        <v>0</v>
      </c>
    </row>
    <row r="50" spans="1:25" ht="15.75" hidden="1" x14ac:dyDescent="0.2">
      <c r="A50" s="259"/>
      <c r="B50" s="512">
        <v>0</v>
      </c>
      <c r="C50" s="512">
        <v>0</v>
      </c>
      <c r="D50" s="512">
        <v>0</v>
      </c>
      <c r="E50" s="512">
        <v>0</v>
      </c>
      <c r="F50" s="512">
        <v>0</v>
      </c>
      <c r="G50" s="557">
        <v>0</v>
      </c>
      <c r="H50" s="512">
        <v>0</v>
      </c>
      <c r="I50" s="512">
        <v>0</v>
      </c>
      <c r="J50" s="512">
        <v>0</v>
      </c>
      <c r="K50" s="512">
        <v>0</v>
      </c>
      <c r="L50" s="512">
        <v>0</v>
      </c>
      <c r="M50" s="514">
        <v>0</v>
      </c>
      <c r="N50" s="512">
        <v>0</v>
      </c>
      <c r="O50" s="512">
        <v>0</v>
      </c>
      <c r="P50" s="512">
        <v>0</v>
      </c>
      <c r="Q50" s="512">
        <v>0</v>
      </c>
      <c r="R50" s="512">
        <v>0</v>
      </c>
      <c r="S50" s="514">
        <v>0</v>
      </c>
      <c r="T50" s="512">
        <v>0</v>
      </c>
      <c r="U50" s="512">
        <v>0</v>
      </c>
      <c r="V50" s="512">
        <v>0</v>
      </c>
      <c r="W50" s="512">
        <v>0</v>
      </c>
      <c r="X50" s="512">
        <v>0</v>
      </c>
      <c r="Y50" s="514">
        <v>0</v>
      </c>
    </row>
    <row r="51" spans="1:25" ht="15.75" hidden="1" x14ac:dyDescent="0.2">
      <c r="A51" s="259"/>
      <c r="B51" s="512">
        <v>0</v>
      </c>
      <c r="C51" s="512">
        <v>0</v>
      </c>
      <c r="D51" s="512">
        <v>0</v>
      </c>
      <c r="E51" s="512">
        <v>0</v>
      </c>
      <c r="F51" s="512">
        <v>0</v>
      </c>
      <c r="G51" s="557">
        <v>0</v>
      </c>
      <c r="H51" s="512">
        <v>0</v>
      </c>
      <c r="I51" s="512">
        <v>0</v>
      </c>
      <c r="J51" s="512">
        <v>0</v>
      </c>
      <c r="K51" s="512">
        <v>0</v>
      </c>
      <c r="L51" s="512">
        <v>0</v>
      </c>
      <c r="M51" s="514">
        <v>0</v>
      </c>
      <c r="N51" s="512">
        <v>0</v>
      </c>
      <c r="O51" s="512">
        <v>0</v>
      </c>
      <c r="P51" s="512">
        <v>0</v>
      </c>
      <c r="Q51" s="512">
        <v>0</v>
      </c>
      <c r="R51" s="512">
        <v>0</v>
      </c>
      <c r="S51" s="514">
        <v>0</v>
      </c>
      <c r="T51" s="512">
        <v>0</v>
      </c>
      <c r="U51" s="512">
        <v>0</v>
      </c>
      <c r="V51" s="512">
        <v>0</v>
      </c>
      <c r="W51" s="512">
        <v>0</v>
      </c>
      <c r="X51" s="512">
        <v>0</v>
      </c>
      <c r="Y51" s="514">
        <v>0</v>
      </c>
    </row>
    <row r="52" spans="1:25" ht="15.75" hidden="1" x14ac:dyDescent="0.2">
      <c r="A52" s="259"/>
      <c r="B52" s="512">
        <v>0</v>
      </c>
      <c r="C52" s="512">
        <v>0</v>
      </c>
      <c r="D52" s="512">
        <v>0</v>
      </c>
      <c r="E52" s="512">
        <v>0</v>
      </c>
      <c r="F52" s="512">
        <v>0</v>
      </c>
      <c r="G52" s="557">
        <v>0</v>
      </c>
      <c r="H52" s="512">
        <v>0</v>
      </c>
      <c r="I52" s="512">
        <v>0</v>
      </c>
      <c r="J52" s="512">
        <v>0</v>
      </c>
      <c r="K52" s="512">
        <v>0</v>
      </c>
      <c r="L52" s="512">
        <v>0</v>
      </c>
      <c r="M52" s="514">
        <v>0</v>
      </c>
      <c r="N52" s="512">
        <v>0</v>
      </c>
      <c r="O52" s="512">
        <v>0</v>
      </c>
      <c r="P52" s="512">
        <v>0</v>
      </c>
      <c r="Q52" s="512">
        <v>0</v>
      </c>
      <c r="R52" s="512">
        <v>0</v>
      </c>
      <c r="S52" s="514">
        <v>0</v>
      </c>
      <c r="T52" s="512">
        <v>0</v>
      </c>
      <c r="U52" s="512">
        <v>0</v>
      </c>
      <c r="V52" s="512">
        <v>0</v>
      </c>
      <c r="W52" s="512">
        <v>0</v>
      </c>
      <c r="X52" s="512">
        <v>0</v>
      </c>
      <c r="Y52" s="514">
        <v>0</v>
      </c>
    </row>
    <row r="53" spans="1:25" ht="15.75" hidden="1" x14ac:dyDescent="0.2">
      <c r="A53" s="259"/>
      <c r="B53" s="512">
        <v>0</v>
      </c>
      <c r="C53" s="512">
        <v>0</v>
      </c>
      <c r="D53" s="512">
        <v>0</v>
      </c>
      <c r="E53" s="512">
        <v>0</v>
      </c>
      <c r="F53" s="512">
        <v>0</v>
      </c>
      <c r="G53" s="557">
        <v>0</v>
      </c>
      <c r="H53" s="512">
        <v>0</v>
      </c>
      <c r="I53" s="512">
        <v>0</v>
      </c>
      <c r="J53" s="512">
        <v>0</v>
      </c>
      <c r="K53" s="512">
        <v>0</v>
      </c>
      <c r="L53" s="512">
        <v>0</v>
      </c>
      <c r="M53" s="514">
        <v>0</v>
      </c>
      <c r="N53" s="512">
        <v>0</v>
      </c>
      <c r="O53" s="512">
        <v>0</v>
      </c>
      <c r="P53" s="512">
        <v>0</v>
      </c>
      <c r="Q53" s="512">
        <v>0</v>
      </c>
      <c r="R53" s="512">
        <v>0</v>
      </c>
      <c r="S53" s="514">
        <v>0</v>
      </c>
      <c r="T53" s="512">
        <v>0</v>
      </c>
      <c r="U53" s="512">
        <v>0</v>
      </c>
      <c r="V53" s="512">
        <v>0</v>
      </c>
      <c r="W53" s="512">
        <v>0</v>
      </c>
      <c r="X53" s="512">
        <v>0</v>
      </c>
      <c r="Y53" s="514">
        <v>0</v>
      </c>
    </row>
    <row r="54" spans="1:25" ht="15.75" hidden="1" x14ac:dyDescent="0.2">
      <c r="A54" s="259"/>
      <c r="B54" s="512">
        <v>0</v>
      </c>
      <c r="C54" s="512">
        <v>0</v>
      </c>
      <c r="D54" s="512">
        <v>0</v>
      </c>
      <c r="E54" s="512">
        <v>0</v>
      </c>
      <c r="F54" s="512">
        <v>0</v>
      </c>
      <c r="G54" s="557">
        <v>0</v>
      </c>
      <c r="H54" s="512">
        <v>0</v>
      </c>
      <c r="I54" s="512">
        <v>0</v>
      </c>
      <c r="J54" s="512">
        <v>0</v>
      </c>
      <c r="K54" s="512">
        <v>0</v>
      </c>
      <c r="L54" s="512">
        <v>0</v>
      </c>
      <c r="M54" s="514">
        <v>0</v>
      </c>
      <c r="N54" s="512">
        <v>0</v>
      </c>
      <c r="O54" s="512">
        <v>0</v>
      </c>
      <c r="P54" s="512">
        <v>0</v>
      </c>
      <c r="Q54" s="512">
        <v>0</v>
      </c>
      <c r="R54" s="512">
        <v>0</v>
      </c>
      <c r="S54" s="514">
        <v>0</v>
      </c>
      <c r="T54" s="512">
        <v>0</v>
      </c>
      <c r="U54" s="512">
        <v>0</v>
      </c>
      <c r="V54" s="512">
        <v>0</v>
      </c>
      <c r="W54" s="512">
        <v>0</v>
      </c>
      <c r="X54" s="512">
        <v>0</v>
      </c>
      <c r="Y54" s="514">
        <v>0</v>
      </c>
    </row>
    <row r="55" spans="1:25" ht="15.75" hidden="1" x14ac:dyDescent="0.2">
      <c r="A55" s="259"/>
      <c r="B55" s="512">
        <v>0</v>
      </c>
      <c r="C55" s="512">
        <v>0</v>
      </c>
      <c r="D55" s="512">
        <v>0</v>
      </c>
      <c r="E55" s="512">
        <v>0</v>
      </c>
      <c r="F55" s="512">
        <v>0</v>
      </c>
      <c r="G55" s="557">
        <v>0</v>
      </c>
      <c r="H55" s="512">
        <v>0</v>
      </c>
      <c r="I55" s="512">
        <v>0</v>
      </c>
      <c r="J55" s="512">
        <v>0</v>
      </c>
      <c r="K55" s="512">
        <v>0</v>
      </c>
      <c r="L55" s="512">
        <v>0</v>
      </c>
      <c r="M55" s="514">
        <v>0</v>
      </c>
      <c r="N55" s="512">
        <v>0</v>
      </c>
      <c r="O55" s="512">
        <v>0</v>
      </c>
      <c r="P55" s="512">
        <v>0</v>
      </c>
      <c r="Q55" s="512">
        <v>0</v>
      </c>
      <c r="R55" s="512">
        <v>0</v>
      </c>
      <c r="S55" s="514">
        <v>0</v>
      </c>
      <c r="T55" s="512">
        <v>0</v>
      </c>
      <c r="U55" s="512">
        <v>0</v>
      </c>
      <c r="V55" s="512">
        <v>0</v>
      </c>
      <c r="W55" s="512">
        <v>0</v>
      </c>
      <c r="X55" s="512">
        <v>0</v>
      </c>
      <c r="Y55" s="514">
        <v>0</v>
      </c>
    </row>
    <row r="56" spans="1:25" ht="15.75" hidden="1" x14ac:dyDescent="0.2">
      <c r="A56" s="259"/>
      <c r="B56" s="512">
        <v>0</v>
      </c>
      <c r="C56" s="512">
        <v>0</v>
      </c>
      <c r="D56" s="512">
        <v>0</v>
      </c>
      <c r="E56" s="512">
        <v>0</v>
      </c>
      <c r="F56" s="512">
        <v>0</v>
      </c>
      <c r="G56" s="557">
        <v>0</v>
      </c>
      <c r="H56" s="512">
        <v>0</v>
      </c>
      <c r="I56" s="512">
        <v>0</v>
      </c>
      <c r="J56" s="512">
        <v>0</v>
      </c>
      <c r="K56" s="512">
        <v>0</v>
      </c>
      <c r="L56" s="512">
        <v>0</v>
      </c>
      <c r="M56" s="514">
        <v>0</v>
      </c>
      <c r="N56" s="512">
        <v>0</v>
      </c>
      <c r="O56" s="512">
        <v>0</v>
      </c>
      <c r="P56" s="512">
        <v>0</v>
      </c>
      <c r="Q56" s="512">
        <v>0</v>
      </c>
      <c r="R56" s="512">
        <v>0</v>
      </c>
      <c r="S56" s="514">
        <v>0</v>
      </c>
      <c r="T56" s="512">
        <v>0</v>
      </c>
      <c r="U56" s="512">
        <v>0</v>
      </c>
      <c r="V56" s="512">
        <v>0</v>
      </c>
      <c r="W56" s="512">
        <v>0</v>
      </c>
      <c r="X56" s="512">
        <v>0</v>
      </c>
      <c r="Y56" s="514">
        <v>0</v>
      </c>
    </row>
    <row r="57" spans="1:25" ht="15.75" hidden="1" x14ac:dyDescent="0.2">
      <c r="A57" s="259"/>
      <c r="B57" s="512">
        <v>0</v>
      </c>
      <c r="C57" s="512">
        <v>0</v>
      </c>
      <c r="D57" s="512">
        <v>0</v>
      </c>
      <c r="E57" s="512">
        <v>0</v>
      </c>
      <c r="F57" s="512">
        <v>0</v>
      </c>
      <c r="G57" s="557">
        <v>0</v>
      </c>
      <c r="H57" s="512">
        <v>0</v>
      </c>
      <c r="I57" s="512">
        <v>0</v>
      </c>
      <c r="J57" s="512">
        <v>0</v>
      </c>
      <c r="K57" s="512">
        <v>0</v>
      </c>
      <c r="L57" s="512">
        <v>0</v>
      </c>
      <c r="M57" s="514">
        <v>0</v>
      </c>
      <c r="N57" s="512">
        <v>0</v>
      </c>
      <c r="O57" s="512">
        <v>0</v>
      </c>
      <c r="P57" s="512">
        <v>0</v>
      </c>
      <c r="Q57" s="512">
        <v>0</v>
      </c>
      <c r="R57" s="512">
        <v>0</v>
      </c>
      <c r="S57" s="514">
        <v>0</v>
      </c>
      <c r="T57" s="512">
        <v>0</v>
      </c>
      <c r="U57" s="512">
        <v>0</v>
      </c>
      <c r="V57" s="512">
        <v>0</v>
      </c>
      <c r="W57" s="512">
        <v>0</v>
      </c>
      <c r="X57" s="512">
        <v>0</v>
      </c>
      <c r="Y57" s="514">
        <v>0</v>
      </c>
    </row>
    <row r="58" spans="1:25" ht="15.75" hidden="1" x14ac:dyDescent="0.2">
      <c r="A58" s="259"/>
      <c r="B58" s="512">
        <v>0</v>
      </c>
      <c r="C58" s="512">
        <v>0</v>
      </c>
      <c r="D58" s="512">
        <v>0</v>
      </c>
      <c r="E58" s="512">
        <v>0</v>
      </c>
      <c r="F58" s="512">
        <v>0</v>
      </c>
      <c r="G58" s="557">
        <v>0</v>
      </c>
      <c r="H58" s="512">
        <v>0</v>
      </c>
      <c r="I58" s="512">
        <v>0</v>
      </c>
      <c r="J58" s="512">
        <v>0</v>
      </c>
      <c r="K58" s="512">
        <v>0</v>
      </c>
      <c r="L58" s="512">
        <v>0</v>
      </c>
      <c r="M58" s="514">
        <v>0</v>
      </c>
      <c r="N58" s="512">
        <v>0</v>
      </c>
      <c r="O58" s="512">
        <v>0</v>
      </c>
      <c r="P58" s="512">
        <v>0</v>
      </c>
      <c r="Q58" s="512">
        <v>0</v>
      </c>
      <c r="R58" s="512">
        <v>0</v>
      </c>
      <c r="S58" s="514">
        <v>0</v>
      </c>
      <c r="T58" s="512">
        <v>0</v>
      </c>
      <c r="U58" s="512">
        <v>0</v>
      </c>
      <c r="V58" s="512">
        <v>0</v>
      </c>
      <c r="W58" s="512">
        <v>0</v>
      </c>
      <c r="X58" s="512">
        <v>0</v>
      </c>
      <c r="Y58" s="514">
        <v>0</v>
      </c>
    </row>
    <row r="59" spans="1:25" ht="15.75" hidden="1" x14ac:dyDescent="0.2">
      <c r="A59" s="259"/>
      <c r="B59" s="512">
        <v>0</v>
      </c>
      <c r="C59" s="512">
        <v>0</v>
      </c>
      <c r="D59" s="512">
        <v>0</v>
      </c>
      <c r="E59" s="512">
        <v>0</v>
      </c>
      <c r="F59" s="512">
        <v>0</v>
      </c>
      <c r="G59" s="557">
        <v>0</v>
      </c>
      <c r="H59" s="512">
        <v>0</v>
      </c>
      <c r="I59" s="512">
        <v>0</v>
      </c>
      <c r="J59" s="512">
        <v>0</v>
      </c>
      <c r="K59" s="512">
        <v>0</v>
      </c>
      <c r="L59" s="512">
        <v>0</v>
      </c>
      <c r="M59" s="514">
        <v>0</v>
      </c>
      <c r="N59" s="512">
        <v>0</v>
      </c>
      <c r="O59" s="512">
        <v>0</v>
      </c>
      <c r="P59" s="512">
        <v>0</v>
      </c>
      <c r="Q59" s="512">
        <v>0</v>
      </c>
      <c r="R59" s="512">
        <v>0</v>
      </c>
      <c r="S59" s="514">
        <v>0</v>
      </c>
      <c r="T59" s="512">
        <v>0</v>
      </c>
      <c r="U59" s="512">
        <v>0</v>
      </c>
      <c r="V59" s="512">
        <v>0</v>
      </c>
      <c r="W59" s="512">
        <v>0</v>
      </c>
      <c r="X59" s="512">
        <v>0</v>
      </c>
      <c r="Y59" s="514">
        <v>0</v>
      </c>
    </row>
    <row r="60" spans="1:25" ht="15.75" hidden="1" x14ac:dyDescent="0.2">
      <c r="A60" s="259"/>
      <c r="B60" s="512">
        <v>0</v>
      </c>
      <c r="C60" s="512">
        <v>0</v>
      </c>
      <c r="D60" s="512">
        <v>0</v>
      </c>
      <c r="E60" s="512">
        <v>0</v>
      </c>
      <c r="F60" s="512">
        <v>0</v>
      </c>
      <c r="G60" s="557">
        <v>0</v>
      </c>
      <c r="H60" s="512">
        <v>0</v>
      </c>
      <c r="I60" s="512">
        <v>0</v>
      </c>
      <c r="J60" s="512">
        <v>0</v>
      </c>
      <c r="K60" s="512">
        <v>0</v>
      </c>
      <c r="L60" s="512">
        <v>0</v>
      </c>
      <c r="M60" s="514">
        <v>0</v>
      </c>
      <c r="N60" s="512">
        <v>0</v>
      </c>
      <c r="O60" s="512">
        <v>0</v>
      </c>
      <c r="P60" s="512">
        <v>0</v>
      </c>
      <c r="Q60" s="512">
        <v>0</v>
      </c>
      <c r="R60" s="512">
        <v>0</v>
      </c>
      <c r="S60" s="514">
        <v>0</v>
      </c>
      <c r="T60" s="512">
        <v>0</v>
      </c>
      <c r="U60" s="512">
        <v>0</v>
      </c>
      <c r="V60" s="512">
        <v>0</v>
      </c>
      <c r="W60" s="512">
        <v>0</v>
      </c>
      <c r="X60" s="512">
        <v>0</v>
      </c>
      <c r="Y60" s="514">
        <v>0</v>
      </c>
    </row>
    <row r="61" spans="1:25" ht="15.75" hidden="1" x14ac:dyDescent="0.2">
      <c r="A61" s="259"/>
      <c r="B61" s="512">
        <v>0</v>
      </c>
      <c r="C61" s="512">
        <v>0</v>
      </c>
      <c r="D61" s="512">
        <v>0</v>
      </c>
      <c r="E61" s="512">
        <v>0</v>
      </c>
      <c r="F61" s="512">
        <v>0</v>
      </c>
      <c r="G61" s="557">
        <v>0</v>
      </c>
      <c r="H61" s="512">
        <v>0</v>
      </c>
      <c r="I61" s="512">
        <v>0</v>
      </c>
      <c r="J61" s="512">
        <v>0</v>
      </c>
      <c r="K61" s="512">
        <v>0</v>
      </c>
      <c r="L61" s="512">
        <v>0</v>
      </c>
      <c r="M61" s="514">
        <v>0</v>
      </c>
      <c r="N61" s="512">
        <v>0</v>
      </c>
      <c r="O61" s="512">
        <v>0</v>
      </c>
      <c r="P61" s="512">
        <v>0</v>
      </c>
      <c r="Q61" s="512">
        <v>0</v>
      </c>
      <c r="R61" s="512">
        <v>0</v>
      </c>
      <c r="S61" s="514">
        <v>0</v>
      </c>
      <c r="T61" s="512">
        <v>0</v>
      </c>
      <c r="U61" s="512">
        <v>0</v>
      </c>
      <c r="V61" s="512">
        <v>0</v>
      </c>
      <c r="W61" s="512">
        <v>0</v>
      </c>
      <c r="X61" s="512">
        <v>0</v>
      </c>
      <c r="Y61" s="514">
        <v>0</v>
      </c>
    </row>
    <row r="62" spans="1:25" ht="15.75" hidden="1" x14ac:dyDescent="0.2">
      <c r="A62" s="259"/>
      <c r="B62" s="512">
        <v>0</v>
      </c>
      <c r="C62" s="512">
        <v>0</v>
      </c>
      <c r="D62" s="512">
        <v>0</v>
      </c>
      <c r="E62" s="512">
        <v>0</v>
      </c>
      <c r="F62" s="512">
        <v>0</v>
      </c>
      <c r="G62" s="557">
        <v>0</v>
      </c>
      <c r="H62" s="512">
        <v>0</v>
      </c>
      <c r="I62" s="512">
        <v>0</v>
      </c>
      <c r="J62" s="512">
        <v>0</v>
      </c>
      <c r="K62" s="512">
        <v>0</v>
      </c>
      <c r="L62" s="512">
        <v>0</v>
      </c>
      <c r="M62" s="514">
        <v>0</v>
      </c>
      <c r="N62" s="512">
        <v>0</v>
      </c>
      <c r="O62" s="512">
        <v>0</v>
      </c>
      <c r="P62" s="512">
        <v>0</v>
      </c>
      <c r="Q62" s="512">
        <v>0</v>
      </c>
      <c r="R62" s="512">
        <v>0</v>
      </c>
      <c r="S62" s="514">
        <v>0</v>
      </c>
      <c r="T62" s="512">
        <v>0</v>
      </c>
      <c r="U62" s="512">
        <v>0</v>
      </c>
      <c r="V62" s="512">
        <v>0</v>
      </c>
      <c r="W62" s="512">
        <v>0</v>
      </c>
      <c r="X62" s="512">
        <v>0</v>
      </c>
      <c r="Y62" s="514">
        <v>0</v>
      </c>
    </row>
    <row r="63" spans="1:25" ht="15.75" hidden="1" x14ac:dyDescent="0.2">
      <c r="A63" s="259"/>
      <c r="B63" s="512">
        <v>0</v>
      </c>
      <c r="C63" s="512">
        <v>0</v>
      </c>
      <c r="D63" s="512">
        <v>0</v>
      </c>
      <c r="E63" s="512">
        <v>0</v>
      </c>
      <c r="F63" s="512">
        <v>0</v>
      </c>
      <c r="G63" s="557">
        <v>0</v>
      </c>
      <c r="H63" s="512">
        <v>0</v>
      </c>
      <c r="I63" s="512">
        <v>0</v>
      </c>
      <c r="J63" s="512">
        <v>0</v>
      </c>
      <c r="K63" s="512">
        <v>0</v>
      </c>
      <c r="L63" s="512">
        <v>0</v>
      </c>
      <c r="M63" s="514">
        <v>0</v>
      </c>
      <c r="N63" s="512">
        <v>0</v>
      </c>
      <c r="O63" s="512">
        <v>0</v>
      </c>
      <c r="P63" s="512">
        <v>0</v>
      </c>
      <c r="Q63" s="512">
        <v>0</v>
      </c>
      <c r="R63" s="512">
        <v>0</v>
      </c>
      <c r="S63" s="514">
        <v>0</v>
      </c>
      <c r="T63" s="512">
        <v>0</v>
      </c>
      <c r="U63" s="512">
        <v>0</v>
      </c>
      <c r="V63" s="512">
        <v>0</v>
      </c>
      <c r="W63" s="512">
        <v>0</v>
      </c>
      <c r="X63" s="512">
        <v>0</v>
      </c>
      <c r="Y63" s="514">
        <v>0</v>
      </c>
    </row>
    <row r="64" spans="1:25" ht="15.75" hidden="1" x14ac:dyDescent="0.2">
      <c r="A64" s="259"/>
      <c r="B64" s="512">
        <v>0</v>
      </c>
      <c r="C64" s="512">
        <v>0</v>
      </c>
      <c r="D64" s="512">
        <v>0</v>
      </c>
      <c r="E64" s="512">
        <v>0</v>
      </c>
      <c r="F64" s="512">
        <v>0</v>
      </c>
      <c r="G64" s="557">
        <v>0</v>
      </c>
      <c r="H64" s="512">
        <v>0</v>
      </c>
      <c r="I64" s="512">
        <v>0</v>
      </c>
      <c r="J64" s="512">
        <v>0</v>
      </c>
      <c r="K64" s="512">
        <v>0</v>
      </c>
      <c r="L64" s="512">
        <v>0</v>
      </c>
      <c r="M64" s="514">
        <v>0</v>
      </c>
      <c r="N64" s="512">
        <v>0</v>
      </c>
      <c r="O64" s="512">
        <v>0</v>
      </c>
      <c r="P64" s="512">
        <v>0</v>
      </c>
      <c r="Q64" s="512">
        <v>0</v>
      </c>
      <c r="R64" s="512">
        <v>0</v>
      </c>
      <c r="S64" s="514">
        <v>0</v>
      </c>
      <c r="T64" s="512">
        <v>0</v>
      </c>
      <c r="U64" s="512">
        <v>0</v>
      </c>
      <c r="V64" s="512">
        <v>0</v>
      </c>
      <c r="W64" s="512">
        <v>0</v>
      </c>
      <c r="X64" s="512">
        <v>0</v>
      </c>
      <c r="Y64" s="514">
        <v>0</v>
      </c>
    </row>
    <row r="65" spans="1:25" ht="15.75" hidden="1" x14ac:dyDescent="0.2">
      <c r="A65" s="259"/>
      <c r="B65" s="512">
        <v>0</v>
      </c>
      <c r="C65" s="512">
        <v>0</v>
      </c>
      <c r="D65" s="512">
        <v>0</v>
      </c>
      <c r="E65" s="512">
        <v>0</v>
      </c>
      <c r="F65" s="512">
        <v>0</v>
      </c>
      <c r="G65" s="557">
        <v>0</v>
      </c>
      <c r="H65" s="512">
        <v>0</v>
      </c>
      <c r="I65" s="512">
        <v>0</v>
      </c>
      <c r="J65" s="512">
        <v>0</v>
      </c>
      <c r="K65" s="512">
        <v>0</v>
      </c>
      <c r="L65" s="512">
        <v>0</v>
      </c>
      <c r="M65" s="514">
        <v>0</v>
      </c>
      <c r="N65" s="512">
        <v>0</v>
      </c>
      <c r="O65" s="512">
        <v>0</v>
      </c>
      <c r="P65" s="512">
        <v>0</v>
      </c>
      <c r="Q65" s="512">
        <v>0</v>
      </c>
      <c r="R65" s="512">
        <v>0</v>
      </c>
      <c r="S65" s="514">
        <v>0</v>
      </c>
      <c r="T65" s="512">
        <v>0</v>
      </c>
      <c r="U65" s="512">
        <v>0</v>
      </c>
      <c r="V65" s="512">
        <v>0</v>
      </c>
      <c r="W65" s="512">
        <v>0</v>
      </c>
      <c r="X65" s="512">
        <v>0</v>
      </c>
      <c r="Y65" s="514">
        <v>0</v>
      </c>
    </row>
    <row r="66" spans="1:25" ht="15.75" hidden="1" x14ac:dyDescent="0.2">
      <c r="A66" s="259"/>
      <c r="B66" s="512">
        <v>0</v>
      </c>
      <c r="C66" s="512">
        <v>0</v>
      </c>
      <c r="D66" s="512">
        <v>0</v>
      </c>
      <c r="E66" s="512">
        <v>0</v>
      </c>
      <c r="F66" s="512">
        <v>0</v>
      </c>
      <c r="G66" s="557">
        <v>0</v>
      </c>
      <c r="H66" s="512">
        <v>0</v>
      </c>
      <c r="I66" s="512">
        <v>0</v>
      </c>
      <c r="J66" s="512">
        <v>0</v>
      </c>
      <c r="K66" s="512">
        <v>0</v>
      </c>
      <c r="L66" s="512">
        <v>0</v>
      </c>
      <c r="M66" s="514">
        <v>0</v>
      </c>
      <c r="N66" s="512">
        <v>0</v>
      </c>
      <c r="O66" s="512">
        <v>0</v>
      </c>
      <c r="P66" s="512">
        <v>0</v>
      </c>
      <c r="Q66" s="512">
        <v>0</v>
      </c>
      <c r="R66" s="512">
        <v>0</v>
      </c>
      <c r="S66" s="514">
        <v>0</v>
      </c>
      <c r="T66" s="512">
        <v>0</v>
      </c>
      <c r="U66" s="512">
        <v>0</v>
      </c>
      <c r="V66" s="512">
        <v>0</v>
      </c>
      <c r="W66" s="512">
        <v>0</v>
      </c>
      <c r="X66" s="512">
        <v>0</v>
      </c>
      <c r="Y66" s="514">
        <v>0</v>
      </c>
    </row>
    <row r="67" spans="1:25" ht="15.75" hidden="1" x14ac:dyDescent="0.2">
      <c r="A67" s="259"/>
      <c r="B67" s="512">
        <v>0</v>
      </c>
      <c r="C67" s="512">
        <v>0</v>
      </c>
      <c r="D67" s="512">
        <v>0</v>
      </c>
      <c r="E67" s="512">
        <v>0</v>
      </c>
      <c r="F67" s="512">
        <v>0</v>
      </c>
      <c r="G67" s="557">
        <v>0</v>
      </c>
      <c r="H67" s="512">
        <v>0</v>
      </c>
      <c r="I67" s="512">
        <v>0</v>
      </c>
      <c r="J67" s="512">
        <v>0</v>
      </c>
      <c r="K67" s="512">
        <v>0</v>
      </c>
      <c r="L67" s="512">
        <v>0</v>
      </c>
      <c r="M67" s="514">
        <v>0</v>
      </c>
      <c r="N67" s="512">
        <v>0</v>
      </c>
      <c r="O67" s="512">
        <v>0</v>
      </c>
      <c r="P67" s="512">
        <v>0</v>
      </c>
      <c r="Q67" s="512">
        <v>0</v>
      </c>
      <c r="R67" s="512">
        <v>0</v>
      </c>
      <c r="S67" s="514">
        <v>0</v>
      </c>
      <c r="T67" s="512">
        <v>0</v>
      </c>
      <c r="U67" s="512">
        <v>0</v>
      </c>
      <c r="V67" s="512">
        <v>0</v>
      </c>
      <c r="W67" s="512">
        <v>0</v>
      </c>
      <c r="X67" s="512">
        <v>0</v>
      </c>
      <c r="Y67" s="514">
        <v>0</v>
      </c>
    </row>
    <row r="68" spans="1:25" ht="15.75" hidden="1" x14ac:dyDescent="0.2">
      <c r="A68" s="260" t="s">
        <v>100</v>
      </c>
      <c r="B68" s="512">
        <v>0</v>
      </c>
      <c r="C68" s="512">
        <v>0</v>
      </c>
      <c r="D68" s="512">
        <v>0</v>
      </c>
      <c r="E68" s="512">
        <v>0</v>
      </c>
      <c r="F68" s="512">
        <v>0</v>
      </c>
      <c r="G68" s="557">
        <v>0</v>
      </c>
      <c r="H68" s="512">
        <v>0</v>
      </c>
      <c r="I68" s="512">
        <v>0</v>
      </c>
      <c r="J68" s="512">
        <v>0</v>
      </c>
      <c r="K68" s="512">
        <v>0</v>
      </c>
      <c r="L68" s="512">
        <v>0</v>
      </c>
      <c r="M68" s="514">
        <v>0</v>
      </c>
      <c r="N68" s="512">
        <v>0</v>
      </c>
      <c r="O68" s="512">
        <v>0</v>
      </c>
      <c r="P68" s="512">
        <v>0</v>
      </c>
      <c r="Q68" s="512">
        <v>0</v>
      </c>
      <c r="R68" s="512">
        <v>0</v>
      </c>
      <c r="S68" s="514">
        <v>0</v>
      </c>
      <c r="T68" s="512">
        <v>0</v>
      </c>
      <c r="U68" s="512">
        <v>0</v>
      </c>
      <c r="V68" s="512">
        <v>0</v>
      </c>
      <c r="W68" s="512">
        <v>0</v>
      </c>
      <c r="X68" s="512">
        <v>0</v>
      </c>
      <c r="Y68" s="514">
        <v>0</v>
      </c>
    </row>
    <row r="69" spans="1:25" ht="15.75" hidden="1" x14ac:dyDescent="0.2">
      <c r="A69" s="259"/>
      <c r="B69" s="512">
        <v>0</v>
      </c>
      <c r="C69" s="512">
        <v>0</v>
      </c>
      <c r="D69" s="512">
        <v>0</v>
      </c>
      <c r="E69" s="512">
        <v>0</v>
      </c>
      <c r="F69" s="512">
        <v>0</v>
      </c>
      <c r="G69" s="557">
        <v>0</v>
      </c>
      <c r="H69" s="512">
        <v>0</v>
      </c>
      <c r="I69" s="512">
        <v>0</v>
      </c>
      <c r="J69" s="512">
        <v>0</v>
      </c>
      <c r="K69" s="512">
        <v>0</v>
      </c>
      <c r="L69" s="512">
        <v>0</v>
      </c>
      <c r="M69" s="514">
        <v>0</v>
      </c>
      <c r="N69" s="512">
        <v>0</v>
      </c>
      <c r="O69" s="512">
        <v>0</v>
      </c>
      <c r="P69" s="512">
        <v>0</v>
      </c>
      <c r="Q69" s="512">
        <v>0</v>
      </c>
      <c r="R69" s="512">
        <v>0</v>
      </c>
      <c r="S69" s="514">
        <v>0</v>
      </c>
      <c r="T69" s="512">
        <v>0</v>
      </c>
      <c r="U69" s="512">
        <v>0</v>
      </c>
      <c r="V69" s="512">
        <v>0</v>
      </c>
      <c r="W69" s="512">
        <v>0</v>
      </c>
      <c r="X69" s="512">
        <v>0</v>
      </c>
      <c r="Y69" s="514">
        <v>0</v>
      </c>
    </row>
    <row r="70" spans="1:25" ht="15.75" hidden="1" x14ac:dyDescent="0.2">
      <c r="A70" s="259"/>
      <c r="B70" s="512">
        <v>0</v>
      </c>
      <c r="C70" s="512">
        <v>0</v>
      </c>
      <c r="D70" s="512">
        <v>0</v>
      </c>
      <c r="E70" s="512">
        <v>0</v>
      </c>
      <c r="F70" s="512">
        <v>0</v>
      </c>
      <c r="G70" s="557">
        <v>0</v>
      </c>
      <c r="H70" s="512">
        <v>0</v>
      </c>
      <c r="I70" s="512">
        <v>0</v>
      </c>
      <c r="J70" s="512">
        <v>0</v>
      </c>
      <c r="K70" s="512">
        <v>0</v>
      </c>
      <c r="L70" s="512">
        <v>0</v>
      </c>
      <c r="M70" s="514">
        <v>0</v>
      </c>
      <c r="N70" s="512">
        <v>0</v>
      </c>
      <c r="O70" s="512">
        <v>0</v>
      </c>
      <c r="P70" s="512">
        <v>0</v>
      </c>
      <c r="Q70" s="512">
        <v>0</v>
      </c>
      <c r="R70" s="512">
        <v>0</v>
      </c>
      <c r="S70" s="514">
        <v>0</v>
      </c>
      <c r="T70" s="512">
        <v>0</v>
      </c>
      <c r="U70" s="512">
        <v>0</v>
      </c>
      <c r="V70" s="512">
        <v>0</v>
      </c>
      <c r="W70" s="512">
        <v>0</v>
      </c>
      <c r="X70" s="512">
        <v>0</v>
      </c>
      <c r="Y70" s="514">
        <v>0</v>
      </c>
    </row>
    <row r="71" spans="1:25" ht="15.75" hidden="1" x14ac:dyDescent="0.2">
      <c r="A71" s="259"/>
      <c r="B71" s="512">
        <v>0</v>
      </c>
      <c r="C71" s="512">
        <v>0</v>
      </c>
      <c r="D71" s="512">
        <v>0</v>
      </c>
      <c r="E71" s="512">
        <v>0</v>
      </c>
      <c r="F71" s="512">
        <v>0</v>
      </c>
      <c r="G71" s="557">
        <v>0</v>
      </c>
      <c r="H71" s="512">
        <v>0</v>
      </c>
      <c r="I71" s="512">
        <v>0</v>
      </c>
      <c r="J71" s="512">
        <v>0</v>
      </c>
      <c r="K71" s="512">
        <v>0</v>
      </c>
      <c r="L71" s="512">
        <v>0</v>
      </c>
      <c r="M71" s="514">
        <v>0</v>
      </c>
      <c r="N71" s="512">
        <v>0</v>
      </c>
      <c r="O71" s="512">
        <v>0</v>
      </c>
      <c r="P71" s="512">
        <v>0</v>
      </c>
      <c r="Q71" s="512">
        <v>0</v>
      </c>
      <c r="R71" s="512">
        <v>0</v>
      </c>
      <c r="S71" s="514">
        <v>0</v>
      </c>
      <c r="T71" s="512">
        <v>0</v>
      </c>
      <c r="U71" s="512">
        <v>0</v>
      </c>
      <c r="V71" s="512">
        <v>0</v>
      </c>
      <c r="W71" s="512">
        <v>0</v>
      </c>
      <c r="X71" s="512">
        <v>0</v>
      </c>
      <c r="Y71" s="514">
        <v>0</v>
      </c>
    </row>
    <row r="72" spans="1:25" ht="15.75" hidden="1" x14ac:dyDescent="0.2">
      <c r="A72" s="259"/>
      <c r="B72" s="512">
        <v>0</v>
      </c>
      <c r="C72" s="512">
        <v>0</v>
      </c>
      <c r="D72" s="512">
        <v>0</v>
      </c>
      <c r="E72" s="512">
        <v>0</v>
      </c>
      <c r="F72" s="512">
        <v>0</v>
      </c>
      <c r="G72" s="557">
        <v>0</v>
      </c>
      <c r="H72" s="512">
        <v>0</v>
      </c>
      <c r="I72" s="512">
        <v>0</v>
      </c>
      <c r="J72" s="512">
        <v>0</v>
      </c>
      <c r="K72" s="512">
        <v>0</v>
      </c>
      <c r="L72" s="512">
        <v>0</v>
      </c>
      <c r="M72" s="514">
        <v>0</v>
      </c>
      <c r="N72" s="512">
        <v>0</v>
      </c>
      <c r="O72" s="512">
        <v>0</v>
      </c>
      <c r="P72" s="512">
        <v>0</v>
      </c>
      <c r="Q72" s="512">
        <v>0</v>
      </c>
      <c r="R72" s="512">
        <v>0</v>
      </c>
      <c r="S72" s="514">
        <v>0</v>
      </c>
      <c r="T72" s="512">
        <v>0</v>
      </c>
      <c r="U72" s="512">
        <v>0</v>
      </c>
      <c r="V72" s="512">
        <v>0</v>
      </c>
      <c r="W72" s="512">
        <v>0</v>
      </c>
      <c r="X72" s="512">
        <v>0</v>
      </c>
      <c r="Y72" s="514">
        <v>0</v>
      </c>
    </row>
    <row r="73" spans="1:25" ht="15.75" hidden="1" x14ac:dyDescent="0.2">
      <c r="A73" s="259"/>
      <c r="B73" s="512">
        <v>0</v>
      </c>
      <c r="C73" s="512">
        <v>0</v>
      </c>
      <c r="D73" s="512">
        <v>0</v>
      </c>
      <c r="E73" s="512">
        <v>0</v>
      </c>
      <c r="F73" s="512">
        <v>0</v>
      </c>
      <c r="G73" s="557">
        <v>0</v>
      </c>
      <c r="H73" s="512">
        <v>0</v>
      </c>
      <c r="I73" s="512">
        <v>0</v>
      </c>
      <c r="J73" s="512">
        <v>0</v>
      </c>
      <c r="K73" s="512">
        <v>0</v>
      </c>
      <c r="L73" s="512">
        <v>0</v>
      </c>
      <c r="M73" s="514">
        <v>0</v>
      </c>
      <c r="N73" s="512">
        <v>0</v>
      </c>
      <c r="O73" s="512">
        <v>0</v>
      </c>
      <c r="P73" s="512">
        <v>0</v>
      </c>
      <c r="Q73" s="512">
        <v>0</v>
      </c>
      <c r="R73" s="512">
        <v>0</v>
      </c>
      <c r="S73" s="514">
        <v>0</v>
      </c>
      <c r="T73" s="512">
        <v>0</v>
      </c>
      <c r="U73" s="512">
        <v>0</v>
      </c>
      <c r="V73" s="512">
        <v>0</v>
      </c>
      <c r="W73" s="512">
        <v>0</v>
      </c>
      <c r="X73" s="512">
        <v>0</v>
      </c>
      <c r="Y73" s="514">
        <v>0</v>
      </c>
    </row>
    <row r="74" spans="1:25" ht="15.75" hidden="1" x14ac:dyDescent="0.2">
      <c r="A74" s="259"/>
      <c r="B74" s="512">
        <v>0</v>
      </c>
      <c r="C74" s="512">
        <v>0</v>
      </c>
      <c r="D74" s="512">
        <v>0</v>
      </c>
      <c r="E74" s="512">
        <v>0</v>
      </c>
      <c r="F74" s="512">
        <v>0</v>
      </c>
      <c r="G74" s="557">
        <v>0</v>
      </c>
      <c r="H74" s="512">
        <v>0</v>
      </c>
      <c r="I74" s="512">
        <v>0</v>
      </c>
      <c r="J74" s="512">
        <v>0</v>
      </c>
      <c r="K74" s="512">
        <v>0</v>
      </c>
      <c r="L74" s="512">
        <v>0</v>
      </c>
      <c r="M74" s="514">
        <v>0</v>
      </c>
      <c r="N74" s="512">
        <v>0</v>
      </c>
      <c r="O74" s="512">
        <v>0</v>
      </c>
      <c r="P74" s="512">
        <v>0</v>
      </c>
      <c r="Q74" s="512">
        <v>0</v>
      </c>
      <c r="R74" s="512">
        <v>0</v>
      </c>
      <c r="S74" s="514">
        <v>0</v>
      </c>
      <c r="T74" s="512">
        <v>0</v>
      </c>
      <c r="U74" s="512">
        <v>0</v>
      </c>
      <c r="V74" s="512">
        <v>0</v>
      </c>
      <c r="W74" s="512">
        <v>0</v>
      </c>
      <c r="X74" s="512">
        <v>0</v>
      </c>
      <c r="Y74" s="514">
        <v>0</v>
      </c>
    </row>
    <row r="75" spans="1:25" ht="15.75" hidden="1" x14ac:dyDescent="0.2">
      <c r="A75" s="259"/>
      <c r="B75" s="512">
        <v>0</v>
      </c>
      <c r="C75" s="512">
        <v>0</v>
      </c>
      <c r="D75" s="512">
        <v>0</v>
      </c>
      <c r="E75" s="512">
        <v>0</v>
      </c>
      <c r="F75" s="512">
        <v>0</v>
      </c>
      <c r="G75" s="557">
        <v>0</v>
      </c>
      <c r="H75" s="512">
        <v>0</v>
      </c>
      <c r="I75" s="512">
        <v>0</v>
      </c>
      <c r="J75" s="512">
        <v>0</v>
      </c>
      <c r="K75" s="512">
        <v>0</v>
      </c>
      <c r="L75" s="512">
        <v>0</v>
      </c>
      <c r="M75" s="514">
        <v>0</v>
      </c>
      <c r="N75" s="512">
        <v>0</v>
      </c>
      <c r="O75" s="512">
        <v>0</v>
      </c>
      <c r="P75" s="512">
        <v>0</v>
      </c>
      <c r="Q75" s="512">
        <v>0</v>
      </c>
      <c r="R75" s="512">
        <v>0</v>
      </c>
      <c r="S75" s="514">
        <v>0</v>
      </c>
      <c r="T75" s="512">
        <v>0</v>
      </c>
      <c r="U75" s="512">
        <v>0</v>
      </c>
      <c r="V75" s="512">
        <v>0</v>
      </c>
      <c r="W75" s="512">
        <v>0</v>
      </c>
      <c r="X75" s="512">
        <v>0</v>
      </c>
      <c r="Y75" s="514">
        <v>0</v>
      </c>
    </row>
    <row r="76" spans="1:25" ht="15.75" hidden="1" x14ac:dyDescent="0.2">
      <c r="A76" s="259"/>
      <c r="B76" s="512">
        <v>0</v>
      </c>
      <c r="C76" s="512">
        <v>0</v>
      </c>
      <c r="D76" s="512">
        <v>0</v>
      </c>
      <c r="E76" s="512">
        <v>0</v>
      </c>
      <c r="F76" s="512">
        <v>0</v>
      </c>
      <c r="G76" s="557">
        <v>0</v>
      </c>
      <c r="H76" s="512">
        <v>0</v>
      </c>
      <c r="I76" s="512">
        <v>0</v>
      </c>
      <c r="J76" s="512">
        <v>0</v>
      </c>
      <c r="K76" s="512">
        <v>0</v>
      </c>
      <c r="L76" s="512">
        <v>0</v>
      </c>
      <c r="M76" s="514">
        <v>0</v>
      </c>
      <c r="N76" s="512">
        <v>0</v>
      </c>
      <c r="O76" s="512">
        <v>0</v>
      </c>
      <c r="P76" s="512">
        <v>0</v>
      </c>
      <c r="Q76" s="512">
        <v>0</v>
      </c>
      <c r="R76" s="512">
        <v>0</v>
      </c>
      <c r="S76" s="514">
        <v>0</v>
      </c>
      <c r="T76" s="512">
        <v>0</v>
      </c>
      <c r="U76" s="512">
        <v>0</v>
      </c>
      <c r="V76" s="512">
        <v>0</v>
      </c>
      <c r="W76" s="512">
        <v>0</v>
      </c>
      <c r="X76" s="512">
        <v>0</v>
      </c>
      <c r="Y76" s="514">
        <v>0</v>
      </c>
    </row>
    <row r="77" spans="1:25" ht="15.75" hidden="1" x14ac:dyDescent="0.2">
      <c r="A77" s="259"/>
      <c r="B77" s="512">
        <v>0</v>
      </c>
      <c r="C77" s="512">
        <v>0</v>
      </c>
      <c r="D77" s="512">
        <v>0</v>
      </c>
      <c r="E77" s="512">
        <v>0</v>
      </c>
      <c r="F77" s="512">
        <v>0</v>
      </c>
      <c r="G77" s="557">
        <v>0</v>
      </c>
      <c r="H77" s="512">
        <v>0</v>
      </c>
      <c r="I77" s="512">
        <v>0</v>
      </c>
      <c r="J77" s="512">
        <v>0</v>
      </c>
      <c r="K77" s="512">
        <v>0</v>
      </c>
      <c r="L77" s="512">
        <v>0</v>
      </c>
      <c r="M77" s="514">
        <v>0</v>
      </c>
      <c r="N77" s="512">
        <v>0</v>
      </c>
      <c r="O77" s="512">
        <v>0</v>
      </c>
      <c r="P77" s="512">
        <v>0</v>
      </c>
      <c r="Q77" s="512">
        <v>0</v>
      </c>
      <c r="R77" s="512">
        <v>0</v>
      </c>
      <c r="S77" s="514">
        <v>0</v>
      </c>
      <c r="T77" s="512">
        <v>0</v>
      </c>
      <c r="U77" s="512">
        <v>0</v>
      </c>
      <c r="V77" s="512">
        <v>0</v>
      </c>
      <c r="W77" s="512">
        <v>0</v>
      </c>
      <c r="X77" s="512">
        <v>0</v>
      </c>
      <c r="Y77" s="514">
        <v>0</v>
      </c>
    </row>
    <row r="78" spans="1:25" ht="15.75" hidden="1" x14ac:dyDescent="0.2">
      <c r="A78" s="259"/>
      <c r="B78" s="512">
        <v>0</v>
      </c>
      <c r="C78" s="512">
        <v>0</v>
      </c>
      <c r="D78" s="512">
        <v>0</v>
      </c>
      <c r="E78" s="512">
        <v>0</v>
      </c>
      <c r="F78" s="512">
        <v>0</v>
      </c>
      <c r="G78" s="557">
        <v>0</v>
      </c>
      <c r="H78" s="512">
        <v>0</v>
      </c>
      <c r="I78" s="512">
        <v>0</v>
      </c>
      <c r="J78" s="512">
        <v>0</v>
      </c>
      <c r="K78" s="512">
        <v>0</v>
      </c>
      <c r="L78" s="512">
        <v>0</v>
      </c>
      <c r="M78" s="514">
        <v>0</v>
      </c>
      <c r="N78" s="512">
        <v>0</v>
      </c>
      <c r="O78" s="512">
        <v>0</v>
      </c>
      <c r="P78" s="512">
        <v>0</v>
      </c>
      <c r="Q78" s="512">
        <v>0</v>
      </c>
      <c r="R78" s="512">
        <v>0</v>
      </c>
      <c r="S78" s="514">
        <v>0</v>
      </c>
      <c r="T78" s="512">
        <v>0</v>
      </c>
      <c r="U78" s="512">
        <v>0</v>
      </c>
      <c r="V78" s="512">
        <v>0</v>
      </c>
      <c r="W78" s="512">
        <v>0</v>
      </c>
      <c r="X78" s="512">
        <v>0</v>
      </c>
      <c r="Y78" s="514">
        <v>0</v>
      </c>
    </row>
    <row r="79" spans="1:25" ht="15.75" hidden="1" x14ac:dyDescent="0.2">
      <c r="A79" s="259"/>
      <c r="B79" s="512">
        <v>0</v>
      </c>
      <c r="C79" s="512">
        <v>0</v>
      </c>
      <c r="D79" s="512">
        <v>0</v>
      </c>
      <c r="E79" s="512">
        <v>0</v>
      </c>
      <c r="F79" s="512">
        <v>0</v>
      </c>
      <c r="G79" s="557">
        <v>0</v>
      </c>
      <c r="H79" s="512">
        <v>0</v>
      </c>
      <c r="I79" s="512">
        <v>0</v>
      </c>
      <c r="J79" s="512">
        <v>0</v>
      </c>
      <c r="K79" s="512">
        <v>0</v>
      </c>
      <c r="L79" s="512">
        <v>0</v>
      </c>
      <c r="M79" s="514">
        <v>0</v>
      </c>
      <c r="N79" s="512">
        <v>0</v>
      </c>
      <c r="O79" s="512">
        <v>0</v>
      </c>
      <c r="P79" s="512">
        <v>0</v>
      </c>
      <c r="Q79" s="512">
        <v>0</v>
      </c>
      <c r="R79" s="512">
        <v>0</v>
      </c>
      <c r="S79" s="514">
        <v>0</v>
      </c>
      <c r="T79" s="512">
        <v>0</v>
      </c>
      <c r="U79" s="512">
        <v>0</v>
      </c>
      <c r="V79" s="512">
        <v>0</v>
      </c>
      <c r="W79" s="512">
        <v>0</v>
      </c>
      <c r="X79" s="512">
        <v>0</v>
      </c>
      <c r="Y79" s="514">
        <v>0</v>
      </c>
    </row>
    <row r="80" spans="1:25" ht="15.75" hidden="1" x14ac:dyDescent="0.2">
      <c r="A80" s="259"/>
      <c r="B80" s="512">
        <v>0</v>
      </c>
      <c r="C80" s="512">
        <v>0</v>
      </c>
      <c r="D80" s="512">
        <v>0</v>
      </c>
      <c r="E80" s="512">
        <v>0</v>
      </c>
      <c r="F80" s="512">
        <v>0</v>
      </c>
      <c r="G80" s="557">
        <v>0</v>
      </c>
      <c r="H80" s="512">
        <v>0</v>
      </c>
      <c r="I80" s="512">
        <v>0</v>
      </c>
      <c r="J80" s="512">
        <v>0</v>
      </c>
      <c r="K80" s="512">
        <v>0</v>
      </c>
      <c r="L80" s="512">
        <v>0</v>
      </c>
      <c r="M80" s="514">
        <v>0</v>
      </c>
      <c r="N80" s="512">
        <v>0</v>
      </c>
      <c r="O80" s="512">
        <v>0</v>
      </c>
      <c r="P80" s="512">
        <v>0</v>
      </c>
      <c r="Q80" s="512">
        <v>0</v>
      </c>
      <c r="R80" s="512">
        <v>0</v>
      </c>
      <c r="S80" s="514">
        <v>0</v>
      </c>
      <c r="T80" s="512">
        <v>0</v>
      </c>
      <c r="U80" s="512">
        <v>0</v>
      </c>
      <c r="V80" s="512">
        <v>0</v>
      </c>
      <c r="W80" s="512">
        <v>0</v>
      </c>
      <c r="X80" s="512">
        <v>0</v>
      </c>
      <c r="Y80" s="514">
        <v>0</v>
      </c>
    </row>
    <row r="81" spans="1:25" ht="15.75" hidden="1" x14ac:dyDescent="0.2">
      <c r="A81" s="259"/>
      <c r="B81" s="512">
        <v>0</v>
      </c>
      <c r="C81" s="512">
        <v>0</v>
      </c>
      <c r="D81" s="512">
        <v>0</v>
      </c>
      <c r="E81" s="512">
        <v>0</v>
      </c>
      <c r="F81" s="512">
        <v>0</v>
      </c>
      <c r="G81" s="557">
        <v>0</v>
      </c>
      <c r="H81" s="512">
        <v>0</v>
      </c>
      <c r="I81" s="512">
        <v>0</v>
      </c>
      <c r="J81" s="512">
        <v>0</v>
      </c>
      <c r="K81" s="512">
        <v>0</v>
      </c>
      <c r="L81" s="512">
        <v>0</v>
      </c>
      <c r="M81" s="514">
        <v>0</v>
      </c>
      <c r="N81" s="512">
        <v>0</v>
      </c>
      <c r="O81" s="512">
        <v>0</v>
      </c>
      <c r="P81" s="512">
        <v>0</v>
      </c>
      <c r="Q81" s="512">
        <v>0</v>
      </c>
      <c r="R81" s="512">
        <v>0</v>
      </c>
      <c r="S81" s="514">
        <v>0</v>
      </c>
      <c r="T81" s="512">
        <v>0</v>
      </c>
      <c r="U81" s="512">
        <v>0</v>
      </c>
      <c r="V81" s="512">
        <v>0</v>
      </c>
      <c r="W81" s="512">
        <v>0</v>
      </c>
      <c r="X81" s="512">
        <v>0</v>
      </c>
      <c r="Y81" s="514">
        <v>0</v>
      </c>
    </row>
    <row r="82" spans="1:25" ht="15.75" hidden="1" x14ac:dyDescent="0.2">
      <c r="A82" s="259"/>
      <c r="B82" s="512">
        <v>0</v>
      </c>
      <c r="C82" s="512">
        <v>0</v>
      </c>
      <c r="D82" s="512">
        <v>0</v>
      </c>
      <c r="E82" s="512">
        <v>0</v>
      </c>
      <c r="F82" s="512">
        <v>0</v>
      </c>
      <c r="G82" s="557">
        <v>0</v>
      </c>
      <c r="H82" s="512">
        <v>0</v>
      </c>
      <c r="I82" s="512">
        <v>0</v>
      </c>
      <c r="J82" s="512">
        <v>0</v>
      </c>
      <c r="K82" s="512">
        <v>0</v>
      </c>
      <c r="L82" s="512">
        <v>0</v>
      </c>
      <c r="M82" s="514">
        <v>0</v>
      </c>
      <c r="N82" s="512">
        <v>0</v>
      </c>
      <c r="O82" s="512">
        <v>0</v>
      </c>
      <c r="P82" s="512">
        <v>0</v>
      </c>
      <c r="Q82" s="512">
        <v>0</v>
      </c>
      <c r="R82" s="512">
        <v>0</v>
      </c>
      <c r="S82" s="514">
        <v>0</v>
      </c>
      <c r="T82" s="512">
        <v>0</v>
      </c>
      <c r="U82" s="512">
        <v>0</v>
      </c>
      <c r="V82" s="512">
        <v>0</v>
      </c>
      <c r="W82" s="512">
        <v>0</v>
      </c>
      <c r="X82" s="512">
        <v>0</v>
      </c>
      <c r="Y82" s="514">
        <v>0</v>
      </c>
    </row>
    <row r="83" spans="1:25" ht="15.75" hidden="1" x14ac:dyDescent="0.2">
      <c r="A83" s="259"/>
      <c r="B83" s="512">
        <v>0</v>
      </c>
      <c r="C83" s="512">
        <v>0</v>
      </c>
      <c r="D83" s="512">
        <v>0</v>
      </c>
      <c r="E83" s="512">
        <v>0</v>
      </c>
      <c r="F83" s="512">
        <v>0</v>
      </c>
      <c r="G83" s="557">
        <v>0</v>
      </c>
      <c r="H83" s="512">
        <v>0</v>
      </c>
      <c r="I83" s="512">
        <v>0</v>
      </c>
      <c r="J83" s="512">
        <v>0</v>
      </c>
      <c r="K83" s="512">
        <v>0</v>
      </c>
      <c r="L83" s="512">
        <v>0</v>
      </c>
      <c r="M83" s="514">
        <v>0</v>
      </c>
      <c r="N83" s="512">
        <v>0</v>
      </c>
      <c r="O83" s="512">
        <v>0</v>
      </c>
      <c r="P83" s="512">
        <v>0</v>
      </c>
      <c r="Q83" s="512">
        <v>0</v>
      </c>
      <c r="R83" s="512">
        <v>0</v>
      </c>
      <c r="S83" s="514">
        <v>0</v>
      </c>
      <c r="T83" s="512">
        <v>0</v>
      </c>
      <c r="U83" s="512">
        <v>0</v>
      </c>
      <c r="V83" s="512">
        <v>0</v>
      </c>
      <c r="W83" s="512">
        <v>0</v>
      </c>
      <c r="X83" s="512">
        <v>0</v>
      </c>
      <c r="Y83" s="514">
        <v>0</v>
      </c>
    </row>
    <row r="84" spans="1:25" ht="15.75" hidden="1" x14ac:dyDescent="0.2">
      <c r="A84" s="259"/>
      <c r="B84" s="512">
        <v>0</v>
      </c>
      <c r="C84" s="512">
        <v>0</v>
      </c>
      <c r="D84" s="512">
        <v>0</v>
      </c>
      <c r="E84" s="512">
        <v>0</v>
      </c>
      <c r="F84" s="512">
        <v>0</v>
      </c>
      <c r="G84" s="557">
        <v>0</v>
      </c>
      <c r="H84" s="512">
        <v>0</v>
      </c>
      <c r="I84" s="512">
        <v>0</v>
      </c>
      <c r="J84" s="512">
        <v>0</v>
      </c>
      <c r="K84" s="512">
        <v>0</v>
      </c>
      <c r="L84" s="512">
        <v>0</v>
      </c>
      <c r="M84" s="514">
        <v>0</v>
      </c>
      <c r="N84" s="512">
        <v>0</v>
      </c>
      <c r="O84" s="512">
        <v>0</v>
      </c>
      <c r="P84" s="512">
        <v>0</v>
      </c>
      <c r="Q84" s="512">
        <v>0</v>
      </c>
      <c r="R84" s="512">
        <v>0</v>
      </c>
      <c r="S84" s="514">
        <v>0</v>
      </c>
      <c r="T84" s="512">
        <v>0</v>
      </c>
      <c r="U84" s="512">
        <v>0</v>
      </c>
      <c r="V84" s="512">
        <v>0</v>
      </c>
      <c r="W84" s="512">
        <v>0</v>
      </c>
      <c r="X84" s="512">
        <v>0</v>
      </c>
      <c r="Y84" s="514">
        <v>0</v>
      </c>
    </row>
    <row r="85" spans="1:25" ht="15.75" hidden="1" x14ac:dyDescent="0.2">
      <c r="A85" s="259"/>
      <c r="B85" s="512">
        <v>0</v>
      </c>
      <c r="C85" s="512">
        <v>0</v>
      </c>
      <c r="D85" s="512">
        <v>0</v>
      </c>
      <c r="E85" s="512">
        <v>0</v>
      </c>
      <c r="F85" s="512">
        <v>0</v>
      </c>
      <c r="G85" s="557">
        <v>0</v>
      </c>
      <c r="H85" s="512">
        <v>0</v>
      </c>
      <c r="I85" s="512">
        <v>0</v>
      </c>
      <c r="J85" s="512">
        <v>0</v>
      </c>
      <c r="K85" s="512">
        <v>0</v>
      </c>
      <c r="L85" s="512">
        <v>0</v>
      </c>
      <c r="M85" s="514">
        <v>0</v>
      </c>
      <c r="N85" s="512">
        <v>0</v>
      </c>
      <c r="O85" s="512">
        <v>0</v>
      </c>
      <c r="P85" s="512">
        <v>0</v>
      </c>
      <c r="Q85" s="512">
        <v>0</v>
      </c>
      <c r="R85" s="512">
        <v>0</v>
      </c>
      <c r="S85" s="514">
        <v>0</v>
      </c>
      <c r="T85" s="512">
        <v>0</v>
      </c>
      <c r="U85" s="512">
        <v>0</v>
      </c>
      <c r="V85" s="512">
        <v>0</v>
      </c>
      <c r="W85" s="512">
        <v>0</v>
      </c>
      <c r="X85" s="512">
        <v>0</v>
      </c>
      <c r="Y85" s="514">
        <v>0</v>
      </c>
    </row>
    <row r="86" spans="1:25" ht="15.75" hidden="1" x14ac:dyDescent="0.2">
      <c r="A86" s="259"/>
      <c r="B86" s="512">
        <v>0</v>
      </c>
      <c r="C86" s="512">
        <v>0</v>
      </c>
      <c r="D86" s="512">
        <v>0</v>
      </c>
      <c r="E86" s="512">
        <v>0</v>
      </c>
      <c r="F86" s="512">
        <v>0</v>
      </c>
      <c r="G86" s="557">
        <v>0</v>
      </c>
      <c r="H86" s="512">
        <v>0</v>
      </c>
      <c r="I86" s="512">
        <v>0</v>
      </c>
      <c r="J86" s="512">
        <v>0</v>
      </c>
      <c r="K86" s="512">
        <v>0</v>
      </c>
      <c r="L86" s="512">
        <v>0</v>
      </c>
      <c r="M86" s="514">
        <v>0</v>
      </c>
      <c r="N86" s="512">
        <v>0</v>
      </c>
      <c r="O86" s="512">
        <v>0</v>
      </c>
      <c r="P86" s="512">
        <v>0</v>
      </c>
      <c r="Q86" s="512">
        <v>0</v>
      </c>
      <c r="R86" s="512">
        <v>0</v>
      </c>
      <c r="S86" s="514">
        <v>0</v>
      </c>
      <c r="T86" s="512">
        <v>0</v>
      </c>
      <c r="U86" s="512">
        <v>0</v>
      </c>
      <c r="V86" s="512">
        <v>0</v>
      </c>
      <c r="W86" s="512">
        <v>0</v>
      </c>
      <c r="X86" s="512">
        <v>0</v>
      </c>
      <c r="Y86" s="514">
        <v>0</v>
      </c>
    </row>
    <row r="87" spans="1:25" ht="15.75" hidden="1" x14ac:dyDescent="0.2">
      <c r="A87" s="259"/>
      <c r="B87" s="512">
        <v>0</v>
      </c>
      <c r="C87" s="512">
        <v>0</v>
      </c>
      <c r="D87" s="512">
        <v>0</v>
      </c>
      <c r="E87" s="512">
        <v>0</v>
      </c>
      <c r="F87" s="512">
        <v>0</v>
      </c>
      <c r="G87" s="557">
        <v>0</v>
      </c>
      <c r="H87" s="512">
        <v>0</v>
      </c>
      <c r="I87" s="512">
        <v>0</v>
      </c>
      <c r="J87" s="512">
        <v>0</v>
      </c>
      <c r="K87" s="512">
        <v>0</v>
      </c>
      <c r="L87" s="512">
        <v>0</v>
      </c>
      <c r="M87" s="514">
        <v>0</v>
      </c>
      <c r="N87" s="512">
        <v>0</v>
      </c>
      <c r="O87" s="512">
        <v>0</v>
      </c>
      <c r="P87" s="512">
        <v>0</v>
      </c>
      <c r="Q87" s="512">
        <v>0</v>
      </c>
      <c r="R87" s="512">
        <v>0</v>
      </c>
      <c r="S87" s="514">
        <v>0</v>
      </c>
      <c r="T87" s="512">
        <v>0</v>
      </c>
      <c r="U87" s="512">
        <v>0</v>
      </c>
      <c r="V87" s="512">
        <v>0</v>
      </c>
      <c r="W87" s="512">
        <v>0</v>
      </c>
      <c r="X87" s="512">
        <v>0</v>
      </c>
      <c r="Y87" s="514">
        <v>0</v>
      </c>
    </row>
    <row r="88" spans="1:25" ht="15.75" hidden="1" x14ac:dyDescent="0.2">
      <c r="A88" s="259"/>
      <c r="B88" s="512">
        <v>0</v>
      </c>
      <c r="C88" s="512">
        <v>0</v>
      </c>
      <c r="D88" s="512">
        <v>0</v>
      </c>
      <c r="E88" s="512">
        <v>0</v>
      </c>
      <c r="F88" s="512">
        <v>0</v>
      </c>
      <c r="G88" s="557">
        <v>0</v>
      </c>
      <c r="H88" s="512">
        <v>0</v>
      </c>
      <c r="I88" s="512">
        <v>0</v>
      </c>
      <c r="J88" s="512">
        <v>0</v>
      </c>
      <c r="K88" s="512">
        <v>0</v>
      </c>
      <c r="L88" s="512">
        <v>0</v>
      </c>
      <c r="M88" s="514">
        <v>0</v>
      </c>
      <c r="N88" s="512">
        <v>0</v>
      </c>
      <c r="O88" s="512">
        <v>0</v>
      </c>
      <c r="P88" s="512">
        <v>0</v>
      </c>
      <c r="Q88" s="512">
        <v>0</v>
      </c>
      <c r="R88" s="512">
        <v>0</v>
      </c>
      <c r="S88" s="514">
        <v>0</v>
      </c>
      <c r="T88" s="512">
        <v>0</v>
      </c>
      <c r="U88" s="512">
        <v>0</v>
      </c>
      <c r="V88" s="512">
        <v>0</v>
      </c>
      <c r="W88" s="512">
        <v>0</v>
      </c>
      <c r="X88" s="512">
        <v>0</v>
      </c>
      <c r="Y88" s="514">
        <v>0</v>
      </c>
    </row>
    <row r="89" spans="1:25" ht="15.75" hidden="1" x14ac:dyDescent="0.2">
      <c r="A89" s="260" t="s">
        <v>101</v>
      </c>
      <c r="B89" s="512">
        <v>0</v>
      </c>
      <c r="C89" s="512">
        <v>0</v>
      </c>
      <c r="D89" s="512">
        <v>0</v>
      </c>
      <c r="E89" s="512">
        <v>0</v>
      </c>
      <c r="F89" s="512">
        <v>0</v>
      </c>
      <c r="G89" s="557">
        <v>0</v>
      </c>
      <c r="H89" s="512">
        <v>0</v>
      </c>
      <c r="I89" s="512">
        <v>0</v>
      </c>
      <c r="J89" s="512">
        <v>0</v>
      </c>
      <c r="K89" s="512">
        <v>0</v>
      </c>
      <c r="L89" s="512">
        <v>0</v>
      </c>
      <c r="M89" s="514">
        <v>0</v>
      </c>
      <c r="N89" s="512">
        <v>0</v>
      </c>
      <c r="O89" s="512">
        <v>0</v>
      </c>
      <c r="P89" s="512">
        <v>0</v>
      </c>
      <c r="Q89" s="512">
        <v>0</v>
      </c>
      <c r="R89" s="512">
        <v>0</v>
      </c>
      <c r="S89" s="514">
        <v>0</v>
      </c>
      <c r="T89" s="512">
        <v>0</v>
      </c>
      <c r="U89" s="512">
        <v>0</v>
      </c>
      <c r="V89" s="512">
        <v>0</v>
      </c>
      <c r="W89" s="512">
        <v>0</v>
      </c>
      <c r="X89" s="512">
        <v>0</v>
      </c>
      <c r="Y89" s="514">
        <v>0</v>
      </c>
    </row>
    <row r="90" spans="1:25" ht="15.75" hidden="1" x14ac:dyDescent="0.2">
      <c r="A90" s="259"/>
      <c r="B90" s="512">
        <v>0</v>
      </c>
      <c r="C90" s="512">
        <v>0</v>
      </c>
      <c r="D90" s="512">
        <v>0</v>
      </c>
      <c r="E90" s="512">
        <v>0</v>
      </c>
      <c r="F90" s="512">
        <v>0</v>
      </c>
      <c r="G90" s="557">
        <v>0</v>
      </c>
      <c r="H90" s="512">
        <v>0</v>
      </c>
      <c r="I90" s="512">
        <v>0</v>
      </c>
      <c r="J90" s="512">
        <v>0</v>
      </c>
      <c r="K90" s="512">
        <v>0</v>
      </c>
      <c r="L90" s="512">
        <v>0</v>
      </c>
      <c r="M90" s="514">
        <v>0</v>
      </c>
      <c r="N90" s="512">
        <v>0</v>
      </c>
      <c r="O90" s="512">
        <v>0</v>
      </c>
      <c r="P90" s="512">
        <v>0</v>
      </c>
      <c r="Q90" s="512">
        <v>0</v>
      </c>
      <c r="R90" s="512">
        <v>0</v>
      </c>
      <c r="S90" s="514">
        <v>0</v>
      </c>
      <c r="T90" s="512">
        <v>0</v>
      </c>
      <c r="U90" s="512">
        <v>0</v>
      </c>
      <c r="V90" s="512">
        <v>0</v>
      </c>
      <c r="W90" s="512">
        <v>0</v>
      </c>
      <c r="X90" s="512">
        <v>0</v>
      </c>
      <c r="Y90" s="514">
        <v>0</v>
      </c>
    </row>
    <row r="91" spans="1:25" ht="15.75" hidden="1" x14ac:dyDescent="0.2">
      <c r="A91" s="259"/>
      <c r="B91" s="512">
        <v>0</v>
      </c>
      <c r="C91" s="512">
        <v>0</v>
      </c>
      <c r="D91" s="512">
        <v>0</v>
      </c>
      <c r="E91" s="512">
        <v>0</v>
      </c>
      <c r="F91" s="512">
        <v>0</v>
      </c>
      <c r="G91" s="557">
        <v>0</v>
      </c>
      <c r="H91" s="512">
        <v>0</v>
      </c>
      <c r="I91" s="512">
        <v>0</v>
      </c>
      <c r="J91" s="512">
        <v>0</v>
      </c>
      <c r="K91" s="512">
        <v>0</v>
      </c>
      <c r="L91" s="512">
        <v>0</v>
      </c>
      <c r="M91" s="514">
        <v>0</v>
      </c>
      <c r="N91" s="512">
        <v>0</v>
      </c>
      <c r="O91" s="512">
        <v>0</v>
      </c>
      <c r="P91" s="512">
        <v>0</v>
      </c>
      <c r="Q91" s="512">
        <v>0</v>
      </c>
      <c r="R91" s="512">
        <v>0</v>
      </c>
      <c r="S91" s="514">
        <v>0</v>
      </c>
      <c r="T91" s="512">
        <v>0</v>
      </c>
      <c r="U91" s="512">
        <v>0</v>
      </c>
      <c r="V91" s="512">
        <v>0</v>
      </c>
      <c r="W91" s="512">
        <v>0</v>
      </c>
      <c r="X91" s="512">
        <v>0</v>
      </c>
      <c r="Y91" s="514">
        <v>0</v>
      </c>
    </row>
    <row r="92" spans="1:25" ht="15.75" hidden="1" x14ac:dyDescent="0.2">
      <c r="A92" s="259"/>
      <c r="B92" s="512">
        <v>0</v>
      </c>
      <c r="C92" s="512">
        <v>0</v>
      </c>
      <c r="D92" s="512">
        <v>0</v>
      </c>
      <c r="E92" s="512">
        <v>0</v>
      </c>
      <c r="F92" s="512">
        <v>0</v>
      </c>
      <c r="G92" s="557">
        <v>0</v>
      </c>
      <c r="H92" s="512">
        <v>0</v>
      </c>
      <c r="I92" s="512">
        <v>0</v>
      </c>
      <c r="J92" s="512">
        <v>0</v>
      </c>
      <c r="K92" s="512">
        <v>0</v>
      </c>
      <c r="L92" s="512">
        <v>0</v>
      </c>
      <c r="M92" s="514">
        <v>0</v>
      </c>
      <c r="N92" s="512">
        <v>0</v>
      </c>
      <c r="O92" s="512">
        <v>0</v>
      </c>
      <c r="P92" s="512">
        <v>0</v>
      </c>
      <c r="Q92" s="512">
        <v>0</v>
      </c>
      <c r="R92" s="512">
        <v>0</v>
      </c>
      <c r="S92" s="514">
        <v>0</v>
      </c>
      <c r="T92" s="512">
        <v>0</v>
      </c>
      <c r="U92" s="512">
        <v>0</v>
      </c>
      <c r="V92" s="512">
        <v>0</v>
      </c>
      <c r="W92" s="512">
        <v>0</v>
      </c>
      <c r="X92" s="512">
        <v>0</v>
      </c>
      <c r="Y92" s="514">
        <v>0</v>
      </c>
    </row>
    <row r="93" spans="1:25" ht="15.75" hidden="1" x14ac:dyDescent="0.2">
      <c r="A93" s="259"/>
      <c r="B93" s="512">
        <v>0</v>
      </c>
      <c r="C93" s="512">
        <v>0</v>
      </c>
      <c r="D93" s="512">
        <v>0</v>
      </c>
      <c r="E93" s="512">
        <v>0</v>
      </c>
      <c r="F93" s="512">
        <v>0</v>
      </c>
      <c r="G93" s="557">
        <v>0</v>
      </c>
      <c r="H93" s="512">
        <v>0</v>
      </c>
      <c r="I93" s="512">
        <v>0</v>
      </c>
      <c r="J93" s="512">
        <v>0</v>
      </c>
      <c r="K93" s="512">
        <v>0</v>
      </c>
      <c r="L93" s="512">
        <v>0</v>
      </c>
      <c r="M93" s="514">
        <v>0</v>
      </c>
      <c r="N93" s="512">
        <v>0</v>
      </c>
      <c r="O93" s="512">
        <v>0</v>
      </c>
      <c r="P93" s="512">
        <v>0</v>
      </c>
      <c r="Q93" s="512">
        <v>0</v>
      </c>
      <c r="R93" s="512">
        <v>0</v>
      </c>
      <c r="S93" s="514">
        <v>0</v>
      </c>
      <c r="T93" s="512">
        <v>0</v>
      </c>
      <c r="U93" s="512">
        <v>0</v>
      </c>
      <c r="V93" s="512">
        <v>0</v>
      </c>
      <c r="W93" s="512">
        <v>0</v>
      </c>
      <c r="X93" s="512">
        <v>0</v>
      </c>
      <c r="Y93" s="514">
        <v>0</v>
      </c>
    </row>
    <row r="94" spans="1:25" ht="15.75" hidden="1" x14ac:dyDescent="0.2">
      <c r="A94" s="259"/>
      <c r="B94" s="512">
        <v>0</v>
      </c>
      <c r="C94" s="512">
        <v>0</v>
      </c>
      <c r="D94" s="512">
        <v>0</v>
      </c>
      <c r="E94" s="512">
        <v>0</v>
      </c>
      <c r="F94" s="512">
        <v>0</v>
      </c>
      <c r="G94" s="557">
        <v>0</v>
      </c>
      <c r="H94" s="512">
        <v>0</v>
      </c>
      <c r="I94" s="512">
        <v>0</v>
      </c>
      <c r="J94" s="512">
        <v>0</v>
      </c>
      <c r="K94" s="512">
        <v>0</v>
      </c>
      <c r="L94" s="512">
        <v>0</v>
      </c>
      <c r="M94" s="514">
        <v>0</v>
      </c>
      <c r="N94" s="512">
        <v>0</v>
      </c>
      <c r="O94" s="512">
        <v>0</v>
      </c>
      <c r="P94" s="512">
        <v>0</v>
      </c>
      <c r="Q94" s="512">
        <v>0</v>
      </c>
      <c r="R94" s="512">
        <v>0</v>
      </c>
      <c r="S94" s="514">
        <v>0</v>
      </c>
      <c r="T94" s="512">
        <v>0</v>
      </c>
      <c r="U94" s="512">
        <v>0</v>
      </c>
      <c r="V94" s="512">
        <v>0</v>
      </c>
      <c r="W94" s="512">
        <v>0</v>
      </c>
      <c r="X94" s="512">
        <v>0</v>
      </c>
      <c r="Y94" s="514">
        <v>0</v>
      </c>
    </row>
    <row r="95" spans="1:25" ht="15.75" hidden="1" x14ac:dyDescent="0.2">
      <c r="A95" s="259"/>
      <c r="B95" s="512">
        <v>0</v>
      </c>
      <c r="C95" s="512">
        <v>0</v>
      </c>
      <c r="D95" s="512">
        <v>0</v>
      </c>
      <c r="E95" s="512">
        <v>0</v>
      </c>
      <c r="F95" s="512">
        <v>0</v>
      </c>
      <c r="G95" s="557">
        <v>0</v>
      </c>
      <c r="H95" s="512">
        <v>0</v>
      </c>
      <c r="I95" s="512">
        <v>0</v>
      </c>
      <c r="J95" s="512">
        <v>0</v>
      </c>
      <c r="K95" s="512">
        <v>0</v>
      </c>
      <c r="L95" s="512">
        <v>0</v>
      </c>
      <c r="M95" s="514">
        <v>0</v>
      </c>
      <c r="N95" s="512">
        <v>0</v>
      </c>
      <c r="O95" s="512">
        <v>0</v>
      </c>
      <c r="P95" s="512">
        <v>0</v>
      </c>
      <c r="Q95" s="512">
        <v>0</v>
      </c>
      <c r="R95" s="512">
        <v>0</v>
      </c>
      <c r="S95" s="514">
        <v>0</v>
      </c>
      <c r="T95" s="512">
        <v>0</v>
      </c>
      <c r="U95" s="512">
        <v>0</v>
      </c>
      <c r="V95" s="512">
        <v>0</v>
      </c>
      <c r="W95" s="512">
        <v>0</v>
      </c>
      <c r="X95" s="512">
        <v>0</v>
      </c>
      <c r="Y95" s="514">
        <v>0</v>
      </c>
    </row>
    <row r="96" spans="1:25" ht="15.75" hidden="1" x14ac:dyDescent="0.2">
      <c r="A96" s="259"/>
      <c r="B96" s="512">
        <v>0</v>
      </c>
      <c r="C96" s="512">
        <v>0</v>
      </c>
      <c r="D96" s="512">
        <v>0</v>
      </c>
      <c r="E96" s="512">
        <v>0</v>
      </c>
      <c r="F96" s="512">
        <v>0</v>
      </c>
      <c r="G96" s="557">
        <v>0</v>
      </c>
      <c r="H96" s="512">
        <v>0</v>
      </c>
      <c r="I96" s="512">
        <v>0</v>
      </c>
      <c r="J96" s="512">
        <v>0</v>
      </c>
      <c r="K96" s="512">
        <v>0</v>
      </c>
      <c r="L96" s="512">
        <v>0</v>
      </c>
      <c r="M96" s="514">
        <v>0</v>
      </c>
      <c r="N96" s="512">
        <v>0</v>
      </c>
      <c r="O96" s="512">
        <v>0</v>
      </c>
      <c r="P96" s="512">
        <v>0</v>
      </c>
      <c r="Q96" s="512">
        <v>0</v>
      </c>
      <c r="R96" s="512">
        <v>0</v>
      </c>
      <c r="S96" s="514">
        <v>0</v>
      </c>
      <c r="T96" s="512">
        <v>0</v>
      </c>
      <c r="U96" s="512">
        <v>0</v>
      </c>
      <c r="V96" s="512">
        <v>0</v>
      </c>
      <c r="W96" s="512">
        <v>0</v>
      </c>
      <c r="X96" s="512">
        <v>0</v>
      </c>
      <c r="Y96" s="514">
        <v>0</v>
      </c>
    </row>
    <row r="97" spans="1:25" ht="15.75" hidden="1" x14ac:dyDescent="0.2">
      <c r="A97" s="259"/>
      <c r="B97" s="512">
        <v>0</v>
      </c>
      <c r="C97" s="512">
        <v>0</v>
      </c>
      <c r="D97" s="512">
        <v>0</v>
      </c>
      <c r="E97" s="512">
        <v>0</v>
      </c>
      <c r="F97" s="512">
        <v>0</v>
      </c>
      <c r="G97" s="557">
        <v>0</v>
      </c>
      <c r="H97" s="512">
        <v>0</v>
      </c>
      <c r="I97" s="512">
        <v>0</v>
      </c>
      <c r="J97" s="512">
        <v>0</v>
      </c>
      <c r="K97" s="512">
        <v>0</v>
      </c>
      <c r="L97" s="512">
        <v>0</v>
      </c>
      <c r="M97" s="514">
        <v>0</v>
      </c>
      <c r="N97" s="512">
        <v>0</v>
      </c>
      <c r="O97" s="512">
        <v>0</v>
      </c>
      <c r="P97" s="512">
        <v>0</v>
      </c>
      <c r="Q97" s="512">
        <v>0</v>
      </c>
      <c r="R97" s="512">
        <v>0</v>
      </c>
      <c r="S97" s="514">
        <v>0</v>
      </c>
      <c r="T97" s="512">
        <v>0</v>
      </c>
      <c r="U97" s="512">
        <v>0</v>
      </c>
      <c r="V97" s="512">
        <v>0</v>
      </c>
      <c r="W97" s="512">
        <v>0</v>
      </c>
      <c r="X97" s="512">
        <v>0</v>
      </c>
      <c r="Y97" s="514">
        <v>0</v>
      </c>
    </row>
    <row r="98" spans="1:25" ht="15.75" hidden="1" x14ac:dyDescent="0.2">
      <c r="A98" s="259"/>
      <c r="B98" s="512">
        <v>0</v>
      </c>
      <c r="C98" s="512">
        <v>0</v>
      </c>
      <c r="D98" s="512">
        <v>0</v>
      </c>
      <c r="E98" s="512">
        <v>0</v>
      </c>
      <c r="F98" s="512">
        <v>0</v>
      </c>
      <c r="G98" s="557">
        <v>0</v>
      </c>
      <c r="H98" s="512">
        <v>0</v>
      </c>
      <c r="I98" s="512">
        <v>0</v>
      </c>
      <c r="J98" s="512">
        <v>0</v>
      </c>
      <c r="K98" s="512">
        <v>0</v>
      </c>
      <c r="L98" s="512">
        <v>0</v>
      </c>
      <c r="M98" s="514">
        <v>0</v>
      </c>
      <c r="N98" s="512">
        <v>0</v>
      </c>
      <c r="O98" s="512">
        <v>0</v>
      </c>
      <c r="P98" s="512">
        <v>0</v>
      </c>
      <c r="Q98" s="512">
        <v>0</v>
      </c>
      <c r="R98" s="512">
        <v>0</v>
      </c>
      <c r="S98" s="514">
        <v>0</v>
      </c>
      <c r="T98" s="512">
        <v>0</v>
      </c>
      <c r="U98" s="512">
        <v>0</v>
      </c>
      <c r="V98" s="512">
        <v>0</v>
      </c>
      <c r="W98" s="512">
        <v>0</v>
      </c>
      <c r="X98" s="512">
        <v>0</v>
      </c>
      <c r="Y98" s="514">
        <v>0</v>
      </c>
    </row>
    <row r="99" spans="1:25" ht="15.75" hidden="1" x14ac:dyDescent="0.2">
      <c r="A99" s="259"/>
      <c r="B99" s="512">
        <v>0</v>
      </c>
      <c r="C99" s="512">
        <v>0</v>
      </c>
      <c r="D99" s="512">
        <v>0</v>
      </c>
      <c r="E99" s="512">
        <v>0</v>
      </c>
      <c r="F99" s="512">
        <v>0</v>
      </c>
      <c r="G99" s="557">
        <v>0</v>
      </c>
      <c r="H99" s="512">
        <v>0</v>
      </c>
      <c r="I99" s="512">
        <v>0</v>
      </c>
      <c r="J99" s="512">
        <v>0</v>
      </c>
      <c r="K99" s="512">
        <v>0</v>
      </c>
      <c r="L99" s="512">
        <v>0</v>
      </c>
      <c r="M99" s="514">
        <v>0</v>
      </c>
      <c r="N99" s="512">
        <v>0</v>
      </c>
      <c r="O99" s="512">
        <v>0</v>
      </c>
      <c r="P99" s="512">
        <v>0</v>
      </c>
      <c r="Q99" s="512">
        <v>0</v>
      </c>
      <c r="R99" s="512">
        <v>0</v>
      </c>
      <c r="S99" s="514">
        <v>0</v>
      </c>
      <c r="T99" s="512">
        <v>0</v>
      </c>
      <c r="U99" s="512">
        <v>0</v>
      </c>
      <c r="V99" s="512">
        <v>0</v>
      </c>
      <c r="W99" s="512">
        <v>0</v>
      </c>
      <c r="X99" s="512">
        <v>0</v>
      </c>
      <c r="Y99" s="514">
        <v>0</v>
      </c>
    </row>
    <row r="100" spans="1:25" ht="15.75" hidden="1" x14ac:dyDescent="0.2">
      <c r="A100" s="259"/>
      <c r="B100" s="512">
        <v>0</v>
      </c>
      <c r="C100" s="512">
        <v>0</v>
      </c>
      <c r="D100" s="512">
        <v>0</v>
      </c>
      <c r="E100" s="512">
        <v>0</v>
      </c>
      <c r="F100" s="512">
        <v>0</v>
      </c>
      <c r="G100" s="557">
        <v>0</v>
      </c>
      <c r="H100" s="512">
        <v>0</v>
      </c>
      <c r="I100" s="512">
        <v>0</v>
      </c>
      <c r="J100" s="512">
        <v>0</v>
      </c>
      <c r="K100" s="512">
        <v>0</v>
      </c>
      <c r="L100" s="512">
        <v>0</v>
      </c>
      <c r="M100" s="514">
        <v>0</v>
      </c>
      <c r="N100" s="512">
        <v>0</v>
      </c>
      <c r="O100" s="512">
        <v>0</v>
      </c>
      <c r="P100" s="512">
        <v>0</v>
      </c>
      <c r="Q100" s="512">
        <v>0</v>
      </c>
      <c r="R100" s="512">
        <v>0</v>
      </c>
      <c r="S100" s="514">
        <v>0</v>
      </c>
      <c r="T100" s="512">
        <v>0</v>
      </c>
      <c r="U100" s="512">
        <v>0</v>
      </c>
      <c r="V100" s="512">
        <v>0</v>
      </c>
      <c r="W100" s="512">
        <v>0</v>
      </c>
      <c r="X100" s="512">
        <v>0</v>
      </c>
      <c r="Y100" s="514">
        <v>0</v>
      </c>
    </row>
    <row r="101" spans="1:25" ht="15.75" hidden="1" x14ac:dyDescent="0.2">
      <c r="A101" s="259"/>
      <c r="B101" s="512">
        <v>0</v>
      </c>
      <c r="C101" s="512">
        <v>0</v>
      </c>
      <c r="D101" s="512">
        <v>0</v>
      </c>
      <c r="E101" s="512">
        <v>0</v>
      </c>
      <c r="F101" s="512">
        <v>0</v>
      </c>
      <c r="G101" s="557">
        <v>0</v>
      </c>
      <c r="H101" s="512">
        <v>0</v>
      </c>
      <c r="I101" s="512">
        <v>0</v>
      </c>
      <c r="J101" s="512">
        <v>0</v>
      </c>
      <c r="K101" s="512">
        <v>0</v>
      </c>
      <c r="L101" s="512">
        <v>0</v>
      </c>
      <c r="M101" s="514">
        <v>0</v>
      </c>
      <c r="N101" s="512">
        <v>0</v>
      </c>
      <c r="O101" s="512">
        <v>0</v>
      </c>
      <c r="P101" s="512">
        <v>0</v>
      </c>
      <c r="Q101" s="512">
        <v>0</v>
      </c>
      <c r="R101" s="512">
        <v>0</v>
      </c>
      <c r="S101" s="514">
        <v>0</v>
      </c>
      <c r="T101" s="512">
        <v>0</v>
      </c>
      <c r="U101" s="512">
        <v>0</v>
      </c>
      <c r="V101" s="512">
        <v>0</v>
      </c>
      <c r="W101" s="512">
        <v>0</v>
      </c>
      <c r="X101" s="512">
        <v>0</v>
      </c>
      <c r="Y101" s="514">
        <v>0</v>
      </c>
    </row>
    <row r="102" spans="1:25" ht="15.75" hidden="1" x14ac:dyDescent="0.2">
      <c r="A102" s="259"/>
      <c r="B102" s="512">
        <v>0</v>
      </c>
      <c r="C102" s="512">
        <v>0</v>
      </c>
      <c r="D102" s="512">
        <v>0</v>
      </c>
      <c r="E102" s="512">
        <v>0</v>
      </c>
      <c r="F102" s="512">
        <v>0</v>
      </c>
      <c r="G102" s="557">
        <v>0</v>
      </c>
      <c r="H102" s="512">
        <v>0</v>
      </c>
      <c r="I102" s="512">
        <v>0</v>
      </c>
      <c r="J102" s="512">
        <v>0</v>
      </c>
      <c r="K102" s="512">
        <v>0</v>
      </c>
      <c r="L102" s="512">
        <v>0</v>
      </c>
      <c r="M102" s="514">
        <v>0</v>
      </c>
      <c r="N102" s="512">
        <v>0</v>
      </c>
      <c r="O102" s="512">
        <v>0</v>
      </c>
      <c r="P102" s="512">
        <v>0</v>
      </c>
      <c r="Q102" s="512">
        <v>0</v>
      </c>
      <c r="R102" s="512">
        <v>0</v>
      </c>
      <c r="S102" s="514">
        <v>0</v>
      </c>
      <c r="T102" s="512">
        <v>0</v>
      </c>
      <c r="U102" s="512">
        <v>0</v>
      </c>
      <c r="V102" s="512">
        <v>0</v>
      </c>
      <c r="W102" s="512">
        <v>0</v>
      </c>
      <c r="X102" s="512">
        <v>0</v>
      </c>
      <c r="Y102" s="514">
        <v>0</v>
      </c>
    </row>
    <row r="103" spans="1:25" ht="15.75" hidden="1" x14ac:dyDescent="0.2">
      <c r="A103" s="259"/>
      <c r="B103" s="512">
        <v>0</v>
      </c>
      <c r="C103" s="512">
        <v>0</v>
      </c>
      <c r="D103" s="512">
        <v>0</v>
      </c>
      <c r="E103" s="512">
        <v>0</v>
      </c>
      <c r="F103" s="512">
        <v>0</v>
      </c>
      <c r="G103" s="557">
        <v>0</v>
      </c>
      <c r="H103" s="512">
        <v>0</v>
      </c>
      <c r="I103" s="512">
        <v>0</v>
      </c>
      <c r="J103" s="512">
        <v>0</v>
      </c>
      <c r="K103" s="512">
        <v>0</v>
      </c>
      <c r="L103" s="512">
        <v>0</v>
      </c>
      <c r="M103" s="514">
        <v>0</v>
      </c>
      <c r="N103" s="512">
        <v>0</v>
      </c>
      <c r="O103" s="512">
        <v>0</v>
      </c>
      <c r="P103" s="512">
        <v>0</v>
      </c>
      <c r="Q103" s="512">
        <v>0</v>
      </c>
      <c r="R103" s="512">
        <v>0</v>
      </c>
      <c r="S103" s="514">
        <v>0</v>
      </c>
      <c r="T103" s="512">
        <v>0</v>
      </c>
      <c r="U103" s="512">
        <v>0</v>
      </c>
      <c r="V103" s="512">
        <v>0</v>
      </c>
      <c r="W103" s="512">
        <v>0</v>
      </c>
      <c r="X103" s="512">
        <v>0</v>
      </c>
      <c r="Y103" s="514">
        <v>0</v>
      </c>
    </row>
    <row r="104" spans="1:25" ht="15.75" hidden="1" x14ac:dyDescent="0.2">
      <c r="A104" s="259"/>
      <c r="B104" s="512">
        <v>0</v>
      </c>
      <c r="C104" s="512">
        <v>0</v>
      </c>
      <c r="D104" s="512">
        <v>0</v>
      </c>
      <c r="E104" s="512">
        <v>0</v>
      </c>
      <c r="F104" s="512">
        <v>0</v>
      </c>
      <c r="G104" s="557">
        <v>0</v>
      </c>
      <c r="H104" s="512">
        <v>0</v>
      </c>
      <c r="I104" s="512">
        <v>0</v>
      </c>
      <c r="J104" s="512">
        <v>0</v>
      </c>
      <c r="K104" s="512">
        <v>0</v>
      </c>
      <c r="L104" s="512">
        <v>0</v>
      </c>
      <c r="M104" s="514">
        <v>0</v>
      </c>
      <c r="N104" s="512">
        <v>0</v>
      </c>
      <c r="O104" s="512">
        <v>0</v>
      </c>
      <c r="P104" s="512">
        <v>0</v>
      </c>
      <c r="Q104" s="512">
        <v>0</v>
      </c>
      <c r="R104" s="512">
        <v>0</v>
      </c>
      <c r="S104" s="514">
        <v>0</v>
      </c>
      <c r="T104" s="512">
        <v>0</v>
      </c>
      <c r="U104" s="512">
        <v>0</v>
      </c>
      <c r="V104" s="512">
        <v>0</v>
      </c>
      <c r="W104" s="512">
        <v>0</v>
      </c>
      <c r="X104" s="512">
        <v>0</v>
      </c>
      <c r="Y104" s="514">
        <v>0</v>
      </c>
    </row>
    <row r="105" spans="1:25" ht="15.75" hidden="1" x14ac:dyDescent="0.2">
      <c r="A105" s="259"/>
      <c r="B105" s="512">
        <v>0</v>
      </c>
      <c r="C105" s="512">
        <v>0</v>
      </c>
      <c r="D105" s="512">
        <v>0</v>
      </c>
      <c r="E105" s="512">
        <v>0</v>
      </c>
      <c r="F105" s="512">
        <v>0</v>
      </c>
      <c r="G105" s="557">
        <v>0</v>
      </c>
      <c r="H105" s="512">
        <v>0</v>
      </c>
      <c r="I105" s="512">
        <v>0</v>
      </c>
      <c r="J105" s="512">
        <v>0</v>
      </c>
      <c r="K105" s="512">
        <v>0</v>
      </c>
      <c r="L105" s="512">
        <v>0</v>
      </c>
      <c r="M105" s="514">
        <v>0</v>
      </c>
      <c r="N105" s="512">
        <v>0</v>
      </c>
      <c r="O105" s="512">
        <v>0</v>
      </c>
      <c r="P105" s="512">
        <v>0</v>
      </c>
      <c r="Q105" s="512">
        <v>0</v>
      </c>
      <c r="R105" s="512">
        <v>0</v>
      </c>
      <c r="S105" s="514">
        <v>0</v>
      </c>
      <c r="T105" s="512">
        <v>0</v>
      </c>
      <c r="U105" s="512">
        <v>0</v>
      </c>
      <c r="V105" s="512">
        <v>0</v>
      </c>
      <c r="W105" s="512">
        <v>0</v>
      </c>
      <c r="X105" s="512">
        <v>0</v>
      </c>
      <c r="Y105" s="514">
        <v>0</v>
      </c>
    </row>
    <row r="106" spans="1:25" ht="15.75" hidden="1" x14ac:dyDescent="0.2">
      <c r="A106" s="259"/>
      <c r="B106" s="512">
        <v>0</v>
      </c>
      <c r="C106" s="512">
        <v>0</v>
      </c>
      <c r="D106" s="512">
        <v>0</v>
      </c>
      <c r="E106" s="512">
        <v>0</v>
      </c>
      <c r="F106" s="512">
        <v>0</v>
      </c>
      <c r="G106" s="557">
        <v>0</v>
      </c>
      <c r="H106" s="512">
        <v>0</v>
      </c>
      <c r="I106" s="512">
        <v>0</v>
      </c>
      <c r="J106" s="512">
        <v>0</v>
      </c>
      <c r="K106" s="512">
        <v>0</v>
      </c>
      <c r="L106" s="512">
        <v>0</v>
      </c>
      <c r="M106" s="514">
        <v>0</v>
      </c>
      <c r="N106" s="512">
        <v>0</v>
      </c>
      <c r="O106" s="512">
        <v>0</v>
      </c>
      <c r="P106" s="512">
        <v>0</v>
      </c>
      <c r="Q106" s="512">
        <v>0</v>
      </c>
      <c r="R106" s="512">
        <v>0</v>
      </c>
      <c r="S106" s="514">
        <v>0</v>
      </c>
      <c r="T106" s="512">
        <v>0</v>
      </c>
      <c r="U106" s="512">
        <v>0</v>
      </c>
      <c r="V106" s="512">
        <v>0</v>
      </c>
      <c r="W106" s="512">
        <v>0</v>
      </c>
      <c r="X106" s="512">
        <v>0</v>
      </c>
      <c r="Y106" s="514">
        <v>0</v>
      </c>
    </row>
    <row r="107" spans="1:25" ht="15.75" hidden="1" x14ac:dyDescent="0.2">
      <c r="A107" s="259"/>
      <c r="B107" s="512">
        <v>0</v>
      </c>
      <c r="C107" s="512">
        <v>0</v>
      </c>
      <c r="D107" s="512">
        <v>0</v>
      </c>
      <c r="E107" s="512">
        <v>0</v>
      </c>
      <c r="F107" s="512">
        <v>0</v>
      </c>
      <c r="G107" s="557">
        <v>0</v>
      </c>
      <c r="H107" s="512">
        <v>0</v>
      </c>
      <c r="I107" s="512">
        <v>0</v>
      </c>
      <c r="J107" s="512">
        <v>0</v>
      </c>
      <c r="K107" s="512">
        <v>0</v>
      </c>
      <c r="L107" s="512">
        <v>0</v>
      </c>
      <c r="M107" s="514">
        <v>0</v>
      </c>
      <c r="N107" s="512">
        <v>0</v>
      </c>
      <c r="O107" s="512">
        <v>0</v>
      </c>
      <c r="P107" s="512">
        <v>0</v>
      </c>
      <c r="Q107" s="512">
        <v>0</v>
      </c>
      <c r="R107" s="512">
        <v>0</v>
      </c>
      <c r="S107" s="514">
        <v>0</v>
      </c>
      <c r="T107" s="512">
        <v>0</v>
      </c>
      <c r="U107" s="512">
        <v>0</v>
      </c>
      <c r="V107" s="512">
        <v>0</v>
      </c>
      <c r="W107" s="512">
        <v>0</v>
      </c>
      <c r="X107" s="512">
        <v>0</v>
      </c>
      <c r="Y107" s="514">
        <v>0</v>
      </c>
    </row>
    <row r="108" spans="1:25" ht="15.75" hidden="1" x14ac:dyDescent="0.2">
      <c r="A108" s="259"/>
      <c r="B108" s="512">
        <v>0</v>
      </c>
      <c r="C108" s="512">
        <v>0</v>
      </c>
      <c r="D108" s="512">
        <v>0</v>
      </c>
      <c r="E108" s="512">
        <v>0</v>
      </c>
      <c r="F108" s="512">
        <v>0</v>
      </c>
      <c r="G108" s="557">
        <v>0</v>
      </c>
      <c r="H108" s="512">
        <v>0</v>
      </c>
      <c r="I108" s="512">
        <v>0</v>
      </c>
      <c r="J108" s="512">
        <v>0</v>
      </c>
      <c r="K108" s="512">
        <v>0</v>
      </c>
      <c r="L108" s="512">
        <v>0</v>
      </c>
      <c r="M108" s="514">
        <v>0</v>
      </c>
      <c r="N108" s="512">
        <v>0</v>
      </c>
      <c r="O108" s="512">
        <v>0</v>
      </c>
      <c r="P108" s="512">
        <v>0</v>
      </c>
      <c r="Q108" s="512">
        <v>0</v>
      </c>
      <c r="R108" s="512">
        <v>0</v>
      </c>
      <c r="S108" s="514">
        <v>0</v>
      </c>
      <c r="T108" s="512">
        <v>0</v>
      </c>
      <c r="U108" s="512">
        <v>0</v>
      </c>
      <c r="V108" s="512">
        <v>0</v>
      </c>
      <c r="W108" s="512">
        <v>0</v>
      </c>
      <c r="X108" s="512">
        <v>0</v>
      </c>
      <c r="Y108" s="514">
        <v>0</v>
      </c>
    </row>
    <row r="109" spans="1:25" ht="15.75" hidden="1" x14ac:dyDescent="0.2">
      <c r="A109" s="261"/>
      <c r="B109" s="512">
        <v>0</v>
      </c>
      <c r="C109" s="512">
        <v>0</v>
      </c>
      <c r="D109" s="512">
        <v>0</v>
      </c>
      <c r="E109" s="512">
        <v>0</v>
      </c>
      <c r="F109" s="512">
        <v>0</v>
      </c>
      <c r="G109" s="557">
        <v>0</v>
      </c>
      <c r="H109" s="512">
        <v>0</v>
      </c>
      <c r="I109" s="512">
        <v>0</v>
      </c>
      <c r="J109" s="512">
        <v>0</v>
      </c>
      <c r="K109" s="512">
        <v>0</v>
      </c>
      <c r="L109" s="512">
        <v>0</v>
      </c>
      <c r="M109" s="514">
        <v>0</v>
      </c>
      <c r="N109" s="512">
        <v>0</v>
      </c>
      <c r="O109" s="512">
        <v>0</v>
      </c>
      <c r="P109" s="512">
        <v>0</v>
      </c>
      <c r="Q109" s="512">
        <v>0</v>
      </c>
      <c r="R109" s="512">
        <v>0</v>
      </c>
      <c r="S109" s="514">
        <v>0</v>
      </c>
      <c r="T109" s="512">
        <v>0</v>
      </c>
      <c r="U109" s="512">
        <v>0</v>
      </c>
      <c r="V109" s="512">
        <v>0</v>
      </c>
      <c r="W109" s="512">
        <v>0</v>
      </c>
      <c r="X109" s="512">
        <v>0</v>
      </c>
      <c r="Y109" s="514">
        <v>0</v>
      </c>
    </row>
    <row r="110" spans="1:25" ht="15.75" hidden="1" x14ac:dyDescent="0.2">
      <c r="A110" s="262" t="s">
        <v>12</v>
      </c>
      <c r="B110" s="512">
        <v>0</v>
      </c>
      <c r="C110" s="512">
        <v>0</v>
      </c>
      <c r="D110" s="512">
        <v>0</v>
      </c>
      <c r="E110" s="512">
        <v>0</v>
      </c>
      <c r="F110" s="512">
        <v>0</v>
      </c>
      <c r="G110" s="557">
        <v>0</v>
      </c>
      <c r="H110" s="512">
        <v>0</v>
      </c>
      <c r="I110" s="512">
        <v>0</v>
      </c>
      <c r="J110" s="512">
        <v>0</v>
      </c>
      <c r="K110" s="512">
        <v>0</v>
      </c>
      <c r="L110" s="512">
        <v>0</v>
      </c>
      <c r="M110" s="514">
        <v>0</v>
      </c>
      <c r="N110" s="512">
        <v>0</v>
      </c>
      <c r="O110" s="512">
        <v>0</v>
      </c>
      <c r="P110" s="512">
        <v>0</v>
      </c>
      <c r="Q110" s="512">
        <v>0</v>
      </c>
      <c r="R110" s="512">
        <v>0</v>
      </c>
      <c r="S110" s="514">
        <v>0</v>
      </c>
      <c r="T110" s="512">
        <v>0</v>
      </c>
      <c r="U110" s="512">
        <v>0</v>
      </c>
      <c r="V110" s="512">
        <v>0</v>
      </c>
      <c r="W110" s="512">
        <v>0</v>
      </c>
      <c r="X110" s="512">
        <v>0</v>
      </c>
      <c r="Y110" s="514">
        <v>0</v>
      </c>
    </row>
    <row r="111" spans="1:25" ht="15.75" hidden="1" x14ac:dyDescent="0.2">
      <c r="A111" s="260" t="s">
        <v>97</v>
      </c>
      <c r="B111" s="512">
        <v>0</v>
      </c>
      <c r="C111" s="512">
        <v>0</v>
      </c>
      <c r="D111" s="512">
        <v>0</v>
      </c>
      <c r="E111" s="512">
        <v>0</v>
      </c>
      <c r="F111" s="512">
        <v>0</v>
      </c>
      <c r="G111" s="557">
        <v>0</v>
      </c>
      <c r="H111" s="512">
        <v>0</v>
      </c>
      <c r="I111" s="512">
        <v>0</v>
      </c>
      <c r="J111" s="512">
        <v>0</v>
      </c>
      <c r="K111" s="512">
        <v>0</v>
      </c>
      <c r="L111" s="512">
        <v>0</v>
      </c>
      <c r="M111" s="514">
        <v>0</v>
      </c>
      <c r="N111" s="512">
        <v>0</v>
      </c>
      <c r="O111" s="512">
        <v>0</v>
      </c>
      <c r="P111" s="512">
        <v>0</v>
      </c>
      <c r="Q111" s="512">
        <v>0</v>
      </c>
      <c r="R111" s="512">
        <v>0</v>
      </c>
      <c r="S111" s="514">
        <v>0</v>
      </c>
      <c r="T111" s="512">
        <v>0</v>
      </c>
      <c r="U111" s="512">
        <v>0</v>
      </c>
      <c r="V111" s="512">
        <v>0</v>
      </c>
      <c r="W111" s="512">
        <v>0</v>
      </c>
      <c r="X111" s="512">
        <v>0</v>
      </c>
      <c r="Y111" s="514">
        <v>0</v>
      </c>
    </row>
    <row r="112" spans="1:25" ht="15.75" hidden="1" x14ac:dyDescent="0.2">
      <c r="A112" s="263"/>
      <c r="B112" s="512">
        <v>0</v>
      </c>
      <c r="C112" s="512">
        <v>0</v>
      </c>
      <c r="D112" s="512">
        <v>0</v>
      </c>
      <c r="E112" s="512">
        <v>0</v>
      </c>
      <c r="F112" s="512">
        <v>0</v>
      </c>
      <c r="G112" s="557">
        <v>0</v>
      </c>
      <c r="H112" s="512">
        <v>0</v>
      </c>
      <c r="I112" s="512">
        <v>0</v>
      </c>
      <c r="J112" s="512">
        <v>0</v>
      </c>
      <c r="K112" s="512">
        <v>0</v>
      </c>
      <c r="L112" s="512">
        <v>0</v>
      </c>
      <c r="M112" s="514">
        <v>0</v>
      </c>
      <c r="N112" s="512">
        <v>0</v>
      </c>
      <c r="O112" s="512">
        <v>0</v>
      </c>
      <c r="P112" s="512">
        <v>0</v>
      </c>
      <c r="Q112" s="512">
        <v>0</v>
      </c>
      <c r="R112" s="512">
        <v>0</v>
      </c>
      <c r="S112" s="514">
        <v>0</v>
      </c>
      <c r="T112" s="512">
        <v>0</v>
      </c>
      <c r="U112" s="512">
        <v>0</v>
      </c>
      <c r="V112" s="512">
        <v>0</v>
      </c>
      <c r="W112" s="512">
        <v>0</v>
      </c>
      <c r="X112" s="512">
        <v>0</v>
      </c>
      <c r="Y112" s="514">
        <v>0</v>
      </c>
    </row>
    <row r="113" spans="1:25" ht="15.75" hidden="1" x14ac:dyDescent="0.2">
      <c r="A113" s="263"/>
      <c r="B113" s="512">
        <v>0</v>
      </c>
      <c r="C113" s="512">
        <v>0</v>
      </c>
      <c r="D113" s="512">
        <v>0</v>
      </c>
      <c r="E113" s="512">
        <v>0</v>
      </c>
      <c r="F113" s="512">
        <v>0</v>
      </c>
      <c r="G113" s="557">
        <v>0</v>
      </c>
      <c r="H113" s="512">
        <v>0</v>
      </c>
      <c r="I113" s="512">
        <v>0</v>
      </c>
      <c r="J113" s="512">
        <v>0</v>
      </c>
      <c r="K113" s="512">
        <v>0</v>
      </c>
      <c r="L113" s="512">
        <v>0</v>
      </c>
      <c r="M113" s="514">
        <v>0</v>
      </c>
      <c r="N113" s="512">
        <v>0</v>
      </c>
      <c r="O113" s="512">
        <v>0</v>
      </c>
      <c r="P113" s="512">
        <v>0</v>
      </c>
      <c r="Q113" s="512">
        <v>0</v>
      </c>
      <c r="R113" s="512">
        <v>0</v>
      </c>
      <c r="S113" s="514">
        <v>0</v>
      </c>
      <c r="T113" s="512">
        <v>0</v>
      </c>
      <c r="U113" s="512">
        <v>0</v>
      </c>
      <c r="V113" s="512">
        <v>0</v>
      </c>
      <c r="W113" s="512">
        <v>0</v>
      </c>
      <c r="X113" s="512">
        <v>0</v>
      </c>
      <c r="Y113" s="514">
        <v>0</v>
      </c>
    </row>
    <row r="114" spans="1:25" ht="15.75" hidden="1" x14ac:dyDescent="0.2">
      <c r="A114" s="263"/>
      <c r="B114" s="512">
        <v>0</v>
      </c>
      <c r="C114" s="512">
        <v>0</v>
      </c>
      <c r="D114" s="512">
        <v>0</v>
      </c>
      <c r="E114" s="512">
        <v>0</v>
      </c>
      <c r="F114" s="512">
        <v>0</v>
      </c>
      <c r="G114" s="557">
        <v>0</v>
      </c>
      <c r="H114" s="512">
        <v>0</v>
      </c>
      <c r="I114" s="512">
        <v>0</v>
      </c>
      <c r="J114" s="512">
        <v>0</v>
      </c>
      <c r="K114" s="512">
        <v>0</v>
      </c>
      <c r="L114" s="512">
        <v>0</v>
      </c>
      <c r="M114" s="514">
        <v>0</v>
      </c>
      <c r="N114" s="512">
        <v>0</v>
      </c>
      <c r="O114" s="512">
        <v>0</v>
      </c>
      <c r="P114" s="512">
        <v>0</v>
      </c>
      <c r="Q114" s="512">
        <v>0</v>
      </c>
      <c r="R114" s="512">
        <v>0</v>
      </c>
      <c r="S114" s="514">
        <v>0</v>
      </c>
      <c r="T114" s="512">
        <v>0</v>
      </c>
      <c r="U114" s="512">
        <v>0</v>
      </c>
      <c r="V114" s="512">
        <v>0</v>
      </c>
      <c r="W114" s="512">
        <v>0</v>
      </c>
      <c r="X114" s="512">
        <v>0</v>
      </c>
      <c r="Y114" s="514">
        <v>0</v>
      </c>
    </row>
    <row r="115" spans="1:25" ht="15.75" hidden="1" x14ac:dyDescent="0.2">
      <c r="A115" s="263"/>
      <c r="B115" s="512">
        <v>0</v>
      </c>
      <c r="C115" s="512">
        <v>0</v>
      </c>
      <c r="D115" s="512">
        <v>0</v>
      </c>
      <c r="E115" s="512">
        <v>0</v>
      </c>
      <c r="F115" s="512">
        <v>0</v>
      </c>
      <c r="G115" s="557">
        <v>0</v>
      </c>
      <c r="H115" s="512">
        <v>0</v>
      </c>
      <c r="I115" s="512">
        <v>0</v>
      </c>
      <c r="J115" s="512">
        <v>0</v>
      </c>
      <c r="K115" s="512">
        <v>0</v>
      </c>
      <c r="L115" s="512">
        <v>0</v>
      </c>
      <c r="M115" s="514">
        <v>0</v>
      </c>
      <c r="N115" s="512">
        <v>0</v>
      </c>
      <c r="O115" s="512">
        <v>0</v>
      </c>
      <c r="P115" s="512">
        <v>0</v>
      </c>
      <c r="Q115" s="512">
        <v>0</v>
      </c>
      <c r="R115" s="512">
        <v>0</v>
      </c>
      <c r="S115" s="514">
        <v>0</v>
      </c>
      <c r="T115" s="512">
        <v>0</v>
      </c>
      <c r="U115" s="512">
        <v>0</v>
      </c>
      <c r="V115" s="512">
        <v>0</v>
      </c>
      <c r="W115" s="512">
        <v>0</v>
      </c>
      <c r="X115" s="512">
        <v>0</v>
      </c>
      <c r="Y115" s="514">
        <v>0</v>
      </c>
    </row>
    <row r="116" spans="1:25" ht="15.75" hidden="1" x14ac:dyDescent="0.2">
      <c r="A116" s="263"/>
      <c r="B116" s="512">
        <v>0</v>
      </c>
      <c r="C116" s="512">
        <v>0</v>
      </c>
      <c r="D116" s="512">
        <v>0</v>
      </c>
      <c r="E116" s="512">
        <v>0</v>
      </c>
      <c r="F116" s="512">
        <v>0</v>
      </c>
      <c r="G116" s="557">
        <v>0</v>
      </c>
      <c r="H116" s="512">
        <v>0</v>
      </c>
      <c r="I116" s="512">
        <v>0</v>
      </c>
      <c r="J116" s="512">
        <v>0</v>
      </c>
      <c r="K116" s="512">
        <v>0</v>
      </c>
      <c r="L116" s="512">
        <v>0</v>
      </c>
      <c r="M116" s="514">
        <v>0</v>
      </c>
      <c r="N116" s="512">
        <v>0</v>
      </c>
      <c r="O116" s="512">
        <v>0</v>
      </c>
      <c r="P116" s="512">
        <v>0</v>
      </c>
      <c r="Q116" s="512">
        <v>0</v>
      </c>
      <c r="R116" s="512">
        <v>0</v>
      </c>
      <c r="S116" s="514">
        <v>0</v>
      </c>
      <c r="T116" s="512">
        <v>0</v>
      </c>
      <c r="U116" s="512">
        <v>0</v>
      </c>
      <c r="V116" s="512">
        <v>0</v>
      </c>
      <c r="W116" s="512">
        <v>0</v>
      </c>
      <c r="X116" s="512">
        <v>0</v>
      </c>
      <c r="Y116" s="514">
        <v>0</v>
      </c>
    </row>
    <row r="117" spans="1:25" ht="15.75" hidden="1" x14ac:dyDescent="0.2">
      <c r="A117" s="263"/>
      <c r="B117" s="512">
        <v>0</v>
      </c>
      <c r="C117" s="512">
        <v>0</v>
      </c>
      <c r="D117" s="512">
        <v>0</v>
      </c>
      <c r="E117" s="512">
        <v>0</v>
      </c>
      <c r="F117" s="512">
        <v>0</v>
      </c>
      <c r="G117" s="557">
        <v>0</v>
      </c>
      <c r="H117" s="512">
        <v>0</v>
      </c>
      <c r="I117" s="512">
        <v>0</v>
      </c>
      <c r="J117" s="512">
        <v>0</v>
      </c>
      <c r="K117" s="512">
        <v>0</v>
      </c>
      <c r="L117" s="512">
        <v>0</v>
      </c>
      <c r="M117" s="514">
        <v>0</v>
      </c>
      <c r="N117" s="512">
        <v>0</v>
      </c>
      <c r="O117" s="512">
        <v>0</v>
      </c>
      <c r="P117" s="512">
        <v>0</v>
      </c>
      <c r="Q117" s="512">
        <v>0</v>
      </c>
      <c r="R117" s="512">
        <v>0</v>
      </c>
      <c r="S117" s="514">
        <v>0</v>
      </c>
      <c r="T117" s="512">
        <v>0</v>
      </c>
      <c r="U117" s="512">
        <v>0</v>
      </c>
      <c r="V117" s="512">
        <v>0</v>
      </c>
      <c r="W117" s="512">
        <v>0</v>
      </c>
      <c r="X117" s="512">
        <v>0</v>
      </c>
      <c r="Y117" s="514">
        <v>0</v>
      </c>
    </row>
    <row r="118" spans="1:25" ht="15.75" hidden="1" x14ac:dyDescent="0.2">
      <c r="A118" s="263"/>
      <c r="B118" s="512">
        <v>0</v>
      </c>
      <c r="C118" s="512">
        <v>0</v>
      </c>
      <c r="D118" s="512">
        <v>0</v>
      </c>
      <c r="E118" s="512">
        <v>0</v>
      </c>
      <c r="F118" s="512">
        <v>0</v>
      </c>
      <c r="G118" s="557">
        <v>0</v>
      </c>
      <c r="H118" s="512">
        <v>0</v>
      </c>
      <c r="I118" s="512">
        <v>0</v>
      </c>
      <c r="J118" s="512">
        <v>0</v>
      </c>
      <c r="K118" s="512">
        <v>0</v>
      </c>
      <c r="L118" s="512">
        <v>0</v>
      </c>
      <c r="M118" s="514">
        <v>0</v>
      </c>
      <c r="N118" s="512">
        <v>0</v>
      </c>
      <c r="O118" s="512">
        <v>0</v>
      </c>
      <c r="P118" s="512">
        <v>0</v>
      </c>
      <c r="Q118" s="512">
        <v>0</v>
      </c>
      <c r="R118" s="512">
        <v>0</v>
      </c>
      <c r="S118" s="514">
        <v>0</v>
      </c>
      <c r="T118" s="512">
        <v>0</v>
      </c>
      <c r="U118" s="512">
        <v>0</v>
      </c>
      <c r="V118" s="512">
        <v>0</v>
      </c>
      <c r="W118" s="512">
        <v>0</v>
      </c>
      <c r="X118" s="512">
        <v>0</v>
      </c>
      <c r="Y118" s="514">
        <v>0</v>
      </c>
    </row>
    <row r="119" spans="1:25" ht="15.75" hidden="1" x14ac:dyDescent="0.2">
      <c r="A119" s="263"/>
      <c r="B119" s="512">
        <v>0</v>
      </c>
      <c r="C119" s="512">
        <v>0</v>
      </c>
      <c r="D119" s="512">
        <v>0</v>
      </c>
      <c r="E119" s="512">
        <v>0</v>
      </c>
      <c r="F119" s="512">
        <v>0</v>
      </c>
      <c r="G119" s="557">
        <v>0</v>
      </c>
      <c r="H119" s="512">
        <v>0</v>
      </c>
      <c r="I119" s="512">
        <v>0</v>
      </c>
      <c r="J119" s="512">
        <v>0</v>
      </c>
      <c r="K119" s="512">
        <v>0</v>
      </c>
      <c r="L119" s="512">
        <v>0</v>
      </c>
      <c r="M119" s="514">
        <v>0</v>
      </c>
      <c r="N119" s="512">
        <v>0</v>
      </c>
      <c r="O119" s="512">
        <v>0</v>
      </c>
      <c r="P119" s="512">
        <v>0</v>
      </c>
      <c r="Q119" s="512">
        <v>0</v>
      </c>
      <c r="R119" s="512">
        <v>0</v>
      </c>
      <c r="S119" s="514">
        <v>0</v>
      </c>
      <c r="T119" s="512">
        <v>0</v>
      </c>
      <c r="U119" s="512">
        <v>0</v>
      </c>
      <c r="V119" s="512">
        <v>0</v>
      </c>
      <c r="W119" s="512">
        <v>0</v>
      </c>
      <c r="X119" s="512">
        <v>0</v>
      </c>
      <c r="Y119" s="514">
        <v>0</v>
      </c>
    </row>
    <row r="120" spans="1:25" ht="15.75" hidden="1" x14ac:dyDescent="0.2">
      <c r="A120" s="263"/>
      <c r="B120" s="512">
        <v>0</v>
      </c>
      <c r="C120" s="512">
        <v>0</v>
      </c>
      <c r="D120" s="512">
        <v>0</v>
      </c>
      <c r="E120" s="512">
        <v>0</v>
      </c>
      <c r="F120" s="512">
        <v>0</v>
      </c>
      <c r="G120" s="557">
        <v>0</v>
      </c>
      <c r="H120" s="512">
        <v>0</v>
      </c>
      <c r="I120" s="512">
        <v>0</v>
      </c>
      <c r="J120" s="512">
        <v>0</v>
      </c>
      <c r="K120" s="512">
        <v>0</v>
      </c>
      <c r="L120" s="512">
        <v>0</v>
      </c>
      <c r="M120" s="514">
        <v>0</v>
      </c>
      <c r="N120" s="512">
        <v>0</v>
      </c>
      <c r="O120" s="512">
        <v>0</v>
      </c>
      <c r="P120" s="512">
        <v>0</v>
      </c>
      <c r="Q120" s="512">
        <v>0</v>
      </c>
      <c r="R120" s="512">
        <v>0</v>
      </c>
      <c r="S120" s="514">
        <v>0</v>
      </c>
      <c r="T120" s="512">
        <v>0</v>
      </c>
      <c r="U120" s="512">
        <v>0</v>
      </c>
      <c r="V120" s="512">
        <v>0</v>
      </c>
      <c r="W120" s="512">
        <v>0</v>
      </c>
      <c r="X120" s="512">
        <v>0</v>
      </c>
      <c r="Y120" s="514">
        <v>0</v>
      </c>
    </row>
    <row r="121" spans="1:25" ht="15.75" hidden="1" x14ac:dyDescent="0.2">
      <c r="A121" s="263"/>
      <c r="B121" s="512">
        <v>0</v>
      </c>
      <c r="C121" s="512">
        <v>0</v>
      </c>
      <c r="D121" s="512">
        <v>0</v>
      </c>
      <c r="E121" s="512">
        <v>0</v>
      </c>
      <c r="F121" s="512">
        <v>0</v>
      </c>
      <c r="G121" s="557">
        <v>0</v>
      </c>
      <c r="H121" s="512">
        <v>0</v>
      </c>
      <c r="I121" s="512">
        <v>0</v>
      </c>
      <c r="J121" s="512">
        <v>0</v>
      </c>
      <c r="K121" s="512">
        <v>0</v>
      </c>
      <c r="L121" s="512">
        <v>0</v>
      </c>
      <c r="M121" s="514">
        <v>0</v>
      </c>
      <c r="N121" s="512">
        <v>0</v>
      </c>
      <c r="O121" s="512">
        <v>0</v>
      </c>
      <c r="P121" s="512">
        <v>0</v>
      </c>
      <c r="Q121" s="512">
        <v>0</v>
      </c>
      <c r="R121" s="512">
        <v>0</v>
      </c>
      <c r="S121" s="514">
        <v>0</v>
      </c>
      <c r="T121" s="512">
        <v>0</v>
      </c>
      <c r="U121" s="512">
        <v>0</v>
      </c>
      <c r="V121" s="512">
        <v>0</v>
      </c>
      <c r="W121" s="512">
        <v>0</v>
      </c>
      <c r="X121" s="512">
        <v>0</v>
      </c>
      <c r="Y121" s="514">
        <v>0</v>
      </c>
    </row>
    <row r="122" spans="1:25" ht="15.75" hidden="1" x14ac:dyDescent="0.2">
      <c r="A122" s="263"/>
      <c r="B122" s="512">
        <v>0</v>
      </c>
      <c r="C122" s="512">
        <v>0</v>
      </c>
      <c r="D122" s="512">
        <v>0</v>
      </c>
      <c r="E122" s="512">
        <v>0</v>
      </c>
      <c r="F122" s="512">
        <v>0</v>
      </c>
      <c r="G122" s="557">
        <v>0</v>
      </c>
      <c r="H122" s="512">
        <v>0</v>
      </c>
      <c r="I122" s="512">
        <v>0</v>
      </c>
      <c r="J122" s="512">
        <v>0</v>
      </c>
      <c r="K122" s="512">
        <v>0</v>
      </c>
      <c r="L122" s="512">
        <v>0</v>
      </c>
      <c r="M122" s="514">
        <v>0</v>
      </c>
      <c r="N122" s="512">
        <v>0</v>
      </c>
      <c r="O122" s="512">
        <v>0</v>
      </c>
      <c r="P122" s="512">
        <v>0</v>
      </c>
      <c r="Q122" s="512">
        <v>0</v>
      </c>
      <c r="R122" s="512">
        <v>0</v>
      </c>
      <c r="S122" s="514">
        <v>0</v>
      </c>
      <c r="T122" s="512">
        <v>0</v>
      </c>
      <c r="U122" s="512">
        <v>0</v>
      </c>
      <c r="V122" s="512">
        <v>0</v>
      </c>
      <c r="W122" s="512">
        <v>0</v>
      </c>
      <c r="X122" s="512">
        <v>0</v>
      </c>
      <c r="Y122" s="514">
        <v>0</v>
      </c>
    </row>
    <row r="123" spans="1:25" ht="15.75" hidden="1" x14ac:dyDescent="0.2">
      <c r="A123" s="263"/>
      <c r="B123" s="512">
        <v>0</v>
      </c>
      <c r="C123" s="512">
        <v>0</v>
      </c>
      <c r="D123" s="512">
        <v>0</v>
      </c>
      <c r="E123" s="512">
        <v>0</v>
      </c>
      <c r="F123" s="512">
        <v>0</v>
      </c>
      <c r="G123" s="557">
        <v>0</v>
      </c>
      <c r="H123" s="512">
        <v>0</v>
      </c>
      <c r="I123" s="512">
        <v>0</v>
      </c>
      <c r="J123" s="512">
        <v>0</v>
      </c>
      <c r="K123" s="512">
        <v>0</v>
      </c>
      <c r="L123" s="512">
        <v>0</v>
      </c>
      <c r="M123" s="514">
        <v>0</v>
      </c>
      <c r="N123" s="512">
        <v>0</v>
      </c>
      <c r="O123" s="512">
        <v>0</v>
      </c>
      <c r="P123" s="512">
        <v>0</v>
      </c>
      <c r="Q123" s="512">
        <v>0</v>
      </c>
      <c r="R123" s="512">
        <v>0</v>
      </c>
      <c r="S123" s="514">
        <v>0</v>
      </c>
      <c r="T123" s="512">
        <v>0</v>
      </c>
      <c r="U123" s="512">
        <v>0</v>
      </c>
      <c r="V123" s="512">
        <v>0</v>
      </c>
      <c r="W123" s="512">
        <v>0</v>
      </c>
      <c r="X123" s="512">
        <v>0</v>
      </c>
      <c r="Y123" s="514">
        <v>0</v>
      </c>
    </row>
    <row r="124" spans="1:25" ht="15.75" hidden="1" x14ac:dyDescent="0.2">
      <c r="A124" s="263"/>
      <c r="B124" s="512">
        <v>0</v>
      </c>
      <c r="C124" s="512">
        <v>0</v>
      </c>
      <c r="D124" s="512">
        <v>0</v>
      </c>
      <c r="E124" s="512">
        <v>0</v>
      </c>
      <c r="F124" s="512">
        <v>0</v>
      </c>
      <c r="G124" s="557">
        <v>0</v>
      </c>
      <c r="H124" s="512">
        <v>0</v>
      </c>
      <c r="I124" s="512">
        <v>0</v>
      </c>
      <c r="J124" s="512">
        <v>0</v>
      </c>
      <c r="K124" s="512">
        <v>0</v>
      </c>
      <c r="L124" s="512">
        <v>0</v>
      </c>
      <c r="M124" s="514">
        <v>0</v>
      </c>
      <c r="N124" s="512">
        <v>0</v>
      </c>
      <c r="O124" s="512">
        <v>0</v>
      </c>
      <c r="P124" s="512">
        <v>0</v>
      </c>
      <c r="Q124" s="512">
        <v>0</v>
      </c>
      <c r="R124" s="512">
        <v>0</v>
      </c>
      <c r="S124" s="514">
        <v>0</v>
      </c>
      <c r="T124" s="512">
        <v>0</v>
      </c>
      <c r="U124" s="512">
        <v>0</v>
      </c>
      <c r="V124" s="512">
        <v>0</v>
      </c>
      <c r="W124" s="512">
        <v>0</v>
      </c>
      <c r="X124" s="512">
        <v>0</v>
      </c>
      <c r="Y124" s="514">
        <v>0</v>
      </c>
    </row>
    <row r="125" spans="1:25" ht="15.75" hidden="1" x14ac:dyDescent="0.2">
      <c r="A125" s="263"/>
      <c r="B125" s="512">
        <v>0</v>
      </c>
      <c r="C125" s="512">
        <v>0</v>
      </c>
      <c r="D125" s="512">
        <v>0</v>
      </c>
      <c r="E125" s="512">
        <v>0</v>
      </c>
      <c r="F125" s="512">
        <v>0</v>
      </c>
      <c r="G125" s="557">
        <v>0</v>
      </c>
      <c r="H125" s="512">
        <v>0</v>
      </c>
      <c r="I125" s="512">
        <v>0</v>
      </c>
      <c r="J125" s="512">
        <v>0</v>
      </c>
      <c r="K125" s="512">
        <v>0</v>
      </c>
      <c r="L125" s="512">
        <v>0</v>
      </c>
      <c r="M125" s="514">
        <v>0</v>
      </c>
      <c r="N125" s="512">
        <v>0</v>
      </c>
      <c r="O125" s="512">
        <v>0</v>
      </c>
      <c r="P125" s="512">
        <v>0</v>
      </c>
      <c r="Q125" s="512">
        <v>0</v>
      </c>
      <c r="R125" s="512">
        <v>0</v>
      </c>
      <c r="S125" s="514">
        <v>0</v>
      </c>
      <c r="T125" s="512">
        <v>0</v>
      </c>
      <c r="U125" s="512">
        <v>0</v>
      </c>
      <c r="V125" s="512">
        <v>0</v>
      </c>
      <c r="W125" s="512">
        <v>0</v>
      </c>
      <c r="X125" s="512">
        <v>0</v>
      </c>
      <c r="Y125" s="514">
        <v>0</v>
      </c>
    </row>
    <row r="126" spans="1:25" ht="15.75" hidden="1" x14ac:dyDescent="0.2">
      <c r="A126" s="263"/>
      <c r="B126" s="512">
        <v>0</v>
      </c>
      <c r="C126" s="512">
        <v>0</v>
      </c>
      <c r="D126" s="512">
        <v>0</v>
      </c>
      <c r="E126" s="512">
        <v>0</v>
      </c>
      <c r="F126" s="512">
        <v>0</v>
      </c>
      <c r="G126" s="557">
        <v>0</v>
      </c>
      <c r="H126" s="512">
        <v>0</v>
      </c>
      <c r="I126" s="512">
        <v>0</v>
      </c>
      <c r="J126" s="512">
        <v>0</v>
      </c>
      <c r="K126" s="512">
        <v>0</v>
      </c>
      <c r="L126" s="512">
        <v>0</v>
      </c>
      <c r="M126" s="514">
        <v>0</v>
      </c>
      <c r="N126" s="512">
        <v>0</v>
      </c>
      <c r="O126" s="512">
        <v>0</v>
      </c>
      <c r="P126" s="512">
        <v>0</v>
      </c>
      <c r="Q126" s="512">
        <v>0</v>
      </c>
      <c r="R126" s="512">
        <v>0</v>
      </c>
      <c r="S126" s="514">
        <v>0</v>
      </c>
      <c r="T126" s="512">
        <v>0</v>
      </c>
      <c r="U126" s="512">
        <v>0</v>
      </c>
      <c r="V126" s="512">
        <v>0</v>
      </c>
      <c r="W126" s="512">
        <v>0</v>
      </c>
      <c r="X126" s="512">
        <v>0</v>
      </c>
      <c r="Y126" s="514">
        <v>0</v>
      </c>
    </row>
    <row r="127" spans="1:25" ht="15.75" hidden="1" x14ac:dyDescent="0.2">
      <c r="A127" s="263"/>
      <c r="B127" s="512">
        <v>0</v>
      </c>
      <c r="C127" s="512">
        <v>0</v>
      </c>
      <c r="D127" s="512">
        <v>0</v>
      </c>
      <c r="E127" s="512">
        <v>0</v>
      </c>
      <c r="F127" s="512">
        <v>0</v>
      </c>
      <c r="G127" s="557">
        <v>0</v>
      </c>
      <c r="H127" s="512">
        <v>0</v>
      </c>
      <c r="I127" s="512">
        <v>0</v>
      </c>
      <c r="J127" s="512">
        <v>0</v>
      </c>
      <c r="K127" s="512">
        <v>0</v>
      </c>
      <c r="L127" s="512">
        <v>0</v>
      </c>
      <c r="M127" s="514">
        <v>0</v>
      </c>
      <c r="N127" s="512">
        <v>0</v>
      </c>
      <c r="O127" s="512">
        <v>0</v>
      </c>
      <c r="P127" s="512">
        <v>0</v>
      </c>
      <c r="Q127" s="512">
        <v>0</v>
      </c>
      <c r="R127" s="512">
        <v>0</v>
      </c>
      <c r="S127" s="514">
        <v>0</v>
      </c>
      <c r="T127" s="512">
        <v>0</v>
      </c>
      <c r="U127" s="512">
        <v>0</v>
      </c>
      <c r="V127" s="512">
        <v>0</v>
      </c>
      <c r="W127" s="512">
        <v>0</v>
      </c>
      <c r="X127" s="512">
        <v>0</v>
      </c>
      <c r="Y127" s="514">
        <v>0</v>
      </c>
    </row>
    <row r="128" spans="1:25" ht="15.75" hidden="1" x14ac:dyDescent="0.2">
      <c r="A128" s="263"/>
      <c r="B128" s="512">
        <v>0</v>
      </c>
      <c r="C128" s="512">
        <v>0</v>
      </c>
      <c r="D128" s="512">
        <v>0</v>
      </c>
      <c r="E128" s="512">
        <v>0</v>
      </c>
      <c r="F128" s="512">
        <v>0</v>
      </c>
      <c r="G128" s="557">
        <v>0</v>
      </c>
      <c r="H128" s="512">
        <v>0</v>
      </c>
      <c r="I128" s="512">
        <v>0</v>
      </c>
      <c r="J128" s="512">
        <v>0</v>
      </c>
      <c r="K128" s="512">
        <v>0</v>
      </c>
      <c r="L128" s="512">
        <v>0</v>
      </c>
      <c r="M128" s="514">
        <v>0</v>
      </c>
      <c r="N128" s="512">
        <v>0</v>
      </c>
      <c r="O128" s="512">
        <v>0</v>
      </c>
      <c r="P128" s="512">
        <v>0</v>
      </c>
      <c r="Q128" s="512">
        <v>0</v>
      </c>
      <c r="R128" s="512">
        <v>0</v>
      </c>
      <c r="S128" s="514">
        <v>0</v>
      </c>
      <c r="T128" s="512">
        <v>0</v>
      </c>
      <c r="U128" s="512">
        <v>0</v>
      </c>
      <c r="V128" s="512">
        <v>0</v>
      </c>
      <c r="W128" s="512">
        <v>0</v>
      </c>
      <c r="X128" s="512">
        <v>0</v>
      </c>
      <c r="Y128" s="514">
        <v>0</v>
      </c>
    </row>
    <row r="129" spans="1:25" ht="15.75" hidden="1" x14ac:dyDescent="0.2">
      <c r="A129" s="263"/>
      <c r="B129" s="512">
        <v>0</v>
      </c>
      <c r="C129" s="512">
        <v>0</v>
      </c>
      <c r="D129" s="512">
        <v>0</v>
      </c>
      <c r="E129" s="512">
        <v>0</v>
      </c>
      <c r="F129" s="512">
        <v>0</v>
      </c>
      <c r="G129" s="557">
        <v>0</v>
      </c>
      <c r="H129" s="512">
        <v>0</v>
      </c>
      <c r="I129" s="512">
        <v>0</v>
      </c>
      <c r="J129" s="512">
        <v>0</v>
      </c>
      <c r="K129" s="512">
        <v>0</v>
      </c>
      <c r="L129" s="512">
        <v>0</v>
      </c>
      <c r="M129" s="514">
        <v>0</v>
      </c>
      <c r="N129" s="512">
        <v>0</v>
      </c>
      <c r="O129" s="512">
        <v>0</v>
      </c>
      <c r="P129" s="512">
        <v>0</v>
      </c>
      <c r="Q129" s="512">
        <v>0</v>
      </c>
      <c r="R129" s="512">
        <v>0</v>
      </c>
      <c r="S129" s="514">
        <v>0</v>
      </c>
      <c r="T129" s="512">
        <v>0</v>
      </c>
      <c r="U129" s="512">
        <v>0</v>
      </c>
      <c r="V129" s="512">
        <v>0</v>
      </c>
      <c r="W129" s="512">
        <v>0</v>
      </c>
      <c r="X129" s="512">
        <v>0</v>
      </c>
      <c r="Y129" s="514">
        <v>0</v>
      </c>
    </row>
    <row r="130" spans="1:25" ht="15.75" hidden="1" x14ac:dyDescent="0.2">
      <c r="A130" s="263"/>
      <c r="B130" s="512">
        <v>0</v>
      </c>
      <c r="C130" s="512">
        <v>0</v>
      </c>
      <c r="D130" s="512">
        <v>0</v>
      </c>
      <c r="E130" s="512">
        <v>0</v>
      </c>
      <c r="F130" s="512">
        <v>0</v>
      </c>
      <c r="G130" s="557">
        <v>0</v>
      </c>
      <c r="H130" s="512">
        <v>0</v>
      </c>
      <c r="I130" s="512">
        <v>0</v>
      </c>
      <c r="J130" s="512">
        <v>0</v>
      </c>
      <c r="K130" s="512">
        <v>0</v>
      </c>
      <c r="L130" s="512">
        <v>0</v>
      </c>
      <c r="M130" s="514">
        <v>0</v>
      </c>
      <c r="N130" s="512">
        <v>0</v>
      </c>
      <c r="O130" s="512">
        <v>0</v>
      </c>
      <c r="P130" s="512">
        <v>0</v>
      </c>
      <c r="Q130" s="512">
        <v>0</v>
      </c>
      <c r="R130" s="512">
        <v>0</v>
      </c>
      <c r="S130" s="514">
        <v>0</v>
      </c>
      <c r="T130" s="512">
        <v>0</v>
      </c>
      <c r="U130" s="512">
        <v>0</v>
      </c>
      <c r="V130" s="512">
        <v>0</v>
      </c>
      <c r="W130" s="512">
        <v>0</v>
      </c>
      <c r="X130" s="512">
        <v>0</v>
      </c>
      <c r="Y130" s="514">
        <v>0</v>
      </c>
    </row>
    <row r="131" spans="1:25" ht="15.75" hidden="1" x14ac:dyDescent="0.2">
      <c r="A131" s="263"/>
      <c r="B131" s="512">
        <v>0</v>
      </c>
      <c r="C131" s="512">
        <v>0</v>
      </c>
      <c r="D131" s="512">
        <v>0</v>
      </c>
      <c r="E131" s="512">
        <v>0</v>
      </c>
      <c r="F131" s="512">
        <v>0</v>
      </c>
      <c r="G131" s="557">
        <v>0</v>
      </c>
      <c r="H131" s="512">
        <v>0</v>
      </c>
      <c r="I131" s="512">
        <v>0</v>
      </c>
      <c r="J131" s="512">
        <v>0</v>
      </c>
      <c r="K131" s="512">
        <v>0</v>
      </c>
      <c r="L131" s="512">
        <v>0</v>
      </c>
      <c r="M131" s="514">
        <v>0</v>
      </c>
      <c r="N131" s="512">
        <v>0</v>
      </c>
      <c r="O131" s="512">
        <v>0</v>
      </c>
      <c r="P131" s="512">
        <v>0</v>
      </c>
      <c r="Q131" s="512">
        <v>0</v>
      </c>
      <c r="R131" s="512">
        <v>0</v>
      </c>
      <c r="S131" s="514">
        <v>0</v>
      </c>
      <c r="T131" s="512">
        <v>0</v>
      </c>
      <c r="U131" s="512">
        <v>0</v>
      </c>
      <c r="V131" s="512">
        <v>0</v>
      </c>
      <c r="W131" s="512">
        <v>0</v>
      </c>
      <c r="X131" s="512">
        <v>0</v>
      </c>
      <c r="Y131" s="514">
        <v>0</v>
      </c>
    </row>
    <row r="132" spans="1:25" ht="15.75" hidden="1" x14ac:dyDescent="0.2">
      <c r="A132" s="260" t="s">
        <v>98</v>
      </c>
      <c r="B132" s="512">
        <v>0</v>
      </c>
      <c r="C132" s="512">
        <v>0</v>
      </c>
      <c r="D132" s="512">
        <v>0</v>
      </c>
      <c r="E132" s="512">
        <v>0</v>
      </c>
      <c r="F132" s="512">
        <v>0</v>
      </c>
      <c r="G132" s="557">
        <v>0</v>
      </c>
      <c r="H132" s="512">
        <v>0</v>
      </c>
      <c r="I132" s="512">
        <v>0</v>
      </c>
      <c r="J132" s="512">
        <v>0</v>
      </c>
      <c r="K132" s="512">
        <v>0</v>
      </c>
      <c r="L132" s="512">
        <v>0</v>
      </c>
      <c r="M132" s="514">
        <v>0</v>
      </c>
      <c r="N132" s="512">
        <v>0</v>
      </c>
      <c r="O132" s="512">
        <v>0</v>
      </c>
      <c r="P132" s="512">
        <v>0</v>
      </c>
      <c r="Q132" s="512">
        <v>0</v>
      </c>
      <c r="R132" s="512">
        <v>0</v>
      </c>
      <c r="S132" s="514">
        <v>0</v>
      </c>
      <c r="T132" s="512">
        <v>0</v>
      </c>
      <c r="U132" s="512">
        <v>0</v>
      </c>
      <c r="V132" s="512">
        <v>0</v>
      </c>
      <c r="W132" s="512">
        <v>0</v>
      </c>
      <c r="X132" s="512">
        <v>0</v>
      </c>
      <c r="Y132" s="514">
        <v>0</v>
      </c>
    </row>
    <row r="133" spans="1:25" ht="15.75" hidden="1" x14ac:dyDescent="0.2">
      <c r="A133" s="263"/>
      <c r="B133" s="512">
        <v>0</v>
      </c>
      <c r="C133" s="512">
        <v>0</v>
      </c>
      <c r="D133" s="512">
        <v>0</v>
      </c>
      <c r="E133" s="512">
        <v>0</v>
      </c>
      <c r="F133" s="512">
        <v>0</v>
      </c>
      <c r="G133" s="557">
        <v>0</v>
      </c>
      <c r="H133" s="512">
        <v>0</v>
      </c>
      <c r="I133" s="512">
        <v>0</v>
      </c>
      <c r="J133" s="512">
        <v>0</v>
      </c>
      <c r="K133" s="512">
        <v>0</v>
      </c>
      <c r="L133" s="512">
        <v>0</v>
      </c>
      <c r="M133" s="514">
        <v>0</v>
      </c>
      <c r="N133" s="512">
        <v>0</v>
      </c>
      <c r="O133" s="512">
        <v>0</v>
      </c>
      <c r="P133" s="512">
        <v>0</v>
      </c>
      <c r="Q133" s="512">
        <v>0</v>
      </c>
      <c r="R133" s="512">
        <v>0</v>
      </c>
      <c r="S133" s="514">
        <v>0</v>
      </c>
      <c r="T133" s="512">
        <v>0</v>
      </c>
      <c r="U133" s="512">
        <v>0</v>
      </c>
      <c r="V133" s="512">
        <v>0</v>
      </c>
      <c r="W133" s="512">
        <v>0</v>
      </c>
      <c r="X133" s="512">
        <v>0</v>
      </c>
      <c r="Y133" s="514">
        <v>0</v>
      </c>
    </row>
    <row r="134" spans="1:25" ht="15.75" hidden="1" x14ac:dyDescent="0.2">
      <c r="A134" s="263"/>
      <c r="B134" s="512">
        <v>0</v>
      </c>
      <c r="C134" s="512">
        <v>0</v>
      </c>
      <c r="D134" s="512">
        <v>0</v>
      </c>
      <c r="E134" s="512">
        <v>0</v>
      </c>
      <c r="F134" s="512">
        <v>0</v>
      </c>
      <c r="G134" s="557">
        <v>0</v>
      </c>
      <c r="H134" s="512">
        <v>0</v>
      </c>
      <c r="I134" s="512">
        <v>0</v>
      </c>
      <c r="J134" s="512">
        <v>0</v>
      </c>
      <c r="K134" s="512">
        <v>0</v>
      </c>
      <c r="L134" s="512">
        <v>0</v>
      </c>
      <c r="M134" s="514">
        <v>0</v>
      </c>
      <c r="N134" s="512">
        <v>0</v>
      </c>
      <c r="O134" s="512">
        <v>0</v>
      </c>
      <c r="P134" s="512">
        <v>0</v>
      </c>
      <c r="Q134" s="512">
        <v>0</v>
      </c>
      <c r="R134" s="512">
        <v>0</v>
      </c>
      <c r="S134" s="514">
        <v>0</v>
      </c>
      <c r="T134" s="512">
        <v>0</v>
      </c>
      <c r="U134" s="512">
        <v>0</v>
      </c>
      <c r="V134" s="512">
        <v>0</v>
      </c>
      <c r="W134" s="512">
        <v>0</v>
      </c>
      <c r="X134" s="512">
        <v>0</v>
      </c>
      <c r="Y134" s="514">
        <v>0</v>
      </c>
    </row>
    <row r="135" spans="1:25" ht="15.75" hidden="1" x14ac:dyDescent="0.2">
      <c r="A135" s="263"/>
      <c r="B135" s="512">
        <v>0</v>
      </c>
      <c r="C135" s="512">
        <v>0</v>
      </c>
      <c r="D135" s="512">
        <v>0</v>
      </c>
      <c r="E135" s="512">
        <v>0</v>
      </c>
      <c r="F135" s="512">
        <v>0</v>
      </c>
      <c r="G135" s="557">
        <v>0</v>
      </c>
      <c r="H135" s="512">
        <v>0</v>
      </c>
      <c r="I135" s="512">
        <v>0</v>
      </c>
      <c r="J135" s="512">
        <v>0</v>
      </c>
      <c r="K135" s="512">
        <v>0</v>
      </c>
      <c r="L135" s="512">
        <v>0</v>
      </c>
      <c r="M135" s="514">
        <v>0</v>
      </c>
      <c r="N135" s="512">
        <v>0</v>
      </c>
      <c r="O135" s="512">
        <v>0</v>
      </c>
      <c r="P135" s="512">
        <v>0</v>
      </c>
      <c r="Q135" s="512">
        <v>0</v>
      </c>
      <c r="R135" s="512">
        <v>0</v>
      </c>
      <c r="S135" s="514">
        <v>0</v>
      </c>
      <c r="T135" s="512">
        <v>0</v>
      </c>
      <c r="U135" s="512">
        <v>0</v>
      </c>
      <c r="V135" s="512">
        <v>0</v>
      </c>
      <c r="W135" s="512">
        <v>0</v>
      </c>
      <c r="X135" s="512">
        <v>0</v>
      </c>
      <c r="Y135" s="514">
        <v>0</v>
      </c>
    </row>
    <row r="136" spans="1:25" ht="15.75" hidden="1" x14ac:dyDescent="0.2">
      <c r="A136" s="263"/>
      <c r="B136" s="512">
        <v>0</v>
      </c>
      <c r="C136" s="512">
        <v>0</v>
      </c>
      <c r="D136" s="512">
        <v>0</v>
      </c>
      <c r="E136" s="512">
        <v>0</v>
      </c>
      <c r="F136" s="512">
        <v>0</v>
      </c>
      <c r="G136" s="557">
        <v>0</v>
      </c>
      <c r="H136" s="512">
        <v>0</v>
      </c>
      <c r="I136" s="512">
        <v>0</v>
      </c>
      <c r="J136" s="512">
        <v>0</v>
      </c>
      <c r="K136" s="512">
        <v>0</v>
      </c>
      <c r="L136" s="512">
        <v>0</v>
      </c>
      <c r="M136" s="514">
        <v>0</v>
      </c>
      <c r="N136" s="512">
        <v>0</v>
      </c>
      <c r="O136" s="512">
        <v>0</v>
      </c>
      <c r="P136" s="512">
        <v>0</v>
      </c>
      <c r="Q136" s="512">
        <v>0</v>
      </c>
      <c r="R136" s="512">
        <v>0</v>
      </c>
      <c r="S136" s="514">
        <v>0</v>
      </c>
      <c r="T136" s="512">
        <v>0</v>
      </c>
      <c r="U136" s="512">
        <v>0</v>
      </c>
      <c r="V136" s="512">
        <v>0</v>
      </c>
      <c r="W136" s="512">
        <v>0</v>
      </c>
      <c r="X136" s="512">
        <v>0</v>
      </c>
      <c r="Y136" s="514">
        <v>0</v>
      </c>
    </row>
    <row r="137" spans="1:25" ht="15.75" hidden="1" x14ac:dyDescent="0.2">
      <c r="A137" s="263"/>
      <c r="B137" s="512">
        <v>0</v>
      </c>
      <c r="C137" s="512">
        <v>0</v>
      </c>
      <c r="D137" s="512">
        <v>0</v>
      </c>
      <c r="E137" s="512">
        <v>0</v>
      </c>
      <c r="F137" s="512">
        <v>0</v>
      </c>
      <c r="G137" s="557">
        <v>0</v>
      </c>
      <c r="H137" s="512">
        <v>0</v>
      </c>
      <c r="I137" s="512">
        <v>0</v>
      </c>
      <c r="J137" s="512">
        <v>0</v>
      </c>
      <c r="K137" s="512">
        <v>0</v>
      </c>
      <c r="L137" s="512">
        <v>0</v>
      </c>
      <c r="M137" s="514">
        <v>0</v>
      </c>
      <c r="N137" s="512">
        <v>0</v>
      </c>
      <c r="O137" s="512">
        <v>0</v>
      </c>
      <c r="P137" s="512">
        <v>0</v>
      </c>
      <c r="Q137" s="512">
        <v>0</v>
      </c>
      <c r="R137" s="512">
        <v>0</v>
      </c>
      <c r="S137" s="514">
        <v>0</v>
      </c>
      <c r="T137" s="512">
        <v>0</v>
      </c>
      <c r="U137" s="512">
        <v>0</v>
      </c>
      <c r="V137" s="512">
        <v>0</v>
      </c>
      <c r="W137" s="512">
        <v>0</v>
      </c>
      <c r="X137" s="512">
        <v>0</v>
      </c>
      <c r="Y137" s="514">
        <v>0</v>
      </c>
    </row>
    <row r="138" spans="1:25" ht="15.75" hidden="1" x14ac:dyDescent="0.2">
      <c r="A138" s="263"/>
      <c r="B138" s="512">
        <v>0</v>
      </c>
      <c r="C138" s="512">
        <v>0</v>
      </c>
      <c r="D138" s="512">
        <v>0</v>
      </c>
      <c r="E138" s="512">
        <v>0</v>
      </c>
      <c r="F138" s="512">
        <v>0</v>
      </c>
      <c r="G138" s="557">
        <v>0</v>
      </c>
      <c r="H138" s="512">
        <v>0</v>
      </c>
      <c r="I138" s="512">
        <v>0</v>
      </c>
      <c r="J138" s="512">
        <v>0</v>
      </c>
      <c r="K138" s="512">
        <v>0</v>
      </c>
      <c r="L138" s="512">
        <v>0</v>
      </c>
      <c r="M138" s="514">
        <v>0</v>
      </c>
      <c r="N138" s="512">
        <v>0</v>
      </c>
      <c r="O138" s="512">
        <v>0</v>
      </c>
      <c r="P138" s="512">
        <v>0</v>
      </c>
      <c r="Q138" s="512">
        <v>0</v>
      </c>
      <c r="R138" s="512">
        <v>0</v>
      </c>
      <c r="S138" s="514">
        <v>0</v>
      </c>
      <c r="T138" s="512">
        <v>0</v>
      </c>
      <c r="U138" s="512">
        <v>0</v>
      </c>
      <c r="V138" s="512">
        <v>0</v>
      </c>
      <c r="W138" s="512">
        <v>0</v>
      </c>
      <c r="X138" s="512">
        <v>0</v>
      </c>
      <c r="Y138" s="514">
        <v>0</v>
      </c>
    </row>
    <row r="139" spans="1:25" ht="15.75" hidden="1" x14ac:dyDescent="0.2">
      <c r="A139" s="263"/>
      <c r="B139" s="512">
        <v>0</v>
      </c>
      <c r="C139" s="512">
        <v>0</v>
      </c>
      <c r="D139" s="512">
        <v>0</v>
      </c>
      <c r="E139" s="512">
        <v>0</v>
      </c>
      <c r="F139" s="512">
        <v>0</v>
      </c>
      <c r="G139" s="557">
        <v>0</v>
      </c>
      <c r="H139" s="512">
        <v>0</v>
      </c>
      <c r="I139" s="512">
        <v>0</v>
      </c>
      <c r="J139" s="512">
        <v>0</v>
      </c>
      <c r="K139" s="512">
        <v>0</v>
      </c>
      <c r="L139" s="512">
        <v>0</v>
      </c>
      <c r="M139" s="514">
        <v>0</v>
      </c>
      <c r="N139" s="512">
        <v>0</v>
      </c>
      <c r="O139" s="512">
        <v>0</v>
      </c>
      <c r="P139" s="512">
        <v>0</v>
      </c>
      <c r="Q139" s="512">
        <v>0</v>
      </c>
      <c r="R139" s="512">
        <v>0</v>
      </c>
      <c r="S139" s="514">
        <v>0</v>
      </c>
      <c r="T139" s="512">
        <v>0</v>
      </c>
      <c r="U139" s="512">
        <v>0</v>
      </c>
      <c r="V139" s="512">
        <v>0</v>
      </c>
      <c r="W139" s="512">
        <v>0</v>
      </c>
      <c r="X139" s="512">
        <v>0</v>
      </c>
      <c r="Y139" s="514">
        <v>0</v>
      </c>
    </row>
    <row r="140" spans="1:25" ht="15.75" hidden="1" x14ac:dyDescent="0.2">
      <c r="A140" s="263"/>
      <c r="B140" s="512">
        <v>0</v>
      </c>
      <c r="C140" s="512">
        <v>0</v>
      </c>
      <c r="D140" s="512">
        <v>0</v>
      </c>
      <c r="E140" s="512">
        <v>0</v>
      </c>
      <c r="F140" s="512">
        <v>0</v>
      </c>
      <c r="G140" s="557">
        <v>0</v>
      </c>
      <c r="H140" s="512">
        <v>0</v>
      </c>
      <c r="I140" s="512">
        <v>0</v>
      </c>
      <c r="J140" s="512">
        <v>0</v>
      </c>
      <c r="K140" s="512">
        <v>0</v>
      </c>
      <c r="L140" s="512">
        <v>0</v>
      </c>
      <c r="M140" s="514">
        <v>0</v>
      </c>
      <c r="N140" s="512">
        <v>0</v>
      </c>
      <c r="O140" s="512">
        <v>0</v>
      </c>
      <c r="P140" s="512">
        <v>0</v>
      </c>
      <c r="Q140" s="512">
        <v>0</v>
      </c>
      <c r="R140" s="512">
        <v>0</v>
      </c>
      <c r="S140" s="514">
        <v>0</v>
      </c>
      <c r="T140" s="512">
        <v>0</v>
      </c>
      <c r="U140" s="512">
        <v>0</v>
      </c>
      <c r="V140" s="512">
        <v>0</v>
      </c>
      <c r="W140" s="512">
        <v>0</v>
      </c>
      <c r="X140" s="512">
        <v>0</v>
      </c>
      <c r="Y140" s="514">
        <v>0</v>
      </c>
    </row>
    <row r="141" spans="1:25" ht="15.75" hidden="1" x14ac:dyDescent="0.2">
      <c r="A141" s="263"/>
      <c r="B141" s="512">
        <v>0</v>
      </c>
      <c r="C141" s="512">
        <v>0</v>
      </c>
      <c r="D141" s="512">
        <v>0</v>
      </c>
      <c r="E141" s="512">
        <v>0</v>
      </c>
      <c r="F141" s="512">
        <v>0</v>
      </c>
      <c r="G141" s="557">
        <v>0</v>
      </c>
      <c r="H141" s="512">
        <v>0</v>
      </c>
      <c r="I141" s="512">
        <v>0</v>
      </c>
      <c r="J141" s="512">
        <v>0</v>
      </c>
      <c r="K141" s="512">
        <v>0</v>
      </c>
      <c r="L141" s="512">
        <v>0</v>
      </c>
      <c r="M141" s="514">
        <v>0</v>
      </c>
      <c r="N141" s="512">
        <v>0</v>
      </c>
      <c r="O141" s="512">
        <v>0</v>
      </c>
      <c r="P141" s="512">
        <v>0</v>
      </c>
      <c r="Q141" s="512">
        <v>0</v>
      </c>
      <c r="R141" s="512">
        <v>0</v>
      </c>
      <c r="S141" s="514">
        <v>0</v>
      </c>
      <c r="T141" s="512">
        <v>0</v>
      </c>
      <c r="U141" s="512">
        <v>0</v>
      </c>
      <c r="V141" s="512">
        <v>0</v>
      </c>
      <c r="W141" s="512">
        <v>0</v>
      </c>
      <c r="X141" s="512">
        <v>0</v>
      </c>
      <c r="Y141" s="514">
        <v>0</v>
      </c>
    </row>
    <row r="142" spans="1:25" ht="15.75" hidden="1" x14ac:dyDescent="0.2">
      <c r="A142" s="263"/>
      <c r="B142" s="512">
        <v>0</v>
      </c>
      <c r="C142" s="512">
        <v>0</v>
      </c>
      <c r="D142" s="512">
        <v>0</v>
      </c>
      <c r="E142" s="512">
        <v>0</v>
      </c>
      <c r="F142" s="512">
        <v>0</v>
      </c>
      <c r="G142" s="557">
        <v>0</v>
      </c>
      <c r="H142" s="512">
        <v>0</v>
      </c>
      <c r="I142" s="512">
        <v>0</v>
      </c>
      <c r="J142" s="512">
        <v>0</v>
      </c>
      <c r="K142" s="512">
        <v>0</v>
      </c>
      <c r="L142" s="512">
        <v>0</v>
      </c>
      <c r="M142" s="514">
        <v>0</v>
      </c>
      <c r="N142" s="512">
        <v>0</v>
      </c>
      <c r="O142" s="512">
        <v>0</v>
      </c>
      <c r="P142" s="512">
        <v>0</v>
      </c>
      <c r="Q142" s="512">
        <v>0</v>
      </c>
      <c r="R142" s="512">
        <v>0</v>
      </c>
      <c r="S142" s="514">
        <v>0</v>
      </c>
      <c r="T142" s="512">
        <v>0</v>
      </c>
      <c r="U142" s="512">
        <v>0</v>
      </c>
      <c r="V142" s="512">
        <v>0</v>
      </c>
      <c r="W142" s="512">
        <v>0</v>
      </c>
      <c r="X142" s="512">
        <v>0</v>
      </c>
      <c r="Y142" s="514">
        <v>0</v>
      </c>
    </row>
    <row r="143" spans="1:25" ht="15.75" hidden="1" x14ac:dyDescent="0.2">
      <c r="A143" s="263"/>
      <c r="B143" s="512">
        <v>0</v>
      </c>
      <c r="C143" s="512">
        <v>0</v>
      </c>
      <c r="D143" s="512">
        <v>0</v>
      </c>
      <c r="E143" s="512">
        <v>0</v>
      </c>
      <c r="F143" s="512">
        <v>0</v>
      </c>
      <c r="G143" s="557">
        <v>0</v>
      </c>
      <c r="H143" s="512">
        <v>0</v>
      </c>
      <c r="I143" s="512">
        <v>0</v>
      </c>
      <c r="J143" s="512">
        <v>0</v>
      </c>
      <c r="K143" s="512">
        <v>0</v>
      </c>
      <c r="L143" s="512">
        <v>0</v>
      </c>
      <c r="M143" s="514">
        <v>0</v>
      </c>
      <c r="N143" s="512">
        <v>0</v>
      </c>
      <c r="O143" s="512">
        <v>0</v>
      </c>
      <c r="P143" s="512">
        <v>0</v>
      </c>
      <c r="Q143" s="512">
        <v>0</v>
      </c>
      <c r="R143" s="512">
        <v>0</v>
      </c>
      <c r="S143" s="514">
        <v>0</v>
      </c>
      <c r="T143" s="512">
        <v>0</v>
      </c>
      <c r="U143" s="512">
        <v>0</v>
      </c>
      <c r="V143" s="512">
        <v>0</v>
      </c>
      <c r="W143" s="512">
        <v>0</v>
      </c>
      <c r="X143" s="512">
        <v>0</v>
      </c>
      <c r="Y143" s="514">
        <v>0</v>
      </c>
    </row>
    <row r="144" spans="1:25" ht="15.75" hidden="1" x14ac:dyDescent="0.2">
      <c r="A144" s="263"/>
      <c r="B144" s="512">
        <v>0</v>
      </c>
      <c r="C144" s="512">
        <v>0</v>
      </c>
      <c r="D144" s="512">
        <v>0</v>
      </c>
      <c r="E144" s="512">
        <v>0</v>
      </c>
      <c r="F144" s="512">
        <v>0</v>
      </c>
      <c r="G144" s="557">
        <v>0</v>
      </c>
      <c r="H144" s="512">
        <v>0</v>
      </c>
      <c r="I144" s="512">
        <v>0</v>
      </c>
      <c r="J144" s="512">
        <v>0</v>
      </c>
      <c r="K144" s="512">
        <v>0</v>
      </c>
      <c r="L144" s="512">
        <v>0</v>
      </c>
      <c r="M144" s="514">
        <v>0</v>
      </c>
      <c r="N144" s="512">
        <v>0</v>
      </c>
      <c r="O144" s="512">
        <v>0</v>
      </c>
      <c r="P144" s="512">
        <v>0</v>
      </c>
      <c r="Q144" s="512">
        <v>0</v>
      </c>
      <c r="R144" s="512">
        <v>0</v>
      </c>
      <c r="S144" s="514">
        <v>0</v>
      </c>
      <c r="T144" s="512">
        <v>0</v>
      </c>
      <c r="U144" s="512">
        <v>0</v>
      </c>
      <c r="V144" s="512">
        <v>0</v>
      </c>
      <c r="W144" s="512">
        <v>0</v>
      </c>
      <c r="X144" s="512">
        <v>0</v>
      </c>
      <c r="Y144" s="514">
        <v>0</v>
      </c>
    </row>
    <row r="145" spans="1:25" ht="15.75" hidden="1" x14ac:dyDescent="0.2">
      <c r="A145" s="263"/>
      <c r="B145" s="512">
        <v>0</v>
      </c>
      <c r="C145" s="512">
        <v>0</v>
      </c>
      <c r="D145" s="512">
        <v>0</v>
      </c>
      <c r="E145" s="512">
        <v>0</v>
      </c>
      <c r="F145" s="512">
        <v>0</v>
      </c>
      <c r="G145" s="557">
        <v>0</v>
      </c>
      <c r="H145" s="512">
        <v>0</v>
      </c>
      <c r="I145" s="512">
        <v>0</v>
      </c>
      <c r="J145" s="512">
        <v>0</v>
      </c>
      <c r="K145" s="512">
        <v>0</v>
      </c>
      <c r="L145" s="512">
        <v>0</v>
      </c>
      <c r="M145" s="514">
        <v>0</v>
      </c>
      <c r="N145" s="512">
        <v>0</v>
      </c>
      <c r="O145" s="512">
        <v>0</v>
      </c>
      <c r="P145" s="512">
        <v>0</v>
      </c>
      <c r="Q145" s="512">
        <v>0</v>
      </c>
      <c r="R145" s="512">
        <v>0</v>
      </c>
      <c r="S145" s="514">
        <v>0</v>
      </c>
      <c r="T145" s="512">
        <v>0</v>
      </c>
      <c r="U145" s="512">
        <v>0</v>
      </c>
      <c r="V145" s="512">
        <v>0</v>
      </c>
      <c r="W145" s="512">
        <v>0</v>
      </c>
      <c r="X145" s="512">
        <v>0</v>
      </c>
      <c r="Y145" s="514">
        <v>0</v>
      </c>
    </row>
    <row r="146" spans="1:25" ht="15.75" hidden="1" x14ac:dyDescent="0.2">
      <c r="A146" s="263"/>
      <c r="B146" s="512">
        <v>0</v>
      </c>
      <c r="C146" s="512">
        <v>0</v>
      </c>
      <c r="D146" s="512">
        <v>0</v>
      </c>
      <c r="E146" s="512">
        <v>0</v>
      </c>
      <c r="F146" s="512">
        <v>0</v>
      </c>
      <c r="G146" s="557">
        <v>0</v>
      </c>
      <c r="H146" s="512">
        <v>0</v>
      </c>
      <c r="I146" s="512">
        <v>0</v>
      </c>
      <c r="J146" s="512">
        <v>0</v>
      </c>
      <c r="K146" s="512">
        <v>0</v>
      </c>
      <c r="L146" s="512">
        <v>0</v>
      </c>
      <c r="M146" s="514">
        <v>0</v>
      </c>
      <c r="N146" s="512">
        <v>0</v>
      </c>
      <c r="O146" s="512">
        <v>0</v>
      </c>
      <c r="P146" s="512">
        <v>0</v>
      </c>
      <c r="Q146" s="512">
        <v>0</v>
      </c>
      <c r="R146" s="512">
        <v>0</v>
      </c>
      <c r="S146" s="514">
        <v>0</v>
      </c>
      <c r="T146" s="512">
        <v>0</v>
      </c>
      <c r="U146" s="512">
        <v>0</v>
      </c>
      <c r="V146" s="512">
        <v>0</v>
      </c>
      <c r="W146" s="512">
        <v>0</v>
      </c>
      <c r="X146" s="512">
        <v>0</v>
      </c>
      <c r="Y146" s="514">
        <v>0</v>
      </c>
    </row>
    <row r="147" spans="1:25" ht="15.75" hidden="1" x14ac:dyDescent="0.2">
      <c r="A147" s="263"/>
      <c r="B147" s="512">
        <v>0</v>
      </c>
      <c r="C147" s="512">
        <v>0</v>
      </c>
      <c r="D147" s="512">
        <v>0</v>
      </c>
      <c r="E147" s="512">
        <v>0</v>
      </c>
      <c r="F147" s="512">
        <v>0</v>
      </c>
      <c r="G147" s="557">
        <v>0</v>
      </c>
      <c r="H147" s="512">
        <v>0</v>
      </c>
      <c r="I147" s="512">
        <v>0</v>
      </c>
      <c r="J147" s="512">
        <v>0</v>
      </c>
      <c r="K147" s="512">
        <v>0</v>
      </c>
      <c r="L147" s="512">
        <v>0</v>
      </c>
      <c r="M147" s="514">
        <v>0</v>
      </c>
      <c r="N147" s="512">
        <v>0</v>
      </c>
      <c r="O147" s="512">
        <v>0</v>
      </c>
      <c r="P147" s="512">
        <v>0</v>
      </c>
      <c r="Q147" s="512">
        <v>0</v>
      </c>
      <c r="R147" s="512">
        <v>0</v>
      </c>
      <c r="S147" s="514">
        <v>0</v>
      </c>
      <c r="T147" s="512">
        <v>0</v>
      </c>
      <c r="U147" s="512">
        <v>0</v>
      </c>
      <c r="V147" s="512">
        <v>0</v>
      </c>
      <c r="W147" s="512">
        <v>0</v>
      </c>
      <c r="X147" s="512">
        <v>0</v>
      </c>
      <c r="Y147" s="514">
        <v>0</v>
      </c>
    </row>
    <row r="148" spans="1:25" ht="15.75" hidden="1" x14ac:dyDescent="0.2">
      <c r="A148" s="263"/>
      <c r="B148" s="512">
        <v>0</v>
      </c>
      <c r="C148" s="512">
        <v>0</v>
      </c>
      <c r="D148" s="512">
        <v>0</v>
      </c>
      <c r="E148" s="512">
        <v>0</v>
      </c>
      <c r="F148" s="512">
        <v>0</v>
      </c>
      <c r="G148" s="557">
        <v>0</v>
      </c>
      <c r="H148" s="512">
        <v>0</v>
      </c>
      <c r="I148" s="512">
        <v>0</v>
      </c>
      <c r="J148" s="512">
        <v>0</v>
      </c>
      <c r="K148" s="512">
        <v>0</v>
      </c>
      <c r="L148" s="512">
        <v>0</v>
      </c>
      <c r="M148" s="514">
        <v>0</v>
      </c>
      <c r="N148" s="512">
        <v>0</v>
      </c>
      <c r="O148" s="512">
        <v>0</v>
      </c>
      <c r="P148" s="512">
        <v>0</v>
      </c>
      <c r="Q148" s="512">
        <v>0</v>
      </c>
      <c r="R148" s="512">
        <v>0</v>
      </c>
      <c r="S148" s="514">
        <v>0</v>
      </c>
      <c r="T148" s="512">
        <v>0</v>
      </c>
      <c r="U148" s="512">
        <v>0</v>
      </c>
      <c r="V148" s="512">
        <v>0</v>
      </c>
      <c r="W148" s="512">
        <v>0</v>
      </c>
      <c r="X148" s="512">
        <v>0</v>
      </c>
      <c r="Y148" s="514">
        <v>0</v>
      </c>
    </row>
    <row r="149" spans="1:25" ht="15.75" hidden="1" x14ac:dyDescent="0.2">
      <c r="A149" s="263"/>
      <c r="B149" s="512">
        <v>0</v>
      </c>
      <c r="C149" s="512">
        <v>0</v>
      </c>
      <c r="D149" s="512">
        <v>0</v>
      </c>
      <c r="E149" s="512">
        <v>0</v>
      </c>
      <c r="F149" s="512">
        <v>0</v>
      </c>
      <c r="G149" s="557">
        <v>0</v>
      </c>
      <c r="H149" s="512">
        <v>0</v>
      </c>
      <c r="I149" s="512">
        <v>0</v>
      </c>
      <c r="J149" s="512">
        <v>0</v>
      </c>
      <c r="K149" s="512">
        <v>0</v>
      </c>
      <c r="L149" s="512">
        <v>0</v>
      </c>
      <c r="M149" s="514">
        <v>0</v>
      </c>
      <c r="N149" s="512">
        <v>0</v>
      </c>
      <c r="O149" s="512">
        <v>0</v>
      </c>
      <c r="P149" s="512">
        <v>0</v>
      </c>
      <c r="Q149" s="512">
        <v>0</v>
      </c>
      <c r="R149" s="512">
        <v>0</v>
      </c>
      <c r="S149" s="514">
        <v>0</v>
      </c>
      <c r="T149" s="512">
        <v>0</v>
      </c>
      <c r="U149" s="512">
        <v>0</v>
      </c>
      <c r="V149" s="512">
        <v>0</v>
      </c>
      <c r="W149" s="512">
        <v>0</v>
      </c>
      <c r="X149" s="512">
        <v>0</v>
      </c>
      <c r="Y149" s="514">
        <v>0</v>
      </c>
    </row>
    <row r="150" spans="1:25" ht="15.75" hidden="1" x14ac:dyDescent="0.2">
      <c r="A150" s="263"/>
      <c r="B150" s="512">
        <v>0</v>
      </c>
      <c r="C150" s="512">
        <v>0</v>
      </c>
      <c r="D150" s="512">
        <v>0</v>
      </c>
      <c r="E150" s="512">
        <v>0</v>
      </c>
      <c r="F150" s="512">
        <v>0</v>
      </c>
      <c r="G150" s="557">
        <v>0</v>
      </c>
      <c r="H150" s="512">
        <v>0</v>
      </c>
      <c r="I150" s="512">
        <v>0</v>
      </c>
      <c r="J150" s="512">
        <v>0</v>
      </c>
      <c r="K150" s="512">
        <v>0</v>
      </c>
      <c r="L150" s="512">
        <v>0</v>
      </c>
      <c r="M150" s="514">
        <v>0</v>
      </c>
      <c r="N150" s="512">
        <v>0</v>
      </c>
      <c r="O150" s="512">
        <v>0</v>
      </c>
      <c r="P150" s="512">
        <v>0</v>
      </c>
      <c r="Q150" s="512">
        <v>0</v>
      </c>
      <c r="R150" s="512">
        <v>0</v>
      </c>
      <c r="S150" s="514">
        <v>0</v>
      </c>
      <c r="T150" s="512">
        <v>0</v>
      </c>
      <c r="U150" s="512">
        <v>0</v>
      </c>
      <c r="V150" s="512">
        <v>0</v>
      </c>
      <c r="W150" s="512">
        <v>0</v>
      </c>
      <c r="X150" s="512">
        <v>0</v>
      </c>
      <c r="Y150" s="514">
        <v>0</v>
      </c>
    </row>
    <row r="151" spans="1:25" ht="15.75" hidden="1" x14ac:dyDescent="0.2">
      <c r="A151" s="263"/>
      <c r="B151" s="512">
        <v>0</v>
      </c>
      <c r="C151" s="512">
        <v>0</v>
      </c>
      <c r="D151" s="512">
        <v>0</v>
      </c>
      <c r="E151" s="512">
        <v>0</v>
      </c>
      <c r="F151" s="512">
        <v>0</v>
      </c>
      <c r="G151" s="557">
        <v>0</v>
      </c>
      <c r="H151" s="512">
        <v>0</v>
      </c>
      <c r="I151" s="512">
        <v>0</v>
      </c>
      <c r="J151" s="512">
        <v>0</v>
      </c>
      <c r="K151" s="512">
        <v>0</v>
      </c>
      <c r="L151" s="512">
        <v>0</v>
      </c>
      <c r="M151" s="514">
        <v>0</v>
      </c>
      <c r="N151" s="512">
        <v>0</v>
      </c>
      <c r="O151" s="512">
        <v>0</v>
      </c>
      <c r="P151" s="512">
        <v>0</v>
      </c>
      <c r="Q151" s="512">
        <v>0</v>
      </c>
      <c r="R151" s="512">
        <v>0</v>
      </c>
      <c r="S151" s="514">
        <v>0</v>
      </c>
      <c r="T151" s="512">
        <v>0</v>
      </c>
      <c r="U151" s="512">
        <v>0</v>
      </c>
      <c r="V151" s="512">
        <v>0</v>
      </c>
      <c r="W151" s="512">
        <v>0</v>
      </c>
      <c r="X151" s="512">
        <v>0</v>
      </c>
      <c r="Y151" s="514">
        <v>0</v>
      </c>
    </row>
    <row r="152" spans="1:25" ht="15.75" hidden="1" x14ac:dyDescent="0.2">
      <c r="A152" s="263"/>
      <c r="B152" s="512">
        <v>0</v>
      </c>
      <c r="C152" s="512">
        <v>0</v>
      </c>
      <c r="D152" s="512">
        <v>0</v>
      </c>
      <c r="E152" s="512">
        <v>0</v>
      </c>
      <c r="F152" s="512">
        <v>0</v>
      </c>
      <c r="G152" s="557">
        <v>0</v>
      </c>
      <c r="H152" s="512">
        <v>0</v>
      </c>
      <c r="I152" s="512">
        <v>0</v>
      </c>
      <c r="J152" s="512">
        <v>0</v>
      </c>
      <c r="K152" s="512">
        <v>0</v>
      </c>
      <c r="L152" s="512">
        <v>0</v>
      </c>
      <c r="M152" s="514">
        <v>0</v>
      </c>
      <c r="N152" s="512">
        <v>0</v>
      </c>
      <c r="O152" s="512">
        <v>0</v>
      </c>
      <c r="P152" s="512">
        <v>0</v>
      </c>
      <c r="Q152" s="512">
        <v>0</v>
      </c>
      <c r="R152" s="512">
        <v>0</v>
      </c>
      <c r="S152" s="514">
        <v>0</v>
      </c>
      <c r="T152" s="512">
        <v>0</v>
      </c>
      <c r="U152" s="512">
        <v>0</v>
      </c>
      <c r="V152" s="512">
        <v>0</v>
      </c>
      <c r="W152" s="512">
        <v>0</v>
      </c>
      <c r="X152" s="512">
        <v>0</v>
      </c>
      <c r="Y152" s="514">
        <v>0</v>
      </c>
    </row>
    <row r="153" spans="1:25" ht="15.75" hidden="1" x14ac:dyDescent="0.2">
      <c r="A153" s="260" t="s">
        <v>99</v>
      </c>
      <c r="B153" s="512">
        <v>0</v>
      </c>
      <c r="C153" s="512">
        <v>0</v>
      </c>
      <c r="D153" s="512">
        <v>0</v>
      </c>
      <c r="E153" s="512">
        <v>0</v>
      </c>
      <c r="F153" s="512">
        <v>0</v>
      </c>
      <c r="G153" s="557">
        <v>0</v>
      </c>
      <c r="H153" s="512">
        <v>0</v>
      </c>
      <c r="I153" s="512">
        <v>0</v>
      </c>
      <c r="J153" s="512">
        <v>0</v>
      </c>
      <c r="K153" s="512">
        <v>0</v>
      </c>
      <c r="L153" s="512">
        <v>0</v>
      </c>
      <c r="M153" s="514">
        <v>0</v>
      </c>
      <c r="N153" s="512">
        <v>0</v>
      </c>
      <c r="O153" s="512">
        <v>0</v>
      </c>
      <c r="P153" s="512">
        <v>0</v>
      </c>
      <c r="Q153" s="512">
        <v>0</v>
      </c>
      <c r="R153" s="512">
        <v>0</v>
      </c>
      <c r="S153" s="514">
        <v>0</v>
      </c>
      <c r="T153" s="512">
        <v>0</v>
      </c>
      <c r="U153" s="512">
        <v>0</v>
      </c>
      <c r="V153" s="512">
        <v>0</v>
      </c>
      <c r="W153" s="512">
        <v>0</v>
      </c>
      <c r="X153" s="512">
        <v>0</v>
      </c>
      <c r="Y153" s="514">
        <v>0</v>
      </c>
    </row>
    <row r="154" spans="1:25" ht="15.75" hidden="1" x14ac:dyDescent="0.2">
      <c r="A154" s="263"/>
      <c r="B154" s="512">
        <v>0</v>
      </c>
      <c r="C154" s="512">
        <v>0</v>
      </c>
      <c r="D154" s="512">
        <v>0</v>
      </c>
      <c r="E154" s="512">
        <v>0</v>
      </c>
      <c r="F154" s="512">
        <v>0</v>
      </c>
      <c r="G154" s="557">
        <v>0</v>
      </c>
      <c r="H154" s="512">
        <v>0</v>
      </c>
      <c r="I154" s="512">
        <v>0</v>
      </c>
      <c r="J154" s="512">
        <v>0</v>
      </c>
      <c r="K154" s="512">
        <v>0</v>
      </c>
      <c r="L154" s="512">
        <v>0</v>
      </c>
      <c r="M154" s="514">
        <v>0</v>
      </c>
      <c r="N154" s="512">
        <v>0</v>
      </c>
      <c r="O154" s="512">
        <v>0</v>
      </c>
      <c r="P154" s="512">
        <v>0</v>
      </c>
      <c r="Q154" s="512">
        <v>0</v>
      </c>
      <c r="R154" s="512">
        <v>0</v>
      </c>
      <c r="S154" s="514">
        <v>0</v>
      </c>
      <c r="T154" s="512">
        <v>0</v>
      </c>
      <c r="U154" s="512">
        <v>0</v>
      </c>
      <c r="V154" s="512">
        <v>0</v>
      </c>
      <c r="W154" s="512">
        <v>0</v>
      </c>
      <c r="X154" s="512">
        <v>0</v>
      </c>
      <c r="Y154" s="514">
        <v>0</v>
      </c>
    </row>
    <row r="155" spans="1:25" ht="15.75" hidden="1" x14ac:dyDescent="0.2">
      <c r="A155" s="263"/>
      <c r="B155" s="512">
        <v>0</v>
      </c>
      <c r="C155" s="512">
        <v>0</v>
      </c>
      <c r="D155" s="512">
        <v>0</v>
      </c>
      <c r="E155" s="512">
        <v>0</v>
      </c>
      <c r="F155" s="512">
        <v>0</v>
      </c>
      <c r="G155" s="557">
        <v>0</v>
      </c>
      <c r="H155" s="512">
        <v>0</v>
      </c>
      <c r="I155" s="512">
        <v>0</v>
      </c>
      <c r="J155" s="512">
        <v>0</v>
      </c>
      <c r="K155" s="512">
        <v>0</v>
      </c>
      <c r="L155" s="512">
        <v>0</v>
      </c>
      <c r="M155" s="514">
        <v>0</v>
      </c>
      <c r="N155" s="512">
        <v>0</v>
      </c>
      <c r="O155" s="512">
        <v>0</v>
      </c>
      <c r="P155" s="512">
        <v>0</v>
      </c>
      <c r="Q155" s="512">
        <v>0</v>
      </c>
      <c r="R155" s="512">
        <v>0</v>
      </c>
      <c r="S155" s="514">
        <v>0</v>
      </c>
      <c r="T155" s="512">
        <v>0</v>
      </c>
      <c r="U155" s="512">
        <v>0</v>
      </c>
      <c r="V155" s="512">
        <v>0</v>
      </c>
      <c r="W155" s="512">
        <v>0</v>
      </c>
      <c r="X155" s="512">
        <v>0</v>
      </c>
      <c r="Y155" s="514">
        <v>0</v>
      </c>
    </row>
    <row r="156" spans="1:25" ht="15.75" hidden="1" x14ac:dyDescent="0.2">
      <c r="A156" s="263"/>
      <c r="B156" s="512">
        <v>0</v>
      </c>
      <c r="C156" s="512">
        <v>0</v>
      </c>
      <c r="D156" s="512">
        <v>0</v>
      </c>
      <c r="E156" s="512">
        <v>0</v>
      </c>
      <c r="F156" s="512">
        <v>0</v>
      </c>
      <c r="G156" s="557">
        <v>0</v>
      </c>
      <c r="H156" s="512">
        <v>0</v>
      </c>
      <c r="I156" s="512">
        <v>0</v>
      </c>
      <c r="J156" s="512">
        <v>0</v>
      </c>
      <c r="K156" s="512">
        <v>0</v>
      </c>
      <c r="L156" s="512">
        <v>0</v>
      </c>
      <c r="M156" s="514">
        <v>0</v>
      </c>
      <c r="N156" s="512">
        <v>0</v>
      </c>
      <c r="O156" s="512">
        <v>0</v>
      </c>
      <c r="P156" s="512">
        <v>0</v>
      </c>
      <c r="Q156" s="512">
        <v>0</v>
      </c>
      <c r="R156" s="512">
        <v>0</v>
      </c>
      <c r="S156" s="514">
        <v>0</v>
      </c>
      <c r="T156" s="512">
        <v>0</v>
      </c>
      <c r="U156" s="512">
        <v>0</v>
      </c>
      <c r="V156" s="512">
        <v>0</v>
      </c>
      <c r="W156" s="512">
        <v>0</v>
      </c>
      <c r="X156" s="512">
        <v>0</v>
      </c>
      <c r="Y156" s="514">
        <v>0</v>
      </c>
    </row>
    <row r="157" spans="1:25" ht="15.75" hidden="1" x14ac:dyDescent="0.2">
      <c r="A157" s="263"/>
      <c r="B157" s="512">
        <v>0</v>
      </c>
      <c r="C157" s="512">
        <v>0</v>
      </c>
      <c r="D157" s="512">
        <v>0</v>
      </c>
      <c r="E157" s="512">
        <v>0</v>
      </c>
      <c r="F157" s="512">
        <v>0</v>
      </c>
      <c r="G157" s="557">
        <v>0</v>
      </c>
      <c r="H157" s="512">
        <v>0</v>
      </c>
      <c r="I157" s="512">
        <v>0</v>
      </c>
      <c r="J157" s="512">
        <v>0</v>
      </c>
      <c r="K157" s="512">
        <v>0</v>
      </c>
      <c r="L157" s="512">
        <v>0</v>
      </c>
      <c r="M157" s="514">
        <v>0</v>
      </c>
      <c r="N157" s="512">
        <v>0</v>
      </c>
      <c r="O157" s="512">
        <v>0</v>
      </c>
      <c r="P157" s="512">
        <v>0</v>
      </c>
      <c r="Q157" s="512">
        <v>0</v>
      </c>
      <c r="R157" s="512">
        <v>0</v>
      </c>
      <c r="S157" s="514">
        <v>0</v>
      </c>
      <c r="T157" s="512">
        <v>0</v>
      </c>
      <c r="U157" s="512">
        <v>0</v>
      </c>
      <c r="V157" s="512">
        <v>0</v>
      </c>
      <c r="W157" s="512">
        <v>0</v>
      </c>
      <c r="X157" s="512">
        <v>0</v>
      </c>
      <c r="Y157" s="514">
        <v>0</v>
      </c>
    </row>
    <row r="158" spans="1:25" ht="15.75" hidden="1" x14ac:dyDescent="0.2">
      <c r="A158" s="263"/>
      <c r="B158" s="512">
        <v>0</v>
      </c>
      <c r="C158" s="512">
        <v>0</v>
      </c>
      <c r="D158" s="512">
        <v>0</v>
      </c>
      <c r="E158" s="512">
        <v>0</v>
      </c>
      <c r="F158" s="512">
        <v>0</v>
      </c>
      <c r="G158" s="557">
        <v>0</v>
      </c>
      <c r="H158" s="512">
        <v>0</v>
      </c>
      <c r="I158" s="512">
        <v>0</v>
      </c>
      <c r="J158" s="512">
        <v>0</v>
      </c>
      <c r="K158" s="512">
        <v>0</v>
      </c>
      <c r="L158" s="512">
        <v>0</v>
      </c>
      <c r="M158" s="514">
        <v>0</v>
      </c>
      <c r="N158" s="512">
        <v>0</v>
      </c>
      <c r="O158" s="512">
        <v>0</v>
      </c>
      <c r="P158" s="512">
        <v>0</v>
      </c>
      <c r="Q158" s="512">
        <v>0</v>
      </c>
      <c r="R158" s="512">
        <v>0</v>
      </c>
      <c r="S158" s="514">
        <v>0</v>
      </c>
      <c r="T158" s="512">
        <v>0</v>
      </c>
      <c r="U158" s="512">
        <v>0</v>
      </c>
      <c r="V158" s="512">
        <v>0</v>
      </c>
      <c r="W158" s="512">
        <v>0</v>
      </c>
      <c r="X158" s="512">
        <v>0</v>
      </c>
      <c r="Y158" s="514">
        <v>0</v>
      </c>
    </row>
    <row r="159" spans="1:25" ht="15.75" hidden="1" x14ac:dyDescent="0.2">
      <c r="A159" s="263"/>
      <c r="B159" s="512">
        <v>0</v>
      </c>
      <c r="C159" s="512">
        <v>0</v>
      </c>
      <c r="D159" s="512">
        <v>0</v>
      </c>
      <c r="E159" s="512">
        <v>0</v>
      </c>
      <c r="F159" s="512">
        <v>0</v>
      </c>
      <c r="G159" s="557">
        <v>0</v>
      </c>
      <c r="H159" s="512">
        <v>0</v>
      </c>
      <c r="I159" s="512">
        <v>0</v>
      </c>
      <c r="J159" s="512">
        <v>0</v>
      </c>
      <c r="K159" s="512">
        <v>0</v>
      </c>
      <c r="L159" s="512">
        <v>0</v>
      </c>
      <c r="M159" s="514">
        <v>0</v>
      </c>
      <c r="N159" s="512">
        <v>0</v>
      </c>
      <c r="O159" s="512">
        <v>0</v>
      </c>
      <c r="P159" s="512">
        <v>0</v>
      </c>
      <c r="Q159" s="512">
        <v>0</v>
      </c>
      <c r="R159" s="512">
        <v>0</v>
      </c>
      <c r="S159" s="514">
        <v>0</v>
      </c>
      <c r="T159" s="512">
        <v>0</v>
      </c>
      <c r="U159" s="512">
        <v>0</v>
      </c>
      <c r="V159" s="512">
        <v>0</v>
      </c>
      <c r="W159" s="512">
        <v>0</v>
      </c>
      <c r="X159" s="512">
        <v>0</v>
      </c>
      <c r="Y159" s="514">
        <v>0</v>
      </c>
    </row>
    <row r="160" spans="1:25" ht="15.75" hidden="1" x14ac:dyDescent="0.2">
      <c r="A160" s="263"/>
      <c r="B160" s="512">
        <v>0</v>
      </c>
      <c r="C160" s="512">
        <v>0</v>
      </c>
      <c r="D160" s="512">
        <v>0</v>
      </c>
      <c r="E160" s="512">
        <v>0</v>
      </c>
      <c r="F160" s="512">
        <v>0</v>
      </c>
      <c r="G160" s="557">
        <v>0</v>
      </c>
      <c r="H160" s="512">
        <v>0</v>
      </c>
      <c r="I160" s="512">
        <v>0</v>
      </c>
      <c r="J160" s="512">
        <v>0</v>
      </c>
      <c r="K160" s="512">
        <v>0</v>
      </c>
      <c r="L160" s="512">
        <v>0</v>
      </c>
      <c r="M160" s="514">
        <v>0</v>
      </c>
      <c r="N160" s="512">
        <v>0</v>
      </c>
      <c r="O160" s="512">
        <v>0</v>
      </c>
      <c r="P160" s="512">
        <v>0</v>
      </c>
      <c r="Q160" s="512">
        <v>0</v>
      </c>
      <c r="R160" s="512">
        <v>0</v>
      </c>
      <c r="S160" s="514">
        <v>0</v>
      </c>
      <c r="T160" s="512">
        <v>0</v>
      </c>
      <c r="U160" s="512">
        <v>0</v>
      </c>
      <c r="V160" s="512">
        <v>0</v>
      </c>
      <c r="W160" s="512">
        <v>0</v>
      </c>
      <c r="X160" s="512">
        <v>0</v>
      </c>
      <c r="Y160" s="514">
        <v>0</v>
      </c>
    </row>
    <row r="161" spans="1:25" ht="15.75" hidden="1" x14ac:dyDescent="0.2">
      <c r="A161" s="263"/>
      <c r="B161" s="512">
        <v>0</v>
      </c>
      <c r="C161" s="512">
        <v>0</v>
      </c>
      <c r="D161" s="512">
        <v>0</v>
      </c>
      <c r="E161" s="512">
        <v>0</v>
      </c>
      <c r="F161" s="512">
        <v>0</v>
      </c>
      <c r="G161" s="557">
        <v>0</v>
      </c>
      <c r="H161" s="512">
        <v>0</v>
      </c>
      <c r="I161" s="512">
        <v>0</v>
      </c>
      <c r="J161" s="512">
        <v>0</v>
      </c>
      <c r="K161" s="512">
        <v>0</v>
      </c>
      <c r="L161" s="512">
        <v>0</v>
      </c>
      <c r="M161" s="514">
        <v>0</v>
      </c>
      <c r="N161" s="512">
        <v>0</v>
      </c>
      <c r="O161" s="512">
        <v>0</v>
      </c>
      <c r="P161" s="512">
        <v>0</v>
      </c>
      <c r="Q161" s="512">
        <v>0</v>
      </c>
      <c r="R161" s="512">
        <v>0</v>
      </c>
      <c r="S161" s="514">
        <v>0</v>
      </c>
      <c r="T161" s="512">
        <v>0</v>
      </c>
      <c r="U161" s="512">
        <v>0</v>
      </c>
      <c r="V161" s="512">
        <v>0</v>
      </c>
      <c r="W161" s="512">
        <v>0</v>
      </c>
      <c r="X161" s="512">
        <v>0</v>
      </c>
      <c r="Y161" s="514">
        <v>0</v>
      </c>
    </row>
    <row r="162" spans="1:25" ht="15.75" hidden="1" x14ac:dyDescent="0.2">
      <c r="A162" s="263"/>
      <c r="B162" s="512">
        <v>0</v>
      </c>
      <c r="C162" s="512">
        <v>0</v>
      </c>
      <c r="D162" s="512">
        <v>0</v>
      </c>
      <c r="E162" s="512">
        <v>0</v>
      </c>
      <c r="F162" s="512">
        <v>0</v>
      </c>
      <c r="G162" s="557">
        <v>0</v>
      </c>
      <c r="H162" s="512">
        <v>0</v>
      </c>
      <c r="I162" s="512">
        <v>0</v>
      </c>
      <c r="J162" s="512">
        <v>0</v>
      </c>
      <c r="K162" s="512">
        <v>0</v>
      </c>
      <c r="L162" s="512">
        <v>0</v>
      </c>
      <c r="M162" s="514">
        <v>0</v>
      </c>
      <c r="N162" s="512">
        <v>0</v>
      </c>
      <c r="O162" s="512">
        <v>0</v>
      </c>
      <c r="P162" s="512">
        <v>0</v>
      </c>
      <c r="Q162" s="512">
        <v>0</v>
      </c>
      <c r="R162" s="512">
        <v>0</v>
      </c>
      <c r="S162" s="514">
        <v>0</v>
      </c>
      <c r="T162" s="512">
        <v>0</v>
      </c>
      <c r="U162" s="512">
        <v>0</v>
      </c>
      <c r="V162" s="512">
        <v>0</v>
      </c>
      <c r="W162" s="512">
        <v>0</v>
      </c>
      <c r="X162" s="512">
        <v>0</v>
      </c>
      <c r="Y162" s="514">
        <v>0</v>
      </c>
    </row>
    <row r="163" spans="1:25" ht="15.75" hidden="1" x14ac:dyDescent="0.2">
      <c r="A163" s="263"/>
      <c r="B163" s="512">
        <v>0</v>
      </c>
      <c r="C163" s="512">
        <v>0</v>
      </c>
      <c r="D163" s="512">
        <v>0</v>
      </c>
      <c r="E163" s="512">
        <v>0</v>
      </c>
      <c r="F163" s="512">
        <v>0</v>
      </c>
      <c r="G163" s="557">
        <v>0</v>
      </c>
      <c r="H163" s="512">
        <v>0</v>
      </c>
      <c r="I163" s="512">
        <v>0</v>
      </c>
      <c r="J163" s="512">
        <v>0</v>
      </c>
      <c r="K163" s="512">
        <v>0</v>
      </c>
      <c r="L163" s="512">
        <v>0</v>
      </c>
      <c r="M163" s="514">
        <v>0</v>
      </c>
      <c r="N163" s="512">
        <v>0</v>
      </c>
      <c r="O163" s="512">
        <v>0</v>
      </c>
      <c r="P163" s="512">
        <v>0</v>
      </c>
      <c r="Q163" s="512">
        <v>0</v>
      </c>
      <c r="R163" s="512">
        <v>0</v>
      </c>
      <c r="S163" s="514">
        <v>0</v>
      </c>
      <c r="T163" s="512">
        <v>0</v>
      </c>
      <c r="U163" s="512">
        <v>0</v>
      </c>
      <c r="V163" s="512">
        <v>0</v>
      </c>
      <c r="W163" s="512">
        <v>0</v>
      </c>
      <c r="X163" s="512">
        <v>0</v>
      </c>
      <c r="Y163" s="514">
        <v>0</v>
      </c>
    </row>
    <row r="164" spans="1:25" ht="15.75" hidden="1" x14ac:dyDescent="0.2">
      <c r="A164" s="263"/>
      <c r="B164" s="512">
        <v>0</v>
      </c>
      <c r="C164" s="512">
        <v>0</v>
      </c>
      <c r="D164" s="512">
        <v>0</v>
      </c>
      <c r="E164" s="512">
        <v>0</v>
      </c>
      <c r="F164" s="512">
        <v>0</v>
      </c>
      <c r="G164" s="557">
        <v>0</v>
      </c>
      <c r="H164" s="512">
        <v>0</v>
      </c>
      <c r="I164" s="512">
        <v>0</v>
      </c>
      <c r="J164" s="512">
        <v>0</v>
      </c>
      <c r="K164" s="512">
        <v>0</v>
      </c>
      <c r="L164" s="512">
        <v>0</v>
      </c>
      <c r="M164" s="514">
        <v>0</v>
      </c>
      <c r="N164" s="512">
        <v>0</v>
      </c>
      <c r="O164" s="512">
        <v>0</v>
      </c>
      <c r="P164" s="512">
        <v>0</v>
      </c>
      <c r="Q164" s="512">
        <v>0</v>
      </c>
      <c r="R164" s="512">
        <v>0</v>
      </c>
      <c r="S164" s="514">
        <v>0</v>
      </c>
      <c r="T164" s="512">
        <v>0</v>
      </c>
      <c r="U164" s="512">
        <v>0</v>
      </c>
      <c r="V164" s="512">
        <v>0</v>
      </c>
      <c r="W164" s="512">
        <v>0</v>
      </c>
      <c r="X164" s="512">
        <v>0</v>
      </c>
      <c r="Y164" s="514">
        <v>0</v>
      </c>
    </row>
    <row r="165" spans="1:25" ht="15.75" hidden="1" x14ac:dyDescent="0.2">
      <c r="A165" s="263"/>
      <c r="B165" s="512">
        <v>0</v>
      </c>
      <c r="C165" s="512">
        <v>0</v>
      </c>
      <c r="D165" s="512">
        <v>0</v>
      </c>
      <c r="E165" s="512">
        <v>0</v>
      </c>
      <c r="F165" s="512">
        <v>0</v>
      </c>
      <c r="G165" s="557">
        <v>0</v>
      </c>
      <c r="H165" s="512">
        <v>0</v>
      </c>
      <c r="I165" s="512">
        <v>0</v>
      </c>
      <c r="J165" s="512">
        <v>0</v>
      </c>
      <c r="K165" s="512">
        <v>0</v>
      </c>
      <c r="L165" s="512">
        <v>0</v>
      </c>
      <c r="M165" s="514">
        <v>0</v>
      </c>
      <c r="N165" s="512">
        <v>0</v>
      </c>
      <c r="O165" s="512">
        <v>0</v>
      </c>
      <c r="P165" s="512">
        <v>0</v>
      </c>
      <c r="Q165" s="512">
        <v>0</v>
      </c>
      <c r="R165" s="512">
        <v>0</v>
      </c>
      <c r="S165" s="514">
        <v>0</v>
      </c>
      <c r="T165" s="512">
        <v>0</v>
      </c>
      <c r="U165" s="512">
        <v>0</v>
      </c>
      <c r="V165" s="512">
        <v>0</v>
      </c>
      <c r="W165" s="512">
        <v>0</v>
      </c>
      <c r="X165" s="512">
        <v>0</v>
      </c>
      <c r="Y165" s="514">
        <v>0</v>
      </c>
    </row>
    <row r="166" spans="1:25" ht="15.75" hidden="1" x14ac:dyDescent="0.2">
      <c r="A166" s="263"/>
      <c r="B166" s="512">
        <v>0</v>
      </c>
      <c r="C166" s="512">
        <v>0</v>
      </c>
      <c r="D166" s="512">
        <v>0</v>
      </c>
      <c r="E166" s="512">
        <v>0</v>
      </c>
      <c r="F166" s="512">
        <v>0</v>
      </c>
      <c r="G166" s="557">
        <v>0</v>
      </c>
      <c r="H166" s="512">
        <v>0</v>
      </c>
      <c r="I166" s="512">
        <v>0</v>
      </c>
      <c r="J166" s="512">
        <v>0</v>
      </c>
      <c r="K166" s="512">
        <v>0</v>
      </c>
      <c r="L166" s="512">
        <v>0</v>
      </c>
      <c r="M166" s="514">
        <v>0</v>
      </c>
      <c r="N166" s="512">
        <v>0</v>
      </c>
      <c r="O166" s="512">
        <v>0</v>
      </c>
      <c r="P166" s="512">
        <v>0</v>
      </c>
      <c r="Q166" s="512">
        <v>0</v>
      </c>
      <c r="R166" s="512">
        <v>0</v>
      </c>
      <c r="S166" s="514">
        <v>0</v>
      </c>
      <c r="T166" s="512">
        <v>0</v>
      </c>
      <c r="U166" s="512">
        <v>0</v>
      </c>
      <c r="V166" s="512">
        <v>0</v>
      </c>
      <c r="W166" s="512">
        <v>0</v>
      </c>
      <c r="X166" s="512">
        <v>0</v>
      </c>
      <c r="Y166" s="514">
        <v>0</v>
      </c>
    </row>
    <row r="167" spans="1:25" ht="15.75" hidden="1" x14ac:dyDescent="0.2">
      <c r="A167" s="263"/>
      <c r="B167" s="512">
        <v>0</v>
      </c>
      <c r="C167" s="512">
        <v>0</v>
      </c>
      <c r="D167" s="512">
        <v>0</v>
      </c>
      <c r="E167" s="512">
        <v>0</v>
      </c>
      <c r="F167" s="512">
        <v>0</v>
      </c>
      <c r="G167" s="557">
        <v>0</v>
      </c>
      <c r="H167" s="512">
        <v>0</v>
      </c>
      <c r="I167" s="512">
        <v>0</v>
      </c>
      <c r="J167" s="512">
        <v>0</v>
      </c>
      <c r="K167" s="512">
        <v>0</v>
      </c>
      <c r="L167" s="512">
        <v>0</v>
      </c>
      <c r="M167" s="514">
        <v>0</v>
      </c>
      <c r="N167" s="512">
        <v>0</v>
      </c>
      <c r="O167" s="512">
        <v>0</v>
      </c>
      <c r="P167" s="512">
        <v>0</v>
      </c>
      <c r="Q167" s="512">
        <v>0</v>
      </c>
      <c r="R167" s="512">
        <v>0</v>
      </c>
      <c r="S167" s="514">
        <v>0</v>
      </c>
      <c r="T167" s="512">
        <v>0</v>
      </c>
      <c r="U167" s="512">
        <v>0</v>
      </c>
      <c r="V167" s="512">
        <v>0</v>
      </c>
      <c r="W167" s="512">
        <v>0</v>
      </c>
      <c r="X167" s="512">
        <v>0</v>
      </c>
      <c r="Y167" s="514">
        <v>0</v>
      </c>
    </row>
    <row r="168" spans="1:25" ht="15.75" hidden="1" x14ac:dyDescent="0.2">
      <c r="A168" s="263"/>
      <c r="B168" s="512">
        <v>0</v>
      </c>
      <c r="C168" s="512">
        <v>0</v>
      </c>
      <c r="D168" s="512">
        <v>0</v>
      </c>
      <c r="E168" s="512">
        <v>0</v>
      </c>
      <c r="F168" s="512">
        <v>0</v>
      </c>
      <c r="G168" s="557">
        <v>0</v>
      </c>
      <c r="H168" s="512">
        <v>0</v>
      </c>
      <c r="I168" s="512">
        <v>0</v>
      </c>
      <c r="J168" s="512">
        <v>0</v>
      </c>
      <c r="K168" s="512">
        <v>0</v>
      </c>
      <c r="L168" s="512">
        <v>0</v>
      </c>
      <c r="M168" s="514">
        <v>0</v>
      </c>
      <c r="N168" s="512">
        <v>0</v>
      </c>
      <c r="O168" s="512">
        <v>0</v>
      </c>
      <c r="P168" s="512">
        <v>0</v>
      </c>
      <c r="Q168" s="512">
        <v>0</v>
      </c>
      <c r="R168" s="512">
        <v>0</v>
      </c>
      <c r="S168" s="514">
        <v>0</v>
      </c>
      <c r="T168" s="512">
        <v>0</v>
      </c>
      <c r="U168" s="512">
        <v>0</v>
      </c>
      <c r="V168" s="512">
        <v>0</v>
      </c>
      <c r="W168" s="512">
        <v>0</v>
      </c>
      <c r="X168" s="512">
        <v>0</v>
      </c>
      <c r="Y168" s="514">
        <v>0</v>
      </c>
    </row>
    <row r="169" spans="1:25" ht="15.75" hidden="1" x14ac:dyDescent="0.2">
      <c r="A169" s="263"/>
      <c r="B169" s="512">
        <v>0</v>
      </c>
      <c r="C169" s="512">
        <v>0</v>
      </c>
      <c r="D169" s="512">
        <v>0</v>
      </c>
      <c r="E169" s="512">
        <v>0</v>
      </c>
      <c r="F169" s="512">
        <v>0</v>
      </c>
      <c r="G169" s="557">
        <v>0</v>
      </c>
      <c r="H169" s="512">
        <v>0</v>
      </c>
      <c r="I169" s="512">
        <v>0</v>
      </c>
      <c r="J169" s="512">
        <v>0</v>
      </c>
      <c r="K169" s="512">
        <v>0</v>
      </c>
      <c r="L169" s="512">
        <v>0</v>
      </c>
      <c r="M169" s="514">
        <v>0</v>
      </c>
      <c r="N169" s="512">
        <v>0</v>
      </c>
      <c r="O169" s="512">
        <v>0</v>
      </c>
      <c r="P169" s="512">
        <v>0</v>
      </c>
      <c r="Q169" s="512">
        <v>0</v>
      </c>
      <c r="R169" s="512">
        <v>0</v>
      </c>
      <c r="S169" s="514">
        <v>0</v>
      </c>
      <c r="T169" s="512">
        <v>0</v>
      </c>
      <c r="U169" s="512">
        <v>0</v>
      </c>
      <c r="V169" s="512">
        <v>0</v>
      </c>
      <c r="W169" s="512">
        <v>0</v>
      </c>
      <c r="X169" s="512">
        <v>0</v>
      </c>
      <c r="Y169" s="514">
        <v>0</v>
      </c>
    </row>
    <row r="170" spans="1:25" ht="15.75" hidden="1" x14ac:dyDescent="0.2">
      <c r="A170" s="263"/>
      <c r="B170" s="512">
        <v>0</v>
      </c>
      <c r="C170" s="512">
        <v>0</v>
      </c>
      <c r="D170" s="512">
        <v>0</v>
      </c>
      <c r="E170" s="512">
        <v>0</v>
      </c>
      <c r="F170" s="512">
        <v>0</v>
      </c>
      <c r="G170" s="557">
        <v>0</v>
      </c>
      <c r="H170" s="512">
        <v>0</v>
      </c>
      <c r="I170" s="512">
        <v>0</v>
      </c>
      <c r="J170" s="512">
        <v>0</v>
      </c>
      <c r="K170" s="512">
        <v>0</v>
      </c>
      <c r="L170" s="512">
        <v>0</v>
      </c>
      <c r="M170" s="514">
        <v>0</v>
      </c>
      <c r="N170" s="512">
        <v>0</v>
      </c>
      <c r="O170" s="512">
        <v>0</v>
      </c>
      <c r="P170" s="512">
        <v>0</v>
      </c>
      <c r="Q170" s="512">
        <v>0</v>
      </c>
      <c r="R170" s="512">
        <v>0</v>
      </c>
      <c r="S170" s="514">
        <v>0</v>
      </c>
      <c r="T170" s="512">
        <v>0</v>
      </c>
      <c r="U170" s="512">
        <v>0</v>
      </c>
      <c r="V170" s="512">
        <v>0</v>
      </c>
      <c r="W170" s="512">
        <v>0</v>
      </c>
      <c r="X170" s="512">
        <v>0</v>
      </c>
      <c r="Y170" s="514">
        <v>0</v>
      </c>
    </row>
    <row r="171" spans="1:25" ht="15.75" hidden="1" x14ac:dyDescent="0.2">
      <c r="A171" s="263"/>
      <c r="B171" s="512">
        <v>0</v>
      </c>
      <c r="C171" s="512">
        <v>0</v>
      </c>
      <c r="D171" s="512">
        <v>0</v>
      </c>
      <c r="E171" s="512">
        <v>0</v>
      </c>
      <c r="F171" s="512">
        <v>0</v>
      </c>
      <c r="G171" s="557">
        <v>0</v>
      </c>
      <c r="H171" s="512">
        <v>0</v>
      </c>
      <c r="I171" s="512">
        <v>0</v>
      </c>
      <c r="J171" s="512">
        <v>0</v>
      </c>
      <c r="K171" s="512">
        <v>0</v>
      </c>
      <c r="L171" s="512">
        <v>0</v>
      </c>
      <c r="M171" s="514">
        <v>0</v>
      </c>
      <c r="N171" s="512">
        <v>0</v>
      </c>
      <c r="O171" s="512">
        <v>0</v>
      </c>
      <c r="P171" s="512">
        <v>0</v>
      </c>
      <c r="Q171" s="512">
        <v>0</v>
      </c>
      <c r="R171" s="512">
        <v>0</v>
      </c>
      <c r="S171" s="514">
        <v>0</v>
      </c>
      <c r="T171" s="512">
        <v>0</v>
      </c>
      <c r="U171" s="512">
        <v>0</v>
      </c>
      <c r="V171" s="512">
        <v>0</v>
      </c>
      <c r="W171" s="512">
        <v>0</v>
      </c>
      <c r="X171" s="512">
        <v>0</v>
      </c>
      <c r="Y171" s="514">
        <v>0</v>
      </c>
    </row>
    <row r="172" spans="1:25" ht="15.75" hidden="1" x14ac:dyDescent="0.2">
      <c r="A172" s="263"/>
      <c r="B172" s="512">
        <v>0</v>
      </c>
      <c r="C172" s="512">
        <v>0</v>
      </c>
      <c r="D172" s="512">
        <v>0</v>
      </c>
      <c r="E172" s="512">
        <v>0</v>
      </c>
      <c r="F172" s="512">
        <v>0</v>
      </c>
      <c r="G172" s="557">
        <v>0</v>
      </c>
      <c r="H172" s="512">
        <v>0</v>
      </c>
      <c r="I172" s="512">
        <v>0</v>
      </c>
      <c r="J172" s="512">
        <v>0</v>
      </c>
      <c r="K172" s="512">
        <v>0</v>
      </c>
      <c r="L172" s="512">
        <v>0</v>
      </c>
      <c r="M172" s="514">
        <v>0</v>
      </c>
      <c r="N172" s="512">
        <v>0</v>
      </c>
      <c r="O172" s="512">
        <v>0</v>
      </c>
      <c r="P172" s="512">
        <v>0</v>
      </c>
      <c r="Q172" s="512">
        <v>0</v>
      </c>
      <c r="R172" s="512">
        <v>0</v>
      </c>
      <c r="S172" s="514">
        <v>0</v>
      </c>
      <c r="T172" s="512">
        <v>0</v>
      </c>
      <c r="U172" s="512">
        <v>0</v>
      </c>
      <c r="V172" s="512">
        <v>0</v>
      </c>
      <c r="W172" s="512">
        <v>0</v>
      </c>
      <c r="X172" s="512">
        <v>0</v>
      </c>
      <c r="Y172" s="514">
        <v>0</v>
      </c>
    </row>
    <row r="173" spans="1:25" ht="15.75" hidden="1" x14ac:dyDescent="0.2">
      <c r="A173" s="263"/>
      <c r="B173" s="512">
        <v>0</v>
      </c>
      <c r="C173" s="512">
        <v>0</v>
      </c>
      <c r="D173" s="512">
        <v>0</v>
      </c>
      <c r="E173" s="512">
        <v>0</v>
      </c>
      <c r="F173" s="512">
        <v>0</v>
      </c>
      <c r="G173" s="557">
        <v>0</v>
      </c>
      <c r="H173" s="512">
        <v>0</v>
      </c>
      <c r="I173" s="512">
        <v>0</v>
      </c>
      <c r="J173" s="512">
        <v>0</v>
      </c>
      <c r="K173" s="512">
        <v>0</v>
      </c>
      <c r="L173" s="512">
        <v>0</v>
      </c>
      <c r="M173" s="514">
        <v>0</v>
      </c>
      <c r="N173" s="512">
        <v>0</v>
      </c>
      <c r="O173" s="512">
        <v>0</v>
      </c>
      <c r="P173" s="512">
        <v>0</v>
      </c>
      <c r="Q173" s="512">
        <v>0</v>
      </c>
      <c r="R173" s="512">
        <v>0</v>
      </c>
      <c r="S173" s="514">
        <v>0</v>
      </c>
      <c r="T173" s="512">
        <v>0</v>
      </c>
      <c r="U173" s="512">
        <v>0</v>
      </c>
      <c r="V173" s="512">
        <v>0</v>
      </c>
      <c r="W173" s="512">
        <v>0</v>
      </c>
      <c r="X173" s="512">
        <v>0</v>
      </c>
      <c r="Y173" s="514">
        <v>0</v>
      </c>
    </row>
    <row r="174" spans="1:25" ht="15.75" hidden="1" x14ac:dyDescent="0.2">
      <c r="A174" s="260" t="s">
        <v>100</v>
      </c>
      <c r="B174" s="512">
        <v>0</v>
      </c>
      <c r="C174" s="512">
        <v>0</v>
      </c>
      <c r="D174" s="512">
        <v>0</v>
      </c>
      <c r="E174" s="512">
        <v>0</v>
      </c>
      <c r="F174" s="512">
        <v>0</v>
      </c>
      <c r="G174" s="557">
        <v>0</v>
      </c>
      <c r="H174" s="512">
        <v>0</v>
      </c>
      <c r="I174" s="512">
        <v>0</v>
      </c>
      <c r="J174" s="512">
        <v>0</v>
      </c>
      <c r="K174" s="512">
        <v>0</v>
      </c>
      <c r="L174" s="512">
        <v>0</v>
      </c>
      <c r="M174" s="514">
        <v>0</v>
      </c>
      <c r="N174" s="512">
        <v>0</v>
      </c>
      <c r="O174" s="512">
        <v>0</v>
      </c>
      <c r="P174" s="512">
        <v>0</v>
      </c>
      <c r="Q174" s="512">
        <v>0</v>
      </c>
      <c r="R174" s="512">
        <v>0</v>
      </c>
      <c r="S174" s="514">
        <v>0</v>
      </c>
      <c r="T174" s="512">
        <v>0</v>
      </c>
      <c r="U174" s="512">
        <v>0</v>
      </c>
      <c r="V174" s="512">
        <v>0</v>
      </c>
      <c r="W174" s="512">
        <v>0</v>
      </c>
      <c r="X174" s="512">
        <v>0</v>
      </c>
      <c r="Y174" s="514">
        <v>0</v>
      </c>
    </row>
    <row r="175" spans="1:25" ht="15.75" hidden="1" x14ac:dyDescent="0.2">
      <c r="A175" s="263"/>
      <c r="B175" s="512">
        <v>0</v>
      </c>
      <c r="C175" s="512">
        <v>0</v>
      </c>
      <c r="D175" s="512">
        <v>0</v>
      </c>
      <c r="E175" s="512">
        <v>0</v>
      </c>
      <c r="F175" s="512">
        <v>0</v>
      </c>
      <c r="G175" s="557">
        <v>0</v>
      </c>
      <c r="H175" s="512">
        <v>0</v>
      </c>
      <c r="I175" s="512">
        <v>0</v>
      </c>
      <c r="J175" s="512">
        <v>0</v>
      </c>
      <c r="K175" s="512">
        <v>0</v>
      </c>
      <c r="L175" s="512">
        <v>0</v>
      </c>
      <c r="M175" s="514">
        <v>0</v>
      </c>
      <c r="N175" s="512">
        <v>0</v>
      </c>
      <c r="O175" s="512">
        <v>0</v>
      </c>
      <c r="P175" s="512">
        <v>0</v>
      </c>
      <c r="Q175" s="512">
        <v>0</v>
      </c>
      <c r="R175" s="512">
        <v>0</v>
      </c>
      <c r="S175" s="514">
        <v>0</v>
      </c>
      <c r="T175" s="512">
        <v>0</v>
      </c>
      <c r="U175" s="512">
        <v>0</v>
      </c>
      <c r="V175" s="512">
        <v>0</v>
      </c>
      <c r="W175" s="512">
        <v>0</v>
      </c>
      <c r="X175" s="512">
        <v>0</v>
      </c>
      <c r="Y175" s="514">
        <v>0</v>
      </c>
    </row>
    <row r="176" spans="1:25" ht="15.75" hidden="1" x14ac:dyDescent="0.2">
      <c r="A176" s="263"/>
      <c r="B176" s="512">
        <v>0</v>
      </c>
      <c r="C176" s="512">
        <v>0</v>
      </c>
      <c r="D176" s="512">
        <v>0</v>
      </c>
      <c r="E176" s="512">
        <v>0</v>
      </c>
      <c r="F176" s="512">
        <v>0</v>
      </c>
      <c r="G176" s="557">
        <v>0</v>
      </c>
      <c r="H176" s="512">
        <v>0</v>
      </c>
      <c r="I176" s="512">
        <v>0</v>
      </c>
      <c r="J176" s="512">
        <v>0</v>
      </c>
      <c r="K176" s="512">
        <v>0</v>
      </c>
      <c r="L176" s="512">
        <v>0</v>
      </c>
      <c r="M176" s="514">
        <v>0</v>
      </c>
      <c r="N176" s="512">
        <v>0</v>
      </c>
      <c r="O176" s="512">
        <v>0</v>
      </c>
      <c r="P176" s="512">
        <v>0</v>
      </c>
      <c r="Q176" s="512">
        <v>0</v>
      </c>
      <c r="R176" s="512">
        <v>0</v>
      </c>
      <c r="S176" s="514">
        <v>0</v>
      </c>
      <c r="T176" s="512">
        <v>0</v>
      </c>
      <c r="U176" s="512">
        <v>0</v>
      </c>
      <c r="V176" s="512">
        <v>0</v>
      </c>
      <c r="W176" s="512">
        <v>0</v>
      </c>
      <c r="X176" s="512">
        <v>0</v>
      </c>
      <c r="Y176" s="514">
        <v>0</v>
      </c>
    </row>
    <row r="177" spans="1:25" ht="15.75" hidden="1" x14ac:dyDescent="0.2">
      <c r="A177" s="263"/>
      <c r="B177" s="512">
        <v>0</v>
      </c>
      <c r="C177" s="512">
        <v>0</v>
      </c>
      <c r="D177" s="512">
        <v>0</v>
      </c>
      <c r="E177" s="512">
        <v>0</v>
      </c>
      <c r="F177" s="512">
        <v>0</v>
      </c>
      <c r="G177" s="557">
        <v>0</v>
      </c>
      <c r="H177" s="512">
        <v>0</v>
      </c>
      <c r="I177" s="512">
        <v>0</v>
      </c>
      <c r="J177" s="512">
        <v>0</v>
      </c>
      <c r="K177" s="512">
        <v>0</v>
      </c>
      <c r="L177" s="512">
        <v>0</v>
      </c>
      <c r="M177" s="514">
        <v>0</v>
      </c>
      <c r="N177" s="512">
        <v>0</v>
      </c>
      <c r="O177" s="512">
        <v>0</v>
      </c>
      <c r="P177" s="512">
        <v>0</v>
      </c>
      <c r="Q177" s="512">
        <v>0</v>
      </c>
      <c r="R177" s="512">
        <v>0</v>
      </c>
      <c r="S177" s="514">
        <v>0</v>
      </c>
      <c r="T177" s="512">
        <v>0</v>
      </c>
      <c r="U177" s="512">
        <v>0</v>
      </c>
      <c r="V177" s="512">
        <v>0</v>
      </c>
      <c r="W177" s="512">
        <v>0</v>
      </c>
      <c r="X177" s="512">
        <v>0</v>
      </c>
      <c r="Y177" s="514">
        <v>0</v>
      </c>
    </row>
    <row r="178" spans="1:25" ht="15.75" hidden="1" x14ac:dyDescent="0.2">
      <c r="A178" s="263"/>
      <c r="B178" s="512">
        <v>0</v>
      </c>
      <c r="C178" s="512">
        <v>0</v>
      </c>
      <c r="D178" s="512">
        <v>0</v>
      </c>
      <c r="E178" s="512">
        <v>0</v>
      </c>
      <c r="F178" s="512">
        <v>0</v>
      </c>
      <c r="G178" s="557">
        <v>0</v>
      </c>
      <c r="H178" s="512">
        <v>0</v>
      </c>
      <c r="I178" s="512">
        <v>0</v>
      </c>
      <c r="J178" s="512">
        <v>0</v>
      </c>
      <c r="K178" s="512">
        <v>0</v>
      </c>
      <c r="L178" s="512">
        <v>0</v>
      </c>
      <c r="M178" s="514">
        <v>0</v>
      </c>
      <c r="N178" s="512">
        <v>0</v>
      </c>
      <c r="O178" s="512">
        <v>0</v>
      </c>
      <c r="P178" s="512">
        <v>0</v>
      </c>
      <c r="Q178" s="512">
        <v>0</v>
      </c>
      <c r="R178" s="512">
        <v>0</v>
      </c>
      <c r="S178" s="514">
        <v>0</v>
      </c>
      <c r="T178" s="512">
        <v>0</v>
      </c>
      <c r="U178" s="512">
        <v>0</v>
      </c>
      <c r="V178" s="512">
        <v>0</v>
      </c>
      <c r="W178" s="512">
        <v>0</v>
      </c>
      <c r="X178" s="512">
        <v>0</v>
      </c>
      <c r="Y178" s="514">
        <v>0</v>
      </c>
    </row>
    <row r="179" spans="1:25" ht="15.75" hidden="1" x14ac:dyDescent="0.2">
      <c r="A179" s="263"/>
      <c r="B179" s="512">
        <v>0</v>
      </c>
      <c r="C179" s="512">
        <v>0</v>
      </c>
      <c r="D179" s="512">
        <v>0</v>
      </c>
      <c r="E179" s="512">
        <v>0</v>
      </c>
      <c r="F179" s="512">
        <v>0</v>
      </c>
      <c r="G179" s="557">
        <v>0</v>
      </c>
      <c r="H179" s="512">
        <v>0</v>
      </c>
      <c r="I179" s="512">
        <v>0</v>
      </c>
      <c r="J179" s="512">
        <v>0</v>
      </c>
      <c r="K179" s="512">
        <v>0</v>
      </c>
      <c r="L179" s="512">
        <v>0</v>
      </c>
      <c r="M179" s="514">
        <v>0</v>
      </c>
      <c r="N179" s="512">
        <v>0</v>
      </c>
      <c r="O179" s="512">
        <v>0</v>
      </c>
      <c r="P179" s="512">
        <v>0</v>
      </c>
      <c r="Q179" s="512">
        <v>0</v>
      </c>
      <c r="R179" s="512">
        <v>0</v>
      </c>
      <c r="S179" s="514">
        <v>0</v>
      </c>
      <c r="T179" s="512">
        <v>0</v>
      </c>
      <c r="U179" s="512">
        <v>0</v>
      </c>
      <c r="V179" s="512">
        <v>0</v>
      </c>
      <c r="W179" s="512">
        <v>0</v>
      </c>
      <c r="X179" s="512">
        <v>0</v>
      </c>
      <c r="Y179" s="514">
        <v>0</v>
      </c>
    </row>
    <row r="180" spans="1:25" ht="15.75" hidden="1" x14ac:dyDescent="0.2">
      <c r="A180" s="263"/>
      <c r="B180" s="512">
        <v>0</v>
      </c>
      <c r="C180" s="512">
        <v>0</v>
      </c>
      <c r="D180" s="512">
        <v>0</v>
      </c>
      <c r="E180" s="512">
        <v>0</v>
      </c>
      <c r="F180" s="512">
        <v>0</v>
      </c>
      <c r="G180" s="557">
        <v>0</v>
      </c>
      <c r="H180" s="512">
        <v>0</v>
      </c>
      <c r="I180" s="512">
        <v>0</v>
      </c>
      <c r="J180" s="512">
        <v>0</v>
      </c>
      <c r="K180" s="512">
        <v>0</v>
      </c>
      <c r="L180" s="512">
        <v>0</v>
      </c>
      <c r="M180" s="514">
        <v>0</v>
      </c>
      <c r="N180" s="512">
        <v>0</v>
      </c>
      <c r="O180" s="512">
        <v>0</v>
      </c>
      <c r="P180" s="512">
        <v>0</v>
      </c>
      <c r="Q180" s="512">
        <v>0</v>
      </c>
      <c r="R180" s="512">
        <v>0</v>
      </c>
      <c r="S180" s="514">
        <v>0</v>
      </c>
      <c r="T180" s="512">
        <v>0</v>
      </c>
      <c r="U180" s="512">
        <v>0</v>
      </c>
      <c r="V180" s="512">
        <v>0</v>
      </c>
      <c r="W180" s="512">
        <v>0</v>
      </c>
      <c r="X180" s="512">
        <v>0</v>
      </c>
      <c r="Y180" s="514">
        <v>0</v>
      </c>
    </row>
    <row r="181" spans="1:25" ht="15.75" hidden="1" x14ac:dyDescent="0.2">
      <c r="A181" s="263"/>
      <c r="B181" s="512">
        <v>0</v>
      </c>
      <c r="C181" s="512">
        <v>0</v>
      </c>
      <c r="D181" s="512">
        <v>0</v>
      </c>
      <c r="E181" s="512">
        <v>0</v>
      </c>
      <c r="F181" s="512">
        <v>0</v>
      </c>
      <c r="G181" s="557">
        <v>0</v>
      </c>
      <c r="H181" s="512">
        <v>0</v>
      </c>
      <c r="I181" s="512">
        <v>0</v>
      </c>
      <c r="J181" s="512">
        <v>0</v>
      </c>
      <c r="K181" s="512">
        <v>0</v>
      </c>
      <c r="L181" s="512">
        <v>0</v>
      </c>
      <c r="M181" s="514">
        <v>0</v>
      </c>
      <c r="N181" s="512">
        <v>0</v>
      </c>
      <c r="O181" s="512">
        <v>0</v>
      </c>
      <c r="P181" s="512">
        <v>0</v>
      </c>
      <c r="Q181" s="512">
        <v>0</v>
      </c>
      <c r="R181" s="512">
        <v>0</v>
      </c>
      <c r="S181" s="514">
        <v>0</v>
      </c>
      <c r="T181" s="512">
        <v>0</v>
      </c>
      <c r="U181" s="512">
        <v>0</v>
      </c>
      <c r="V181" s="512">
        <v>0</v>
      </c>
      <c r="W181" s="512">
        <v>0</v>
      </c>
      <c r="X181" s="512">
        <v>0</v>
      </c>
      <c r="Y181" s="514">
        <v>0</v>
      </c>
    </row>
    <row r="182" spans="1:25" ht="15.75" hidden="1" x14ac:dyDescent="0.2">
      <c r="A182" s="263"/>
      <c r="B182" s="512">
        <v>0</v>
      </c>
      <c r="C182" s="512">
        <v>0</v>
      </c>
      <c r="D182" s="512">
        <v>0</v>
      </c>
      <c r="E182" s="512">
        <v>0</v>
      </c>
      <c r="F182" s="512">
        <v>0</v>
      </c>
      <c r="G182" s="557">
        <v>0</v>
      </c>
      <c r="H182" s="512">
        <v>0</v>
      </c>
      <c r="I182" s="512">
        <v>0</v>
      </c>
      <c r="J182" s="512">
        <v>0</v>
      </c>
      <c r="K182" s="512">
        <v>0</v>
      </c>
      <c r="L182" s="512">
        <v>0</v>
      </c>
      <c r="M182" s="514">
        <v>0</v>
      </c>
      <c r="N182" s="512">
        <v>0</v>
      </c>
      <c r="O182" s="512">
        <v>0</v>
      </c>
      <c r="P182" s="512">
        <v>0</v>
      </c>
      <c r="Q182" s="512">
        <v>0</v>
      </c>
      <c r="R182" s="512">
        <v>0</v>
      </c>
      <c r="S182" s="514">
        <v>0</v>
      </c>
      <c r="T182" s="512">
        <v>0</v>
      </c>
      <c r="U182" s="512">
        <v>0</v>
      </c>
      <c r="V182" s="512">
        <v>0</v>
      </c>
      <c r="W182" s="512">
        <v>0</v>
      </c>
      <c r="X182" s="512">
        <v>0</v>
      </c>
      <c r="Y182" s="514">
        <v>0</v>
      </c>
    </row>
    <row r="183" spans="1:25" ht="15.75" hidden="1" x14ac:dyDescent="0.2">
      <c r="A183" s="263"/>
      <c r="B183" s="512">
        <v>0</v>
      </c>
      <c r="C183" s="512">
        <v>0</v>
      </c>
      <c r="D183" s="512">
        <v>0</v>
      </c>
      <c r="E183" s="512">
        <v>0</v>
      </c>
      <c r="F183" s="512">
        <v>0</v>
      </c>
      <c r="G183" s="557">
        <v>0</v>
      </c>
      <c r="H183" s="512">
        <v>0</v>
      </c>
      <c r="I183" s="512">
        <v>0</v>
      </c>
      <c r="J183" s="512">
        <v>0</v>
      </c>
      <c r="K183" s="512">
        <v>0</v>
      </c>
      <c r="L183" s="512">
        <v>0</v>
      </c>
      <c r="M183" s="514">
        <v>0</v>
      </c>
      <c r="N183" s="512">
        <v>0</v>
      </c>
      <c r="O183" s="512">
        <v>0</v>
      </c>
      <c r="P183" s="512">
        <v>0</v>
      </c>
      <c r="Q183" s="512">
        <v>0</v>
      </c>
      <c r="R183" s="512">
        <v>0</v>
      </c>
      <c r="S183" s="514">
        <v>0</v>
      </c>
      <c r="T183" s="512">
        <v>0</v>
      </c>
      <c r="U183" s="512">
        <v>0</v>
      </c>
      <c r="V183" s="512">
        <v>0</v>
      </c>
      <c r="W183" s="512">
        <v>0</v>
      </c>
      <c r="X183" s="512">
        <v>0</v>
      </c>
      <c r="Y183" s="514">
        <v>0</v>
      </c>
    </row>
    <row r="184" spans="1:25" ht="15.75" hidden="1" x14ac:dyDescent="0.2">
      <c r="A184" s="263"/>
      <c r="B184" s="512">
        <v>0</v>
      </c>
      <c r="C184" s="512">
        <v>0</v>
      </c>
      <c r="D184" s="512">
        <v>0</v>
      </c>
      <c r="E184" s="512">
        <v>0</v>
      </c>
      <c r="F184" s="512">
        <v>0</v>
      </c>
      <c r="G184" s="557">
        <v>0</v>
      </c>
      <c r="H184" s="512">
        <v>0</v>
      </c>
      <c r="I184" s="512">
        <v>0</v>
      </c>
      <c r="J184" s="512">
        <v>0</v>
      </c>
      <c r="K184" s="512">
        <v>0</v>
      </c>
      <c r="L184" s="512">
        <v>0</v>
      </c>
      <c r="M184" s="514">
        <v>0</v>
      </c>
      <c r="N184" s="512">
        <v>0</v>
      </c>
      <c r="O184" s="512">
        <v>0</v>
      </c>
      <c r="P184" s="512">
        <v>0</v>
      </c>
      <c r="Q184" s="512">
        <v>0</v>
      </c>
      <c r="R184" s="512">
        <v>0</v>
      </c>
      <c r="S184" s="514">
        <v>0</v>
      </c>
      <c r="T184" s="512">
        <v>0</v>
      </c>
      <c r="U184" s="512">
        <v>0</v>
      </c>
      <c r="V184" s="512">
        <v>0</v>
      </c>
      <c r="W184" s="512">
        <v>0</v>
      </c>
      <c r="X184" s="512">
        <v>0</v>
      </c>
      <c r="Y184" s="514">
        <v>0</v>
      </c>
    </row>
    <row r="185" spans="1:25" ht="15.75" hidden="1" x14ac:dyDescent="0.2">
      <c r="A185" s="263"/>
      <c r="B185" s="512">
        <v>0</v>
      </c>
      <c r="C185" s="512">
        <v>0</v>
      </c>
      <c r="D185" s="512">
        <v>0</v>
      </c>
      <c r="E185" s="512">
        <v>0</v>
      </c>
      <c r="F185" s="512">
        <v>0</v>
      </c>
      <c r="G185" s="557">
        <v>0</v>
      </c>
      <c r="H185" s="512">
        <v>0</v>
      </c>
      <c r="I185" s="512">
        <v>0</v>
      </c>
      <c r="J185" s="512">
        <v>0</v>
      </c>
      <c r="K185" s="512">
        <v>0</v>
      </c>
      <c r="L185" s="512">
        <v>0</v>
      </c>
      <c r="M185" s="514">
        <v>0</v>
      </c>
      <c r="N185" s="512">
        <v>0</v>
      </c>
      <c r="O185" s="512">
        <v>0</v>
      </c>
      <c r="P185" s="512">
        <v>0</v>
      </c>
      <c r="Q185" s="512">
        <v>0</v>
      </c>
      <c r="R185" s="512">
        <v>0</v>
      </c>
      <c r="S185" s="514">
        <v>0</v>
      </c>
      <c r="T185" s="512">
        <v>0</v>
      </c>
      <c r="U185" s="512">
        <v>0</v>
      </c>
      <c r="V185" s="512">
        <v>0</v>
      </c>
      <c r="W185" s="512">
        <v>0</v>
      </c>
      <c r="X185" s="512">
        <v>0</v>
      </c>
      <c r="Y185" s="514">
        <v>0</v>
      </c>
    </row>
    <row r="186" spans="1:25" ht="15.75" hidden="1" x14ac:dyDescent="0.2">
      <c r="A186" s="263"/>
      <c r="B186" s="512">
        <v>0</v>
      </c>
      <c r="C186" s="512">
        <v>0</v>
      </c>
      <c r="D186" s="512">
        <v>0</v>
      </c>
      <c r="E186" s="512">
        <v>0</v>
      </c>
      <c r="F186" s="512">
        <v>0</v>
      </c>
      <c r="G186" s="557">
        <v>0</v>
      </c>
      <c r="H186" s="512">
        <v>0</v>
      </c>
      <c r="I186" s="512">
        <v>0</v>
      </c>
      <c r="J186" s="512">
        <v>0</v>
      </c>
      <c r="K186" s="512">
        <v>0</v>
      </c>
      <c r="L186" s="512">
        <v>0</v>
      </c>
      <c r="M186" s="514">
        <v>0</v>
      </c>
      <c r="N186" s="512">
        <v>0</v>
      </c>
      <c r="O186" s="512">
        <v>0</v>
      </c>
      <c r="P186" s="512">
        <v>0</v>
      </c>
      <c r="Q186" s="512">
        <v>0</v>
      </c>
      <c r="R186" s="512">
        <v>0</v>
      </c>
      <c r="S186" s="514">
        <v>0</v>
      </c>
      <c r="T186" s="512">
        <v>0</v>
      </c>
      <c r="U186" s="512">
        <v>0</v>
      </c>
      <c r="V186" s="512">
        <v>0</v>
      </c>
      <c r="W186" s="512">
        <v>0</v>
      </c>
      <c r="X186" s="512">
        <v>0</v>
      </c>
      <c r="Y186" s="514">
        <v>0</v>
      </c>
    </row>
    <row r="187" spans="1:25" ht="15.75" hidden="1" x14ac:dyDescent="0.2">
      <c r="A187" s="263"/>
      <c r="B187" s="512">
        <v>0</v>
      </c>
      <c r="C187" s="512">
        <v>0</v>
      </c>
      <c r="D187" s="512">
        <v>0</v>
      </c>
      <c r="E187" s="512">
        <v>0</v>
      </c>
      <c r="F187" s="512">
        <v>0</v>
      </c>
      <c r="G187" s="557">
        <v>0</v>
      </c>
      <c r="H187" s="512">
        <v>0</v>
      </c>
      <c r="I187" s="512">
        <v>0</v>
      </c>
      <c r="J187" s="512">
        <v>0</v>
      </c>
      <c r="K187" s="512">
        <v>0</v>
      </c>
      <c r="L187" s="512">
        <v>0</v>
      </c>
      <c r="M187" s="514">
        <v>0</v>
      </c>
      <c r="N187" s="512">
        <v>0</v>
      </c>
      <c r="O187" s="512">
        <v>0</v>
      </c>
      <c r="P187" s="512">
        <v>0</v>
      </c>
      <c r="Q187" s="512">
        <v>0</v>
      </c>
      <c r="R187" s="512">
        <v>0</v>
      </c>
      <c r="S187" s="514">
        <v>0</v>
      </c>
      <c r="T187" s="512">
        <v>0</v>
      </c>
      <c r="U187" s="512">
        <v>0</v>
      </c>
      <c r="V187" s="512">
        <v>0</v>
      </c>
      <c r="W187" s="512">
        <v>0</v>
      </c>
      <c r="X187" s="512">
        <v>0</v>
      </c>
      <c r="Y187" s="514">
        <v>0</v>
      </c>
    </row>
    <row r="188" spans="1:25" ht="15.75" hidden="1" x14ac:dyDescent="0.2">
      <c r="A188" s="263"/>
      <c r="B188" s="512">
        <v>0</v>
      </c>
      <c r="C188" s="512">
        <v>0</v>
      </c>
      <c r="D188" s="512">
        <v>0</v>
      </c>
      <c r="E188" s="512">
        <v>0</v>
      </c>
      <c r="F188" s="512">
        <v>0</v>
      </c>
      <c r="G188" s="557">
        <v>0</v>
      </c>
      <c r="H188" s="512">
        <v>0</v>
      </c>
      <c r="I188" s="512">
        <v>0</v>
      </c>
      <c r="J188" s="512">
        <v>0</v>
      </c>
      <c r="K188" s="512">
        <v>0</v>
      </c>
      <c r="L188" s="512">
        <v>0</v>
      </c>
      <c r="M188" s="514">
        <v>0</v>
      </c>
      <c r="N188" s="512">
        <v>0</v>
      </c>
      <c r="O188" s="512">
        <v>0</v>
      </c>
      <c r="P188" s="512">
        <v>0</v>
      </c>
      <c r="Q188" s="512">
        <v>0</v>
      </c>
      <c r="R188" s="512">
        <v>0</v>
      </c>
      <c r="S188" s="514">
        <v>0</v>
      </c>
      <c r="T188" s="512">
        <v>0</v>
      </c>
      <c r="U188" s="512">
        <v>0</v>
      </c>
      <c r="V188" s="512">
        <v>0</v>
      </c>
      <c r="W188" s="512">
        <v>0</v>
      </c>
      <c r="X188" s="512">
        <v>0</v>
      </c>
      <c r="Y188" s="514">
        <v>0</v>
      </c>
    </row>
    <row r="189" spans="1:25" ht="15.75" hidden="1" x14ac:dyDescent="0.2">
      <c r="A189" s="263"/>
      <c r="B189" s="512">
        <v>0</v>
      </c>
      <c r="C189" s="512">
        <v>0</v>
      </c>
      <c r="D189" s="512">
        <v>0</v>
      </c>
      <c r="E189" s="512">
        <v>0</v>
      </c>
      <c r="F189" s="512">
        <v>0</v>
      </c>
      <c r="G189" s="557">
        <v>0</v>
      </c>
      <c r="H189" s="512">
        <v>0</v>
      </c>
      <c r="I189" s="512">
        <v>0</v>
      </c>
      <c r="J189" s="512">
        <v>0</v>
      </c>
      <c r="K189" s="512">
        <v>0</v>
      </c>
      <c r="L189" s="512">
        <v>0</v>
      </c>
      <c r="M189" s="514">
        <v>0</v>
      </c>
      <c r="N189" s="512">
        <v>0</v>
      </c>
      <c r="O189" s="512">
        <v>0</v>
      </c>
      <c r="P189" s="512">
        <v>0</v>
      </c>
      <c r="Q189" s="512">
        <v>0</v>
      </c>
      <c r="R189" s="512">
        <v>0</v>
      </c>
      <c r="S189" s="514">
        <v>0</v>
      </c>
      <c r="T189" s="512">
        <v>0</v>
      </c>
      <c r="U189" s="512">
        <v>0</v>
      </c>
      <c r="V189" s="512">
        <v>0</v>
      </c>
      <c r="W189" s="512">
        <v>0</v>
      </c>
      <c r="X189" s="512">
        <v>0</v>
      </c>
      <c r="Y189" s="514">
        <v>0</v>
      </c>
    </row>
    <row r="190" spans="1:25" ht="15.75" hidden="1" x14ac:dyDescent="0.2">
      <c r="A190" s="263"/>
      <c r="B190" s="512">
        <v>0</v>
      </c>
      <c r="C190" s="512">
        <v>0</v>
      </c>
      <c r="D190" s="512">
        <v>0</v>
      </c>
      <c r="E190" s="512">
        <v>0</v>
      </c>
      <c r="F190" s="512">
        <v>0</v>
      </c>
      <c r="G190" s="557">
        <v>0</v>
      </c>
      <c r="H190" s="512">
        <v>0</v>
      </c>
      <c r="I190" s="512">
        <v>0</v>
      </c>
      <c r="J190" s="512">
        <v>0</v>
      </c>
      <c r="K190" s="512">
        <v>0</v>
      </c>
      <c r="L190" s="512">
        <v>0</v>
      </c>
      <c r="M190" s="514">
        <v>0</v>
      </c>
      <c r="N190" s="512">
        <v>0</v>
      </c>
      <c r="O190" s="512">
        <v>0</v>
      </c>
      <c r="P190" s="512">
        <v>0</v>
      </c>
      <c r="Q190" s="512">
        <v>0</v>
      </c>
      <c r="R190" s="512">
        <v>0</v>
      </c>
      <c r="S190" s="514">
        <v>0</v>
      </c>
      <c r="T190" s="512">
        <v>0</v>
      </c>
      <c r="U190" s="512">
        <v>0</v>
      </c>
      <c r="V190" s="512">
        <v>0</v>
      </c>
      <c r="W190" s="512">
        <v>0</v>
      </c>
      <c r="X190" s="512">
        <v>0</v>
      </c>
      <c r="Y190" s="514">
        <v>0</v>
      </c>
    </row>
    <row r="191" spans="1:25" ht="15.75" hidden="1" x14ac:dyDescent="0.2">
      <c r="A191" s="263"/>
      <c r="B191" s="512">
        <v>0</v>
      </c>
      <c r="C191" s="512">
        <v>0</v>
      </c>
      <c r="D191" s="512">
        <v>0</v>
      </c>
      <c r="E191" s="512">
        <v>0</v>
      </c>
      <c r="F191" s="512">
        <v>0</v>
      </c>
      <c r="G191" s="557">
        <v>0</v>
      </c>
      <c r="H191" s="512">
        <v>0</v>
      </c>
      <c r="I191" s="512">
        <v>0</v>
      </c>
      <c r="J191" s="512">
        <v>0</v>
      </c>
      <c r="K191" s="512">
        <v>0</v>
      </c>
      <c r="L191" s="512">
        <v>0</v>
      </c>
      <c r="M191" s="514">
        <v>0</v>
      </c>
      <c r="N191" s="512">
        <v>0</v>
      </c>
      <c r="O191" s="512">
        <v>0</v>
      </c>
      <c r="P191" s="512">
        <v>0</v>
      </c>
      <c r="Q191" s="512">
        <v>0</v>
      </c>
      <c r="R191" s="512">
        <v>0</v>
      </c>
      <c r="S191" s="514">
        <v>0</v>
      </c>
      <c r="T191" s="512">
        <v>0</v>
      </c>
      <c r="U191" s="512">
        <v>0</v>
      </c>
      <c r="V191" s="512">
        <v>0</v>
      </c>
      <c r="W191" s="512">
        <v>0</v>
      </c>
      <c r="X191" s="512">
        <v>0</v>
      </c>
      <c r="Y191" s="514">
        <v>0</v>
      </c>
    </row>
    <row r="192" spans="1:25" ht="15.75" hidden="1" x14ac:dyDescent="0.2">
      <c r="A192" s="263"/>
      <c r="B192" s="512">
        <v>0</v>
      </c>
      <c r="C192" s="512">
        <v>0</v>
      </c>
      <c r="D192" s="512">
        <v>0</v>
      </c>
      <c r="E192" s="512">
        <v>0</v>
      </c>
      <c r="F192" s="512">
        <v>0</v>
      </c>
      <c r="G192" s="557">
        <v>0</v>
      </c>
      <c r="H192" s="512">
        <v>0</v>
      </c>
      <c r="I192" s="512">
        <v>0</v>
      </c>
      <c r="J192" s="512">
        <v>0</v>
      </c>
      <c r="K192" s="512">
        <v>0</v>
      </c>
      <c r="L192" s="512">
        <v>0</v>
      </c>
      <c r="M192" s="514">
        <v>0</v>
      </c>
      <c r="N192" s="512">
        <v>0</v>
      </c>
      <c r="O192" s="512">
        <v>0</v>
      </c>
      <c r="P192" s="512">
        <v>0</v>
      </c>
      <c r="Q192" s="512">
        <v>0</v>
      </c>
      <c r="R192" s="512">
        <v>0</v>
      </c>
      <c r="S192" s="514">
        <v>0</v>
      </c>
      <c r="T192" s="512">
        <v>0</v>
      </c>
      <c r="U192" s="512">
        <v>0</v>
      </c>
      <c r="V192" s="512">
        <v>0</v>
      </c>
      <c r="W192" s="512">
        <v>0</v>
      </c>
      <c r="X192" s="512">
        <v>0</v>
      </c>
      <c r="Y192" s="514">
        <v>0</v>
      </c>
    </row>
    <row r="193" spans="1:25" ht="15.75" hidden="1" x14ac:dyDescent="0.2">
      <c r="A193" s="263"/>
      <c r="B193" s="512">
        <v>0</v>
      </c>
      <c r="C193" s="512">
        <v>0</v>
      </c>
      <c r="D193" s="512">
        <v>0</v>
      </c>
      <c r="E193" s="512">
        <v>0</v>
      </c>
      <c r="F193" s="512">
        <v>0</v>
      </c>
      <c r="G193" s="557">
        <v>0</v>
      </c>
      <c r="H193" s="512">
        <v>0</v>
      </c>
      <c r="I193" s="512">
        <v>0</v>
      </c>
      <c r="J193" s="512">
        <v>0</v>
      </c>
      <c r="K193" s="512">
        <v>0</v>
      </c>
      <c r="L193" s="512">
        <v>0</v>
      </c>
      <c r="M193" s="514">
        <v>0</v>
      </c>
      <c r="N193" s="512">
        <v>0</v>
      </c>
      <c r="O193" s="512">
        <v>0</v>
      </c>
      <c r="P193" s="512">
        <v>0</v>
      </c>
      <c r="Q193" s="512">
        <v>0</v>
      </c>
      <c r="R193" s="512">
        <v>0</v>
      </c>
      <c r="S193" s="514">
        <v>0</v>
      </c>
      <c r="T193" s="512">
        <v>0</v>
      </c>
      <c r="U193" s="512">
        <v>0</v>
      </c>
      <c r="V193" s="512">
        <v>0</v>
      </c>
      <c r="W193" s="512">
        <v>0</v>
      </c>
      <c r="X193" s="512">
        <v>0</v>
      </c>
      <c r="Y193" s="514">
        <v>0</v>
      </c>
    </row>
    <row r="194" spans="1:25" ht="15.75" hidden="1" x14ac:dyDescent="0.2">
      <c r="A194" s="263"/>
      <c r="B194" s="512">
        <v>0</v>
      </c>
      <c r="C194" s="512">
        <v>0</v>
      </c>
      <c r="D194" s="512">
        <v>0</v>
      </c>
      <c r="E194" s="512">
        <v>0</v>
      </c>
      <c r="F194" s="512">
        <v>0</v>
      </c>
      <c r="G194" s="557">
        <v>0</v>
      </c>
      <c r="H194" s="512">
        <v>0</v>
      </c>
      <c r="I194" s="512">
        <v>0</v>
      </c>
      <c r="J194" s="512">
        <v>0</v>
      </c>
      <c r="K194" s="512">
        <v>0</v>
      </c>
      <c r="L194" s="512">
        <v>0</v>
      </c>
      <c r="M194" s="514">
        <v>0</v>
      </c>
      <c r="N194" s="512">
        <v>0</v>
      </c>
      <c r="O194" s="512">
        <v>0</v>
      </c>
      <c r="P194" s="512">
        <v>0</v>
      </c>
      <c r="Q194" s="512">
        <v>0</v>
      </c>
      <c r="R194" s="512">
        <v>0</v>
      </c>
      <c r="S194" s="514">
        <v>0</v>
      </c>
      <c r="T194" s="512">
        <v>0</v>
      </c>
      <c r="U194" s="512">
        <v>0</v>
      </c>
      <c r="V194" s="512">
        <v>0</v>
      </c>
      <c r="W194" s="512">
        <v>0</v>
      </c>
      <c r="X194" s="512">
        <v>0</v>
      </c>
      <c r="Y194" s="514">
        <v>0</v>
      </c>
    </row>
    <row r="195" spans="1:25" ht="15.75" hidden="1" x14ac:dyDescent="0.2">
      <c r="A195" s="260" t="s">
        <v>101</v>
      </c>
      <c r="B195" s="512">
        <v>0</v>
      </c>
      <c r="C195" s="512">
        <v>0</v>
      </c>
      <c r="D195" s="512">
        <v>0</v>
      </c>
      <c r="E195" s="512">
        <v>0</v>
      </c>
      <c r="F195" s="512">
        <v>0</v>
      </c>
      <c r="G195" s="557">
        <v>0</v>
      </c>
      <c r="H195" s="512">
        <v>0</v>
      </c>
      <c r="I195" s="512">
        <v>0</v>
      </c>
      <c r="J195" s="512">
        <v>0</v>
      </c>
      <c r="K195" s="512">
        <v>0</v>
      </c>
      <c r="L195" s="512">
        <v>0</v>
      </c>
      <c r="M195" s="514">
        <v>0</v>
      </c>
      <c r="N195" s="512">
        <v>0</v>
      </c>
      <c r="O195" s="512">
        <v>0</v>
      </c>
      <c r="P195" s="512">
        <v>0</v>
      </c>
      <c r="Q195" s="512">
        <v>0</v>
      </c>
      <c r="R195" s="512">
        <v>0</v>
      </c>
      <c r="S195" s="514">
        <v>0</v>
      </c>
      <c r="T195" s="512">
        <v>0</v>
      </c>
      <c r="U195" s="512">
        <v>0</v>
      </c>
      <c r="V195" s="512">
        <v>0</v>
      </c>
      <c r="W195" s="512">
        <v>0</v>
      </c>
      <c r="X195" s="512">
        <v>0</v>
      </c>
      <c r="Y195" s="514">
        <v>0</v>
      </c>
    </row>
    <row r="196" spans="1:25" ht="15.75" hidden="1" x14ac:dyDescent="0.2">
      <c r="A196" s="263"/>
      <c r="B196" s="512">
        <v>0</v>
      </c>
      <c r="C196" s="512">
        <v>0</v>
      </c>
      <c r="D196" s="512">
        <v>0</v>
      </c>
      <c r="E196" s="512">
        <v>0</v>
      </c>
      <c r="F196" s="512">
        <v>0</v>
      </c>
      <c r="G196" s="557">
        <v>0</v>
      </c>
      <c r="H196" s="512">
        <v>0</v>
      </c>
      <c r="I196" s="512">
        <v>0</v>
      </c>
      <c r="J196" s="512">
        <v>0</v>
      </c>
      <c r="K196" s="512">
        <v>0</v>
      </c>
      <c r="L196" s="512">
        <v>0</v>
      </c>
      <c r="M196" s="514">
        <v>0</v>
      </c>
      <c r="N196" s="512">
        <v>0</v>
      </c>
      <c r="O196" s="512">
        <v>0</v>
      </c>
      <c r="P196" s="512">
        <v>0</v>
      </c>
      <c r="Q196" s="512">
        <v>0</v>
      </c>
      <c r="R196" s="512">
        <v>0</v>
      </c>
      <c r="S196" s="514">
        <v>0</v>
      </c>
      <c r="T196" s="512">
        <v>0</v>
      </c>
      <c r="U196" s="512">
        <v>0</v>
      </c>
      <c r="V196" s="512">
        <v>0</v>
      </c>
      <c r="W196" s="512">
        <v>0</v>
      </c>
      <c r="X196" s="512">
        <v>0</v>
      </c>
      <c r="Y196" s="514">
        <v>0</v>
      </c>
    </row>
    <row r="197" spans="1:25" ht="15.75" hidden="1" x14ac:dyDescent="0.2">
      <c r="A197" s="263"/>
      <c r="B197" s="512">
        <v>0</v>
      </c>
      <c r="C197" s="512">
        <v>0</v>
      </c>
      <c r="D197" s="512">
        <v>0</v>
      </c>
      <c r="E197" s="512">
        <v>0</v>
      </c>
      <c r="F197" s="512">
        <v>0</v>
      </c>
      <c r="G197" s="557">
        <v>0</v>
      </c>
      <c r="H197" s="512">
        <v>0</v>
      </c>
      <c r="I197" s="512">
        <v>0</v>
      </c>
      <c r="J197" s="512">
        <v>0</v>
      </c>
      <c r="K197" s="512">
        <v>0</v>
      </c>
      <c r="L197" s="512">
        <v>0</v>
      </c>
      <c r="M197" s="514">
        <v>0</v>
      </c>
      <c r="N197" s="512">
        <v>0</v>
      </c>
      <c r="O197" s="512">
        <v>0</v>
      </c>
      <c r="P197" s="512">
        <v>0</v>
      </c>
      <c r="Q197" s="512">
        <v>0</v>
      </c>
      <c r="R197" s="512">
        <v>0</v>
      </c>
      <c r="S197" s="514">
        <v>0</v>
      </c>
      <c r="T197" s="512">
        <v>0</v>
      </c>
      <c r="U197" s="512">
        <v>0</v>
      </c>
      <c r="V197" s="512">
        <v>0</v>
      </c>
      <c r="W197" s="512">
        <v>0</v>
      </c>
      <c r="X197" s="512">
        <v>0</v>
      </c>
      <c r="Y197" s="514">
        <v>0</v>
      </c>
    </row>
    <row r="198" spans="1:25" ht="15.75" hidden="1" x14ac:dyDescent="0.2">
      <c r="A198" s="263"/>
      <c r="B198" s="512">
        <v>0</v>
      </c>
      <c r="C198" s="512">
        <v>0</v>
      </c>
      <c r="D198" s="512">
        <v>0</v>
      </c>
      <c r="E198" s="512">
        <v>0</v>
      </c>
      <c r="F198" s="512">
        <v>0</v>
      </c>
      <c r="G198" s="557">
        <v>0</v>
      </c>
      <c r="H198" s="512">
        <v>0</v>
      </c>
      <c r="I198" s="512">
        <v>0</v>
      </c>
      <c r="J198" s="512">
        <v>0</v>
      </c>
      <c r="K198" s="512">
        <v>0</v>
      </c>
      <c r="L198" s="512">
        <v>0</v>
      </c>
      <c r="M198" s="514">
        <v>0</v>
      </c>
      <c r="N198" s="512">
        <v>0</v>
      </c>
      <c r="O198" s="512">
        <v>0</v>
      </c>
      <c r="P198" s="512">
        <v>0</v>
      </c>
      <c r="Q198" s="512">
        <v>0</v>
      </c>
      <c r="R198" s="512">
        <v>0</v>
      </c>
      <c r="S198" s="514">
        <v>0</v>
      </c>
      <c r="T198" s="512">
        <v>0</v>
      </c>
      <c r="U198" s="512">
        <v>0</v>
      </c>
      <c r="V198" s="512">
        <v>0</v>
      </c>
      <c r="W198" s="512">
        <v>0</v>
      </c>
      <c r="X198" s="512">
        <v>0</v>
      </c>
      <c r="Y198" s="514">
        <v>0</v>
      </c>
    </row>
    <row r="199" spans="1:25" ht="15.75" hidden="1" x14ac:dyDescent="0.2">
      <c r="A199" s="263"/>
      <c r="B199" s="512">
        <v>0</v>
      </c>
      <c r="C199" s="512">
        <v>0</v>
      </c>
      <c r="D199" s="512">
        <v>0</v>
      </c>
      <c r="E199" s="512">
        <v>0</v>
      </c>
      <c r="F199" s="512">
        <v>0</v>
      </c>
      <c r="G199" s="557">
        <v>0</v>
      </c>
      <c r="H199" s="512">
        <v>0</v>
      </c>
      <c r="I199" s="512">
        <v>0</v>
      </c>
      <c r="J199" s="512">
        <v>0</v>
      </c>
      <c r="K199" s="512">
        <v>0</v>
      </c>
      <c r="L199" s="512">
        <v>0</v>
      </c>
      <c r="M199" s="514">
        <v>0</v>
      </c>
      <c r="N199" s="512">
        <v>0</v>
      </c>
      <c r="O199" s="512">
        <v>0</v>
      </c>
      <c r="P199" s="512">
        <v>0</v>
      </c>
      <c r="Q199" s="512">
        <v>0</v>
      </c>
      <c r="R199" s="512">
        <v>0</v>
      </c>
      <c r="S199" s="514">
        <v>0</v>
      </c>
      <c r="T199" s="512">
        <v>0</v>
      </c>
      <c r="U199" s="512">
        <v>0</v>
      </c>
      <c r="V199" s="512">
        <v>0</v>
      </c>
      <c r="W199" s="512">
        <v>0</v>
      </c>
      <c r="X199" s="512">
        <v>0</v>
      </c>
      <c r="Y199" s="514">
        <v>0</v>
      </c>
    </row>
    <row r="200" spans="1:25" ht="15.75" hidden="1" x14ac:dyDescent="0.2">
      <c r="A200" s="263"/>
      <c r="B200" s="512">
        <v>0</v>
      </c>
      <c r="C200" s="512">
        <v>0</v>
      </c>
      <c r="D200" s="512">
        <v>0</v>
      </c>
      <c r="E200" s="512">
        <v>0</v>
      </c>
      <c r="F200" s="512">
        <v>0</v>
      </c>
      <c r="G200" s="557">
        <v>0</v>
      </c>
      <c r="H200" s="512">
        <v>0</v>
      </c>
      <c r="I200" s="512">
        <v>0</v>
      </c>
      <c r="J200" s="512">
        <v>0</v>
      </c>
      <c r="K200" s="512">
        <v>0</v>
      </c>
      <c r="L200" s="512">
        <v>0</v>
      </c>
      <c r="M200" s="514">
        <v>0</v>
      </c>
      <c r="N200" s="512">
        <v>0</v>
      </c>
      <c r="O200" s="512">
        <v>0</v>
      </c>
      <c r="P200" s="512">
        <v>0</v>
      </c>
      <c r="Q200" s="512">
        <v>0</v>
      </c>
      <c r="R200" s="512">
        <v>0</v>
      </c>
      <c r="S200" s="514">
        <v>0</v>
      </c>
      <c r="T200" s="512">
        <v>0</v>
      </c>
      <c r="U200" s="512">
        <v>0</v>
      </c>
      <c r="V200" s="512">
        <v>0</v>
      </c>
      <c r="W200" s="512">
        <v>0</v>
      </c>
      <c r="X200" s="512">
        <v>0</v>
      </c>
      <c r="Y200" s="514">
        <v>0</v>
      </c>
    </row>
    <row r="201" spans="1:25" ht="15.75" hidden="1" x14ac:dyDescent="0.2">
      <c r="A201" s="263"/>
      <c r="B201" s="512">
        <v>0</v>
      </c>
      <c r="C201" s="512">
        <v>0</v>
      </c>
      <c r="D201" s="512">
        <v>0</v>
      </c>
      <c r="E201" s="512">
        <v>0</v>
      </c>
      <c r="F201" s="512">
        <v>0</v>
      </c>
      <c r="G201" s="557">
        <v>0</v>
      </c>
      <c r="H201" s="512">
        <v>0</v>
      </c>
      <c r="I201" s="512">
        <v>0</v>
      </c>
      <c r="J201" s="512">
        <v>0</v>
      </c>
      <c r="K201" s="512">
        <v>0</v>
      </c>
      <c r="L201" s="512">
        <v>0</v>
      </c>
      <c r="M201" s="514">
        <v>0</v>
      </c>
      <c r="N201" s="512">
        <v>0</v>
      </c>
      <c r="O201" s="512">
        <v>0</v>
      </c>
      <c r="P201" s="512">
        <v>0</v>
      </c>
      <c r="Q201" s="512">
        <v>0</v>
      </c>
      <c r="R201" s="512">
        <v>0</v>
      </c>
      <c r="S201" s="514">
        <v>0</v>
      </c>
      <c r="T201" s="512">
        <v>0</v>
      </c>
      <c r="U201" s="512">
        <v>0</v>
      </c>
      <c r="V201" s="512">
        <v>0</v>
      </c>
      <c r="W201" s="512">
        <v>0</v>
      </c>
      <c r="X201" s="512">
        <v>0</v>
      </c>
      <c r="Y201" s="514">
        <v>0</v>
      </c>
    </row>
    <row r="202" spans="1:25" ht="15.75" hidden="1" x14ac:dyDescent="0.2">
      <c r="A202" s="263"/>
      <c r="B202" s="512">
        <v>0</v>
      </c>
      <c r="C202" s="512">
        <v>0</v>
      </c>
      <c r="D202" s="512">
        <v>0</v>
      </c>
      <c r="E202" s="512">
        <v>0</v>
      </c>
      <c r="F202" s="512">
        <v>0</v>
      </c>
      <c r="G202" s="557">
        <v>0</v>
      </c>
      <c r="H202" s="512">
        <v>0</v>
      </c>
      <c r="I202" s="512">
        <v>0</v>
      </c>
      <c r="J202" s="512">
        <v>0</v>
      </c>
      <c r="K202" s="512">
        <v>0</v>
      </c>
      <c r="L202" s="512">
        <v>0</v>
      </c>
      <c r="M202" s="514">
        <v>0</v>
      </c>
      <c r="N202" s="512">
        <v>0</v>
      </c>
      <c r="O202" s="512">
        <v>0</v>
      </c>
      <c r="P202" s="512">
        <v>0</v>
      </c>
      <c r="Q202" s="512">
        <v>0</v>
      </c>
      <c r="R202" s="512">
        <v>0</v>
      </c>
      <c r="S202" s="514">
        <v>0</v>
      </c>
      <c r="T202" s="512">
        <v>0</v>
      </c>
      <c r="U202" s="512">
        <v>0</v>
      </c>
      <c r="V202" s="512">
        <v>0</v>
      </c>
      <c r="W202" s="512">
        <v>0</v>
      </c>
      <c r="X202" s="512">
        <v>0</v>
      </c>
      <c r="Y202" s="514">
        <v>0</v>
      </c>
    </row>
    <row r="203" spans="1:25" ht="15.75" hidden="1" x14ac:dyDescent="0.2">
      <c r="A203" s="263"/>
      <c r="B203" s="512">
        <v>0</v>
      </c>
      <c r="C203" s="512">
        <v>0</v>
      </c>
      <c r="D203" s="512">
        <v>0</v>
      </c>
      <c r="E203" s="512">
        <v>0</v>
      </c>
      <c r="F203" s="512">
        <v>0</v>
      </c>
      <c r="G203" s="557">
        <v>0</v>
      </c>
      <c r="H203" s="512">
        <v>0</v>
      </c>
      <c r="I203" s="512">
        <v>0</v>
      </c>
      <c r="J203" s="512">
        <v>0</v>
      </c>
      <c r="K203" s="512">
        <v>0</v>
      </c>
      <c r="L203" s="512">
        <v>0</v>
      </c>
      <c r="M203" s="514">
        <v>0</v>
      </c>
      <c r="N203" s="512">
        <v>0</v>
      </c>
      <c r="O203" s="512">
        <v>0</v>
      </c>
      <c r="P203" s="512">
        <v>0</v>
      </c>
      <c r="Q203" s="512">
        <v>0</v>
      </c>
      <c r="R203" s="512">
        <v>0</v>
      </c>
      <c r="S203" s="514">
        <v>0</v>
      </c>
      <c r="T203" s="512">
        <v>0</v>
      </c>
      <c r="U203" s="512">
        <v>0</v>
      </c>
      <c r="V203" s="512">
        <v>0</v>
      </c>
      <c r="W203" s="512">
        <v>0</v>
      </c>
      <c r="X203" s="512">
        <v>0</v>
      </c>
      <c r="Y203" s="514">
        <v>0</v>
      </c>
    </row>
    <row r="204" spans="1:25" ht="15.75" hidden="1" x14ac:dyDescent="0.2">
      <c r="A204" s="263"/>
      <c r="B204" s="512">
        <v>0</v>
      </c>
      <c r="C204" s="512">
        <v>0</v>
      </c>
      <c r="D204" s="512">
        <v>0</v>
      </c>
      <c r="E204" s="512">
        <v>0</v>
      </c>
      <c r="F204" s="512">
        <v>0</v>
      </c>
      <c r="G204" s="557">
        <v>0</v>
      </c>
      <c r="H204" s="512">
        <v>0</v>
      </c>
      <c r="I204" s="512">
        <v>0</v>
      </c>
      <c r="J204" s="512">
        <v>0</v>
      </c>
      <c r="K204" s="512">
        <v>0</v>
      </c>
      <c r="L204" s="512">
        <v>0</v>
      </c>
      <c r="M204" s="514">
        <v>0</v>
      </c>
      <c r="N204" s="512">
        <v>0</v>
      </c>
      <c r="O204" s="512">
        <v>0</v>
      </c>
      <c r="P204" s="512">
        <v>0</v>
      </c>
      <c r="Q204" s="512">
        <v>0</v>
      </c>
      <c r="R204" s="512">
        <v>0</v>
      </c>
      <c r="S204" s="514">
        <v>0</v>
      </c>
      <c r="T204" s="512">
        <v>0</v>
      </c>
      <c r="U204" s="512">
        <v>0</v>
      </c>
      <c r="V204" s="512">
        <v>0</v>
      </c>
      <c r="W204" s="512">
        <v>0</v>
      </c>
      <c r="X204" s="512">
        <v>0</v>
      </c>
      <c r="Y204" s="514">
        <v>0</v>
      </c>
    </row>
    <row r="205" spans="1:25" ht="15.75" hidden="1" x14ac:dyDescent="0.2">
      <c r="A205" s="263"/>
      <c r="B205" s="512">
        <v>0</v>
      </c>
      <c r="C205" s="512">
        <v>0</v>
      </c>
      <c r="D205" s="512">
        <v>0</v>
      </c>
      <c r="E205" s="512">
        <v>0</v>
      </c>
      <c r="F205" s="512">
        <v>0</v>
      </c>
      <c r="G205" s="557">
        <v>0</v>
      </c>
      <c r="H205" s="512">
        <v>0</v>
      </c>
      <c r="I205" s="512">
        <v>0</v>
      </c>
      <c r="J205" s="512">
        <v>0</v>
      </c>
      <c r="K205" s="512">
        <v>0</v>
      </c>
      <c r="L205" s="512">
        <v>0</v>
      </c>
      <c r="M205" s="514">
        <v>0</v>
      </c>
      <c r="N205" s="512">
        <v>0</v>
      </c>
      <c r="O205" s="512">
        <v>0</v>
      </c>
      <c r="P205" s="512">
        <v>0</v>
      </c>
      <c r="Q205" s="512">
        <v>0</v>
      </c>
      <c r="R205" s="512">
        <v>0</v>
      </c>
      <c r="S205" s="514">
        <v>0</v>
      </c>
      <c r="T205" s="512">
        <v>0</v>
      </c>
      <c r="U205" s="512">
        <v>0</v>
      </c>
      <c r="V205" s="512">
        <v>0</v>
      </c>
      <c r="W205" s="512">
        <v>0</v>
      </c>
      <c r="X205" s="512">
        <v>0</v>
      </c>
      <c r="Y205" s="514">
        <v>0</v>
      </c>
    </row>
    <row r="206" spans="1:25" ht="15.75" hidden="1" x14ac:dyDescent="0.2">
      <c r="A206" s="263"/>
      <c r="B206" s="512">
        <v>0</v>
      </c>
      <c r="C206" s="512">
        <v>0</v>
      </c>
      <c r="D206" s="512">
        <v>0</v>
      </c>
      <c r="E206" s="512">
        <v>0</v>
      </c>
      <c r="F206" s="512">
        <v>0</v>
      </c>
      <c r="G206" s="557">
        <v>0</v>
      </c>
      <c r="H206" s="512">
        <v>0</v>
      </c>
      <c r="I206" s="512">
        <v>0</v>
      </c>
      <c r="J206" s="512">
        <v>0</v>
      </c>
      <c r="K206" s="512">
        <v>0</v>
      </c>
      <c r="L206" s="512">
        <v>0</v>
      </c>
      <c r="M206" s="514">
        <v>0</v>
      </c>
      <c r="N206" s="512">
        <v>0</v>
      </c>
      <c r="O206" s="512">
        <v>0</v>
      </c>
      <c r="P206" s="512">
        <v>0</v>
      </c>
      <c r="Q206" s="512">
        <v>0</v>
      </c>
      <c r="R206" s="512">
        <v>0</v>
      </c>
      <c r="S206" s="514">
        <v>0</v>
      </c>
      <c r="T206" s="512">
        <v>0</v>
      </c>
      <c r="U206" s="512">
        <v>0</v>
      </c>
      <c r="V206" s="512">
        <v>0</v>
      </c>
      <c r="W206" s="512">
        <v>0</v>
      </c>
      <c r="X206" s="512">
        <v>0</v>
      </c>
      <c r="Y206" s="514">
        <v>0</v>
      </c>
    </row>
    <row r="207" spans="1:25" ht="15.75" hidden="1" x14ac:dyDescent="0.2">
      <c r="A207" s="263"/>
      <c r="B207" s="512">
        <v>0</v>
      </c>
      <c r="C207" s="512">
        <v>0</v>
      </c>
      <c r="D207" s="512">
        <v>0</v>
      </c>
      <c r="E207" s="512">
        <v>0</v>
      </c>
      <c r="F207" s="512">
        <v>0</v>
      </c>
      <c r="G207" s="557">
        <v>0</v>
      </c>
      <c r="H207" s="512">
        <v>0</v>
      </c>
      <c r="I207" s="512">
        <v>0</v>
      </c>
      <c r="J207" s="512">
        <v>0</v>
      </c>
      <c r="K207" s="512">
        <v>0</v>
      </c>
      <c r="L207" s="512">
        <v>0</v>
      </c>
      <c r="M207" s="514">
        <v>0</v>
      </c>
      <c r="N207" s="512">
        <v>0</v>
      </c>
      <c r="O207" s="512">
        <v>0</v>
      </c>
      <c r="P207" s="512">
        <v>0</v>
      </c>
      <c r="Q207" s="512">
        <v>0</v>
      </c>
      <c r="R207" s="512">
        <v>0</v>
      </c>
      <c r="S207" s="514">
        <v>0</v>
      </c>
      <c r="T207" s="512">
        <v>0</v>
      </c>
      <c r="U207" s="512">
        <v>0</v>
      </c>
      <c r="V207" s="512">
        <v>0</v>
      </c>
      <c r="W207" s="512">
        <v>0</v>
      </c>
      <c r="X207" s="512">
        <v>0</v>
      </c>
      <c r="Y207" s="514">
        <v>0</v>
      </c>
    </row>
    <row r="208" spans="1:25" ht="15.75" hidden="1" x14ac:dyDescent="0.2">
      <c r="A208" s="263"/>
      <c r="B208" s="512">
        <v>0</v>
      </c>
      <c r="C208" s="512">
        <v>0</v>
      </c>
      <c r="D208" s="512">
        <v>0</v>
      </c>
      <c r="E208" s="512">
        <v>0</v>
      </c>
      <c r="F208" s="512">
        <v>0</v>
      </c>
      <c r="G208" s="557">
        <v>0</v>
      </c>
      <c r="H208" s="512">
        <v>0</v>
      </c>
      <c r="I208" s="512">
        <v>0</v>
      </c>
      <c r="J208" s="512">
        <v>0</v>
      </c>
      <c r="K208" s="512">
        <v>0</v>
      </c>
      <c r="L208" s="512">
        <v>0</v>
      </c>
      <c r="M208" s="514">
        <v>0</v>
      </c>
      <c r="N208" s="512">
        <v>0</v>
      </c>
      <c r="O208" s="512">
        <v>0</v>
      </c>
      <c r="P208" s="512">
        <v>0</v>
      </c>
      <c r="Q208" s="512">
        <v>0</v>
      </c>
      <c r="R208" s="512">
        <v>0</v>
      </c>
      <c r="S208" s="514">
        <v>0</v>
      </c>
      <c r="T208" s="512">
        <v>0</v>
      </c>
      <c r="U208" s="512">
        <v>0</v>
      </c>
      <c r="V208" s="512">
        <v>0</v>
      </c>
      <c r="W208" s="512">
        <v>0</v>
      </c>
      <c r="X208" s="512">
        <v>0</v>
      </c>
      <c r="Y208" s="514">
        <v>0</v>
      </c>
    </row>
    <row r="209" spans="1:25" ht="15.75" hidden="1" x14ac:dyDescent="0.2">
      <c r="A209" s="263"/>
      <c r="B209" s="512">
        <v>0</v>
      </c>
      <c r="C209" s="512">
        <v>0</v>
      </c>
      <c r="D209" s="512">
        <v>0</v>
      </c>
      <c r="E209" s="512">
        <v>0</v>
      </c>
      <c r="F209" s="512">
        <v>0</v>
      </c>
      <c r="G209" s="557">
        <v>0</v>
      </c>
      <c r="H209" s="512">
        <v>0</v>
      </c>
      <c r="I209" s="512">
        <v>0</v>
      </c>
      <c r="J209" s="512">
        <v>0</v>
      </c>
      <c r="K209" s="512">
        <v>0</v>
      </c>
      <c r="L209" s="512">
        <v>0</v>
      </c>
      <c r="M209" s="514">
        <v>0</v>
      </c>
      <c r="N209" s="512">
        <v>0</v>
      </c>
      <c r="O209" s="512">
        <v>0</v>
      </c>
      <c r="P209" s="512">
        <v>0</v>
      </c>
      <c r="Q209" s="512">
        <v>0</v>
      </c>
      <c r="R209" s="512">
        <v>0</v>
      </c>
      <c r="S209" s="514">
        <v>0</v>
      </c>
      <c r="T209" s="512">
        <v>0</v>
      </c>
      <c r="U209" s="512">
        <v>0</v>
      </c>
      <c r="V209" s="512">
        <v>0</v>
      </c>
      <c r="W209" s="512">
        <v>0</v>
      </c>
      <c r="X209" s="512">
        <v>0</v>
      </c>
      <c r="Y209" s="514">
        <v>0</v>
      </c>
    </row>
    <row r="210" spans="1:25" ht="15.75" hidden="1" x14ac:dyDescent="0.2">
      <c r="A210" s="263"/>
      <c r="B210" s="512">
        <v>0</v>
      </c>
      <c r="C210" s="512">
        <v>0</v>
      </c>
      <c r="D210" s="512">
        <v>0</v>
      </c>
      <c r="E210" s="512">
        <v>0</v>
      </c>
      <c r="F210" s="512">
        <v>0</v>
      </c>
      <c r="G210" s="557">
        <v>0</v>
      </c>
      <c r="H210" s="512">
        <v>0</v>
      </c>
      <c r="I210" s="512">
        <v>0</v>
      </c>
      <c r="J210" s="512">
        <v>0</v>
      </c>
      <c r="K210" s="512">
        <v>0</v>
      </c>
      <c r="L210" s="512">
        <v>0</v>
      </c>
      <c r="M210" s="514">
        <v>0</v>
      </c>
      <c r="N210" s="512">
        <v>0</v>
      </c>
      <c r="O210" s="512">
        <v>0</v>
      </c>
      <c r="P210" s="512">
        <v>0</v>
      </c>
      <c r="Q210" s="512">
        <v>0</v>
      </c>
      <c r="R210" s="512">
        <v>0</v>
      </c>
      <c r="S210" s="514">
        <v>0</v>
      </c>
      <c r="T210" s="512">
        <v>0</v>
      </c>
      <c r="U210" s="512">
        <v>0</v>
      </c>
      <c r="V210" s="512">
        <v>0</v>
      </c>
      <c r="W210" s="512">
        <v>0</v>
      </c>
      <c r="X210" s="512">
        <v>0</v>
      </c>
      <c r="Y210" s="514">
        <v>0</v>
      </c>
    </row>
    <row r="211" spans="1:25" ht="15.75" hidden="1" x14ac:dyDescent="0.2">
      <c r="A211" s="263"/>
      <c r="B211" s="512">
        <v>0</v>
      </c>
      <c r="C211" s="512">
        <v>0</v>
      </c>
      <c r="D211" s="512">
        <v>0</v>
      </c>
      <c r="E211" s="512">
        <v>0</v>
      </c>
      <c r="F211" s="512">
        <v>0</v>
      </c>
      <c r="G211" s="557">
        <v>0</v>
      </c>
      <c r="H211" s="512">
        <v>0</v>
      </c>
      <c r="I211" s="512">
        <v>0</v>
      </c>
      <c r="J211" s="512">
        <v>0</v>
      </c>
      <c r="K211" s="512">
        <v>0</v>
      </c>
      <c r="L211" s="512">
        <v>0</v>
      </c>
      <c r="M211" s="514">
        <v>0</v>
      </c>
      <c r="N211" s="512">
        <v>0</v>
      </c>
      <c r="O211" s="512">
        <v>0</v>
      </c>
      <c r="P211" s="512">
        <v>0</v>
      </c>
      <c r="Q211" s="512">
        <v>0</v>
      </c>
      <c r="R211" s="512">
        <v>0</v>
      </c>
      <c r="S211" s="514">
        <v>0</v>
      </c>
      <c r="T211" s="512">
        <v>0</v>
      </c>
      <c r="U211" s="512">
        <v>0</v>
      </c>
      <c r="V211" s="512">
        <v>0</v>
      </c>
      <c r="W211" s="512">
        <v>0</v>
      </c>
      <c r="X211" s="512">
        <v>0</v>
      </c>
      <c r="Y211" s="514">
        <v>0</v>
      </c>
    </row>
    <row r="212" spans="1:25" ht="15.75" hidden="1" x14ac:dyDescent="0.2">
      <c r="A212" s="263"/>
      <c r="B212" s="512">
        <v>0</v>
      </c>
      <c r="C212" s="512">
        <v>0</v>
      </c>
      <c r="D212" s="512">
        <v>0</v>
      </c>
      <c r="E212" s="512">
        <v>0</v>
      </c>
      <c r="F212" s="512">
        <v>0</v>
      </c>
      <c r="G212" s="557">
        <v>0</v>
      </c>
      <c r="H212" s="512">
        <v>0</v>
      </c>
      <c r="I212" s="512">
        <v>0</v>
      </c>
      <c r="J212" s="512">
        <v>0</v>
      </c>
      <c r="K212" s="512">
        <v>0</v>
      </c>
      <c r="L212" s="512">
        <v>0</v>
      </c>
      <c r="M212" s="514">
        <v>0</v>
      </c>
      <c r="N212" s="512">
        <v>0</v>
      </c>
      <c r="O212" s="512">
        <v>0</v>
      </c>
      <c r="P212" s="512">
        <v>0</v>
      </c>
      <c r="Q212" s="512">
        <v>0</v>
      </c>
      <c r="R212" s="512">
        <v>0</v>
      </c>
      <c r="S212" s="514">
        <v>0</v>
      </c>
      <c r="T212" s="512">
        <v>0</v>
      </c>
      <c r="U212" s="512">
        <v>0</v>
      </c>
      <c r="V212" s="512">
        <v>0</v>
      </c>
      <c r="W212" s="512">
        <v>0</v>
      </c>
      <c r="X212" s="512">
        <v>0</v>
      </c>
      <c r="Y212" s="514">
        <v>0</v>
      </c>
    </row>
    <row r="213" spans="1:25" ht="15.75" hidden="1" x14ac:dyDescent="0.2">
      <c r="A213" s="263"/>
      <c r="B213" s="512">
        <v>0</v>
      </c>
      <c r="C213" s="512">
        <v>0</v>
      </c>
      <c r="D213" s="512">
        <v>0</v>
      </c>
      <c r="E213" s="512">
        <v>0</v>
      </c>
      <c r="F213" s="512">
        <v>0</v>
      </c>
      <c r="G213" s="557">
        <v>0</v>
      </c>
      <c r="H213" s="512">
        <v>0</v>
      </c>
      <c r="I213" s="512">
        <v>0</v>
      </c>
      <c r="J213" s="512">
        <v>0</v>
      </c>
      <c r="K213" s="512">
        <v>0</v>
      </c>
      <c r="L213" s="512">
        <v>0</v>
      </c>
      <c r="M213" s="514">
        <v>0</v>
      </c>
      <c r="N213" s="512">
        <v>0</v>
      </c>
      <c r="O213" s="512">
        <v>0</v>
      </c>
      <c r="P213" s="512">
        <v>0</v>
      </c>
      <c r="Q213" s="512">
        <v>0</v>
      </c>
      <c r="R213" s="512">
        <v>0</v>
      </c>
      <c r="S213" s="514">
        <v>0</v>
      </c>
      <c r="T213" s="512">
        <v>0</v>
      </c>
      <c r="U213" s="512">
        <v>0</v>
      </c>
      <c r="V213" s="512">
        <v>0</v>
      </c>
      <c r="W213" s="512">
        <v>0</v>
      </c>
      <c r="X213" s="512">
        <v>0</v>
      </c>
      <c r="Y213" s="514">
        <v>0</v>
      </c>
    </row>
    <row r="214" spans="1:25" ht="15.75" hidden="1" x14ac:dyDescent="0.2">
      <c r="A214" s="263"/>
      <c r="B214" s="512">
        <v>0</v>
      </c>
      <c r="C214" s="512">
        <v>0</v>
      </c>
      <c r="D214" s="512">
        <v>0</v>
      </c>
      <c r="E214" s="512">
        <v>0</v>
      </c>
      <c r="F214" s="512">
        <v>0</v>
      </c>
      <c r="G214" s="557">
        <v>0</v>
      </c>
      <c r="H214" s="512">
        <v>0</v>
      </c>
      <c r="I214" s="512">
        <v>0</v>
      </c>
      <c r="J214" s="512">
        <v>0</v>
      </c>
      <c r="K214" s="512">
        <v>0</v>
      </c>
      <c r="L214" s="512">
        <v>0</v>
      </c>
      <c r="M214" s="514">
        <v>0</v>
      </c>
      <c r="N214" s="512">
        <v>0</v>
      </c>
      <c r="O214" s="512">
        <v>0</v>
      </c>
      <c r="P214" s="512">
        <v>0</v>
      </c>
      <c r="Q214" s="512">
        <v>0</v>
      </c>
      <c r="R214" s="512">
        <v>0</v>
      </c>
      <c r="S214" s="514">
        <v>0</v>
      </c>
      <c r="T214" s="512">
        <v>0</v>
      </c>
      <c r="U214" s="512">
        <v>0</v>
      </c>
      <c r="V214" s="512">
        <v>0</v>
      </c>
      <c r="W214" s="512">
        <v>0</v>
      </c>
      <c r="X214" s="512">
        <v>0</v>
      </c>
      <c r="Y214" s="514">
        <v>0</v>
      </c>
    </row>
    <row r="215" spans="1:25" ht="15.75" hidden="1" x14ac:dyDescent="0.2">
      <c r="A215" s="264"/>
      <c r="B215" s="512">
        <v>0</v>
      </c>
      <c r="C215" s="512">
        <v>0</v>
      </c>
      <c r="D215" s="512">
        <v>0</v>
      </c>
      <c r="E215" s="512">
        <v>0</v>
      </c>
      <c r="F215" s="512">
        <v>0</v>
      </c>
      <c r="G215" s="557">
        <v>0</v>
      </c>
      <c r="H215" s="512">
        <v>0</v>
      </c>
      <c r="I215" s="512">
        <v>0</v>
      </c>
      <c r="J215" s="512">
        <v>0</v>
      </c>
      <c r="K215" s="512">
        <v>0</v>
      </c>
      <c r="L215" s="512">
        <v>0</v>
      </c>
      <c r="M215" s="514">
        <v>0</v>
      </c>
      <c r="N215" s="512">
        <v>0</v>
      </c>
      <c r="O215" s="512">
        <v>0</v>
      </c>
      <c r="P215" s="512">
        <v>0</v>
      </c>
      <c r="Q215" s="512">
        <v>0</v>
      </c>
      <c r="R215" s="512">
        <v>0</v>
      </c>
      <c r="S215" s="514">
        <v>0</v>
      </c>
      <c r="T215" s="512">
        <v>0</v>
      </c>
      <c r="U215" s="512">
        <v>0</v>
      </c>
      <c r="V215" s="512">
        <v>0</v>
      </c>
      <c r="W215" s="512">
        <v>0</v>
      </c>
      <c r="X215" s="512">
        <v>0</v>
      </c>
      <c r="Y215" s="514">
        <v>0</v>
      </c>
    </row>
    <row r="216" spans="1:25" ht="15.75" hidden="1" x14ac:dyDescent="0.2">
      <c r="A216" s="265" t="s">
        <v>13</v>
      </c>
      <c r="B216" s="512">
        <v>0</v>
      </c>
      <c r="C216" s="512">
        <v>0</v>
      </c>
      <c r="D216" s="512">
        <v>0</v>
      </c>
      <c r="E216" s="512">
        <v>0</v>
      </c>
      <c r="F216" s="512">
        <v>0</v>
      </c>
      <c r="G216" s="557">
        <v>0</v>
      </c>
      <c r="H216" s="512">
        <v>0</v>
      </c>
      <c r="I216" s="512">
        <v>0</v>
      </c>
      <c r="J216" s="512">
        <v>0</v>
      </c>
      <c r="K216" s="512">
        <v>0</v>
      </c>
      <c r="L216" s="512">
        <v>0</v>
      </c>
      <c r="M216" s="514">
        <v>0</v>
      </c>
      <c r="N216" s="512">
        <v>0</v>
      </c>
      <c r="O216" s="512">
        <v>0</v>
      </c>
      <c r="P216" s="512">
        <v>0</v>
      </c>
      <c r="Q216" s="512">
        <v>0</v>
      </c>
      <c r="R216" s="512">
        <v>0</v>
      </c>
      <c r="S216" s="514">
        <v>0</v>
      </c>
      <c r="T216" s="512">
        <v>0</v>
      </c>
      <c r="U216" s="512">
        <v>0</v>
      </c>
      <c r="V216" s="512">
        <v>0</v>
      </c>
      <c r="W216" s="512">
        <v>0</v>
      </c>
      <c r="X216" s="512">
        <v>0</v>
      </c>
      <c r="Y216" s="514">
        <v>0</v>
      </c>
    </row>
    <row r="217" spans="1:25" ht="15.75" hidden="1" x14ac:dyDescent="0.2">
      <c r="A217" s="260" t="s">
        <v>97</v>
      </c>
      <c r="B217" s="512">
        <v>0</v>
      </c>
      <c r="C217" s="512">
        <v>0</v>
      </c>
      <c r="D217" s="512">
        <v>0</v>
      </c>
      <c r="E217" s="512">
        <v>0</v>
      </c>
      <c r="F217" s="512">
        <v>0</v>
      </c>
      <c r="G217" s="557">
        <v>0</v>
      </c>
      <c r="H217" s="512">
        <v>0</v>
      </c>
      <c r="I217" s="512">
        <v>0</v>
      </c>
      <c r="J217" s="512">
        <v>0</v>
      </c>
      <c r="K217" s="512">
        <v>0</v>
      </c>
      <c r="L217" s="512">
        <v>0</v>
      </c>
      <c r="M217" s="514">
        <v>0</v>
      </c>
      <c r="N217" s="512">
        <v>0</v>
      </c>
      <c r="O217" s="512">
        <v>0</v>
      </c>
      <c r="P217" s="512">
        <v>0</v>
      </c>
      <c r="Q217" s="512">
        <v>0</v>
      </c>
      <c r="R217" s="512">
        <v>0</v>
      </c>
      <c r="S217" s="514">
        <v>0</v>
      </c>
      <c r="T217" s="512">
        <v>0</v>
      </c>
      <c r="U217" s="512">
        <v>0</v>
      </c>
      <c r="V217" s="512">
        <v>0</v>
      </c>
      <c r="W217" s="512">
        <v>0</v>
      </c>
      <c r="X217" s="512">
        <v>0</v>
      </c>
      <c r="Y217" s="514">
        <v>0</v>
      </c>
    </row>
    <row r="218" spans="1:25" ht="15.75" hidden="1" x14ac:dyDescent="0.2">
      <c r="A218" s="259"/>
      <c r="B218" s="512">
        <v>0</v>
      </c>
      <c r="C218" s="512">
        <v>0</v>
      </c>
      <c r="D218" s="512">
        <v>0</v>
      </c>
      <c r="E218" s="512">
        <v>0</v>
      </c>
      <c r="F218" s="512">
        <v>0</v>
      </c>
      <c r="G218" s="557">
        <v>0</v>
      </c>
      <c r="H218" s="512">
        <v>0</v>
      </c>
      <c r="I218" s="512">
        <v>0</v>
      </c>
      <c r="J218" s="512">
        <v>0</v>
      </c>
      <c r="K218" s="512">
        <v>0</v>
      </c>
      <c r="L218" s="512">
        <v>0</v>
      </c>
      <c r="M218" s="514">
        <v>0</v>
      </c>
      <c r="N218" s="512">
        <v>0</v>
      </c>
      <c r="O218" s="512">
        <v>0</v>
      </c>
      <c r="P218" s="512">
        <v>0</v>
      </c>
      <c r="Q218" s="512">
        <v>0</v>
      </c>
      <c r="R218" s="512">
        <v>0</v>
      </c>
      <c r="S218" s="514">
        <v>0</v>
      </c>
      <c r="T218" s="512">
        <v>0</v>
      </c>
      <c r="U218" s="512">
        <v>0</v>
      </c>
      <c r="V218" s="512">
        <v>0</v>
      </c>
      <c r="W218" s="512">
        <v>0</v>
      </c>
      <c r="X218" s="512">
        <v>0</v>
      </c>
      <c r="Y218" s="514">
        <v>0</v>
      </c>
    </row>
    <row r="219" spans="1:25" ht="15.75" hidden="1" x14ac:dyDescent="0.2">
      <c r="A219" s="259"/>
      <c r="B219" s="512">
        <v>0</v>
      </c>
      <c r="C219" s="512">
        <v>0</v>
      </c>
      <c r="D219" s="512">
        <v>0</v>
      </c>
      <c r="E219" s="512">
        <v>0</v>
      </c>
      <c r="F219" s="512">
        <v>0</v>
      </c>
      <c r="G219" s="557">
        <v>0</v>
      </c>
      <c r="H219" s="512">
        <v>0</v>
      </c>
      <c r="I219" s="512">
        <v>0</v>
      </c>
      <c r="J219" s="512">
        <v>0</v>
      </c>
      <c r="K219" s="512">
        <v>0</v>
      </c>
      <c r="L219" s="512">
        <v>0</v>
      </c>
      <c r="M219" s="514">
        <v>0</v>
      </c>
      <c r="N219" s="512">
        <v>0</v>
      </c>
      <c r="O219" s="512">
        <v>0</v>
      </c>
      <c r="P219" s="512">
        <v>0</v>
      </c>
      <c r="Q219" s="512">
        <v>0</v>
      </c>
      <c r="R219" s="512">
        <v>0</v>
      </c>
      <c r="S219" s="514">
        <v>0</v>
      </c>
      <c r="T219" s="512">
        <v>0</v>
      </c>
      <c r="U219" s="512">
        <v>0</v>
      </c>
      <c r="V219" s="512">
        <v>0</v>
      </c>
      <c r="W219" s="512">
        <v>0</v>
      </c>
      <c r="X219" s="512">
        <v>0</v>
      </c>
      <c r="Y219" s="514">
        <v>0</v>
      </c>
    </row>
    <row r="220" spans="1:25" ht="15.75" hidden="1" x14ac:dyDescent="0.2">
      <c r="A220" s="259"/>
      <c r="B220" s="512">
        <v>0</v>
      </c>
      <c r="C220" s="512">
        <v>0</v>
      </c>
      <c r="D220" s="512">
        <v>0</v>
      </c>
      <c r="E220" s="512">
        <v>0</v>
      </c>
      <c r="F220" s="512">
        <v>0</v>
      </c>
      <c r="G220" s="557">
        <v>0</v>
      </c>
      <c r="H220" s="512">
        <v>0</v>
      </c>
      <c r="I220" s="512">
        <v>0</v>
      </c>
      <c r="J220" s="512">
        <v>0</v>
      </c>
      <c r="K220" s="512">
        <v>0</v>
      </c>
      <c r="L220" s="512">
        <v>0</v>
      </c>
      <c r="M220" s="514">
        <v>0</v>
      </c>
      <c r="N220" s="512">
        <v>0</v>
      </c>
      <c r="O220" s="512">
        <v>0</v>
      </c>
      <c r="P220" s="512">
        <v>0</v>
      </c>
      <c r="Q220" s="512">
        <v>0</v>
      </c>
      <c r="R220" s="512">
        <v>0</v>
      </c>
      <c r="S220" s="514">
        <v>0</v>
      </c>
      <c r="T220" s="512">
        <v>0</v>
      </c>
      <c r="U220" s="512">
        <v>0</v>
      </c>
      <c r="V220" s="512">
        <v>0</v>
      </c>
      <c r="W220" s="512">
        <v>0</v>
      </c>
      <c r="X220" s="512">
        <v>0</v>
      </c>
      <c r="Y220" s="514">
        <v>0</v>
      </c>
    </row>
    <row r="221" spans="1:25" ht="15.75" hidden="1" x14ac:dyDescent="0.2">
      <c r="A221" s="259"/>
      <c r="B221" s="512">
        <v>0</v>
      </c>
      <c r="C221" s="512">
        <v>0</v>
      </c>
      <c r="D221" s="512">
        <v>0</v>
      </c>
      <c r="E221" s="512">
        <v>0</v>
      </c>
      <c r="F221" s="512">
        <v>0</v>
      </c>
      <c r="G221" s="557">
        <v>0</v>
      </c>
      <c r="H221" s="512">
        <v>0</v>
      </c>
      <c r="I221" s="512">
        <v>0</v>
      </c>
      <c r="J221" s="512">
        <v>0</v>
      </c>
      <c r="K221" s="512">
        <v>0</v>
      </c>
      <c r="L221" s="512">
        <v>0</v>
      </c>
      <c r="M221" s="514">
        <v>0</v>
      </c>
      <c r="N221" s="512">
        <v>0</v>
      </c>
      <c r="O221" s="512">
        <v>0</v>
      </c>
      <c r="P221" s="512">
        <v>0</v>
      </c>
      <c r="Q221" s="512">
        <v>0</v>
      </c>
      <c r="R221" s="512">
        <v>0</v>
      </c>
      <c r="S221" s="514">
        <v>0</v>
      </c>
      <c r="T221" s="512">
        <v>0</v>
      </c>
      <c r="U221" s="512">
        <v>0</v>
      </c>
      <c r="V221" s="512">
        <v>0</v>
      </c>
      <c r="W221" s="512">
        <v>0</v>
      </c>
      <c r="X221" s="512">
        <v>0</v>
      </c>
      <c r="Y221" s="514">
        <v>0</v>
      </c>
    </row>
    <row r="222" spans="1:25" ht="15.75" hidden="1" x14ac:dyDescent="0.2">
      <c r="A222" s="259"/>
      <c r="B222" s="512">
        <v>0</v>
      </c>
      <c r="C222" s="512">
        <v>0</v>
      </c>
      <c r="D222" s="512">
        <v>0</v>
      </c>
      <c r="E222" s="512">
        <v>0</v>
      </c>
      <c r="F222" s="512">
        <v>0</v>
      </c>
      <c r="G222" s="557">
        <v>0</v>
      </c>
      <c r="H222" s="512">
        <v>0</v>
      </c>
      <c r="I222" s="512">
        <v>0</v>
      </c>
      <c r="J222" s="512">
        <v>0</v>
      </c>
      <c r="K222" s="512">
        <v>0</v>
      </c>
      <c r="L222" s="512">
        <v>0</v>
      </c>
      <c r="M222" s="514">
        <v>0</v>
      </c>
      <c r="N222" s="512">
        <v>0</v>
      </c>
      <c r="O222" s="512">
        <v>0</v>
      </c>
      <c r="P222" s="512">
        <v>0</v>
      </c>
      <c r="Q222" s="512">
        <v>0</v>
      </c>
      <c r="R222" s="512">
        <v>0</v>
      </c>
      <c r="S222" s="514">
        <v>0</v>
      </c>
      <c r="T222" s="512">
        <v>0</v>
      </c>
      <c r="U222" s="512">
        <v>0</v>
      </c>
      <c r="V222" s="512">
        <v>0</v>
      </c>
      <c r="W222" s="512">
        <v>0</v>
      </c>
      <c r="X222" s="512">
        <v>0</v>
      </c>
      <c r="Y222" s="514">
        <v>0</v>
      </c>
    </row>
    <row r="223" spans="1:25" ht="15.75" hidden="1" x14ac:dyDescent="0.2">
      <c r="A223" s="259"/>
      <c r="B223" s="512">
        <v>0</v>
      </c>
      <c r="C223" s="512">
        <v>0</v>
      </c>
      <c r="D223" s="512">
        <v>0</v>
      </c>
      <c r="E223" s="512">
        <v>0</v>
      </c>
      <c r="F223" s="512">
        <v>0</v>
      </c>
      <c r="G223" s="557">
        <v>0</v>
      </c>
      <c r="H223" s="512">
        <v>0</v>
      </c>
      <c r="I223" s="512">
        <v>0</v>
      </c>
      <c r="J223" s="512">
        <v>0</v>
      </c>
      <c r="K223" s="512">
        <v>0</v>
      </c>
      <c r="L223" s="512">
        <v>0</v>
      </c>
      <c r="M223" s="514">
        <v>0</v>
      </c>
      <c r="N223" s="512">
        <v>0</v>
      </c>
      <c r="O223" s="512">
        <v>0</v>
      </c>
      <c r="P223" s="512">
        <v>0</v>
      </c>
      <c r="Q223" s="512">
        <v>0</v>
      </c>
      <c r="R223" s="512">
        <v>0</v>
      </c>
      <c r="S223" s="514">
        <v>0</v>
      </c>
      <c r="T223" s="512">
        <v>0</v>
      </c>
      <c r="U223" s="512">
        <v>0</v>
      </c>
      <c r="V223" s="512">
        <v>0</v>
      </c>
      <c r="W223" s="512">
        <v>0</v>
      </c>
      <c r="X223" s="512">
        <v>0</v>
      </c>
      <c r="Y223" s="514">
        <v>0</v>
      </c>
    </row>
    <row r="224" spans="1:25" ht="15.75" hidden="1" x14ac:dyDescent="0.2">
      <c r="A224" s="259"/>
      <c r="B224" s="512">
        <v>0</v>
      </c>
      <c r="C224" s="512">
        <v>0</v>
      </c>
      <c r="D224" s="512">
        <v>0</v>
      </c>
      <c r="E224" s="512">
        <v>0</v>
      </c>
      <c r="F224" s="512">
        <v>0</v>
      </c>
      <c r="G224" s="557">
        <v>0</v>
      </c>
      <c r="H224" s="512">
        <v>0</v>
      </c>
      <c r="I224" s="512">
        <v>0</v>
      </c>
      <c r="J224" s="512">
        <v>0</v>
      </c>
      <c r="K224" s="512">
        <v>0</v>
      </c>
      <c r="L224" s="512">
        <v>0</v>
      </c>
      <c r="M224" s="514">
        <v>0</v>
      </c>
      <c r="N224" s="512">
        <v>0</v>
      </c>
      <c r="O224" s="512">
        <v>0</v>
      </c>
      <c r="P224" s="512">
        <v>0</v>
      </c>
      <c r="Q224" s="512">
        <v>0</v>
      </c>
      <c r="R224" s="512">
        <v>0</v>
      </c>
      <c r="S224" s="514">
        <v>0</v>
      </c>
      <c r="T224" s="512">
        <v>0</v>
      </c>
      <c r="U224" s="512">
        <v>0</v>
      </c>
      <c r="V224" s="512">
        <v>0</v>
      </c>
      <c r="W224" s="512">
        <v>0</v>
      </c>
      <c r="X224" s="512">
        <v>0</v>
      </c>
      <c r="Y224" s="514">
        <v>0</v>
      </c>
    </row>
    <row r="225" spans="1:25" ht="15.75" hidden="1" x14ac:dyDescent="0.2">
      <c r="A225" s="259"/>
      <c r="B225" s="512">
        <v>0</v>
      </c>
      <c r="C225" s="512">
        <v>0</v>
      </c>
      <c r="D225" s="512">
        <v>0</v>
      </c>
      <c r="E225" s="512">
        <v>0</v>
      </c>
      <c r="F225" s="512">
        <v>0</v>
      </c>
      <c r="G225" s="557">
        <v>0</v>
      </c>
      <c r="H225" s="512">
        <v>0</v>
      </c>
      <c r="I225" s="512">
        <v>0</v>
      </c>
      <c r="J225" s="512">
        <v>0</v>
      </c>
      <c r="K225" s="512">
        <v>0</v>
      </c>
      <c r="L225" s="512">
        <v>0</v>
      </c>
      <c r="M225" s="514">
        <v>0</v>
      </c>
      <c r="N225" s="512">
        <v>0</v>
      </c>
      <c r="O225" s="512">
        <v>0</v>
      </c>
      <c r="P225" s="512">
        <v>0</v>
      </c>
      <c r="Q225" s="512">
        <v>0</v>
      </c>
      <c r="R225" s="512">
        <v>0</v>
      </c>
      <c r="S225" s="514">
        <v>0</v>
      </c>
      <c r="T225" s="512">
        <v>0</v>
      </c>
      <c r="U225" s="512">
        <v>0</v>
      </c>
      <c r="V225" s="512">
        <v>0</v>
      </c>
      <c r="W225" s="512">
        <v>0</v>
      </c>
      <c r="X225" s="512">
        <v>0</v>
      </c>
      <c r="Y225" s="514">
        <v>0</v>
      </c>
    </row>
    <row r="226" spans="1:25" ht="15.75" hidden="1" x14ac:dyDescent="0.2">
      <c r="A226" s="259"/>
      <c r="B226" s="512">
        <v>0</v>
      </c>
      <c r="C226" s="512">
        <v>0</v>
      </c>
      <c r="D226" s="512">
        <v>0</v>
      </c>
      <c r="E226" s="512">
        <v>0</v>
      </c>
      <c r="F226" s="512">
        <v>0</v>
      </c>
      <c r="G226" s="557">
        <v>0</v>
      </c>
      <c r="H226" s="512">
        <v>0</v>
      </c>
      <c r="I226" s="512">
        <v>0</v>
      </c>
      <c r="J226" s="512">
        <v>0</v>
      </c>
      <c r="K226" s="512">
        <v>0</v>
      </c>
      <c r="L226" s="512">
        <v>0</v>
      </c>
      <c r="M226" s="514">
        <v>0</v>
      </c>
      <c r="N226" s="512">
        <v>0</v>
      </c>
      <c r="O226" s="512">
        <v>0</v>
      </c>
      <c r="P226" s="512">
        <v>0</v>
      </c>
      <c r="Q226" s="512">
        <v>0</v>
      </c>
      <c r="R226" s="512">
        <v>0</v>
      </c>
      <c r="S226" s="514">
        <v>0</v>
      </c>
      <c r="T226" s="512">
        <v>0</v>
      </c>
      <c r="U226" s="512">
        <v>0</v>
      </c>
      <c r="V226" s="512">
        <v>0</v>
      </c>
      <c r="W226" s="512">
        <v>0</v>
      </c>
      <c r="X226" s="512">
        <v>0</v>
      </c>
      <c r="Y226" s="514">
        <v>0</v>
      </c>
    </row>
    <row r="227" spans="1:25" ht="15.75" hidden="1" x14ac:dyDescent="0.2">
      <c r="A227" s="259"/>
      <c r="B227" s="512">
        <v>0</v>
      </c>
      <c r="C227" s="512">
        <v>0</v>
      </c>
      <c r="D227" s="512">
        <v>0</v>
      </c>
      <c r="E227" s="512">
        <v>0</v>
      </c>
      <c r="F227" s="512">
        <v>0</v>
      </c>
      <c r="G227" s="557">
        <v>0</v>
      </c>
      <c r="H227" s="512">
        <v>0</v>
      </c>
      <c r="I227" s="512">
        <v>0</v>
      </c>
      <c r="J227" s="512">
        <v>0</v>
      </c>
      <c r="K227" s="512">
        <v>0</v>
      </c>
      <c r="L227" s="512">
        <v>0</v>
      </c>
      <c r="M227" s="514">
        <v>0</v>
      </c>
      <c r="N227" s="512">
        <v>0</v>
      </c>
      <c r="O227" s="512">
        <v>0</v>
      </c>
      <c r="P227" s="512">
        <v>0</v>
      </c>
      <c r="Q227" s="512">
        <v>0</v>
      </c>
      <c r="R227" s="512">
        <v>0</v>
      </c>
      <c r="S227" s="514">
        <v>0</v>
      </c>
      <c r="T227" s="512">
        <v>0</v>
      </c>
      <c r="U227" s="512">
        <v>0</v>
      </c>
      <c r="V227" s="512">
        <v>0</v>
      </c>
      <c r="W227" s="512">
        <v>0</v>
      </c>
      <c r="X227" s="512">
        <v>0</v>
      </c>
      <c r="Y227" s="514">
        <v>0</v>
      </c>
    </row>
    <row r="228" spans="1:25" ht="15.75" hidden="1" x14ac:dyDescent="0.2">
      <c r="A228" s="259"/>
      <c r="B228" s="512">
        <v>0</v>
      </c>
      <c r="C228" s="512">
        <v>0</v>
      </c>
      <c r="D228" s="512">
        <v>0</v>
      </c>
      <c r="E228" s="512">
        <v>0</v>
      </c>
      <c r="F228" s="512">
        <v>0</v>
      </c>
      <c r="G228" s="557">
        <v>0</v>
      </c>
      <c r="H228" s="512">
        <v>0</v>
      </c>
      <c r="I228" s="512">
        <v>0</v>
      </c>
      <c r="J228" s="512">
        <v>0</v>
      </c>
      <c r="K228" s="512">
        <v>0</v>
      </c>
      <c r="L228" s="512">
        <v>0</v>
      </c>
      <c r="M228" s="514">
        <v>0</v>
      </c>
      <c r="N228" s="512">
        <v>0</v>
      </c>
      <c r="O228" s="512">
        <v>0</v>
      </c>
      <c r="P228" s="512">
        <v>0</v>
      </c>
      <c r="Q228" s="512">
        <v>0</v>
      </c>
      <c r="R228" s="512">
        <v>0</v>
      </c>
      <c r="S228" s="514">
        <v>0</v>
      </c>
      <c r="T228" s="512">
        <v>0</v>
      </c>
      <c r="U228" s="512">
        <v>0</v>
      </c>
      <c r="V228" s="512">
        <v>0</v>
      </c>
      <c r="W228" s="512">
        <v>0</v>
      </c>
      <c r="X228" s="512">
        <v>0</v>
      </c>
      <c r="Y228" s="514">
        <v>0</v>
      </c>
    </row>
    <row r="229" spans="1:25" ht="15.75" hidden="1" x14ac:dyDescent="0.2">
      <c r="A229" s="259"/>
      <c r="B229" s="512">
        <v>0</v>
      </c>
      <c r="C229" s="512">
        <v>0</v>
      </c>
      <c r="D229" s="512">
        <v>0</v>
      </c>
      <c r="E229" s="512">
        <v>0</v>
      </c>
      <c r="F229" s="512">
        <v>0</v>
      </c>
      <c r="G229" s="557">
        <v>0</v>
      </c>
      <c r="H229" s="512">
        <v>0</v>
      </c>
      <c r="I229" s="512">
        <v>0</v>
      </c>
      <c r="J229" s="512">
        <v>0</v>
      </c>
      <c r="K229" s="512">
        <v>0</v>
      </c>
      <c r="L229" s="512">
        <v>0</v>
      </c>
      <c r="M229" s="514">
        <v>0</v>
      </c>
      <c r="N229" s="512">
        <v>0</v>
      </c>
      <c r="O229" s="512">
        <v>0</v>
      </c>
      <c r="P229" s="512">
        <v>0</v>
      </c>
      <c r="Q229" s="512">
        <v>0</v>
      </c>
      <c r="R229" s="512">
        <v>0</v>
      </c>
      <c r="S229" s="514">
        <v>0</v>
      </c>
      <c r="T229" s="512">
        <v>0</v>
      </c>
      <c r="U229" s="512">
        <v>0</v>
      </c>
      <c r="V229" s="512">
        <v>0</v>
      </c>
      <c r="W229" s="512">
        <v>0</v>
      </c>
      <c r="X229" s="512">
        <v>0</v>
      </c>
      <c r="Y229" s="514">
        <v>0</v>
      </c>
    </row>
    <row r="230" spans="1:25" ht="15.75" hidden="1" x14ac:dyDescent="0.2">
      <c r="A230" s="259"/>
      <c r="B230" s="512">
        <v>0</v>
      </c>
      <c r="C230" s="512">
        <v>0</v>
      </c>
      <c r="D230" s="512">
        <v>0</v>
      </c>
      <c r="E230" s="512">
        <v>0</v>
      </c>
      <c r="F230" s="512">
        <v>0</v>
      </c>
      <c r="G230" s="557">
        <v>0</v>
      </c>
      <c r="H230" s="512">
        <v>0</v>
      </c>
      <c r="I230" s="512">
        <v>0</v>
      </c>
      <c r="J230" s="512">
        <v>0</v>
      </c>
      <c r="K230" s="512">
        <v>0</v>
      </c>
      <c r="L230" s="512">
        <v>0</v>
      </c>
      <c r="M230" s="514">
        <v>0</v>
      </c>
      <c r="N230" s="512">
        <v>0</v>
      </c>
      <c r="O230" s="512">
        <v>0</v>
      </c>
      <c r="P230" s="512">
        <v>0</v>
      </c>
      <c r="Q230" s="512">
        <v>0</v>
      </c>
      <c r="R230" s="512">
        <v>0</v>
      </c>
      <c r="S230" s="514">
        <v>0</v>
      </c>
      <c r="T230" s="512">
        <v>0</v>
      </c>
      <c r="U230" s="512">
        <v>0</v>
      </c>
      <c r="V230" s="512">
        <v>0</v>
      </c>
      <c r="W230" s="512">
        <v>0</v>
      </c>
      <c r="X230" s="512">
        <v>0</v>
      </c>
      <c r="Y230" s="514">
        <v>0</v>
      </c>
    </row>
    <row r="231" spans="1:25" ht="15.75" hidden="1" x14ac:dyDescent="0.2">
      <c r="A231" s="259"/>
      <c r="B231" s="512">
        <v>0</v>
      </c>
      <c r="C231" s="512">
        <v>0</v>
      </c>
      <c r="D231" s="512">
        <v>0</v>
      </c>
      <c r="E231" s="512">
        <v>0</v>
      </c>
      <c r="F231" s="512">
        <v>0</v>
      </c>
      <c r="G231" s="557">
        <v>0</v>
      </c>
      <c r="H231" s="512">
        <v>0</v>
      </c>
      <c r="I231" s="512">
        <v>0</v>
      </c>
      <c r="J231" s="512">
        <v>0</v>
      </c>
      <c r="K231" s="512">
        <v>0</v>
      </c>
      <c r="L231" s="512">
        <v>0</v>
      </c>
      <c r="M231" s="514">
        <v>0</v>
      </c>
      <c r="N231" s="512">
        <v>0</v>
      </c>
      <c r="O231" s="512">
        <v>0</v>
      </c>
      <c r="P231" s="512">
        <v>0</v>
      </c>
      <c r="Q231" s="512">
        <v>0</v>
      </c>
      <c r="R231" s="512">
        <v>0</v>
      </c>
      <c r="S231" s="514">
        <v>0</v>
      </c>
      <c r="T231" s="512">
        <v>0</v>
      </c>
      <c r="U231" s="512">
        <v>0</v>
      </c>
      <c r="V231" s="512">
        <v>0</v>
      </c>
      <c r="W231" s="512">
        <v>0</v>
      </c>
      <c r="X231" s="512">
        <v>0</v>
      </c>
      <c r="Y231" s="514">
        <v>0</v>
      </c>
    </row>
    <row r="232" spans="1:25" ht="15.75" hidden="1" x14ac:dyDescent="0.2">
      <c r="A232" s="259"/>
      <c r="B232" s="512">
        <v>0</v>
      </c>
      <c r="C232" s="512">
        <v>0</v>
      </c>
      <c r="D232" s="512">
        <v>0</v>
      </c>
      <c r="E232" s="512">
        <v>0</v>
      </c>
      <c r="F232" s="512">
        <v>0</v>
      </c>
      <c r="G232" s="557">
        <v>0</v>
      </c>
      <c r="H232" s="512">
        <v>0</v>
      </c>
      <c r="I232" s="512">
        <v>0</v>
      </c>
      <c r="J232" s="512">
        <v>0</v>
      </c>
      <c r="K232" s="512">
        <v>0</v>
      </c>
      <c r="L232" s="512">
        <v>0</v>
      </c>
      <c r="M232" s="514">
        <v>0</v>
      </c>
      <c r="N232" s="512">
        <v>0</v>
      </c>
      <c r="O232" s="512">
        <v>0</v>
      </c>
      <c r="P232" s="512">
        <v>0</v>
      </c>
      <c r="Q232" s="512">
        <v>0</v>
      </c>
      <c r="R232" s="512">
        <v>0</v>
      </c>
      <c r="S232" s="514">
        <v>0</v>
      </c>
      <c r="T232" s="512">
        <v>0</v>
      </c>
      <c r="U232" s="512">
        <v>0</v>
      </c>
      <c r="V232" s="512">
        <v>0</v>
      </c>
      <c r="W232" s="512">
        <v>0</v>
      </c>
      <c r="X232" s="512">
        <v>0</v>
      </c>
      <c r="Y232" s="514">
        <v>0</v>
      </c>
    </row>
    <row r="233" spans="1:25" ht="15.75" hidden="1" x14ac:dyDescent="0.2">
      <c r="A233" s="259"/>
      <c r="B233" s="512">
        <v>0</v>
      </c>
      <c r="C233" s="512">
        <v>0</v>
      </c>
      <c r="D233" s="512">
        <v>0</v>
      </c>
      <c r="E233" s="512">
        <v>0</v>
      </c>
      <c r="F233" s="512">
        <v>0</v>
      </c>
      <c r="G233" s="557">
        <v>0</v>
      </c>
      <c r="H233" s="512">
        <v>0</v>
      </c>
      <c r="I233" s="512">
        <v>0</v>
      </c>
      <c r="J233" s="512">
        <v>0</v>
      </c>
      <c r="K233" s="512">
        <v>0</v>
      </c>
      <c r="L233" s="512">
        <v>0</v>
      </c>
      <c r="M233" s="514">
        <v>0</v>
      </c>
      <c r="N233" s="512">
        <v>0</v>
      </c>
      <c r="O233" s="512">
        <v>0</v>
      </c>
      <c r="P233" s="512">
        <v>0</v>
      </c>
      <c r="Q233" s="512">
        <v>0</v>
      </c>
      <c r="R233" s="512">
        <v>0</v>
      </c>
      <c r="S233" s="514">
        <v>0</v>
      </c>
      <c r="T233" s="512">
        <v>0</v>
      </c>
      <c r="U233" s="512">
        <v>0</v>
      </c>
      <c r="V233" s="512">
        <v>0</v>
      </c>
      <c r="W233" s="512">
        <v>0</v>
      </c>
      <c r="X233" s="512">
        <v>0</v>
      </c>
      <c r="Y233" s="514">
        <v>0</v>
      </c>
    </row>
    <row r="234" spans="1:25" ht="15.75" hidden="1" x14ac:dyDescent="0.2">
      <c r="A234" s="259"/>
      <c r="B234" s="512">
        <v>0</v>
      </c>
      <c r="C234" s="512">
        <v>0</v>
      </c>
      <c r="D234" s="512">
        <v>0</v>
      </c>
      <c r="E234" s="512">
        <v>0</v>
      </c>
      <c r="F234" s="512">
        <v>0</v>
      </c>
      <c r="G234" s="557">
        <v>0</v>
      </c>
      <c r="H234" s="512">
        <v>0</v>
      </c>
      <c r="I234" s="512">
        <v>0</v>
      </c>
      <c r="J234" s="512">
        <v>0</v>
      </c>
      <c r="K234" s="512">
        <v>0</v>
      </c>
      <c r="L234" s="512">
        <v>0</v>
      </c>
      <c r="M234" s="514">
        <v>0</v>
      </c>
      <c r="N234" s="512">
        <v>0</v>
      </c>
      <c r="O234" s="512">
        <v>0</v>
      </c>
      <c r="P234" s="512">
        <v>0</v>
      </c>
      <c r="Q234" s="512">
        <v>0</v>
      </c>
      <c r="R234" s="512">
        <v>0</v>
      </c>
      <c r="S234" s="514">
        <v>0</v>
      </c>
      <c r="T234" s="512">
        <v>0</v>
      </c>
      <c r="U234" s="512">
        <v>0</v>
      </c>
      <c r="V234" s="512">
        <v>0</v>
      </c>
      <c r="W234" s="512">
        <v>0</v>
      </c>
      <c r="X234" s="512">
        <v>0</v>
      </c>
      <c r="Y234" s="514">
        <v>0</v>
      </c>
    </row>
    <row r="235" spans="1:25" ht="15.75" hidden="1" x14ac:dyDescent="0.2">
      <c r="A235" s="259"/>
      <c r="B235" s="512">
        <v>0</v>
      </c>
      <c r="C235" s="512">
        <v>0</v>
      </c>
      <c r="D235" s="512">
        <v>0</v>
      </c>
      <c r="E235" s="512">
        <v>0</v>
      </c>
      <c r="F235" s="512">
        <v>0</v>
      </c>
      <c r="G235" s="557">
        <v>0</v>
      </c>
      <c r="H235" s="512">
        <v>0</v>
      </c>
      <c r="I235" s="512">
        <v>0</v>
      </c>
      <c r="J235" s="512">
        <v>0</v>
      </c>
      <c r="K235" s="512">
        <v>0</v>
      </c>
      <c r="L235" s="512">
        <v>0</v>
      </c>
      <c r="M235" s="514">
        <v>0</v>
      </c>
      <c r="N235" s="512">
        <v>0</v>
      </c>
      <c r="O235" s="512">
        <v>0</v>
      </c>
      <c r="P235" s="512">
        <v>0</v>
      </c>
      <c r="Q235" s="512">
        <v>0</v>
      </c>
      <c r="R235" s="512">
        <v>0</v>
      </c>
      <c r="S235" s="514">
        <v>0</v>
      </c>
      <c r="T235" s="512">
        <v>0</v>
      </c>
      <c r="U235" s="512">
        <v>0</v>
      </c>
      <c r="V235" s="512">
        <v>0</v>
      </c>
      <c r="W235" s="512">
        <v>0</v>
      </c>
      <c r="X235" s="512">
        <v>0</v>
      </c>
      <c r="Y235" s="514">
        <v>0</v>
      </c>
    </row>
    <row r="236" spans="1:25" ht="15.75" hidden="1" x14ac:dyDescent="0.2">
      <c r="A236" s="259"/>
      <c r="B236" s="512">
        <v>0</v>
      </c>
      <c r="C236" s="512">
        <v>0</v>
      </c>
      <c r="D236" s="512">
        <v>0</v>
      </c>
      <c r="E236" s="512">
        <v>0</v>
      </c>
      <c r="F236" s="512">
        <v>0</v>
      </c>
      <c r="G236" s="557">
        <v>0</v>
      </c>
      <c r="H236" s="512">
        <v>0</v>
      </c>
      <c r="I236" s="512">
        <v>0</v>
      </c>
      <c r="J236" s="512">
        <v>0</v>
      </c>
      <c r="K236" s="512">
        <v>0</v>
      </c>
      <c r="L236" s="512">
        <v>0</v>
      </c>
      <c r="M236" s="514">
        <v>0</v>
      </c>
      <c r="N236" s="512">
        <v>0</v>
      </c>
      <c r="O236" s="512">
        <v>0</v>
      </c>
      <c r="P236" s="512">
        <v>0</v>
      </c>
      <c r="Q236" s="512">
        <v>0</v>
      </c>
      <c r="R236" s="512">
        <v>0</v>
      </c>
      <c r="S236" s="514">
        <v>0</v>
      </c>
      <c r="T236" s="512">
        <v>0</v>
      </c>
      <c r="U236" s="512">
        <v>0</v>
      </c>
      <c r="V236" s="512">
        <v>0</v>
      </c>
      <c r="W236" s="512">
        <v>0</v>
      </c>
      <c r="X236" s="512">
        <v>0</v>
      </c>
      <c r="Y236" s="514">
        <v>0</v>
      </c>
    </row>
    <row r="237" spans="1:25" ht="15.75" hidden="1" x14ac:dyDescent="0.2">
      <c r="A237" s="259"/>
      <c r="B237" s="512">
        <v>0</v>
      </c>
      <c r="C237" s="512">
        <v>0</v>
      </c>
      <c r="D237" s="512">
        <v>0</v>
      </c>
      <c r="E237" s="512">
        <v>0</v>
      </c>
      <c r="F237" s="512">
        <v>0</v>
      </c>
      <c r="G237" s="557">
        <v>0</v>
      </c>
      <c r="H237" s="512">
        <v>0</v>
      </c>
      <c r="I237" s="512">
        <v>0</v>
      </c>
      <c r="J237" s="512">
        <v>0</v>
      </c>
      <c r="K237" s="512">
        <v>0</v>
      </c>
      <c r="L237" s="512">
        <v>0</v>
      </c>
      <c r="M237" s="514">
        <v>0</v>
      </c>
      <c r="N237" s="512">
        <v>0</v>
      </c>
      <c r="O237" s="512">
        <v>0</v>
      </c>
      <c r="P237" s="512">
        <v>0</v>
      </c>
      <c r="Q237" s="512">
        <v>0</v>
      </c>
      <c r="R237" s="512">
        <v>0</v>
      </c>
      <c r="S237" s="514">
        <v>0</v>
      </c>
      <c r="T237" s="512">
        <v>0</v>
      </c>
      <c r="U237" s="512">
        <v>0</v>
      </c>
      <c r="V237" s="512">
        <v>0</v>
      </c>
      <c r="W237" s="512">
        <v>0</v>
      </c>
      <c r="X237" s="512">
        <v>0</v>
      </c>
      <c r="Y237" s="514">
        <v>0</v>
      </c>
    </row>
    <row r="238" spans="1:25" ht="15.75" hidden="1" x14ac:dyDescent="0.2">
      <c r="A238" s="260" t="s">
        <v>98</v>
      </c>
      <c r="B238" s="512">
        <v>0</v>
      </c>
      <c r="C238" s="512">
        <v>0</v>
      </c>
      <c r="D238" s="512">
        <v>0</v>
      </c>
      <c r="E238" s="512">
        <v>0</v>
      </c>
      <c r="F238" s="512">
        <v>0</v>
      </c>
      <c r="G238" s="557">
        <v>0</v>
      </c>
      <c r="H238" s="512">
        <v>0</v>
      </c>
      <c r="I238" s="512">
        <v>0</v>
      </c>
      <c r="J238" s="512">
        <v>0</v>
      </c>
      <c r="K238" s="512">
        <v>0</v>
      </c>
      <c r="L238" s="512">
        <v>0</v>
      </c>
      <c r="M238" s="514">
        <v>0</v>
      </c>
      <c r="N238" s="512">
        <v>0</v>
      </c>
      <c r="O238" s="512">
        <v>0</v>
      </c>
      <c r="P238" s="512">
        <v>0</v>
      </c>
      <c r="Q238" s="512">
        <v>0</v>
      </c>
      <c r="R238" s="512">
        <v>0</v>
      </c>
      <c r="S238" s="514">
        <v>0</v>
      </c>
      <c r="T238" s="512">
        <v>0</v>
      </c>
      <c r="U238" s="512">
        <v>0</v>
      </c>
      <c r="V238" s="512">
        <v>0</v>
      </c>
      <c r="W238" s="512">
        <v>0</v>
      </c>
      <c r="X238" s="512">
        <v>0</v>
      </c>
      <c r="Y238" s="514">
        <v>0</v>
      </c>
    </row>
    <row r="239" spans="1:25" ht="15.75" hidden="1" x14ac:dyDescent="0.2">
      <c r="A239" s="259"/>
      <c r="B239" s="512">
        <v>0</v>
      </c>
      <c r="C239" s="512">
        <v>0</v>
      </c>
      <c r="D239" s="512">
        <v>0</v>
      </c>
      <c r="E239" s="512">
        <v>0</v>
      </c>
      <c r="F239" s="512">
        <v>0</v>
      </c>
      <c r="G239" s="557">
        <v>0</v>
      </c>
      <c r="H239" s="512">
        <v>0</v>
      </c>
      <c r="I239" s="512">
        <v>0</v>
      </c>
      <c r="J239" s="512">
        <v>0</v>
      </c>
      <c r="K239" s="512">
        <v>0</v>
      </c>
      <c r="L239" s="512">
        <v>0</v>
      </c>
      <c r="M239" s="514">
        <v>0</v>
      </c>
      <c r="N239" s="512">
        <v>0</v>
      </c>
      <c r="O239" s="512">
        <v>0</v>
      </c>
      <c r="P239" s="512">
        <v>0</v>
      </c>
      <c r="Q239" s="512">
        <v>0</v>
      </c>
      <c r="R239" s="512">
        <v>0</v>
      </c>
      <c r="S239" s="514">
        <v>0</v>
      </c>
      <c r="T239" s="512">
        <v>0</v>
      </c>
      <c r="U239" s="512">
        <v>0</v>
      </c>
      <c r="V239" s="512">
        <v>0</v>
      </c>
      <c r="W239" s="512">
        <v>0</v>
      </c>
      <c r="X239" s="512">
        <v>0</v>
      </c>
      <c r="Y239" s="514">
        <v>0</v>
      </c>
    </row>
    <row r="240" spans="1:25" ht="15.75" hidden="1" x14ac:dyDescent="0.2">
      <c r="A240" s="259"/>
      <c r="B240" s="512">
        <v>0</v>
      </c>
      <c r="C240" s="512">
        <v>0</v>
      </c>
      <c r="D240" s="512">
        <v>0</v>
      </c>
      <c r="E240" s="512">
        <v>0</v>
      </c>
      <c r="F240" s="512">
        <v>0</v>
      </c>
      <c r="G240" s="557">
        <v>0</v>
      </c>
      <c r="H240" s="512">
        <v>0</v>
      </c>
      <c r="I240" s="512">
        <v>0</v>
      </c>
      <c r="J240" s="512">
        <v>0</v>
      </c>
      <c r="K240" s="512">
        <v>0</v>
      </c>
      <c r="L240" s="512">
        <v>0</v>
      </c>
      <c r="M240" s="514">
        <v>0</v>
      </c>
      <c r="N240" s="512">
        <v>0</v>
      </c>
      <c r="O240" s="512">
        <v>0</v>
      </c>
      <c r="P240" s="512">
        <v>0</v>
      </c>
      <c r="Q240" s="512">
        <v>0</v>
      </c>
      <c r="R240" s="512">
        <v>0</v>
      </c>
      <c r="S240" s="514">
        <v>0</v>
      </c>
      <c r="T240" s="512">
        <v>0</v>
      </c>
      <c r="U240" s="512">
        <v>0</v>
      </c>
      <c r="V240" s="512">
        <v>0</v>
      </c>
      <c r="W240" s="512">
        <v>0</v>
      </c>
      <c r="X240" s="512">
        <v>0</v>
      </c>
      <c r="Y240" s="514">
        <v>0</v>
      </c>
    </row>
    <row r="241" spans="1:25" ht="15.75" hidden="1" x14ac:dyDescent="0.2">
      <c r="A241" s="259"/>
      <c r="B241" s="512">
        <v>0</v>
      </c>
      <c r="C241" s="512">
        <v>0</v>
      </c>
      <c r="D241" s="512">
        <v>0</v>
      </c>
      <c r="E241" s="512">
        <v>0</v>
      </c>
      <c r="F241" s="512">
        <v>0</v>
      </c>
      <c r="G241" s="557">
        <v>0</v>
      </c>
      <c r="H241" s="512">
        <v>0</v>
      </c>
      <c r="I241" s="512">
        <v>0</v>
      </c>
      <c r="J241" s="512">
        <v>0</v>
      </c>
      <c r="K241" s="512">
        <v>0</v>
      </c>
      <c r="L241" s="512">
        <v>0</v>
      </c>
      <c r="M241" s="514">
        <v>0</v>
      </c>
      <c r="N241" s="512">
        <v>0</v>
      </c>
      <c r="O241" s="512">
        <v>0</v>
      </c>
      <c r="P241" s="512">
        <v>0</v>
      </c>
      <c r="Q241" s="512">
        <v>0</v>
      </c>
      <c r="R241" s="512">
        <v>0</v>
      </c>
      <c r="S241" s="514">
        <v>0</v>
      </c>
      <c r="T241" s="512">
        <v>0</v>
      </c>
      <c r="U241" s="512">
        <v>0</v>
      </c>
      <c r="V241" s="512">
        <v>0</v>
      </c>
      <c r="W241" s="512">
        <v>0</v>
      </c>
      <c r="X241" s="512">
        <v>0</v>
      </c>
      <c r="Y241" s="514">
        <v>0</v>
      </c>
    </row>
    <row r="242" spans="1:25" ht="15.75" hidden="1" x14ac:dyDescent="0.2">
      <c r="A242" s="259"/>
      <c r="B242" s="512">
        <v>0</v>
      </c>
      <c r="C242" s="512">
        <v>0</v>
      </c>
      <c r="D242" s="512">
        <v>0</v>
      </c>
      <c r="E242" s="512">
        <v>0</v>
      </c>
      <c r="F242" s="512">
        <v>0</v>
      </c>
      <c r="G242" s="557">
        <v>0</v>
      </c>
      <c r="H242" s="512">
        <v>0</v>
      </c>
      <c r="I242" s="512">
        <v>0</v>
      </c>
      <c r="J242" s="512">
        <v>0</v>
      </c>
      <c r="K242" s="512">
        <v>0</v>
      </c>
      <c r="L242" s="512">
        <v>0</v>
      </c>
      <c r="M242" s="514">
        <v>0</v>
      </c>
      <c r="N242" s="512">
        <v>0</v>
      </c>
      <c r="O242" s="512">
        <v>0</v>
      </c>
      <c r="P242" s="512">
        <v>0</v>
      </c>
      <c r="Q242" s="512">
        <v>0</v>
      </c>
      <c r="R242" s="512">
        <v>0</v>
      </c>
      <c r="S242" s="514">
        <v>0</v>
      </c>
      <c r="T242" s="512">
        <v>0</v>
      </c>
      <c r="U242" s="512">
        <v>0</v>
      </c>
      <c r="V242" s="512">
        <v>0</v>
      </c>
      <c r="W242" s="512">
        <v>0</v>
      </c>
      <c r="X242" s="512">
        <v>0</v>
      </c>
      <c r="Y242" s="514">
        <v>0</v>
      </c>
    </row>
    <row r="243" spans="1:25" ht="15.75" hidden="1" x14ac:dyDescent="0.2">
      <c r="A243" s="259"/>
      <c r="B243" s="512">
        <v>0</v>
      </c>
      <c r="C243" s="512">
        <v>0</v>
      </c>
      <c r="D243" s="512">
        <v>0</v>
      </c>
      <c r="E243" s="512">
        <v>0</v>
      </c>
      <c r="F243" s="512">
        <v>0</v>
      </c>
      <c r="G243" s="557">
        <v>0</v>
      </c>
      <c r="H243" s="512">
        <v>0</v>
      </c>
      <c r="I243" s="512">
        <v>0</v>
      </c>
      <c r="J243" s="512">
        <v>0</v>
      </c>
      <c r="K243" s="512">
        <v>0</v>
      </c>
      <c r="L243" s="512">
        <v>0</v>
      </c>
      <c r="M243" s="514">
        <v>0</v>
      </c>
      <c r="N243" s="512">
        <v>0</v>
      </c>
      <c r="O243" s="512">
        <v>0</v>
      </c>
      <c r="P243" s="512">
        <v>0</v>
      </c>
      <c r="Q243" s="512">
        <v>0</v>
      </c>
      <c r="R243" s="512">
        <v>0</v>
      </c>
      <c r="S243" s="514">
        <v>0</v>
      </c>
      <c r="T243" s="512">
        <v>0</v>
      </c>
      <c r="U243" s="512">
        <v>0</v>
      </c>
      <c r="V243" s="512">
        <v>0</v>
      </c>
      <c r="W243" s="512">
        <v>0</v>
      </c>
      <c r="X243" s="512">
        <v>0</v>
      </c>
      <c r="Y243" s="514">
        <v>0</v>
      </c>
    </row>
    <row r="244" spans="1:25" ht="15.75" hidden="1" x14ac:dyDescent="0.2">
      <c r="A244" s="259"/>
      <c r="B244" s="512">
        <v>0</v>
      </c>
      <c r="C244" s="512">
        <v>0</v>
      </c>
      <c r="D244" s="512">
        <v>0</v>
      </c>
      <c r="E244" s="512">
        <v>0</v>
      </c>
      <c r="F244" s="512">
        <v>0</v>
      </c>
      <c r="G244" s="557">
        <v>0</v>
      </c>
      <c r="H244" s="512">
        <v>0</v>
      </c>
      <c r="I244" s="512">
        <v>0</v>
      </c>
      <c r="J244" s="512">
        <v>0</v>
      </c>
      <c r="K244" s="512">
        <v>0</v>
      </c>
      <c r="L244" s="512">
        <v>0</v>
      </c>
      <c r="M244" s="514">
        <v>0</v>
      </c>
      <c r="N244" s="512">
        <v>0</v>
      </c>
      <c r="O244" s="512">
        <v>0</v>
      </c>
      <c r="P244" s="512">
        <v>0</v>
      </c>
      <c r="Q244" s="512">
        <v>0</v>
      </c>
      <c r="R244" s="512">
        <v>0</v>
      </c>
      <c r="S244" s="514">
        <v>0</v>
      </c>
      <c r="T244" s="512">
        <v>0</v>
      </c>
      <c r="U244" s="512">
        <v>0</v>
      </c>
      <c r="V244" s="512">
        <v>0</v>
      </c>
      <c r="W244" s="512">
        <v>0</v>
      </c>
      <c r="X244" s="512">
        <v>0</v>
      </c>
      <c r="Y244" s="514">
        <v>0</v>
      </c>
    </row>
    <row r="245" spans="1:25" ht="15.75" hidden="1" x14ac:dyDescent="0.2">
      <c r="A245" s="259"/>
      <c r="B245" s="512">
        <v>0</v>
      </c>
      <c r="C245" s="512">
        <v>0</v>
      </c>
      <c r="D245" s="512">
        <v>0</v>
      </c>
      <c r="E245" s="512">
        <v>0</v>
      </c>
      <c r="F245" s="512">
        <v>0</v>
      </c>
      <c r="G245" s="557">
        <v>0</v>
      </c>
      <c r="H245" s="512">
        <v>0</v>
      </c>
      <c r="I245" s="512">
        <v>0</v>
      </c>
      <c r="J245" s="512">
        <v>0</v>
      </c>
      <c r="K245" s="512">
        <v>0</v>
      </c>
      <c r="L245" s="512">
        <v>0</v>
      </c>
      <c r="M245" s="514">
        <v>0</v>
      </c>
      <c r="N245" s="512">
        <v>0</v>
      </c>
      <c r="O245" s="512">
        <v>0</v>
      </c>
      <c r="P245" s="512">
        <v>0</v>
      </c>
      <c r="Q245" s="512">
        <v>0</v>
      </c>
      <c r="R245" s="512">
        <v>0</v>
      </c>
      <c r="S245" s="514">
        <v>0</v>
      </c>
      <c r="T245" s="512">
        <v>0</v>
      </c>
      <c r="U245" s="512">
        <v>0</v>
      </c>
      <c r="V245" s="512">
        <v>0</v>
      </c>
      <c r="W245" s="512">
        <v>0</v>
      </c>
      <c r="X245" s="512">
        <v>0</v>
      </c>
      <c r="Y245" s="514">
        <v>0</v>
      </c>
    </row>
    <row r="246" spans="1:25" ht="15.75" hidden="1" x14ac:dyDescent="0.2">
      <c r="A246" s="259"/>
      <c r="B246" s="512">
        <v>0</v>
      </c>
      <c r="C246" s="512">
        <v>0</v>
      </c>
      <c r="D246" s="512">
        <v>0</v>
      </c>
      <c r="E246" s="512">
        <v>0</v>
      </c>
      <c r="F246" s="512">
        <v>0</v>
      </c>
      <c r="G246" s="557">
        <v>0</v>
      </c>
      <c r="H246" s="512">
        <v>0</v>
      </c>
      <c r="I246" s="512">
        <v>0</v>
      </c>
      <c r="J246" s="512">
        <v>0</v>
      </c>
      <c r="K246" s="512">
        <v>0</v>
      </c>
      <c r="L246" s="512">
        <v>0</v>
      </c>
      <c r="M246" s="514">
        <v>0</v>
      </c>
      <c r="N246" s="512">
        <v>0</v>
      </c>
      <c r="O246" s="512">
        <v>0</v>
      </c>
      <c r="P246" s="512">
        <v>0</v>
      </c>
      <c r="Q246" s="512">
        <v>0</v>
      </c>
      <c r="R246" s="512">
        <v>0</v>
      </c>
      <c r="S246" s="514">
        <v>0</v>
      </c>
      <c r="T246" s="512">
        <v>0</v>
      </c>
      <c r="U246" s="512">
        <v>0</v>
      </c>
      <c r="V246" s="512">
        <v>0</v>
      </c>
      <c r="W246" s="512">
        <v>0</v>
      </c>
      <c r="X246" s="512">
        <v>0</v>
      </c>
      <c r="Y246" s="514">
        <v>0</v>
      </c>
    </row>
    <row r="247" spans="1:25" ht="15.75" hidden="1" x14ac:dyDescent="0.2">
      <c r="A247" s="259"/>
      <c r="B247" s="512">
        <v>0</v>
      </c>
      <c r="C247" s="512">
        <v>0</v>
      </c>
      <c r="D247" s="512">
        <v>0</v>
      </c>
      <c r="E247" s="512">
        <v>0</v>
      </c>
      <c r="F247" s="512">
        <v>0</v>
      </c>
      <c r="G247" s="557">
        <v>0</v>
      </c>
      <c r="H247" s="512">
        <v>0</v>
      </c>
      <c r="I247" s="512">
        <v>0</v>
      </c>
      <c r="J247" s="512">
        <v>0</v>
      </c>
      <c r="K247" s="512">
        <v>0</v>
      </c>
      <c r="L247" s="512">
        <v>0</v>
      </c>
      <c r="M247" s="514">
        <v>0</v>
      </c>
      <c r="N247" s="512">
        <v>0</v>
      </c>
      <c r="O247" s="512">
        <v>0</v>
      </c>
      <c r="P247" s="512">
        <v>0</v>
      </c>
      <c r="Q247" s="512">
        <v>0</v>
      </c>
      <c r="R247" s="512">
        <v>0</v>
      </c>
      <c r="S247" s="514">
        <v>0</v>
      </c>
      <c r="T247" s="512">
        <v>0</v>
      </c>
      <c r="U247" s="512">
        <v>0</v>
      </c>
      <c r="V247" s="512">
        <v>0</v>
      </c>
      <c r="W247" s="512">
        <v>0</v>
      </c>
      <c r="X247" s="512">
        <v>0</v>
      </c>
      <c r="Y247" s="514">
        <v>0</v>
      </c>
    </row>
    <row r="248" spans="1:25" ht="15.75" hidden="1" x14ac:dyDescent="0.2">
      <c r="A248" s="259"/>
      <c r="B248" s="512">
        <v>0</v>
      </c>
      <c r="C248" s="512">
        <v>0</v>
      </c>
      <c r="D248" s="512">
        <v>0</v>
      </c>
      <c r="E248" s="512">
        <v>0</v>
      </c>
      <c r="F248" s="512">
        <v>0</v>
      </c>
      <c r="G248" s="557">
        <v>0</v>
      </c>
      <c r="H248" s="512">
        <v>0</v>
      </c>
      <c r="I248" s="512">
        <v>0</v>
      </c>
      <c r="J248" s="512">
        <v>0</v>
      </c>
      <c r="K248" s="512">
        <v>0</v>
      </c>
      <c r="L248" s="512">
        <v>0</v>
      </c>
      <c r="M248" s="514">
        <v>0</v>
      </c>
      <c r="N248" s="512">
        <v>0</v>
      </c>
      <c r="O248" s="512">
        <v>0</v>
      </c>
      <c r="P248" s="512">
        <v>0</v>
      </c>
      <c r="Q248" s="512">
        <v>0</v>
      </c>
      <c r="R248" s="512">
        <v>0</v>
      </c>
      <c r="S248" s="514">
        <v>0</v>
      </c>
      <c r="T248" s="512">
        <v>0</v>
      </c>
      <c r="U248" s="512">
        <v>0</v>
      </c>
      <c r="V248" s="512">
        <v>0</v>
      </c>
      <c r="W248" s="512">
        <v>0</v>
      </c>
      <c r="X248" s="512">
        <v>0</v>
      </c>
      <c r="Y248" s="514">
        <v>0</v>
      </c>
    </row>
    <row r="249" spans="1:25" ht="15.75" hidden="1" x14ac:dyDescent="0.2">
      <c r="A249" s="259"/>
      <c r="B249" s="512">
        <v>0</v>
      </c>
      <c r="C249" s="512">
        <v>0</v>
      </c>
      <c r="D249" s="512">
        <v>0</v>
      </c>
      <c r="E249" s="512">
        <v>0</v>
      </c>
      <c r="F249" s="512">
        <v>0</v>
      </c>
      <c r="G249" s="557">
        <v>0</v>
      </c>
      <c r="H249" s="512">
        <v>0</v>
      </c>
      <c r="I249" s="512">
        <v>0</v>
      </c>
      <c r="J249" s="512">
        <v>0</v>
      </c>
      <c r="K249" s="512">
        <v>0</v>
      </c>
      <c r="L249" s="512">
        <v>0</v>
      </c>
      <c r="M249" s="514">
        <v>0</v>
      </c>
      <c r="N249" s="512">
        <v>0</v>
      </c>
      <c r="O249" s="512">
        <v>0</v>
      </c>
      <c r="P249" s="512">
        <v>0</v>
      </c>
      <c r="Q249" s="512">
        <v>0</v>
      </c>
      <c r="R249" s="512">
        <v>0</v>
      </c>
      <c r="S249" s="514">
        <v>0</v>
      </c>
      <c r="T249" s="512">
        <v>0</v>
      </c>
      <c r="U249" s="512">
        <v>0</v>
      </c>
      <c r="V249" s="512">
        <v>0</v>
      </c>
      <c r="W249" s="512">
        <v>0</v>
      </c>
      <c r="X249" s="512">
        <v>0</v>
      </c>
      <c r="Y249" s="514">
        <v>0</v>
      </c>
    </row>
    <row r="250" spans="1:25" ht="15.75" hidden="1" x14ac:dyDescent="0.2">
      <c r="A250" s="259"/>
      <c r="B250" s="512">
        <v>0</v>
      </c>
      <c r="C250" s="512">
        <v>0</v>
      </c>
      <c r="D250" s="512">
        <v>0</v>
      </c>
      <c r="E250" s="512">
        <v>0</v>
      </c>
      <c r="F250" s="512">
        <v>0</v>
      </c>
      <c r="G250" s="557">
        <v>0</v>
      </c>
      <c r="H250" s="512">
        <v>0</v>
      </c>
      <c r="I250" s="512">
        <v>0</v>
      </c>
      <c r="J250" s="512">
        <v>0</v>
      </c>
      <c r="K250" s="512">
        <v>0</v>
      </c>
      <c r="L250" s="512">
        <v>0</v>
      </c>
      <c r="M250" s="514">
        <v>0</v>
      </c>
      <c r="N250" s="512">
        <v>0</v>
      </c>
      <c r="O250" s="512">
        <v>0</v>
      </c>
      <c r="P250" s="512">
        <v>0</v>
      </c>
      <c r="Q250" s="512">
        <v>0</v>
      </c>
      <c r="R250" s="512">
        <v>0</v>
      </c>
      <c r="S250" s="514">
        <v>0</v>
      </c>
      <c r="T250" s="512">
        <v>0</v>
      </c>
      <c r="U250" s="512">
        <v>0</v>
      </c>
      <c r="V250" s="512">
        <v>0</v>
      </c>
      <c r="W250" s="512">
        <v>0</v>
      </c>
      <c r="X250" s="512">
        <v>0</v>
      </c>
      <c r="Y250" s="514">
        <v>0</v>
      </c>
    </row>
    <row r="251" spans="1:25" ht="15.75" hidden="1" x14ac:dyDescent="0.2">
      <c r="A251" s="259"/>
      <c r="B251" s="512">
        <v>0</v>
      </c>
      <c r="C251" s="512">
        <v>0</v>
      </c>
      <c r="D251" s="512">
        <v>0</v>
      </c>
      <c r="E251" s="512">
        <v>0</v>
      </c>
      <c r="F251" s="512">
        <v>0</v>
      </c>
      <c r="G251" s="557">
        <v>0</v>
      </c>
      <c r="H251" s="512">
        <v>0</v>
      </c>
      <c r="I251" s="512">
        <v>0</v>
      </c>
      <c r="J251" s="512">
        <v>0</v>
      </c>
      <c r="K251" s="512">
        <v>0</v>
      </c>
      <c r="L251" s="512">
        <v>0</v>
      </c>
      <c r="M251" s="514">
        <v>0</v>
      </c>
      <c r="N251" s="512">
        <v>0</v>
      </c>
      <c r="O251" s="512">
        <v>0</v>
      </c>
      <c r="P251" s="512">
        <v>0</v>
      </c>
      <c r="Q251" s="512">
        <v>0</v>
      </c>
      <c r="R251" s="512">
        <v>0</v>
      </c>
      <c r="S251" s="514">
        <v>0</v>
      </c>
      <c r="T251" s="512">
        <v>0</v>
      </c>
      <c r="U251" s="512">
        <v>0</v>
      </c>
      <c r="V251" s="512">
        <v>0</v>
      </c>
      <c r="W251" s="512">
        <v>0</v>
      </c>
      <c r="X251" s="512">
        <v>0</v>
      </c>
      <c r="Y251" s="514">
        <v>0</v>
      </c>
    </row>
    <row r="252" spans="1:25" ht="15.75" hidden="1" x14ac:dyDescent="0.2">
      <c r="A252" s="259"/>
      <c r="B252" s="512">
        <v>0</v>
      </c>
      <c r="C252" s="512">
        <v>0</v>
      </c>
      <c r="D252" s="512">
        <v>0</v>
      </c>
      <c r="E252" s="512">
        <v>0</v>
      </c>
      <c r="F252" s="512">
        <v>0</v>
      </c>
      <c r="G252" s="557">
        <v>0</v>
      </c>
      <c r="H252" s="512">
        <v>0</v>
      </c>
      <c r="I252" s="512">
        <v>0</v>
      </c>
      <c r="J252" s="512">
        <v>0</v>
      </c>
      <c r="K252" s="512">
        <v>0</v>
      </c>
      <c r="L252" s="512">
        <v>0</v>
      </c>
      <c r="M252" s="514">
        <v>0</v>
      </c>
      <c r="N252" s="512">
        <v>0</v>
      </c>
      <c r="O252" s="512">
        <v>0</v>
      </c>
      <c r="P252" s="512">
        <v>0</v>
      </c>
      <c r="Q252" s="512">
        <v>0</v>
      </c>
      <c r="R252" s="512">
        <v>0</v>
      </c>
      <c r="S252" s="514">
        <v>0</v>
      </c>
      <c r="T252" s="512">
        <v>0</v>
      </c>
      <c r="U252" s="512">
        <v>0</v>
      </c>
      <c r="V252" s="512">
        <v>0</v>
      </c>
      <c r="W252" s="512">
        <v>0</v>
      </c>
      <c r="X252" s="512">
        <v>0</v>
      </c>
      <c r="Y252" s="514">
        <v>0</v>
      </c>
    </row>
    <row r="253" spans="1:25" ht="15.75" hidden="1" x14ac:dyDescent="0.2">
      <c r="A253" s="259"/>
      <c r="B253" s="512">
        <v>0</v>
      </c>
      <c r="C253" s="512">
        <v>0</v>
      </c>
      <c r="D253" s="512">
        <v>0</v>
      </c>
      <c r="E253" s="512">
        <v>0</v>
      </c>
      <c r="F253" s="512">
        <v>0</v>
      </c>
      <c r="G253" s="557">
        <v>0</v>
      </c>
      <c r="H253" s="512">
        <v>0</v>
      </c>
      <c r="I253" s="512">
        <v>0</v>
      </c>
      <c r="J253" s="512">
        <v>0</v>
      </c>
      <c r="K253" s="512">
        <v>0</v>
      </c>
      <c r="L253" s="512">
        <v>0</v>
      </c>
      <c r="M253" s="514">
        <v>0</v>
      </c>
      <c r="N253" s="512">
        <v>0</v>
      </c>
      <c r="O253" s="512">
        <v>0</v>
      </c>
      <c r="P253" s="512">
        <v>0</v>
      </c>
      <c r="Q253" s="512">
        <v>0</v>
      </c>
      <c r="R253" s="512">
        <v>0</v>
      </c>
      <c r="S253" s="514">
        <v>0</v>
      </c>
      <c r="T253" s="512">
        <v>0</v>
      </c>
      <c r="U253" s="512">
        <v>0</v>
      </c>
      <c r="V253" s="512">
        <v>0</v>
      </c>
      <c r="W253" s="512">
        <v>0</v>
      </c>
      <c r="X253" s="512">
        <v>0</v>
      </c>
      <c r="Y253" s="514">
        <v>0</v>
      </c>
    </row>
    <row r="254" spans="1:25" ht="15.75" hidden="1" x14ac:dyDescent="0.2">
      <c r="A254" s="259"/>
      <c r="B254" s="512">
        <v>0</v>
      </c>
      <c r="C254" s="512">
        <v>0</v>
      </c>
      <c r="D254" s="512">
        <v>0</v>
      </c>
      <c r="E254" s="512">
        <v>0</v>
      </c>
      <c r="F254" s="512">
        <v>0</v>
      </c>
      <c r="G254" s="557">
        <v>0</v>
      </c>
      <c r="H254" s="512">
        <v>0</v>
      </c>
      <c r="I254" s="512">
        <v>0</v>
      </c>
      <c r="J254" s="512">
        <v>0</v>
      </c>
      <c r="K254" s="512">
        <v>0</v>
      </c>
      <c r="L254" s="512">
        <v>0</v>
      </c>
      <c r="M254" s="514">
        <v>0</v>
      </c>
      <c r="N254" s="512">
        <v>0</v>
      </c>
      <c r="O254" s="512">
        <v>0</v>
      </c>
      <c r="P254" s="512">
        <v>0</v>
      </c>
      <c r="Q254" s="512">
        <v>0</v>
      </c>
      <c r="R254" s="512">
        <v>0</v>
      </c>
      <c r="S254" s="514">
        <v>0</v>
      </c>
      <c r="T254" s="512">
        <v>0</v>
      </c>
      <c r="U254" s="512">
        <v>0</v>
      </c>
      <c r="V254" s="512">
        <v>0</v>
      </c>
      <c r="W254" s="512">
        <v>0</v>
      </c>
      <c r="X254" s="512">
        <v>0</v>
      </c>
      <c r="Y254" s="514">
        <v>0</v>
      </c>
    </row>
    <row r="255" spans="1:25" ht="15.75" hidden="1" x14ac:dyDescent="0.2">
      <c r="A255" s="259"/>
      <c r="B255" s="512">
        <v>0</v>
      </c>
      <c r="C255" s="512">
        <v>0</v>
      </c>
      <c r="D255" s="512">
        <v>0</v>
      </c>
      <c r="E255" s="512">
        <v>0</v>
      </c>
      <c r="F255" s="512">
        <v>0</v>
      </c>
      <c r="G255" s="557">
        <v>0</v>
      </c>
      <c r="H255" s="512">
        <v>0</v>
      </c>
      <c r="I255" s="512">
        <v>0</v>
      </c>
      <c r="J255" s="512">
        <v>0</v>
      </c>
      <c r="K255" s="512">
        <v>0</v>
      </c>
      <c r="L255" s="512">
        <v>0</v>
      </c>
      <c r="M255" s="514">
        <v>0</v>
      </c>
      <c r="N255" s="512">
        <v>0</v>
      </c>
      <c r="O255" s="512">
        <v>0</v>
      </c>
      <c r="P255" s="512">
        <v>0</v>
      </c>
      <c r="Q255" s="512">
        <v>0</v>
      </c>
      <c r="R255" s="512">
        <v>0</v>
      </c>
      <c r="S255" s="514">
        <v>0</v>
      </c>
      <c r="T255" s="512">
        <v>0</v>
      </c>
      <c r="U255" s="512">
        <v>0</v>
      </c>
      <c r="V255" s="512">
        <v>0</v>
      </c>
      <c r="W255" s="512">
        <v>0</v>
      </c>
      <c r="X255" s="512">
        <v>0</v>
      </c>
      <c r="Y255" s="514">
        <v>0</v>
      </c>
    </row>
    <row r="256" spans="1:25" ht="15.75" hidden="1" x14ac:dyDescent="0.2">
      <c r="A256" s="259"/>
      <c r="B256" s="512">
        <v>0</v>
      </c>
      <c r="C256" s="512">
        <v>0</v>
      </c>
      <c r="D256" s="512">
        <v>0</v>
      </c>
      <c r="E256" s="512">
        <v>0</v>
      </c>
      <c r="F256" s="512">
        <v>0</v>
      </c>
      <c r="G256" s="557">
        <v>0</v>
      </c>
      <c r="H256" s="512">
        <v>0</v>
      </c>
      <c r="I256" s="512">
        <v>0</v>
      </c>
      <c r="J256" s="512">
        <v>0</v>
      </c>
      <c r="K256" s="512">
        <v>0</v>
      </c>
      <c r="L256" s="512">
        <v>0</v>
      </c>
      <c r="M256" s="514">
        <v>0</v>
      </c>
      <c r="N256" s="512">
        <v>0</v>
      </c>
      <c r="O256" s="512">
        <v>0</v>
      </c>
      <c r="P256" s="512">
        <v>0</v>
      </c>
      <c r="Q256" s="512">
        <v>0</v>
      </c>
      <c r="R256" s="512">
        <v>0</v>
      </c>
      <c r="S256" s="514">
        <v>0</v>
      </c>
      <c r="T256" s="512">
        <v>0</v>
      </c>
      <c r="U256" s="512">
        <v>0</v>
      </c>
      <c r="V256" s="512">
        <v>0</v>
      </c>
      <c r="W256" s="512">
        <v>0</v>
      </c>
      <c r="X256" s="512">
        <v>0</v>
      </c>
      <c r="Y256" s="514">
        <v>0</v>
      </c>
    </row>
    <row r="257" spans="1:25" ht="15.75" hidden="1" x14ac:dyDescent="0.2">
      <c r="A257" s="259"/>
      <c r="B257" s="512">
        <v>0</v>
      </c>
      <c r="C257" s="512">
        <v>0</v>
      </c>
      <c r="D257" s="512">
        <v>0</v>
      </c>
      <c r="E257" s="512">
        <v>0</v>
      </c>
      <c r="F257" s="512">
        <v>0</v>
      </c>
      <c r="G257" s="557">
        <v>0</v>
      </c>
      <c r="H257" s="512">
        <v>0</v>
      </c>
      <c r="I257" s="512">
        <v>0</v>
      </c>
      <c r="J257" s="512">
        <v>0</v>
      </c>
      <c r="K257" s="512">
        <v>0</v>
      </c>
      <c r="L257" s="512">
        <v>0</v>
      </c>
      <c r="M257" s="514">
        <v>0</v>
      </c>
      <c r="N257" s="512">
        <v>0</v>
      </c>
      <c r="O257" s="512">
        <v>0</v>
      </c>
      <c r="P257" s="512">
        <v>0</v>
      </c>
      <c r="Q257" s="512">
        <v>0</v>
      </c>
      <c r="R257" s="512">
        <v>0</v>
      </c>
      <c r="S257" s="514">
        <v>0</v>
      </c>
      <c r="T257" s="512">
        <v>0</v>
      </c>
      <c r="U257" s="512">
        <v>0</v>
      </c>
      <c r="V257" s="512">
        <v>0</v>
      </c>
      <c r="W257" s="512">
        <v>0</v>
      </c>
      <c r="X257" s="512">
        <v>0</v>
      </c>
      <c r="Y257" s="514">
        <v>0</v>
      </c>
    </row>
    <row r="258" spans="1:25" ht="15.75" hidden="1" x14ac:dyDescent="0.2">
      <c r="A258" s="259"/>
      <c r="B258" s="512">
        <v>0</v>
      </c>
      <c r="C258" s="512">
        <v>0</v>
      </c>
      <c r="D258" s="512">
        <v>0</v>
      </c>
      <c r="E258" s="512">
        <v>0</v>
      </c>
      <c r="F258" s="512">
        <v>0</v>
      </c>
      <c r="G258" s="557">
        <v>0</v>
      </c>
      <c r="H258" s="512">
        <v>0</v>
      </c>
      <c r="I258" s="512">
        <v>0</v>
      </c>
      <c r="J258" s="512">
        <v>0</v>
      </c>
      <c r="K258" s="512">
        <v>0</v>
      </c>
      <c r="L258" s="512">
        <v>0</v>
      </c>
      <c r="M258" s="514">
        <v>0</v>
      </c>
      <c r="N258" s="512">
        <v>0</v>
      </c>
      <c r="O258" s="512">
        <v>0</v>
      </c>
      <c r="P258" s="512">
        <v>0</v>
      </c>
      <c r="Q258" s="512">
        <v>0</v>
      </c>
      <c r="R258" s="512">
        <v>0</v>
      </c>
      <c r="S258" s="514">
        <v>0</v>
      </c>
      <c r="T258" s="512">
        <v>0</v>
      </c>
      <c r="U258" s="512">
        <v>0</v>
      </c>
      <c r="V258" s="512">
        <v>0</v>
      </c>
      <c r="W258" s="512">
        <v>0</v>
      </c>
      <c r="X258" s="512">
        <v>0</v>
      </c>
      <c r="Y258" s="514">
        <v>0</v>
      </c>
    </row>
    <row r="259" spans="1:25" ht="15.75" hidden="1" x14ac:dyDescent="0.2">
      <c r="A259" s="260" t="s">
        <v>99</v>
      </c>
      <c r="B259" s="512">
        <v>0</v>
      </c>
      <c r="C259" s="512">
        <v>0</v>
      </c>
      <c r="D259" s="512">
        <v>0</v>
      </c>
      <c r="E259" s="512">
        <v>0</v>
      </c>
      <c r="F259" s="512">
        <v>0</v>
      </c>
      <c r="G259" s="557">
        <v>0</v>
      </c>
      <c r="H259" s="512">
        <v>0</v>
      </c>
      <c r="I259" s="512">
        <v>0</v>
      </c>
      <c r="J259" s="512">
        <v>0</v>
      </c>
      <c r="K259" s="512">
        <v>0</v>
      </c>
      <c r="L259" s="512">
        <v>0</v>
      </c>
      <c r="M259" s="514">
        <v>0</v>
      </c>
      <c r="N259" s="512">
        <v>0</v>
      </c>
      <c r="O259" s="512">
        <v>0</v>
      </c>
      <c r="P259" s="512">
        <v>0</v>
      </c>
      <c r="Q259" s="512">
        <v>0</v>
      </c>
      <c r="R259" s="512">
        <v>0</v>
      </c>
      <c r="S259" s="514">
        <v>0</v>
      </c>
      <c r="T259" s="512">
        <v>0</v>
      </c>
      <c r="U259" s="512">
        <v>0</v>
      </c>
      <c r="V259" s="512">
        <v>0</v>
      </c>
      <c r="W259" s="512">
        <v>0</v>
      </c>
      <c r="X259" s="512">
        <v>0</v>
      </c>
      <c r="Y259" s="514">
        <v>0</v>
      </c>
    </row>
    <row r="260" spans="1:25" ht="15.75" hidden="1" x14ac:dyDescent="0.2">
      <c r="A260" s="259"/>
      <c r="B260" s="512">
        <v>0</v>
      </c>
      <c r="C260" s="512">
        <v>0</v>
      </c>
      <c r="D260" s="512">
        <v>0</v>
      </c>
      <c r="E260" s="512">
        <v>0</v>
      </c>
      <c r="F260" s="512">
        <v>0</v>
      </c>
      <c r="G260" s="557">
        <v>0</v>
      </c>
      <c r="H260" s="512">
        <v>0</v>
      </c>
      <c r="I260" s="512">
        <v>0</v>
      </c>
      <c r="J260" s="512">
        <v>0</v>
      </c>
      <c r="K260" s="512">
        <v>0</v>
      </c>
      <c r="L260" s="512">
        <v>0</v>
      </c>
      <c r="M260" s="514">
        <v>0</v>
      </c>
      <c r="N260" s="512">
        <v>0</v>
      </c>
      <c r="O260" s="512">
        <v>0</v>
      </c>
      <c r="P260" s="512">
        <v>0</v>
      </c>
      <c r="Q260" s="512">
        <v>0</v>
      </c>
      <c r="R260" s="512">
        <v>0</v>
      </c>
      <c r="S260" s="514">
        <v>0</v>
      </c>
      <c r="T260" s="512">
        <v>0</v>
      </c>
      <c r="U260" s="512">
        <v>0</v>
      </c>
      <c r="V260" s="512">
        <v>0</v>
      </c>
      <c r="W260" s="512">
        <v>0</v>
      </c>
      <c r="X260" s="512">
        <v>0</v>
      </c>
      <c r="Y260" s="514">
        <v>0</v>
      </c>
    </row>
    <row r="261" spans="1:25" ht="15.75" hidden="1" x14ac:dyDescent="0.2">
      <c r="A261" s="259"/>
      <c r="B261" s="512">
        <v>0</v>
      </c>
      <c r="C261" s="512">
        <v>0</v>
      </c>
      <c r="D261" s="512">
        <v>0</v>
      </c>
      <c r="E261" s="512">
        <v>0</v>
      </c>
      <c r="F261" s="512">
        <v>0</v>
      </c>
      <c r="G261" s="557">
        <v>0</v>
      </c>
      <c r="H261" s="512">
        <v>0</v>
      </c>
      <c r="I261" s="512">
        <v>0</v>
      </c>
      <c r="J261" s="512">
        <v>0</v>
      </c>
      <c r="K261" s="512">
        <v>0</v>
      </c>
      <c r="L261" s="512">
        <v>0</v>
      </c>
      <c r="M261" s="514">
        <v>0</v>
      </c>
      <c r="N261" s="512">
        <v>0</v>
      </c>
      <c r="O261" s="512">
        <v>0</v>
      </c>
      <c r="P261" s="512">
        <v>0</v>
      </c>
      <c r="Q261" s="512">
        <v>0</v>
      </c>
      <c r="R261" s="512">
        <v>0</v>
      </c>
      <c r="S261" s="514">
        <v>0</v>
      </c>
      <c r="T261" s="512">
        <v>0</v>
      </c>
      <c r="U261" s="512">
        <v>0</v>
      </c>
      <c r="V261" s="512">
        <v>0</v>
      </c>
      <c r="W261" s="512">
        <v>0</v>
      </c>
      <c r="X261" s="512">
        <v>0</v>
      </c>
      <c r="Y261" s="514">
        <v>0</v>
      </c>
    </row>
    <row r="262" spans="1:25" ht="15.75" hidden="1" x14ac:dyDescent="0.2">
      <c r="A262" s="259"/>
      <c r="B262" s="512">
        <v>0</v>
      </c>
      <c r="C262" s="512">
        <v>0</v>
      </c>
      <c r="D262" s="512">
        <v>0</v>
      </c>
      <c r="E262" s="512">
        <v>0</v>
      </c>
      <c r="F262" s="512">
        <v>0</v>
      </c>
      <c r="G262" s="557">
        <v>0</v>
      </c>
      <c r="H262" s="512">
        <v>0</v>
      </c>
      <c r="I262" s="512">
        <v>0</v>
      </c>
      <c r="J262" s="512">
        <v>0</v>
      </c>
      <c r="K262" s="512">
        <v>0</v>
      </c>
      <c r="L262" s="512">
        <v>0</v>
      </c>
      <c r="M262" s="514">
        <v>0</v>
      </c>
      <c r="N262" s="512">
        <v>0</v>
      </c>
      <c r="O262" s="512">
        <v>0</v>
      </c>
      <c r="P262" s="512">
        <v>0</v>
      </c>
      <c r="Q262" s="512">
        <v>0</v>
      </c>
      <c r="R262" s="512">
        <v>0</v>
      </c>
      <c r="S262" s="514">
        <v>0</v>
      </c>
      <c r="T262" s="512">
        <v>0</v>
      </c>
      <c r="U262" s="512">
        <v>0</v>
      </c>
      <c r="V262" s="512">
        <v>0</v>
      </c>
      <c r="W262" s="512">
        <v>0</v>
      </c>
      <c r="X262" s="512">
        <v>0</v>
      </c>
      <c r="Y262" s="514">
        <v>0</v>
      </c>
    </row>
    <row r="263" spans="1:25" ht="15.75" hidden="1" x14ac:dyDescent="0.2">
      <c r="A263" s="259"/>
      <c r="B263" s="512">
        <v>0</v>
      </c>
      <c r="C263" s="512">
        <v>0</v>
      </c>
      <c r="D263" s="512">
        <v>0</v>
      </c>
      <c r="E263" s="512">
        <v>0</v>
      </c>
      <c r="F263" s="512">
        <v>0</v>
      </c>
      <c r="G263" s="557">
        <v>0</v>
      </c>
      <c r="H263" s="512">
        <v>0</v>
      </c>
      <c r="I263" s="512">
        <v>0</v>
      </c>
      <c r="J263" s="512">
        <v>0</v>
      </c>
      <c r="K263" s="512">
        <v>0</v>
      </c>
      <c r="L263" s="512">
        <v>0</v>
      </c>
      <c r="M263" s="514">
        <v>0</v>
      </c>
      <c r="N263" s="512">
        <v>0</v>
      </c>
      <c r="O263" s="512">
        <v>0</v>
      </c>
      <c r="P263" s="512">
        <v>0</v>
      </c>
      <c r="Q263" s="512">
        <v>0</v>
      </c>
      <c r="R263" s="512">
        <v>0</v>
      </c>
      <c r="S263" s="514">
        <v>0</v>
      </c>
      <c r="T263" s="512">
        <v>0</v>
      </c>
      <c r="U263" s="512">
        <v>0</v>
      </c>
      <c r="V263" s="512">
        <v>0</v>
      </c>
      <c r="W263" s="512">
        <v>0</v>
      </c>
      <c r="X263" s="512">
        <v>0</v>
      </c>
      <c r="Y263" s="514">
        <v>0</v>
      </c>
    </row>
    <row r="264" spans="1:25" ht="15.75" hidden="1" x14ac:dyDescent="0.2">
      <c r="A264" s="259"/>
      <c r="B264" s="512">
        <v>0</v>
      </c>
      <c r="C264" s="512">
        <v>0</v>
      </c>
      <c r="D264" s="512">
        <v>0</v>
      </c>
      <c r="E264" s="512">
        <v>0</v>
      </c>
      <c r="F264" s="512">
        <v>0</v>
      </c>
      <c r="G264" s="557">
        <v>0</v>
      </c>
      <c r="H264" s="512">
        <v>0</v>
      </c>
      <c r="I264" s="512">
        <v>0</v>
      </c>
      <c r="J264" s="512">
        <v>0</v>
      </c>
      <c r="K264" s="512">
        <v>0</v>
      </c>
      <c r="L264" s="512">
        <v>0</v>
      </c>
      <c r="M264" s="514">
        <v>0</v>
      </c>
      <c r="N264" s="512">
        <v>0</v>
      </c>
      <c r="O264" s="512">
        <v>0</v>
      </c>
      <c r="P264" s="512">
        <v>0</v>
      </c>
      <c r="Q264" s="512">
        <v>0</v>
      </c>
      <c r="R264" s="512">
        <v>0</v>
      </c>
      <c r="S264" s="514">
        <v>0</v>
      </c>
      <c r="T264" s="512">
        <v>0</v>
      </c>
      <c r="U264" s="512">
        <v>0</v>
      </c>
      <c r="V264" s="512">
        <v>0</v>
      </c>
      <c r="W264" s="512">
        <v>0</v>
      </c>
      <c r="X264" s="512">
        <v>0</v>
      </c>
      <c r="Y264" s="514">
        <v>0</v>
      </c>
    </row>
    <row r="265" spans="1:25" ht="15.75" hidden="1" x14ac:dyDescent="0.2">
      <c r="A265" s="259"/>
      <c r="B265" s="512">
        <v>0</v>
      </c>
      <c r="C265" s="512">
        <v>0</v>
      </c>
      <c r="D265" s="512">
        <v>0</v>
      </c>
      <c r="E265" s="512">
        <v>0</v>
      </c>
      <c r="F265" s="512">
        <v>0</v>
      </c>
      <c r="G265" s="557">
        <v>0</v>
      </c>
      <c r="H265" s="512">
        <v>0</v>
      </c>
      <c r="I265" s="512">
        <v>0</v>
      </c>
      <c r="J265" s="512">
        <v>0</v>
      </c>
      <c r="K265" s="512">
        <v>0</v>
      </c>
      <c r="L265" s="512">
        <v>0</v>
      </c>
      <c r="M265" s="514">
        <v>0</v>
      </c>
      <c r="N265" s="512">
        <v>0</v>
      </c>
      <c r="O265" s="512">
        <v>0</v>
      </c>
      <c r="P265" s="512">
        <v>0</v>
      </c>
      <c r="Q265" s="512">
        <v>0</v>
      </c>
      <c r="R265" s="512">
        <v>0</v>
      </c>
      <c r="S265" s="514">
        <v>0</v>
      </c>
      <c r="T265" s="512">
        <v>0</v>
      </c>
      <c r="U265" s="512">
        <v>0</v>
      </c>
      <c r="V265" s="512">
        <v>0</v>
      </c>
      <c r="W265" s="512">
        <v>0</v>
      </c>
      <c r="X265" s="512">
        <v>0</v>
      </c>
      <c r="Y265" s="514">
        <v>0</v>
      </c>
    </row>
    <row r="266" spans="1:25" ht="15.75" hidden="1" x14ac:dyDescent="0.2">
      <c r="A266" s="259"/>
      <c r="B266" s="512">
        <v>0</v>
      </c>
      <c r="C266" s="512">
        <v>0</v>
      </c>
      <c r="D266" s="512">
        <v>0</v>
      </c>
      <c r="E266" s="512">
        <v>0</v>
      </c>
      <c r="F266" s="512">
        <v>0</v>
      </c>
      <c r="G266" s="557">
        <v>0</v>
      </c>
      <c r="H266" s="512">
        <v>0</v>
      </c>
      <c r="I266" s="512">
        <v>0</v>
      </c>
      <c r="J266" s="512">
        <v>0</v>
      </c>
      <c r="K266" s="512">
        <v>0</v>
      </c>
      <c r="L266" s="512">
        <v>0</v>
      </c>
      <c r="M266" s="514">
        <v>0</v>
      </c>
      <c r="N266" s="512">
        <v>0</v>
      </c>
      <c r="O266" s="512">
        <v>0</v>
      </c>
      <c r="P266" s="512">
        <v>0</v>
      </c>
      <c r="Q266" s="512">
        <v>0</v>
      </c>
      <c r="R266" s="512">
        <v>0</v>
      </c>
      <c r="S266" s="514">
        <v>0</v>
      </c>
      <c r="T266" s="512">
        <v>0</v>
      </c>
      <c r="U266" s="512">
        <v>0</v>
      </c>
      <c r="V266" s="512">
        <v>0</v>
      </c>
      <c r="W266" s="512">
        <v>0</v>
      </c>
      <c r="X266" s="512">
        <v>0</v>
      </c>
      <c r="Y266" s="514">
        <v>0</v>
      </c>
    </row>
    <row r="267" spans="1:25" ht="15.75" hidden="1" x14ac:dyDescent="0.2">
      <c r="A267" s="259"/>
      <c r="B267" s="512">
        <v>0</v>
      </c>
      <c r="C267" s="512">
        <v>0</v>
      </c>
      <c r="D267" s="512">
        <v>0</v>
      </c>
      <c r="E267" s="512">
        <v>0</v>
      </c>
      <c r="F267" s="512">
        <v>0</v>
      </c>
      <c r="G267" s="557">
        <v>0</v>
      </c>
      <c r="H267" s="512">
        <v>0</v>
      </c>
      <c r="I267" s="512">
        <v>0</v>
      </c>
      <c r="J267" s="512">
        <v>0</v>
      </c>
      <c r="K267" s="512">
        <v>0</v>
      </c>
      <c r="L267" s="512">
        <v>0</v>
      </c>
      <c r="M267" s="514">
        <v>0</v>
      </c>
      <c r="N267" s="512">
        <v>0</v>
      </c>
      <c r="O267" s="512">
        <v>0</v>
      </c>
      <c r="P267" s="512">
        <v>0</v>
      </c>
      <c r="Q267" s="512">
        <v>0</v>
      </c>
      <c r="R267" s="512">
        <v>0</v>
      </c>
      <c r="S267" s="514">
        <v>0</v>
      </c>
      <c r="T267" s="512">
        <v>0</v>
      </c>
      <c r="U267" s="512">
        <v>0</v>
      </c>
      <c r="V267" s="512">
        <v>0</v>
      </c>
      <c r="W267" s="512">
        <v>0</v>
      </c>
      <c r="X267" s="512">
        <v>0</v>
      </c>
      <c r="Y267" s="514">
        <v>0</v>
      </c>
    </row>
    <row r="268" spans="1:25" ht="15.75" hidden="1" x14ac:dyDescent="0.2">
      <c r="A268" s="259"/>
      <c r="B268" s="512">
        <v>0</v>
      </c>
      <c r="C268" s="512">
        <v>0</v>
      </c>
      <c r="D268" s="512">
        <v>0</v>
      </c>
      <c r="E268" s="512">
        <v>0</v>
      </c>
      <c r="F268" s="512">
        <v>0</v>
      </c>
      <c r="G268" s="557">
        <v>0</v>
      </c>
      <c r="H268" s="512">
        <v>0</v>
      </c>
      <c r="I268" s="512">
        <v>0</v>
      </c>
      <c r="J268" s="512">
        <v>0</v>
      </c>
      <c r="K268" s="512">
        <v>0</v>
      </c>
      <c r="L268" s="512">
        <v>0</v>
      </c>
      <c r="M268" s="514">
        <v>0</v>
      </c>
      <c r="N268" s="512">
        <v>0</v>
      </c>
      <c r="O268" s="512">
        <v>0</v>
      </c>
      <c r="P268" s="512">
        <v>0</v>
      </c>
      <c r="Q268" s="512">
        <v>0</v>
      </c>
      <c r="R268" s="512">
        <v>0</v>
      </c>
      <c r="S268" s="514">
        <v>0</v>
      </c>
      <c r="T268" s="512">
        <v>0</v>
      </c>
      <c r="U268" s="512">
        <v>0</v>
      </c>
      <c r="V268" s="512">
        <v>0</v>
      </c>
      <c r="W268" s="512">
        <v>0</v>
      </c>
      <c r="X268" s="512">
        <v>0</v>
      </c>
      <c r="Y268" s="514">
        <v>0</v>
      </c>
    </row>
    <row r="269" spans="1:25" ht="15.75" hidden="1" x14ac:dyDescent="0.2">
      <c r="A269" s="259"/>
      <c r="B269" s="512">
        <v>0</v>
      </c>
      <c r="C269" s="512">
        <v>0</v>
      </c>
      <c r="D269" s="512">
        <v>0</v>
      </c>
      <c r="E269" s="512">
        <v>0</v>
      </c>
      <c r="F269" s="512">
        <v>0</v>
      </c>
      <c r="G269" s="557">
        <v>0</v>
      </c>
      <c r="H269" s="512">
        <v>0</v>
      </c>
      <c r="I269" s="512">
        <v>0</v>
      </c>
      <c r="J269" s="512">
        <v>0</v>
      </c>
      <c r="K269" s="512">
        <v>0</v>
      </c>
      <c r="L269" s="512">
        <v>0</v>
      </c>
      <c r="M269" s="514">
        <v>0</v>
      </c>
      <c r="N269" s="512">
        <v>0</v>
      </c>
      <c r="O269" s="512">
        <v>0</v>
      </c>
      <c r="P269" s="512">
        <v>0</v>
      </c>
      <c r="Q269" s="512">
        <v>0</v>
      </c>
      <c r="R269" s="512">
        <v>0</v>
      </c>
      <c r="S269" s="514">
        <v>0</v>
      </c>
      <c r="T269" s="512">
        <v>0</v>
      </c>
      <c r="U269" s="512">
        <v>0</v>
      </c>
      <c r="V269" s="512">
        <v>0</v>
      </c>
      <c r="W269" s="512">
        <v>0</v>
      </c>
      <c r="X269" s="512">
        <v>0</v>
      </c>
      <c r="Y269" s="514">
        <v>0</v>
      </c>
    </row>
    <row r="270" spans="1:25" ht="15.75" hidden="1" x14ac:dyDescent="0.2">
      <c r="A270" s="259"/>
      <c r="B270" s="512">
        <v>0</v>
      </c>
      <c r="C270" s="512">
        <v>0</v>
      </c>
      <c r="D270" s="512">
        <v>0</v>
      </c>
      <c r="E270" s="512">
        <v>0</v>
      </c>
      <c r="F270" s="512">
        <v>0</v>
      </c>
      <c r="G270" s="557">
        <v>0</v>
      </c>
      <c r="H270" s="512">
        <v>0</v>
      </c>
      <c r="I270" s="512">
        <v>0</v>
      </c>
      <c r="J270" s="512">
        <v>0</v>
      </c>
      <c r="K270" s="512">
        <v>0</v>
      </c>
      <c r="L270" s="512">
        <v>0</v>
      </c>
      <c r="M270" s="514">
        <v>0</v>
      </c>
      <c r="N270" s="512">
        <v>0</v>
      </c>
      <c r="O270" s="512">
        <v>0</v>
      </c>
      <c r="P270" s="512">
        <v>0</v>
      </c>
      <c r="Q270" s="512">
        <v>0</v>
      </c>
      <c r="R270" s="512">
        <v>0</v>
      </c>
      <c r="S270" s="514">
        <v>0</v>
      </c>
      <c r="T270" s="512">
        <v>0</v>
      </c>
      <c r="U270" s="512">
        <v>0</v>
      </c>
      <c r="V270" s="512">
        <v>0</v>
      </c>
      <c r="W270" s="512">
        <v>0</v>
      </c>
      <c r="X270" s="512">
        <v>0</v>
      </c>
      <c r="Y270" s="514">
        <v>0</v>
      </c>
    </row>
    <row r="271" spans="1:25" ht="15.75" hidden="1" x14ac:dyDescent="0.2">
      <c r="A271" s="259"/>
      <c r="B271" s="512">
        <v>0</v>
      </c>
      <c r="C271" s="512">
        <v>0</v>
      </c>
      <c r="D271" s="512">
        <v>0</v>
      </c>
      <c r="E271" s="512">
        <v>0</v>
      </c>
      <c r="F271" s="512">
        <v>0</v>
      </c>
      <c r="G271" s="557">
        <v>0</v>
      </c>
      <c r="H271" s="512">
        <v>0</v>
      </c>
      <c r="I271" s="512">
        <v>0</v>
      </c>
      <c r="J271" s="512">
        <v>0</v>
      </c>
      <c r="K271" s="512">
        <v>0</v>
      </c>
      <c r="L271" s="512">
        <v>0</v>
      </c>
      <c r="M271" s="514">
        <v>0</v>
      </c>
      <c r="N271" s="512">
        <v>0</v>
      </c>
      <c r="O271" s="512">
        <v>0</v>
      </c>
      <c r="P271" s="512">
        <v>0</v>
      </c>
      <c r="Q271" s="512">
        <v>0</v>
      </c>
      <c r="R271" s="512">
        <v>0</v>
      </c>
      <c r="S271" s="514">
        <v>0</v>
      </c>
      <c r="T271" s="512">
        <v>0</v>
      </c>
      <c r="U271" s="512">
        <v>0</v>
      </c>
      <c r="V271" s="512">
        <v>0</v>
      </c>
      <c r="W271" s="512">
        <v>0</v>
      </c>
      <c r="X271" s="512">
        <v>0</v>
      </c>
      <c r="Y271" s="514">
        <v>0</v>
      </c>
    </row>
    <row r="272" spans="1:25" ht="15.75" hidden="1" x14ac:dyDescent="0.2">
      <c r="A272" s="259"/>
      <c r="B272" s="512">
        <v>0</v>
      </c>
      <c r="C272" s="512">
        <v>0</v>
      </c>
      <c r="D272" s="512">
        <v>0</v>
      </c>
      <c r="E272" s="512">
        <v>0</v>
      </c>
      <c r="F272" s="512">
        <v>0</v>
      </c>
      <c r="G272" s="557">
        <v>0</v>
      </c>
      <c r="H272" s="512">
        <v>0</v>
      </c>
      <c r="I272" s="512">
        <v>0</v>
      </c>
      <c r="J272" s="512">
        <v>0</v>
      </c>
      <c r="K272" s="512">
        <v>0</v>
      </c>
      <c r="L272" s="512">
        <v>0</v>
      </c>
      <c r="M272" s="514">
        <v>0</v>
      </c>
      <c r="N272" s="512">
        <v>0</v>
      </c>
      <c r="O272" s="512">
        <v>0</v>
      </c>
      <c r="P272" s="512">
        <v>0</v>
      </c>
      <c r="Q272" s="512">
        <v>0</v>
      </c>
      <c r="R272" s="512">
        <v>0</v>
      </c>
      <c r="S272" s="514">
        <v>0</v>
      </c>
      <c r="T272" s="512">
        <v>0</v>
      </c>
      <c r="U272" s="512">
        <v>0</v>
      </c>
      <c r="V272" s="512">
        <v>0</v>
      </c>
      <c r="W272" s="512">
        <v>0</v>
      </c>
      <c r="X272" s="512">
        <v>0</v>
      </c>
      <c r="Y272" s="514">
        <v>0</v>
      </c>
    </row>
    <row r="273" spans="1:25" ht="15.75" hidden="1" x14ac:dyDescent="0.2">
      <c r="A273" s="259"/>
      <c r="B273" s="512">
        <v>0</v>
      </c>
      <c r="C273" s="512">
        <v>0</v>
      </c>
      <c r="D273" s="512">
        <v>0</v>
      </c>
      <c r="E273" s="512">
        <v>0</v>
      </c>
      <c r="F273" s="512">
        <v>0</v>
      </c>
      <c r="G273" s="557">
        <v>0</v>
      </c>
      <c r="H273" s="512">
        <v>0</v>
      </c>
      <c r="I273" s="512">
        <v>0</v>
      </c>
      <c r="J273" s="512">
        <v>0</v>
      </c>
      <c r="K273" s="512">
        <v>0</v>
      </c>
      <c r="L273" s="512">
        <v>0</v>
      </c>
      <c r="M273" s="514">
        <v>0</v>
      </c>
      <c r="N273" s="512">
        <v>0</v>
      </c>
      <c r="O273" s="512">
        <v>0</v>
      </c>
      <c r="P273" s="512">
        <v>0</v>
      </c>
      <c r="Q273" s="512">
        <v>0</v>
      </c>
      <c r="R273" s="512">
        <v>0</v>
      </c>
      <c r="S273" s="514">
        <v>0</v>
      </c>
      <c r="T273" s="512">
        <v>0</v>
      </c>
      <c r="U273" s="512">
        <v>0</v>
      </c>
      <c r="V273" s="512">
        <v>0</v>
      </c>
      <c r="W273" s="512">
        <v>0</v>
      </c>
      <c r="X273" s="512">
        <v>0</v>
      </c>
      <c r="Y273" s="514">
        <v>0</v>
      </c>
    </row>
    <row r="274" spans="1:25" ht="15.75" hidden="1" x14ac:dyDescent="0.2">
      <c r="A274" s="259"/>
      <c r="B274" s="512">
        <v>0</v>
      </c>
      <c r="C274" s="512">
        <v>0</v>
      </c>
      <c r="D274" s="512">
        <v>0</v>
      </c>
      <c r="E274" s="512">
        <v>0</v>
      </c>
      <c r="F274" s="512">
        <v>0</v>
      </c>
      <c r="G274" s="557">
        <v>0</v>
      </c>
      <c r="H274" s="512">
        <v>0</v>
      </c>
      <c r="I274" s="512">
        <v>0</v>
      </c>
      <c r="J274" s="512">
        <v>0</v>
      </c>
      <c r="K274" s="512">
        <v>0</v>
      </c>
      <c r="L274" s="512">
        <v>0</v>
      </c>
      <c r="M274" s="514">
        <v>0</v>
      </c>
      <c r="N274" s="512">
        <v>0</v>
      </c>
      <c r="O274" s="512">
        <v>0</v>
      </c>
      <c r="P274" s="512">
        <v>0</v>
      </c>
      <c r="Q274" s="512">
        <v>0</v>
      </c>
      <c r="R274" s="512">
        <v>0</v>
      </c>
      <c r="S274" s="514">
        <v>0</v>
      </c>
      <c r="T274" s="512">
        <v>0</v>
      </c>
      <c r="U274" s="512">
        <v>0</v>
      </c>
      <c r="V274" s="512">
        <v>0</v>
      </c>
      <c r="W274" s="512">
        <v>0</v>
      </c>
      <c r="X274" s="512">
        <v>0</v>
      </c>
      <c r="Y274" s="514">
        <v>0</v>
      </c>
    </row>
    <row r="275" spans="1:25" ht="15.75" hidden="1" x14ac:dyDescent="0.2">
      <c r="A275" s="259"/>
      <c r="B275" s="512">
        <v>0</v>
      </c>
      <c r="C275" s="512">
        <v>0</v>
      </c>
      <c r="D275" s="512">
        <v>0</v>
      </c>
      <c r="E275" s="512">
        <v>0</v>
      </c>
      <c r="F275" s="512">
        <v>0</v>
      </c>
      <c r="G275" s="557">
        <v>0</v>
      </c>
      <c r="H275" s="512">
        <v>0</v>
      </c>
      <c r="I275" s="512">
        <v>0</v>
      </c>
      <c r="J275" s="512">
        <v>0</v>
      </c>
      <c r="K275" s="512">
        <v>0</v>
      </c>
      <c r="L275" s="512">
        <v>0</v>
      </c>
      <c r="M275" s="514">
        <v>0</v>
      </c>
      <c r="N275" s="512">
        <v>0</v>
      </c>
      <c r="O275" s="512">
        <v>0</v>
      </c>
      <c r="P275" s="512">
        <v>0</v>
      </c>
      <c r="Q275" s="512">
        <v>0</v>
      </c>
      <c r="R275" s="512">
        <v>0</v>
      </c>
      <c r="S275" s="514">
        <v>0</v>
      </c>
      <c r="T275" s="512">
        <v>0</v>
      </c>
      <c r="U275" s="512">
        <v>0</v>
      </c>
      <c r="V275" s="512">
        <v>0</v>
      </c>
      <c r="W275" s="512">
        <v>0</v>
      </c>
      <c r="X275" s="512">
        <v>0</v>
      </c>
      <c r="Y275" s="514">
        <v>0</v>
      </c>
    </row>
    <row r="276" spans="1:25" ht="15.75" hidden="1" x14ac:dyDescent="0.2">
      <c r="A276" s="259"/>
      <c r="B276" s="512">
        <v>0</v>
      </c>
      <c r="C276" s="512">
        <v>0</v>
      </c>
      <c r="D276" s="512">
        <v>0</v>
      </c>
      <c r="E276" s="512">
        <v>0</v>
      </c>
      <c r="F276" s="512">
        <v>0</v>
      </c>
      <c r="G276" s="557">
        <v>0</v>
      </c>
      <c r="H276" s="512">
        <v>0</v>
      </c>
      <c r="I276" s="512">
        <v>0</v>
      </c>
      <c r="J276" s="512">
        <v>0</v>
      </c>
      <c r="K276" s="512">
        <v>0</v>
      </c>
      <c r="L276" s="512">
        <v>0</v>
      </c>
      <c r="M276" s="514">
        <v>0</v>
      </c>
      <c r="N276" s="512">
        <v>0</v>
      </c>
      <c r="O276" s="512">
        <v>0</v>
      </c>
      <c r="P276" s="512">
        <v>0</v>
      </c>
      <c r="Q276" s="512">
        <v>0</v>
      </c>
      <c r="R276" s="512">
        <v>0</v>
      </c>
      <c r="S276" s="514">
        <v>0</v>
      </c>
      <c r="T276" s="512">
        <v>0</v>
      </c>
      <c r="U276" s="512">
        <v>0</v>
      </c>
      <c r="V276" s="512">
        <v>0</v>
      </c>
      <c r="W276" s="512">
        <v>0</v>
      </c>
      <c r="X276" s="512">
        <v>0</v>
      </c>
      <c r="Y276" s="514">
        <v>0</v>
      </c>
    </row>
    <row r="277" spans="1:25" ht="15.75" hidden="1" x14ac:dyDescent="0.2">
      <c r="A277" s="259"/>
      <c r="B277" s="512">
        <v>0</v>
      </c>
      <c r="C277" s="512">
        <v>0</v>
      </c>
      <c r="D277" s="512">
        <v>0</v>
      </c>
      <c r="E277" s="512">
        <v>0</v>
      </c>
      <c r="F277" s="512">
        <v>0</v>
      </c>
      <c r="G277" s="557">
        <v>0</v>
      </c>
      <c r="H277" s="512">
        <v>0</v>
      </c>
      <c r="I277" s="512">
        <v>0</v>
      </c>
      <c r="J277" s="512">
        <v>0</v>
      </c>
      <c r="K277" s="512">
        <v>0</v>
      </c>
      <c r="L277" s="512">
        <v>0</v>
      </c>
      <c r="M277" s="514">
        <v>0</v>
      </c>
      <c r="N277" s="512">
        <v>0</v>
      </c>
      <c r="O277" s="512">
        <v>0</v>
      </c>
      <c r="P277" s="512">
        <v>0</v>
      </c>
      <c r="Q277" s="512">
        <v>0</v>
      </c>
      <c r="R277" s="512">
        <v>0</v>
      </c>
      <c r="S277" s="514">
        <v>0</v>
      </c>
      <c r="T277" s="512">
        <v>0</v>
      </c>
      <c r="U277" s="512">
        <v>0</v>
      </c>
      <c r="V277" s="512">
        <v>0</v>
      </c>
      <c r="W277" s="512">
        <v>0</v>
      </c>
      <c r="X277" s="512">
        <v>0</v>
      </c>
      <c r="Y277" s="514">
        <v>0</v>
      </c>
    </row>
    <row r="278" spans="1:25" ht="15.75" hidden="1" x14ac:dyDescent="0.2">
      <c r="A278" s="259"/>
      <c r="B278" s="512">
        <v>0</v>
      </c>
      <c r="C278" s="512">
        <v>0</v>
      </c>
      <c r="D278" s="512">
        <v>0</v>
      </c>
      <c r="E278" s="512">
        <v>0</v>
      </c>
      <c r="F278" s="512">
        <v>0</v>
      </c>
      <c r="G278" s="557">
        <v>0</v>
      </c>
      <c r="H278" s="512">
        <v>0</v>
      </c>
      <c r="I278" s="512">
        <v>0</v>
      </c>
      <c r="J278" s="512">
        <v>0</v>
      </c>
      <c r="K278" s="512">
        <v>0</v>
      </c>
      <c r="L278" s="512">
        <v>0</v>
      </c>
      <c r="M278" s="514">
        <v>0</v>
      </c>
      <c r="N278" s="512">
        <v>0</v>
      </c>
      <c r="O278" s="512">
        <v>0</v>
      </c>
      <c r="P278" s="512">
        <v>0</v>
      </c>
      <c r="Q278" s="512">
        <v>0</v>
      </c>
      <c r="R278" s="512">
        <v>0</v>
      </c>
      <c r="S278" s="514">
        <v>0</v>
      </c>
      <c r="T278" s="512">
        <v>0</v>
      </c>
      <c r="U278" s="512">
        <v>0</v>
      </c>
      <c r="V278" s="512">
        <v>0</v>
      </c>
      <c r="W278" s="512">
        <v>0</v>
      </c>
      <c r="X278" s="512">
        <v>0</v>
      </c>
      <c r="Y278" s="514">
        <v>0</v>
      </c>
    </row>
    <row r="279" spans="1:25" ht="15.75" hidden="1" x14ac:dyDescent="0.2">
      <c r="A279" s="259"/>
      <c r="B279" s="512">
        <v>0</v>
      </c>
      <c r="C279" s="512">
        <v>0</v>
      </c>
      <c r="D279" s="512">
        <v>0</v>
      </c>
      <c r="E279" s="512">
        <v>0</v>
      </c>
      <c r="F279" s="512">
        <v>0</v>
      </c>
      <c r="G279" s="557">
        <v>0</v>
      </c>
      <c r="H279" s="512">
        <v>0</v>
      </c>
      <c r="I279" s="512">
        <v>0</v>
      </c>
      <c r="J279" s="512">
        <v>0</v>
      </c>
      <c r="K279" s="512">
        <v>0</v>
      </c>
      <c r="L279" s="512">
        <v>0</v>
      </c>
      <c r="M279" s="514">
        <v>0</v>
      </c>
      <c r="N279" s="512">
        <v>0</v>
      </c>
      <c r="O279" s="512">
        <v>0</v>
      </c>
      <c r="P279" s="512">
        <v>0</v>
      </c>
      <c r="Q279" s="512">
        <v>0</v>
      </c>
      <c r="R279" s="512">
        <v>0</v>
      </c>
      <c r="S279" s="514">
        <v>0</v>
      </c>
      <c r="T279" s="512">
        <v>0</v>
      </c>
      <c r="U279" s="512">
        <v>0</v>
      </c>
      <c r="V279" s="512">
        <v>0</v>
      </c>
      <c r="W279" s="512">
        <v>0</v>
      </c>
      <c r="X279" s="512">
        <v>0</v>
      </c>
      <c r="Y279" s="514">
        <v>0</v>
      </c>
    </row>
    <row r="280" spans="1:25" ht="15.75" hidden="1" x14ac:dyDescent="0.2">
      <c r="A280" s="260" t="s">
        <v>100</v>
      </c>
      <c r="B280" s="512">
        <v>0</v>
      </c>
      <c r="C280" s="512">
        <v>0</v>
      </c>
      <c r="D280" s="512">
        <v>0</v>
      </c>
      <c r="E280" s="512">
        <v>0</v>
      </c>
      <c r="F280" s="512">
        <v>0</v>
      </c>
      <c r="G280" s="557">
        <v>0</v>
      </c>
      <c r="H280" s="512">
        <v>0</v>
      </c>
      <c r="I280" s="512">
        <v>0</v>
      </c>
      <c r="J280" s="512">
        <v>0</v>
      </c>
      <c r="K280" s="512">
        <v>0</v>
      </c>
      <c r="L280" s="512">
        <v>0</v>
      </c>
      <c r="M280" s="514">
        <v>0</v>
      </c>
      <c r="N280" s="512">
        <v>0</v>
      </c>
      <c r="O280" s="512">
        <v>0</v>
      </c>
      <c r="P280" s="512">
        <v>0</v>
      </c>
      <c r="Q280" s="512">
        <v>0</v>
      </c>
      <c r="R280" s="512">
        <v>0</v>
      </c>
      <c r="S280" s="514">
        <v>0</v>
      </c>
      <c r="T280" s="512">
        <v>0</v>
      </c>
      <c r="U280" s="512">
        <v>0</v>
      </c>
      <c r="V280" s="512">
        <v>0</v>
      </c>
      <c r="W280" s="512">
        <v>0</v>
      </c>
      <c r="X280" s="512">
        <v>0</v>
      </c>
      <c r="Y280" s="514">
        <v>0</v>
      </c>
    </row>
    <row r="281" spans="1:25" ht="15.75" hidden="1" x14ac:dyDescent="0.2">
      <c r="A281" s="259"/>
      <c r="B281" s="512">
        <v>0</v>
      </c>
      <c r="C281" s="512">
        <v>0</v>
      </c>
      <c r="D281" s="512">
        <v>0</v>
      </c>
      <c r="E281" s="512">
        <v>0</v>
      </c>
      <c r="F281" s="512">
        <v>0</v>
      </c>
      <c r="G281" s="557">
        <v>0</v>
      </c>
      <c r="H281" s="512">
        <v>0</v>
      </c>
      <c r="I281" s="512">
        <v>0</v>
      </c>
      <c r="J281" s="512">
        <v>0</v>
      </c>
      <c r="K281" s="512">
        <v>0</v>
      </c>
      <c r="L281" s="512">
        <v>0</v>
      </c>
      <c r="M281" s="514">
        <v>0</v>
      </c>
      <c r="N281" s="512">
        <v>0</v>
      </c>
      <c r="O281" s="512">
        <v>0</v>
      </c>
      <c r="P281" s="512">
        <v>0</v>
      </c>
      <c r="Q281" s="512">
        <v>0</v>
      </c>
      <c r="R281" s="512">
        <v>0</v>
      </c>
      <c r="S281" s="514">
        <v>0</v>
      </c>
      <c r="T281" s="512">
        <v>0</v>
      </c>
      <c r="U281" s="512">
        <v>0</v>
      </c>
      <c r="V281" s="512">
        <v>0</v>
      </c>
      <c r="W281" s="512">
        <v>0</v>
      </c>
      <c r="X281" s="512">
        <v>0</v>
      </c>
      <c r="Y281" s="514">
        <v>0</v>
      </c>
    </row>
    <row r="282" spans="1:25" ht="15.75" hidden="1" x14ac:dyDescent="0.2">
      <c r="A282" s="259"/>
      <c r="B282" s="512">
        <v>0</v>
      </c>
      <c r="C282" s="512">
        <v>0</v>
      </c>
      <c r="D282" s="512">
        <v>0</v>
      </c>
      <c r="E282" s="512">
        <v>0</v>
      </c>
      <c r="F282" s="512">
        <v>0</v>
      </c>
      <c r="G282" s="557">
        <v>0</v>
      </c>
      <c r="H282" s="512">
        <v>0</v>
      </c>
      <c r="I282" s="512">
        <v>0</v>
      </c>
      <c r="J282" s="512">
        <v>0</v>
      </c>
      <c r="K282" s="512">
        <v>0</v>
      </c>
      <c r="L282" s="512">
        <v>0</v>
      </c>
      <c r="M282" s="514">
        <v>0</v>
      </c>
      <c r="N282" s="512">
        <v>0</v>
      </c>
      <c r="O282" s="512">
        <v>0</v>
      </c>
      <c r="P282" s="512">
        <v>0</v>
      </c>
      <c r="Q282" s="512">
        <v>0</v>
      </c>
      <c r="R282" s="512">
        <v>0</v>
      </c>
      <c r="S282" s="514">
        <v>0</v>
      </c>
      <c r="T282" s="512">
        <v>0</v>
      </c>
      <c r="U282" s="512">
        <v>0</v>
      </c>
      <c r="V282" s="512">
        <v>0</v>
      </c>
      <c r="W282" s="512">
        <v>0</v>
      </c>
      <c r="X282" s="512">
        <v>0</v>
      </c>
      <c r="Y282" s="514">
        <v>0</v>
      </c>
    </row>
    <row r="283" spans="1:25" ht="15.75" hidden="1" x14ac:dyDescent="0.2">
      <c r="A283" s="259"/>
      <c r="B283" s="512">
        <v>0</v>
      </c>
      <c r="C283" s="512">
        <v>0</v>
      </c>
      <c r="D283" s="512">
        <v>0</v>
      </c>
      <c r="E283" s="512">
        <v>0</v>
      </c>
      <c r="F283" s="512">
        <v>0</v>
      </c>
      <c r="G283" s="557">
        <v>0</v>
      </c>
      <c r="H283" s="512">
        <v>0</v>
      </c>
      <c r="I283" s="512">
        <v>0</v>
      </c>
      <c r="J283" s="512">
        <v>0</v>
      </c>
      <c r="K283" s="512">
        <v>0</v>
      </c>
      <c r="L283" s="512">
        <v>0</v>
      </c>
      <c r="M283" s="514">
        <v>0</v>
      </c>
      <c r="N283" s="512">
        <v>0</v>
      </c>
      <c r="O283" s="512">
        <v>0</v>
      </c>
      <c r="P283" s="512">
        <v>0</v>
      </c>
      <c r="Q283" s="512">
        <v>0</v>
      </c>
      <c r="R283" s="512">
        <v>0</v>
      </c>
      <c r="S283" s="514">
        <v>0</v>
      </c>
      <c r="T283" s="512">
        <v>0</v>
      </c>
      <c r="U283" s="512">
        <v>0</v>
      </c>
      <c r="V283" s="512">
        <v>0</v>
      </c>
      <c r="W283" s="512">
        <v>0</v>
      </c>
      <c r="X283" s="512">
        <v>0</v>
      </c>
      <c r="Y283" s="514">
        <v>0</v>
      </c>
    </row>
    <row r="284" spans="1:25" ht="15.75" hidden="1" x14ac:dyDescent="0.2">
      <c r="A284" s="259"/>
      <c r="B284" s="512">
        <v>0</v>
      </c>
      <c r="C284" s="512">
        <v>0</v>
      </c>
      <c r="D284" s="512">
        <v>0</v>
      </c>
      <c r="E284" s="512">
        <v>0</v>
      </c>
      <c r="F284" s="512">
        <v>0</v>
      </c>
      <c r="G284" s="557">
        <v>0</v>
      </c>
      <c r="H284" s="512">
        <v>0</v>
      </c>
      <c r="I284" s="512">
        <v>0</v>
      </c>
      <c r="J284" s="512">
        <v>0</v>
      </c>
      <c r="K284" s="512">
        <v>0</v>
      </c>
      <c r="L284" s="512">
        <v>0</v>
      </c>
      <c r="M284" s="514">
        <v>0</v>
      </c>
      <c r="N284" s="512">
        <v>0</v>
      </c>
      <c r="O284" s="512">
        <v>0</v>
      </c>
      <c r="P284" s="512">
        <v>0</v>
      </c>
      <c r="Q284" s="512">
        <v>0</v>
      </c>
      <c r="R284" s="512">
        <v>0</v>
      </c>
      <c r="S284" s="514">
        <v>0</v>
      </c>
      <c r="T284" s="512">
        <v>0</v>
      </c>
      <c r="U284" s="512">
        <v>0</v>
      </c>
      <c r="V284" s="512">
        <v>0</v>
      </c>
      <c r="W284" s="512">
        <v>0</v>
      </c>
      <c r="X284" s="512">
        <v>0</v>
      </c>
      <c r="Y284" s="514">
        <v>0</v>
      </c>
    </row>
    <row r="285" spans="1:25" ht="15.75" hidden="1" x14ac:dyDescent="0.2">
      <c r="A285" s="259"/>
      <c r="B285" s="512">
        <v>0</v>
      </c>
      <c r="C285" s="512">
        <v>0</v>
      </c>
      <c r="D285" s="512">
        <v>0</v>
      </c>
      <c r="E285" s="512">
        <v>0</v>
      </c>
      <c r="F285" s="512">
        <v>0</v>
      </c>
      <c r="G285" s="557">
        <v>0</v>
      </c>
      <c r="H285" s="512">
        <v>0</v>
      </c>
      <c r="I285" s="512">
        <v>0</v>
      </c>
      <c r="J285" s="512">
        <v>0</v>
      </c>
      <c r="K285" s="512">
        <v>0</v>
      </c>
      <c r="L285" s="512">
        <v>0</v>
      </c>
      <c r="M285" s="514">
        <v>0</v>
      </c>
      <c r="N285" s="512">
        <v>0</v>
      </c>
      <c r="O285" s="512">
        <v>0</v>
      </c>
      <c r="P285" s="512">
        <v>0</v>
      </c>
      <c r="Q285" s="512">
        <v>0</v>
      </c>
      <c r="R285" s="512">
        <v>0</v>
      </c>
      <c r="S285" s="514">
        <v>0</v>
      </c>
      <c r="T285" s="512">
        <v>0</v>
      </c>
      <c r="U285" s="512">
        <v>0</v>
      </c>
      <c r="V285" s="512">
        <v>0</v>
      </c>
      <c r="W285" s="512">
        <v>0</v>
      </c>
      <c r="X285" s="512">
        <v>0</v>
      </c>
      <c r="Y285" s="514">
        <v>0</v>
      </c>
    </row>
    <row r="286" spans="1:25" ht="15.75" hidden="1" x14ac:dyDescent="0.2">
      <c r="A286" s="259"/>
      <c r="B286" s="512">
        <v>0</v>
      </c>
      <c r="C286" s="512">
        <v>0</v>
      </c>
      <c r="D286" s="512">
        <v>0</v>
      </c>
      <c r="E286" s="512">
        <v>0</v>
      </c>
      <c r="F286" s="512">
        <v>0</v>
      </c>
      <c r="G286" s="557">
        <v>0</v>
      </c>
      <c r="H286" s="512">
        <v>0</v>
      </c>
      <c r="I286" s="512">
        <v>0</v>
      </c>
      <c r="J286" s="512">
        <v>0</v>
      </c>
      <c r="K286" s="512">
        <v>0</v>
      </c>
      <c r="L286" s="512">
        <v>0</v>
      </c>
      <c r="M286" s="514">
        <v>0</v>
      </c>
      <c r="N286" s="512">
        <v>0</v>
      </c>
      <c r="O286" s="512">
        <v>0</v>
      </c>
      <c r="P286" s="512">
        <v>0</v>
      </c>
      <c r="Q286" s="512">
        <v>0</v>
      </c>
      <c r="R286" s="512">
        <v>0</v>
      </c>
      <c r="S286" s="514">
        <v>0</v>
      </c>
      <c r="T286" s="512">
        <v>0</v>
      </c>
      <c r="U286" s="512">
        <v>0</v>
      </c>
      <c r="V286" s="512">
        <v>0</v>
      </c>
      <c r="W286" s="512">
        <v>0</v>
      </c>
      <c r="X286" s="512">
        <v>0</v>
      </c>
      <c r="Y286" s="514">
        <v>0</v>
      </c>
    </row>
    <row r="287" spans="1:25" ht="15.75" hidden="1" x14ac:dyDescent="0.2">
      <c r="A287" s="259"/>
      <c r="B287" s="512">
        <v>0</v>
      </c>
      <c r="C287" s="512">
        <v>0</v>
      </c>
      <c r="D287" s="512">
        <v>0</v>
      </c>
      <c r="E287" s="512">
        <v>0</v>
      </c>
      <c r="F287" s="512">
        <v>0</v>
      </c>
      <c r="G287" s="557">
        <v>0</v>
      </c>
      <c r="H287" s="512">
        <v>0</v>
      </c>
      <c r="I287" s="512">
        <v>0</v>
      </c>
      <c r="J287" s="512">
        <v>0</v>
      </c>
      <c r="K287" s="512">
        <v>0</v>
      </c>
      <c r="L287" s="512">
        <v>0</v>
      </c>
      <c r="M287" s="514">
        <v>0</v>
      </c>
      <c r="N287" s="512">
        <v>0</v>
      </c>
      <c r="O287" s="512">
        <v>0</v>
      </c>
      <c r="P287" s="512">
        <v>0</v>
      </c>
      <c r="Q287" s="512">
        <v>0</v>
      </c>
      <c r="R287" s="512">
        <v>0</v>
      </c>
      <c r="S287" s="514">
        <v>0</v>
      </c>
      <c r="T287" s="512">
        <v>0</v>
      </c>
      <c r="U287" s="512">
        <v>0</v>
      </c>
      <c r="V287" s="512">
        <v>0</v>
      </c>
      <c r="W287" s="512">
        <v>0</v>
      </c>
      <c r="X287" s="512">
        <v>0</v>
      </c>
      <c r="Y287" s="514">
        <v>0</v>
      </c>
    </row>
    <row r="288" spans="1:25" ht="15.75" hidden="1" x14ac:dyDescent="0.2">
      <c r="A288" s="259"/>
      <c r="B288" s="512">
        <v>0</v>
      </c>
      <c r="C288" s="512">
        <v>0</v>
      </c>
      <c r="D288" s="512">
        <v>0</v>
      </c>
      <c r="E288" s="512">
        <v>0</v>
      </c>
      <c r="F288" s="512">
        <v>0</v>
      </c>
      <c r="G288" s="557">
        <v>0</v>
      </c>
      <c r="H288" s="512">
        <v>0</v>
      </c>
      <c r="I288" s="512">
        <v>0</v>
      </c>
      <c r="J288" s="512">
        <v>0</v>
      </c>
      <c r="K288" s="512">
        <v>0</v>
      </c>
      <c r="L288" s="512">
        <v>0</v>
      </c>
      <c r="M288" s="514">
        <v>0</v>
      </c>
      <c r="N288" s="512">
        <v>0</v>
      </c>
      <c r="O288" s="512">
        <v>0</v>
      </c>
      <c r="P288" s="512">
        <v>0</v>
      </c>
      <c r="Q288" s="512">
        <v>0</v>
      </c>
      <c r="R288" s="512">
        <v>0</v>
      </c>
      <c r="S288" s="514">
        <v>0</v>
      </c>
      <c r="T288" s="512">
        <v>0</v>
      </c>
      <c r="U288" s="512">
        <v>0</v>
      </c>
      <c r="V288" s="512">
        <v>0</v>
      </c>
      <c r="W288" s="512">
        <v>0</v>
      </c>
      <c r="X288" s="512">
        <v>0</v>
      </c>
      <c r="Y288" s="514">
        <v>0</v>
      </c>
    </row>
    <row r="289" spans="1:25" ht="15.75" hidden="1" x14ac:dyDescent="0.2">
      <c r="A289" s="259"/>
      <c r="B289" s="512">
        <v>0</v>
      </c>
      <c r="C289" s="512">
        <v>0</v>
      </c>
      <c r="D289" s="512">
        <v>0</v>
      </c>
      <c r="E289" s="512">
        <v>0</v>
      </c>
      <c r="F289" s="512">
        <v>0</v>
      </c>
      <c r="G289" s="557">
        <v>0</v>
      </c>
      <c r="H289" s="512">
        <v>0</v>
      </c>
      <c r="I289" s="512">
        <v>0</v>
      </c>
      <c r="J289" s="512">
        <v>0</v>
      </c>
      <c r="K289" s="512">
        <v>0</v>
      </c>
      <c r="L289" s="512">
        <v>0</v>
      </c>
      <c r="M289" s="514">
        <v>0</v>
      </c>
      <c r="N289" s="512">
        <v>0</v>
      </c>
      <c r="O289" s="512">
        <v>0</v>
      </c>
      <c r="P289" s="512">
        <v>0</v>
      </c>
      <c r="Q289" s="512">
        <v>0</v>
      </c>
      <c r="R289" s="512">
        <v>0</v>
      </c>
      <c r="S289" s="514">
        <v>0</v>
      </c>
      <c r="T289" s="512">
        <v>0</v>
      </c>
      <c r="U289" s="512">
        <v>0</v>
      </c>
      <c r="V289" s="512">
        <v>0</v>
      </c>
      <c r="W289" s="512">
        <v>0</v>
      </c>
      <c r="X289" s="512">
        <v>0</v>
      </c>
      <c r="Y289" s="514">
        <v>0</v>
      </c>
    </row>
    <row r="290" spans="1:25" ht="15.75" hidden="1" x14ac:dyDescent="0.2">
      <c r="A290" s="259"/>
      <c r="B290" s="512">
        <v>0</v>
      </c>
      <c r="C290" s="512">
        <v>0</v>
      </c>
      <c r="D290" s="512">
        <v>0</v>
      </c>
      <c r="E290" s="512">
        <v>0</v>
      </c>
      <c r="F290" s="512">
        <v>0</v>
      </c>
      <c r="G290" s="557">
        <v>0</v>
      </c>
      <c r="H290" s="512">
        <v>0</v>
      </c>
      <c r="I290" s="512">
        <v>0</v>
      </c>
      <c r="J290" s="512">
        <v>0</v>
      </c>
      <c r="K290" s="512">
        <v>0</v>
      </c>
      <c r="L290" s="512">
        <v>0</v>
      </c>
      <c r="M290" s="514">
        <v>0</v>
      </c>
      <c r="N290" s="512">
        <v>0</v>
      </c>
      <c r="O290" s="512">
        <v>0</v>
      </c>
      <c r="P290" s="512">
        <v>0</v>
      </c>
      <c r="Q290" s="512">
        <v>0</v>
      </c>
      <c r="R290" s="512">
        <v>0</v>
      </c>
      <c r="S290" s="514">
        <v>0</v>
      </c>
      <c r="T290" s="512">
        <v>0</v>
      </c>
      <c r="U290" s="512">
        <v>0</v>
      </c>
      <c r="V290" s="512">
        <v>0</v>
      </c>
      <c r="W290" s="512">
        <v>0</v>
      </c>
      <c r="X290" s="512">
        <v>0</v>
      </c>
      <c r="Y290" s="514">
        <v>0</v>
      </c>
    </row>
    <row r="291" spans="1:25" ht="15.75" hidden="1" x14ac:dyDescent="0.2">
      <c r="A291" s="259"/>
      <c r="B291" s="512">
        <v>0</v>
      </c>
      <c r="C291" s="512">
        <v>0</v>
      </c>
      <c r="D291" s="512">
        <v>0</v>
      </c>
      <c r="E291" s="512">
        <v>0</v>
      </c>
      <c r="F291" s="512">
        <v>0</v>
      </c>
      <c r="G291" s="557">
        <v>0</v>
      </c>
      <c r="H291" s="512">
        <v>0</v>
      </c>
      <c r="I291" s="512">
        <v>0</v>
      </c>
      <c r="J291" s="512">
        <v>0</v>
      </c>
      <c r="K291" s="512">
        <v>0</v>
      </c>
      <c r="L291" s="512">
        <v>0</v>
      </c>
      <c r="M291" s="514">
        <v>0</v>
      </c>
      <c r="N291" s="512">
        <v>0</v>
      </c>
      <c r="O291" s="512">
        <v>0</v>
      </c>
      <c r="P291" s="512">
        <v>0</v>
      </c>
      <c r="Q291" s="512">
        <v>0</v>
      </c>
      <c r="R291" s="512">
        <v>0</v>
      </c>
      <c r="S291" s="514">
        <v>0</v>
      </c>
      <c r="T291" s="512">
        <v>0</v>
      </c>
      <c r="U291" s="512">
        <v>0</v>
      </c>
      <c r="V291" s="512">
        <v>0</v>
      </c>
      <c r="W291" s="512">
        <v>0</v>
      </c>
      <c r="X291" s="512">
        <v>0</v>
      </c>
      <c r="Y291" s="514">
        <v>0</v>
      </c>
    </row>
    <row r="292" spans="1:25" ht="15.75" hidden="1" x14ac:dyDescent="0.2">
      <c r="A292" s="259"/>
      <c r="B292" s="512">
        <v>0</v>
      </c>
      <c r="C292" s="512">
        <v>0</v>
      </c>
      <c r="D292" s="512">
        <v>0</v>
      </c>
      <c r="E292" s="512">
        <v>0</v>
      </c>
      <c r="F292" s="512">
        <v>0</v>
      </c>
      <c r="G292" s="557">
        <v>0</v>
      </c>
      <c r="H292" s="512">
        <v>0</v>
      </c>
      <c r="I292" s="512">
        <v>0</v>
      </c>
      <c r="J292" s="512">
        <v>0</v>
      </c>
      <c r="K292" s="512">
        <v>0</v>
      </c>
      <c r="L292" s="512">
        <v>0</v>
      </c>
      <c r="M292" s="514">
        <v>0</v>
      </c>
      <c r="N292" s="512">
        <v>0</v>
      </c>
      <c r="O292" s="512">
        <v>0</v>
      </c>
      <c r="P292" s="512">
        <v>0</v>
      </c>
      <c r="Q292" s="512">
        <v>0</v>
      </c>
      <c r="R292" s="512">
        <v>0</v>
      </c>
      <c r="S292" s="514">
        <v>0</v>
      </c>
      <c r="T292" s="512">
        <v>0</v>
      </c>
      <c r="U292" s="512">
        <v>0</v>
      </c>
      <c r="V292" s="512">
        <v>0</v>
      </c>
      <c r="W292" s="512">
        <v>0</v>
      </c>
      <c r="X292" s="512">
        <v>0</v>
      </c>
      <c r="Y292" s="514">
        <v>0</v>
      </c>
    </row>
    <row r="293" spans="1:25" ht="15.75" hidden="1" x14ac:dyDescent="0.2">
      <c r="A293" s="259"/>
      <c r="B293" s="512">
        <v>0</v>
      </c>
      <c r="C293" s="512">
        <v>0</v>
      </c>
      <c r="D293" s="512">
        <v>0</v>
      </c>
      <c r="E293" s="512">
        <v>0</v>
      </c>
      <c r="F293" s="512">
        <v>0</v>
      </c>
      <c r="G293" s="557">
        <v>0</v>
      </c>
      <c r="H293" s="512">
        <v>0</v>
      </c>
      <c r="I293" s="512">
        <v>0</v>
      </c>
      <c r="J293" s="512">
        <v>0</v>
      </c>
      <c r="K293" s="512">
        <v>0</v>
      </c>
      <c r="L293" s="512">
        <v>0</v>
      </c>
      <c r="M293" s="514">
        <v>0</v>
      </c>
      <c r="N293" s="512">
        <v>0</v>
      </c>
      <c r="O293" s="512">
        <v>0</v>
      </c>
      <c r="P293" s="512">
        <v>0</v>
      </c>
      <c r="Q293" s="512">
        <v>0</v>
      </c>
      <c r="R293" s="512">
        <v>0</v>
      </c>
      <c r="S293" s="514">
        <v>0</v>
      </c>
      <c r="T293" s="512">
        <v>0</v>
      </c>
      <c r="U293" s="512">
        <v>0</v>
      </c>
      <c r="V293" s="512">
        <v>0</v>
      </c>
      <c r="W293" s="512">
        <v>0</v>
      </c>
      <c r="X293" s="512">
        <v>0</v>
      </c>
      <c r="Y293" s="514">
        <v>0</v>
      </c>
    </row>
    <row r="294" spans="1:25" ht="15.75" hidden="1" x14ac:dyDescent="0.2">
      <c r="A294" s="259"/>
      <c r="B294" s="512">
        <v>0</v>
      </c>
      <c r="C294" s="512">
        <v>0</v>
      </c>
      <c r="D294" s="512">
        <v>0</v>
      </c>
      <c r="E294" s="512">
        <v>0</v>
      </c>
      <c r="F294" s="512">
        <v>0</v>
      </c>
      <c r="G294" s="557">
        <v>0</v>
      </c>
      <c r="H294" s="512">
        <v>0</v>
      </c>
      <c r="I294" s="512">
        <v>0</v>
      </c>
      <c r="J294" s="512">
        <v>0</v>
      </c>
      <c r="K294" s="512">
        <v>0</v>
      </c>
      <c r="L294" s="512">
        <v>0</v>
      </c>
      <c r="M294" s="514">
        <v>0</v>
      </c>
      <c r="N294" s="512">
        <v>0</v>
      </c>
      <c r="O294" s="512">
        <v>0</v>
      </c>
      <c r="P294" s="512">
        <v>0</v>
      </c>
      <c r="Q294" s="512">
        <v>0</v>
      </c>
      <c r="R294" s="512">
        <v>0</v>
      </c>
      <c r="S294" s="514">
        <v>0</v>
      </c>
      <c r="T294" s="512">
        <v>0</v>
      </c>
      <c r="U294" s="512">
        <v>0</v>
      </c>
      <c r="V294" s="512">
        <v>0</v>
      </c>
      <c r="W294" s="512">
        <v>0</v>
      </c>
      <c r="X294" s="512">
        <v>0</v>
      </c>
      <c r="Y294" s="514">
        <v>0</v>
      </c>
    </row>
    <row r="295" spans="1:25" ht="15.75" hidden="1" x14ac:dyDescent="0.2">
      <c r="A295" s="259"/>
      <c r="B295" s="512">
        <v>0</v>
      </c>
      <c r="C295" s="512">
        <v>0</v>
      </c>
      <c r="D295" s="512">
        <v>0</v>
      </c>
      <c r="E295" s="512">
        <v>0</v>
      </c>
      <c r="F295" s="512">
        <v>0</v>
      </c>
      <c r="G295" s="557">
        <v>0</v>
      </c>
      <c r="H295" s="512">
        <v>0</v>
      </c>
      <c r="I295" s="512">
        <v>0</v>
      </c>
      <c r="J295" s="512">
        <v>0</v>
      </c>
      <c r="K295" s="512">
        <v>0</v>
      </c>
      <c r="L295" s="512">
        <v>0</v>
      </c>
      <c r="M295" s="514">
        <v>0</v>
      </c>
      <c r="N295" s="512">
        <v>0</v>
      </c>
      <c r="O295" s="512">
        <v>0</v>
      </c>
      <c r="P295" s="512">
        <v>0</v>
      </c>
      <c r="Q295" s="512">
        <v>0</v>
      </c>
      <c r="R295" s="512">
        <v>0</v>
      </c>
      <c r="S295" s="514">
        <v>0</v>
      </c>
      <c r="T295" s="512">
        <v>0</v>
      </c>
      <c r="U295" s="512">
        <v>0</v>
      </c>
      <c r="V295" s="512">
        <v>0</v>
      </c>
      <c r="W295" s="512">
        <v>0</v>
      </c>
      <c r="X295" s="512">
        <v>0</v>
      </c>
      <c r="Y295" s="514">
        <v>0</v>
      </c>
    </row>
    <row r="296" spans="1:25" ht="15.75" hidden="1" x14ac:dyDescent="0.2">
      <c r="A296" s="259"/>
      <c r="B296" s="512">
        <v>0</v>
      </c>
      <c r="C296" s="512">
        <v>0</v>
      </c>
      <c r="D296" s="512">
        <v>0</v>
      </c>
      <c r="E296" s="512">
        <v>0</v>
      </c>
      <c r="F296" s="512">
        <v>0</v>
      </c>
      <c r="G296" s="557">
        <v>0</v>
      </c>
      <c r="H296" s="512">
        <v>0</v>
      </c>
      <c r="I296" s="512">
        <v>0</v>
      </c>
      <c r="J296" s="512">
        <v>0</v>
      </c>
      <c r="K296" s="512">
        <v>0</v>
      </c>
      <c r="L296" s="512">
        <v>0</v>
      </c>
      <c r="M296" s="514">
        <v>0</v>
      </c>
      <c r="N296" s="512">
        <v>0</v>
      </c>
      <c r="O296" s="512">
        <v>0</v>
      </c>
      <c r="P296" s="512">
        <v>0</v>
      </c>
      <c r="Q296" s="512">
        <v>0</v>
      </c>
      <c r="R296" s="512">
        <v>0</v>
      </c>
      <c r="S296" s="514">
        <v>0</v>
      </c>
      <c r="T296" s="512">
        <v>0</v>
      </c>
      <c r="U296" s="512">
        <v>0</v>
      </c>
      <c r="V296" s="512">
        <v>0</v>
      </c>
      <c r="W296" s="512">
        <v>0</v>
      </c>
      <c r="X296" s="512">
        <v>0</v>
      </c>
      <c r="Y296" s="514">
        <v>0</v>
      </c>
    </row>
    <row r="297" spans="1:25" ht="15.75" hidden="1" x14ac:dyDescent="0.2">
      <c r="A297" s="259"/>
      <c r="B297" s="512">
        <v>0</v>
      </c>
      <c r="C297" s="512">
        <v>0</v>
      </c>
      <c r="D297" s="512">
        <v>0</v>
      </c>
      <c r="E297" s="512">
        <v>0</v>
      </c>
      <c r="F297" s="512">
        <v>0</v>
      </c>
      <c r="G297" s="557">
        <v>0</v>
      </c>
      <c r="H297" s="512">
        <v>0</v>
      </c>
      <c r="I297" s="512">
        <v>0</v>
      </c>
      <c r="J297" s="512">
        <v>0</v>
      </c>
      <c r="K297" s="512">
        <v>0</v>
      </c>
      <c r="L297" s="512">
        <v>0</v>
      </c>
      <c r="M297" s="514">
        <v>0</v>
      </c>
      <c r="N297" s="512">
        <v>0</v>
      </c>
      <c r="O297" s="512">
        <v>0</v>
      </c>
      <c r="P297" s="512">
        <v>0</v>
      </c>
      <c r="Q297" s="512">
        <v>0</v>
      </c>
      <c r="R297" s="512">
        <v>0</v>
      </c>
      <c r="S297" s="514">
        <v>0</v>
      </c>
      <c r="T297" s="512">
        <v>0</v>
      </c>
      <c r="U297" s="512">
        <v>0</v>
      </c>
      <c r="V297" s="512">
        <v>0</v>
      </c>
      <c r="W297" s="512">
        <v>0</v>
      </c>
      <c r="X297" s="512">
        <v>0</v>
      </c>
      <c r="Y297" s="514">
        <v>0</v>
      </c>
    </row>
    <row r="298" spans="1:25" ht="15.75" hidden="1" x14ac:dyDescent="0.2">
      <c r="A298" s="259"/>
      <c r="B298" s="512">
        <v>0</v>
      </c>
      <c r="C298" s="512">
        <v>0</v>
      </c>
      <c r="D298" s="512">
        <v>0</v>
      </c>
      <c r="E298" s="512">
        <v>0</v>
      </c>
      <c r="F298" s="512">
        <v>0</v>
      </c>
      <c r="G298" s="557">
        <v>0</v>
      </c>
      <c r="H298" s="512">
        <v>0</v>
      </c>
      <c r="I298" s="512">
        <v>0</v>
      </c>
      <c r="J298" s="512">
        <v>0</v>
      </c>
      <c r="K298" s="512">
        <v>0</v>
      </c>
      <c r="L298" s="512">
        <v>0</v>
      </c>
      <c r="M298" s="514">
        <v>0</v>
      </c>
      <c r="N298" s="512">
        <v>0</v>
      </c>
      <c r="O298" s="512">
        <v>0</v>
      </c>
      <c r="P298" s="512">
        <v>0</v>
      </c>
      <c r="Q298" s="512">
        <v>0</v>
      </c>
      <c r="R298" s="512">
        <v>0</v>
      </c>
      <c r="S298" s="514">
        <v>0</v>
      </c>
      <c r="T298" s="512">
        <v>0</v>
      </c>
      <c r="U298" s="512">
        <v>0</v>
      </c>
      <c r="V298" s="512">
        <v>0</v>
      </c>
      <c r="W298" s="512">
        <v>0</v>
      </c>
      <c r="X298" s="512">
        <v>0</v>
      </c>
      <c r="Y298" s="514">
        <v>0</v>
      </c>
    </row>
    <row r="299" spans="1:25" ht="15.75" hidden="1" x14ac:dyDescent="0.2">
      <c r="A299" s="259"/>
      <c r="B299" s="512">
        <v>0</v>
      </c>
      <c r="C299" s="512">
        <v>0</v>
      </c>
      <c r="D299" s="512">
        <v>0</v>
      </c>
      <c r="E299" s="512">
        <v>0</v>
      </c>
      <c r="F299" s="512">
        <v>0</v>
      </c>
      <c r="G299" s="557">
        <v>0</v>
      </c>
      <c r="H299" s="512">
        <v>0</v>
      </c>
      <c r="I299" s="512">
        <v>0</v>
      </c>
      <c r="J299" s="512">
        <v>0</v>
      </c>
      <c r="K299" s="512">
        <v>0</v>
      </c>
      <c r="L299" s="512">
        <v>0</v>
      </c>
      <c r="M299" s="514">
        <v>0</v>
      </c>
      <c r="N299" s="512">
        <v>0</v>
      </c>
      <c r="O299" s="512">
        <v>0</v>
      </c>
      <c r="P299" s="512">
        <v>0</v>
      </c>
      <c r="Q299" s="512">
        <v>0</v>
      </c>
      <c r="R299" s="512">
        <v>0</v>
      </c>
      <c r="S299" s="514">
        <v>0</v>
      </c>
      <c r="T299" s="512">
        <v>0</v>
      </c>
      <c r="U299" s="512">
        <v>0</v>
      </c>
      <c r="V299" s="512">
        <v>0</v>
      </c>
      <c r="W299" s="512">
        <v>0</v>
      </c>
      <c r="X299" s="512">
        <v>0</v>
      </c>
      <c r="Y299" s="514">
        <v>0</v>
      </c>
    </row>
    <row r="300" spans="1:25" ht="15.75" hidden="1" x14ac:dyDescent="0.2">
      <c r="A300" s="259"/>
      <c r="B300" s="512">
        <v>0</v>
      </c>
      <c r="C300" s="512">
        <v>0</v>
      </c>
      <c r="D300" s="512">
        <v>0</v>
      </c>
      <c r="E300" s="512">
        <v>0</v>
      </c>
      <c r="F300" s="512">
        <v>0</v>
      </c>
      <c r="G300" s="557">
        <v>0</v>
      </c>
      <c r="H300" s="512">
        <v>0</v>
      </c>
      <c r="I300" s="512">
        <v>0</v>
      </c>
      <c r="J300" s="512">
        <v>0</v>
      </c>
      <c r="K300" s="512">
        <v>0</v>
      </c>
      <c r="L300" s="512">
        <v>0</v>
      </c>
      <c r="M300" s="514">
        <v>0</v>
      </c>
      <c r="N300" s="512">
        <v>0</v>
      </c>
      <c r="O300" s="512">
        <v>0</v>
      </c>
      <c r="P300" s="512">
        <v>0</v>
      </c>
      <c r="Q300" s="512">
        <v>0</v>
      </c>
      <c r="R300" s="512">
        <v>0</v>
      </c>
      <c r="S300" s="514">
        <v>0</v>
      </c>
      <c r="T300" s="512">
        <v>0</v>
      </c>
      <c r="U300" s="512">
        <v>0</v>
      </c>
      <c r="V300" s="512">
        <v>0</v>
      </c>
      <c r="W300" s="512">
        <v>0</v>
      </c>
      <c r="X300" s="512">
        <v>0</v>
      </c>
      <c r="Y300" s="514">
        <v>0</v>
      </c>
    </row>
    <row r="301" spans="1:25" ht="15.75" hidden="1" x14ac:dyDescent="0.2">
      <c r="A301" s="260" t="s">
        <v>101</v>
      </c>
      <c r="B301" s="512">
        <v>0</v>
      </c>
      <c r="C301" s="512">
        <v>0</v>
      </c>
      <c r="D301" s="512">
        <v>0</v>
      </c>
      <c r="E301" s="512">
        <v>0</v>
      </c>
      <c r="F301" s="512">
        <v>0</v>
      </c>
      <c r="G301" s="557">
        <v>0</v>
      </c>
      <c r="H301" s="512">
        <v>0</v>
      </c>
      <c r="I301" s="512">
        <v>0</v>
      </c>
      <c r="J301" s="512">
        <v>0</v>
      </c>
      <c r="K301" s="512">
        <v>0</v>
      </c>
      <c r="L301" s="512">
        <v>0</v>
      </c>
      <c r="M301" s="514">
        <v>0</v>
      </c>
      <c r="N301" s="512">
        <v>0</v>
      </c>
      <c r="O301" s="512">
        <v>0</v>
      </c>
      <c r="P301" s="512">
        <v>0</v>
      </c>
      <c r="Q301" s="512">
        <v>0</v>
      </c>
      <c r="R301" s="512">
        <v>0</v>
      </c>
      <c r="S301" s="514">
        <v>0</v>
      </c>
      <c r="T301" s="512">
        <v>0</v>
      </c>
      <c r="U301" s="512">
        <v>0</v>
      </c>
      <c r="V301" s="512">
        <v>0</v>
      </c>
      <c r="W301" s="512">
        <v>0</v>
      </c>
      <c r="X301" s="512">
        <v>0</v>
      </c>
      <c r="Y301" s="514">
        <v>0</v>
      </c>
    </row>
    <row r="302" spans="1:25" ht="15.75" hidden="1" x14ac:dyDescent="0.2">
      <c r="A302" s="259"/>
      <c r="B302" s="512">
        <v>0</v>
      </c>
      <c r="C302" s="512">
        <v>0</v>
      </c>
      <c r="D302" s="512">
        <v>0</v>
      </c>
      <c r="E302" s="512">
        <v>0</v>
      </c>
      <c r="F302" s="512">
        <v>0</v>
      </c>
      <c r="G302" s="557">
        <v>0</v>
      </c>
      <c r="H302" s="512">
        <v>0</v>
      </c>
      <c r="I302" s="512">
        <v>0</v>
      </c>
      <c r="J302" s="512">
        <v>0</v>
      </c>
      <c r="K302" s="512">
        <v>0</v>
      </c>
      <c r="L302" s="512">
        <v>0</v>
      </c>
      <c r="M302" s="514">
        <v>0</v>
      </c>
      <c r="N302" s="512">
        <v>0</v>
      </c>
      <c r="O302" s="512">
        <v>0</v>
      </c>
      <c r="P302" s="512">
        <v>0</v>
      </c>
      <c r="Q302" s="512">
        <v>0</v>
      </c>
      <c r="R302" s="512">
        <v>0</v>
      </c>
      <c r="S302" s="514">
        <v>0</v>
      </c>
      <c r="T302" s="512">
        <v>0</v>
      </c>
      <c r="U302" s="512">
        <v>0</v>
      </c>
      <c r="V302" s="512">
        <v>0</v>
      </c>
      <c r="W302" s="512">
        <v>0</v>
      </c>
      <c r="X302" s="512">
        <v>0</v>
      </c>
      <c r="Y302" s="514">
        <v>0</v>
      </c>
    </row>
    <row r="303" spans="1:25" ht="15.75" hidden="1" x14ac:dyDescent="0.2">
      <c r="A303" s="259"/>
      <c r="B303" s="512">
        <v>0</v>
      </c>
      <c r="C303" s="512">
        <v>0</v>
      </c>
      <c r="D303" s="512">
        <v>0</v>
      </c>
      <c r="E303" s="512">
        <v>0</v>
      </c>
      <c r="F303" s="512">
        <v>0</v>
      </c>
      <c r="G303" s="557">
        <v>0</v>
      </c>
      <c r="H303" s="512">
        <v>0</v>
      </c>
      <c r="I303" s="512">
        <v>0</v>
      </c>
      <c r="J303" s="512">
        <v>0</v>
      </c>
      <c r="K303" s="512">
        <v>0</v>
      </c>
      <c r="L303" s="512">
        <v>0</v>
      </c>
      <c r="M303" s="514">
        <v>0</v>
      </c>
      <c r="N303" s="512">
        <v>0</v>
      </c>
      <c r="O303" s="512">
        <v>0</v>
      </c>
      <c r="P303" s="512">
        <v>0</v>
      </c>
      <c r="Q303" s="512">
        <v>0</v>
      </c>
      <c r="R303" s="512">
        <v>0</v>
      </c>
      <c r="S303" s="514">
        <v>0</v>
      </c>
      <c r="T303" s="512">
        <v>0</v>
      </c>
      <c r="U303" s="512">
        <v>0</v>
      </c>
      <c r="V303" s="512">
        <v>0</v>
      </c>
      <c r="W303" s="512">
        <v>0</v>
      </c>
      <c r="X303" s="512">
        <v>0</v>
      </c>
      <c r="Y303" s="514">
        <v>0</v>
      </c>
    </row>
    <row r="304" spans="1:25" ht="15.75" hidden="1" x14ac:dyDescent="0.2">
      <c r="A304" s="259"/>
      <c r="B304" s="512">
        <v>0</v>
      </c>
      <c r="C304" s="512">
        <v>0</v>
      </c>
      <c r="D304" s="512">
        <v>0</v>
      </c>
      <c r="E304" s="512">
        <v>0</v>
      </c>
      <c r="F304" s="512">
        <v>0</v>
      </c>
      <c r="G304" s="557">
        <v>0</v>
      </c>
      <c r="H304" s="512">
        <v>0</v>
      </c>
      <c r="I304" s="512">
        <v>0</v>
      </c>
      <c r="J304" s="512">
        <v>0</v>
      </c>
      <c r="K304" s="512">
        <v>0</v>
      </c>
      <c r="L304" s="512">
        <v>0</v>
      </c>
      <c r="M304" s="514">
        <v>0</v>
      </c>
      <c r="N304" s="512">
        <v>0</v>
      </c>
      <c r="O304" s="512">
        <v>0</v>
      </c>
      <c r="P304" s="512">
        <v>0</v>
      </c>
      <c r="Q304" s="512">
        <v>0</v>
      </c>
      <c r="R304" s="512">
        <v>0</v>
      </c>
      <c r="S304" s="514">
        <v>0</v>
      </c>
      <c r="T304" s="512">
        <v>0</v>
      </c>
      <c r="U304" s="512">
        <v>0</v>
      </c>
      <c r="V304" s="512">
        <v>0</v>
      </c>
      <c r="W304" s="512">
        <v>0</v>
      </c>
      <c r="X304" s="512">
        <v>0</v>
      </c>
      <c r="Y304" s="514">
        <v>0</v>
      </c>
    </row>
    <row r="305" spans="1:25" ht="15.75" hidden="1" x14ac:dyDescent="0.2">
      <c r="A305" s="259"/>
      <c r="B305" s="512">
        <v>0</v>
      </c>
      <c r="C305" s="512">
        <v>0</v>
      </c>
      <c r="D305" s="512">
        <v>0</v>
      </c>
      <c r="E305" s="512">
        <v>0</v>
      </c>
      <c r="F305" s="512">
        <v>0</v>
      </c>
      <c r="G305" s="557">
        <v>0</v>
      </c>
      <c r="H305" s="512">
        <v>0</v>
      </c>
      <c r="I305" s="512">
        <v>0</v>
      </c>
      <c r="J305" s="512">
        <v>0</v>
      </c>
      <c r="K305" s="512">
        <v>0</v>
      </c>
      <c r="L305" s="512">
        <v>0</v>
      </c>
      <c r="M305" s="514">
        <v>0</v>
      </c>
      <c r="N305" s="512">
        <v>0</v>
      </c>
      <c r="O305" s="512">
        <v>0</v>
      </c>
      <c r="P305" s="512">
        <v>0</v>
      </c>
      <c r="Q305" s="512">
        <v>0</v>
      </c>
      <c r="R305" s="512">
        <v>0</v>
      </c>
      <c r="S305" s="514">
        <v>0</v>
      </c>
      <c r="T305" s="512">
        <v>0</v>
      </c>
      <c r="U305" s="512">
        <v>0</v>
      </c>
      <c r="V305" s="512">
        <v>0</v>
      </c>
      <c r="W305" s="512">
        <v>0</v>
      </c>
      <c r="X305" s="512">
        <v>0</v>
      </c>
      <c r="Y305" s="514">
        <v>0</v>
      </c>
    </row>
    <row r="306" spans="1:25" ht="15.75" hidden="1" x14ac:dyDescent="0.2">
      <c r="A306" s="259"/>
      <c r="B306" s="512">
        <v>0</v>
      </c>
      <c r="C306" s="512">
        <v>0</v>
      </c>
      <c r="D306" s="512">
        <v>0</v>
      </c>
      <c r="E306" s="512">
        <v>0</v>
      </c>
      <c r="F306" s="512">
        <v>0</v>
      </c>
      <c r="G306" s="557">
        <v>0</v>
      </c>
      <c r="H306" s="512">
        <v>0</v>
      </c>
      <c r="I306" s="512">
        <v>0</v>
      </c>
      <c r="J306" s="512">
        <v>0</v>
      </c>
      <c r="K306" s="512">
        <v>0</v>
      </c>
      <c r="L306" s="512">
        <v>0</v>
      </c>
      <c r="M306" s="514">
        <v>0</v>
      </c>
      <c r="N306" s="512">
        <v>0</v>
      </c>
      <c r="O306" s="512">
        <v>0</v>
      </c>
      <c r="P306" s="512">
        <v>0</v>
      </c>
      <c r="Q306" s="512">
        <v>0</v>
      </c>
      <c r="R306" s="512">
        <v>0</v>
      </c>
      <c r="S306" s="514">
        <v>0</v>
      </c>
      <c r="T306" s="512">
        <v>0</v>
      </c>
      <c r="U306" s="512">
        <v>0</v>
      </c>
      <c r="V306" s="512">
        <v>0</v>
      </c>
      <c r="W306" s="512">
        <v>0</v>
      </c>
      <c r="X306" s="512">
        <v>0</v>
      </c>
      <c r="Y306" s="514">
        <v>0</v>
      </c>
    </row>
    <row r="307" spans="1:25" ht="15.75" hidden="1" x14ac:dyDescent="0.2">
      <c r="A307" s="259"/>
      <c r="B307" s="512">
        <v>0</v>
      </c>
      <c r="C307" s="512">
        <v>0</v>
      </c>
      <c r="D307" s="512">
        <v>0</v>
      </c>
      <c r="E307" s="512">
        <v>0</v>
      </c>
      <c r="F307" s="512">
        <v>0</v>
      </c>
      <c r="G307" s="557">
        <v>0</v>
      </c>
      <c r="H307" s="512">
        <v>0</v>
      </c>
      <c r="I307" s="512">
        <v>0</v>
      </c>
      <c r="J307" s="512">
        <v>0</v>
      </c>
      <c r="K307" s="512">
        <v>0</v>
      </c>
      <c r="L307" s="512">
        <v>0</v>
      </c>
      <c r="M307" s="514">
        <v>0</v>
      </c>
      <c r="N307" s="512">
        <v>0</v>
      </c>
      <c r="O307" s="512">
        <v>0</v>
      </c>
      <c r="P307" s="512">
        <v>0</v>
      </c>
      <c r="Q307" s="512">
        <v>0</v>
      </c>
      <c r="R307" s="512">
        <v>0</v>
      </c>
      <c r="S307" s="514">
        <v>0</v>
      </c>
      <c r="T307" s="512">
        <v>0</v>
      </c>
      <c r="U307" s="512">
        <v>0</v>
      </c>
      <c r="V307" s="512">
        <v>0</v>
      </c>
      <c r="W307" s="512">
        <v>0</v>
      </c>
      <c r="X307" s="512">
        <v>0</v>
      </c>
      <c r="Y307" s="514">
        <v>0</v>
      </c>
    </row>
    <row r="308" spans="1:25" ht="15.75" hidden="1" x14ac:dyDescent="0.2">
      <c r="A308" s="259"/>
      <c r="B308" s="512">
        <v>0</v>
      </c>
      <c r="C308" s="512">
        <v>0</v>
      </c>
      <c r="D308" s="512">
        <v>0</v>
      </c>
      <c r="E308" s="512">
        <v>0</v>
      </c>
      <c r="F308" s="512">
        <v>0</v>
      </c>
      <c r="G308" s="557">
        <v>0</v>
      </c>
      <c r="H308" s="512">
        <v>0</v>
      </c>
      <c r="I308" s="512">
        <v>0</v>
      </c>
      <c r="J308" s="512">
        <v>0</v>
      </c>
      <c r="K308" s="512">
        <v>0</v>
      </c>
      <c r="L308" s="512">
        <v>0</v>
      </c>
      <c r="M308" s="514">
        <v>0</v>
      </c>
      <c r="N308" s="512">
        <v>0</v>
      </c>
      <c r="O308" s="512">
        <v>0</v>
      </c>
      <c r="P308" s="512">
        <v>0</v>
      </c>
      <c r="Q308" s="512">
        <v>0</v>
      </c>
      <c r="R308" s="512">
        <v>0</v>
      </c>
      <c r="S308" s="514">
        <v>0</v>
      </c>
      <c r="T308" s="512">
        <v>0</v>
      </c>
      <c r="U308" s="512">
        <v>0</v>
      </c>
      <c r="V308" s="512">
        <v>0</v>
      </c>
      <c r="W308" s="512">
        <v>0</v>
      </c>
      <c r="X308" s="512">
        <v>0</v>
      </c>
      <c r="Y308" s="514">
        <v>0</v>
      </c>
    </row>
    <row r="309" spans="1:25" ht="15.75" hidden="1" x14ac:dyDescent="0.2">
      <c r="A309" s="259"/>
      <c r="B309" s="512">
        <v>0</v>
      </c>
      <c r="C309" s="512">
        <v>0</v>
      </c>
      <c r="D309" s="512">
        <v>0</v>
      </c>
      <c r="E309" s="512">
        <v>0</v>
      </c>
      <c r="F309" s="512">
        <v>0</v>
      </c>
      <c r="G309" s="557">
        <v>0</v>
      </c>
      <c r="H309" s="512">
        <v>0</v>
      </c>
      <c r="I309" s="512">
        <v>0</v>
      </c>
      <c r="J309" s="512">
        <v>0</v>
      </c>
      <c r="K309" s="512">
        <v>0</v>
      </c>
      <c r="L309" s="512">
        <v>0</v>
      </c>
      <c r="M309" s="514">
        <v>0</v>
      </c>
      <c r="N309" s="512">
        <v>0</v>
      </c>
      <c r="O309" s="512">
        <v>0</v>
      </c>
      <c r="P309" s="512">
        <v>0</v>
      </c>
      <c r="Q309" s="512">
        <v>0</v>
      </c>
      <c r="R309" s="512">
        <v>0</v>
      </c>
      <c r="S309" s="514">
        <v>0</v>
      </c>
      <c r="T309" s="512">
        <v>0</v>
      </c>
      <c r="U309" s="512">
        <v>0</v>
      </c>
      <c r="V309" s="512">
        <v>0</v>
      </c>
      <c r="W309" s="512">
        <v>0</v>
      </c>
      <c r="X309" s="512">
        <v>0</v>
      </c>
      <c r="Y309" s="514">
        <v>0</v>
      </c>
    </row>
    <row r="310" spans="1:25" ht="15.75" hidden="1" x14ac:dyDescent="0.2">
      <c r="A310" s="259"/>
      <c r="B310" s="512">
        <v>0</v>
      </c>
      <c r="C310" s="512">
        <v>0</v>
      </c>
      <c r="D310" s="512">
        <v>0</v>
      </c>
      <c r="E310" s="512">
        <v>0</v>
      </c>
      <c r="F310" s="512">
        <v>0</v>
      </c>
      <c r="G310" s="557">
        <v>0</v>
      </c>
      <c r="H310" s="512">
        <v>0</v>
      </c>
      <c r="I310" s="512">
        <v>0</v>
      </c>
      <c r="J310" s="512">
        <v>0</v>
      </c>
      <c r="K310" s="512">
        <v>0</v>
      </c>
      <c r="L310" s="512">
        <v>0</v>
      </c>
      <c r="M310" s="514">
        <v>0</v>
      </c>
      <c r="N310" s="512">
        <v>0</v>
      </c>
      <c r="O310" s="512">
        <v>0</v>
      </c>
      <c r="P310" s="512">
        <v>0</v>
      </c>
      <c r="Q310" s="512">
        <v>0</v>
      </c>
      <c r="R310" s="512">
        <v>0</v>
      </c>
      <c r="S310" s="514">
        <v>0</v>
      </c>
      <c r="T310" s="512">
        <v>0</v>
      </c>
      <c r="U310" s="512">
        <v>0</v>
      </c>
      <c r="V310" s="512">
        <v>0</v>
      </c>
      <c r="W310" s="512">
        <v>0</v>
      </c>
      <c r="X310" s="512">
        <v>0</v>
      </c>
      <c r="Y310" s="514">
        <v>0</v>
      </c>
    </row>
    <row r="311" spans="1:25" ht="15.75" hidden="1" x14ac:dyDescent="0.2">
      <c r="A311" s="259"/>
      <c r="B311" s="512">
        <v>0</v>
      </c>
      <c r="C311" s="512">
        <v>0</v>
      </c>
      <c r="D311" s="512">
        <v>0</v>
      </c>
      <c r="E311" s="512">
        <v>0</v>
      </c>
      <c r="F311" s="512">
        <v>0</v>
      </c>
      <c r="G311" s="557">
        <v>0</v>
      </c>
      <c r="H311" s="512">
        <v>0</v>
      </c>
      <c r="I311" s="512">
        <v>0</v>
      </c>
      <c r="J311" s="512">
        <v>0</v>
      </c>
      <c r="K311" s="512">
        <v>0</v>
      </c>
      <c r="L311" s="512">
        <v>0</v>
      </c>
      <c r="M311" s="514">
        <v>0</v>
      </c>
      <c r="N311" s="512">
        <v>0</v>
      </c>
      <c r="O311" s="512">
        <v>0</v>
      </c>
      <c r="P311" s="512">
        <v>0</v>
      </c>
      <c r="Q311" s="512">
        <v>0</v>
      </c>
      <c r="R311" s="512">
        <v>0</v>
      </c>
      <c r="S311" s="514">
        <v>0</v>
      </c>
      <c r="T311" s="512">
        <v>0</v>
      </c>
      <c r="U311" s="512">
        <v>0</v>
      </c>
      <c r="V311" s="512">
        <v>0</v>
      </c>
      <c r="W311" s="512">
        <v>0</v>
      </c>
      <c r="X311" s="512">
        <v>0</v>
      </c>
      <c r="Y311" s="514">
        <v>0</v>
      </c>
    </row>
    <row r="312" spans="1:25" ht="15.75" hidden="1" x14ac:dyDescent="0.2">
      <c r="A312" s="259"/>
      <c r="B312" s="512">
        <v>0</v>
      </c>
      <c r="C312" s="512">
        <v>0</v>
      </c>
      <c r="D312" s="512">
        <v>0</v>
      </c>
      <c r="E312" s="512">
        <v>0</v>
      </c>
      <c r="F312" s="512">
        <v>0</v>
      </c>
      <c r="G312" s="557">
        <v>0</v>
      </c>
      <c r="H312" s="512">
        <v>0</v>
      </c>
      <c r="I312" s="512">
        <v>0</v>
      </c>
      <c r="J312" s="512">
        <v>0</v>
      </c>
      <c r="K312" s="512">
        <v>0</v>
      </c>
      <c r="L312" s="512">
        <v>0</v>
      </c>
      <c r="M312" s="514">
        <v>0</v>
      </c>
      <c r="N312" s="512">
        <v>0</v>
      </c>
      <c r="O312" s="512">
        <v>0</v>
      </c>
      <c r="P312" s="512">
        <v>0</v>
      </c>
      <c r="Q312" s="512">
        <v>0</v>
      </c>
      <c r="R312" s="512">
        <v>0</v>
      </c>
      <c r="S312" s="514">
        <v>0</v>
      </c>
      <c r="T312" s="512">
        <v>0</v>
      </c>
      <c r="U312" s="512">
        <v>0</v>
      </c>
      <c r="V312" s="512">
        <v>0</v>
      </c>
      <c r="W312" s="512">
        <v>0</v>
      </c>
      <c r="X312" s="512">
        <v>0</v>
      </c>
      <c r="Y312" s="514">
        <v>0</v>
      </c>
    </row>
    <row r="313" spans="1:25" ht="15.75" hidden="1" x14ac:dyDescent="0.2">
      <c r="A313" s="259"/>
      <c r="B313" s="512">
        <v>0</v>
      </c>
      <c r="C313" s="512">
        <v>0</v>
      </c>
      <c r="D313" s="512">
        <v>0</v>
      </c>
      <c r="E313" s="512">
        <v>0</v>
      </c>
      <c r="F313" s="512">
        <v>0</v>
      </c>
      <c r="G313" s="557">
        <v>0</v>
      </c>
      <c r="H313" s="512">
        <v>0</v>
      </c>
      <c r="I313" s="512">
        <v>0</v>
      </c>
      <c r="J313" s="512">
        <v>0</v>
      </c>
      <c r="K313" s="512">
        <v>0</v>
      </c>
      <c r="L313" s="512">
        <v>0</v>
      </c>
      <c r="M313" s="514">
        <v>0</v>
      </c>
      <c r="N313" s="512">
        <v>0</v>
      </c>
      <c r="O313" s="512">
        <v>0</v>
      </c>
      <c r="P313" s="512">
        <v>0</v>
      </c>
      <c r="Q313" s="512">
        <v>0</v>
      </c>
      <c r="R313" s="512">
        <v>0</v>
      </c>
      <c r="S313" s="514">
        <v>0</v>
      </c>
      <c r="T313" s="512">
        <v>0</v>
      </c>
      <c r="U313" s="512">
        <v>0</v>
      </c>
      <c r="V313" s="512">
        <v>0</v>
      </c>
      <c r="W313" s="512">
        <v>0</v>
      </c>
      <c r="X313" s="512">
        <v>0</v>
      </c>
      <c r="Y313" s="514">
        <v>0</v>
      </c>
    </row>
    <row r="314" spans="1:25" ht="15.75" hidden="1" x14ac:dyDescent="0.2">
      <c r="A314" s="259"/>
      <c r="B314" s="512">
        <v>0</v>
      </c>
      <c r="C314" s="512">
        <v>0</v>
      </c>
      <c r="D314" s="512">
        <v>0</v>
      </c>
      <c r="E314" s="512">
        <v>0</v>
      </c>
      <c r="F314" s="512">
        <v>0</v>
      </c>
      <c r="G314" s="557">
        <v>0</v>
      </c>
      <c r="H314" s="512">
        <v>0</v>
      </c>
      <c r="I314" s="512">
        <v>0</v>
      </c>
      <c r="J314" s="512">
        <v>0</v>
      </c>
      <c r="K314" s="512">
        <v>0</v>
      </c>
      <c r="L314" s="512">
        <v>0</v>
      </c>
      <c r="M314" s="514">
        <v>0</v>
      </c>
      <c r="N314" s="512">
        <v>0</v>
      </c>
      <c r="O314" s="512">
        <v>0</v>
      </c>
      <c r="P314" s="512">
        <v>0</v>
      </c>
      <c r="Q314" s="512">
        <v>0</v>
      </c>
      <c r="R314" s="512">
        <v>0</v>
      </c>
      <c r="S314" s="514">
        <v>0</v>
      </c>
      <c r="T314" s="512">
        <v>0</v>
      </c>
      <c r="U314" s="512">
        <v>0</v>
      </c>
      <c r="V314" s="512">
        <v>0</v>
      </c>
      <c r="W314" s="512">
        <v>0</v>
      </c>
      <c r="X314" s="512">
        <v>0</v>
      </c>
      <c r="Y314" s="514">
        <v>0</v>
      </c>
    </row>
    <row r="315" spans="1:25" ht="15.75" hidden="1" x14ac:dyDescent="0.2">
      <c r="A315" s="259"/>
      <c r="B315" s="512">
        <v>0</v>
      </c>
      <c r="C315" s="512">
        <v>0</v>
      </c>
      <c r="D315" s="512">
        <v>0</v>
      </c>
      <c r="E315" s="512">
        <v>0</v>
      </c>
      <c r="F315" s="512">
        <v>0</v>
      </c>
      <c r="G315" s="557">
        <v>0</v>
      </c>
      <c r="H315" s="512">
        <v>0</v>
      </c>
      <c r="I315" s="512">
        <v>0</v>
      </c>
      <c r="J315" s="512">
        <v>0</v>
      </c>
      <c r="K315" s="512">
        <v>0</v>
      </c>
      <c r="L315" s="512">
        <v>0</v>
      </c>
      <c r="M315" s="514">
        <v>0</v>
      </c>
      <c r="N315" s="512">
        <v>0</v>
      </c>
      <c r="O315" s="512">
        <v>0</v>
      </c>
      <c r="P315" s="512">
        <v>0</v>
      </c>
      <c r="Q315" s="512">
        <v>0</v>
      </c>
      <c r="R315" s="512">
        <v>0</v>
      </c>
      <c r="S315" s="514">
        <v>0</v>
      </c>
      <c r="T315" s="512">
        <v>0</v>
      </c>
      <c r="U315" s="512">
        <v>0</v>
      </c>
      <c r="V315" s="512">
        <v>0</v>
      </c>
      <c r="W315" s="512">
        <v>0</v>
      </c>
      <c r="X315" s="512">
        <v>0</v>
      </c>
      <c r="Y315" s="514">
        <v>0</v>
      </c>
    </row>
    <row r="316" spans="1:25" ht="15.75" hidden="1" x14ac:dyDescent="0.2">
      <c r="A316" s="259"/>
      <c r="B316" s="512">
        <v>0</v>
      </c>
      <c r="C316" s="512">
        <v>0</v>
      </c>
      <c r="D316" s="512">
        <v>0</v>
      </c>
      <c r="E316" s="512">
        <v>0</v>
      </c>
      <c r="F316" s="512">
        <v>0</v>
      </c>
      <c r="G316" s="557">
        <v>0</v>
      </c>
      <c r="H316" s="512">
        <v>0</v>
      </c>
      <c r="I316" s="512">
        <v>0</v>
      </c>
      <c r="J316" s="512">
        <v>0</v>
      </c>
      <c r="K316" s="512">
        <v>0</v>
      </c>
      <c r="L316" s="512">
        <v>0</v>
      </c>
      <c r="M316" s="514">
        <v>0</v>
      </c>
      <c r="N316" s="512">
        <v>0</v>
      </c>
      <c r="O316" s="512">
        <v>0</v>
      </c>
      <c r="P316" s="512">
        <v>0</v>
      </c>
      <c r="Q316" s="512">
        <v>0</v>
      </c>
      <c r="R316" s="512">
        <v>0</v>
      </c>
      <c r="S316" s="514">
        <v>0</v>
      </c>
      <c r="T316" s="512">
        <v>0</v>
      </c>
      <c r="U316" s="512">
        <v>0</v>
      </c>
      <c r="V316" s="512">
        <v>0</v>
      </c>
      <c r="W316" s="512">
        <v>0</v>
      </c>
      <c r="X316" s="512">
        <v>0</v>
      </c>
      <c r="Y316" s="514">
        <v>0</v>
      </c>
    </row>
    <row r="317" spans="1:25" ht="15.75" hidden="1" x14ac:dyDescent="0.2">
      <c r="A317" s="259"/>
      <c r="B317" s="512">
        <v>0</v>
      </c>
      <c r="C317" s="512">
        <v>0</v>
      </c>
      <c r="D317" s="512">
        <v>0</v>
      </c>
      <c r="E317" s="512">
        <v>0</v>
      </c>
      <c r="F317" s="512">
        <v>0</v>
      </c>
      <c r="G317" s="557">
        <v>0</v>
      </c>
      <c r="H317" s="512">
        <v>0</v>
      </c>
      <c r="I317" s="512">
        <v>0</v>
      </c>
      <c r="J317" s="512">
        <v>0</v>
      </c>
      <c r="K317" s="512">
        <v>0</v>
      </c>
      <c r="L317" s="512">
        <v>0</v>
      </c>
      <c r="M317" s="514">
        <v>0</v>
      </c>
      <c r="N317" s="512">
        <v>0</v>
      </c>
      <c r="O317" s="512">
        <v>0</v>
      </c>
      <c r="P317" s="512">
        <v>0</v>
      </c>
      <c r="Q317" s="512">
        <v>0</v>
      </c>
      <c r="R317" s="512">
        <v>0</v>
      </c>
      <c r="S317" s="514">
        <v>0</v>
      </c>
      <c r="T317" s="512">
        <v>0</v>
      </c>
      <c r="U317" s="512">
        <v>0</v>
      </c>
      <c r="V317" s="512">
        <v>0</v>
      </c>
      <c r="W317" s="512">
        <v>0</v>
      </c>
      <c r="X317" s="512">
        <v>0</v>
      </c>
      <c r="Y317" s="514">
        <v>0</v>
      </c>
    </row>
    <row r="318" spans="1:25" ht="15.75" hidden="1" x14ac:dyDescent="0.2">
      <c r="A318" s="259"/>
      <c r="B318" s="512">
        <v>0</v>
      </c>
      <c r="C318" s="512">
        <v>0</v>
      </c>
      <c r="D318" s="512">
        <v>0</v>
      </c>
      <c r="E318" s="512">
        <v>0</v>
      </c>
      <c r="F318" s="512">
        <v>0</v>
      </c>
      <c r="G318" s="557">
        <v>0</v>
      </c>
      <c r="H318" s="512">
        <v>0</v>
      </c>
      <c r="I318" s="512">
        <v>0</v>
      </c>
      <c r="J318" s="512">
        <v>0</v>
      </c>
      <c r="K318" s="512">
        <v>0</v>
      </c>
      <c r="L318" s="512">
        <v>0</v>
      </c>
      <c r="M318" s="514">
        <v>0</v>
      </c>
      <c r="N318" s="512">
        <v>0</v>
      </c>
      <c r="O318" s="512">
        <v>0</v>
      </c>
      <c r="P318" s="512">
        <v>0</v>
      </c>
      <c r="Q318" s="512">
        <v>0</v>
      </c>
      <c r="R318" s="512">
        <v>0</v>
      </c>
      <c r="S318" s="514">
        <v>0</v>
      </c>
      <c r="T318" s="512">
        <v>0</v>
      </c>
      <c r="U318" s="512">
        <v>0</v>
      </c>
      <c r="V318" s="512">
        <v>0</v>
      </c>
      <c r="W318" s="512">
        <v>0</v>
      </c>
      <c r="X318" s="512">
        <v>0</v>
      </c>
      <c r="Y318" s="514">
        <v>0</v>
      </c>
    </row>
    <row r="319" spans="1:25" ht="15.75" hidden="1" x14ac:dyDescent="0.2">
      <c r="A319" s="259"/>
      <c r="B319" s="512">
        <v>0</v>
      </c>
      <c r="C319" s="512">
        <v>0</v>
      </c>
      <c r="D319" s="512">
        <v>0</v>
      </c>
      <c r="E319" s="512">
        <v>0</v>
      </c>
      <c r="F319" s="512">
        <v>0</v>
      </c>
      <c r="G319" s="557">
        <v>0</v>
      </c>
      <c r="H319" s="512">
        <v>0</v>
      </c>
      <c r="I319" s="512">
        <v>0</v>
      </c>
      <c r="J319" s="512">
        <v>0</v>
      </c>
      <c r="K319" s="512">
        <v>0</v>
      </c>
      <c r="L319" s="512">
        <v>0</v>
      </c>
      <c r="M319" s="514">
        <v>0</v>
      </c>
      <c r="N319" s="512">
        <v>0</v>
      </c>
      <c r="O319" s="512">
        <v>0</v>
      </c>
      <c r="P319" s="512">
        <v>0</v>
      </c>
      <c r="Q319" s="512">
        <v>0</v>
      </c>
      <c r="R319" s="512">
        <v>0</v>
      </c>
      <c r="S319" s="514">
        <v>0</v>
      </c>
      <c r="T319" s="512">
        <v>0</v>
      </c>
      <c r="U319" s="512">
        <v>0</v>
      </c>
      <c r="V319" s="512">
        <v>0</v>
      </c>
      <c r="W319" s="512">
        <v>0</v>
      </c>
      <c r="X319" s="512">
        <v>0</v>
      </c>
      <c r="Y319" s="514">
        <v>0</v>
      </c>
    </row>
    <row r="320" spans="1:25" ht="15.75" hidden="1" x14ac:dyDescent="0.2">
      <c r="A320" s="259"/>
      <c r="B320" s="512">
        <v>0</v>
      </c>
      <c r="C320" s="512">
        <v>0</v>
      </c>
      <c r="D320" s="512">
        <v>0</v>
      </c>
      <c r="E320" s="512">
        <v>0</v>
      </c>
      <c r="F320" s="512">
        <v>0</v>
      </c>
      <c r="G320" s="557">
        <v>0</v>
      </c>
      <c r="H320" s="512">
        <v>0</v>
      </c>
      <c r="I320" s="512">
        <v>0</v>
      </c>
      <c r="J320" s="512">
        <v>0</v>
      </c>
      <c r="K320" s="512">
        <v>0</v>
      </c>
      <c r="L320" s="512">
        <v>0</v>
      </c>
      <c r="M320" s="514">
        <v>0</v>
      </c>
      <c r="N320" s="512">
        <v>0</v>
      </c>
      <c r="O320" s="512">
        <v>0</v>
      </c>
      <c r="P320" s="512">
        <v>0</v>
      </c>
      <c r="Q320" s="512">
        <v>0</v>
      </c>
      <c r="R320" s="512">
        <v>0</v>
      </c>
      <c r="S320" s="514">
        <v>0</v>
      </c>
      <c r="T320" s="512">
        <v>0</v>
      </c>
      <c r="U320" s="512">
        <v>0</v>
      </c>
      <c r="V320" s="512">
        <v>0</v>
      </c>
      <c r="W320" s="512">
        <v>0</v>
      </c>
      <c r="X320" s="512">
        <v>0</v>
      </c>
      <c r="Y320" s="514">
        <v>0</v>
      </c>
    </row>
    <row r="321" spans="1:25" ht="15.75" hidden="1" x14ac:dyDescent="0.2">
      <c r="A321" s="261"/>
      <c r="B321" s="512">
        <v>0</v>
      </c>
      <c r="C321" s="512">
        <v>0</v>
      </c>
      <c r="D321" s="512">
        <v>0</v>
      </c>
      <c r="E321" s="512">
        <v>0</v>
      </c>
      <c r="F321" s="512">
        <v>0</v>
      </c>
      <c r="G321" s="557">
        <v>0</v>
      </c>
      <c r="H321" s="512">
        <v>0</v>
      </c>
      <c r="I321" s="512">
        <v>0</v>
      </c>
      <c r="J321" s="512">
        <v>0</v>
      </c>
      <c r="K321" s="512">
        <v>0</v>
      </c>
      <c r="L321" s="512">
        <v>0</v>
      </c>
      <c r="M321" s="514">
        <v>0</v>
      </c>
      <c r="N321" s="512">
        <v>0</v>
      </c>
      <c r="O321" s="512">
        <v>0</v>
      </c>
      <c r="P321" s="512">
        <v>0</v>
      </c>
      <c r="Q321" s="512">
        <v>0</v>
      </c>
      <c r="R321" s="512">
        <v>0</v>
      </c>
      <c r="S321" s="514">
        <v>0</v>
      </c>
      <c r="T321" s="512">
        <v>0</v>
      </c>
      <c r="U321" s="512">
        <v>0</v>
      </c>
      <c r="V321" s="512">
        <v>0</v>
      </c>
      <c r="W321" s="512">
        <v>0</v>
      </c>
      <c r="X321" s="512">
        <v>0</v>
      </c>
      <c r="Y321" s="514">
        <v>0</v>
      </c>
    </row>
    <row r="322" spans="1:25" ht="15.75" hidden="1" x14ac:dyDescent="0.2">
      <c r="A322" s="262" t="s">
        <v>14</v>
      </c>
      <c r="B322" s="512">
        <v>0</v>
      </c>
      <c r="C322" s="512">
        <v>0</v>
      </c>
      <c r="D322" s="512">
        <v>0</v>
      </c>
      <c r="E322" s="512">
        <v>0</v>
      </c>
      <c r="F322" s="512">
        <v>0</v>
      </c>
      <c r="G322" s="557">
        <v>0</v>
      </c>
      <c r="H322" s="512">
        <v>0</v>
      </c>
      <c r="I322" s="512">
        <v>0</v>
      </c>
      <c r="J322" s="512">
        <v>0</v>
      </c>
      <c r="K322" s="512">
        <v>0</v>
      </c>
      <c r="L322" s="512">
        <v>0</v>
      </c>
      <c r="M322" s="514">
        <v>0</v>
      </c>
      <c r="N322" s="512">
        <v>0</v>
      </c>
      <c r="O322" s="512">
        <v>0</v>
      </c>
      <c r="P322" s="512">
        <v>0</v>
      </c>
      <c r="Q322" s="512">
        <v>0</v>
      </c>
      <c r="R322" s="512">
        <v>0</v>
      </c>
      <c r="S322" s="514">
        <v>0</v>
      </c>
      <c r="T322" s="512">
        <v>0</v>
      </c>
      <c r="U322" s="512">
        <v>0</v>
      </c>
      <c r="V322" s="512">
        <v>0</v>
      </c>
      <c r="W322" s="512">
        <v>0</v>
      </c>
      <c r="X322" s="512">
        <v>0</v>
      </c>
      <c r="Y322" s="514">
        <v>0</v>
      </c>
    </row>
    <row r="323" spans="1:25" ht="15.75" hidden="1" x14ac:dyDescent="0.2">
      <c r="A323" s="260" t="s">
        <v>97</v>
      </c>
      <c r="B323" s="512">
        <v>0</v>
      </c>
      <c r="C323" s="512">
        <v>0</v>
      </c>
      <c r="D323" s="512">
        <v>0</v>
      </c>
      <c r="E323" s="512">
        <v>0</v>
      </c>
      <c r="F323" s="512">
        <v>0</v>
      </c>
      <c r="G323" s="557">
        <v>0</v>
      </c>
      <c r="H323" s="512">
        <v>0</v>
      </c>
      <c r="I323" s="512">
        <v>0</v>
      </c>
      <c r="J323" s="512">
        <v>0</v>
      </c>
      <c r="K323" s="512">
        <v>0</v>
      </c>
      <c r="L323" s="512">
        <v>0</v>
      </c>
      <c r="M323" s="514">
        <v>0</v>
      </c>
      <c r="N323" s="512">
        <v>0</v>
      </c>
      <c r="O323" s="512">
        <v>0</v>
      </c>
      <c r="P323" s="512">
        <v>0</v>
      </c>
      <c r="Q323" s="512">
        <v>0</v>
      </c>
      <c r="R323" s="512">
        <v>0</v>
      </c>
      <c r="S323" s="514">
        <v>0</v>
      </c>
      <c r="T323" s="512">
        <v>0</v>
      </c>
      <c r="U323" s="512">
        <v>0</v>
      </c>
      <c r="V323" s="512">
        <v>0</v>
      </c>
      <c r="W323" s="512">
        <v>0</v>
      </c>
      <c r="X323" s="512">
        <v>0</v>
      </c>
      <c r="Y323" s="514">
        <v>0</v>
      </c>
    </row>
    <row r="324" spans="1:25" ht="15.75" hidden="1" x14ac:dyDescent="0.2">
      <c r="A324" s="263"/>
      <c r="B324" s="512">
        <v>0</v>
      </c>
      <c r="C324" s="512">
        <v>0</v>
      </c>
      <c r="D324" s="512">
        <v>0</v>
      </c>
      <c r="E324" s="512">
        <v>0</v>
      </c>
      <c r="F324" s="512">
        <v>0</v>
      </c>
      <c r="G324" s="557">
        <v>0</v>
      </c>
      <c r="H324" s="512">
        <v>0</v>
      </c>
      <c r="I324" s="512">
        <v>0</v>
      </c>
      <c r="J324" s="512">
        <v>0</v>
      </c>
      <c r="K324" s="512">
        <v>0</v>
      </c>
      <c r="L324" s="512">
        <v>0</v>
      </c>
      <c r="M324" s="514">
        <v>0</v>
      </c>
      <c r="N324" s="512">
        <v>0</v>
      </c>
      <c r="O324" s="512">
        <v>0</v>
      </c>
      <c r="P324" s="512">
        <v>0</v>
      </c>
      <c r="Q324" s="512">
        <v>0</v>
      </c>
      <c r="R324" s="512">
        <v>0</v>
      </c>
      <c r="S324" s="514">
        <v>0</v>
      </c>
      <c r="T324" s="512">
        <v>0</v>
      </c>
      <c r="U324" s="512">
        <v>0</v>
      </c>
      <c r="V324" s="512">
        <v>0</v>
      </c>
      <c r="W324" s="512">
        <v>0</v>
      </c>
      <c r="X324" s="512">
        <v>0</v>
      </c>
      <c r="Y324" s="514">
        <v>0</v>
      </c>
    </row>
    <row r="325" spans="1:25" ht="15.75" hidden="1" x14ac:dyDescent="0.2">
      <c r="A325" s="263"/>
      <c r="B325" s="512">
        <v>0</v>
      </c>
      <c r="C325" s="512">
        <v>0</v>
      </c>
      <c r="D325" s="512">
        <v>0</v>
      </c>
      <c r="E325" s="512">
        <v>0</v>
      </c>
      <c r="F325" s="512">
        <v>0</v>
      </c>
      <c r="G325" s="557">
        <v>0</v>
      </c>
      <c r="H325" s="512">
        <v>0</v>
      </c>
      <c r="I325" s="512">
        <v>0</v>
      </c>
      <c r="J325" s="512">
        <v>0</v>
      </c>
      <c r="K325" s="512">
        <v>0</v>
      </c>
      <c r="L325" s="512">
        <v>0</v>
      </c>
      <c r="M325" s="514">
        <v>0</v>
      </c>
      <c r="N325" s="512">
        <v>0</v>
      </c>
      <c r="O325" s="512">
        <v>0</v>
      </c>
      <c r="P325" s="512">
        <v>0</v>
      </c>
      <c r="Q325" s="512">
        <v>0</v>
      </c>
      <c r="R325" s="512">
        <v>0</v>
      </c>
      <c r="S325" s="514">
        <v>0</v>
      </c>
      <c r="T325" s="512">
        <v>0</v>
      </c>
      <c r="U325" s="512">
        <v>0</v>
      </c>
      <c r="V325" s="512">
        <v>0</v>
      </c>
      <c r="W325" s="512">
        <v>0</v>
      </c>
      <c r="X325" s="512">
        <v>0</v>
      </c>
      <c r="Y325" s="514">
        <v>0</v>
      </c>
    </row>
    <row r="326" spans="1:25" ht="15.75" hidden="1" x14ac:dyDescent="0.2">
      <c r="A326" s="263"/>
      <c r="B326" s="512">
        <v>0</v>
      </c>
      <c r="C326" s="512">
        <v>0</v>
      </c>
      <c r="D326" s="512">
        <v>0</v>
      </c>
      <c r="E326" s="512">
        <v>0</v>
      </c>
      <c r="F326" s="512">
        <v>0</v>
      </c>
      <c r="G326" s="557">
        <v>0</v>
      </c>
      <c r="H326" s="512">
        <v>0</v>
      </c>
      <c r="I326" s="512">
        <v>0</v>
      </c>
      <c r="J326" s="512">
        <v>0</v>
      </c>
      <c r="K326" s="512">
        <v>0</v>
      </c>
      <c r="L326" s="512">
        <v>0</v>
      </c>
      <c r="M326" s="514">
        <v>0</v>
      </c>
      <c r="N326" s="512">
        <v>0</v>
      </c>
      <c r="O326" s="512">
        <v>0</v>
      </c>
      <c r="P326" s="512">
        <v>0</v>
      </c>
      <c r="Q326" s="512">
        <v>0</v>
      </c>
      <c r="R326" s="512">
        <v>0</v>
      </c>
      <c r="S326" s="514">
        <v>0</v>
      </c>
      <c r="T326" s="512">
        <v>0</v>
      </c>
      <c r="U326" s="512">
        <v>0</v>
      </c>
      <c r="V326" s="512">
        <v>0</v>
      </c>
      <c r="W326" s="512">
        <v>0</v>
      </c>
      <c r="X326" s="512">
        <v>0</v>
      </c>
      <c r="Y326" s="514">
        <v>0</v>
      </c>
    </row>
    <row r="327" spans="1:25" ht="15.75" hidden="1" x14ac:dyDescent="0.2">
      <c r="A327" s="263"/>
      <c r="B327" s="512">
        <v>0</v>
      </c>
      <c r="C327" s="512">
        <v>0</v>
      </c>
      <c r="D327" s="512">
        <v>0</v>
      </c>
      <c r="E327" s="512">
        <v>0</v>
      </c>
      <c r="F327" s="512">
        <v>0</v>
      </c>
      <c r="G327" s="557">
        <v>0</v>
      </c>
      <c r="H327" s="512">
        <v>0</v>
      </c>
      <c r="I327" s="512">
        <v>0</v>
      </c>
      <c r="J327" s="512">
        <v>0</v>
      </c>
      <c r="K327" s="512">
        <v>0</v>
      </c>
      <c r="L327" s="512">
        <v>0</v>
      </c>
      <c r="M327" s="514">
        <v>0</v>
      </c>
      <c r="N327" s="512">
        <v>0</v>
      </c>
      <c r="O327" s="512">
        <v>0</v>
      </c>
      <c r="P327" s="512">
        <v>0</v>
      </c>
      <c r="Q327" s="512">
        <v>0</v>
      </c>
      <c r="R327" s="512">
        <v>0</v>
      </c>
      <c r="S327" s="514">
        <v>0</v>
      </c>
      <c r="T327" s="512">
        <v>0</v>
      </c>
      <c r="U327" s="512">
        <v>0</v>
      </c>
      <c r="V327" s="512">
        <v>0</v>
      </c>
      <c r="W327" s="512">
        <v>0</v>
      </c>
      <c r="X327" s="512">
        <v>0</v>
      </c>
      <c r="Y327" s="514">
        <v>0</v>
      </c>
    </row>
    <row r="328" spans="1:25" ht="15.75" hidden="1" x14ac:dyDescent="0.2">
      <c r="A328" s="263"/>
      <c r="B328" s="512">
        <v>0</v>
      </c>
      <c r="C328" s="512">
        <v>0</v>
      </c>
      <c r="D328" s="512">
        <v>0</v>
      </c>
      <c r="E328" s="512">
        <v>0</v>
      </c>
      <c r="F328" s="512">
        <v>0</v>
      </c>
      <c r="G328" s="557">
        <v>0</v>
      </c>
      <c r="H328" s="512">
        <v>0</v>
      </c>
      <c r="I328" s="512">
        <v>0</v>
      </c>
      <c r="J328" s="512">
        <v>0</v>
      </c>
      <c r="K328" s="512">
        <v>0</v>
      </c>
      <c r="L328" s="512">
        <v>0</v>
      </c>
      <c r="M328" s="514">
        <v>0</v>
      </c>
      <c r="N328" s="512">
        <v>0</v>
      </c>
      <c r="O328" s="512">
        <v>0</v>
      </c>
      <c r="P328" s="512">
        <v>0</v>
      </c>
      <c r="Q328" s="512">
        <v>0</v>
      </c>
      <c r="R328" s="512">
        <v>0</v>
      </c>
      <c r="S328" s="514">
        <v>0</v>
      </c>
      <c r="T328" s="512">
        <v>0</v>
      </c>
      <c r="U328" s="512">
        <v>0</v>
      </c>
      <c r="V328" s="512">
        <v>0</v>
      </c>
      <c r="W328" s="512">
        <v>0</v>
      </c>
      <c r="X328" s="512">
        <v>0</v>
      </c>
      <c r="Y328" s="514">
        <v>0</v>
      </c>
    </row>
    <row r="329" spans="1:25" ht="15.75" hidden="1" x14ac:dyDescent="0.2">
      <c r="A329" s="263"/>
      <c r="B329" s="512">
        <v>0</v>
      </c>
      <c r="C329" s="512">
        <v>0</v>
      </c>
      <c r="D329" s="512">
        <v>0</v>
      </c>
      <c r="E329" s="512">
        <v>0</v>
      </c>
      <c r="F329" s="512">
        <v>0</v>
      </c>
      <c r="G329" s="557">
        <v>0</v>
      </c>
      <c r="H329" s="512">
        <v>0</v>
      </c>
      <c r="I329" s="512">
        <v>0</v>
      </c>
      <c r="J329" s="512">
        <v>0</v>
      </c>
      <c r="K329" s="512">
        <v>0</v>
      </c>
      <c r="L329" s="512">
        <v>0</v>
      </c>
      <c r="M329" s="514">
        <v>0</v>
      </c>
      <c r="N329" s="512">
        <v>0</v>
      </c>
      <c r="O329" s="512">
        <v>0</v>
      </c>
      <c r="P329" s="512">
        <v>0</v>
      </c>
      <c r="Q329" s="512">
        <v>0</v>
      </c>
      <c r="R329" s="512">
        <v>0</v>
      </c>
      <c r="S329" s="514">
        <v>0</v>
      </c>
      <c r="T329" s="512">
        <v>0</v>
      </c>
      <c r="U329" s="512">
        <v>0</v>
      </c>
      <c r="V329" s="512">
        <v>0</v>
      </c>
      <c r="W329" s="512">
        <v>0</v>
      </c>
      <c r="X329" s="512">
        <v>0</v>
      </c>
      <c r="Y329" s="514">
        <v>0</v>
      </c>
    </row>
    <row r="330" spans="1:25" ht="15.75" hidden="1" x14ac:dyDescent="0.2">
      <c r="A330" s="263"/>
      <c r="B330" s="512">
        <v>0</v>
      </c>
      <c r="C330" s="512">
        <v>0</v>
      </c>
      <c r="D330" s="512">
        <v>0</v>
      </c>
      <c r="E330" s="512">
        <v>0</v>
      </c>
      <c r="F330" s="512">
        <v>0</v>
      </c>
      <c r="G330" s="557">
        <v>0</v>
      </c>
      <c r="H330" s="512">
        <v>0</v>
      </c>
      <c r="I330" s="512">
        <v>0</v>
      </c>
      <c r="J330" s="512">
        <v>0</v>
      </c>
      <c r="K330" s="512">
        <v>0</v>
      </c>
      <c r="L330" s="512">
        <v>0</v>
      </c>
      <c r="M330" s="514">
        <v>0</v>
      </c>
      <c r="N330" s="512">
        <v>0</v>
      </c>
      <c r="O330" s="512">
        <v>0</v>
      </c>
      <c r="P330" s="512">
        <v>0</v>
      </c>
      <c r="Q330" s="512">
        <v>0</v>
      </c>
      <c r="R330" s="512">
        <v>0</v>
      </c>
      <c r="S330" s="514">
        <v>0</v>
      </c>
      <c r="T330" s="512">
        <v>0</v>
      </c>
      <c r="U330" s="512">
        <v>0</v>
      </c>
      <c r="V330" s="512">
        <v>0</v>
      </c>
      <c r="W330" s="512">
        <v>0</v>
      </c>
      <c r="X330" s="512">
        <v>0</v>
      </c>
      <c r="Y330" s="514">
        <v>0</v>
      </c>
    </row>
    <row r="331" spans="1:25" ht="15.75" hidden="1" x14ac:dyDescent="0.2">
      <c r="A331" s="263"/>
      <c r="B331" s="512">
        <v>0</v>
      </c>
      <c r="C331" s="512">
        <v>0</v>
      </c>
      <c r="D331" s="512">
        <v>0</v>
      </c>
      <c r="E331" s="512">
        <v>0</v>
      </c>
      <c r="F331" s="512">
        <v>0</v>
      </c>
      <c r="G331" s="557">
        <v>0</v>
      </c>
      <c r="H331" s="512">
        <v>0</v>
      </c>
      <c r="I331" s="512">
        <v>0</v>
      </c>
      <c r="J331" s="512">
        <v>0</v>
      </c>
      <c r="K331" s="512">
        <v>0</v>
      </c>
      <c r="L331" s="512">
        <v>0</v>
      </c>
      <c r="M331" s="514">
        <v>0</v>
      </c>
      <c r="N331" s="512">
        <v>0</v>
      </c>
      <c r="O331" s="512">
        <v>0</v>
      </c>
      <c r="P331" s="512">
        <v>0</v>
      </c>
      <c r="Q331" s="512">
        <v>0</v>
      </c>
      <c r="R331" s="512">
        <v>0</v>
      </c>
      <c r="S331" s="514">
        <v>0</v>
      </c>
      <c r="T331" s="512">
        <v>0</v>
      </c>
      <c r="U331" s="512">
        <v>0</v>
      </c>
      <c r="V331" s="512">
        <v>0</v>
      </c>
      <c r="W331" s="512">
        <v>0</v>
      </c>
      <c r="X331" s="512">
        <v>0</v>
      </c>
      <c r="Y331" s="514">
        <v>0</v>
      </c>
    </row>
    <row r="332" spans="1:25" ht="15.75" hidden="1" x14ac:dyDescent="0.2">
      <c r="A332" s="263"/>
      <c r="B332" s="512">
        <v>0</v>
      </c>
      <c r="C332" s="512">
        <v>0</v>
      </c>
      <c r="D332" s="512">
        <v>0</v>
      </c>
      <c r="E332" s="512">
        <v>0</v>
      </c>
      <c r="F332" s="512">
        <v>0</v>
      </c>
      <c r="G332" s="557">
        <v>0</v>
      </c>
      <c r="H332" s="512">
        <v>0</v>
      </c>
      <c r="I332" s="512">
        <v>0</v>
      </c>
      <c r="J332" s="512">
        <v>0</v>
      </c>
      <c r="K332" s="512">
        <v>0</v>
      </c>
      <c r="L332" s="512">
        <v>0</v>
      </c>
      <c r="M332" s="514">
        <v>0</v>
      </c>
      <c r="N332" s="512">
        <v>0</v>
      </c>
      <c r="O332" s="512">
        <v>0</v>
      </c>
      <c r="P332" s="512">
        <v>0</v>
      </c>
      <c r="Q332" s="512">
        <v>0</v>
      </c>
      <c r="R332" s="512">
        <v>0</v>
      </c>
      <c r="S332" s="514">
        <v>0</v>
      </c>
      <c r="T332" s="512">
        <v>0</v>
      </c>
      <c r="U332" s="512">
        <v>0</v>
      </c>
      <c r="V332" s="512">
        <v>0</v>
      </c>
      <c r="W332" s="512">
        <v>0</v>
      </c>
      <c r="X332" s="512">
        <v>0</v>
      </c>
      <c r="Y332" s="514">
        <v>0</v>
      </c>
    </row>
    <row r="333" spans="1:25" ht="15.75" hidden="1" x14ac:dyDescent="0.2">
      <c r="A333" s="263"/>
      <c r="B333" s="512">
        <v>0</v>
      </c>
      <c r="C333" s="512">
        <v>0</v>
      </c>
      <c r="D333" s="512">
        <v>0</v>
      </c>
      <c r="E333" s="512">
        <v>0</v>
      </c>
      <c r="F333" s="512">
        <v>0</v>
      </c>
      <c r="G333" s="557">
        <v>0</v>
      </c>
      <c r="H333" s="512">
        <v>0</v>
      </c>
      <c r="I333" s="512">
        <v>0</v>
      </c>
      <c r="J333" s="512">
        <v>0</v>
      </c>
      <c r="K333" s="512">
        <v>0</v>
      </c>
      <c r="L333" s="512">
        <v>0</v>
      </c>
      <c r="M333" s="514">
        <v>0</v>
      </c>
      <c r="N333" s="512">
        <v>0</v>
      </c>
      <c r="O333" s="512">
        <v>0</v>
      </c>
      <c r="P333" s="512">
        <v>0</v>
      </c>
      <c r="Q333" s="512">
        <v>0</v>
      </c>
      <c r="R333" s="512">
        <v>0</v>
      </c>
      <c r="S333" s="514">
        <v>0</v>
      </c>
      <c r="T333" s="512">
        <v>0</v>
      </c>
      <c r="U333" s="512">
        <v>0</v>
      </c>
      <c r="V333" s="512">
        <v>0</v>
      </c>
      <c r="W333" s="512">
        <v>0</v>
      </c>
      <c r="X333" s="512">
        <v>0</v>
      </c>
      <c r="Y333" s="514">
        <v>0</v>
      </c>
    </row>
    <row r="334" spans="1:25" ht="15.75" hidden="1" x14ac:dyDescent="0.2">
      <c r="A334" s="263"/>
      <c r="B334" s="512">
        <v>0</v>
      </c>
      <c r="C334" s="512">
        <v>0</v>
      </c>
      <c r="D334" s="512">
        <v>0</v>
      </c>
      <c r="E334" s="512">
        <v>0</v>
      </c>
      <c r="F334" s="512">
        <v>0</v>
      </c>
      <c r="G334" s="557">
        <v>0</v>
      </c>
      <c r="H334" s="512">
        <v>0</v>
      </c>
      <c r="I334" s="512">
        <v>0</v>
      </c>
      <c r="J334" s="512">
        <v>0</v>
      </c>
      <c r="K334" s="512">
        <v>0</v>
      </c>
      <c r="L334" s="512">
        <v>0</v>
      </c>
      <c r="M334" s="514">
        <v>0</v>
      </c>
      <c r="N334" s="512">
        <v>0</v>
      </c>
      <c r="O334" s="512">
        <v>0</v>
      </c>
      <c r="P334" s="512">
        <v>0</v>
      </c>
      <c r="Q334" s="512">
        <v>0</v>
      </c>
      <c r="R334" s="512">
        <v>0</v>
      </c>
      <c r="S334" s="514">
        <v>0</v>
      </c>
      <c r="T334" s="512">
        <v>0</v>
      </c>
      <c r="U334" s="512">
        <v>0</v>
      </c>
      <c r="V334" s="512">
        <v>0</v>
      </c>
      <c r="W334" s="512">
        <v>0</v>
      </c>
      <c r="X334" s="512">
        <v>0</v>
      </c>
      <c r="Y334" s="514">
        <v>0</v>
      </c>
    </row>
    <row r="335" spans="1:25" ht="15.75" hidden="1" x14ac:dyDescent="0.2">
      <c r="A335" s="263"/>
      <c r="B335" s="512">
        <v>0</v>
      </c>
      <c r="C335" s="512">
        <v>0</v>
      </c>
      <c r="D335" s="512">
        <v>0</v>
      </c>
      <c r="E335" s="512">
        <v>0</v>
      </c>
      <c r="F335" s="512">
        <v>0</v>
      </c>
      <c r="G335" s="557">
        <v>0</v>
      </c>
      <c r="H335" s="512">
        <v>0</v>
      </c>
      <c r="I335" s="512">
        <v>0</v>
      </c>
      <c r="J335" s="512">
        <v>0</v>
      </c>
      <c r="K335" s="512">
        <v>0</v>
      </c>
      <c r="L335" s="512">
        <v>0</v>
      </c>
      <c r="M335" s="514">
        <v>0</v>
      </c>
      <c r="N335" s="512">
        <v>0</v>
      </c>
      <c r="O335" s="512">
        <v>0</v>
      </c>
      <c r="P335" s="512">
        <v>0</v>
      </c>
      <c r="Q335" s="512">
        <v>0</v>
      </c>
      <c r="R335" s="512">
        <v>0</v>
      </c>
      <c r="S335" s="514">
        <v>0</v>
      </c>
      <c r="T335" s="512">
        <v>0</v>
      </c>
      <c r="U335" s="512">
        <v>0</v>
      </c>
      <c r="V335" s="512">
        <v>0</v>
      </c>
      <c r="W335" s="512">
        <v>0</v>
      </c>
      <c r="X335" s="512">
        <v>0</v>
      </c>
      <c r="Y335" s="514">
        <v>0</v>
      </c>
    </row>
    <row r="336" spans="1:25" ht="15.75" hidden="1" x14ac:dyDescent="0.2">
      <c r="A336" s="263"/>
      <c r="B336" s="512">
        <v>0</v>
      </c>
      <c r="C336" s="512">
        <v>0</v>
      </c>
      <c r="D336" s="512">
        <v>0</v>
      </c>
      <c r="E336" s="512">
        <v>0</v>
      </c>
      <c r="F336" s="512">
        <v>0</v>
      </c>
      <c r="G336" s="557">
        <v>0</v>
      </c>
      <c r="H336" s="512">
        <v>0</v>
      </c>
      <c r="I336" s="512">
        <v>0</v>
      </c>
      <c r="J336" s="512">
        <v>0</v>
      </c>
      <c r="K336" s="512">
        <v>0</v>
      </c>
      <c r="L336" s="512">
        <v>0</v>
      </c>
      <c r="M336" s="514">
        <v>0</v>
      </c>
      <c r="N336" s="512">
        <v>0</v>
      </c>
      <c r="O336" s="512">
        <v>0</v>
      </c>
      <c r="P336" s="512">
        <v>0</v>
      </c>
      <c r="Q336" s="512">
        <v>0</v>
      </c>
      <c r="R336" s="512">
        <v>0</v>
      </c>
      <c r="S336" s="514">
        <v>0</v>
      </c>
      <c r="T336" s="512">
        <v>0</v>
      </c>
      <c r="U336" s="512">
        <v>0</v>
      </c>
      <c r="V336" s="512">
        <v>0</v>
      </c>
      <c r="W336" s="512">
        <v>0</v>
      </c>
      <c r="X336" s="512">
        <v>0</v>
      </c>
      <c r="Y336" s="514">
        <v>0</v>
      </c>
    </row>
    <row r="337" spans="1:25" ht="15.75" hidden="1" x14ac:dyDescent="0.2">
      <c r="A337" s="263"/>
      <c r="B337" s="512">
        <v>0</v>
      </c>
      <c r="C337" s="512">
        <v>0</v>
      </c>
      <c r="D337" s="512">
        <v>0</v>
      </c>
      <c r="E337" s="512">
        <v>0</v>
      </c>
      <c r="F337" s="512">
        <v>0</v>
      </c>
      <c r="G337" s="557">
        <v>0</v>
      </c>
      <c r="H337" s="512">
        <v>0</v>
      </c>
      <c r="I337" s="512">
        <v>0</v>
      </c>
      <c r="J337" s="512">
        <v>0</v>
      </c>
      <c r="K337" s="512">
        <v>0</v>
      </c>
      <c r="L337" s="512">
        <v>0</v>
      </c>
      <c r="M337" s="514">
        <v>0</v>
      </c>
      <c r="N337" s="512">
        <v>0</v>
      </c>
      <c r="O337" s="512">
        <v>0</v>
      </c>
      <c r="P337" s="512">
        <v>0</v>
      </c>
      <c r="Q337" s="512">
        <v>0</v>
      </c>
      <c r="R337" s="512">
        <v>0</v>
      </c>
      <c r="S337" s="514">
        <v>0</v>
      </c>
      <c r="T337" s="512">
        <v>0</v>
      </c>
      <c r="U337" s="512">
        <v>0</v>
      </c>
      <c r="V337" s="512">
        <v>0</v>
      </c>
      <c r="W337" s="512">
        <v>0</v>
      </c>
      <c r="X337" s="512">
        <v>0</v>
      </c>
      <c r="Y337" s="514">
        <v>0</v>
      </c>
    </row>
    <row r="338" spans="1:25" ht="15.75" hidden="1" x14ac:dyDescent="0.2">
      <c r="A338" s="263"/>
      <c r="B338" s="512">
        <v>0</v>
      </c>
      <c r="C338" s="512">
        <v>0</v>
      </c>
      <c r="D338" s="512">
        <v>0</v>
      </c>
      <c r="E338" s="512">
        <v>0</v>
      </c>
      <c r="F338" s="512">
        <v>0</v>
      </c>
      <c r="G338" s="557">
        <v>0</v>
      </c>
      <c r="H338" s="512">
        <v>0</v>
      </c>
      <c r="I338" s="512">
        <v>0</v>
      </c>
      <c r="J338" s="512">
        <v>0</v>
      </c>
      <c r="K338" s="512">
        <v>0</v>
      </c>
      <c r="L338" s="512">
        <v>0</v>
      </c>
      <c r="M338" s="514">
        <v>0</v>
      </c>
      <c r="N338" s="512">
        <v>0</v>
      </c>
      <c r="O338" s="512">
        <v>0</v>
      </c>
      <c r="P338" s="512">
        <v>0</v>
      </c>
      <c r="Q338" s="512">
        <v>0</v>
      </c>
      <c r="R338" s="512">
        <v>0</v>
      </c>
      <c r="S338" s="514">
        <v>0</v>
      </c>
      <c r="T338" s="512">
        <v>0</v>
      </c>
      <c r="U338" s="512">
        <v>0</v>
      </c>
      <c r="V338" s="512">
        <v>0</v>
      </c>
      <c r="W338" s="512">
        <v>0</v>
      </c>
      <c r="X338" s="512">
        <v>0</v>
      </c>
      <c r="Y338" s="514">
        <v>0</v>
      </c>
    </row>
    <row r="339" spans="1:25" ht="15.75" hidden="1" x14ac:dyDescent="0.2">
      <c r="A339" s="263"/>
      <c r="B339" s="512">
        <v>0</v>
      </c>
      <c r="C339" s="512">
        <v>0</v>
      </c>
      <c r="D339" s="512">
        <v>0</v>
      </c>
      <c r="E339" s="512">
        <v>0</v>
      </c>
      <c r="F339" s="512">
        <v>0</v>
      </c>
      <c r="G339" s="557">
        <v>0</v>
      </c>
      <c r="H339" s="512">
        <v>0</v>
      </c>
      <c r="I339" s="512">
        <v>0</v>
      </c>
      <c r="J339" s="512">
        <v>0</v>
      </c>
      <c r="K339" s="512">
        <v>0</v>
      </c>
      <c r="L339" s="512">
        <v>0</v>
      </c>
      <c r="M339" s="514">
        <v>0</v>
      </c>
      <c r="N339" s="512">
        <v>0</v>
      </c>
      <c r="O339" s="512">
        <v>0</v>
      </c>
      <c r="P339" s="512">
        <v>0</v>
      </c>
      <c r="Q339" s="512">
        <v>0</v>
      </c>
      <c r="R339" s="512">
        <v>0</v>
      </c>
      <c r="S339" s="514">
        <v>0</v>
      </c>
      <c r="T339" s="512">
        <v>0</v>
      </c>
      <c r="U339" s="512">
        <v>0</v>
      </c>
      <c r="V339" s="512">
        <v>0</v>
      </c>
      <c r="W339" s="512">
        <v>0</v>
      </c>
      <c r="X339" s="512">
        <v>0</v>
      </c>
      <c r="Y339" s="514">
        <v>0</v>
      </c>
    </row>
    <row r="340" spans="1:25" ht="15.75" hidden="1" x14ac:dyDescent="0.2">
      <c r="A340" s="263"/>
      <c r="B340" s="512">
        <v>0</v>
      </c>
      <c r="C340" s="512">
        <v>0</v>
      </c>
      <c r="D340" s="512">
        <v>0</v>
      </c>
      <c r="E340" s="512">
        <v>0</v>
      </c>
      <c r="F340" s="512">
        <v>0</v>
      </c>
      <c r="G340" s="557">
        <v>0</v>
      </c>
      <c r="H340" s="512">
        <v>0</v>
      </c>
      <c r="I340" s="512">
        <v>0</v>
      </c>
      <c r="J340" s="512">
        <v>0</v>
      </c>
      <c r="K340" s="512">
        <v>0</v>
      </c>
      <c r="L340" s="512">
        <v>0</v>
      </c>
      <c r="M340" s="514">
        <v>0</v>
      </c>
      <c r="N340" s="512">
        <v>0</v>
      </c>
      <c r="O340" s="512">
        <v>0</v>
      </c>
      <c r="P340" s="512">
        <v>0</v>
      </c>
      <c r="Q340" s="512">
        <v>0</v>
      </c>
      <c r="R340" s="512">
        <v>0</v>
      </c>
      <c r="S340" s="514">
        <v>0</v>
      </c>
      <c r="T340" s="512">
        <v>0</v>
      </c>
      <c r="U340" s="512">
        <v>0</v>
      </c>
      <c r="V340" s="512">
        <v>0</v>
      </c>
      <c r="W340" s="512">
        <v>0</v>
      </c>
      <c r="X340" s="512">
        <v>0</v>
      </c>
      <c r="Y340" s="514">
        <v>0</v>
      </c>
    </row>
    <row r="341" spans="1:25" ht="15.75" hidden="1" x14ac:dyDescent="0.2">
      <c r="A341" s="263"/>
      <c r="B341" s="512">
        <v>0</v>
      </c>
      <c r="C341" s="512">
        <v>0</v>
      </c>
      <c r="D341" s="512">
        <v>0</v>
      </c>
      <c r="E341" s="512">
        <v>0</v>
      </c>
      <c r="F341" s="512">
        <v>0</v>
      </c>
      <c r="G341" s="557">
        <v>0</v>
      </c>
      <c r="H341" s="512">
        <v>0</v>
      </c>
      <c r="I341" s="512">
        <v>0</v>
      </c>
      <c r="J341" s="512">
        <v>0</v>
      </c>
      <c r="K341" s="512">
        <v>0</v>
      </c>
      <c r="L341" s="512">
        <v>0</v>
      </c>
      <c r="M341" s="514">
        <v>0</v>
      </c>
      <c r="N341" s="512">
        <v>0</v>
      </c>
      <c r="O341" s="512">
        <v>0</v>
      </c>
      <c r="P341" s="512">
        <v>0</v>
      </c>
      <c r="Q341" s="512">
        <v>0</v>
      </c>
      <c r="R341" s="512">
        <v>0</v>
      </c>
      <c r="S341" s="514">
        <v>0</v>
      </c>
      <c r="T341" s="512">
        <v>0</v>
      </c>
      <c r="U341" s="512">
        <v>0</v>
      </c>
      <c r="V341" s="512">
        <v>0</v>
      </c>
      <c r="W341" s="512">
        <v>0</v>
      </c>
      <c r="X341" s="512">
        <v>0</v>
      </c>
      <c r="Y341" s="514">
        <v>0</v>
      </c>
    </row>
    <row r="342" spans="1:25" ht="15.75" hidden="1" x14ac:dyDescent="0.2">
      <c r="A342" s="263"/>
      <c r="B342" s="512">
        <v>0</v>
      </c>
      <c r="C342" s="512">
        <v>0</v>
      </c>
      <c r="D342" s="512">
        <v>0</v>
      </c>
      <c r="E342" s="512">
        <v>0</v>
      </c>
      <c r="F342" s="512">
        <v>0</v>
      </c>
      <c r="G342" s="557">
        <v>0</v>
      </c>
      <c r="H342" s="512">
        <v>0</v>
      </c>
      <c r="I342" s="512">
        <v>0</v>
      </c>
      <c r="J342" s="512">
        <v>0</v>
      </c>
      <c r="K342" s="512">
        <v>0</v>
      </c>
      <c r="L342" s="512">
        <v>0</v>
      </c>
      <c r="M342" s="514">
        <v>0</v>
      </c>
      <c r="N342" s="512">
        <v>0</v>
      </c>
      <c r="O342" s="512">
        <v>0</v>
      </c>
      <c r="P342" s="512">
        <v>0</v>
      </c>
      <c r="Q342" s="512">
        <v>0</v>
      </c>
      <c r="R342" s="512">
        <v>0</v>
      </c>
      <c r="S342" s="514">
        <v>0</v>
      </c>
      <c r="T342" s="512">
        <v>0</v>
      </c>
      <c r="U342" s="512">
        <v>0</v>
      </c>
      <c r="V342" s="512">
        <v>0</v>
      </c>
      <c r="W342" s="512">
        <v>0</v>
      </c>
      <c r="X342" s="512">
        <v>0</v>
      </c>
      <c r="Y342" s="514">
        <v>0</v>
      </c>
    </row>
    <row r="343" spans="1:25" ht="15.75" hidden="1" x14ac:dyDescent="0.2">
      <c r="A343" s="263"/>
      <c r="B343" s="512">
        <v>0</v>
      </c>
      <c r="C343" s="512">
        <v>0</v>
      </c>
      <c r="D343" s="512">
        <v>0</v>
      </c>
      <c r="E343" s="512">
        <v>0</v>
      </c>
      <c r="F343" s="512">
        <v>0</v>
      </c>
      <c r="G343" s="557">
        <v>0</v>
      </c>
      <c r="H343" s="512">
        <v>0</v>
      </c>
      <c r="I343" s="512">
        <v>0</v>
      </c>
      <c r="J343" s="512">
        <v>0</v>
      </c>
      <c r="K343" s="512">
        <v>0</v>
      </c>
      <c r="L343" s="512">
        <v>0</v>
      </c>
      <c r="M343" s="514">
        <v>0</v>
      </c>
      <c r="N343" s="512">
        <v>0</v>
      </c>
      <c r="O343" s="512">
        <v>0</v>
      </c>
      <c r="P343" s="512">
        <v>0</v>
      </c>
      <c r="Q343" s="512">
        <v>0</v>
      </c>
      <c r="R343" s="512">
        <v>0</v>
      </c>
      <c r="S343" s="514">
        <v>0</v>
      </c>
      <c r="T343" s="512">
        <v>0</v>
      </c>
      <c r="U343" s="512">
        <v>0</v>
      </c>
      <c r="V343" s="512">
        <v>0</v>
      </c>
      <c r="W343" s="512">
        <v>0</v>
      </c>
      <c r="X343" s="512">
        <v>0</v>
      </c>
      <c r="Y343" s="514">
        <v>0</v>
      </c>
    </row>
    <row r="344" spans="1:25" ht="15.75" hidden="1" x14ac:dyDescent="0.2">
      <c r="A344" s="260" t="s">
        <v>98</v>
      </c>
      <c r="B344" s="512">
        <v>0</v>
      </c>
      <c r="C344" s="512">
        <v>0</v>
      </c>
      <c r="D344" s="512">
        <v>0</v>
      </c>
      <c r="E344" s="512">
        <v>0</v>
      </c>
      <c r="F344" s="512">
        <v>0</v>
      </c>
      <c r="G344" s="557">
        <v>0</v>
      </c>
      <c r="H344" s="512">
        <v>0</v>
      </c>
      <c r="I344" s="512">
        <v>0</v>
      </c>
      <c r="J344" s="512">
        <v>0</v>
      </c>
      <c r="K344" s="512">
        <v>0</v>
      </c>
      <c r="L344" s="512">
        <v>0</v>
      </c>
      <c r="M344" s="514">
        <v>0</v>
      </c>
      <c r="N344" s="512">
        <v>0</v>
      </c>
      <c r="O344" s="512">
        <v>0</v>
      </c>
      <c r="P344" s="512">
        <v>0</v>
      </c>
      <c r="Q344" s="512">
        <v>0</v>
      </c>
      <c r="R344" s="512">
        <v>0</v>
      </c>
      <c r="S344" s="514">
        <v>0</v>
      </c>
      <c r="T344" s="512">
        <v>0</v>
      </c>
      <c r="U344" s="512">
        <v>0</v>
      </c>
      <c r="V344" s="512">
        <v>0</v>
      </c>
      <c r="W344" s="512">
        <v>0</v>
      </c>
      <c r="X344" s="512">
        <v>0</v>
      </c>
      <c r="Y344" s="514">
        <v>0</v>
      </c>
    </row>
    <row r="345" spans="1:25" ht="15.75" hidden="1" x14ac:dyDescent="0.2">
      <c r="A345" s="263"/>
      <c r="B345" s="512">
        <v>0</v>
      </c>
      <c r="C345" s="512">
        <v>0</v>
      </c>
      <c r="D345" s="512">
        <v>0</v>
      </c>
      <c r="E345" s="512">
        <v>0</v>
      </c>
      <c r="F345" s="512">
        <v>0</v>
      </c>
      <c r="G345" s="557">
        <v>0</v>
      </c>
      <c r="H345" s="512">
        <v>0</v>
      </c>
      <c r="I345" s="512">
        <v>0</v>
      </c>
      <c r="J345" s="512">
        <v>0</v>
      </c>
      <c r="K345" s="512">
        <v>0</v>
      </c>
      <c r="L345" s="512">
        <v>0</v>
      </c>
      <c r="M345" s="514">
        <v>0</v>
      </c>
      <c r="N345" s="512">
        <v>0</v>
      </c>
      <c r="O345" s="512">
        <v>0</v>
      </c>
      <c r="P345" s="512">
        <v>0</v>
      </c>
      <c r="Q345" s="512">
        <v>0</v>
      </c>
      <c r="R345" s="512">
        <v>0</v>
      </c>
      <c r="S345" s="514">
        <v>0</v>
      </c>
      <c r="T345" s="512">
        <v>0</v>
      </c>
      <c r="U345" s="512">
        <v>0</v>
      </c>
      <c r="V345" s="512">
        <v>0</v>
      </c>
      <c r="W345" s="512">
        <v>0</v>
      </c>
      <c r="X345" s="512">
        <v>0</v>
      </c>
      <c r="Y345" s="514">
        <v>0</v>
      </c>
    </row>
    <row r="346" spans="1:25" ht="15.75" hidden="1" x14ac:dyDescent="0.2">
      <c r="A346" s="263"/>
      <c r="B346" s="512">
        <v>0</v>
      </c>
      <c r="C346" s="512">
        <v>0</v>
      </c>
      <c r="D346" s="512">
        <v>0</v>
      </c>
      <c r="E346" s="512">
        <v>0</v>
      </c>
      <c r="F346" s="512">
        <v>0</v>
      </c>
      <c r="G346" s="557">
        <v>0</v>
      </c>
      <c r="H346" s="512">
        <v>0</v>
      </c>
      <c r="I346" s="512">
        <v>0</v>
      </c>
      <c r="J346" s="512">
        <v>0</v>
      </c>
      <c r="K346" s="512">
        <v>0</v>
      </c>
      <c r="L346" s="512">
        <v>0</v>
      </c>
      <c r="M346" s="514">
        <v>0</v>
      </c>
      <c r="N346" s="512">
        <v>0</v>
      </c>
      <c r="O346" s="512">
        <v>0</v>
      </c>
      <c r="P346" s="512">
        <v>0</v>
      </c>
      <c r="Q346" s="512">
        <v>0</v>
      </c>
      <c r="R346" s="512">
        <v>0</v>
      </c>
      <c r="S346" s="514">
        <v>0</v>
      </c>
      <c r="T346" s="512">
        <v>0</v>
      </c>
      <c r="U346" s="512">
        <v>0</v>
      </c>
      <c r="V346" s="512">
        <v>0</v>
      </c>
      <c r="W346" s="512">
        <v>0</v>
      </c>
      <c r="X346" s="512">
        <v>0</v>
      </c>
      <c r="Y346" s="514">
        <v>0</v>
      </c>
    </row>
    <row r="347" spans="1:25" ht="15.75" hidden="1" x14ac:dyDescent="0.2">
      <c r="A347" s="263"/>
      <c r="B347" s="512">
        <v>0</v>
      </c>
      <c r="C347" s="512">
        <v>0</v>
      </c>
      <c r="D347" s="512">
        <v>0</v>
      </c>
      <c r="E347" s="512">
        <v>0</v>
      </c>
      <c r="F347" s="512">
        <v>0</v>
      </c>
      <c r="G347" s="557">
        <v>0</v>
      </c>
      <c r="H347" s="512">
        <v>0</v>
      </c>
      <c r="I347" s="512">
        <v>0</v>
      </c>
      <c r="J347" s="512">
        <v>0</v>
      </c>
      <c r="K347" s="512">
        <v>0</v>
      </c>
      <c r="L347" s="512">
        <v>0</v>
      </c>
      <c r="M347" s="514">
        <v>0</v>
      </c>
      <c r="N347" s="512">
        <v>0</v>
      </c>
      <c r="O347" s="512">
        <v>0</v>
      </c>
      <c r="P347" s="512">
        <v>0</v>
      </c>
      <c r="Q347" s="512">
        <v>0</v>
      </c>
      <c r="R347" s="512">
        <v>0</v>
      </c>
      <c r="S347" s="514">
        <v>0</v>
      </c>
      <c r="T347" s="512">
        <v>0</v>
      </c>
      <c r="U347" s="512">
        <v>0</v>
      </c>
      <c r="V347" s="512">
        <v>0</v>
      </c>
      <c r="W347" s="512">
        <v>0</v>
      </c>
      <c r="X347" s="512">
        <v>0</v>
      </c>
      <c r="Y347" s="514">
        <v>0</v>
      </c>
    </row>
    <row r="348" spans="1:25" ht="15.75" hidden="1" x14ac:dyDescent="0.2">
      <c r="A348" s="263"/>
      <c r="B348" s="512">
        <v>0</v>
      </c>
      <c r="C348" s="512">
        <v>0</v>
      </c>
      <c r="D348" s="512">
        <v>0</v>
      </c>
      <c r="E348" s="512">
        <v>0</v>
      </c>
      <c r="F348" s="512">
        <v>0</v>
      </c>
      <c r="G348" s="557">
        <v>0</v>
      </c>
      <c r="H348" s="512">
        <v>0</v>
      </c>
      <c r="I348" s="512">
        <v>0</v>
      </c>
      <c r="J348" s="512">
        <v>0</v>
      </c>
      <c r="K348" s="512">
        <v>0</v>
      </c>
      <c r="L348" s="512">
        <v>0</v>
      </c>
      <c r="M348" s="514">
        <v>0</v>
      </c>
      <c r="N348" s="512">
        <v>0</v>
      </c>
      <c r="O348" s="512">
        <v>0</v>
      </c>
      <c r="P348" s="512">
        <v>0</v>
      </c>
      <c r="Q348" s="512">
        <v>0</v>
      </c>
      <c r="R348" s="512">
        <v>0</v>
      </c>
      <c r="S348" s="514">
        <v>0</v>
      </c>
      <c r="T348" s="512">
        <v>0</v>
      </c>
      <c r="U348" s="512">
        <v>0</v>
      </c>
      <c r="V348" s="512">
        <v>0</v>
      </c>
      <c r="W348" s="512">
        <v>0</v>
      </c>
      <c r="X348" s="512">
        <v>0</v>
      </c>
      <c r="Y348" s="514">
        <v>0</v>
      </c>
    </row>
    <row r="349" spans="1:25" ht="15.75" hidden="1" x14ac:dyDescent="0.2">
      <c r="A349" s="263"/>
      <c r="B349" s="512">
        <v>0</v>
      </c>
      <c r="C349" s="512">
        <v>0</v>
      </c>
      <c r="D349" s="512">
        <v>0</v>
      </c>
      <c r="E349" s="512">
        <v>0</v>
      </c>
      <c r="F349" s="512">
        <v>0</v>
      </c>
      <c r="G349" s="557">
        <v>0</v>
      </c>
      <c r="H349" s="512">
        <v>0</v>
      </c>
      <c r="I349" s="512">
        <v>0</v>
      </c>
      <c r="J349" s="512">
        <v>0</v>
      </c>
      <c r="K349" s="512">
        <v>0</v>
      </c>
      <c r="L349" s="512">
        <v>0</v>
      </c>
      <c r="M349" s="514">
        <v>0</v>
      </c>
      <c r="N349" s="512">
        <v>0</v>
      </c>
      <c r="O349" s="512">
        <v>0</v>
      </c>
      <c r="P349" s="512">
        <v>0</v>
      </c>
      <c r="Q349" s="512">
        <v>0</v>
      </c>
      <c r="R349" s="512">
        <v>0</v>
      </c>
      <c r="S349" s="514">
        <v>0</v>
      </c>
      <c r="T349" s="512">
        <v>0</v>
      </c>
      <c r="U349" s="512">
        <v>0</v>
      </c>
      <c r="V349" s="512">
        <v>0</v>
      </c>
      <c r="W349" s="512">
        <v>0</v>
      </c>
      <c r="X349" s="512">
        <v>0</v>
      </c>
      <c r="Y349" s="514">
        <v>0</v>
      </c>
    </row>
    <row r="350" spans="1:25" ht="15.75" hidden="1" x14ac:dyDescent="0.2">
      <c r="A350" s="263"/>
      <c r="B350" s="512">
        <v>0</v>
      </c>
      <c r="C350" s="512">
        <v>0</v>
      </c>
      <c r="D350" s="512">
        <v>0</v>
      </c>
      <c r="E350" s="512">
        <v>0</v>
      </c>
      <c r="F350" s="512">
        <v>0</v>
      </c>
      <c r="G350" s="557">
        <v>0</v>
      </c>
      <c r="H350" s="512">
        <v>0</v>
      </c>
      <c r="I350" s="512">
        <v>0</v>
      </c>
      <c r="J350" s="512">
        <v>0</v>
      </c>
      <c r="K350" s="512">
        <v>0</v>
      </c>
      <c r="L350" s="512">
        <v>0</v>
      </c>
      <c r="M350" s="514">
        <v>0</v>
      </c>
      <c r="N350" s="512">
        <v>0</v>
      </c>
      <c r="O350" s="512">
        <v>0</v>
      </c>
      <c r="P350" s="512">
        <v>0</v>
      </c>
      <c r="Q350" s="512">
        <v>0</v>
      </c>
      <c r="R350" s="512">
        <v>0</v>
      </c>
      <c r="S350" s="514">
        <v>0</v>
      </c>
      <c r="T350" s="512">
        <v>0</v>
      </c>
      <c r="U350" s="512">
        <v>0</v>
      </c>
      <c r="V350" s="512">
        <v>0</v>
      </c>
      <c r="W350" s="512">
        <v>0</v>
      </c>
      <c r="X350" s="512">
        <v>0</v>
      </c>
      <c r="Y350" s="514">
        <v>0</v>
      </c>
    </row>
    <row r="351" spans="1:25" ht="15.75" hidden="1" x14ac:dyDescent="0.2">
      <c r="A351" s="263"/>
      <c r="B351" s="512">
        <v>0</v>
      </c>
      <c r="C351" s="512">
        <v>0</v>
      </c>
      <c r="D351" s="512">
        <v>0</v>
      </c>
      <c r="E351" s="512">
        <v>0</v>
      </c>
      <c r="F351" s="512">
        <v>0</v>
      </c>
      <c r="G351" s="557">
        <v>0</v>
      </c>
      <c r="H351" s="512">
        <v>0</v>
      </c>
      <c r="I351" s="512">
        <v>0</v>
      </c>
      <c r="J351" s="512">
        <v>0</v>
      </c>
      <c r="K351" s="512">
        <v>0</v>
      </c>
      <c r="L351" s="512">
        <v>0</v>
      </c>
      <c r="M351" s="514">
        <v>0</v>
      </c>
      <c r="N351" s="512">
        <v>0</v>
      </c>
      <c r="O351" s="512">
        <v>0</v>
      </c>
      <c r="P351" s="512">
        <v>0</v>
      </c>
      <c r="Q351" s="512">
        <v>0</v>
      </c>
      <c r="R351" s="512">
        <v>0</v>
      </c>
      <c r="S351" s="514">
        <v>0</v>
      </c>
      <c r="T351" s="512">
        <v>0</v>
      </c>
      <c r="U351" s="512">
        <v>0</v>
      </c>
      <c r="V351" s="512">
        <v>0</v>
      </c>
      <c r="W351" s="512">
        <v>0</v>
      </c>
      <c r="X351" s="512">
        <v>0</v>
      </c>
      <c r="Y351" s="514">
        <v>0</v>
      </c>
    </row>
    <row r="352" spans="1:25" ht="15.75" hidden="1" x14ac:dyDescent="0.2">
      <c r="A352" s="263"/>
      <c r="B352" s="512">
        <v>0</v>
      </c>
      <c r="C352" s="512">
        <v>0</v>
      </c>
      <c r="D352" s="512">
        <v>0</v>
      </c>
      <c r="E352" s="512">
        <v>0</v>
      </c>
      <c r="F352" s="512">
        <v>0</v>
      </c>
      <c r="G352" s="557">
        <v>0</v>
      </c>
      <c r="H352" s="512">
        <v>0</v>
      </c>
      <c r="I352" s="512">
        <v>0</v>
      </c>
      <c r="J352" s="512">
        <v>0</v>
      </c>
      <c r="K352" s="512">
        <v>0</v>
      </c>
      <c r="L352" s="512">
        <v>0</v>
      </c>
      <c r="M352" s="514">
        <v>0</v>
      </c>
      <c r="N352" s="512">
        <v>0</v>
      </c>
      <c r="O352" s="512">
        <v>0</v>
      </c>
      <c r="P352" s="512">
        <v>0</v>
      </c>
      <c r="Q352" s="512">
        <v>0</v>
      </c>
      <c r="R352" s="512">
        <v>0</v>
      </c>
      <c r="S352" s="514">
        <v>0</v>
      </c>
      <c r="T352" s="512">
        <v>0</v>
      </c>
      <c r="U352" s="512">
        <v>0</v>
      </c>
      <c r="V352" s="512">
        <v>0</v>
      </c>
      <c r="W352" s="512">
        <v>0</v>
      </c>
      <c r="X352" s="512">
        <v>0</v>
      </c>
      <c r="Y352" s="514">
        <v>0</v>
      </c>
    </row>
    <row r="353" spans="1:25" ht="15.75" hidden="1" x14ac:dyDescent="0.2">
      <c r="A353" s="263"/>
      <c r="B353" s="512">
        <v>0</v>
      </c>
      <c r="C353" s="512">
        <v>0</v>
      </c>
      <c r="D353" s="512">
        <v>0</v>
      </c>
      <c r="E353" s="512">
        <v>0</v>
      </c>
      <c r="F353" s="512">
        <v>0</v>
      </c>
      <c r="G353" s="557">
        <v>0</v>
      </c>
      <c r="H353" s="512">
        <v>0</v>
      </c>
      <c r="I353" s="512">
        <v>0</v>
      </c>
      <c r="J353" s="512">
        <v>0</v>
      </c>
      <c r="K353" s="512">
        <v>0</v>
      </c>
      <c r="L353" s="512">
        <v>0</v>
      </c>
      <c r="M353" s="514">
        <v>0</v>
      </c>
      <c r="N353" s="512">
        <v>0</v>
      </c>
      <c r="O353" s="512">
        <v>0</v>
      </c>
      <c r="P353" s="512">
        <v>0</v>
      </c>
      <c r="Q353" s="512">
        <v>0</v>
      </c>
      <c r="R353" s="512">
        <v>0</v>
      </c>
      <c r="S353" s="514">
        <v>0</v>
      </c>
      <c r="T353" s="512">
        <v>0</v>
      </c>
      <c r="U353" s="512">
        <v>0</v>
      </c>
      <c r="V353" s="512">
        <v>0</v>
      </c>
      <c r="W353" s="512">
        <v>0</v>
      </c>
      <c r="X353" s="512">
        <v>0</v>
      </c>
      <c r="Y353" s="514">
        <v>0</v>
      </c>
    </row>
    <row r="354" spans="1:25" ht="15.75" hidden="1" x14ac:dyDescent="0.2">
      <c r="A354" s="263"/>
      <c r="B354" s="512">
        <v>0</v>
      </c>
      <c r="C354" s="512">
        <v>0</v>
      </c>
      <c r="D354" s="512">
        <v>0</v>
      </c>
      <c r="E354" s="512">
        <v>0</v>
      </c>
      <c r="F354" s="512">
        <v>0</v>
      </c>
      <c r="G354" s="557">
        <v>0</v>
      </c>
      <c r="H354" s="512">
        <v>0</v>
      </c>
      <c r="I354" s="512">
        <v>0</v>
      </c>
      <c r="J354" s="512">
        <v>0</v>
      </c>
      <c r="K354" s="512">
        <v>0</v>
      </c>
      <c r="L354" s="512">
        <v>0</v>
      </c>
      <c r="M354" s="514">
        <v>0</v>
      </c>
      <c r="N354" s="512">
        <v>0</v>
      </c>
      <c r="O354" s="512">
        <v>0</v>
      </c>
      <c r="P354" s="512">
        <v>0</v>
      </c>
      <c r="Q354" s="512">
        <v>0</v>
      </c>
      <c r="R354" s="512">
        <v>0</v>
      </c>
      <c r="S354" s="514">
        <v>0</v>
      </c>
      <c r="T354" s="512">
        <v>0</v>
      </c>
      <c r="U354" s="512">
        <v>0</v>
      </c>
      <c r="V354" s="512">
        <v>0</v>
      </c>
      <c r="W354" s="512">
        <v>0</v>
      </c>
      <c r="X354" s="512">
        <v>0</v>
      </c>
      <c r="Y354" s="514">
        <v>0</v>
      </c>
    </row>
    <row r="355" spans="1:25" ht="15.75" hidden="1" x14ac:dyDescent="0.2">
      <c r="A355" s="263"/>
      <c r="B355" s="512">
        <v>0</v>
      </c>
      <c r="C355" s="512">
        <v>0</v>
      </c>
      <c r="D355" s="512">
        <v>0</v>
      </c>
      <c r="E355" s="512">
        <v>0</v>
      </c>
      <c r="F355" s="512">
        <v>0</v>
      </c>
      <c r="G355" s="557">
        <v>0</v>
      </c>
      <c r="H355" s="512">
        <v>0</v>
      </c>
      <c r="I355" s="512">
        <v>0</v>
      </c>
      <c r="J355" s="512">
        <v>0</v>
      </c>
      <c r="K355" s="512">
        <v>0</v>
      </c>
      <c r="L355" s="512">
        <v>0</v>
      </c>
      <c r="M355" s="514">
        <v>0</v>
      </c>
      <c r="N355" s="512">
        <v>0</v>
      </c>
      <c r="O355" s="512">
        <v>0</v>
      </c>
      <c r="P355" s="512">
        <v>0</v>
      </c>
      <c r="Q355" s="512">
        <v>0</v>
      </c>
      <c r="R355" s="512">
        <v>0</v>
      </c>
      <c r="S355" s="514">
        <v>0</v>
      </c>
      <c r="T355" s="512">
        <v>0</v>
      </c>
      <c r="U355" s="512">
        <v>0</v>
      </c>
      <c r="V355" s="512">
        <v>0</v>
      </c>
      <c r="W355" s="512">
        <v>0</v>
      </c>
      <c r="X355" s="512">
        <v>0</v>
      </c>
      <c r="Y355" s="514">
        <v>0</v>
      </c>
    </row>
    <row r="356" spans="1:25" ht="15.75" hidden="1" x14ac:dyDescent="0.2">
      <c r="A356" s="263"/>
      <c r="B356" s="512">
        <v>0</v>
      </c>
      <c r="C356" s="512">
        <v>0</v>
      </c>
      <c r="D356" s="512">
        <v>0</v>
      </c>
      <c r="E356" s="512">
        <v>0</v>
      </c>
      <c r="F356" s="512">
        <v>0</v>
      </c>
      <c r="G356" s="557">
        <v>0</v>
      </c>
      <c r="H356" s="512">
        <v>0</v>
      </c>
      <c r="I356" s="512">
        <v>0</v>
      </c>
      <c r="J356" s="512">
        <v>0</v>
      </c>
      <c r="K356" s="512">
        <v>0</v>
      </c>
      <c r="L356" s="512">
        <v>0</v>
      </c>
      <c r="M356" s="514">
        <v>0</v>
      </c>
      <c r="N356" s="512">
        <v>0</v>
      </c>
      <c r="O356" s="512">
        <v>0</v>
      </c>
      <c r="P356" s="512">
        <v>0</v>
      </c>
      <c r="Q356" s="512">
        <v>0</v>
      </c>
      <c r="R356" s="512">
        <v>0</v>
      </c>
      <c r="S356" s="514">
        <v>0</v>
      </c>
      <c r="T356" s="512">
        <v>0</v>
      </c>
      <c r="U356" s="512">
        <v>0</v>
      </c>
      <c r="V356" s="512">
        <v>0</v>
      </c>
      <c r="W356" s="512">
        <v>0</v>
      </c>
      <c r="X356" s="512">
        <v>0</v>
      </c>
      <c r="Y356" s="514">
        <v>0</v>
      </c>
    </row>
    <row r="357" spans="1:25" ht="15.75" hidden="1" x14ac:dyDescent="0.2">
      <c r="A357" s="263"/>
      <c r="B357" s="512">
        <v>0</v>
      </c>
      <c r="C357" s="512">
        <v>0</v>
      </c>
      <c r="D357" s="512">
        <v>0</v>
      </c>
      <c r="E357" s="512">
        <v>0</v>
      </c>
      <c r="F357" s="512">
        <v>0</v>
      </c>
      <c r="G357" s="557">
        <v>0</v>
      </c>
      <c r="H357" s="512">
        <v>0</v>
      </c>
      <c r="I357" s="512">
        <v>0</v>
      </c>
      <c r="J357" s="512">
        <v>0</v>
      </c>
      <c r="K357" s="512">
        <v>0</v>
      </c>
      <c r="L357" s="512">
        <v>0</v>
      </c>
      <c r="M357" s="514">
        <v>0</v>
      </c>
      <c r="N357" s="512">
        <v>0</v>
      </c>
      <c r="O357" s="512">
        <v>0</v>
      </c>
      <c r="P357" s="512">
        <v>0</v>
      </c>
      <c r="Q357" s="512">
        <v>0</v>
      </c>
      <c r="R357" s="512">
        <v>0</v>
      </c>
      <c r="S357" s="514">
        <v>0</v>
      </c>
      <c r="T357" s="512">
        <v>0</v>
      </c>
      <c r="U357" s="512">
        <v>0</v>
      </c>
      <c r="V357" s="512">
        <v>0</v>
      </c>
      <c r="W357" s="512">
        <v>0</v>
      </c>
      <c r="X357" s="512">
        <v>0</v>
      </c>
      <c r="Y357" s="514">
        <v>0</v>
      </c>
    </row>
    <row r="358" spans="1:25" ht="15.75" hidden="1" x14ac:dyDescent="0.2">
      <c r="A358" s="263"/>
      <c r="B358" s="512">
        <v>0</v>
      </c>
      <c r="C358" s="512">
        <v>0</v>
      </c>
      <c r="D358" s="512">
        <v>0</v>
      </c>
      <c r="E358" s="512">
        <v>0</v>
      </c>
      <c r="F358" s="512">
        <v>0</v>
      </c>
      <c r="G358" s="557">
        <v>0</v>
      </c>
      <c r="H358" s="512">
        <v>0</v>
      </c>
      <c r="I358" s="512">
        <v>0</v>
      </c>
      <c r="J358" s="512">
        <v>0</v>
      </c>
      <c r="K358" s="512">
        <v>0</v>
      </c>
      <c r="L358" s="512">
        <v>0</v>
      </c>
      <c r="M358" s="514">
        <v>0</v>
      </c>
      <c r="N358" s="512">
        <v>0</v>
      </c>
      <c r="O358" s="512">
        <v>0</v>
      </c>
      <c r="P358" s="512">
        <v>0</v>
      </c>
      <c r="Q358" s="512">
        <v>0</v>
      </c>
      <c r="R358" s="512">
        <v>0</v>
      </c>
      <c r="S358" s="514">
        <v>0</v>
      </c>
      <c r="T358" s="512">
        <v>0</v>
      </c>
      <c r="U358" s="512">
        <v>0</v>
      </c>
      <c r="V358" s="512">
        <v>0</v>
      </c>
      <c r="W358" s="512">
        <v>0</v>
      </c>
      <c r="X358" s="512">
        <v>0</v>
      </c>
      <c r="Y358" s="514">
        <v>0</v>
      </c>
    </row>
    <row r="359" spans="1:25" ht="15.75" hidden="1" x14ac:dyDescent="0.2">
      <c r="A359" s="263"/>
      <c r="B359" s="512">
        <v>0</v>
      </c>
      <c r="C359" s="512">
        <v>0</v>
      </c>
      <c r="D359" s="512">
        <v>0</v>
      </c>
      <c r="E359" s="512">
        <v>0</v>
      </c>
      <c r="F359" s="512">
        <v>0</v>
      </c>
      <c r="G359" s="557">
        <v>0</v>
      </c>
      <c r="H359" s="512">
        <v>0</v>
      </c>
      <c r="I359" s="512">
        <v>0</v>
      </c>
      <c r="J359" s="512">
        <v>0</v>
      </c>
      <c r="K359" s="512">
        <v>0</v>
      </c>
      <c r="L359" s="512">
        <v>0</v>
      </c>
      <c r="M359" s="514">
        <v>0</v>
      </c>
      <c r="N359" s="512">
        <v>0</v>
      </c>
      <c r="O359" s="512">
        <v>0</v>
      </c>
      <c r="P359" s="512">
        <v>0</v>
      </c>
      <c r="Q359" s="512">
        <v>0</v>
      </c>
      <c r="R359" s="512">
        <v>0</v>
      </c>
      <c r="S359" s="514">
        <v>0</v>
      </c>
      <c r="T359" s="512">
        <v>0</v>
      </c>
      <c r="U359" s="512">
        <v>0</v>
      </c>
      <c r="V359" s="512">
        <v>0</v>
      </c>
      <c r="W359" s="512">
        <v>0</v>
      </c>
      <c r="X359" s="512">
        <v>0</v>
      </c>
      <c r="Y359" s="514">
        <v>0</v>
      </c>
    </row>
    <row r="360" spans="1:25" ht="15.75" hidden="1" x14ac:dyDescent="0.2">
      <c r="A360" s="263"/>
      <c r="B360" s="512">
        <v>0</v>
      </c>
      <c r="C360" s="512">
        <v>0</v>
      </c>
      <c r="D360" s="512">
        <v>0</v>
      </c>
      <c r="E360" s="512">
        <v>0</v>
      </c>
      <c r="F360" s="512">
        <v>0</v>
      </c>
      <c r="G360" s="557">
        <v>0</v>
      </c>
      <c r="H360" s="512">
        <v>0</v>
      </c>
      <c r="I360" s="512">
        <v>0</v>
      </c>
      <c r="J360" s="512">
        <v>0</v>
      </c>
      <c r="K360" s="512">
        <v>0</v>
      </c>
      <c r="L360" s="512">
        <v>0</v>
      </c>
      <c r="M360" s="514">
        <v>0</v>
      </c>
      <c r="N360" s="512">
        <v>0</v>
      </c>
      <c r="O360" s="512">
        <v>0</v>
      </c>
      <c r="P360" s="512">
        <v>0</v>
      </c>
      <c r="Q360" s="512">
        <v>0</v>
      </c>
      <c r="R360" s="512">
        <v>0</v>
      </c>
      <c r="S360" s="514">
        <v>0</v>
      </c>
      <c r="T360" s="512">
        <v>0</v>
      </c>
      <c r="U360" s="512">
        <v>0</v>
      </c>
      <c r="V360" s="512">
        <v>0</v>
      </c>
      <c r="W360" s="512">
        <v>0</v>
      </c>
      <c r="X360" s="512">
        <v>0</v>
      </c>
      <c r="Y360" s="514">
        <v>0</v>
      </c>
    </row>
    <row r="361" spans="1:25" ht="15.75" hidden="1" x14ac:dyDescent="0.2">
      <c r="A361" s="263"/>
      <c r="B361" s="512">
        <v>0</v>
      </c>
      <c r="C361" s="512">
        <v>0</v>
      </c>
      <c r="D361" s="512">
        <v>0</v>
      </c>
      <c r="E361" s="512">
        <v>0</v>
      </c>
      <c r="F361" s="512">
        <v>0</v>
      </c>
      <c r="G361" s="557">
        <v>0</v>
      </c>
      <c r="H361" s="512">
        <v>0</v>
      </c>
      <c r="I361" s="512">
        <v>0</v>
      </c>
      <c r="J361" s="512">
        <v>0</v>
      </c>
      <c r="K361" s="512">
        <v>0</v>
      </c>
      <c r="L361" s="512">
        <v>0</v>
      </c>
      <c r="M361" s="514">
        <v>0</v>
      </c>
      <c r="N361" s="512">
        <v>0</v>
      </c>
      <c r="O361" s="512">
        <v>0</v>
      </c>
      <c r="P361" s="512">
        <v>0</v>
      </c>
      <c r="Q361" s="512">
        <v>0</v>
      </c>
      <c r="R361" s="512">
        <v>0</v>
      </c>
      <c r="S361" s="514">
        <v>0</v>
      </c>
      <c r="T361" s="512">
        <v>0</v>
      </c>
      <c r="U361" s="512">
        <v>0</v>
      </c>
      <c r="V361" s="512">
        <v>0</v>
      </c>
      <c r="W361" s="512">
        <v>0</v>
      </c>
      <c r="X361" s="512">
        <v>0</v>
      </c>
      <c r="Y361" s="514">
        <v>0</v>
      </c>
    </row>
    <row r="362" spans="1:25" ht="15.75" hidden="1" x14ac:dyDescent="0.2">
      <c r="A362" s="263"/>
      <c r="B362" s="512">
        <v>0</v>
      </c>
      <c r="C362" s="512">
        <v>0</v>
      </c>
      <c r="D362" s="512">
        <v>0</v>
      </c>
      <c r="E362" s="512">
        <v>0</v>
      </c>
      <c r="F362" s="512">
        <v>0</v>
      </c>
      <c r="G362" s="557">
        <v>0</v>
      </c>
      <c r="H362" s="512">
        <v>0</v>
      </c>
      <c r="I362" s="512">
        <v>0</v>
      </c>
      <c r="J362" s="512">
        <v>0</v>
      </c>
      <c r="K362" s="512">
        <v>0</v>
      </c>
      <c r="L362" s="512">
        <v>0</v>
      </c>
      <c r="M362" s="514">
        <v>0</v>
      </c>
      <c r="N362" s="512">
        <v>0</v>
      </c>
      <c r="O362" s="512">
        <v>0</v>
      </c>
      <c r="P362" s="512">
        <v>0</v>
      </c>
      <c r="Q362" s="512">
        <v>0</v>
      </c>
      <c r="R362" s="512">
        <v>0</v>
      </c>
      <c r="S362" s="514">
        <v>0</v>
      </c>
      <c r="T362" s="512">
        <v>0</v>
      </c>
      <c r="U362" s="512">
        <v>0</v>
      </c>
      <c r="V362" s="512">
        <v>0</v>
      </c>
      <c r="W362" s="512">
        <v>0</v>
      </c>
      <c r="X362" s="512">
        <v>0</v>
      </c>
      <c r="Y362" s="514">
        <v>0</v>
      </c>
    </row>
    <row r="363" spans="1:25" ht="15.75" hidden="1" x14ac:dyDescent="0.2">
      <c r="A363" s="263"/>
      <c r="B363" s="512">
        <v>0</v>
      </c>
      <c r="C363" s="512">
        <v>0</v>
      </c>
      <c r="D363" s="512">
        <v>0</v>
      </c>
      <c r="E363" s="512">
        <v>0</v>
      </c>
      <c r="F363" s="512">
        <v>0</v>
      </c>
      <c r="G363" s="557">
        <v>0</v>
      </c>
      <c r="H363" s="512">
        <v>0</v>
      </c>
      <c r="I363" s="512">
        <v>0</v>
      </c>
      <c r="J363" s="512">
        <v>0</v>
      </c>
      <c r="K363" s="512">
        <v>0</v>
      </c>
      <c r="L363" s="512">
        <v>0</v>
      </c>
      <c r="M363" s="514">
        <v>0</v>
      </c>
      <c r="N363" s="512">
        <v>0</v>
      </c>
      <c r="O363" s="512">
        <v>0</v>
      </c>
      <c r="P363" s="512">
        <v>0</v>
      </c>
      <c r="Q363" s="512">
        <v>0</v>
      </c>
      <c r="R363" s="512">
        <v>0</v>
      </c>
      <c r="S363" s="514">
        <v>0</v>
      </c>
      <c r="T363" s="512">
        <v>0</v>
      </c>
      <c r="U363" s="512">
        <v>0</v>
      </c>
      <c r="V363" s="512">
        <v>0</v>
      </c>
      <c r="W363" s="512">
        <v>0</v>
      </c>
      <c r="X363" s="512">
        <v>0</v>
      </c>
      <c r="Y363" s="514">
        <v>0</v>
      </c>
    </row>
    <row r="364" spans="1:25" ht="15.75" hidden="1" x14ac:dyDescent="0.2">
      <c r="A364" s="263"/>
      <c r="B364" s="512">
        <v>0</v>
      </c>
      <c r="C364" s="512">
        <v>0</v>
      </c>
      <c r="D364" s="512">
        <v>0</v>
      </c>
      <c r="E364" s="512">
        <v>0</v>
      </c>
      <c r="F364" s="512">
        <v>0</v>
      </c>
      <c r="G364" s="557">
        <v>0</v>
      </c>
      <c r="H364" s="512">
        <v>0</v>
      </c>
      <c r="I364" s="512">
        <v>0</v>
      </c>
      <c r="J364" s="512">
        <v>0</v>
      </c>
      <c r="K364" s="512">
        <v>0</v>
      </c>
      <c r="L364" s="512">
        <v>0</v>
      </c>
      <c r="M364" s="514">
        <v>0</v>
      </c>
      <c r="N364" s="512">
        <v>0</v>
      </c>
      <c r="O364" s="512">
        <v>0</v>
      </c>
      <c r="P364" s="512">
        <v>0</v>
      </c>
      <c r="Q364" s="512">
        <v>0</v>
      </c>
      <c r="R364" s="512">
        <v>0</v>
      </c>
      <c r="S364" s="514">
        <v>0</v>
      </c>
      <c r="T364" s="512">
        <v>0</v>
      </c>
      <c r="U364" s="512">
        <v>0</v>
      </c>
      <c r="V364" s="512">
        <v>0</v>
      </c>
      <c r="W364" s="512">
        <v>0</v>
      </c>
      <c r="X364" s="512">
        <v>0</v>
      </c>
      <c r="Y364" s="514">
        <v>0</v>
      </c>
    </row>
    <row r="365" spans="1:25" ht="15.75" hidden="1" x14ac:dyDescent="0.2">
      <c r="A365" s="260" t="s">
        <v>99</v>
      </c>
      <c r="B365" s="512">
        <v>0</v>
      </c>
      <c r="C365" s="512">
        <v>0</v>
      </c>
      <c r="D365" s="512">
        <v>0</v>
      </c>
      <c r="E365" s="512">
        <v>0</v>
      </c>
      <c r="F365" s="512">
        <v>0</v>
      </c>
      <c r="G365" s="557">
        <v>0</v>
      </c>
      <c r="H365" s="512">
        <v>0</v>
      </c>
      <c r="I365" s="512">
        <v>0</v>
      </c>
      <c r="J365" s="512">
        <v>0</v>
      </c>
      <c r="K365" s="512">
        <v>0</v>
      </c>
      <c r="L365" s="512">
        <v>0</v>
      </c>
      <c r="M365" s="514">
        <v>0</v>
      </c>
      <c r="N365" s="512">
        <v>0</v>
      </c>
      <c r="O365" s="512">
        <v>0</v>
      </c>
      <c r="P365" s="512">
        <v>0</v>
      </c>
      <c r="Q365" s="512">
        <v>0</v>
      </c>
      <c r="R365" s="512">
        <v>0</v>
      </c>
      <c r="S365" s="514">
        <v>0</v>
      </c>
      <c r="T365" s="512">
        <v>0</v>
      </c>
      <c r="U365" s="512">
        <v>0</v>
      </c>
      <c r="V365" s="512">
        <v>0</v>
      </c>
      <c r="W365" s="512">
        <v>0</v>
      </c>
      <c r="X365" s="512">
        <v>0</v>
      </c>
      <c r="Y365" s="514">
        <v>0</v>
      </c>
    </row>
    <row r="366" spans="1:25" ht="15.75" hidden="1" x14ac:dyDescent="0.2">
      <c r="A366" s="263"/>
      <c r="B366" s="512">
        <v>0</v>
      </c>
      <c r="C366" s="512">
        <v>0</v>
      </c>
      <c r="D366" s="512">
        <v>0</v>
      </c>
      <c r="E366" s="512">
        <v>0</v>
      </c>
      <c r="F366" s="512">
        <v>0</v>
      </c>
      <c r="G366" s="557">
        <v>0</v>
      </c>
      <c r="H366" s="512">
        <v>0</v>
      </c>
      <c r="I366" s="512">
        <v>0</v>
      </c>
      <c r="J366" s="512">
        <v>0</v>
      </c>
      <c r="K366" s="512">
        <v>0</v>
      </c>
      <c r="L366" s="512">
        <v>0</v>
      </c>
      <c r="M366" s="514">
        <v>0</v>
      </c>
      <c r="N366" s="512">
        <v>0</v>
      </c>
      <c r="O366" s="512">
        <v>0</v>
      </c>
      <c r="P366" s="512">
        <v>0</v>
      </c>
      <c r="Q366" s="512">
        <v>0</v>
      </c>
      <c r="R366" s="512">
        <v>0</v>
      </c>
      <c r="S366" s="514">
        <v>0</v>
      </c>
      <c r="T366" s="512">
        <v>0</v>
      </c>
      <c r="U366" s="512">
        <v>0</v>
      </c>
      <c r="V366" s="512">
        <v>0</v>
      </c>
      <c r="W366" s="512">
        <v>0</v>
      </c>
      <c r="X366" s="512">
        <v>0</v>
      </c>
      <c r="Y366" s="514">
        <v>0</v>
      </c>
    </row>
    <row r="367" spans="1:25" ht="15.75" hidden="1" x14ac:dyDescent="0.2">
      <c r="A367" s="263"/>
      <c r="B367" s="512">
        <v>0</v>
      </c>
      <c r="C367" s="512">
        <v>0</v>
      </c>
      <c r="D367" s="512">
        <v>0</v>
      </c>
      <c r="E367" s="512">
        <v>0</v>
      </c>
      <c r="F367" s="512">
        <v>0</v>
      </c>
      <c r="G367" s="557">
        <v>0</v>
      </c>
      <c r="H367" s="512">
        <v>0</v>
      </c>
      <c r="I367" s="512">
        <v>0</v>
      </c>
      <c r="J367" s="512">
        <v>0</v>
      </c>
      <c r="K367" s="512">
        <v>0</v>
      </c>
      <c r="L367" s="512">
        <v>0</v>
      </c>
      <c r="M367" s="514">
        <v>0</v>
      </c>
      <c r="N367" s="512">
        <v>0</v>
      </c>
      <c r="O367" s="512">
        <v>0</v>
      </c>
      <c r="P367" s="512">
        <v>0</v>
      </c>
      <c r="Q367" s="512">
        <v>0</v>
      </c>
      <c r="R367" s="512">
        <v>0</v>
      </c>
      <c r="S367" s="514">
        <v>0</v>
      </c>
      <c r="T367" s="512">
        <v>0</v>
      </c>
      <c r="U367" s="512">
        <v>0</v>
      </c>
      <c r="V367" s="512">
        <v>0</v>
      </c>
      <c r="W367" s="512">
        <v>0</v>
      </c>
      <c r="X367" s="512">
        <v>0</v>
      </c>
      <c r="Y367" s="514">
        <v>0</v>
      </c>
    </row>
    <row r="368" spans="1:25" ht="15.75" hidden="1" x14ac:dyDescent="0.2">
      <c r="A368" s="263"/>
      <c r="B368" s="512">
        <v>0</v>
      </c>
      <c r="C368" s="512">
        <v>0</v>
      </c>
      <c r="D368" s="512">
        <v>0</v>
      </c>
      <c r="E368" s="512">
        <v>0</v>
      </c>
      <c r="F368" s="512">
        <v>0</v>
      </c>
      <c r="G368" s="557">
        <v>0</v>
      </c>
      <c r="H368" s="512">
        <v>0</v>
      </c>
      <c r="I368" s="512">
        <v>0</v>
      </c>
      <c r="J368" s="512">
        <v>0</v>
      </c>
      <c r="K368" s="512">
        <v>0</v>
      </c>
      <c r="L368" s="512">
        <v>0</v>
      </c>
      <c r="M368" s="514">
        <v>0</v>
      </c>
      <c r="N368" s="512">
        <v>0</v>
      </c>
      <c r="O368" s="512">
        <v>0</v>
      </c>
      <c r="P368" s="512">
        <v>0</v>
      </c>
      <c r="Q368" s="512">
        <v>0</v>
      </c>
      <c r="R368" s="512">
        <v>0</v>
      </c>
      <c r="S368" s="514">
        <v>0</v>
      </c>
      <c r="T368" s="512">
        <v>0</v>
      </c>
      <c r="U368" s="512">
        <v>0</v>
      </c>
      <c r="V368" s="512">
        <v>0</v>
      </c>
      <c r="W368" s="512">
        <v>0</v>
      </c>
      <c r="X368" s="512">
        <v>0</v>
      </c>
      <c r="Y368" s="514">
        <v>0</v>
      </c>
    </row>
    <row r="369" spans="1:25" ht="15.75" hidden="1" x14ac:dyDescent="0.2">
      <c r="A369" s="263"/>
      <c r="B369" s="512">
        <v>0</v>
      </c>
      <c r="C369" s="512">
        <v>0</v>
      </c>
      <c r="D369" s="512">
        <v>0</v>
      </c>
      <c r="E369" s="512">
        <v>0</v>
      </c>
      <c r="F369" s="512">
        <v>0</v>
      </c>
      <c r="G369" s="557">
        <v>0</v>
      </c>
      <c r="H369" s="512">
        <v>0</v>
      </c>
      <c r="I369" s="512">
        <v>0</v>
      </c>
      <c r="J369" s="512">
        <v>0</v>
      </c>
      <c r="K369" s="512">
        <v>0</v>
      </c>
      <c r="L369" s="512">
        <v>0</v>
      </c>
      <c r="M369" s="514">
        <v>0</v>
      </c>
      <c r="N369" s="512">
        <v>0</v>
      </c>
      <c r="O369" s="512">
        <v>0</v>
      </c>
      <c r="P369" s="512">
        <v>0</v>
      </c>
      <c r="Q369" s="512">
        <v>0</v>
      </c>
      <c r="R369" s="512">
        <v>0</v>
      </c>
      <c r="S369" s="514">
        <v>0</v>
      </c>
      <c r="T369" s="512">
        <v>0</v>
      </c>
      <c r="U369" s="512">
        <v>0</v>
      </c>
      <c r="V369" s="512">
        <v>0</v>
      </c>
      <c r="W369" s="512">
        <v>0</v>
      </c>
      <c r="X369" s="512">
        <v>0</v>
      </c>
      <c r="Y369" s="514">
        <v>0</v>
      </c>
    </row>
    <row r="370" spans="1:25" ht="15.75" hidden="1" x14ac:dyDescent="0.2">
      <c r="A370" s="263"/>
      <c r="B370" s="512">
        <v>0</v>
      </c>
      <c r="C370" s="512">
        <v>0</v>
      </c>
      <c r="D370" s="512">
        <v>0</v>
      </c>
      <c r="E370" s="512">
        <v>0</v>
      </c>
      <c r="F370" s="512">
        <v>0</v>
      </c>
      <c r="G370" s="557">
        <v>0</v>
      </c>
      <c r="H370" s="512">
        <v>0</v>
      </c>
      <c r="I370" s="512">
        <v>0</v>
      </c>
      <c r="J370" s="512">
        <v>0</v>
      </c>
      <c r="K370" s="512">
        <v>0</v>
      </c>
      <c r="L370" s="512">
        <v>0</v>
      </c>
      <c r="M370" s="514">
        <v>0</v>
      </c>
      <c r="N370" s="512">
        <v>0</v>
      </c>
      <c r="O370" s="512">
        <v>0</v>
      </c>
      <c r="P370" s="512">
        <v>0</v>
      </c>
      <c r="Q370" s="512">
        <v>0</v>
      </c>
      <c r="R370" s="512">
        <v>0</v>
      </c>
      <c r="S370" s="514">
        <v>0</v>
      </c>
      <c r="T370" s="512">
        <v>0</v>
      </c>
      <c r="U370" s="512">
        <v>0</v>
      </c>
      <c r="V370" s="512">
        <v>0</v>
      </c>
      <c r="W370" s="512">
        <v>0</v>
      </c>
      <c r="X370" s="512">
        <v>0</v>
      </c>
      <c r="Y370" s="514">
        <v>0</v>
      </c>
    </row>
    <row r="371" spans="1:25" ht="15.75" hidden="1" x14ac:dyDescent="0.2">
      <c r="A371" s="263"/>
      <c r="B371" s="512">
        <v>0</v>
      </c>
      <c r="C371" s="512">
        <v>0</v>
      </c>
      <c r="D371" s="512">
        <v>0</v>
      </c>
      <c r="E371" s="512">
        <v>0</v>
      </c>
      <c r="F371" s="512">
        <v>0</v>
      </c>
      <c r="G371" s="557">
        <v>0</v>
      </c>
      <c r="H371" s="512">
        <v>0</v>
      </c>
      <c r="I371" s="512">
        <v>0</v>
      </c>
      <c r="J371" s="512">
        <v>0</v>
      </c>
      <c r="K371" s="512">
        <v>0</v>
      </c>
      <c r="L371" s="512">
        <v>0</v>
      </c>
      <c r="M371" s="514">
        <v>0</v>
      </c>
      <c r="N371" s="512">
        <v>0</v>
      </c>
      <c r="O371" s="512">
        <v>0</v>
      </c>
      <c r="P371" s="512">
        <v>0</v>
      </c>
      <c r="Q371" s="512">
        <v>0</v>
      </c>
      <c r="R371" s="512">
        <v>0</v>
      </c>
      <c r="S371" s="514">
        <v>0</v>
      </c>
      <c r="T371" s="512">
        <v>0</v>
      </c>
      <c r="U371" s="512">
        <v>0</v>
      </c>
      <c r="V371" s="512">
        <v>0</v>
      </c>
      <c r="W371" s="512">
        <v>0</v>
      </c>
      <c r="X371" s="512">
        <v>0</v>
      </c>
      <c r="Y371" s="514">
        <v>0</v>
      </c>
    </row>
    <row r="372" spans="1:25" ht="15.75" hidden="1" x14ac:dyDescent="0.2">
      <c r="A372" s="263"/>
      <c r="B372" s="512">
        <v>0</v>
      </c>
      <c r="C372" s="512">
        <v>0</v>
      </c>
      <c r="D372" s="512">
        <v>0</v>
      </c>
      <c r="E372" s="512">
        <v>0</v>
      </c>
      <c r="F372" s="512">
        <v>0</v>
      </c>
      <c r="G372" s="557">
        <v>0</v>
      </c>
      <c r="H372" s="512">
        <v>0</v>
      </c>
      <c r="I372" s="512">
        <v>0</v>
      </c>
      <c r="J372" s="512">
        <v>0</v>
      </c>
      <c r="K372" s="512">
        <v>0</v>
      </c>
      <c r="L372" s="512">
        <v>0</v>
      </c>
      <c r="M372" s="514">
        <v>0</v>
      </c>
      <c r="N372" s="512">
        <v>0</v>
      </c>
      <c r="O372" s="512">
        <v>0</v>
      </c>
      <c r="P372" s="512">
        <v>0</v>
      </c>
      <c r="Q372" s="512">
        <v>0</v>
      </c>
      <c r="R372" s="512">
        <v>0</v>
      </c>
      <c r="S372" s="514">
        <v>0</v>
      </c>
      <c r="T372" s="512">
        <v>0</v>
      </c>
      <c r="U372" s="512">
        <v>0</v>
      </c>
      <c r="V372" s="512">
        <v>0</v>
      </c>
      <c r="W372" s="512">
        <v>0</v>
      </c>
      <c r="X372" s="512">
        <v>0</v>
      </c>
      <c r="Y372" s="514">
        <v>0</v>
      </c>
    </row>
    <row r="373" spans="1:25" ht="15.75" hidden="1" x14ac:dyDescent="0.2">
      <c r="A373" s="263"/>
      <c r="B373" s="512">
        <v>0</v>
      </c>
      <c r="C373" s="512">
        <v>0</v>
      </c>
      <c r="D373" s="512">
        <v>0</v>
      </c>
      <c r="E373" s="512">
        <v>0</v>
      </c>
      <c r="F373" s="512">
        <v>0</v>
      </c>
      <c r="G373" s="557">
        <v>0</v>
      </c>
      <c r="H373" s="512">
        <v>0</v>
      </c>
      <c r="I373" s="512">
        <v>0</v>
      </c>
      <c r="J373" s="512">
        <v>0</v>
      </c>
      <c r="K373" s="512">
        <v>0</v>
      </c>
      <c r="L373" s="512">
        <v>0</v>
      </c>
      <c r="M373" s="514">
        <v>0</v>
      </c>
      <c r="N373" s="512">
        <v>0</v>
      </c>
      <c r="O373" s="512">
        <v>0</v>
      </c>
      <c r="P373" s="512">
        <v>0</v>
      </c>
      <c r="Q373" s="512">
        <v>0</v>
      </c>
      <c r="R373" s="512">
        <v>0</v>
      </c>
      <c r="S373" s="514">
        <v>0</v>
      </c>
      <c r="T373" s="512">
        <v>0</v>
      </c>
      <c r="U373" s="512">
        <v>0</v>
      </c>
      <c r="V373" s="512">
        <v>0</v>
      </c>
      <c r="W373" s="512">
        <v>0</v>
      </c>
      <c r="X373" s="512">
        <v>0</v>
      </c>
      <c r="Y373" s="514">
        <v>0</v>
      </c>
    </row>
    <row r="374" spans="1:25" ht="15.75" hidden="1" x14ac:dyDescent="0.2">
      <c r="A374" s="263"/>
      <c r="B374" s="512">
        <v>0</v>
      </c>
      <c r="C374" s="512">
        <v>0</v>
      </c>
      <c r="D374" s="512">
        <v>0</v>
      </c>
      <c r="E374" s="512">
        <v>0</v>
      </c>
      <c r="F374" s="512">
        <v>0</v>
      </c>
      <c r="G374" s="557">
        <v>0</v>
      </c>
      <c r="H374" s="512">
        <v>0</v>
      </c>
      <c r="I374" s="512">
        <v>0</v>
      </c>
      <c r="J374" s="512">
        <v>0</v>
      </c>
      <c r="K374" s="512">
        <v>0</v>
      </c>
      <c r="L374" s="512">
        <v>0</v>
      </c>
      <c r="M374" s="514">
        <v>0</v>
      </c>
      <c r="N374" s="512">
        <v>0</v>
      </c>
      <c r="O374" s="512">
        <v>0</v>
      </c>
      <c r="P374" s="512">
        <v>0</v>
      </c>
      <c r="Q374" s="512">
        <v>0</v>
      </c>
      <c r="R374" s="512">
        <v>0</v>
      </c>
      <c r="S374" s="514">
        <v>0</v>
      </c>
      <c r="T374" s="512">
        <v>0</v>
      </c>
      <c r="U374" s="512">
        <v>0</v>
      </c>
      <c r="V374" s="512">
        <v>0</v>
      </c>
      <c r="W374" s="512">
        <v>0</v>
      </c>
      <c r="X374" s="512">
        <v>0</v>
      </c>
      <c r="Y374" s="514">
        <v>0</v>
      </c>
    </row>
    <row r="375" spans="1:25" ht="15.75" hidden="1" x14ac:dyDescent="0.2">
      <c r="A375" s="263"/>
      <c r="B375" s="512">
        <v>0</v>
      </c>
      <c r="C375" s="512">
        <v>0</v>
      </c>
      <c r="D375" s="512">
        <v>0</v>
      </c>
      <c r="E375" s="512">
        <v>0</v>
      </c>
      <c r="F375" s="512">
        <v>0</v>
      </c>
      <c r="G375" s="557">
        <v>0</v>
      </c>
      <c r="H375" s="512">
        <v>0</v>
      </c>
      <c r="I375" s="512">
        <v>0</v>
      </c>
      <c r="J375" s="512">
        <v>0</v>
      </c>
      <c r="K375" s="512">
        <v>0</v>
      </c>
      <c r="L375" s="512">
        <v>0</v>
      </c>
      <c r="M375" s="514">
        <v>0</v>
      </c>
      <c r="N375" s="512">
        <v>0</v>
      </c>
      <c r="O375" s="512">
        <v>0</v>
      </c>
      <c r="P375" s="512">
        <v>0</v>
      </c>
      <c r="Q375" s="512">
        <v>0</v>
      </c>
      <c r="R375" s="512">
        <v>0</v>
      </c>
      <c r="S375" s="514">
        <v>0</v>
      </c>
      <c r="T375" s="512">
        <v>0</v>
      </c>
      <c r="U375" s="512">
        <v>0</v>
      </c>
      <c r="V375" s="512">
        <v>0</v>
      </c>
      <c r="W375" s="512">
        <v>0</v>
      </c>
      <c r="X375" s="512">
        <v>0</v>
      </c>
      <c r="Y375" s="514">
        <v>0</v>
      </c>
    </row>
    <row r="376" spans="1:25" ht="15.75" hidden="1" x14ac:dyDescent="0.2">
      <c r="A376" s="263"/>
      <c r="B376" s="512">
        <v>0</v>
      </c>
      <c r="C376" s="512">
        <v>0</v>
      </c>
      <c r="D376" s="512">
        <v>0</v>
      </c>
      <c r="E376" s="512">
        <v>0</v>
      </c>
      <c r="F376" s="512">
        <v>0</v>
      </c>
      <c r="G376" s="557">
        <v>0</v>
      </c>
      <c r="H376" s="512">
        <v>0</v>
      </c>
      <c r="I376" s="512">
        <v>0</v>
      </c>
      <c r="J376" s="512">
        <v>0</v>
      </c>
      <c r="K376" s="512">
        <v>0</v>
      </c>
      <c r="L376" s="512">
        <v>0</v>
      </c>
      <c r="M376" s="514">
        <v>0</v>
      </c>
      <c r="N376" s="512">
        <v>0</v>
      </c>
      <c r="O376" s="512">
        <v>0</v>
      </c>
      <c r="P376" s="512">
        <v>0</v>
      </c>
      <c r="Q376" s="512">
        <v>0</v>
      </c>
      <c r="R376" s="512">
        <v>0</v>
      </c>
      <c r="S376" s="514">
        <v>0</v>
      </c>
      <c r="T376" s="512">
        <v>0</v>
      </c>
      <c r="U376" s="512">
        <v>0</v>
      </c>
      <c r="V376" s="512">
        <v>0</v>
      </c>
      <c r="W376" s="512">
        <v>0</v>
      </c>
      <c r="X376" s="512">
        <v>0</v>
      </c>
      <c r="Y376" s="514">
        <v>0</v>
      </c>
    </row>
    <row r="377" spans="1:25" ht="15.75" hidden="1" x14ac:dyDescent="0.2">
      <c r="A377" s="263"/>
      <c r="B377" s="512">
        <v>0</v>
      </c>
      <c r="C377" s="512">
        <v>0</v>
      </c>
      <c r="D377" s="512">
        <v>0</v>
      </c>
      <c r="E377" s="512">
        <v>0</v>
      </c>
      <c r="F377" s="512">
        <v>0</v>
      </c>
      <c r="G377" s="557">
        <v>0</v>
      </c>
      <c r="H377" s="512">
        <v>0</v>
      </c>
      <c r="I377" s="512">
        <v>0</v>
      </c>
      <c r="J377" s="512">
        <v>0</v>
      </c>
      <c r="K377" s="512">
        <v>0</v>
      </c>
      <c r="L377" s="512">
        <v>0</v>
      </c>
      <c r="M377" s="514">
        <v>0</v>
      </c>
      <c r="N377" s="512">
        <v>0</v>
      </c>
      <c r="O377" s="512">
        <v>0</v>
      </c>
      <c r="P377" s="512">
        <v>0</v>
      </c>
      <c r="Q377" s="512">
        <v>0</v>
      </c>
      <c r="R377" s="512">
        <v>0</v>
      </c>
      <c r="S377" s="514">
        <v>0</v>
      </c>
      <c r="T377" s="512">
        <v>0</v>
      </c>
      <c r="U377" s="512">
        <v>0</v>
      </c>
      <c r="V377" s="512">
        <v>0</v>
      </c>
      <c r="W377" s="512">
        <v>0</v>
      </c>
      <c r="X377" s="512">
        <v>0</v>
      </c>
      <c r="Y377" s="514">
        <v>0</v>
      </c>
    </row>
    <row r="378" spans="1:25" ht="15.75" hidden="1" x14ac:dyDescent="0.2">
      <c r="A378" s="263"/>
      <c r="B378" s="512">
        <v>0</v>
      </c>
      <c r="C378" s="512">
        <v>0</v>
      </c>
      <c r="D378" s="512">
        <v>0</v>
      </c>
      <c r="E378" s="512">
        <v>0</v>
      </c>
      <c r="F378" s="512">
        <v>0</v>
      </c>
      <c r="G378" s="557">
        <v>0</v>
      </c>
      <c r="H378" s="512">
        <v>0</v>
      </c>
      <c r="I378" s="512">
        <v>0</v>
      </c>
      <c r="J378" s="512">
        <v>0</v>
      </c>
      <c r="K378" s="512">
        <v>0</v>
      </c>
      <c r="L378" s="512">
        <v>0</v>
      </c>
      <c r="M378" s="514">
        <v>0</v>
      </c>
      <c r="N378" s="512">
        <v>0</v>
      </c>
      <c r="O378" s="512">
        <v>0</v>
      </c>
      <c r="P378" s="512">
        <v>0</v>
      </c>
      <c r="Q378" s="512">
        <v>0</v>
      </c>
      <c r="R378" s="512">
        <v>0</v>
      </c>
      <c r="S378" s="514">
        <v>0</v>
      </c>
      <c r="T378" s="512">
        <v>0</v>
      </c>
      <c r="U378" s="512">
        <v>0</v>
      </c>
      <c r="V378" s="512">
        <v>0</v>
      </c>
      <c r="W378" s="512">
        <v>0</v>
      </c>
      <c r="X378" s="512">
        <v>0</v>
      </c>
      <c r="Y378" s="514">
        <v>0</v>
      </c>
    </row>
    <row r="379" spans="1:25" ht="15.75" hidden="1" x14ac:dyDescent="0.2">
      <c r="A379" s="263"/>
      <c r="B379" s="512">
        <v>0</v>
      </c>
      <c r="C379" s="512">
        <v>0</v>
      </c>
      <c r="D379" s="512">
        <v>0</v>
      </c>
      <c r="E379" s="512">
        <v>0</v>
      </c>
      <c r="F379" s="512">
        <v>0</v>
      </c>
      <c r="G379" s="557">
        <v>0</v>
      </c>
      <c r="H379" s="512">
        <v>0</v>
      </c>
      <c r="I379" s="512">
        <v>0</v>
      </c>
      <c r="J379" s="512">
        <v>0</v>
      </c>
      <c r="K379" s="512">
        <v>0</v>
      </c>
      <c r="L379" s="512">
        <v>0</v>
      </c>
      <c r="M379" s="514">
        <v>0</v>
      </c>
      <c r="N379" s="512">
        <v>0</v>
      </c>
      <c r="O379" s="512">
        <v>0</v>
      </c>
      <c r="P379" s="512">
        <v>0</v>
      </c>
      <c r="Q379" s="512">
        <v>0</v>
      </c>
      <c r="R379" s="512">
        <v>0</v>
      </c>
      <c r="S379" s="514">
        <v>0</v>
      </c>
      <c r="T379" s="512">
        <v>0</v>
      </c>
      <c r="U379" s="512">
        <v>0</v>
      </c>
      <c r="V379" s="512">
        <v>0</v>
      </c>
      <c r="W379" s="512">
        <v>0</v>
      </c>
      <c r="X379" s="512">
        <v>0</v>
      </c>
      <c r="Y379" s="514">
        <v>0</v>
      </c>
    </row>
    <row r="380" spans="1:25" ht="15.75" hidden="1" x14ac:dyDescent="0.2">
      <c r="A380" s="263"/>
      <c r="B380" s="512">
        <v>0</v>
      </c>
      <c r="C380" s="512">
        <v>0</v>
      </c>
      <c r="D380" s="512">
        <v>0</v>
      </c>
      <c r="E380" s="512">
        <v>0</v>
      </c>
      <c r="F380" s="512">
        <v>0</v>
      </c>
      <c r="G380" s="557">
        <v>0</v>
      </c>
      <c r="H380" s="512">
        <v>0</v>
      </c>
      <c r="I380" s="512">
        <v>0</v>
      </c>
      <c r="J380" s="512">
        <v>0</v>
      </c>
      <c r="K380" s="512">
        <v>0</v>
      </c>
      <c r="L380" s="512">
        <v>0</v>
      </c>
      <c r="M380" s="514">
        <v>0</v>
      </c>
      <c r="N380" s="512">
        <v>0</v>
      </c>
      <c r="O380" s="512">
        <v>0</v>
      </c>
      <c r="P380" s="512">
        <v>0</v>
      </c>
      <c r="Q380" s="512">
        <v>0</v>
      </c>
      <c r="R380" s="512">
        <v>0</v>
      </c>
      <c r="S380" s="514">
        <v>0</v>
      </c>
      <c r="T380" s="512">
        <v>0</v>
      </c>
      <c r="U380" s="512">
        <v>0</v>
      </c>
      <c r="V380" s="512">
        <v>0</v>
      </c>
      <c r="W380" s="512">
        <v>0</v>
      </c>
      <c r="X380" s="512">
        <v>0</v>
      </c>
      <c r="Y380" s="514">
        <v>0</v>
      </c>
    </row>
    <row r="381" spans="1:25" ht="15.75" hidden="1" x14ac:dyDescent="0.2">
      <c r="A381" s="263"/>
      <c r="B381" s="512">
        <v>0</v>
      </c>
      <c r="C381" s="512">
        <v>0</v>
      </c>
      <c r="D381" s="512">
        <v>0</v>
      </c>
      <c r="E381" s="512">
        <v>0</v>
      </c>
      <c r="F381" s="512">
        <v>0</v>
      </c>
      <c r="G381" s="557">
        <v>0</v>
      </c>
      <c r="H381" s="512">
        <v>0</v>
      </c>
      <c r="I381" s="512">
        <v>0</v>
      </c>
      <c r="J381" s="512">
        <v>0</v>
      </c>
      <c r="K381" s="512">
        <v>0</v>
      </c>
      <c r="L381" s="512">
        <v>0</v>
      </c>
      <c r="M381" s="514">
        <v>0</v>
      </c>
      <c r="N381" s="512">
        <v>0</v>
      </c>
      <c r="O381" s="512">
        <v>0</v>
      </c>
      <c r="P381" s="512">
        <v>0</v>
      </c>
      <c r="Q381" s="512">
        <v>0</v>
      </c>
      <c r="R381" s="512">
        <v>0</v>
      </c>
      <c r="S381" s="514">
        <v>0</v>
      </c>
      <c r="T381" s="512">
        <v>0</v>
      </c>
      <c r="U381" s="512">
        <v>0</v>
      </c>
      <c r="V381" s="512">
        <v>0</v>
      </c>
      <c r="W381" s="512">
        <v>0</v>
      </c>
      <c r="X381" s="512">
        <v>0</v>
      </c>
      <c r="Y381" s="514">
        <v>0</v>
      </c>
    </row>
    <row r="382" spans="1:25" ht="15.75" hidden="1" x14ac:dyDescent="0.2">
      <c r="A382" s="263"/>
      <c r="B382" s="512">
        <v>0</v>
      </c>
      <c r="C382" s="512">
        <v>0</v>
      </c>
      <c r="D382" s="512">
        <v>0</v>
      </c>
      <c r="E382" s="512">
        <v>0</v>
      </c>
      <c r="F382" s="512">
        <v>0</v>
      </c>
      <c r="G382" s="557">
        <v>0</v>
      </c>
      <c r="H382" s="512">
        <v>0</v>
      </c>
      <c r="I382" s="512">
        <v>0</v>
      </c>
      <c r="J382" s="512">
        <v>0</v>
      </c>
      <c r="K382" s="512">
        <v>0</v>
      </c>
      <c r="L382" s="512">
        <v>0</v>
      </c>
      <c r="M382" s="514">
        <v>0</v>
      </c>
      <c r="N382" s="512">
        <v>0</v>
      </c>
      <c r="O382" s="512">
        <v>0</v>
      </c>
      <c r="P382" s="512">
        <v>0</v>
      </c>
      <c r="Q382" s="512">
        <v>0</v>
      </c>
      <c r="R382" s="512">
        <v>0</v>
      </c>
      <c r="S382" s="514">
        <v>0</v>
      </c>
      <c r="T382" s="512">
        <v>0</v>
      </c>
      <c r="U382" s="512">
        <v>0</v>
      </c>
      <c r="V382" s="512">
        <v>0</v>
      </c>
      <c r="W382" s="512">
        <v>0</v>
      </c>
      <c r="X382" s="512">
        <v>0</v>
      </c>
      <c r="Y382" s="514">
        <v>0</v>
      </c>
    </row>
    <row r="383" spans="1:25" ht="15.75" hidden="1" x14ac:dyDescent="0.2">
      <c r="A383" s="263"/>
      <c r="B383" s="512">
        <v>0</v>
      </c>
      <c r="C383" s="512">
        <v>0</v>
      </c>
      <c r="D383" s="512">
        <v>0</v>
      </c>
      <c r="E383" s="512">
        <v>0</v>
      </c>
      <c r="F383" s="512">
        <v>0</v>
      </c>
      <c r="G383" s="557">
        <v>0</v>
      </c>
      <c r="H383" s="512">
        <v>0</v>
      </c>
      <c r="I383" s="512">
        <v>0</v>
      </c>
      <c r="J383" s="512">
        <v>0</v>
      </c>
      <c r="K383" s="512">
        <v>0</v>
      </c>
      <c r="L383" s="512">
        <v>0</v>
      </c>
      <c r="M383" s="514">
        <v>0</v>
      </c>
      <c r="N383" s="512">
        <v>0</v>
      </c>
      <c r="O383" s="512">
        <v>0</v>
      </c>
      <c r="P383" s="512">
        <v>0</v>
      </c>
      <c r="Q383" s="512">
        <v>0</v>
      </c>
      <c r="R383" s="512">
        <v>0</v>
      </c>
      <c r="S383" s="514">
        <v>0</v>
      </c>
      <c r="T383" s="512">
        <v>0</v>
      </c>
      <c r="U383" s="512">
        <v>0</v>
      </c>
      <c r="V383" s="512">
        <v>0</v>
      </c>
      <c r="W383" s="512">
        <v>0</v>
      </c>
      <c r="X383" s="512">
        <v>0</v>
      </c>
      <c r="Y383" s="514">
        <v>0</v>
      </c>
    </row>
    <row r="384" spans="1:25" ht="15.75" hidden="1" x14ac:dyDescent="0.2">
      <c r="A384" s="263"/>
      <c r="B384" s="512">
        <v>0</v>
      </c>
      <c r="C384" s="512">
        <v>0</v>
      </c>
      <c r="D384" s="512">
        <v>0</v>
      </c>
      <c r="E384" s="512">
        <v>0</v>
      </c>
      <c r="F384" s="512">
        <v>0</v>
      </c>
      <c r="G384" s="557">
        <v>0</v>
      </c>
      <c r="H384" s="512">
        <v>0</v>
      </c>
      <c r="I384" s="512">
        <v>0</v>
      </c>
      <c r="J384" s="512">
        <v>0</v>
      </c>
      <c r="K384" s="512">
        <v>0</v>
      </c>
      <c r="L384" s="512">
        <v>0</v>
      </c>
      <c r="M384" s="514">
        <v>0</v>
      </c>
      <c r="N384" s="512">
        <v>0</v>
      </c>
      <c r="O384" s="512">
        <v>0</v>
      </c>
      <c r="P384" s="512">
        <v>0</v>
      </c>
      <c r="Q384" s="512">
        <v>0</v>
      </c>
      <c r="R384" s="512">
        <v>0</v>
      </c>
      <c r="S384" s="514">
        <v>0</v>
      </c>
      <c r="T384" s="512">
        <v>0</v>
      </c>
      <c r="U384" s="512">
        <v>0</v>
      </c>
      <c r="V384" s="512">
        <v>0</v>
      </c>
      <c r="W384" s="512">
        <v>0</v>
      </c>
      <c r="X384" s="512">
        <v>0</v>
      </c>
      <c r="Y384" s="514">
        <v>0</v>
      </c>
    </row>
    <row r="385" spans="1:25" ht="15.75" hidden="1" x14ac:dyDescent="0.2">
      <c r="A385" s="263"/>
      <c r="B385" s="512">
        <v>0</v>
      </c>
      <c r="C385" s="512">
        <v>0</v>
      </c>
      <c r="D385" s="512">
        <v>0</v>
      </c>
      <c r="E385" s="512">
        <v>0</v>
      </c>
      <c r="F385" s="512">
        <v>0</v>
      </c>
      <c r="G385" s="557">
        <v>0</v>
      </c>
      <c r="H385" s="512">
        <v>0</v>
      </c>
      <c r="I385" s="512">
        <v>0</v>
      </c>
      <c r="J385" s="512">
        <v>0</v>
      </c>
      <c r="K385" s="512">
        <v>0</v>
      </c>
      <c r="L385" s="512">
        <v>0</v>
      </c>
      <c r="M385" s="514">
        <v>0</v>
      </c>
      <c r="N385" s="512">
        <v>0</v>
      </c>
      <c r="O385" s="512">
        <v>0</v>
      </c>
      <c r="P385" s="512">
        <v>0</v>
      </c>
      <c r="Q385" s="512">
        <v>0</v>
      </c>
      <c r="R385" s="512">
        <v>0</v>
      </c>
      <c r="S385" s="514">
        <v>0</v>
      </c>
      <c r="T385" s="512">
        <v>0</v>
      </c>
      <c r="U385" s="512">
        <v>0</v>
      </c>
      <c r="V385" s="512">
        <v>0</v>
      </c>
      <c r="W385" s="512">
        <v>0</v>
      </c>
      <c r="X385" s="512">
        <v>0</v>
      </c>
      <c r="Y385" s="514">
        <v>0</v>
      </c>
    </row>
    <row r="386" spans="1:25" ht="15.75" hidden="1" x14ac:dyDescent="0.2">
      <c r="A386" s="260" t="s">
        <v>100</v>
      </c>
      <c r="B386" s="512">
        <v>0</v>
      </c>
      <c r="C386" s="512">
        <v>0</v>
      </c>
      <c r="D386" s="512">
        <v>0</v>
      </c>
      <c r="E386" s="512">
        <v>0</v>
      </c>
      <c r="F386" s="512">
        <v>0</v>
      </c>
      <c r="G386" s="557">
        <v>0</v>
      </c>
      <c r="H386" s="512">
        <v>0</v>
      </c>
      <c r="I386" s="512">
        <v>0</v>
      </c>
      <c r="J386" s="512">
        <v>0</v>
      </c>
      <c r="K386" s="512">
        <v>0</v>
      </c>
      <c r="L386" s="512">
        <v>0</v>
      </c>
      <c r="M386" s="514">
        <v>0</v>
      </c>
      <c r="N386" s="512">
        <v>0</v>
      </c>
      <c r="O386" s="512">
        <v>0</v>
      </c>
      <c r="P386" s="512">
        <v>0</v>
      </c>
      <c r="Q386" s="512">
        <v>0</v>
      </c>
      <c r="R386" s="512">
        <v>0</v>
      </c>
      <c r="S386" s="514">
        <v>0</v>
      </c>
      <c r="T386" s="512">
        <v>0</v>
      </c>
      <c r="U386" s="512">
        <v>0</v>
      </c>
      <c r="V386" s="512">
        <v>0</v>
      </c>
      <c r="W386" s="512">
        <v>0</v>
      </c>
      <c r="X386" s="512">
        <v>0</v>
      </c>
      <c r="Y386" s="514">
        <v>0</v>
      </c>
    </row>
    <row r="387" spans="1:25" ht="15.75" hidden="1" x14ac:dyDescent="0.2">
      <c r="A387" s="263"/>
      <c r="B387" s="512">
        <v>0</v>
      </c>
      <c r="C387" s="512">
        <v>0</v>
      </c>
      <c r="D387" s="512">
        <v>0</v>
      </c>
      <c r="E387" s="512">
        <v>0</v>
      </c>
      <c r="F387" s="512">
        <v>0</v>
      </c>
      <c r="G387" s="557">
        <v>0</v>
      </c>
      <c r="H387" s="512">
        <v>0</v>
      </c>
      <c r="I387" s="512">
        <v>0</v>
      </c>
      <c r="J387" s="512">
        <v>0</v>
      </c>
      <c r="K387" s="512">
        <v>0</v>
      </c>
      <c r="L387" s="512">
        <v>0</v>
      </c>
      <c r="M387" s="514">
        <v>0</v>
      </c>
      <c r="N387" s="512">
        <v>0</v>
      </c>
      <c r="O387" s="512">
        <v>0</v>
      </c>
      <c r="P387" s="512">
        <v>0</v>
      </c>
      <c r="Q387" s="512">
        <v>0</v>
      </c>
      <c r="R387" s="512">
        <v>0</v>
      </c>
      <c r="S387" s="514">
        <v>0</v>
      </c>
      <c r="T387" s="512">
        <v>0</v>
      </c>
      <c r="U387" s="512">
        <v>0</v>
      </c>
      <c r="V387" s="512">
        <v>0</v>
      </c>
      <c r="W387" s="512">
        <v>0</v>
      </c>
      <c r="X387" s="512">
        <v>0</v>
      </c>
      <c r="Y387" s="514">
        <v>0</v>
      </c>
    </row>
    <row r="388" spans="1:25" ht="15.75" hidden="1" x14ac:dyDescent="0.2">
      <c r="A388" s="263"/>
      <c r="B388" s="512">
        <v>0</v>
      </c>
      <c r="C388" s="512">
        <v>0</v>
      </c>
      <c r="D388" s="512">
        <v>0</v>
      </c>
      <c r="E388" s="512">
        <v>0</v>
      </c>
      <c r="F388" s="512">
        <v>0</v>
      </c>
      <c r="G388" s="557">
        <v>0</v>
      </c>
      <c r="H388" s="512">
        <v>0</v>
      </c>
      <c r="I388" s="512">
        <v>0</v>
      </c>
      <c r="J388" s="512">
        <v>0</v>
      </c>
      <c r="K388" s="512">
        <v>0</v>
      </c>
      <c r="L388" s="512">
        <v>0</v>
      </c>
      <c r="M388" s="514">
        <v>0</v>
      </c>
      <c r="N388" s="512">
        <v>0</v>
      </c>
      <c r="O388" s="512">
        <v>0</v>
      </c>
      <c r="P388" s="512">
        <v>0</v>
      </c>
      <c r="Q388" s="512">
        <v>0</v>
      </c>
      <c r="R388" s="512">
        <v>0</v>
      </c>
      <c r="S388" s="514">
        <v>0</v>
      </c>
      <c r="T388" s="512">
        <v>0</v>
      </c>
      <c r="U388" s="512">
        <v>0</v>
      </c>
      <c r="V388" s="512">
        <v>0</v>
      </c>
      <c r="W388" s="512">
        <v>0</v>
      </c>
      <c r="X388" s="512">
        <v>0</v>
      </c>
      <c r="Y388" s="514">
        <v>0</v>
      </c>
    </row>
    <row r="389" spans="1:25" ht="15.75" hidden="1" x14ac:dyDescent="0.2">
      <c r="A389" s="263"/>
      <c r="B389" s="512">
        <v>0</v>
      </c>
      <c r="C389" s="512">
        <v>0</v>
      </c>
      <c r="D389" s="512">
        <v>0</v>
      </c>
      <c r="E389" s="512">
        <v>0</v>
      </c>
      <c r="F389" s="512">
        <v>0</v>
      </c>
      <c r="G389" s="557">
        <v>0</v>
      </c>
      <c r="H389" s="512">
        <v>0</v>
      </c>
      <c r="I389" s="512">
        <v>0</v>
      </c>
      <c r="J389" s="512">
        <v>0</v>
      </c>
      <c r="K389" s="512">
        <v>0</v>
      </c>
      <c r="L389" s="512">
        <v>0</v>
      </c>
      <c r="M389" s="514">
        <v>0</v>
      </c>
      <c r="N389" s="512">
        <v>0</v>
      </c>
      <c r="O389" s="512">
        <v>0</v>
      </c>
      <c r="P389" s="512">
        <v>0</v>
      </c>
      <c r="Q389" s="512">
        <v>0</v>
      </c>
      <c r="R389" s="512">
        <v>0</v>
      </c>
      <c r="S389" s="514">
        <v>0</v>
      </c>
      <c r="T389" s="512">
        <v>0</v>
      </c>
      <c r="U389" s="512">
        <v>0</v>
      </c>
      <c r="V389" s="512">
        <v>0</v>
      </c>
      <c r="W389" s="512">
        <v>0</v>
      </c>
      <c r="X389" s="512">
        <v>0</v>
      </c>
      <c r="Y389" s="514">
        <v>0</v>
      </c>
    </row>
    <row r="390" spans="1:25" ht="15.75" hidden="1" x14ac:dyDescent="0.2">
      <c r="A390" s="263"/>
      <c r="B390" s="512">
        <v>0</v>
      </c>
      <c r="C390" s="512">
        <v>0</v>
      </c>
      <c r="D390" s="512">
        <v>0</v>
      </c>
      <c r="E390" s="512">
        <v>0</v>
      </c>
      <c r="F390" s="512">
        <v>0</v>
      </c>
      <c r="G390" s="557">
        <v>0</v>
      </c>
      <c r="H390" s="512">
        <v>0</v>
      </c>
      <c r="I390" s="512">
        <v>0</v>
      </c>
      <c r="J390" s="512">
        <v>0</v>
      </c>
      <c r="K390" s="512">
        <v>0</v>
      </c>
      <c r="L390" s="512">
        <v>0</v>
      </c>
      <c r="M390" s="514">
        <v>0</v>
      </c>
      <c r="N390" s="512">
        <v>0</v>
      </c>
      <c r="O390" s="512">
        <v>0</v>
      </c>
      <c r="P390" s="512">
        <v>0</v>
      </c>
      <c r="Q390" s="512">
        <v>0</v>
      </c>
      <c r="R390" s="512">
        <v>0</v>
      </c>
      <c r="S390" s="514">
        <v>0</v>
      </c>
      <c r="T390" s="512">
        <v>0</v>
      </c>
      <c r="U390" s="512">
        <v>0</v>
      </c>
      <c r="V390" s="512">
        <v>0</v>
      </c>
      <c r="W390" s="512">
        <v>0</v>
      </c>
      <c r="X390" s="512">
        <v>0</v>
      </c>
      <c r="Y390" s="514">
        <v>0</v>
      </c>
    </row>
    <row r="391" spans="1:25" ht="15.75" hidden="1" x14ac:dyDescent="0.2">
      <c r="A391" s="263"/>
      <c r="B391" s="512">
        <v>0</v>
      </c>
      <c r="C391" s="512">
        <v>0</v>
      </c>
      <c r="D391" s="512">
        <v>0</v>
      </c>
      <c r="E391" s="512">
        <v>0</v>
      </c>
      <c r="F391" s="512">
        <v>0</v>
      </c>
      <c r="G391" s="557">
        <v>0</v>
      </c>
      <c r="H391" s="512">
        <v>0</v>
      </c>
      <c r="I391" s="512">
        <v>0</v>
      </c>
      <c r="J391" s="512">
        <v>0</v>
      </c>
      <c r="K391" s="512">
        <v>0</v>
      </c>
      <c r="L391" s="512">
        <v>0</v>
      </c>
      <c r="M391" s="514">
        <v>0</v>
      </c>
      <c r="N391" s="512">
        <v>0</v>
      </c>
      <c r="O391" s="512">
        <v>0</v>
      </c>
      <c r="P391" s="512">
        <v>0</v>
      </c>
      <c r="Q391" s="512">
        <v>0</v>
      </c>
      <c r="R391" s="512">
        <v>0</v>
      </c>
      <c r="S391" s="514">
        <v>0</v>
      </c>
      <c r="T391" s="512">
        <v>0</v>
      </c>
      <c r="U391" s="512">
        <v>0</v>
      </c>
      <c r="V391" s="512">
        <v>0</v>
      </c>
      <c r="W391" s="512">
        <v>0</v>
      </c>
      <c r="X391" s="512">
        <v>0</v>
      </c>
      <c r="Y391" s="514">
        <v>0</v>
      </c>
    </row>
    <row r="392" spans="1:25" ht="15.75" hidden="1" x14ac:dyDescent="0.2">
      <c r="A392" s="263"/>
      <c r="B392" s="512">
        <v>0</v>
      </c>
      <c r="C392" s="512">
        <v>0</v>
      </c>
      <c r="D392" s="512">
        <v>0</v>
      </c>
      <c r="E392" s="512">
        <v>0</v>
      </c>
      <c r="F392" s="512">
        <v>0</v>
      </c>
      <c r="G392" s="557">
        <v>0</v>
      </c>
      <c r="H392" s="512">
        <v>0</v>
      </c>
      <c r="I392" s="512">
        <v>0</v>
      </c>
      <c r="J392" s="512">
        <v>0</v>
      </c>
      <c r="K392" s="512">
        <v>0</v>
      </c>
      <c r="L392" s="512">
        <v>0</v>
      </c>
      <c r="M392" s="514">
        <v>0</v>
      </c>
      <c r="N392" s="512">
        <v>0</v>
      </c>
      <c r="O392" s="512">
        <v>0</v>
      </c>
      <c r="P392" s="512">
        <v>0</v>
      </c>
      <c r="Q392" s="512">
        <v>0</v>
      </c>
      <c r="R392" s="512">
        <v>0</v>
      </c>
      <c r="S392" s="514">
        <v>0</v>
      </c>
      <c r="T392" s="512">
        <v>0</v>
      </c>
      <c r="U392" s="512">
        <v>0</v>
      </c>
      <c r="V392" s="512">
        <v>0</v>
      </c>
      <c r="W392" s="512">
        <v>0</v>
      </c>
      <c r="X392" s="512">
        <v>0</v>
      </c>
      <c r="Y392" s="514">
        <v>0</v>
      </c>
    </row>
    <row r="393" spans="1:25" ht="15.75" hidden="1" x14ac:dyDescent="0.2">
      <c r="A393" s="263"/>
      <c r="B393" s="512">
        <v>0</v>
      </c>
      <c r="C393" s="512">
        <v>0</v>
      </c>
      <c r="D393" s="512">
        <v>0</v>
      </c>
      <c r="E393" s="512">
        <v>0</v>
      </c>
      <c r="F393" s="512">
        <v>0</v>
      </c>
      <c r="G393" s="557">
        <v>0</v>
      </c>
      <c r="H393" s="512">
        <v>0</v>
      </c>
      <c r="I393" s="512">
        <v>0</v>
      </c>
      <c r="J393" s="512">
        <v>0</v>
      </c>
      <c r="K393" s="512">
        <v>0</v>
      </c>
      <c r="L393" s="512">
        <v>0</v>
      </c>
      <c r="M393" s="514">
        <v>0</v>
      </c>
      <c r="N393" s="512">
        <v>0</v>
      </c>
      <c r="O393" s="512">
        <v>0</v>
      </c>
      <c r="P393" s="512">
        <v>0</v>
      </c>
      <c r="Q393" s="512">
        <v>0</v>
      </c>
      <c r="R393" s="512">
        <v>0</v>
      </c>
      <c r="S393" s="514">
        <v>0</v>
      </c>
      <c r="T393" s="512">
        <v>0</v>
      </c>
      <c r="U393" s="512">
        <v>0</v>
      </c>
      <c r="V393" s="512">
        <v>0</v>
      </c>
      <c r="W393" s="512">
        <v>0</v>
      </c>
      <c r="X393" s="512">
        <v>0</v>
      </c>
      <c r="Y393" s="514">
        <v>0</v>
      </c>
    </row>
    <row r="394" spans="1:25" ht="15.75" hidden="1" x14ac:dyDescent="0.2">
      <c r="A394" s="263"/>
      <c r="B394" s="512">
        <v>0</v>
      </c>
      <c r="C394" s="512">
        <v>0</v>
      </c>
      <c r="D394" s="512">
        <v>0</v>
      </c>
      <c r="E394" s="512">
        <v>0</v>
      </c>
      <c r="F394" s="512">
        <v>0</v>
      </c>
      <c r="G394" s="557">
        <v>0</v>
      </c>
      <c r="H394" s="512">
        <v>0</v>
      </c>
      <c r="I394" s="512">
        <v>0</v>
      </c>
      <c r="J394" s="512">
        <v>0</v>
      </c>
      <c r="K394" s="512">
        <v>0</v>
      </c>
      <c r="L394" s="512">
        <v>0</v>
      </c>
      <c r="M394" s="514">
        <v>0</v>
      </c>
      <c r="N394" s="512">
        <v>0</v>
      </c>
      <c r="O394" s="512">
        <v>0</v>
      </c>
      <c r="P394" s="512">
        <v>0</v>
      </c>
      <c r="Q394" s="512">
        <v>0</v>
      </c>
      <c r="R394" s="512">
        <v>0</v>
      </c>
      <c r="S394" s="514">
        <v>0</v>
      </c>
      <c r="T394" s="512">
        <v>0</v>
      </c>
      <c r="U394" s="512">
        <v>0</v>
      </c>
      <c r="V394" s="512">
        <v>0</v>
      </c>
      <c r="W394" s="512">
        <v>0</v>
      </c>
      <c r="X394" s="512">
        <v>0</v>
      </c>
      <c r="Y394" s="514">
        <v>0</v>
      </c>
    </row>
    <row r="395" spans="1:25" ht="15.75" hidden="1" x14ac:dyDescent="0.2">
      <c r="A395" s="263"/>
      <c r="B395" s="512">
        <v>0</v>
      </c>
      <c r="C395" s="512">
        <v>0</v>
      </c>
      <c r="D395" s="512">
        <v>0</v>
      </c>
      <c r="E395" s="512">
        <v>0</v>
      </c>
      <c r="F395" s="512">
        <v>0</v>
      </c>
      <c r="G395" s="557">
        <v>0</v>
      </c>
      <c r="H395" s="512">
        <v>0</v>
      </c>
      <c r="I395" s="512">
        <v>0</v>
      </c>
      <c r="J395" s="512">
        <v>0</v>
      </c>
      <c r="K395" s="512">
        <v>0</v>
      </c>
      <c r="L395" s="512">
        <v>0</v>
      </c>
      <c r="M395" s="514">
        <v>0</v>
      </c>
      <c r="N395" s="512">
        <v>0</v>
      </c>
      <c r="O395" s="512">
        <v>0</v>
      </c>
      <c r="P395" s="512">
        <v>0</v>
      </c>
      <c r="Q395" s="512">
        <v>0</v>
      </c>
      <c r="R395" s="512">
        <v>0</v>
      </c>
      <c r="S395" s="514">
        <v>0</v>
      </c>
      <c r="T395" s="512">
        <v>0</v>
      </c>
      <c r="U395" s="512">
        <v>0</v>
      </c>
      <c r="V395" s="512">
        <v>0</v>
      </c>
      <c r="W395" s="512">
        <v>0</v>
      </c>
      <c r="X395" s="512">
        <v>0</v>
      </c>
      <c r="Y395" s="514">
        <v>0</v>
      </c>
    </row>
    <row r="396" spans="1:25" ht="15.75" hidden="1" x14ac:dyDescent="0.2">
      <c r="A396" s="263"/>
      <c r="B396" s="512">
        <v>0</v>
      </c>
      <c r="C396" s="512">
        <v>0</v>
      </c>
      <c r="D396" s="512">
        <v>0</v>
      </c>
      <c r="E396" s="512">
        <v>0</v>
      </c>
      <c r="F396" s="512">
        <v>0</v>
      </c>
      <c r="G396" s="557">
        <v>0</v>
      </c>
      <c r="H396" s="512">
        <v>0</v>
      </c>
      <c r="I396" s="512">
        <v>0</v>
      </c>
      <c r="J396" s="512">
        <v>0</v>
      </c>
      <c r="K396" s="512">
        <v>0</v>
      </c>
      <c r="L396" s="512">
        <v>0</v>
      </c>
      <c r="M396" s="514">
        <v>0</v>
      </c>
      <c r="N396" s="512">
        <v>0</v>
      </c>
      <c r="O396" s="512">
        <v>0</v>
      </c>
      <c r="P396" s="512">
        <v>0</v>
      </c>
      <c r="Q396" s="512">
        <v>0</v>
      </c>
      <c r="R396" s="512">
        <v>0</v>
      </c>
      <c r="S396" s="514">
        <v>0</v>
      </c>
      <c r="T396" s="512">
        <v>0</v>
      </c>
      <c r="U396" s="512">
        <v>0</v>
      </c>
      <c r="V396" s="512">
        <v>0</v>
      </c>
      <c r="W396" s="512">
        <v>0</v>
      </c>
      <c r="X396" s="512">
        <v>0</v>
      </c>
      <c r="Y396" s="514">
        <v>0</v>
      </c>
    </row>
    <row r="397" spans="1:25" ht="15.75" hidden="1" x14ac:dyDescent="0.2">
      <c r="A397" s="263"/>
      <c r="B397" s="512">
        <v>0</v>
      </c>
      <c r="C397" s="512">
        <v>0</v>
      </c>
      <c r="D397" s="512">
        <v>0</v>
      </c>
      <c r="E397" s="512">
        <v>0</v>
      </c>
      <c r="F397" s="512">
        <v>0</v>
      </c>
      <c r="G397" s="557">
        <v>0</v>
      </c>
      <c r="H397" s="512">
        <v>0</v>
      </c>
      <c r="I397" s="512">
        <v>0</v>
      </c>
      <c r="J397" s="512">
        <v>0</v>
      </c>
      <c r="K397" s="512">
        <v>0</v>
      </c>
      <c r="L397" s="512">
        <v>0</v>
      </c>
      <c r="M397" s="514">
        <v>0</v>
      </c>
      <c r="N397" s="512">
        <v>0</v>
      </c>
      <c r="O397" s="512">
        <v>0</v>
      </c>
      <c r="P397" s="512">
        <v>0</v>
      </c>
      <c r="Q397" s="512">
        <v>0</v>
      </c>
      <c r="R397" s="512">
        <v>0</v>
      </c>
      <c r="S397" s="514">
        <v>0</v>
      </c>
      <c r="T397" s="512">
        <v>0</v>
      </c>
      <c r="U397" s="512">
        <v>0</v>
      </c>
      <c r="V397" s="512">
        <v>0</v>
      </c>
      <c r="W397" s="512">
        <v>0</v>
      </c>
      <c r="X397" s="512">
        <v>0</v>
      </c>
      <c r="Y397" s="514">
        <v>0</v>
      </c>
    </row>
    <row r="398" spans="1:25" ht="15.75" hidden="1" x14ac:dyDescent="0.2">
      <c r="A398" s="263"/>
      <c r="B398" s="512">
        <v>0</v>
      </c>
      <c r="C398" s="512">
        <v>0</v>
      </c>
      <c r="D398" s="512">
        <v>0</v>
      </c>
      <c r="E398" s="512">
        <v>0</v>
      </c>
      <c r="F398" s="512">
        <v>0</v>
      </c>
      <c r="G398" s="557">
        <v>0</v>
      </c>
      <c r="H398" s="512">
        <v>0</v>
      </c>
      <c r="I398" s="512">
        <v>0</v>
      </c>
      <c r="J398" s="512">
        <v>0</v>
      </c>
      <c r="K398" s="512">
        <v>0</v>
      </c>
      <c r="L398" s="512">
        <v>0</v>
      </c>
      <c r="M398" s="514">
        <v>0</v>
      </c>
      <c r="N398" s="512">
        <v>0</v>
      </c>
      <c r="O398" s="512">
        <v>0</v>
      </c>
      <c r="P398" s="512">
        <v>0</v>
      </c>
      <c r="Q398" s="512">
        <v>0</v>
      </c>
      <c r="R398" s="512">
        <v>0</v>
      </c>
      <c r="S398" s="514">
        <v>0</v>
      </c>
      <c r="T398" s="512">
        <v>0</v>
      </c>
      <c r="U398" s="512">
        <v>0</v>
      </c>
      <c r="V398" s="512">
        <v>0</v>
      </c>
      <c r="W398" s="512">
        <v>0</v>
      </c>
      <c r="X398" s="512">
        <v>0</v>
      </c>
      <c r="Y398" s="514">
        <v>0</v>
      </c>
    </row>
    <row r="399" spans="1:25" ht="15.75" hidden="1" x14ac:dyDescent="0.2">
      <c r="A399" s="263"/>
      <c r="B399" s="512">
        <v>0</v>
      </c>
      <c r="C399" s="512">
        <v>0</v>
      </c>
      <c r="D399" s="512">
        <v>0</v>
      </c>
      <c r="E399" s="512">
        <v>0</v>
      </c>
      <c r="F399" s="512">
        <v>0</v>
      </c>
      <c r="G399" s="557">
        <v>0</v>
      </c>
      <c r="H399" s="512">
        <v>0</v>
      </c>
      <c r="I399" s="512">
        <v>0</v>
      </c>
      <c r="J399" s="512">
        <v>0</v>
      </c>
      <c r="K399" s="512">
        <v>0</v>
      </c>
      <c r="L399" s="512">
        <v>0</v>
      </c>
      <c r="M399" s="514">
        <v>0</v>
      </c>
      <c r="N399" s="512">
        <v>0</v>
      </c>
      <c r="O399" s="512">
        <v>0</v>
      </c>
      <c r="P399" s="512">
        <v>0</v>
      </c>
      <c r="Q399" s="512">
        <v>0</v>
      </c>
      <c r="R399" s="512">
        <v>0</v>
      </c>
      <c r="S399" s="514">
        <v>0</v>
      </c>
      <c r="T399" s="512">
        <v>0</v>
      </c>
      <c r="U399" s="512">
        <v>0</v>
      </c>
      <c r="V399" s="512">
        <v>0</v>
      </c>
      <c r="W399" s="512">
        <v>0</v>
      </c>
      <c r="X399" s="512">
        <v>0</v>
      </c>
      <c r="Y399" s="514">
        <v>0</v>
      </c>
    </row>
    <row r="400" spans="1:25" ht="15.75" hidden="1" x14ac:dyDescent="0.2">
      <c r="A400" s="263"/>
      <c r="B400" s="512">
        <v>0</v>
      </c>
      <c r="C400" s="512">
        <v>0</v>
      </c>
      <c r="D400" s="512">
        <v>0</v>
      </c>
      <c r="E400" s="512">
        <v>0</v>
      </c>
      <c r="F400" s="512">
        <v>0</v>
      </c>
      <c r="G400" s="557">
        <v>0</v>
      </c>
      <c r="H400" s="512">
        <v>0</v>
      </c>
      <c r="I400" s="512">
        <v>0</v>
      </c>
      <c r="J400" s="512">
        <v>0</v>
      </c>
      <c r="K400" s="512">
        <v>0</v>
      </c>
      <c r="L400" s="512">
        <v>0</v>
      </c>
      <c r="M400" s="514">
        <v>0</v>
      </c>
      <c r="N400" s="512">
        <v>0</v>
      </c>
      <c r="O400" s="512">
        <v>0</v>
      </c>
      <c r="P400" s="512">
        <v>0</v>
      </c>
      <c r="Q400" s="512">
        <v>0</v>
      </c>
      <c r="R400" s="512">
        <v>0</v>
      </c>
      <c r="S400" s="514">
        <v>0</v>
      </c>
      <c r="T400" s="512">
        <v>0</v>
      </c>
      <c r="U400" s="512">
        <v>0</v>
      </c>
      <c r="V400" s="512">
        <v>0</v>
      </c>
      <c r="W400" s="512">
        <v>0</v>
      </c>
      <c r="X400" s="512">
        <v>0</v>
      </c>
      <c r="Y400" s="514">
        <v>0</v>
      </c>
    </row>
    <row r="401" spans="1:25" ht="15.75" hidden="1" x14ac:dyDescent="0.2">
      <c r="A401" s="263"/>
      <c r="B401" s="512">
        <v>0</v>
      </c>
      <c r="C401" s="512">
        <v>0</v>
      </c>
      <c r="D401" s="512">
        <v>0</v>
      </c>
      <c r="E401" s="512">
        <v>0</v>
      </c>
      <c r="F401" s="512">
        <v>0</v>
      </c>
      <c r="G401" s="557">
        <v>0</v>
      </c>
      <c r="H401" s="512">
        <v>0</v>
      </c>
      <c r="I401" s="512">
        <v>0</v>
      </c>
      <c r="J401" s="512">
        <v>0</v>
      </c>
      <c r="K401" s="512">
        <v>0</v>
      </c>
      <c r="L401" s="512">
        <v>0</v>
      </c>
      <c r="M401" s="514">
        <v>0</v>
      </c>
      <c r="N401" s="512">
        <v>0</v>
      </c>
      <c r="O401" s="512">
        <v>0</v>
      </c>
      <c r="P401" s="512">
        <v>0</v>
      </c>
      <c r="Q401" s="512">
        <v>0</v>
      </c>
      <c r="R401" s="512">
        <v>0</v>
      </c>
      <c r="S401" s="514">
        <v>0</v>
      </c>
      <c r="T401" s="512">
        <v>0</v>
      </c>
      <c r="U401" s="512">
        <v>0</v>
      </c>
      <c r="V401" s="512">
        <v>0</v>
      </c>
      <c r="W401" s="512">
        <v>0</v>
      </c>
      <c r="X401" s="512">
        <v>0</v>
      </c>
      <c r="Y401" s="514">
        <v>0</v>
      </c>
    </row>
    <row r="402" spans="1:25" ht="15.75" hidden="1" x14ac:dyDescent="0.2">
      <c r="A402" s="263"/>
      <c r="B402" s="512">
        <v>0</v>
      </c>
      <c r="C402" s="512">
        <v>0</v>
      </c>
      <c r="D402" s="512">
        <v>0</v>
      </c>
      <c r="E402" s="512">
        <v>0</v>
      </c>
      <c r="F402" s="512">
        <v>0</v>
      </c>
      <c r="G402" s="557">
        <v>0</v>
      </c>
      <c r="H402" s="512">
        <v>0</v>
      </c>
      <c r="I402" s="512">
        <v>0</v>
      </c>
      <c r="J402" s="512">
        <v>0</v>
      </c>
      <c r="K402" s="512">
        <v>0</v>
      </c>
      <c r="L402" s="512">
        <v>0</v>
      </c>
      <c r="M402" s="514">
        <v>0</v>
      </c>
      <c r="N402" s="512">
        <v>0</v>
      </c>
      <c r="O402" s="512">
        <v>0</v>
      </c>
      <c r="P402" s="512">
        <v>0</v>
      </c>
      <c r="Q402" s="512">
        <v>0</v>
      </c>
      <c r="R402" s="512">
        <v>0</v>
      </c>
      <c r="S402" s="514">
        <v>0</v>
      </c>
      <c r="T402" s="512">
        <v>0</v>
      </c>
      <c r="U402" s="512">
        <v>0</v>
      </c>
      <c r="V402" s="512">
        <v>0</v>
      </c>
      <c r="W402" s="512">
        <v>0</v>
      </c>
      <c r="X402" s="512">
        <v>0</v>
      </c>
      <c r="Y402" s="514">
        <v>0</v>
      </c>
    </row>
    <row r="403" spans="1:25" ht="15.75" hidden="1" x14ac:dyDescent="0.2">
      <c r="A403" s="263"/>
      <c r="B403" s="512">
        <v>0</v>
      </c>
      <c r="C403" s="512">
        <v>0</v>
      </c>
      <c r="D403" s="512">
        <v>0</v>
      </c>
      <c r="E403" s="512">
        <v>0</v>
      </c>
      <c r="F403" s="512">
        <v>0</v>
      </c>
      <c r="G403" s="557">
        <v>0</v>
      </c>
      <c r="H403" s="512">
        <v>0</v>
      </c>
      <c r="I403" s="512">
        <v>0</v>
      </c>
      <c r="J403" s="512">
        <v>0</v>
      </c>
      <c r="K403" s="512">
        <v>0</v>
      </c>
      <c r="L403" s="512">
        <v>0</v>
      </c>
      <c r="M403" s="514">
        <v>0</v>
      </c>
      <c r="N403" s="512">
        <v>0</v>
      </c>
      <c r="O403" s="512">
        <v>0</v>
      </c>
      <c r="P403" s="512">
        <v>0</v>
      </c>
      <c r="Q403" s="512">
        <v>0</v>
      </c>
      <c r="R403" s="512">
        <v>0</v>
      </c>
      <c r="S403" s="514">
        <v>0</v>
      </c>
      <c r="T403" s="512">
        <v>0</v>
      </c>
      <c r="U403" s="512">
        <v>0</v>
      </c>
      <c r="V403" s="512">
        <v>0</v>
      </c>
      <c r="W403" s="512">
        <v>0</v>
      </c>
      <c r="X403" s="512">
        <v>0</v>
      </c>
      <c r="Y403" s="514">
        <v>0</v>
      </c>
    </row>
    <row r="404" spans="1:25" ht="15.75" hidden="1" x14ac:dyDescent="0.2">
      <c r="A404" s="263"/>
      <c r="B404" s="512">
        <v>0</v>
      </c>
      <c r="C404" s="512">
        <v>0</v>
      </c>
      <c r="D404" s="512">
        <v>0</v>
      </c>
      <c r="E404" s="512">
        <v>0</v>
      </c>
      <c r="F404" s="512">
        <v>0</v>
      </c>
      <c r="G404" s="557">
        <v>0</v>
      </c>
      <c r="H404" s="512">
        <v>0</v>
      </c>
      <c r="I404" s="512">
        <v>0</v>
      </c>
      <c r="J404" s="512">
        <v>0</v>
      </c>
      <c r="K404" s="512">
        <v>0</v>
      </c>
      <c r="L404" s="512">
        <v>0</v>
      </c>
      <c r="M404" s="514">
        <v>0</v>
      </c>
      <c r="N404" s="512">
        <v>0</v>
      </c>
      <c r="O404" s="512">
        <v>0</v>
      </c>
      <c r="P404" s="512">
        <v>0</v>
      </c>
      <c r="Q404" s="512">
        <v>0</v>
      </c>
      <c r="R404" s="512">
        <v>0</v>
      </c>
      <c r="S404" s="514">
        <v>0</v>
      </c>
      <c r="T404" s="512">
        <v>0</v>
      </c>
      <c r="U404" s="512">
        <v>0</v>
      </c>
      <c r="V404" s="512">
        <v>0</v>
      </c>
      <c r="W404" s="512">
        <v>0</v>
      </c>
      <c r="X404" s="512">
        <v>0</v>
      </c>
      <c r="Y404" s="514">
        <v>0</v>
      </c>
    </row>
    <row r="405" spans="1:25" ht="15.75" hidden="1" x14ac:dyDescent="0.2">
      <c r="A405" s="263"/>
      <c r="B405" s="512">
        <v>0</v>
      </c>
      <c r="C405" s="512">
        <v>0</v>
      </c>
      <c r="D405" s="512">
        <v>0</v>
      </c>
      <c r="E405" s="512">
        <v>0</v>
      </c>
      <c r="F405" s="512">
        <v>0</v>
      </c>
      <c r="G405" s="557">
        <v>0</v>
      </c>
      <c r="H405" s="512">
        <v>0</v>
      </c>
      <c r="I405" s="512">
        <v>0</v>
      </c>
      <c r="J405" s="512">
        <v>0</v>
      </c>
      <c r="K405" s="512">
        <v>0</v>
      </c>
      <c r="L405" s="512">
        <v>0</v>
      </c>
      <c r="M405" s="514">
        <v>0</v>
      </c>
      <c r="N405" s="512">
        <v>0</v>
      </c>
      <c r="O405" s="512">
        <v>0</v>
      </c>
      <c r="P405" s="512">
        <v>0</v>
      </c>
      <c r="Q405" s="512">
        <v>0</v>
      </c>
      <c r="R405" s="512">
        <v>0</v>
      </c>
      <c r="S405" s="514">
        <v>0</v>
      </c>
      <c r="T405" s="512">
        <v>0</v>
      </c>
      <c r="U405" s="512">
        <v>0</v>
      </c>
      <c r="V405" s="512">
        <v>0</v>
      </c>
      <c r="W405" s="512">
        <v>0</v>
      </c>
      <c r="X405" s="512">
        <v>0</v>
      </c>
      <c r="Y405" s="514">
        <v>0</v>
      </c>
    </row>
    <row r="406" spans="1:25" ht="15.75" hidden="1" x14ac:dyDescent="0.2">
      <c r="A406" s="263"/>
      <c r="B406" s="512">
        <v>0</v>
      </c>
      <c r="C406" s="512">
        <v>0</v>
      </c>
      <c r="D406" s="512">
        <v>0</v>
      </c>
      <c r="E406" s="512">
        <v>0</v>
      </c>
      <c r="F406" s="512">
        <v>0</v>
      </c>
      <c r="G406" s="557">
        <v>0</v>
      </c>
      <c r="H406" s="512">
        <v>0</v>
      </c>
      <c r="I406" s="512">
        <v>0</v>
      </c>
      <c r="J406" s="512">
        <v>0</v>
      </c>
      <c r="K406" s="512">
        <v>0</v>
      </c>
      <c r="L406" s="512">
        <v>0</v>
      </c>
      <c r="M406" s="514">
        <v>0</v>
      </c>
      <c r="N406" s="512">
        <v>0</v>
      </c>
      <c r="O406" s="512">
        <v>0</v>
      </c>
      <c r="P406" s="512">
        <v>0</v>
      </c>
      <c r="Q406" s="512">
        <v>0</v>
      </c>
      <c r="R406" s="512">
        <v>0</v>
      </c>
      <c r="S406" s="514">
        <v>0</v>
      </c>
      <c r="T406" s="512">
        <v>0</v>
      </c>
      <c r="U406" s="512">
        <v>0</v>
      </c>
      <c r="V406" s="512">
        <v>0</v>
      </c>
      <c r="W406" s="512">
        <v>0</v>
      </c>
      <c r="X406" s="512">
        <v>0</v>
      </c>
      <c r="Y406" s="514">
        <v>0</v>
      </c>
    </row>
    <row r="407" spans="1:25" ht="15.75" hidden="1" x14ac:dyDescent="0.2">
      <c r="A407" s="260" t="s">
        <v>101</v>
      </c>
      <c r="B407" s="512">
        <v>0</v>
      </c>
      <c r="C407" s="512">
        <v>0</v>
      </c>
      <c r="D407" s="512">
        <v>0</v>
      </c>
      <c r="E407" s="512">
        <v>0</v>
      </c>
      <c r="F407" s="512">
        <v>0</v>
      </c>
      <c r="G407" s="557">
        <v>0</v>
      </c>
      <c r="H407" s="512">
        <v>0</v>
      </c>
      <c r="I407" s="512">
        <v>0</v>
      </c>
      <c r="J407" s="512">
        <v>0</v>
      </c>
      <c r="K407" s="512">
        <v>0</v>
      </c>
      <c r="L407" s="512">
        <v>0</v>
      </c>
      <c r="M407" s="514">
        <v>0</v>
      </c>
      <c r="N407" s="512">
        <v>0</v>
      </c>
      <c r="O407" s="512">
        <v>0</v>
      </c>
      <c r="P407" s="512">
        <v>0</v>
      </c>
      <c r="Q407" s="512">
        <v>0</v>
      </c>
      <c r="R407" s="512">
        <v>0</v>
      </c>
      <c r="S407" s="514">
        <v>0</v>
      </c>
      <c r="T407" s="512">
        <v>0</v>
      </c>
      <c r="U407" s="512">
        <v>0</v>
      </c>
      <c r="V407" s="512">
        <v>0</v>
      </c>
      <c r="W407" s="512">
        <v>0</v>
      </c>
      <c r="X407" s="512">
        <v>0</v>
      </c>
      <c r="Y407" s="514">
        <v>0</v>
      </c>
    </row>
    <row r="408" spans="1:25" ht="15.75" hidden="1" x14ac:dyDescent="0.2">
      <c r="A408" s="263"/>
      <c r="B408" s="512">
        <v>0</v>
      </c>
      <c r="C408" s="512">
        <v>0</v>
      </c>
      <c r="D408" s="512">
        <v>0</v>
      </c>
      <c r="E408" s="512">
        <v>0</v>
      </c>
      <c r="F408" s="512">
        <v>0</v>
      </c>
      <c r="G408" s="557">
        <v>0</v>
      </c>
      <c r="H408" s="512">
        <v>0</v>
      </c>
      <c r="I408" s="512">
        <v>0</v>
      </c>
      <c r="J408" s="512">
        <v>0</v>
      </c>
      <c r="K408" s="512">
        <v>0</v>
      </c>
      <c r="L408" s="512">
        <v>0</v>
      </c>
      <c r="M408" s="514">
        <v>0</v>
      </c>
      <c r="N408" s="512">
        <v>0</v>
      </c>
      <c r="O408" s="512">
        <v>0</v>
      </c>
      <c r="P408" s="512">
        <v>0</v>
      </c>
      <c r="Q408" s="512">
        <v>0</v>
      </c>
      <c r="R408" s="512">
        <v>0</v>
      </c>
      <c r="S408" s="514">
        <v>0</v>
      </c>
      <c r="T408" s="512">
        <v>0</v>
      </c>
      <c r="U408" s="512">
        <v>0</v>
      </c>
      <c r="V408" s="512">
        <v>0</v>
      </c>
      <c r="W408" s="512">
        <v>0</v>
      </c>
      <c r="X408" s="512">
        <v>0</v>
      </c>
      <c r="Y408" s="514">
        <v>0</v>
      </c>
    </row>
    <row r="409" spans="1:25" ht="15.75" hidden="1" x14ac:dyDescent="0.2">
      <c r="A409" s="263"/>
      <c r="B409" s="512">
        <v>0</v>
      </c>
      <c r="C409" s="512">
        <v>0</v>
      </c>
      <c r="D409" s="512">
        <v>0</v>
      </c>
      <c r="E409" s="512">
        <v>0</v>
      </c>
      <c r="F409" s="512">
        <v>0</v>
      </c>
      <c r="G409" s="557">
        <v>0</v>
      </c>
      <c r="H409" s="512">
        <v>0</v>
      </c>
      <c r="I409" s="512">
        <v>0</v>
      </c>
      <c r="J409" s="512">
        <v>0</v>
      </c>
      <c r="K409" s="512">
        <v>0</v>
      </c>
      <c r="L409" s="512">
        <v>0</v>
      </c>
      <c r="M409" s="514">
        <v>0</v>
      </c>
      <c r="N409" s="512">
        <v>0</v>
      </c>
      <c r="O409" s="512">
        <v>0</v>
      </c>
      <c r="P409" s="512">
        <v>0</v>
      </c>
      <c r="Q409" s="512">
        <v>0</v>
      </c>
      <c r="R409" s="512">
        <v>0</v>
      </c>
      <c r="S409" s="514">
        <v>0</v>
      </c>
      <c r="T409" s="512">
        <v>0</v>
      </c>
      <c r="U409" s="512">
        <v>0</v>
      </c>
      <c r="V409" s="512">
        <v>0</v>
      </c>
      <c r="W409" s="512">
        <v>0</v>
      </c>
      <c r="X409" s="512">
        <v>0</v>
      </c>
      <c r="Y409" s="514">
        <v>0</v>
      </c>
    </row>
    <row r="410" spans="1:25" ht="15.75" hidden="1" x14ac:dyDescent="0.2">
      <c r="A410" s="263"/>
      <c r="B410" s="512">
        <v>0</v>
      </c>
      <c r="C410" s="512">
        <v>0</v>
      </c>
      <c r="D410" s="512">
        <v>0</v>
      </c>
      <c r="E410" s="512">
        <v>0</v>
      </c>
      <c r="F410" s="512">
        <v>0</v>
      </c>
      <c r="G410" s="557">
        <v>0</v>
      </c>
      <c r="H410" s="512">
        <v>0</v>
      </c>
      <c r="I410" s="512">
        <v>0</v>
      </c>
      <c r="J410" s="512">
        <v>0</v>
      </c>
      <c r="K410" s="512">
        <v>0</v>
      </c>
      <c r="L410" s="512">
        <v>0</v>
      </c>
      <c r="M410" s="514">
        <v>0</v>
      </c>
      <c r="N410" s="512">
        <v>0</v>
      </c>
      <c r="O410" s="512">
        <v>0</v>
      </c>
      <c r="P410" s="512">
        <v>0</v>
      </c>
      <c r="Q410" s="512">
        <v>0</v>
      </c>
      <c r="R410" s="512">
        <v>0</v>
      </c>
      <c r="S410" s="514">
        <v>0</v>
      </c>
      <c r="T410" s="512">
        <v>0</v>
      </c>
      <c r="U410" s="512">
        <v>0</v>
      </c>
      <c r="V410" s="512">
        <v>0</v>
      </c>
      <c r="W410" s="512">
        <v>0</v>
      </c>
      <c r="X410" s="512">
        <v>0</v>
      </c>
      <c r="Y410" s="514">
        <v>0</v>
      </c>
    </row>
    <row r="411" spans="1:25" ht="15.75" hidden="1" x14ac:dyDescent="0.2">
      <c r="A411" s="263"/>
      <c r="B411" s="512">
        <v>0</v>
      </c>
      <c r="C411" s="512">
        <v>0</v>
      </c>
      <c r="D411" s="512">
        <v>0</v>
      </c>
      <c r="E411" s="512">
        <v>0</v>
      </c>
      <c r="F411" s="512">
        <v>0</v>
      </c>
      <c r="G411" s="557">
        <v>0</v>
      </c>
      <c r="H411" s="512">
        <v>0</v>
      </c>
      <c r="I411" s="512">
        <v>0</v>
      </c>
      <c r="J411" s="512">
        <v>0</v>
      </c>
      <c r="K411" s="512">
        <v>0</v>
      </c>
      <c r="L411" s="512">
        <v>0</v>
      </c>
      <c r="M411" s="514">
        <v>0</v>
      </c>
      <c r="N411" s="512">
        <v>0</v>
      </c>
      <c r="O411" s="512">
        <v>0</v>
      </c>
      <c r="P411" s="512">
        <v>0</v>
      </c>
      <c r="Q411" s="512">
        <v>0</v>
      </c>
      <c r="R411" s="512">
        <v>0</v>
      </c>
      <c r="S411" s="514">
        <v>0</v>
      </c>
      <c r="T411" s="512">
        <v>0</v>
      </c>
      <c r="U411" s="512">
        <v>0</v>
      </c>
      <c r="V411" s="512">
        <v>0</v>
      </c>
      <c r="W411" s="512">
        <v>0</v>
      </c>
      <c r="X411" s="512">
        <v>0</v>
      </c>
      <c r="Y411" s="514">
        <v>0</v>
      </c>
    </row>
    <row r="412" spans="1:25" ht="15.75" hidden="1" x14ac:dyDescent="0.2">
      <c r="A412" s="263"/>
      <c r="B412" s="512">
        <v>0</v>
      </c>
      <c r="C412" s="512">
        <v>0</v>
      </c>
      <c r="D412" s="512">
        <v>0</v>
      </c>
      <c r="E412" s="512">
        <v>0</v>
      </c>
      <c r="F412" s="512">
        <v>0</v>
      </c>
      <c r="G412" s="557">
        <v>0</v>
      </c>
      <c r="H412" s="512">
        <v>0</v>
      </c>
      <c r="I412" s="512">
        <v>0</v>
      </c>
      <c r="J412" s="512">
        <v>0</v>
      </c>
      <c r="K412" s="512">
        <v>0</v>
      </c>
      <c r="L412" s="512">
        <v>0</v>
      </c>
      <c r="M412" s="514">
        <v>0</v>
      </c>
      <c r="N412" s="512">
        <v>0</v>
      </c>
      <c r="O412" s="512">
        <v>0</v>
      </c>
      <c r="P412" s="512">
        <v>0</v>
      </c>
      <c r="Q412" s="512">
        <v>0</v>
      </c>
      <c r="R412" s="512">
        <v>0</v>
      </c>
      <c r="S412" s="514">
        <v>0</v>
      </c>
      <c r="T412" s="512">
        <v>0</v>
      </c>
      <c r="U412" s="512">
        <v>0</v>
      </c>
      <c r="V412" s="512">
        <v>0</v>
      </c>
      <c r="W412" s="512">
        <v>0</v>
      </c>
      <c r="X412" s="512">
        <v>0</v>
      </c>
      <c r="Y412" s="514">
        <v>0</v>
      </c>
    </row>
    <row r="413" spans="1:25" ht="15.75" hidden="1" x14ac:dyDescent="0.2">
      <c r="A413" s="263"/>
      <c r="B413" s="512">
        <v>0</v>
      </c>
      <c r="C413" s="512">
        <v>0</v>
      </c>
      <c r="D413" s="512">
        <v>0</v>
      </c>
      <c r="E413" s="512">
        <v>0</v>
      </c>
      <c r="F413" s="512">
        <v>0</v>
      </c>
      <c r="G413" s="557">
        <v>0</v>
      </c>
      <c r="H413" s="512">
        <v>0</v>
      </c>
      <c r="I413" s="512">
        <v>0</v>
      </c>
      <c r="J413" s="512">
        <v>0</v>
      </c>
      <c r="K413" s="512">
        <v>0</v>
      </c>
      <c r="L413" s="512">
        <v>0</v>
      </c>
      <c r="M413" s="514">
        <v>0</v>
      </c>
      <c r="N413" s="512">
        <v>0</v>
      </c>
      <c r="O413" s="512">
        <v>0</v>
      </c>
      <c r="P413" s="512">
        <v>0</v>
      </c>
      <c r="Q413" s="512">
        <v>0</v>
      </c>
      <c r="R413" s="512">
        <v>0</v>
      </c>
      <c r="S413" s="514">
        <v>0</v>
      </c>
      <c r="T413" s="512">
        <v>0</v>
      </c>
      <c r="U413" s="512">
        <v>0</v>
      </c>
      <c r="V413" s="512">
        <v>0</v>
      </c>
      <c r="W413" s="512">
        <v>0</v>
      </c>
      <c r="X413" s="512">
        <v>0</v>
      </c>
      <c r="Y413" s="514">
        <v>0</v>
      </c>
    </row>
    <row r="414" spans="1:25" ht="15.75" hidden="1" x14ac:dyDescent="0.2">
      <c r="A414" s="263"/>
      <c r="B414" s="512">
        <v>0</v>
      </c>
      <c r="C414" s="512">
        <v>0</v>
      </c>
      <c r="D414" s="512">
        <v>0</v>
      </c>
      <c r="E414" s="512">
        <v>0</v>
      </c>
      <c r="F414" s="512">
        <v>0</v>
      </c>
      <c r="G414" s="557">
        <v>0</v>
      </c>
      <c r="H414" s="512">
        <v>0</v>
      </c>
      <c r="I414" s="512">
        <v>0</v>
      </c>
      <c r="J414" s="512">
        <v>0</v>
      </c>
      <c r="K414" s="512">
        <v>0</v>
      </c>
      <c r="L414" s="512">
        <v>0</v>
      </c>
      <c r="M414" s="514">
        <v>0</v>
      </c>
      <c r="N414" s="512">
        <v>0</v>
      </c>
      <c r="O414" s="512">
        <v>0</v>
      </c>
      <c r="P414" s="512">
        <v>0</v>
      </c>
      <c r="Q414" s="512">
        <v>0</v>
      </c>
      <c r="R414" s="512">
        <v>0</v>
      </c>
      <c r="S414" s="514">
        <v>0</v>
      </c>
      <c r="T414" s="512">
        <v>0</v>
      </c>
      <c r="U414" s="512">
        <v>0</v>
      </c>
      <c r="V414" s="512">
        <v>0</v>
      </c>
      <c r="W414" s="512">
        <v>0</v>
      </c>
      <c r="X414" s="512">
        <v>0</v>
      </c>
      <c r="Y414" s="514">
        <v>0</v>
      </c>
    </row>
    <row r="415" spans="1:25" ht="15.75" hidden="1" x14ac:dyDescent="0.2">
      <c r="A415" s="263"/>
      <c r="B415" s="512">
        <v>0</v>
      </c>
      <c r="C415" s="512">
        <v>0</v>
      </c>
      <c r="D415" s="512">
        <v>0</v>
      </c>
      <c r="E415" s="512">
        <v>0</v>
      </c>
      <c r="F415" s="512">
        <v>0</v>
      </c>
      <c r="G415" s="557">
        <v>0</v>
      </c>
      <c r="H415" s="512">
        <v>0</v>
      </c>
      <c r="I415" s="512">
        <v>0</v>
      </c>
      <c r="J415" s="512">
        <v>0</v>
      </c>
      <c r="K415" s="512">
        <v>0</v>
      </c>
      <c r="L415" s="512">
        <v>0</v>
      </c>
      <c r="M415" s="514">
        <v>0</v>
      </c>
      <c r="N415" s="512">
        <v>0</v>
      </c>
      <c r="O415" s="512">
        <v>0</v>
      </c>
      <c r="P415" s="512">
        <v>0</v>
      </c>
      <c r="Q415" s="512">
        <v>0</v>
      </c>
      <c r="R415" s="512">
        <v>0</v>
      </c>
      <c r="S415" s="514">
        <v>0</v>
      </c>
      <c r="T415" s="512">
        <v>0</v>
      </c>
      <c r="U415" s="512">
        <v>0</v>
      </c>
      <c r="V415" s="512">
        <v>0</v>
      </c>
      <c r="W415" s="512">
        <v>0</v>
      </c>
      <c r="X415" s="512">
        <v>0</v>
      </c>
      <c r="Y415" s="514">
        <v>0</v>
      </c>
    </row>
    <row r="416" spans="1:25" ht="15.75" hidden="1" x14ac:dyDescent="0.2">
      <c r="A416" s="263"/>
      <c r="B416" s="512">
        <v>0</v>
      </c>
      <c r="C416" s="512">
        <v>0</v>
      </c>
      <c r="D416" s="512">
        <v>0</v>
      </c>
      <c r="E416" s="512">
        <v>0</v>
      </c>
      <c r="F416" s="512">
        <v>0</v>
      </c>
      <c r="G416" s="557">
        <v>0</v>
      </c>
      <c r="H416" s="512">
        <v>0</v>
      </c>
      <c r="I416" s="512">
        <v>0</v>
      </c>
      <c r="J416" s="512">
        <v>0</v>
      </c>
      <c r="K416" s="512">
        <v>0</v>
      </c>
      <c r="L416" s="512">
        <v>0</v>
      </c>
      <c r="M416" s="514">
        <v>0</v>
      </c>
      <c r="N416" s="512">
        <v>0</v>
      </c>
      <c r="O416" s="512">
        <v>0</v>
      </c>
      <c r="P416" s="512">
        <v>0</v>
      </c>
      <c r="Q416" s="512">
        <v>0</v>
      </c>
      <c r="R416" s="512">
        <v>0</v>
      </c>
      <c r="S416" s="514">
        <v>0</v>
      </c>
      <c r="T416" s="512">
        <v>0</v>
      </c>
      <c r="U416" s="512">
        <v>0</v>
      </c>
      <c r="V416" s="512">
        <v>0</v>
      </c>
      <c r="W416" s="512">
        <v>0</v>
      </c>
      <c r="X416" s="512">
        <v>0</v>
      </c>
      <c r="Y416" s="514">
        <v>0</v>
      </c>
    </row>
    <row r="417" spans="1:25" ht="15.75" hidden="1" x14ac:dyDescent="0.2">
      <c r="A417" s="263"/>
      <c r="B417" s="512">
        <v>0</v>
      </c>
      <c r="C417" s="512">
        <v>0</v>
      </c>
      <c r="D417" s="512">
        <v>0</v>
      </c>
      <c r="E417" s="512">
        <v>0</v>
      </c>
      <c r="F417" s="512">
        <v>0</v>
      </c>
      <c r="G417" s="557">
        <v>0</v>
      </c>
      <c r="H417" s="512">
        <v>0</v>
      </c>
      <c r="I417" s="512">
        <v>0</v>
      </c>
      <c r="J417" s="512">
        <v>0</v>
      </c>
      <c r="K417" s="512">
        <v>0</v>
      </c>
      <c r="L417" s="512">
        <v>0</v>
      </c>
      <c r="M417" s="514">
        <v>0</v>
      </c>
      <c r="N417" s="512">
        <v>0</v>
      </c>
      <c r="O417" s="512">
        <v>0</v>
      </c>
      <c r="P417" s="512">
        <v>0</v>
      </c>
      <c r="Q417" s="512">
        <v>0</v>
      </c>
      <c r="R417" s="512">
        <v>0</v>
      </c>
      <c r="S417" s="514">
        <v>0</v>
      </c>
      <c r="T417" s="512">
        <v>0</v>
      </c>
      <c r="U417" s="512">
        <v>0</v>
      </c>
      <c r="V417" s="512">
        <v>0</v>
      </c>
      <c r="W417" s="512">
        <v>0</v>
      </c>
      <c r="X417" s="512">
        <v>0</v>
      </c>
      <c r="Y417" s="514">
        <v>0</v>
      </c>
    </row>
    <row r="418" spans="1:25" ht="15.75" hidden="1" x14ac:dyDescent="0.2">
      <c r="A418" s="263"/>
      <c r="B418" s="512">
        <v>0</v>
      </c>
      <c r="C418" s="512">
        <v>0</v>
      </c>
      <c r="D418" s="512">
        <v>0</v>
      </c>
      <c r="E418" s="512">
        <v>0</v>
      </c>
      <c r="F418" s="512">
        <v>0</v>
      </c>
      <c r="G418" s="557">
        <v>0</v>
      </c>
      <c r="H418" s="512">
        <v>0</v>
      </c>
      <c r="I418" s="512">
        <v>0</v>
      </c>
      <c r="J418" s="512">
        <v>0</v>
      </c>
      <c r="K418" s="512">
        <v>0</v>
      </c>
      <c r="L418" s="512">
        <v>0</v>
      </c>
      <c r="M418" s="514">
        <v>0</v>
      </c>
      <c r="N418" s="512">
        <v>0</v>
      </c>
      <c r="O418" s="512">
        <v>0</v>
      </c>
      <c r="P418" s="512">
        <v>0</v>
      </c>
      <c r="Q418" s="512">
        <v>0</v>
      </c>
      <c r="R418" s="512">
        <v>0</v>
      </c>
      <c r="S418" s="514">
        <v>0</v>
      </c>
      <c r="T418" s="512">
        <v>0</v>
      </c>
      <c r="U418" s="512">
        <v>0</v>
      </c>
      <c r="V418" s="512">
        <v>0</v>
      </c>
      <c r="W418" s="512">
        <v>0</v>
      </c>
      <c r="X418" s="512">
        <v>0</v>
      </c>
      <c r="Y418" s="514">
        <v>0</v>
      </c>
    </row>
    <row r="419" spans="1:25" ht="15.75" hidden="1" x14ac:dyDescent="0.2">
      <c r="A419" s="263"/>
      <c r="B419" s="512">
        <v>0</v>
      </c>
      <c r="C419" s="512">
        <v>0</v>
      </c>
      <c r="D419" s="512">
        <v>0</v>
      </c>
      <c r="E419" s="512">
        <v>0</v>
      </c>
      <c r="F419" s="512">
        <v>0</v>
      </c>
      <c r="G419" s="557">
        <v>0</v>
      </c>
      <c r="H419" s="512">
        <v>0</v>
      </c>
      <c r="I419" s="512">
        <v>0</v>
      </c>
      <c r="J419" s="512">
        <v>0</v>
      </c>
      <c r="K419" s="512">
        <v>0</v>
      </c>
      <c r="L419" s="512">
        <v>0</v>
      </c>
      <c r="M419" s="514">
        <v>0</v>
      </c>
      <c r="N419" s="512">
        <v>0</v>
      </c>
      <c r="O419" s="512">
        <v>0</v>
      </c>
      <c r="P419" s="512">
        <v>0</v>
      </c>
      <c r="Q419" s="512">
        <v>0</v>
      </c>
      <c r="R419" s="512">
        <v>0</v>
      </c>
      <c r="S419" s="514">
        <v>0</v>
      </c>
      <c r="T419" s="512">
        <v>0</v>
      </c>
      <c r="U419" s="512">
        <v>0</v>
      </c>
      <c r="V419" s="512">
        <v>0</v>
      </c>
      <c r="W419" s="512">
        <v>0</v>
      </c>
      <c r="X419" s="512">
        <v>0</v>
      </c>
      <c r="Y419" s="514">
        <v>0</v>
      </c>
    </row>
    <row r="420" spans="1:25" ht="15.75" hidden="1" x14ac:dyDescent="0.2">
      <c r="A420" s="263"/>
      <c r="B420" s="512">
        <v>0</v>
      </c>
      <c r="C420" s="512">
        <v>0</v>
      </c>
      <c r="D420" s="512">
        <v>0</v>
      </c>
      <c r="E420" s="512">
        <v>0</v>
      </c>
      <c r="F420" s="512">
        <v>0</v>
      </c>
      <c r="G420" s="557">
        <v>0</v>
      </c>
      <c r="H420" s="512">
        <v>0</v>
      </c>
      <c r="I420" s="512">
        <v>0</v>
      </c>
      <c r="J420" s="512">
        <v>0</v>
      </c>
      <c r="K420" s="512">
        <v>0</v>
      </c>
      <c r="L420" s="512">
        <v>0</v>
      </c>
      <c r="M420" s="514">
        <v>0</v>
      </c>
      <c r="N420" s="512">
        <v>0</v>
      </c>
      <c r="O420" s="512">
        <v>0</v>
      </c>
      <c r="P420" s="512">
        <v>0</v>
      </c>
      <c r="Q420" s="512">
        <v>0</v>
      </c>
      <c r="R420" s="512">
        <v>0</v>
      </c>
      <c r="S420" s="514">
        <v>0</v>
      </c>
      <c r="T420" s="512">
        <v>0</v>
      </c>
      <c r="U420" s="512">
        <v>0</v>
      </c>
      <c r="V420" s="512">
        <v>0</v>
      </c>
      <c r="W420" s="512">
        <v>0</v>
      </c>
      <c r="X420" s="512">
        <v>0</v>
      </c>
      <c r="Y420" s="514">
        <v>0</v>
      </c>
    </row>
    <row r="421" spans="1:25" ht="15.75" hidden="1" x14ac:dyDescent="0.2">
      <c r="A421" s="263"/>
      <c r="B421" s="512">
        <v>0</v>
      </c>
      <c r="C421" s="512">
        <v>0</v>
      </c>
      <c r="D421" s="512">
        <v>0</v>
      </c>
      <c r="E421" s="512">
        <v>0</v>
      </c>
      <c r="F421" s="512">
        <v>0</v>
      </c>
      <c r="G421" s="557">
        <v>0</v>
      </c>
      <c r="H421" s="512">
        <v>0</v>
      </c>
      <c r="I421" s="512">
        <v>0</v>
      </c>
      <c r="J421" s="512">
        <v>0</v>
      </c>
      <c r="K421" s="512">
        <v>0</v>
      </c>
      <c r="L421" s="512">
        <v>0</v>
      </c>
      <c r="M421" s="514">
        <v>0</v>
      </c>
      <c r="N421" s="512">
        <v>0</v>
      </c>
      <c r="O421" s="512">
        <v>0</v>
      </c>
      <c r="P421" s="512">
        <v>0</v>
      </c>
      <c r="Q421" s="512">
        <v>0</v>
      </c>
      <c r="R421" s="512">
        <v>0</v>
      </c>
      <c r="S421" s="514">
        <v>0</v>
      </c>
      <c r="T421" s="512">
        <v>0</v>
      </c>
      <c r="U421" s="512">
        <v>0</v>
      </c>
      <c r="V421" s="512">
        <v>0</v>
      </c>
      <c r="W421" s="512">
        <v>0</v>
      </c>
      <c r="X421" s="512">
        <v>0</v>
      </c>
      <c r="Y421" s="514">
        <v>0</v>
      </c>
    </row>
    <row r="422" spans="1:25" ht="15.75" hidden="1" x14ac:dyDescent="0.2">
      <c r="A422" s="263"/>
      <c r="B422" s="512">
        <v>0</v>
      </c>
      <c r="C422" s="512">
        <v>0</v>
      </c>
      <c r="D422" s="512">
        <v>0</v>
      </c>
      <c r="E422" s="512">
        <v>0</v>
      </c>
      <c r="F422" s="512">
        <v>0</v>
      </c>
      <c r="G422" s="557">
        <v>0</v>
      </c>
      <c r="H422" s="512">
        <v>0</v>
      </c>
      <c r="I422" s="512">
        <v>0</v>
      </c>
      <c r="J422" s="512">
        <v>0</v>
      </c>
      <c r="K422" s="512">
        <v>0</v>
      </c>
      <c r="L422" s="512">
        <v>0</v>
      </c>
      <c r="M422" s="514">
        <v>0</v>
      </c>
      <c r="N422" s="512">
        <v>0</v>
      </c>
      <c r="O422" s="512">
        <v>0</v>
      </c>
      <c r="P422" s="512">
        <v>0</v>
      </c>
      <c r="Q422" s="512">
        <v>0</v>
      </c>
      <c r="R422" s="512">
        <v>0</v>
      </c>
      <c r="S422" s="514">
        <v>0</v>
      </c>
      <c r="T422" s="512">
        <v>0</v>
      </c>
      <c r="U422" s="512">
        <v>0</v>
      </c>
      <c r="V422" s="512">
        <v>0</v>
      </c>
      <c r="W422" s="512">
        <v>0</v>
      </c>
      <c r="X422" s="512">
        <v>0</v>
      </c>
      <c r="Y422" s="514">
        <v>0</v>
      </c>
    </row>
    <row r="423" spans="1:25" ht="15.75" hidden="1" x14ac:dyDescent="0.2">
      <c r="A423" s="263"/>
      <c r="B423" s="512">
        <v>0</v>
      </c>
      <c r="C423" s="512">
        <v>0</v>
      </c>
      <c r="D423" s="512">
        <v>0</v>
      </c>
      <c r="E423" s="512">
        <v>0</v>
      </c>
      <c r="F423" s="512">
        <v>0</v>
      </c>
      <c r="G423" s="557">
        <v>0</v>
      </c>
      <c r="H423" s="512">
        <v>0</v>
      </c>
      <c r="I423" s="512">
        <v>0</v>
      </c>
      <c r="J423" s="512">
        <v>0</v>
      </c>
      <c r="K423" s="512">
        <v>0</v>
      </c>
      <c r="L423" s="512">
        <v>0</v>
      </c>
      <c r="M423" s="514">
        <v>0</v>
      </c>
      <c r="N423" s="512">
        <v>0</v>
      </c>
      <c r="O423" s="512">
        <v>0</v>
      </c>
      <c r="P423" s="512">
        <v>0</v>
      </c>
      <c r="Q423" s="512">
        <v>0</v>
      </c>
      <c r="R423" s="512">
        <v>0</v>
      </c>
      <c r="S423" s="514">
        <v>0</v>
      </c>
      <c r="T423" s="512">
        <v>0</v>
      </c>
      <c r="U423" s="512">
        <v>0</v>
      </c>
      <c r="V423" s="512">
        <v>0</v>
      </c>
      <c r="W423" s="512">
        <v>0</v>
      </c>
      <c r="X423" s="512">
        <v>0</v>
      </c>
      <c r="Y423" s="514">
        <v>0</v>
      </c>
    </row>
    <row r="424" spans="1:25" ht="15.75" hidden="1" x14ac:dyDescent="0.2">
      <c r="A424" s="263"/>
      <c r="B424" s="512">
        <v>0</v>
      </c>
      <c r="C424" s="512">
        <v>0</v>
      </c>
      <c r="D424" s="512">
        <v>0</v>
      </c>
      <c r="E424" s="512">
        <v>0</v>
      </c>
      <c r="F424" s="512">
        <v>0</v>
      </c>
      <c r="G424" s="557">
        <v>0</v>
      </c>
      <c r="H424" s="512">
        <v>0</v>
      </c>
      <c r="I424" s="512">
        <v>0</v>
      </c>
      <c r="J424" s="512">
        <v>0</v>
      </c>
      <c r="K424" s="512">
        <v>0</v>
      </c>
      <c r="L424" s="512">
        <v>0</v>
      </c>
      <c r="M424" s="514">
        <v>0</v>
      </c>
      <c r="N424" s="512">
        <v>0</v>
      </c>
      <c r="O424" s="512">
        <v>0</v>
      </c>
      <c r="P424" s="512">
        <v>0</v>
      </c>
      <c r="Q424" s="512">
        <v>0</v>
      </c>
      <c r="R424" s="512">
        <v>0</v>
      </c>
      <c r="S424" s="514">
        <v>0</v>
      </c>
      <c r="T424" s="512">
        <v>0</v>
      </c>
      <c r="U424" s="512">
        <v>0</v>
      </c>
      <c r="V424" s="512">
        <v>0</v>
      </c>
      <c r="W424" s="512">
        <v>0</v>
      </c>
      <c r="X424" s="512">
        <v>0</v>
      </c>
      <c r="Y424" s="514">
        <v>0</v>
      </c>
    </row>
    <row r="425" spans="1:25" ht="15.75" hidden="1" x14ac:dyDescent="0.2">
      <c r="A425" s="263"/>
      <c r="B425" s="512">
        <v>0</v>
      </c>
      <c r="C425" s="512">
        <v>0</v>
      </c>
      <c r="D425" s="512">
        <v>0</v>
      </c>
      <c r="E425" s="512">
        <v>0</v>
      </c>
      <c r="F425" s="512">
        <v>0</v>
      </c>
      <c r="G425" s="557">
        <v>0</v>
      </c>
      <c r="H425" s="512">
        <v>0</v>
      </c>
      <c r="I425" s="512">
        <v>0</v>
      </c>
      <c r="J425" s="512">
        <v>0</v>
      </c>
      <c r="K425" s="512">
        <v>0</v>
      </c>
      <c r="L425" s="512">
        <v>0</v>
      </c>
      <c r="M425" s="514">
        <v>0</v>
      </c>
      <c r="N425" s="512">
        <v>0</v>
      </c>
      <c r="O425" s="512">
        <v>0</v>
      </c>
      <c r="P425" s="512">
        <v>0</v>
      </c>
      <c r="Q425" s="512">
        <v>0</v>
      </c>
      <c r="R425" s="512">
        <v>0</v>
      </c>
      <c r="S425" s="514">
        <v>0</v>
      </c>
      <c r="T425" s="512">
        <v>0</v>
      </c>
      <c r="U425" s="512">
        <v>0</v>
      </c>
      <c r="V425" s="512">
        <v>0</v>
      </c>
      <c r="W425" s="512">
        <v>0</v>
      </c>
      <c r="X425" s="512">
        <v>0</v>
      </c>
      <c r="Y425" s="514">
        <v>0</v>
      </c>
    </row>
    <row r="426" spans="1:25" ht="15.75" hidden="1" x14ac:dyDescent="0.2">
      <c r="A426" s="263"/>
      <c r="B426" s="512">
        <v>0</v>
      </c>
      <c r="C426" s="512">
        <v>0</v>
      </c>
      <c r="D426" s="512">
        <v>0</v>
      </c>
      <c r="E426" s="512">
        <v>0</v>
      </c>
      <c r="F426" s="512">
        <v>0</v>
      </c>
      <c r="G426" s="557">
        <v>0</v>
      </c>
      <c r="H426" s="512">
        <v>0</v>
      </c>
      <c r="I426" s="512">
        <v>0</v>
      </c>
      <c r="J426" s="512">
        <v>0</v>
      </c>
      <c r="K426" s="512">
        <v>0</v>
      </c>
      <c r="L426" s="512">
        <v>0</v>
      </c>
      <c r="M426" s="514">
        <v>0</v>
      </c>
      <c r="N426" s="512">
        <v>0</v>
      </c>
      <c r="O426" s="512">
        <v>0</v>
      </c>
      <c r="P426" s="512">
        <v>0</v>
      </c>
      <c r="Q426" s="512">
        <v>0</v>
      </c>
      <c r="R426" s="512">
        <v>0</v>
      </c>
      <c r="S426" s="514">
        <v>0</v>
      </c>
      <c r="T426" s="512">
        <v>0</v>
      </c>
      <c r="U426" s="512">
        <v>0</v>
      </c>
      <c r="V426" s="512">
        <v>0</v>
      </c>
      <c r="W426" s="512">
        <v>0</v>
      </c>
      <c r="X426" s="512">
        <v>0</v>
      </c>
      <c r="Y426" s="514">
        <v>0</v>
      </c>
    </row>
    <row r="427" spans="1:25" ht="15.75" hidden="1" x14ac:dyDescent="0.2">
      <c r="A427" s="264"/>
      <c r="B427" s="512">
        <v>0</v>
      </c>
      <c r="C427" s="512">
        <v>0</v>
      </c>
      <c r="D427" s="512">
        <v>0</v>
      </c>
      <c r="E427" s="512">
        <v>0</v>
      </c>
      <c r="F427" s="512">
        <v>0</v>
      </c>
      <c r="G427" s="557">
        <v>0</v>
      </c>
      <c r="H427" s="512">
        <v>0</v>
      </c>
      <c r="I427" s="512">
        <v>0</v>
      </c>
      <c r="J427" s="512">
        <v>0</v>
      </c>
      <c r="K427" s="512">
        <v>0</v>
      </c>
      <c r="L427" s="512">
        <v>0</v>
      </c>
      <c r="M427" s="514">
        <v>0</v>
      </c>
      <c r="N427" s="512">
        <v>0</v>
      </c>
      <c r="O427" s="512">
        <v>0</v>
      </c>
      <c r="P427" s="512">
        <v>0</v>
      </c>
      <c r="Q427" s="512">
        <v>0</v>
      </c>
      <c r="R427" s="512">
        <v>0</v>
      </c>
      <c r="S427" s="514">
        <v>0</v>
      </c>
      <c r="T427" s="512">
        <v>0</v>
      </c>
      <c r="U427" s="512">
        <v>0</v>
      </c>
      <c r="V427" s="512">
        <v>0</v>
      </c>
      <c r="W427" s="512">
        <v>0</v>
      </c>
      <c r="X427" s="512">
        <v>0</v>
      </c>
      <c r="Y427" s="514">
        <v>0</v>
      </c>
    </row>
    <row r="428" spans="1:25" ht="15.75" hidden="1" x14ac:dyDescent="0.2">
      <c r="A428" s="265" t="s">
        <v>15</v>
      </c>
      <c r="B428" s="512">
        <v>0</v>
      </c>
      <c r="C428" s="512">
        <v>0</v>
      </c>
      <c r="D428" s="512">
        <v>0</v>
      </c>
      <c r="E428" s="512">
        <v>0</v>
      </c>
      <c r="F428" s="512">
        <v>0</v>
      </c>
      <c r="G428" s="557">
        <v>0</v>
      </c>
      <c r="H428" s="512">
        <v>0</v>
      </c>
      <c r="I428" s="512">
        <v>0</v>
      </c>
      <c r="J428" s="512">
        <v>0</v>
      </c>
      <c r="K428" s="512">
        <v>0</v>
      </c>
      <c r="L428" s="512">
        <v>0</v>
      </c>
      <c r="M428" s="514">
        <v>0</v>
      </c>
      <c r="N428" s="512">
        <v>0</v>
      </c>
      <c r="O428" s="512">
        <v>0</v>
      </c>
      <c r="P428" s="512">
        <v>0</v>
      </c>
      <c r="Q428" s="512">
        <v>0</v>
      </c>
      <c r="R428" s="512">
        <v>0</v>
      </c>
      <c r="S428" s="514">
        <v>0</v>
      </c>
      <c r="T428" s="512">
        <v>0</v>
      </c>
      <c r="U428" s="512">
        <v>0</v>
      </c>
      <c r="V428" s="512">
        <v>0</v>
      </c>
      <c r="W428" s="512">
        <v>0</v>
      </c>
      <c r="X428" s="512">
        <v>0</v>
      </c>
      <c r="Y428" s="514">
        <v>0</v>
      </c>
    </row>
    <row r="429" spans="1:25" ht="15.75" hidden="1" x14ac:dyDescent="0.2">
      <c r="A429" s="260" t="s">
        <v>97</v>
      </c>
      <c r="B429" s="512">
        <v>0</v>
      </c>
      <c r="C429" s="512">
        <v>0</v>
      </c>
      <c r="D429" s="512">
        <v>0</v>
      </c>
      <c r="E429" s="512">
        <v>0</v>
      </c>
      <c r="F429" s="512">
        <v>0</v>
      </c>
      <c r="G429" s="557">
        <v>0</v>
      </c>
      <c r="H429" s="512">
        <v>0</v>
      </c>
      <c r="I429" s="512">
        <v>0</v>
      </c>
      <c r="J429" s="512">
        <v>0</v>
      </c>
      <c r="K429" s="512">
        <v>0</v>
      </c>
      <c r="L429" s="512">
        <v>0</v>
      </c>
      <c r="M429" s="514">
        <v>0</v>
      </c>
      <c r="N429" s="512">
        <v>0</v>
      </c>
      <c r="O429" s="512">
        <v>0</v>
      </c>
      <c r="P429" s="512">
        <v>0</v>
      </c>
      <c r="Q429" s="512">
        <v>0</v>
      </c>
      <c r="R429" s="512">
        <v>0</v>
      </c>
      <c r="S429" s="514">
        <v>0</v>
      </c>
      <c r="T429" s="512">
        <v>0</v>
      </c>
      <c r="U429" s="512">
        <v>0</v>
      </c>
      <c r="V429" s="512">
        <v>0</v>
      </c>
      <c r="W429" s="512">
        <v>0</v>
      </c>
      <c r="X429" s="512">
        <v>0</v>
      </c>
      <c r="Y429" s="514">
        <v>0</v>
      </c>
    </row>
    <row r="430" spans="1:25" ht="15.75" hidden="1" x14ac:dyDescent="0.2">
      <c r="A430" s="259"/>
      <c r="B430" s="512">
        <v>0</v>
      </c>
      <c r="C430" s="512">
        <v>0</v>
      </c>
      <c r="D430" s="512">
        <v>0</v>
      </c>
      <c r="E430" s="512">
        <v>0</v>
      </c>
      <c r="F430" s="512">
        <v>0</v>
      </c>
      <c r="G430" s="557">
        <v>0</v>
      </c>
      <c r="H430" s="512">
        <v>0</v>
      </c>
      <c r="I430" s="512">
        <v>0</v>
      </c>
      <c r="J430" s="512">
        <v>0</v>
      </c>
      <c r="K430" s="512">
        <v>0</v>
      </c>
      <c r="L430" s="512">
        <v>0</v>
      </c>
      <c r="M430" s="514">
        <v>0</v>
      </c>
      <c r="N430" s="512">
        <v>0</v>
      </c>
      <c r="O430" s="512">
        <v>0</v>
      </c>
      <c r="P430" s="512">
        <v>0</v>
      </c>
      <c r="Q430" s="512">
        <v>0</v>
      </c>
      <c r="R430" s="512">
        <v>0</v>
      </c>
      <c r="S430" s="514">
        <v>0</v>
      </c>
      <c r="T430" s="512">
        <v>0</v>
      </c>
      <c r="U430" s="512">
        <v>0</v>
      </c>
      <c r="V430" s="512">
        <v>0</v>
      </c>
      <c r="W430" s="512">
        <v>0</v>
      </c>
      <c r="X430" s="512">
        <v>0</v>
      </c>
      <c r="Y430" s="514">
        <v>0</v>
      </c>
    </row>
    <row r="431" spans="1:25" ht="15.75" hidden="1" x14ac:dyDescent="0.2">
      <c r="A431" s="259"/>
      <c r="B431" s="512">
        <v>0</v>
      </c>
      <c r="C431" s="512">
        <v>0</v>
      </c>
      <c r="D431" s="512">
        <v>0</v>
      </c>
      <c r="E431" s="512">
        <v>0</v>
      </c>
      <c r="F431" s="512">
        <v>0</v>
      </c>
      <c r="G431" s="557">
        <v>0</v>
      </c>
      <c r="H431" s="512">
        <v>0</v>
      </c>
      <c r="I431" s="512">
        <v>0</v>
      </c>
      <c r="J431" s="512">
        <v>0</v>
      </c>
      <c r="K431" s="512">
        <v>0</v>
      </c>
      <c r="L431" s="512">
        <v>0</v>
      </c>
      <c r="M431" s="514">
        <v>0</v>
      </c>
      <c r="N431" s="512">
        <v>0</v>
      </c>
      <c r="O431" s="512">
        <v>0</v>
      </c>
      <c r="P431" s="512">
        <v>0</v>
      </c>
      <c r="Q431" s="512">
        <v>0</v>
      </c>
      <c r="R431" s="512">
        <v>0</v>
      </c>
      <c r="S431" s="514">
        <v>0</v>
      </c>
      <c r="T431" s="512">
        <v>0</v>
      </c>
      <c r="U431" s="512">
        <v>0</v>
      </c>
      <c r="V431" s="512">
        <v>0</v>
      </c>
      <c r="W431" s="512">
        <v>0</v>
      </c>
      <c r="X431" s="512">
        <v>0</v>
      </c>
      <c r="Y431" s="514">
        <v>0</v>
      </c>
    </row>
    <row r="432" spans="1:25" ht="15.75" hidden="1" x14ac:dyDescent="0.2">
      <c r="A432" s="259"/>
      <c r="B432" s="512">
        <v>0</v>
      </c>
      <c r="C432" s="512">
        <v>0</v>
      </c>
      <c r="D432" s="512">
        <v>0</v>
      </c>
      <c r="E432" s="512">
        <v>0</v>
      </c>
      <c r="F432" s="512">
        <v>0</v>
      </c>
      <c r="G432" s="557">
        <v>0</v>
      </c>
      <c r="H432" s="512">
        <v>0</v>
      </c>
      <c r="I432" s="512">
        <v>0</v>
      </c>
      <c r="J432" s="512">
        <v>0</v>
      </c>
      <c r="K432" s="512">
        <v>0</v>
      </c>
      <c r="L432" s="512">
        <v>0</v>
      </c>
      <c r="M432" s="514">
        <v>0</v>
      </c>
      <c r="N432" s="512">
        <v>0</v>
      </c>
      <c r="O432" s="512">
        <v>0</v>
      </c>
      <c r="P432" s="512">
        <v>0</v>
      </c>
      <c r="Q432" s="512">
        <v>0</v>
      </c>
      <c r="R432" s="512">
        <v>0</v>
      </c>
      <c r="S432" s="514">
        <v>0</v>
      </c>
      <c r="T432" s="512">
        <v>0</v>
      </c>
      <c r="U432" s="512">
        <v>0</v>
      </c>
      <c r="V432" s="512">
        <v>0</v>
      </c>
      <c r="W432" s="512">
        <v>0</v>
      </c>
      <c r="X432" s="512">
        <v>0</v>
      </c>
      <c r="Y432" s="514">
        <v>0</v>
      </c>
    </row>
    <row r="433" spans="1:25" ht="15.75" hidden="1" x14ac:dyDescent="0.2">
      <c r="A433" s="259"/>
      <c r="B433" s="512">
        <v>0</v>
      </c>
      <c r="C433" s="512">
        <v>0</v>
      </c>
      <c r="D433" s="512">
        <v>0</v>
      </c>
      <c r="E433" s="512">
        <v>0</v>
      </c>
      <c r="F433" s="512">
        <v>0</v>
      </c>
      <c r="G433" s="557">
        <v>0</v>
      </c>
      <c r="H433" s="512">
        <v>0</v>
      </c>
      <c r="I433" s="512">
        <v>0</v>
      </c>
      <c r="J433" s="512">
        <v>0</v>
      </c>
      <c r="K433" s="512">
        <v>0</v>
      </c>
      <c r="L433" s="512">
        <v>0</v>
      </c>
      <c r="M433" s="514">
        <v>0</v>
      </c>
      <c r="N433" s="512">
        <v>0</v>
      </c>
      <c r="O433" s="512">
        <v>0</v>
      </c>
      <c r="P433" s="512">
        <v>0</v>
      </c>
      <c r="Q433" s="512">
        <v>0</v>
      </c>
      <c r="R433" s="512">
        <v>0</v>
      </c>
      <c r="S433" s="514">
        <v>0</v>
      </c>
      <c r="T433" s="512">
        <v>0</v>
      </c>
      <c r="U433" s="512">
        <v>0</v>
      </c>
      <c r="V433" s="512">
        <v>0</v>
      </c>
      <c r="W433" s="512">
        <v>0</v>
      </c>
      <c r="X433" s="512">
        <v>0</v>
      </c>
      <c r="Y433" s="514">
        <v>0</v>
      </c>
    </row>
    <row r="434" spans="1:25" ht="15.75" hidden="1" x14ac:dyDescent="0.2">
      <c r="A434" s="259"/>
      <c r="B434" s="512">
        <v>0</v>
      </c>
      <c r="C434" s="512">
        <v>0</v>
      </c>
      <c r="D434" s="512">
        <v>0</v>
      </c>
      <c r="E434" s="512">
        <v>0</v>
      </c>
      <c r="F434" s="512">
        <v>0</v>
      </c>
      <c r="G434" s="557">
        <v>0</v>
      </c>
      <c r="H434" s="512">
        <v>0</v>
      </c>
      <c r="I434" s="512">
        <v>0</v>
      </c>
      <c r="J434" s="512">
        <v>0</v>
      </c>
      <c r="K434" s="512">
        <v>0</v>
      </c>
      <c r="L434" s="512">
        <v>0</v>
      </c>
      <c r="M434" s="514">
        <v>0</v>
      </c>
      <c r="N434" s="512">
        <v>0</v>
      </c>
      <c r="O434" s="512">
        <v>0</v>
      </c>
      <c r="P434" s="512">
        <v>0</v>
      </c>
      <c r="Q434" s="512">
        <v>0</v>
      </c>
      <c r="R434" s="512">
        <v>0</v>
      </c>
      <c r="S434" s="514">
        <v>0</v>
      </c>
      <c r="T434" s="512">
        <v>0</v>
      </c>
      <c r="U434" s="512">
        <v>0</v>
      </c>
      <c r="V434" s="512">
        <v>0</v>
      </c>
      <c r="W434" s="512">
        <v>0</v>
      </c>
      <c r="X434" s="512">
        <v>0</v>
      </c>
      <c r="Y434" s="514">
        <v>0</v>
      </c>
    </row>
    <row r="435" spans="1:25" ht="15.75" hidden="1" x14ac:dyDescent="0.2">
      <c r="A435" s="259"/>
      <c r="B435" s="512">
        <v>0</v>
      </c>
      <c r="C435" s="512">
        <v>0</v>
      </c>
      <c r="D435" s="512">
        <v>0</v>
      </c>
      <c r="E435" s="512">
        <v>0</v>
      </c>
      <c r="F435" s="512">
        <v>0</v>
      </c>
      <c r="G435" s="557">
        <v>0</v>
      </c>
      <c r="H435" s="512">
        <v>0</v>
      </c>
      <c r="I435" s="512">
        <v>0</v>
      </c>
      <c r="J435" s="512">
        <v>0</v>
      </c>
      <c r="K435" s="512">
        <v>0</v>
      </c>
      <c r="L435" s="512">
        <v>0</v>
      </c>
      <c r="M435" s="514">
        <v>0</v>
      </c>
      <c r="N435" s="512">
        <v>0</v>
      </c>
      <c r="O435" s="512">
        <v>0</v>
      </c>
      <c r="P435" s="512">
        <v>0</v>
      </c>
      <c r="Q435" s="512">
        <v>0</v>
      </c>
      <c r="R435" s="512">
        <v>0</v>
      </c>
      <c r="S435" s="514">
        <v>0</v>
      </c>
      <c r="T435" s="512">
        <v>0</v>
      </c>
      <c r="U435" s="512">
        <v>0</v>
      </c>
      <c r="V435" s="512">
        <v>0</v>
      </c>
      <c r="W435" s="512">
        <v>0</v>
      </c>
      <c r="X435" s="512">
        <v>0</v>
      </c>
      <c r="Y435" s="514">
        <v>0</v>
      </c>
    </row>
    <row r="436" spans="1:25" ht="15.75" hidden="1" x14ac:dyDescent="0.2">
      <c r="A436" s="259"/>
      <c r="B436" s="512">
        <v>0</v>
      </c>
      <c r="C436" s="512">
        <v>0</v>
      </c>
      <c r="D436" s="512">
        <v>0</v>
      </c>
      <c r="E436" s="512">
        <v>0</v>
      </c>
      <c r="F436" s="512">
        <v>0</v>
      </c>
      <c r="G436" s="557">
        <v>0</v>
      </c>
      <c r="H436" s="512">
        <v>0</v>
      </c>
      <c r="I436" s="512">
        <v>0</v>
      </c>
      <c r="J436" s="512">
        <v>0</v>
      </c>
      <c r="K436" s="512">
        <v>0</v>
      </c>
      <c r="L436" s="512">
        <v>0</v>
      </c>
      <c r="M436" s="514">
        <v>0</v>
      </c>
      <c r="N436" s="512">
        <v>0</v>
      </c>
      <c r="O436" s="512">
        <v>0</v>
      </c>
      <c r="P436" s="512">
        <v>0</v>
      </c>
      <c r="Q436" s="512">
        <v>0</v>
      </c>
      <c r="R436" s="512">
        <v>0</v>
      </c>
      <c r="S436" s="514">
        <v>0</v>
      </c>
      <c r="T436" s="512">
        <v>0</v>
      </c>
      <c r="U436" s="512">
        <v>0</v>
      </c>
      <c r="V436" s="512">
        <v>0</v>
      </c>
      <c r="W436" s="512">
        <v>0</v>
      </c>
      <c r="X436" s="512">
        <v>0</v>
      </c>
      <c r="Y436" s="514">
        <v>0</v>
      </c>
    </row>
    <row r="437" spans="1:25" ht="15.75" hidden="1" x14ac:dyDescent="0.2">
      <c r="A437" s="259"/>
      <c r="B437" s="512">
        <v>0</v>
      </c>
      <c r="C437" s="512">
        <v>0</v>
      </c>
      <c r="D437" s="512">
        <v>0</v>
      </c>
      <c r="E437" s="512">
        <v>0</v>
      </c>
      <c r="F437" s="512">
        <v>0</v>
      </c>
      <c r="G437" s="557">
        <v>0</v>
      </c>
      <c r="H437" s="512">
        <v>0</v>
      </c>
      <c r="I437" s="512">
        <v>0</v>
      </c>
      <c r="J437" s="512">
        <v>0</v>
      </c>
      <c r="K437" s="512">
        <v>0</v>
      </c>
      <c r="L437" s="512">
        <v>0</v>
      </c>
      <c r="M437" s="514">
        <v>0</v>
      </c>
      <c r="N437" s="512">
        <v>0</v>
      </c>
      <c r="O437" s="512">
        <v>0</v>
      </c>
      <c r="P437" s="512">
        <v>0</v>
      </c>
      <c r="Q437" s="512">
        <v>0</v>
      </c>
      <c r="R437" s="512">
        <v>0</v>
      </c>
      <c r="S437" s="514">
        <v>0</v>
      </c>
      <c r="T437" s="512">
        <v>0</v>
      </c>
      <c r="U437" s="512">
        <v>0</v>
      </c>
      <c r="V437" s="512">
        <v>0</v>
      </c>
      <c r="W437" s="512">
        <v>0</v>
      </c>
      <c r="X437" s="512">
        <v>0</v>
      </c>
      <c r="Y437" s="514">
        <v>0</v>
      </c>
    </row>
    <row r="438" spans="1:25" ht="15.75" hidden="1" x14ac:dyDescent="0.2">
      <c r="A438" s="259"/>
      <c r="B438" s="512">
        <v>0</v>
      </c>
      <c r="C438" s="512">
        <v>0</v>
      </c>
      <c r="D438" s="512">
        <v>0</v>
      </c>
      <c r="E438" s="512">
        <v>0</v>
      </c>
      <c r="F438" s="512">
        <v>0</v>
      </c>
      <c r="G438" s="557">
        <v>0</v>
      </c>
      <c r="H438" s="512">
        <v>0</v>
      </c>
      <c r="I438" s="512">
        <v>0</v>
      </c>
      <c r="J438" s="512">
        <v>0</v>
      </c>
      <c r="K438" s="512">
        <v>0</v>
      </c>
      <c r="L438" s="512">
        <v>0</v>
      </c>
      <c r="M438" s="514">
        <v>0</v>
      </c>
      <c r="N438" s="512">
        <v>0</v>
      </c>
      <c r="O438" s="512">
        <v>0</v>
      </c>
      <c r="P438" s="512">
        <v>0</v>
      </c>
      <c r="Q438" s="512">
        <v>0</v>
      </c>
      <c r="R438" s="512">
        <v>0</v>
      </c>
      <c r="S438" s="514">
        <v>0</v>
      </c>
      <c r="T438" s="512">
        <v>0</v>
      </c>
      <c r="U438" s="512">
        <v>0</v>
      </c>
      <c r="V438" s="512">
        <v>0</v>
      </c>
      <c r="W438" s="512">
        <v>0</v>
      </c>
      <c r="X438" s="512">
        <v>0</v>
      </c>
      <c r="Y438" s="514">
        <v>0</v>
      </c>
    </row>
    <row r="439" spans="1:25" ht="15.75" hidden="1" x14ac:dyDescent="0.2">
      <c r="A439" s="259"/>
      <c r="B439" s="512">
        <v>0</v>
      </c>
      <c r="C439" s="512">
        <v>0</v>
      </c>
      <c r="D439" s="512">
        <v>0</v>
      </c>
      <c r="E439" s="512">
        <v>0</v>
      </c>
      <c r="F439" s="512">
        <v>0</v>
      </c>
      <c r="G439" s="557">
        <v>0</v>
      </c>
      <c r="H439" s="512">
        <v>0</v>
      </c>
      <c r="I439" s="512">
        <v>0</v>
      </c>
      <c r="J439" s="512">
        <v>0</v>
      </c>
      <c r="K439" s="512">
        <v>0</v>
      </c>
      <c r="L439" s="512">
        <v>0</v>
      </c>
      <c r="M439" s="514">
        <v>0</v>
      </c>
      <c r="N439" s="512">
        <v>0</v>
      </c>
      <c r="O439" s="512">
        <v>0</v>
      </c>
      <c r="P439" s="512">
        <v>0</v>
      </c>
      <c r="Q439" s="512">
        <v>0</v>
      </c>
      <c r="R439" s="512">
        <v>0</v>
      </c>
      <c r="S439" s="514">
        <v>0</v>
      </c>
      <c r="T439" s="512">
        <v>0</v>
      </c>
      <c r="U439" s="512">
        <v>0</v>
      </c>
      <c r="V439" s="512">
        <v>0</v>
      </c>
      <c r="W439" s="512">
        <v>0</v>
      </c>
      <c r="X439" s="512">
        <v>0</v>
      </c>
      <c r="Y439" s="514">
        <v>0</v>
      </c>
    </row>
    <row r="440" spans="1:25" ht="15.75" hidden="1" x14ac:dyDescent="0.2">
      <c r="A440" s="259"/>
      <c r="B440" s="512">
        <v>0</v>
      </c>
      <c r="C440" s="512">
        <v>0</v>
      </c>
      <c r="D440" s="512">
        <v>0</v>
      </c>
      <c r="E440" s="512">
        <v>0</v>
      </c>
      <c r="F440" s="512">
        <v>0</v>
      </c>
      <c r="G440" s="557">
        <v>0</v>
      </c>
      <c r="H440" s="512">
        <v>0</v>
      </c>
      <c r="I440" s="512">
        <v>0</v>
      </c>
      <c r="J440" s="512">
        <v>0</v>
      </c>
      <c r="K440" s="512">
        <v>0</v>
      </c>
      <c r="L440" s="512">
        <v>0</v>
      </c>
      <c r="M440" s="514">
        <v>0</v>
      </c>
      <c r="N440" s="512">
        <v>0</v>
      </c>
      <c r="O440" s="512">
        <v>0</v>
      </c>
      <c r="P440" s="512">
        <v>0</v>
      </c>
      <c r="Q440" s="512">
        <v>0</v>
      </c>
      <c r="R440" s="512">
        <v>0</v>
      </c>
      <c r="S440" s="514">
        <v>0</v>
      </c>
      <c r="T440" s="512">
        <v>0</v>
      </c>
      <c r="U440" s="512">
        <v>0</v>
      </c>
      <c r="V440" s="512">
        <v>0</v>
      </c>
      <c r="W440" s="512">
        <v>0</v>
      </c>
      <c r="X440" s="512">
        <v>0</v>
      </c>
      <c r="Y440" s="514">
        <v>0</v>
      </c>
    </row>
    <row r="441" spans="1:25" ht="15.75" hidden="1" x14ac:dyDescent="0.2">
      <c r="A441" s="259"/>
      <c r="B441" s="512">
        <v>0</v>
      </c>
      <c r="C441" s="512">
        <v>0</v>
      </c>
      <c r="D441" s="512">
        <v>0</v>
      </c>
      <c r="E441" s="512">
        <v>0</v>
      </c>
      <c r="F441" s="512">
        <v>0</v>
      </c>
      <c r="G441" s="557">
        <v>0</v>
      </c>
      <c r="H441" s="512">
        <v>0</v>
      </c>
      <c r="I441" s="512">
        <v>0</v>
      </c>
      <c r="J441" s="512">
        <v>0</v>
      </c>
      <c r="K441" s="512">
        <v>0</v>
      </c>
      <c r="L441" s="512">
        <v>0</v>
      </c>
      <c r="M441" s="514">
        <v>0</v>
      </c>
      <c r="N441" s="512">
        <v>0</v>
      </c>
      <c r="O441" s="512">
        <v>0</v>
      </c>
      <c r="P441" s="512">
        <v>0</v>
      </c>
      <c r="Q441" s="512">
        <v>0</v>
      </c>
      <c r="R441" s="512">
        <v>0</v>
      </c>
      <c r="S441" s="514">
        <v>0</v>
      </c>
      <c r="T441" s="512">
        <v>0</v>
      </c>
      <c r="U441" s="512">
        <v>0</v>
      </c>
      <c r="V441" s="512">
        <v>0</v>
      </c>
      <c r="W441" s="512">
        <v>0</v>
      </c>
      <c r="X441" s="512">
        <v>0</v>
      </c>
      <c r="Y441" s="514">
        <v>0</v>
      </c>
    </row>
    <row r="442" spans="1:25" ht="15.75" hidden="1" x14ac:dyDescent="0.2">
      <c r="A442" s="259"/>
      <c r="B442" s="512">
        <v>0</v>
      </c>
      <c r="C442" s="512">
        <v>0</v>
      </c>
      <c r="D442" s="512">
        <v>0</v>
      </c>
      <c r="E442" s="512">
        <v>0</v>
      </c>
      <c r="F442" s="512">
        <v>0</v>
      </c>
      <c r="G442" s="557">
        <v>0</v>
      </c>
      <c r="H442" s="512">
        <v>0</v>
      </c>
      <c r="I442" s="512">
        <v>0</v>
      </c>
      <c r="J442" s="512">
        <v>0</v>
      </c>
      <c r="K442" s="512">
        <v>0</v>
      </c>
      <c r="L442" s="512">
        <v>0</v>
      </c>
      <c r="M442" s="514">
        <v>0</v>
      </c>
      <c r="N442" s="512">
        <v>0</v>
      </c>
      <c r="O442" s="512">
        <v>0</v>
      </c>
      <c r="P442" s="512">
        <v>0</v>
      </c>
      <c r="Q442" s="512">
        <v>0</v>
      </c>
      <c r="R442" s="512">
        <v>0</v>
      </c>
      <c r="S442" s="514">
        <v>0</v>
      </c>
      <c r="T442" s="512">
        <v>0</v>
      </c>
      <c r="U442" s="512">
        <v>0</v>
      </c>
      <c r="V442" s="512">
        <v>0</v>
      </c>
      <c r="W442" s="512">
        <v>0</v>
      </c>
      <c r="X442" s="512">
        <v>0</v>
      </c>
      <c r="Y442" s="514">
        <v>0</v>
      </c>
    </row>
    <row r="443" spans="1:25" ht="15.75" hidden="1" x14ac:dyDescent="0.2">
      <c r="A443" s="259"/>
      <c r="B443" s="512">
        <v>0</v>
      </c>
      <c r="C443" s="512">
        <v>0</v>
      </c>
      <c r="D443" s="512">
        <v>0</v>
      </c>
      <c r="E443" s="512">
        <v>0</v>
      </c>
      <c r="F443" s="512">
        <v>0</v>
      </c>
      <c r="G443" s="557">
        <v>0</v>
      </c>
      <c r="H443" s="512">
        <v>0</v>
      </c>
      <c r="I443" s="512">
        <v>0</v>
      </c>
      <c r="J443" s="512">
        <v>0</v>
      </c>
      <c r="K443" s="512">
        <v>0</v>
      </c>
      <c r="L443" s="512">
        <v>0</v>
      </c>
      <c r="M443" s="514">
        <v>0</v>
      </c>
      <c r="N443" s="512">
        <v>0</v>
      </c>
      <c r="O443" s="512">
        <v>0</v>
      </c>
      <c r="P443" s="512">
        <v>0</v>
      </c>
      <c r="Q443" s="512">
        <v>0</v>
      </c>
      <c r="R443" s="512">
        <v>0</v>
      </c>
      <c r="S443" s="514">
        <v>0</v>
      </c>
      <c r="T443" s="512">
        <v>0</v>
      </c>
      <c r="U443" s="512">
        <v>0</v>
      </c>
      <c r="V443" s="512">
        <v>0</v>
      </c>
      <c r="W443" s="512">
        <v>0</v>
      </c>
      <c r="X443" s="512">
        <v>0</v>
      </c>
      <c r="Y443" s="514">
        <v>0</v>
      </c>
    </row>
    <row r="444" spans="1:25" ht="15.75" hidden="1" x14ac:dyDescent="0.2">
      <c r="A444" s="259"/>
      <c r="B444" s="512">
        <v>0</v>
      </c>
      <c r="C444" s="512">
        <v>0</v>
      </c>
      <c r="D444" s="512">
        <v>0</v>
      </c>
      <c r="E444" s="512">
        <v>0</v>
      </c>
      <c r="F444" s="512">
        <v>0</v>
      </c>
      <c r="G444" s="557">
        <v>0</v>
      </c>
      <c r="H444" s="512">
        <v>0</v>
      </c>
      <c r="I444" s="512">
        <v>0</v>
      </c>
      <c r="J444" s="512">
        <v>0</v>
      </c>
      <c r="K444" s="512">
        <v>0</v>
      </c>
      <c r="L444" s="512">
        <v>0</v>
      </c>
      <c r="M444" s="514">
        <v>0</v>
      </c>
      <c r="N444" s="512">
        <v>0</v>
      </c>
      <c r="O444" s="512">
        <v>0</v>
      </c>
      <c r="P444" s="512">
        <v>0</v>
      </c>
      <c r="Q444" s="512">
        <v>0</v>
      </c>
      <c r="R444" s="512">
        <v>0</v>
      </c>
      <c r="S444" s="514">
        <v>0</v>
      </c>
      <c r="T444" s="512">
        <v>0</v>
      </c>
      <c r="U444" s="512">
        <v>0</v>
      </c>
      <c r="V444" s="512">
        <v>0</v>
      </c>
      <c r="W444" s="512">
        <v>0</v>
      </c>
      <c r="X444" s="512">
        <v>0</v>
      </c>
      <c r="Y444" s="514">
        <v>0</v>
      </c>
    </row>
    <row r="445" spans="1:25" ht="15.75" hidden="1" x14ac:dyDescent="0.2">
      <c r="A445" s="259"/>
      <c r="B445" s="512">
        <v>0</v>
      </c>
      <c r="C445" s="512">
        <v>0</v>
      </c>
      <c r="D445" s="512">
        <v>0</v>
      </c>
      <c r="E445" s="512">
        <v>0</v>
      </c>
      <c r="F445" s="512">
        <v>0</v>
      </c>
      <c r="G445" s="557">
        <v>0</v>
      </c>
      <c r="H445" s="512">
        <v>0</v>
      </c>
      <c r="I445" s="512">
        <v>0</v>
      </c>
      <c r="J445" s="512">
        <v>0</v>
      </c>
      <c r="K445" s="512">
        <v>0</v>
      </c>
      <c r="L445" s="512">
        <v>0</v>
      </c>
      <c r="M445" s="514">
        <v>0</v>
      </c>
      <c r="N445" s="512">
        <v>0</v>
      </c>
      <c r="O445" s="512">
        <v>0</v>
      </c>
      <c r="P445" s="512">
        <v>0</v>
      </c>
      <c r="Q445" s="512">
        <v>0</v>
      </c>
      <c r="R445" s="512">
        <v>0</v>
      </c>
      <c r="S445" s="514">
        <v>0</v>
      </c>
      <c r="T445" s="512">
        <v>0</v>
      </c>
      <c r="U445" s="512">
        <v>0</v>
      </c>
      <c r="V445" s="512">
        <v>0</v>
      </c>
      <c r="W445" s="512">
        <v>0</v>
      </c>
      <c r="X445" s="512">
        <v>0</v>
      </c>
      <c r="Y445" s="514">
        <v>0</v>
      </c>
    </row>
    <row r="446" spans="1:25" ht="15.75" hidden="1" x14ac:dyDescent="0.2">
      <c r="A446" s="259"/>
      <c r="B446" s="512">
        <v>0</v>
      </c>
      <c r="C446" s="512">
        <v>0</v>
      </c>
      <c r="D446" s="512">
        <v>0</v>
      </c>
      <c r="E446" s="512">
        <v>0</v>
      </c>
      <c r="F446" s="512">
        <v>0</v>
      </c>
      <c r="G446" s="557">
        <v>0</v>
      </c>
      <c r="H446" s="512">
        <v>0</v>
      </c>
      <c r="I446" s="512">
        <v>0</v>
      </c>
      <c r="J446" s="512">
        <v>0</v>
      </c>
      <c r="K446" s="512">
        <v>0</v>
      </c>
      <c r="L446" s="512">
        <v>0</v>
      </c>
      <c r="M446" s="514">
        <v>0</v>
      </c>
      <c r="N446" s="512">
        <v>0</v>
      </c>
      <c r="O446" s="512">
        <v>0</v>
      </c>
      <c r="P446" s="512">
        <v>0</v>
      </c>
      <c r="Q446" s="512">
        <v>0</v>
      </c>
      <c r="R446" s="512">
        <v>0</v>
      </c>
      <c r="S446" s="514">
        <v>0</v>
      </c>
      <c r="T446" s="512">
        <v>0</v>
      </c>
      <c r="U446" s="512">
        <v>0</v>
      </c>
      <c r="V446" s="512">
        <v>0</v>
      </c>
      <c r="W446" s="512">
        <v>0</v>
      </c>
      <c r="X446" s="512">
        <v>0</v>
      </c>
      <c r="Y446" s="514">
        <v>0</v>
      </c>
    </row>
    <row r="447" spans="1:25" ht="15.75" hidden="1" x14ac:dyDescent="0.2">
      <c r="A447" s="259"/>
      <c r="B447" s="512">
        <v>0</v>
      </c>
      <c r="C447" s="512">
        <v>0</v>
      </c>
      <c r="D447" s="512">
        <v>0</v>
      </c>
      <c r="E447" s="512">
        <v>0</v>
      </c>
      <c r="F447" s="512">
        <v>0</v>
      </c>
      <c r="G447" s="557">
        <v>0</v>
      </c>
      <c r="H447" s="512">
        <v>0</v>
      </c>
      <c r="I447" s="512">
        <v>0</v>
      </c>
      <c r="J447" s="512">
        <v>0</v>
      </c>
      <c r="K447" s="512">
        <v>0</v>
      </c>
      <c r="L447" s="512">
        <v>0</v>
      </c>
      <c r="M447" s="514">
        <v>0</v>
      </c>
      <c r="N447" s="512">
        <v>0</v>
      </c>
      <c r="O447" s="512">
        <v>0</v>
      </c>
      <c r="P447" s="512">
        <v>0</v>
      </c>
      <c r="Q447" s="512">
        <v>0</v>
      </c>
      <c r="R447" s="512">
        <v>0</v>
      </c>
      <c r="S447" s="514">
        <v>0</v>
      </c>
      <c r="T447" s="512">
        <v>0</v>
      </c>
      <c r="U447" s="512">
        <v>0</v>
      </c>
      <c r="V447" s="512">
        <v>0</v>
      </c>
      <c r="W447" s="512">
        <v>0</v>
      </c>
      <c r="X447" s="512">
        <v>0</v>
      </c>
      <c r="Y447" s="514">
        <v>0</v>
      </c>
    </row>
    <row r="448" spans="1:25" ht="15.75" hidden="1" x14ac:dyDescent="0.2">
      <c r="A448" s="259"/>
      <c r="B448" s="512">
        <v>0</v>
      </c>
      <c r="C448" s="512">
        <v>0</v>
      </c>
      <c r="D448" s="512">
        <v>0</v>
      </c>
      <c r="E448" s="512">
        <v>0</v>
      </c>
      <c r="F448" s="512">
        <v>0</v>
      </c>
      <c r="G448" s="557">
        <v>0</v>
      </c>
      <c r="H448" s="512">
        <v>0</v>
      </c>
      <c r="I448" s="512">
        <v>0</v>
      </c>
      <c r="J448" s="512">
        <v>0</v>
      </c>
      <c r="K448" s="512">
        <v>0</v>
      </c>
      <c r="L448" s="512">
        <v>0</v>
      </c>
      <c r="M448" s="514">
        <v>0</v>
      </c>
      <c r="N448" s="512">
        <v>0</v>
      </c>
      <c r="O448" s="512">
        <v>0</v>
      </c>
      <c r="P448" s="512">
        <v>0</v>
      </c>
      <c r="Q448" s="512">
        <v>0</v>
      </c>
      <c r="R448" s="512">
        <v>0</v>
      </c>
      <c r="S448" s="514">
        <v>0</v>
      </c>
      <c r="T448" s="512">
        <v>0</v>
      </c>
      <c r="U448" s="512">
        <v>0</v>
      </c>
      <c r="V448" s="512">
        <v>0</v>
      </c>
      <c r="W448" s="512">
        <v>0</v>
      </c>
      <c r="X448" s="512">
        <v>0</v>
      </c>
      <c r="Y448" s="514">
        <v>0</v>
      </c>
    </row>
    <row r="449" spans="1:25" ht="15.75" hidden="1" x14ac:dyDescent="0.2">
      <c r="A449" s="259"/>
      <c r="B449" s="512">
        <v>0</v>
      </c>
      <c r="C449" s="512">
        <v>0</v>
      </c>
      <c r="D449" s="512">
        <v>0</v>
      </c>
      <c r="E449" s="512">
        <v>0</v>
      </c>
      <c r="F449" s="512">
        <v>0</v>
      </c>
      <c r="G449" s="557">
        <v>0</v>
      </c>
      <c r="H449" s="512">
        <v>0</v>
      </c>
      <c r="I449" s="512">
        <v>0</v>
      </c>
      <c r="J449" s="512">
        <v>0</v>
      </c>
      <c r="K449" s="512">
        <v>0</v>
      </c>
      <c r="L449" s="512">
        <v>0</v>
      </c>
      <c r="M449" s="514">
        <v>0</v>
      </c>
      <c r="N449" s="512">
        <v>0</v>
      </c>
      <c r="O449" s="512">
        <v>0</v>
      </c>
      <c r="P449" s="512">
        <v>0</v>
      </c>
      <c r="Q449" s="512">
        <v>0</v>
      </c>
      <c r="R449" s="512">
        <v>0</v>
      </c>
      <c r="S449" s="514">
        <v>0</v>
      </c>
      <c r="T449" s="512">
        <v>0</v>
      </c>
      <c r="U449" s="512">
        <v>0</v>
      </c>
      <c r="V449" s="512">
        <v>0</v>
      </c>
      <c r="W449" s="512">
        <v>0</v>
      </c>
      <c r="X449" s="512">
        <v>0</v>
      </c>
      <c r="Y449" s="514">
        <v>0</v>
      </c>
    </row>
    <row r="450" spans="1:25" ht="15.75" hidden="1" x14ac:dyDescent="0.2">
      <c r="A450" s="260" t="s">
        <v>98</v>
      </c>
      <c r="B450" s="512">
        <v>0</v>
      </c>
      <c r="C450" s="512">
        <v>0</v>
      </c>
      <c r="D450" s="512">
        <v>0</v>
      </c>
      <c r="E450" s="512">
        <v>0</v>
      </c>
      <c r="F450" s="512">
        <v>0</v>
      </c>
      <c r="G450" s="557">
        <v>0</v>
      </c>
      <c r="H450" s="512">
        <v>0</v>
      </c>
      <c r="I450" s="512">
        <v>0</v>
      </c>
      <c r="J450" s="512">
        <v>0</v>
      </c>
      <c r="K450" s="512">
        <v>0</v>
      </c>
      <c r="L450" s="512">
        <v>0</v>
      </c>
      <c r="M450" s="514">
        <v>0</v>
      </c>
      <c r="N450" s="512">
        <v>0</v>
      </c>
      <c r="O450" s="512">
        <v>0</v>
      </c>
      <c r="P450" s="512">
        <v>0</v>
      </c>
      <c r="Q450" s="512">
        <v>0</v>
      </c>
      <c r="R450" s="512">
        <v>0</v>
      </c>
      <c r="S450" s="514">
        <v>0</v>
      </c>
      <c r="T450" s="512">
        <v>0</v>
      </c>
      <c r="U450" s="512">
        <v>0</v>
      </c>
      <c r="V450" s="512">
        <v>0</v>
      </c>
      <c r="W450" s="512">
        <v>0</v>
      </c>
      <c r="X450" s="512">
        <v>0</v>
      </c>
      <c r="Y450" s="514">
        <v>0</v>
      </c>
    </row>
    <row r="451" spans="1:25" ht="15.75" hidden="1" x14ac:dyDescent="0.2">
      <c r="A451" s="259"/>
      <c r="B451" s="512">
        <v>0</v>
      </c>
      <c r="C451" s="512">
        <v>0</v>
      </c>
      <c r="D451" s="512">
        <v>0</v>
      </c>
      <c r="E451" s="512">
        <v>0</v>
      </c>
      <c r="F451" s="512">
        <v>0</v>
      </c>
      <c r="G451" s="557">
        <v>0</v>
      </c>
      <c r="H451" s="512">
        <v>0</v>
      </c>
      <c r="I451" s="512">
        <v>0</v>
      </c>
      <c r="J451" s="512">
        <v>0</v>
      </c>
      <c r="K451" s="512">
        <v>0</v>
      </c>
      <c r="L451" s="512">
        <v>0</v>
      </c>
      <c r="M451" s="514">
        <v>0</v>
      </c>
      <c r="N451" s="512">
        <v>0</v>
      </c>
      <c r="O451" s="512">
        <v>0</v>
      </c>
      <c r="P451" s="512">
        <v>0</v>
      </c>
      <c r="Q451" s="512">
        <v>0</v>
      </c>
      <c r="R451" s="512">
        <v>0</v>
      </c>
      <c r="S451" s="514">
        <v>0</v>
      </c>
      <c r="T451" s="512">
        <v>0</v>
      </c>
      <c r="U451" s="512">
        <v>0</v>
      </c>
      <c r="V451" s="512">
        <v>0</v>
      </c>
      <c r="W451" s="512">
        <v>0</v>
      </c>
      <c r="X451" s="512">
        <v>0</v>
      </c>
      <c r="Y451" s="514">
        <v>0</v>
      </c>
    </row>
    <row r="452" spans="1:25" ht="15.75" hidden="1" x14ac:dyDescent="0.2">
      <c r="A452" s="259"/>
      <c r="B452" s="512">
        <v>0</v>
      </c>
      <c r="C452" s="512">
        <v>0</v>
      </c>
      <c r="D452" s="512">
        <v>0</v>
      </c>
      <c r="E452" s="512">
        <v>0</v>
      </c>
      <c r="F452" s="512">
        <v>0</v>
      </c>
      <c r="G452" s="557">
        <v>0</v>
      </c>
      <c r="H452" s="512">
        <v>0</v>
      </c>
      <c r="I452" s="512">
        <v>0</v>
      </c>
      <c r="J452" s="512">
        <v>0</v>
      </c>
      <c r="K452" s="512">
        <v>0</v>
      </c>
      <c r="L452" s="512">
        <v>0</v>
      </c>
      <c r="M452" s="514">
        <v>0</v>
      </c>
      <c r="N452" s="512">
        <v>0</v>
      </c>
      <c r="O452" s="512">
        <v>0</v>
      </c>
      <c r="P452" s="512">
        <v>0</v>
      </c>
      <c r="Q452" s="512">
        <v>0</v>
      </c>
      <c r="R452" s="512">
        <v>0</v>
      </c>
      <c r="S452" s="514">
        <v>0</v>
      </c>
      <c r="T452" s="512">
        <v>0</v>
      </c>
      <c r="U452" s="512">
        <v>0</v>
      </c>
      <c r="V452" s="512">
        <v>0</v>
      </c>
      <c r="W452" s="512">
        <v>0</v>
      </c>
      <c r="X452" s="512">
        <v>0</v>
      </c>
      <c r="Y452" s="514">
        <v>0</v>
      </c>
    </row>
    <row r="453" spans="1:25" ht="15.75" hidden="1" x14ac:dyDescent="0.2">
      <c r="A453" s="259"/>
      <c r="B453" s="512">
        <v>0</v>
      </c>
      <c r="C453" s="512">
        <v>0</v>
      </c>
      <c r="D453" s="512">
        <v>0</v>
      </c>
      <c r="E453" s="512">
        <v>0</v>
      </c>
      <c r="F453" s="512">
        <v>0</v>
      </c>
      <c r="G453" s="557">
        <v>0</v>
      </c>
      <c r="H453" s="512">
        <v>0</v>
      </c>
      <c r="I453" s="512">
        <v>0</v>
      </c>
      <c r="J453" s="512">
        <v>0</v>
      </c>
      <c r="K453" s="512">
        <v>0</v>
      </c>
      <c r="L453" s="512">
        <v>0</v>
      </c>
      <c r="M453" s="514">
        <v>0</v>
      </c>
      <c r="N453" s="512">
        <v>0</v>
      </c>
      <c r="O453" s="512">
        <v>0</v>
      </c>
      <c r="P453" s="512">
        <v>0</v>
      </c>
      <c r="Q453" s="512">
        <v>0</v>
      </c>
      <c r="R453" s="512">
        <v>0</v>
      </c>
      <c r="S453" s="514">
        <v>0</v>
      </c>
      <c r="T453" s="512">
        <v>0</v>
      </c>
      <c r="U453" s="512">
        <v>0</v>
      </c>
      <c r="V453" s="512">
        <v>0</v>
      </c>
      <c r="W453" s="512">
        <v>0</v>
      </c>
      <c r="X453" s="512">
        <v>0</v>
      </c>
      <c r="Y453" s="514">
        <v>0</v>
      </c>
    </row>
    <row r="454" spans="1:25" ht="15.75" hidden="1" x14ac:dyDescent="0.2">
      <c r="A454" s="259"/>
      <c r="B454" s="512">
        <v>0</v>
      </c>
      <c r="C454" s="512">
        <v>0</v>
      </c>
      <c r="D454" s="512">
        <v>0</v>
      </c>
      <c r="E454" s="512">
        <v>0</v>
      </c>
      <c r="F454" s="512">
        <v>0</v>
      </c>
      <c r="G454" s="557">
        <v>0</v>
      </c>
      <c r="H454" s="512">
        <v>0</v>
      </c>
      <c r="I454" s="512">
        <v>0</v>
      </c>
      <c r="J454" s="512">
        <v>0</v>
      </c>
      <c r="K454" s="512">
        <v>0</v>
      </c>
      <c r="L454" s="512">
        <v>0</v>
      </c>
      <c r="M454" s="514">
        <v>0</v>
      </c>
      <c r="N454" s="512">
        <v>0</v>
      </c>
      <c r="O454" s="512">
        <v>0</v>
      </c>
      <c r="P454" s="512">
        <v>0</v>
      </c>
      <c r="Q454" s="512">
        <v>0</v>
      </c>
      <c r="R454" s="512">
        <v>0</v>
      </c>
      <c r="S454" s="514">
        <v>0</v>
      </c>
      <c r="T454" s="512">
        <v>0</v>
      </c>
      <c r="U454" s="512">
        <v>0</v>
      </c>
      <c r="V454" s="512">
        <v>0</v>
      </c>
      <c r="W454" s="512">
        <v>0</v>
      </c>
      <c r="X454" s="512">
        <v>0</v>
      </c>
      <c r="Y454" s="514">
        <v>0</v>
      </c>
    </row>
    <row r="455" spans="1:25" ht="15.75" hidden="1" x14ac:dyDescent="0.2">
      <c r="A455" s="259"/>
      <c r="B455" s="512">
        <v>0</v>
      </c>
      <c r="C455" s="512">
        <v>0</v>
      </c>
      <c r="D455" s="512">
        <v>0</v>
      </c>
      <c r="E455" s="512">
        <v>0</v>
      </c>
      <c r="F455" s="512">
        <v>0</v>
      </c>
      <c r="G455" s="557">
        <v>0</v>
      </c>
      <c r="H455" s="512">
        <v>0</v>
      </c>
      <c r="I455" s="512">
        <v>0</v>
      </c>
      <c r="J455" s="512">
        <v>0</v>
      </c>
      <c r="K455" s="512">
        <v>0</v>
      </c>
      <c r="L455" s="512">
        <v>0</v>
      </c>
      <c r="M455" s="514">
        <v>0</v>
      </c>
      <c r="N455" s="512">
        <v>0</v>
      </c>
      <c r="O455" s="512">
        <v>0</v>
      </c>
      <c r="P455" s="512">
        <v>0</v>
      </c>
      <c r="Q455" s="512">
        <v>0</v>
      </c>
      <c r="R455" s="512">
        <v>0</v>
      </c>
      <c r="S455" s="514">
        <v>0</v>
      </c>
      <c r="T455" s="512">
        <v>0</v>
      </c>
      <c r="U455" s="512">
        <v>0</v>
      </c>
      <c r="V455" s="512">
        <v>0</v>
      </c>
      <c r="W455" s="512">
        <v>0</v>
      </c>
      <c r="X455" s="512">
        <v>0</v>
      </c>
      <c r="Y455" s="514">
        <v>0</v>
      </c>
    </row>
    <row r="456" spans="1:25" ht="15.75" hidden="1" x14ac:dyDescent="0.2">
      <c r="A456" s="259"/>
      <c r="B456" s="512">
        <v>0</v>
      </c>
      <c r="C456" s="512">
        <v>0</v>
      </c>
      <c r="D456" s="512">
        <v>0</v>
      </c>
      <c r="E456" s="512">
        <v>0</v>
      </c>
      <c r="F456" s="512">
        <v>0</v>
      </c>
      <c r="G456" s="557">
        <v>0</v>
      </c>
      <c r="H456" s="512">
        <v>0</v>
      </c>
      <c r="I456" s="512">
        <v>0</v>
      </c>
      <c r="J456" s="512">
        <v>0</v>
      </c>
      <c r="K456" s="512">
        <v>0</v>
      </c>
      <c r="L456" s="512">
        <v>0</v>
      </c>
      <c r="M456" s="514">
        <v>0</v>
      </c>
      <c r="N456" s="512">
        <v>0</v>
      </c>
      <c r="O456" s="512">
        <v>0</v>
      </c>
      <c r="P456" s="512">
        <v>0</v>
      </c>
      <c r="Q456" s="512">
        <v>0</v>
      </c>
      <c r="R456" s="512">
        <v>0</v>
      </c>
      <c r="S456" s="514">
        <v>0</v>
      </c>
      <c r="T456" s="512">
        <v>0</v>
      </c>
      <c r="U456" s="512">
        <v>0</v>
      </c>
      <c r="V456" s="512">
        <v>0</v>
      </c>
      <c r="W456" s="512">
        <v>0</v>
      </c>
      <c r="X456" s="512">
        <v>0</v>
      </c>
      <c r="Y456" s="514">
        <v>0</v>
      </c>
    </row>
    <row r="457" spans="1:25" ht="15.75" hidden="1" x14ac:dyDescent="0.2">
      <c r="A457" s="259"/>
      <c r="B457" s="512">
        <v>0</v>
      </c>
      <c r="C457" s="512">
        <v>0</v>
      </c>
      <c r="D457" s="512">
        <v>0</v>
      </c>
      <c r="E457" s="512">
        <v>0</v>
      </c>
      <c r="F457" s="512">
        <v>0</v>
      </c>
      <c r="G457" s="557">
        <v>0</v>
      </c>
      <c r="H457" s="512">
        <v>0</v>
      </c>
      <c r="I457" s="512">
        <v>0</v>
      </c>
      <c r="J457" s="512">
        <v>0</v>
      </c>
      <c r="K457" s="512">
        <v>0</v>
      </c>
      <c r="L457" s="512">
        <v>0</v>
      </c>
      <c r="M457" s="514">
        <v>0</v>
      </c>
      <c r="N457" s="512">
        <v>0</v>
      </c>
      <c r="O457" s="512">
        <v>0</v>
      </c>
      <c r="P457" s="512">
        <v>0</v>
      </c>
      <c r="Q457" s="512">
        <v>0</v>
      </c>
      <c r="R457" s="512">
        <v>0</v>
      </c>
      <c r="S457" s="514">
        <v>0</v>
      </c>
      <c r="T457" s="512">
        <v>0</v>
      </c>
      <c r="U457" s="512">
        <v>0</v>
      </c>
      <c r="V457" s="512">
        <v>0</v>
      </c>
      <c r="W457" s="512">
        <v>0</v>
      </c>
      <c r="X457" s="512">
        <v>0</v>
      </c>
      <c r="Y457" s="514">
        <v>0</v>
      </c>
    </row>
    <row r="458" spans="1:25" ht="15.75" hidden="1" x14ac:dyDescent="0.2">
      <c r="A458" s="259"/>
      <c r="B458" s="512">
        <v>0</v>
      </c>
      <c r="C458" s="512">
        <v>0</v>
      </c>
      <c r="D458" s="512">
        <v>0</v>
      </c>
      <c r="E458" s="512">
        <v>0</v>
      </c>
      <c r="F458" s="512">
        <v>0</v>
      </c>
      <c r="G458" s="557">
        <v>0</v>
      </c>
      <c r="H458" s="512">
        <v>0</v>
      </c>
      <c r="I458" s="512">
        <v>0</v>
      </c>
      <c r="J458" s="512">
        <v>0</v>
      </c>
      <c r="K458" s="512">
        <v>0</v>
      </c>
      <c r="L458" s="512">
        <v>0</v>
      </c>
      <c r="M458" s="514">
        <v>0</v>
      </c>
      <c r="N458" s="512">
        <v>0</v>
      </c>
      <c r="O458" s="512">
        <v>0</v>
      </c>
      <c r="P458" s="512">
        <v>0</v>
      </c>
      <c r="Q458" s="512">
        <v>0</v>
      </c>
      <c r="R458" s="512">
        <v>0</v>
      </c>
      <c r="S458" s="514">
        <v>0</v>
      </c>
      <c r="T458" s="512">
        <v>0</v>
      </c>
      <c r="U458" s="512">
        <v>0</v>
      </c>
      <c r="V458" s="512">
        <v>0</v>
      </c>
      <c r="W458" s="512">
        <v>0</v>
      </c>
      <c r="X458" s="512">
        <v>0</v>
      </c>
      <c r="Y458" s="514">
        <v>0</v>
      </c>
    </row>
    <row r="459" spans="1:25" ht="15.75" hidden="1" x14ac:dyDescent="0.2">
      <c r="A459" s="259"/>
      <c r="B459" s="512">
        <v>0</v>
      </c>
      <c r="C459" s="512">
        <v>0</v>
      </c>
      <c r="D459" s="512">
        <v>0</v>
      </c>
      <c r="E459" s="512">
        <v>0</v>
      </c>
      <c r="F459" s="512">
        <v>0</v>
      </c>
      <c r="G459" s="557">
        <v>0</v>
      </c>
      <c r="H459" s="512">
        <v>0</v>
      </c>
      <c r="I459" s="512">
        <v>0</v>
      </c>
      <c r="J459" s="512">
        <v>0</v>
      </c>
      <c r="K459" s="512">
        <v>0</v>
      </c>
      <c r="L459" s="512">
        <v>0</v>
      </c>
      <c r="M459" s="514">
        <v>0</v>
      </c>
      <c r="N459" s="512">
        <v>0</v>
      </c>
      <c r="O459" s="512">
        <v>0</v>
      </c>
      <c r="P459" s="512">
        <v>0</v>
      </c>
      <c r="Q459" s="512">
        <v>0</v>
      </c>
      <c r="R459" s="512">
        <v>0</v>
      </c>
      <c r="S459" s="514">
        <v>0</v>
      </c>
      <c r="T459" s="512">
        <v>0</v>
      </c>
      <c r="U459" s="512">
        <v>0</v>
      </c>
      <c r="V459" s="512">
        <v>0</v>
      </c>
      <c r="W459" s="512">
        <v>0</v>
      </c>
      <c r="X459" s="512">
        <v>0</v>
      </c>
      <c r="Y459" s="514">
        <v>0</v>
      </c>
    </row>
    <row r="460" spans="1:25" ht="15.75" hidden="1" x14ac:dyDescent="0.2">
      <c r="A460" s="259"/>
      <c r="B460" s="512">
        <v>0</v>
      </c>
      <c r="C460" s="512">
        <v>0</v>
      </c>
      <c r="D460" s="512">
        <v>0</v>
      </c>
      <c r="E460" s="512">
        <v>0</v>
      </c>
      <c r="F460" s="512">
        <v>0</v>
      </c>
      <c r="G460" s="557">
        <v>0</v>
      </c>
      <c r="H460" s="512">
        <v>0</v>
      </c>
      <c r="I460" s="512">
        <v>0</v>
      </c>
      <c r="J460" s="512">
        <v>0</v>
      </c>
      <c r="K460" s="512">
        <v>0</v>
      </c>
      <c r="L460" s="512">
        <v>0</v>
      </c>
      <c r="M460" s="514">
        <v>0</v>
      </c>
      <c r="N460" s="512">
        <v>0</v>
      </c>
      <c r="O460" s="512">
        <v>0</v>
      </c>
      <c r="P460" s="512">
        <v>0</v>
      </c>
      <c r="Q460" s="512">
        <v>0</v>
      </c>
      <c r="R460" s="512">
        <v>0</v>
      </c>
      <c r="S460" s="514">
        <v>0</v>
      </c>
      <c r="T460" s="512">
        <v>0</v>
      </c>
      <c r="U460" s="512">
        <v>0</v>
      </c>
      <c r="V460" s="512">
        <v>0</v>
      </c>
      <c r="W460" s="512">
        <v>0</v>
      </c>
      <c r="X460" s="512">
        <v>0</v>
      </c>
      <c r="Y460" s="514">
        <v>0</v>
      </c>
    </row>
    <row r="461" spans="1:25" ht="15.75" hidden="1" x14ac:dyDescent="0.2">
      <c r="A461" s="259"/>
      <c r="B461" s="512">
        <v>0</v>
      </c>
      <c r="C461" s="512">
        <v>0</v>
      </c>
      <c r="D461" s="512">
        <v>0</v>
      </c>
      <c r="E461" s="512">
        <v>0</v>
      </c>
      <c r="F461" s="512">
        <v>0</v>
      </c>
      <c r="G461" s="557">
        <v>0</v>
      </c>
      <c r="H461" s="512">
        <v>0</v>
      </c>
      <c r="I461" s="512">
        <v>0</v>
      </c>
      <c r="J461" s="512">
        <v>0</v>
      </c>
      <c r="K461" s="512">
        <v>0</v>
      </c>
      <c r="L461" s="512">
        <v>0</v>
      </c>
      <c r="M461" s="514">
        <v>0</v>
      </c>
      <c r="N461" s="512">
        <v>0</v>
      </c>
      <c r="O461" s="512">
        <v>0</v>
      </c>
      <c r="P461" s="512">
        <v>0</v>
      </c>
      <c r="Q461" s="512">
        <v>0</v>
      </c>
      <c r="R461" s="512">
        <v>0</v>
      </c>
      <c r="S461" s="514">
        <v>0</v>
      </c>
      <c r="T461" s="512">
        <v>0</v>
      </c>
      <c r="U461" s="512">
        <v>0</v>
      </c>
      <c r="V461" s="512">
        <v>0</v>
      </c>
      <c r="W461" s="512">
        <v>0</v>
      </c>
      <c r="X461" s="512">
        <v>0</v>
      </c>
      <c r="Y461" s="514">
        <v>0</v>
      </c>
    </row>
    <row r="462" spans="1:25" ht="15.75" hidden="1" x14ac:dyDescent="0.2">
      <c r="A462" s="259"/>
      <c r="B462" s="512">
        <v>0</v>
      </c>
      <c r="C462" s="512">
        <v>0</v>
      </c>
      <c r="D462" s="512">
        <v>0</v>
      </c>
      <c r="E462" s="512">
        <v>0</v>
      </c>
      <c r="F462" s="512">
        <v>0</v>
      </c>
      <c r="G462" s="557">
        <v>0</v>
      </c>
      <c r="H462" s="512">
        <v>0</v>
      </c>
      <c r="I462" s="512">
        <v>0</v>
      </c>
      <c r="J462" s="512">
        <v>0</v>
      </c>
      <c r="K462" s="512">
        <v>0</v>
      </c>
      <c r="L462" s="512">
        <v>0</v>
      </c>
      <c r="M462" s="514">
        <v>0</v>
      </c>
      <c r="N462" s="512">
        <v>0</v>
      </c>
      <c r="O462" s="512">
        <v>0</v>
      </c>
      <c r="P462" s="512">
        <v>0</v>
      </c>
      <c r="Q462" s="512">
        <v>0</v>
      </c>
      <c r="R462" s="512">
        <v>0</v>
      </c>
      <c r="S462" s="514">
        <v>0</v>
      </c>
      <c r="T462" s="512">
        <v>0</v>
      </c>
      <c r="U462" s="512">
        <v>0</v>
      </c>
      <c r="V462" s="512">
        <v>0</v>
      </c>
      <c r="W462" s="512">
        <v>0</v>
      </c>
      <c r="X462" s="512">
        <v>0</v>
      </c>
      <c r="Y462" s="514">
        <v>0</v>
      </c>
    </row>
    <row r="463" spans="1:25" ht="15.75" hidden="1" x14ac:dyDescent="0.2">
      <c r="A463" s="259"/>
      <c r="B463" s="512">
        <v>0</v>
      </c>
      <c r="C463" s="512">
        <v>0</v>
      </c>
      <c r="D463" s="512">
        <v>0</v>
      </c>
      <c r="E463" s="512">
        <v>0</v>
      </c>
      <c r="F463" s="512">
        <v>0</v>
      </c>
      <c r="G463" s="557">
        <v>0</v>
      </c>
      <c r="H463" s="512">
        <v>0</v>
      </c>
      <c r="I463" s="512">
        <v>0</v>
      </c>
      <c r="J463" s="512">
        <v>0</v>
      </c>
      <c r="K463" s="512">
        <v>0</v>
      </c>
      <c r="L463" s="512">
        <v>0</v>
      </c>
      <c r="M463" s="514">
        <v>0</v>
      </c>
      <c r="N463" s="512">
        <v>0</v>
      </c>
      <c r="O463" s="512">
        <v>0</v>
      </c>
      <c r="P463" s="512">
        <v>0</v>
      </c>
      <c r="Q463" s="512">
        <v>0</v>
      </c>
      <c r="R463" s="512">
        <v>0</v>
      </c>
      <c r="S463" s="514">
        <v>0</v>
      </c>
      <c r="T463" s="512">
        <v>0</v>
      </c>
      <c r="U463" s="512">
        <v>0</v>
      </c>
      <c r="V463" s="512">
        <v>0</v>
      </c>
      <c r="W463" s="512">
        <v>0</v>
      </c>
      <c r="X463" s="512">
        <v>0</v>
      </c>
      <c r="Y463" s="514">
        <v>0</v>
      </c>
    </row>
    <row r="464" spans="1:25" ht="15.75" hidden="1" x14ac:dyDescent="0.2">
      <c r="A464" s="259"/>
      <c r="B464" s="512">
        <v>0</v>
      </c>
      <c r="C464" s="512">
        <v>0</v>
      </c>
      <c r="D464" s="512">
        <v>0</v>
      </c>
      <c r="E464" s="512">
        <v>0</v>
      </c>
      <c r="F464" s="512">
        <v>0</v>
      </c>
      <c r="G464" s="557">
        <v>0</v>
      </c>
      <c r="H464" s="512">
        <v>0</v>
      </c>
      <c r="I464" s="512">
        <v>0</v>
      </c>
      <c r="J464" s="512">
        <v>0</v>
      </c>
      <c r="K464" s="512">
        <v>0</v>
      </c>
      <c r="L464" s="512">
        <v>0</v>
      </c>
      <c r="M464" s="514">
        <v>0</v>
      </c>
      <c r="N464" s="512">
        <v>0</v>
      </c>
      <c r="O464" s="512">
        <v>0</v>
      </c>
      <c r="P464" s="512">
        <v>0</v>
      </c>
      <c r="Q464" s="512">
        <v>0</v>
      </c>
      <c r="R464" s="512">
        <v>0</v>
      </c>
      <c r="S464" s="514">
        <v>0</v>
      </c>
      <c r="T464" s="512">
        <v>0</v>
      </c>
      <c r="U464" s="512">
        <v>0</v>
      </c>
      <c r="V464" s="512">
        <v>0</v>
      </c>
      <c r="W464" s="512">
        <v>0</v>
      </c>
      <c r="X464" s="512">
        <v>0</v>
      </c>
      <c r="Y464" s="514">
        <v>0</v>
      </c>
    </row>
    <row r="465" spans="1:25" ht="15.75" hidden="1" x14ac:dyDescent="0.2">
      <c r="A465" s="259"/>
      <c r="B465" s="512">
        <v>0</v>
      </c>
      <c r="C465" s="512">
        <v>0</v>
      </c>
      <c r="D465" s="512">
        <v>0</v>
      </c>
      <c r="E465" s="512">
        <v>0</v>
      </c>
      <c r="F465" s="512">
        <v>0</v>
      </c>
      <c r="G465" s="557">
        <v>0</v>
      </c>
      <c r="H465" s="512">
        <v>0</v>
      </c>
      <c r="I465" s="512">
        <v>0</v>
      </c>
      <c r="J465" s="512">
        <v>0</v>
      </c>
      <c r="K465" s="512">
        <v>0</v>
      </c>
      <c r="L465" s="512">
        <v>0</v>
      </c>
      <c r="M465" s="514">
        <v>0</v>
      </c>
      <c r="N465" s="512">
        <v>0</v>
      </c>
      <c r="O465" s="512">
        <v>0</v>
      </c>
      <c r="P465" s="512">
        <v>0</v>
      </c>
      <c r="Q465" s="512">
        <v>0</v>
      </c>
      <c r="R465" s="512">
        <v>0</v>
      </c>
      <c r="S465" s="514">
        <v>0</v>
      </c>
      <c r="T465" s="512">
        <v>0</v>
      </c>
      <c r="U465" s="512">
        <v>0</v>
      </c>
      <c r="V465" s="512">
        <v>0</v>
      </c>
      <c r="W465" s="512">
        <v>0</v>
      </c>
      <c r="X465" s="512">
        <v>0</v>
      </c>
      <c r="Y465" s="514">
        <v>0</v>
      </c>
    </row>
    <row r="466" spans="1:25" ht="15.75" hidden="1" x14ac:dyDescent="0.2">
      <c r="A466" s="259"/>
      <c r="B466" s="512">
        <v>0</v>
      </c>
      <c r="C466" s="512">
        <v>0</v>
      </c>
      <c r="D466" s="512">
        <v>0</v>
      </c>
      <c r="E466" s="512">
        <v>0</v>
      </c>
      <c r="F466" s="512">
        <v>0</v>
      </c>
      <c r="G466" s="557">
        <v>0</v>
      </c>
      <c r="H466" s="512">
        <v>0</v>
      </c>
      <c r="I466" s="512">
        <v>0</v>
      </c>
      <c r="J466" s="512">
        <v>0</v>
      </c>
      <c r="K466" s="512">
        <v>0</v>
      </c>
      <c r="L466" s="512">
        <v>0</v>
      </c>
      <c r="M466" s="514">
        <v>0</v>
      </c>
      <c r="N466" s="512">
        <v>0</v>
      </c>
      <c r="O466" s="512">
        <v>0</v>
      </c>
      <c r="P466" s="512">
        <v>0</v>
      </c>
      <c r="Q466" s="512">
        <v>0</v>
      </c>
      <c r="R466" s="512">
        <v>0</v>
      </c>
      <c r="S466" s="514">
        <v>0</v>
      </c>
      <c r="T466" s="512">
        <v>0</v>
      </c>
      <c r="U466" s="512">
        <v>0</v>
      </c>
      <c r="V466" s="512">
        <v>0</v>
      </c>
      <c r="W466" s="512">
        <v>0</v>
      </c>
      <c r="X466" s="512">
        <v>0</v>
      </c>
      <c r="Y466" s="514">
        <v>0</v>
      </c>
    </row>
    <row r="467" spans="1:25" ht="15.75" hidden="1" x14ac:dyDescent="0.2">
      <c r="A467" s="259"/>
      <c r="B467" s="512">
        <v>0</v>
      </c>
      <c r="C467" s="512">
        <v>0</v>
      </c>
      <c r="D467" s="512">
        <v>0</v>
      </c>
      <c r="E467" s="512">
        <v>0</v>
      </c>
      <c r="F467" s="512">
        <v>0</v>
      </c>
      <c r="G467" s="557">
        <v>0</v>
      </c>
      <c r="H467" s="512">
        <v>0</v>
      </c>
      <c r="I467" s="512">
        <v>0</v>
      </c>
      <c r="J467" s="512">
        <v>0</v>
      </c>
      <c r="K467" s="512">
        <v>0</v>
      </c>
      <c r="L467" s="512">
        <v>0</v>
      </c>
      <c r="M467" s="514">
        <v>0</v>
      </c>
      <c r="N467" s="512">
        <v>0</v>
      </c>
      <c r="O467" s="512">
        <v>0</v>
      </c>
      <c r="P467" s="512">
        <v>0</v>
      </c>
      <c r="Q467" s="512">
        <v>0</v>
      </c>
      <c r="R467" s="512">
        <v>0</v>
      </c>
      <c r="S467" s="514">
        <v>0</v>
      </c>
      <c r="T467" s="512">
        <v>0</v>
      </c>
      <c r="U467" s="512">
        <v>0</v>
      </c>
      <c r="V467" s="512">
        <v>0</v>
      </c>
      <c r="W467" s="512">
        <v>0</v>
      </c>
      <c r="X467" s="512">
        <v>0</v>
      </c>
      <c r="Y467" s="514">
        <v>0</v>
      </c>
    </row>
    <row r="468" spans="1:25" ht="15.75" hidden="1" x14ac:dyDescent="0.2">
      <c r="A468" s="259"/>
      <c r="B468" s="512">
        <v>0</v>
      </c>
      <c r="C468" s="512">
        <v>0</v>
      </c>
      <c r="D468" s="512">
        <v>0</v>
      </c>
      <c r="E468" s="512">
        <v>0</v>
      </c>
      <c r="F468" s="512">
        <v>0</v>
      </c>
      <c r="G468" s="557">
        <v>0</v>
      </c>
      <c r="H468" s="512">
        <v>0</v>
      </c>
      <c r="I468" s="512">
        <v>0</v>
      </c>
      <c r="J468" s="512">
        <v>0</v>
      </c>
      <c r="K468" s="512">
        <v>0</v>
      </c>
      <c r="L468" s="512">
        <v>0</v>
      </c>
      <c r="M468" s="514">
        <v>0</v>
      </c>
      <c r="N468" s="512">
        <v>0</v>
      </c>
      <c r="O468" s="512">
        <v>0</v>
      </c>
      <c r="P468" s="512">
        <v>0</v>
      </c>
      <c r="Q468" s="512">
        <v>0</v>
      </c>
      <c r="R468" s="512">
        <v>0</v>
      </c>
      <c r="S468" s="514">
        <v>0</v>
      </c>
      <c r="T468" s="512">
        <v>0</v>
      </c>
      <c r="U468" s="512">
        <v>0</v>
      </c>
      <c r="V468" s="512">
        <v>0</v>
      </c>
      <c r="W468" s="512">
        <v>0</v>
      </c>
      <c r="X468" s="512">
        <v>0</v>
      </c>
      <c r="Y468" s="514">
        <v>0</v>
      </c>
    </row>
    <row r="469" spans="1:25" ht="15.75" hidden="1" x14ac:dyDescent="0.2">
      <c r="A469" s="259"/>
      <c r="B469" s="512">
        <v>0</v>
      </c>
      <c r="C469" s="512">
        <v>0</v>
      </c>
      <c r="D469" s="512">
        <v>0</v>
      </c>
      <c r="E469" s="512">
        <v>0</v>
      </c>
      <c r="F469" s="512">
        <v>0</v>
      </c>
      <c r="G469" s="557">
        <v>0</v>
      </c>
      <c r="H469" s="512">
        <v>0</v>
      </c>
      <c r="I469" s="512">
        <v>0</v>
      </c>
      <c r="J469" s="512">
        <v>0</v>
      </c>
      <c r="K469" s="512">
        <v>0</v>
      </c>
      <c r="L469" s="512">
        <v>0</v>
      </c>
      <c r="M469" s="514">
        <v>0</v>
      </c>
      <c r="N469" s="512">
        <v>0</v>
      </c>
      <c r="O469" s="512">
        <v>0</v>
      </c>
      <c r="P469" s="512">
        <v>0</v>
      </c>
      <c r="Q469" s="512">
        <v>0</v>
      </c>
      <c r="R469" s="512">
        <v>0</v>
      </c>
      <c r="S469" s="514">
        <v>0</v>
      </c>
      <c r="T469" s="512">
        <v>0</v>
      </c>
      <c r="U469" s="512">
        <v>0</v>
      </c>
      <c r="V469" s="512">
        <v>0</v>
      </c>
      <c r="W469" s="512">
        <v>0</v>
      </c>
      <c r="X469" s="512">
        <v>0</v>
      </c>
      <c r="Y469" s="514">
        <v>0</v>
      </c>
    </row>
    <row r="470" spans="1:25" ht="15.75" hidden="1" x14ac:dyDescent="0.2">
      <c r="A470" s="259"/>
      <c r="B470" s="512">
        <v>0</v>
      </c>
      <c r="C470" s="512">
        <v>0</v>
      </c>
      <c r="D470" s="512">
        <v>0</v>
      </c>
      <c r="E470" s="512">
        <v>0</v>
      </c>
      <c r="F470" s="512">
        <v>0</v>
      </c>
      <c r="G470" s="557">
        <v>0</v>
      </c>
      <c r="H470" s="512">
        <v>0</v>
      </c>
      <c r="I470" s="512">
        <v>0</v>
      </c>
      <c r="J470" s="512">
        <v>0</v>
      </c>
      <c r="K470" s="512">
        <v>0</v>
      </c>
      <c r="L470" s="512">
        <v>0</v>
      </c>
      <c r="M470" s="514">
        <v>0</v>
      </c>
      <c r="N470" s="512">
        <v>0</v>
      </c>
      <c r="O470" s="512">
        <v>0</v>
      </c>
      <c r="P470" s="512">
        <v>0</v>
      </c>
      <c r="Q470" s="512">
        <v>0</v>
      </c>
      <c r="R470" s="512">
        <v>0</v>
      </c>
      <c r="S470" s="514">
        <v>0</v>
      </c>
      <c r="T470" s="512">
        <v>0</v>
      </c>
      <c r="U470" s="512">
        <v>0</v>
      </c>
      <c r="V470" s="512">
        <v>0</v>
      </c>
      <c r="W470" s="512">
        <v>0</v>
      </c>
      <c r="X470" s="512">
        <v>0</v>
      </c>
      <c r="Y470" s="514">
        <v>0</v>
      </c>
    </row>
    <row r="471" spans="1:25" ht="15.75" hidden="1" x14ac:dyDescent="0.2">
      <c r="A471" s="260" t="s">
        <v>99</v>
      </c>
      <c r="B471" s="512">
        <v>0</v>
      </c>
      <c r="C471" s="512">
        <v>0</v>
      </c>
      <c r="D471" s="512">
        <v>0</v>
      </c>
      <c r="E471" s="512">
        <v>0</v>
      </c>
      <c r="F471" s="512">
        <v>0</v>
      </c>
      <c r="G471" s="557">
        <v>0</v>
      </c>
      <c r="H471" s="512">
        <v>0</v>
      </c>
      <c r="I471" s="512">
        <v>0</v>
      </c>
      <c r="J471" s="512">
        <v>0</v>
      </c>
      <c r="K471" s="512">
        <v>0</v>
      </c>
      <c r="L471" s="512">
        <v>0</v>
      </c>
      <c r="M471" s="514">
        <v>0</v>
      </c>
      <c r="N471" s="512">
        <v>0</v>
      </c>
      <c r="O471" s="512">
        <v>0</v>
      </c>
      <c r="P471" s="512">
        <v>0</v>
      </c>
      <c r="Q471" s="512">
        <v>0</v>
      </c>
      <c r="R471" s="512">
        <v>0</v>
      </c>
      <c r="S471" s="514">
        <v>0</v>
      </c>
      <c r="T471" s="512">
        <v>0</v>
      </c>
      <c r="U471" s="512">
        <v>0</v>
      </c>
      <c r="V471" s="512">
        <v>0</v>
      </c>
      <c r="W471" s="512">
        <v>0</v>
      </c>
      <c r="X471" s="512">
        <v>0</v>
      </c>
      <c r="Y471" s="514">
        <v>0</v>
      </c>
    </row>
    <row r="472" spans="1:25" ht="15.75" hidden="1" x14ac:dyDescent="0.2">
      <c r="A472" s="259"/>
      <c r="B472" s="512">
        <v>0</v>
      </c>
      <c r="C472" s="512">
        <v>0</v>
      </c>
      <c r="D472" s="512">
        <v>0</v>
      </c>
      <c r="E472" s="512">
        <v>0</v>
      </c>
      <c r="F472" s="512">
        <v>0</v>
      </c>
      <c r="G472" s="557">
        <v>0</v>
      </c>
      <c r="H472" s="512">
        <v>0</v>
      </c>
      <c r="I472" s="512">
        <v>0</v>
      </c>
      <c r="J472" s="512">
        <v>0</v>
      </c>
      <c r="K472" s="512">
        <v>0</v>
      </c>
      <c r="L472" s="512">
        <v>0</v>
      </c>
      <c r="M472" s="514">
        <v>0</v>
      </c>
      <c r="N472" s="512">
        <v>0</v>
      </c>
      <c r="O472" s="512">
        <v>0</v>
      </c>
      <c r="P472" s="512">
        <v>0</v>
      </c>
      <c r="Q472" s="512">
        <v>0</v>
      </c>
      <c r="R472" s="512">
        <v>0</v>
      </c>
      <c r="S472" s="514">
        <v>0</v>
      </c>
      <c r="T472" s="512">
        <v>0</v>
      </c>
      <c r="U472" s="512">
        <v>0</v>
      </c>
      <c r="V472" s="512">
        <v>0</v>
      </c>
      <c r="W472" s="512">
        <v>0</v>
      </c>
      <c r="X472" s="512">
        <v>0</v>
      </c>
      <c r="Y472" s="514">
        <v>0</v>
      </c>
    </row>
    <row r="473" spans="1:25" ht="15.75" hidden="1" x14ac:dyDescent="0.2">
      <c r="A473" s="259"/>
      <c r="B473" s="512">
        <v>0</v>
      </c>
      <c r="C473" s="512">
        <v>0</v>
      </c>
      <c r="D473" s="512">
        <v>0</v>
      </c>
      <c r="E473" s="512">
        <v>0</v>
      </c>
      <c r="F473" s="512">
        <v>0</v>
      </c>
      <c r="G473" s="557">
        <v>0</v>
      </c>
      <c r="H473" s="512">
        <v>0</v>
      </c>
      <c r="I473" s="512">
        <v>0</v>
      </c>
      <c r="J473" s="512">
        <v>0</v>
      </c>
      <c r="K473" s="512">
        <v>0</v>
      </c>
      <c r="L473" s="512">
        <v>0</v>
      </c>
      <c r="M473" s="514">
        <v>0</v>
      </c>
      <c r="N473" s="512">
        <v>0</v>
      </c>
      <c r="O473" s="512">
        <v>0</v>
      </c>
      <c r="P473" s="512">
        <v>0</v>
      </c>
      <c r="Q473" s="512">
        <v>0</v>
      </c>
      <c r="R473" s="512">
        <v>0</v>
      </c>
      <c r="S473" s="514">
        <v>0</v>
      </c>
      <c r="T473" s="512">
        <v>0</v>
      </c>
      <c r="U473" s="512">
        <v>0</v>
      </c>
      <c r="V473" s="512">
        <v>0</v>
      </c>
      <c r="W473" s="512">
        <v>0</v>
      </c>
      <c r="X473" s="512">
        <v>0</v>
      </c>
      <c r="Y473" s="514">
        <v>0</v>
      </c>
    </row>
    <row r="474" spans="1:25" ht="15.75" hidden="1" x14ac:dyDescent="0.2">
      <c r="A474" s="259"/>
      <c r="B474" s="512">
        <v>0</v>
      </c>
      <c r="C474" s="512">
        <v>0</v>
      </c>
      <c r="D474" s="512">
        <v>0</v>
      </c>
      <c r="E474" s="512">
        <v>0</v>
      </c>
      <c r="F474" s="512">
        <v>0</v>
      </c>
      <c r="G474" s="557">
        <v>0</v>
      </c>
      <c r="H474" s="512">
        <v>0</v>
      </c>
      <c r="I474" s="512">
        <v>0</v>
      </c>
      <c r="J474" s="512">
        <v>0</v>
      </c>
      <c r="K474" s="512">
        <v>0</v>
      </c>
      <c r="L474" s="512">
        <v>0</v>
      </c>
      <c r="M474" s="514">
        <v>0</v>
      </c>
      <c r="N474" s="512">
        <v>0</v>
      </c>
      <c r="O474" s="512">
        <v>0</v>
      </c>
      <c r="P474" s="512">
        <v>0</v>
      </c>
      <c r="Q474" s="512">
        <v>0</v>
      </c>
      <c r="R474" s="512">
        <v>0</v>
      </c>
      <c r="S474" s="514">
        <v>0</v>
      </c>
      <c r="T474" s="512">
        <v>0</v>
      </c>
      <c r="U474" s="512">
        <v>0</v>
      </c>
      <c r="V474" s="512">
        <v>0</v>
      </c>
      <c r="W474" s="512">
        <v>0</v>
      </c>
      <c r="X474" s="512">
        <v>0</v>
      </c>
      <c r="Y474" s="514">
        <v>0</v>
      </c>
    </row>
    <row r="475" spans="1:25" ht="15.75" hidden="1" x14ac:dyDescent="0.2">
      <c r="A475" s="259"/>
      <c r="B475" s="512">
        <v>0</v>
      </c>
      <c r="C475" s="512">
        <v>0</v>
      </c>
      <c r="D475" s="512">
        <v>0</v>
      </c>
      <c r="E475" s="512">
        <v>0</v>
      </c>
      <c r="F475" s="512">
        <v>0</v>
      </c>
      <c r="G475" s="557">
        <v>0</v>
      </c>
      <c r="H475" s="512">
        <v>0</v>
      </c>
      <c r="I475" s="512">
        <v>0</v>
      </c>
      <c r="J475" s="512">
        <v>0</v>
      </c>
      <c r="K475" s="512">
        <v>0</v>
      </c>
      <c r="L475" s="512">
        <v>0</v>
      </c>
      <c r="M475" s="514">
        <v>0</v>
      </c>
      <c r="N475" s="512">
        <v>0</v>
      </c>
      <c r="O475" s="512">
        <v>0</v>
      </c>
      <c r="P475" s="512">
        <v>0</v>
      </c>
      <c r="Q475" s="512">
        <v>0</v>
      </c>
      <c r="R475" s="512">
        <v>0</v>
      </c>
      <c r="S475" s="514">
        <v>0</v>
      </c>
      <c r="T475" s="512">
        <v>0</v>
      </c>
      <c r="U475" s="512">
        <v>0</v>
      </c>
      <c r="V475" s="512">
        <v>0</v>
      </c>
      <c r="W475" s="512">
        <v>0</v>
      </c>
      <c r="X475" s="512">
        <v>0</v>
      </c>
      <c r="Y475" s="514">
        <v>0</v>
      </c>
    </row>
    <row r="476" spans="1:25" ht="15.75" hidden="1" x14ac:dyDescent="0.2">
      <c r="A476" s="259"/>
      <c r="B476" s="512">
        <v>0</v>
      </c>
      <c r="C476" s="512">
        <v>0</v>
      </c>
      <c r="D476" s="512">
        <v>0</v>
      </c>
      <c r="E476" s="512">
        <v>0</v>
      </c>
      <c r="F476" s="512">
        <v>0</v>
      </c>
      <c r="G476" s="557">
        <v>0</v>
      </c>
      <c r="H476" s="512">
        <v>0</v>
      </c>
      <c r="I476" s="512">
        <v>0</v>
      </c>
      <c r="J476" s="512">
        <v>0</v>
      </c>
      <c r="K476" s="512">
        <v>0</v>
      </c>
      <c r="L476" s="512">
        <v>0</v>
      </c>
      <c r="M476" s="514">
        <v>0</v>
      </c>
      <c r="N476" s="512">
        <v>0</v>
      </c>
      <c r="O476" s="512">
        <v>0</v>
      </c>
      <c r="P476" s="512">
        <v>0</v>
      </c>
      <c r="Q476" s="512">
        <v>0</v>
      </c>
      <c r="R476" s="512">
        <v>0</v>
      </c>
      <c r="S476" s="514">
        <v>0</v>
      </c>
      <c r="T476" s="512">
        <v>0</v>
      </c>
      <c r="U476" s="512">
        <v>0</v>
      </c>
      <c r="V476" s="512">
        <v>0</v>
      </c>
      <c r="W476" s="512">
        <v>0</v>
      </c>
      <c r="X476" s="512">
        <v>0</v>
      </c>
      <c r="Y476" s="514">
        <v>0</v>
      </c>
    </row>
    <row r="477" spans="1:25" ht="15.75" hidden="1" x14ac:dyDescent="0.2">
      <c r="A477" s="259"/>
      <c r="B477" s="512">
        <v>0</v>
      </c>
      <c r="C477" s="512">
        <v>0</v>
      </c>
      <c r="D477" s="512">
        <v>0</v>
      </c>
      <c r="E477" s="512">
        <v>0</v>
      </c>
      <c r="F477" s="512">
        <v>0</v>
      </c>
      <c r="G477" s="557">
        <v>0</v>
      </c>
      <c r="H477" s="512">
        <v>0</v>
      </c>
      <c r="I477" s="512">
        <v>0</v>
      </c>
      <c r="J477" s="512">
        <v>0</v>
      </c>
      <c r="K477" s="512">
        <v>0</v>
      </c>
      <c r="L477" s="512">
        <v>0</v>
      </c>
      <c r="M477" s="514">
        <v>0</v>
      </c>
      <c r="N477" s="512">
        <v>0</v>
      </c>
      <c r="O477" s="512">
        <v>0</v>
      </c>
      <c r="P477" s="512">
        <v>0</v>
      </c>
      <c r="Q477" s="512">
        <v>0</v>
      </c>
      <c r="R477" s="512">
        <v>0</v>
      </c>
      <c r="S477" s="514">
        <v>0</v>
      </c>
      <c r="T477" s="512">
        <v>0</v>
      </c>
      <c r="U477" s="512">
        <v>0</v>
      </c>
      <c r="V477" s="512">
        <v>0</v>
      </c>
      <c r="W477" s="512">
        <v>0</v>
      </c>
      <c r="X477" s="512">
        <v>0</v>
      </c>
      <c r="Y477" s="514">
        <v>0</v>
      </c>
    </row>
    <row r="478" spans="1:25" ht="15.75" hidden="1" x14ac:dyDescent="0.2">
      <c r="A478" s="259"/>
      <c r="B478" s="512">
        <v>0</v>
      </c>
      <c r="C478" s="512">
        <v>0</v>
      </c>
      <c r="D478" s="512">
        <v>0</v>
      </c>
      <c r="E478" s="512">
        <v>0</v>
      </c>
      <c r="F478" s="512">
        <v>0</v>
      </c>
      <c r="G478" s="557">
        <v>0</v>
      </c>
      <c r="H478" s="512">
        <v>0</v>
      </c>
      <c r="I478" s="512">
        <v>0</v>
      </c>
      <c r="J478" s="512">
        <v>0</v>
      </c>
      <c r="K478" s="512">
        <v>0</v>
      </c>
      <c r="L478" s="512">
        <v>0</v>
      </c>
      <c r="M478" s="514">
        <v>0</v>
      </c>
      <c r="N478" s="512">
        <v>0</v>
      </c>
      <c r="O478" s="512">
        <v>0</v>
      </c>
      <c r="P478" s="512">
        <v>0</v>
      </c>
      <c r="Q478" s="512">
        <v>0</v>
      </c>
      <c r="R478" s="512">
        <v>0</v>
      </c>
      <c r="S478" s="514">
        <v>0</v>
      </c>
      <c r="T478" s="512">
        <v>0</v>
      </c>
      <c r="U478" s="512">
        <v>0</v>
      </c>
      <c r="V478" s="512">
        <v>0</v>
      </c>
      <c r="W478" s="512">
        <v>0</v>
      </c>
      <c r="X478" s="512">
        <v>0</v>
      </c>
      <c r="Y478" s="514">
        <v>0</v>
      </c>
    </row>
    <row r="479" spans="1:25" ht="15.75" hidden="1" x14ac:dyDescent="0.2">
      <c r="A479" s="259"/>
      <c r="B479" s="512">
        <v>0</v>
      </c>
      <c r="C479" s="512">
        <v>0</v>
      </c>
      <c r="D479" s="512">
        <v>0</v>
      </c>
      <c r="E479" s="512">
        <v>0</v>
      </c>
      <c r="F479" s="512">
        <v>0</v>
      </c>
      <c r="G479" s="557">
        <v>0</v>
      </c>
      <c r="H479" s="512">
        <v>0</v>
      </c>
      <c r="I479" s="512">
        <v>0</v>
      </c>
      <c r="J479" s="512">
        <v>0</v>
      </c>
      <c r="K479" s="512">
        <v>0</v>
      </c>
      <c r="L479" s="512">
        <v>0</v>
      </c>
      <c r="M479" s="514">
        <v>0</v>
      </c>
      <c r="N479" s="512">
        <v>0</v>
      </c>
      <c r="O479" s="512">
        <v>0</v>
      </c>
      <c r="P479" s="512">
        <v>0</v>
      </c>
      <c r="Q479" s="512">
        <v>0</v>
      </c>
      <c r="R479" s="512">
        <v>0</v>
      </c>
      <c r="S479" s="514">
        <v>0</v>
      </c>
      <c r="T479" s="512">
        <v>0</v>
      </c>
      <c r="U479" s="512">
        <v>0</v>
      </c>
      <c r="V479" s="512">
        <v>0</v>
      </c>
      <c r="W479" s="512">
        <v>0</v>
      </c>
      <c r="X479" s="512">
        <v>0</v>
      </c>
      <c r="Y479" s="514">
        <v>0</v>
      </c>
    </row>
    <row r="480" spans="1:25" ht="15.75" hidden="1" x14ac:dyDescent="0.2">
      <c r="A480" s="259"/>
      <c r="B480" s="512">
        <v>0</v>
      </c>
      <c r="C480" s="512">
        <v>0</v>
      </c>
      <c r="D480" s="512">
        <v>0</v>
      </c>
      <c r="E480" s="512">
        <v>0</v>
      </c>
      <c r="F480" s="512">
        <v>0</v>
      </c>
      <c r="G480" s="557">
        <v>0</v>
      </c>
      <c r="H480" s="512">
        <v>0</v>
      </c>
      <c r="I480" s="512">
        <v>0</v>
      </c>
      <c r="J480" s="512">
        <v>0</v>
      </c>
      <c r="K480" s="512">
        <v>0</v>
      </c>
      <c r="L480" s="512">
        <v>0</v>
      </c>
      <c r="M480" s="514">
        <v>0</v>
      </c>
      <c r="N480" s="512">
        <v>0</v>
      </c>
      <c r="O480" s="512">
        <v>0</v>
      </c>
      <c r="P480" s="512">
        <v>0</v>
      </c>
      <c r="Q480" s="512">
        <v>0</v>
      </c>
      <c r="R480" s="512">
        <v>0</v>
      </c>
      <c r="S480" s="514">
        <v>0</v>
      </c>
      <c r="T480" s="512">
        <v>0</v>
      </c>
      <c r="U480" s="512">
        <v>0</v>
      </c>
      <c r="V480" s="512">
        <v>0</v>
      </c>
      <c r="W480" s="512">
        <v>0</v>
      </c>
      <c r="X480" s="512">
        <v>0</v>
      </c>
      <c r="Y480" s="514">
        <v>0</v>
      </c>
    </row>
    <row r="481" spans="1:25" ht="15.75" hidden="1" x14ac:dyDescent="0.2">
      <c r="A481" s="259"/>
      <c r="B481" s="512">
        <v>0</v>
      </c>
      <c r="C481" s="512">
        <v>0</v>
      </c>
      <c r="D481" s="512">
        <v>0</v>
      </c>
      <c r="E481" s="512">
        <v>0</v>
      </c>
      <c r="F481" s="512">
        <v>0</v>
      </c>
      <c r="G481" s="557">
        <v>0</v>
      </c>
      <c r="H481" s="512">
        <v>0</v>
      </c>
      <c r="I481" s="512">
        <v>0</v>
      </c>
      <c r="J481" s="512">
        <v>0</v>
      </c>
      <c r="K481" s="512">
        <v>0</v>
      </c>
      <c r="L481" s="512">
        <v>0</v>
      </c>
      <c r="M481" s="514">
        <v>0</v>
      </c>
      <c r="N481" s="512">
        <v>0</v>
      </c>
      <c r="O481" s="512">
        <v>0</v>
      </c>
      <c r="P481" s="512">
        <v>0</v>
      </c>
      <c r="Q481" s="512">
        <v>0</v>
      </c>
      <c r="R481" s="512">
        <v>0</v>
      </c>
      <c r="S481" s="514">
        <v>0</v>
      </c>
      <c r="T481" s="512">
        <v>0</v>
      </c>
      <c r="U481" s="512">
        <v>0</v>
      </c>
      <c r="V481" s="512">
        <v>0</v>
      </c>
      <c r="W481" s="512">
        <v>0</v>
      </c>
      <c r="X481" s="512">
        <v>0</v>
      </c>
      <c r="Y481" s="514">
        <v>0</v>
      </c>
    </row>
    <row r="482" spans="1:25" ht="15.75" hidden="1" x14ac:dyDescent="0.2">
      <c r="A482" s="259"/>
      <c r="B482" s="512">
        <v>0</v>
      </c>
      <c r="C482" s="512">
        <v>0</v>
      </c>
      <c r="D482" s="512">
        <v>0</v>
      </c>
      <c r="E482" s="512">
        <v>0</v>
      </c>
      <c r="F482" s="512">
        <v>0</v>
      </c>
      <c r="G482" s="557">
        <v>0</v>
      </c>
      <c r="H482" s="512">
        <v>0</v>
      </c>
      <c r="I482" s="512">
        <v>0</v>
      </c>
      <c r="J482" s="512">
        <v>0</v>
      </c>
      <c r="K482" s="512">
        <v>0</v>
      </c>
      <c r="L482" s="512">
        <v>0</v>
      </c>
      <c r="M482" s="514">
        <v>0</v>
      </c>
      <c r="N482" s="512">
        <v>0</v>
      </c>
      <c r="O482" s="512">
        <v>0</v>
      </c>
      <c r="P482" s="512">
        <v>0</v>
      </c>
      <c r="Q482" s="512">
        <v>0</v>
      </c>
      <c r="R482" s="512">
        <v>0</v>
      </c>
      <c r="S482" s="514">
        <v>0</v>
      </c>
      <c r="T482" s="512">
        <v>0</v>
      </c>
      <c r="U482" s="512">
        <v>0</v>
      </c>
      <c r="V482" s="512">
        <v>0</v>
      </c>
      <c r="W482" s="512">
        <v>0</v>
      </c>
      <c r="X482" s="512">
        <v>0</v>
      </c>
      <c r="Y482" s="514">
        <v>0</v>
      </c>
    </row>
    <row r="483" spans="1:25" ht="15.75" hidden="1" x14ac:dyDescent="0.2">
      <c r="A483" s="259"/>
      <c r="B483" s="512">
        <v>0</v>
      </c>
      <c r="C483" s="512">
        <v>0</v>
      </c>
      <c r="D483" s="512">
        <v>0</v>
      </c>
      <c r="E483" s="512">
        <v>0</v>
      </c>
      <c r="F483" s="512">
        <v>0</v>
      </c>
      <c r="G483" s="557">
        <v>0</v>
      </c>
      <c r="H483" s="512">
        <v>0</v>
      </c>
      <c r="I483" s="512">
        <v>0</v>
      </c>
      <c r="J483" s="512">
        <v>0</v>
      </c>
      <c r="K483" s="512">
        <v>0</v>
      </c>
      <c r="L483" s="512">
        <v>0</v>
      </c>
      <c r="M483" s="514">
        <v>0</v>
      </c>
      <c r="N483" s="512">
        <v>0</v>
      </c>
      <c r="O483" s="512">
        <v>0</v>
      </c>
      <c r="P483" s="512">
        <v>0</v>
      </c>
      <c r="Q483" s="512">
        <v>0</v>
      </c>
      <c r="R483" s="512">
        <v>0</v>
      </c>
      <c r="S483" s="514">
        <v>0</v>
      </c>
      <c r="T483" s="512">
        <v>0</v>
      </c>
      <c r="U483" s="512">
        <v>0</v>
      </c>
      <c r="V483" s="512">
        <v>0</v>
      </c>
      <c r="W483" s="512">
        <v>0</v>
      </c>
      <c r="X483" s="512">
        <v>0</v>
      </c>
      <c r="Y483" s="514">
        <v>0</v>
      </c>
    </row>
    <row r="484" spans="1:25" ht="15.75" hidden="1" x14ac:dyDescent="0.2">
      <c r="A484" s="259"/>
      <c r="B484" s="512">
        <v>0</v>
      </c>
      <c r="C484" s="512">
        <v>0</v>
      </c>
      <c r="D484" s="512">
        <v>0</v>
      </c>
      <c r="E484" s="512">
        <v>0</v>
      </c>
      <c r="F484" s="512">
        <v>0</v>
      </c>
      <c r="G484" s="557">
        <v>0</v>
      </c>
      <c r="H484" s="512">
        <v>0</v>
      </c>
      <c r="I484" s="512">
        <v>0</v>
      </c>
      <c r="J484" s="512">
        <v>0</v>
      </c>
      <c r="K484" s="512">
        <v>0</v>
      </c>
      <c r="L484" s="512">
        <v>0</v>
      </c>
      <c r="M484" s="514">
        <v>0</v>
      </c>
      <c r="N484" s="512">
        <v>0</v>
      </c>
      <c r="O484" s="512">
        <v>0</v>
      </c>
      <c r="P484" s="512">
        <v>0</v>
      </c>
      <c r="Q484" s="512">
        <v>0</v>
      </c>
      <c r="R484" s="512">
        <v>0</v>
      </c>
      <c r="S484" s="514">
        <v>0</v>
      </c>
      <c r="T484" s="512">
        <v>0</v>
      </c>
      <c r="U484" s="512">
        <v>0</v>
      </c>
      <c r="V484" s="512">
        <v>0</v>
      </c>
      <c r="W484" s="512">
        <v>0</v>
      </c>
      <c r="X484" s="512">
        <v>0</v>
      </c>
      <c r="Y484" s="514">
        <v>0</v>
      </c>
    </row>
    <row r="485" spans="1:25" ht="15.75" hidden="1" x14ac:dyDescent="0.2">
      <c r="A485" s="259"/>
      <c r="B485" s="512">
        <v>0</v>
      </c>
      <c r="C485" s="512">
        <v>0</v>
      </c>
      <c r="D485" s="512">
        <v>0</v>
      </c>
      <c r="E485" s="512">
        <v>0</v>
      </c>
      <c r="F485" s="512">
        <v>0</v>
      </c>
      <c r="G485" s="557">
        <v>0</v>
      </c>
      <c r="H485" s="512">
        <v>0</v>
      </c>
      <c r="I485" s="512">
        <v>0</v>
      </c>
      <c r="J485" s="512">
        <v>0</v>
      </c>
      <c r="K485" s="512">
        <v>0</v>
      </c>
      <c r="L485" s="512">
        <v>0</v>
      </c>
      <c r="M485" s="514">
        <v>0</v>
      </c>
      <c r="N485" s="512">
        <v>0</v>
      </c>
      <c r="O485" s="512">
        <v>0</v>
      </c>
      <c r="P485" s="512">
        <v>0</v>
      </c>
      <c r="Q485" s="512">
        <v>0</v>
      </c>
      <c r="R485" s="512">
        <v>0</v>
      </c>
      <c r="S485" s="514">
        <v>0</v>
      </c>
      <c r="T485" s="512">
        <v>0</v>
      </c>
      <c r="U485" s="512">
        <v>0</v>
      </c>
      <c r="V485" s="512">
        <v>0</v>
      </c>
      <c r="W485" s="512">
        <v>0</v>
      </c>
      <c r="X485" s="512">
        <v>0</v>
      </c>
      <c r="Y485" s="514">
        <v>0</v>
      </c>
    </row>
    <row r="486" spans="1:25" ht="15.75" hidden="1" x14ac:dyDescent="0.2">
      <c r="A486" s="259"/>
      <c r="B486" s="512">
        <v>0</v>
      </c>
      <c r="C486" s="512">
        <v>0</v>
      </c>
      <c r="D486" s="512">
        <v>0</v>
      </c>
      <c r="E486" s="512">
        <v>0</v>
      </c>
      <c r="F486" s="512">
        <v>0</v>
      </c>
      <c r="G486" s="557">
        <v>0</v>
      </c>
      <c r="H486" s="512">
        <v>0</v>
      </c>
      <c r="I486" s="512">
        <v>0</v>
      </c>
      <c r="J486" s="512">
        <v>0</v>
      </c>
      <c r="K486" s="512">
        <v>0</v>
      </c>
      <c r="L486" s="512">
        <v>0</v>
      </c>
      <c r="M486" s="514">
        <v>0</v>
      </c>
      <c r="N486" s="512">
        <v>0</v>
      </c>
      <c r="O486" s="512">
        <v>0</v>
      </c>
      <c r="P486" s="512">
        <v>0</v>
      </c>
      <c r="Q486" s="512">
        <v>0</v>
      </c>
      <c r="R486" s="512">
        <v>0</v>
      </c>
      <c r="S486" s="514">
        <v>0</v>
      </c>
      <c r="T486" s="512">
        <v>0</v>
      </c>
      <c r="U486" s="512">
        <v>0</v>
      </c>
      <c r="V486" s="512">
        <v>0</v>
      </c>
      <c r="W486" s="512">
        <v>0</v>
      </c>
      <c r="X486" s="512">
        <v>0</v>
      </c>
      <c r="Y486" s="514">
        <v>0</v>
      </c>
    </row>
    <row r="487" spans="1:25" ht="15.75" hidden="1" x14ac:dyDescent="0.2">
      <c r="A487" s="259"/>
      <c r="B487" s="512">
        <v>0</v>
      </c>
      <c r="C487" s="512">
        <v>0</v>
      </c>
      <c r="D487" s="512">
        <v>0</v>
      </c>
      <c r="E487" s="512">
        <v>0</v>
      </c>
      <c r="F487" s="512">
        <v>0</v>
      </c>
      <c r="G487" s="557">
        <v>0</v>
      </c>
      <c r="H487" s="512">
        <v>0</v>
      </c>
      <c r="I487" s="512">
        <v>0</v>
      </c>
      <c r="J487" s="512">
        <v>0</v>
      </c>
      <c r="K487" s="512">
        <v>0</v>
      </c>
      <c r="L487" s="512">
        <v>0</v>
      </c>
      <c r="M487" s="514">
        <v>0</v>
      </c>
      <c r="N487" s="512">
        <v>0</v>
      </c>
      <c r="O487" s="512">
        <v>0</v>
      </c>
      <c r="P487" s="512">
        <v>0</v>
      </c>
      <c r="Q487" s="512">
        <v>0</v>
      </c>
      <c r="R487" s="512">
        <v>0</v>
      </c>
      <c r="S487" s="514">
        <v>0</v>
      </c>
      <c r="T487" s="512">
        <v>0</v>
      </c>
      <c r="U487" s="512">
        <v>0</v>
      </c>
      <c r="V487" s="512">
        <v>0</v>
      </c>
      <c r="W487" s="512">
        <v>0</v>
      </c>
      <c r="X487" s="512">
        <v>0</v>
      </c>
      <c r="Y487" s="514">
        <v>0</v>
      </c>
    </row>
    <row r="488" spans="1:25" ht="15.75" hidden="1" x14ac:dyDescent="0.2">
      <c r="A488" s="259"/>
      <c r="B488" s="512">
        <v>0</v>
      </c>
      <c r="C488" s="512">
        <v>0</v>
      </c>
      <c r="D488" s="512">
        <v>0</v>
      </c>
      <c r="E488" s="512">
        <v>0</v>
      </c>
      <c r="F488" s="512">
        <v>0</v>
      </c>
      <c r="G488" s="557">
        <v>0</v>
      </c>
      <c r="H488" s="512">
        <v>0</v>
      </c>
      <c r="I488" s="512">
        <v>0</v>
      </c>
      <c r="J488" s="512">
        <v>0</v>
      </c>
      <c r="K488" s="512">
        <v>0</v>
      </c>
      <c r="L488" s="512">
        <v>0</v>
      </c>
      <c r="M488" s="514">
        <v>0</v>
      </c>
      <c r="N488" s="512">
        <v>0</v>
      </c>
      <c r="O488" s="512">
        <v>0</v>
      </c>
      <c r="P488" s="512">
        <v>0</v>
      </c>
      <c r="Q488" s="512">
        <v>0</v>
      </c>
      <c r="R488" s="512">
        <v>0</v>
      </c>
      <c r="S488" s="514">
        <v>0</v>
      </c>
      <c r="T488" s="512">
        <v>0</v>
      </c>
      <c r="U488" s="512">
        <v>0</v>
      </c>
      <c r="V488" s="512">
        <v>0</v>
      </c>
      <c r="W488" s="512">
        <v>0</v>
      </c>
      <c r="X488" s="512">
        <v>0</v>
      </c>
      <c r="Y488" s="514">
        <v>0</v>
      </c>
    </row>
    <row r="489" spans="1:25" ht="15.75" hidden="1" x14ac:dyDescent="0.2">
      <c r="A489" s="259"/>
      <c r="B489" s="512">
        <v>0</v>
      </c>
      <c r="C489" s="512">
        <v>0</v>
      </c>
      <c r="D489" s="512">
        <v>0</v>
      </c>
      <c r="E489" s="512">
        <v>0</v>
      </c>
      <c r="F489" s="512">
        <v>0</v>
      </c>
      <c r="G489" s="557">
        <v>0</v>
      </c>
      <c r="H489" s="512">
        <v>0</v>
      </c>
      <c r="I489" s="512">
        <v>0</v>
      </c>
      <c r="J489" s="512">
        <v>0</v>
      </c>
      <c r="K489" s="512">
        <v>0</v>
      </c>
      <c r="L489" s="512">
        <v>0</v>
      </c>
      <c r="M489" s="514">
        <v>0</v>
      </c>
      <c r="N489" s="512">
        <v>0</v>
      </c>
      <c r="O489" s="512">
        <v>0</v>
      </c>
      <c r="P489" s="512">
        <v>0</v>
      </c>
      <c r="Q489" s="512">
        <v>0</v>
      </c>
      <c r="R489" s="512">
        <v>0</v>
      </c>
      <c r="S489" s="514">
        <v>0</v>
      </c>
      <c r="T489" s="512">
        <v>0</v>
      </c>
      <c r="U489" s="512">
        <v>0</v>
      </c>
      <c r="V489" s="512">
        <v>0</v>
      </c>
      <c r="W489" s="512">
        <v>0</v>
      </c>
      <c r="X489" s="512">
        <v>0</v>
      </c>
      <c r="Y489" s="514">
        <v>0</v>
      </c>
    </row>
    <row r="490" spans="1:25" ht="15.75" hidden="1" x14ac:dyDescent="0.2">
      <c r="A490" s="259"/>
      <c r="B490" s="512">
        <v>0</v>
      </c>
      <c r="C490" s="512">
        <v>0</v>
      </c>
      <c r="D490" s="512">
        <v>0</v>
      </c>
      <c r="E490" s="512">
        <v>0</v>
      </c>
      <c r="F490" s="512">
        <v>0</v>
      </c>
      <c r="G490" s="557">
        <v>0</v>
      </c>
      <c r="H490" s="512">
        <v>0</v>
      </c>
      <c r="I490" s="512">
        <v>0</v>
      </c>
      <c r="J490" s="512">
        <v>0</v>
      </c>
      <c r="K490" s="512">
        <v>0</v>
      </c>
      <c r="L490" s="512">
        <v>0</v>
      </c>
      <c r="M490" s="514">
        <v>0</v>
      </c>
      <c r="N490" s="512">
        <v>0</v>
      </c>
      <c r="O490" s="512">
        <v>0</v>
      </c>
      <c r="P490" s="512">
        <v>0</v>
      </c>
      <c r="Q490" s="512">
        <v>0</v>
      </c>
      <c r="R490" s="512">
        <v>0</v>
      </c>
      <c r="S490" s="514">
        <v>0</v>
      </c>
      <c r="T490" s="512">
        <v>0</v>
      </c>
      <c r="U490" s="512">
        <v>0</v>
      </c>
      <c r="V490" s="512">
        <v>0</v>
      </c>
      <c r="W490" s="512">
        <v>0</v>
      </c>
      <c r="X490" s="512">
        <v>0</v>
      </c>
      <c r="Y490" s="514">
        <v>0</v>
      </c>
    </row>
    <row r="491" spans="1:25" ht="15.75" hidden="1" x14ac:dyDescent="0.2">
      <c r="A491" s="259"/>
      <c r="B491" s="512">
        <v>0</v>
      </c>
      <c r="C491" s="512">
        <v>0</v>
      </c>
      <c r="D491" s="512">
        <v>0</v>
      </c>
      <c r="E491" s="512">
        <v>0</v>
      </c>
      <c r="F491" s="512">
        <v>0</v>
      </c>
      <c r="G491" s="557">
        <v>0</v>
      </c>
      <c r="H491" s="512">
        <v>0</v>
      </c>
      <c r="I491" s="512">
        <v>0</v>
      </c>
      <c r="J491" s="512">
        <v>0</v>
      </c>
      <c r="K491" s="512">
        <v>0</v>
      </c>
      <c r="L491" s="512">
        <v>0</v>
      </c>
      <c r="M491" s="514">
        <v>0</v>
      </c>
      <c r="N491" s="512">
        <v>0</v>
      </c>
      <c r="O491" s="512">
        <v>0</v>
      </c>
      <c r="P491" s="512">
        <v>0</v>
      </c>
      <c r="Q491" s="512">
        <v>0</v>
      </c>
      <c r="R491" s="512">
        <v>0</v>
      </c>
      <c r="S491" s="514">
        <v>0</v>
      </c>
      <c r="T491" s="512">
        <v>0</v>
      </c>
      <c r="U491" s="512">
        <v>0</v>
      </c>
      <c r="V491" s="512">
        <v>0</v>
      </c>
      <c r="W491" s="512">
        <v>0</v>
      </c>
      <c r="X491" s="512">
        <v>0</v>
      </c>
      <c r="Y491" s="514">
        <v>0</v>
      </c>
    </row>
    <row r="492" spans="1:25" ht="15.75" hidden="1" x14ac:dyDescent="0.2">
      <c r="A492" s="260" t="s">
        <v>100</v>
      </c>
      <c r="B492" s="512">
        <v>0</v>
      </c>
      <c r="C492" s="512">
        <v>0</v>
      </c>
      <c r="D492" s="512">
        <v>0</v>
      </c>
      <c r="E492" s="512">
        <v>0</v>
      </c>
      <c r="F492" s="512">
        <v>0</v>
      </c>
      <c r="G492" s="557">
        <v>0</v>
      </c>
      <c r="H492" s="512">
        <v>0</v>
      </c>
      <c r="I492" s="512">
        <v>0</v>
      </c>
      <c r="J492" s="512">
        <v>0</v>
      </c>
      <c r="K492" s="512">
        <v>0</v>
      </c>
      <c r="L492" s="512">
        <v>0</v>
      </c>
      <c r="M492" s="514">
        <v>0</v>
      </c>
      <c r="N492" s="512">
        <v>0</v>
      </c>
      <c r="O492" s="512">
        <v>0</v>
      </c>
      <c r="P492" s="512">
        <v>0</v>
      </c>
      <c r="Q492" s="512">
        <v>0</v>
      </c>
      <c r="R492" s="512">
        <v>0</v>
      </c>
      <c r="S492" s="514">
        <v>0</v>
      </c>
      <c r="T492" s="512">
        <v>0</v>
      </c>
      <c r="U492" s="512">
        <v>0</v>
      </c>
      <c r="V492" s="512">
        <v>0</v>
      </c>
      <c r="W492" s="512">
        <v>0</v>
      </c>
      <c r="X492" s="512">
        <v>0</v>
      </c>
      <c r="Y492" s="514">
        <v>0</v>
      </c>
    </row>
    <row r="493" spans="1:25" ht="15.75" hidden="1" x14ac:dyDescent="0.2">
      <c r="A493" s="259"/>
      <c r="B493" s="512">
        <v>0</v>
      </c>
      <c r="C493" s="512">
        <v>0</v>
      </c>
      <c r="D493" s="512">
        <v>0</v>
      </c>
      <c r="E493" s="512">
        <v>0</v>
      </c>
      <c r="F493" s="512">
        <v>0</v>
      </c>
      <c r="G493" s="557">
        <v>0</v>
      </c>
      <c r="H493" s="512">
        <v>0</v>
      </c>
      <c r="I493" s="512">
        <v>0</v>
      </c>
      <c r="J493" s="512">
        <v>0</v>
      </c>
      <c r="K493" s="512">
        <v>0</v>
      </c>
      <c r="L493" s="512">
        <v>0</v>
      </c>
      <c r="M493" s="514">
        <v>0</v>
      </c>
      <c r="N493" s="512">
        <v>0</v>
      </c>
      <c r="O493" s="512">
        <v>0</v>
      </c>
      <c r="P493" s="512">
        <v>0</v>
      </c>
      <c r="Q493" s="512">
        <v>0</v>
      </c>
      <c r="R493" s="512">
        <v>0</v>
      </c>
      <c r="S493" s="514">
        <v>0</v>
      </c>
      <c r="T493" s="512">
        <v>0</v>
      </c>
      <c r="U493" s="512">
        <v>0</v>
      </c>
      <c r="V493" s="512">
        <v>0</v>
      </c>
      <c r="W493" s="512">
        <v>0</v>
      </c>
      <c r="X493" s="512">
        <v>0</v>
      </c>
      <c r="Y493" s="514">
        <v>0</v>
      </c>
    </row>
    <row r="494" spans="1:25" ht="15.75" hidden="1" x14ac:dyDescent="0.2">
      <c r="A494" s="259"/>
      <c r="B494" s="512">
        <v>0</v>
      </c>
      <c r="C494" s="512">
        <v>0</v>
      </c>
      <c r="D494" s="512">
        <v>0</v>
      </c>
      <c r="E494" s="512">
        <v>0</v>
      </c>
      <c r="F494" s="512">
        <v>0</v>
      </c>
      <c r="G494" s="557">
        <v>0</v>
      </c>
      <c r="H494" s="512">
        <v>0</v>
      </c>
      <c r="I494" s="512">
        <v>0</v>
      </c>
      <c r="J494" s="512">
        <v>0</v>
      </c>
      <c r="K494" s="512">
        <v>0</v>
      </c>
      <c r="L494" s="512">
        <v>0</v>
      </c>
      <c r="M494" s="514">
        <v>0</v>
      </c>
      <c r="N494" s="512">
        <v>0</v>
      </c>
      <c r="O494" s="512">
        <v>0</v>
      </c>
      <c r="P494" s="512">
        <v>0</v>
      </c>
      <c r="Q494" s="512">
        <v>0</v>
      </c>
      <c r="R494" s="512">
        <v>0</v>
      </c>
      <c r="S494" s="514">
        <v>0</v>
      </c>
      <c r="T494" s="512">
        <v>0</v>
      </c>
      <c r="U494" s="512">
        <v>0</v>
      </c>
      <c r="V494" s="512">
        <v>0</v>
      </c>
      <c r="W494" s="512">
        <v>0</v>
      </c>
      <c r="X494" s="512">
        <v>0</v>
      </c>
      <c r="Y494" s="514">
        <v>0</v>
      </c>
    </row>
    <row r="495" spans="1:25" ht="15.75" hidden="1" x14ac:dyDescent="0.2">
      <c r="A495" s="259"/>
      <c r="B495" s="512">
        <v>0</v>
      </c>
      <c r="C495" s="512">
        <v>0</v>
      </c>
      <c r="D495" s="512">
        <v>0</v>
      </c>
      <c r="E495" s="512">
        <v>0</v>
      </c>
      <c r="F495" s="512">
        <v>0</v>
      </c>
      <c r="G495" s="557">
        <v>0</v>
      </c>
      <c r="H495" s="512">
        <v>0</v>
      </c>
      <c r="I495" s="512">
        <v>0</v>
      </c>
      <c r="J495" s="512">
        <v>0</v>
      </c>
      <c r="K495" s="512">
        <v>0</v>
      </c>
      <c r="L495" s="512">
        <v>0</v>
      </c>
      <c r="M495" s="514">
        <v>0</v>
      </c>
      <c r="N495" s="512">
        <v>0</v>
      </c>
      <c r="O495" s="512">
        <v>0</v>
      </c>
      <c r="P495" s="512">
        <v>0</v>
      </c>
      <c r="Q495" s="512">
        <v>0</v>
      </c>
      <c r="R495" s="512">
        <v>0</v>
      </c>
      <c r="S495" s="514">
        <v>0</v>
      </c>
      <c r="T495" s="512">
        <v>0</v>
      </c>
      <c r="U495" s="512">
        <v>0</v>
      </c>
      <c r="V495" s="512">
        <v>0</v>
      </c>
      <c r="W495" s="512">
        <v>0</v>
      </c>
      <c r="X495" s="512">
        <v>0</v>
      </c>
      <c r="Y495" s="514">
        <v>0</v>
      </c>
    </row>
    <row r="496" spans="1:25" ht="15.75" hidden="1" x14ac:dyDescent="0.2">
      <c r="A496" s="259"/>
      <c r="B496" s="512">
        <v>0</v>
      </c>
      <c r="C496" s="512">
        <v>0</v>
      </c>
      <c r="D496" s="512">
        <v>0</v>
      </c>
      <c r="E496" s="512">
        <v>0</v>
      </c>
      <c r="F496" s="512">
        <v>0</v>
      </c>
      <c r="G496" s="557">
        <v>0</v>
      </c>
      <c r="H496" s="512">
        <v>0</v>
      </c>
      <c r="I496" s="512">
        <v>0</v>
      </c>
      <c r="J496" s="512">
        <v>0</v>
      </c>
      <c r="K496" s="512">
        <v>0</v>
      </c>
      <c r="L496" s="512">
        <v>0</v>
      </c>
      <c r="M496" s="514">
        <v>0</v>
      </c>
      <c r="N496" s="512">
        <v>0</v>
      </c>
      <c r="O496" s="512">
        <v>0</v>
      </c>
      <c r="P496" s="512">
        <v>0</v>
      </c>
      <c r="Q496" s="512">
        <v>0</v>
      </c>
      <c r="R496" s="512">
        <v>0</v>
      </c>
      <c r="S496" s="514">
        <v>0</v>
      </c>
      <c r="T496" s="512">
        <v>0</v>
      </c>
      <c r="U496" s="512">
        <v>0</v>
      </c>
      <c r="V496" s="512">
        <v>0</v>
      </c>
      <c r="W496" s="512">
        <v>0</v>
      </c>
      <c r="X496" s="512">
        <v>0</v>
      </c>
      <c r="Y496" s="514">
        <v>0</v>
      </c>
    </row>
    <row r="497" spans="1:25" ht="15.75" hidden="1" x14ac:dyDescent="0.2">
      <c r="A497" s="259"/>
      <c r="B497" s="512">
        <v>0</v>
      </c>
      <c r="C497" s="512">
        <v>0</v>
      </c>
      <c r="D497" s="512">
        <v>0</v>
      </c>
      <c r="E497" s="512">
        <v>0</v>
      </c>
      <c r="F497" s="512">
        <v>0</v>
      </c>
      <c r="G497" s="557">
        <v>0</v>
      </c>
      <c r="H497" s="512">
        <v>0</v>
      </c>
      <c r="I497" s="512">
        <v>0</v>
      </c>
      <c r="J497" s="512">
        <v>0</v>
      </c>
      <c r="K497" s="512">
        <v>0</v>
      </c>
      <c r="L497" s="512">
        <v>0</v>
      </c>
      <c r="M497" s="514">
        <v>0</v>
      </c>
      <c r="N497" s="512">
        <v>0</v>
      </c>
      <c r="O497" s="512">
        <v>0</v>
      </c>
      <c r="P497" s="512">
        <v>0</v>
      </c>
      <c r="Q497" s="512">
        <v>0</v>
      </c>
      <c r="R497" s="512">
        <v>0</v>
      </c>
      <c r="S497" s="514">
        <v>0</v>
      </c>
      <c r="T497" s="512">
        <v>0</v>
      </c>
      <c r="U497" s="512">
        <v>0</v>
      </c>
      <c r="V497" s="512">
        <v>0</v>
      </c>
      <c r="W497" s="512">
        <v>0</v>
      </c>
      <c r="X497" s="512">
        <v>0</v>
      </c>
      <c r="Y497" s="514">
        <v>0</v>
      </c>
    </row>
    <row r="498" spans="1:25" ht="15.75" hidden="1" x14ac:dyDescent="0.2">
      <c r="A498" s="259"/>
      <c r="B498" s="512">
        <v>0</v>
      </c>
      <c r="C498" s="512">
        <v>0</v>
      </c>
      <c r="D498" s="512">
        <v>0</v>
      </c>
      <c r="E498" s="512">
        <v>0</v>
      </c>
      <c r="F498" s="512">
        <v>0</v>
      </c>
      <c r="G498" s="557">
        <v>0</v>
      </c>
      <c r="H498" s="512">
        <v>0</v>
      </c>
      <c r="I498" s="512">
        <v>0</v>
      </c>
      <c r="J498" s="512">
        <v>0</v>
      </c>
      <c r="K498" s="512">
        <v>0</v>
      </c>
      <c r="L498" s="512">
        <v>0</v>
      </c>
      <c r="M498" s="514">
        <v>0</v>
      </c>
      <c r="N498" s="512">
        <v>0</v>
      </c>
      <c r="O498" s="512">
        <v>0</v>
      </c>
      <c r="P498" s="512">
        <v>0</v>
      </c>
      <c r="Q498" s="512">
        <v>0</v>
      </c>
      <c r="R498" s="512">
        <v>0</v>
      </c>
      <c r="S498" s="514">
        <v>0</v>
      </c>
      <c r="T498" s="512">
        <v>0</v>
      </c>
      <c r="U498" s="512">
        <v>0</v>
      </c>
      <c r="V498" s="512">
        <v>0</v>
      </c>
      <c r="W498" s="512">
        <v>0</v>
      </c>
      <c r="X498" s="512">
        <v>0</v>
      </c>
      <c r="Y498" s="514">
        <v>0</v>
      </c>
    </row>
    <row r="499" spans="1:25" ht="15.75" hidden="1" x14ac:dyDescent="0.2">
      <c r="A499" s="259"/>
      <c r="B499" s="512">
        <v>0</v>
      </c>
      <c r="C499" s="512">
        <v>0</v>
      </c>
      <c r="D499" s="512">
        <v>0</v>
      </c>
      <c r="E499" s="512">
        <v>0</v>
      </c>
      <c r="F499" s="512">
        <v>0</v>
      </c>
      <c r="G499" s="557">
        <v>0</v>
      </c>
      <c r="H499" s="512">
        <v>0</v>
      </c>
      <c r="I499" s="512">
        <v>0</v>
      </c>
      <c r="J499" s="512">
        <v>0</v>
      </c>
      <c r="K499" s="512">
        <v>0</v>
      </c>
      <c r="L499" s="512">
        <v>0</v>
      </c>
      <c r="M499" s="514">
        <v>0</v>
      </c>
      <c r="N499" s="512">
        <v>0</v>
      </c>
      <c r="O499" s="512">
        <v>0</v>
      </c>
      <c r="P499" s="512">
        <v>0</v>
      </c>
      <c r="Q499" s="512">
        <v>0</v>
      </c>
      <c r="R499" s="512">
        <v>0</v>
      </c>
      <c r="S499" s="514">
        <v>0</v>
      </c>
      <c r="T499" s="512">
        <v>0</v>
      </c>
      <c r="U499" s="512">
        <v>0</v>
      </c>
      <c r="V499" s="512">
        <v>0</v>
      </c>
      <c r="W499" s="512">
        <v>0</v>
      </c>
      <c r="X499" s="512">
        <v>0</v>
      </c>
      <c r="Y499" s="514">
        <v>0</v>
      </c>
    </row>
    <row r="500" spans="1:25" ht="15.75" hidden="1" x14ac:dyDescent="0.2">
      <c r="A500" s="259"/>
      <c r="B500" s="512">
        <v>0</v>
      </c>
      <c r="C500" s="512">
        <v>0</v>
      </c>
      <c r="D500" s="512">
        <v>0</v>
      </c>
      <c r="E500" s="512">
        <v>0</v>
      </c>
      <c r="F500" s="512">
        <v>0</v>
      </c>
      <c r="G500" s="557">
        <v>0</v>
      </c>
      <c r="H500" s="512">
        <v>0</v>
      </c>
      <c r="I500" s="512">
        <v>0</v>
      </c>
      <c r="J500" s="512">
        <v>0</v>
      </c>
      <c r="K500" s="512">
        <v>0</v>
      </c>
      <c r="L500" s="512">
        <v>0</v>
      </c>
      <c r="M500" s="514">
        <v>0</v>
      </c>
      <c r="N500" s="512">
        <v>0</v>
      </c>
      <c r="O500" s="512">
        <v>0</v>
      </c>
      <c r="P500" s="512">
        <v>0</v>
      </c>
      <c r="Q500" s="512">
        <v>0</v>
      </c>
      <c r="R500" s="512">
        <v>0</v>
      </c>
      <c r="S500" s="514">
        <v>0</v>
      </c>
      <c r="T500" s="512">
        <v>0</v>
      </c>
      <c r="U500" s="512">
        <v>0</v>
      </c>
      <c r="V500" s="512">
        <v>0</v>
      </c>
      <c r="W500" s="512">
        <v>0</v>
      </c>
      <c r="X500" s="512">
        <v>0</v>
      </c>
      <c r="Y500" s="514">
        <v>0</v>
      </c>
    </row>
    <row r="501" spans="1:25" ht="15.75" hidden="1" x14ac:dyDescent="0.2">
      <c r="A501" s="259"/>
      <c r="B501" s="512">
        <v>0</v>
      </c>
      <c r="C501" s="512">
        <v>0</v>
      </c>
      <c r="D501" s="512">
        <v>0</v>
      </c>
      <c r="E501" s="512">
        <v>0</v>
      </c>
      <c r="F501" s="512">
        <v>0</v>
      </c>
      <c r="G501" s="557">
        <v>0</v>
      </c>
      <c r="H501" s="512">
        <v>0</v>
      </c>
      <c r="I501" s="512">
        <v>0</v>
      </c>
      <c r="J501" s="512">
        <v>0</v>
      </c>
      <c r="K501" s="512">
        <v>0</v>
      </c>
      <c r="L501" s="512">
        <v>0</v>
      </c>
      <c r="M501" s="514">
        <v>0</v>
      </c>
      <c r="N501" s="512">
        <v>0</v>
      </c>
      <c r="O501" s="512">
        <v>0</v>
      </c>
      <c r="P501" s="512">
        <v>0</v>
      </c>
      <c r="Q501" s="512">
        <v>0</v>
      </c>
      <c r="R501" s="512">
        <v>0</v>
      </c>
      <c r="S501" s="514">
        <v>0</v>
      </c>
      <c r="T501" s="512">
        <v>0</v>
      </c>
      <c r="U501" s="512">
        <v>0</v>
      </c>
      <c r="V501" s="512">
        <v>0</v>
      </c>
      <c r="W501" s="512">
        <v>0</v>
      </c>
      <c r="X501" s="512">
        <v>0</v>
      </c>
      <c r="Y501" s="514">
        <v>0</v>
      </c>
    </row>
    <row r="502" spans="1:25" ht="15.75" hidden="1" x14ac:dyDescent="0.2">
      <c r="A502" s="259"/>
      <c r="B502" s="512">
        <v>0</v>
      </c>
      <c r="C502" s="512">
        <v>0</v>
      </c>
      <c r="D502" s="512">
        <v>0</v>
      </c>
      <c r="E502" s="512">
        <v>0</v>
      </c>
      <c r="F502" s="512">
        <v>0</v>
      </c>
      <c r="G502" s="557">
        <v>0</v>
      </c>
      <c r="H502" s="512">
        <v>0</v>
      </c>
      <c r="I502" s="512">
        <v>0</v>
      </c>
      <c r="J502" s="512">
        <v>0</v>
      </c>
      <c r="K502" s="512">
        <v>0</v>
      </c>
      <c r="L502" s="512">
        <v>0</v>
      </c>
      <c r="M502" s="514">
        <v>0</v>
      </c>
      <c r="N502" s="512">
        <v>0</v>
      </c>
      <c r="O502" s="512">
        <v>0</v>
      </c>
      <c r="P502" s="512">
        <v>0</v>
      </c>
      <c r="Q502" s="512">
        <v>0</v>
      </c>
      <c r="R502" s="512">
        <v>0</v>
      </c>
      <c r="S502" s="514">
        <v>0</v>
      </c>
      <c r="T502" s="512">
        <v>0</v>
      </c>
      <c r="U502" s="512">
        <v>0</v>
      </c>
      <c r="V502" s="512">
        <v>0</v>
      </c>
      <c r="W502" s="512">
        <v>0</v>
      </c>
      <c r="X502" s="512">
        <v>0</v>
      </c>
      <c r="Y502" s="514">
        <v>0</v>
      </c>
    </row>
    <row r="503" spans="1:25" ht="15.75" hidden="1" x14ac:dyDescent="0.2">
      <c r="A503" s="259"/>
      <c r="B503" s="512">
        <v>0</v>
      </c>
      <c r="C503" s="512">
        <v>0</v>
      </c>
      <c r="D503" s="512">
        <v>0</v>
      </c>
      <c r="E503" s="512">
        <v>0</v>
      </c>
      <c r="F503" s="512">
        <v>0</v>
      </c>
      <c r="G503" s="557">
        <v>0</v>
      </c>
      <c r="H503" s="512">
        <v>0</v>
      </c>
      <c r="I503" s="512">
        <v>0</v>
      </c>
      <c r="J503" s="512">
        <v>0</v>
      </c>
      <c r="K503" s="512">
        <v>0</v>
      </c>
      <c r="L503" s="512">
        <v>0</v>
      </c>
      <c r="M503" s="514">
        <v>0</v>
      </c>
      <c r="N503" s="512">
        <v>0</v>
      </c>
      <c r="O503" s="512">
        <v>0</v>
      </c>
      <c r="P503" s="512">
        <v>0</v>
      </c>
      <c r="Q503" s="512">
        <v>0</v>
      </c>
      <c r="R503" s="512">
        <v>0</v>
      </c>
      <c r="S503" s="514">
        <v>0</v>
      </c>
      <c r="T503" s="512">
        <v>0</v>
      </c>
      <c r="U503" s="512">
        <v>0</v>
      </c>
      <c r="V503" s="512">
        <v>0</v>
      </c>
      <c r="W503" s="512">
        <v>0</v>
      </c>
      <c r="X503" s="512">
        <v>0</v>
      </c>
      <c r="Y503" s="514">
        <v>0</v>
      </c>
    </row>
    <row r="504" spans="1:25" ht="15.75" hidden="1" x14ac:dyDescent="0.2">
      <c r="A504" s="259"/>
      <c r="B504" s="512">
        <v>0</v>
      </c>
      <c r="C504" s="512">
        <v>0</v>
      </c>
      <c r="D504" s="512">
        <v>0</v>
      </c>
      <c r="E504" s="512">
        <v>0</v>
      </c>
      <c r="F504" s="512">
        <v>0</v>
      </c>
      <c r="G504" s="557">
        <v>0</v>
      </c>
      <c r="H504" s="512">
        <v>0</v>
      </c>
      <c r="I504" s="512">
        <v>0</v>
      </c>
      <c r="J504" s="512">
        <v>0</v>
      </c>
      <c r="K504" s="512">
        <v>0</v>
      </c>
      <c r="L504" s="512">
        <v>0</v>
      </c>
      <c r="M504" s="514">
        <v>0</v>
      </c>
      <c r="N504" s="512">
        <v>0</v>
      </c>
      <c r="O504" s="512">
        <v>0</v>
      </c>
      <c r="P504" s="512">
        <v>0</v>
      </c>
      <c r="Q504" s="512">
        <v>0</v>
      </c>
      <c r="R504" s="512">
        <v>0</v>
      </c>
      <c r="S504" s="514">
        <v>0</v>
      </c>
      <c r="T504" s="512">
        <v>0</v>
      </c>
      <c r="U504" s="512">
        <v>0</v>
      </c>
      <c r="V504" s="512">
        <v>0</v>
      </c>
      <c r="W504" s="512">
        <v>0</v>
      </c>
      <c r="X504" s="512">
        <v>0</v>
      </c>
      <c r="Y504" s="514">
        <v>0</v>
      </c>
    </row>
    <row r="505" spans="1:25" ht="15.75" hidden="1" x14ac:dyDescent="0.2">
      <c r="A505" s="259"/>
      <c r="B505" s="512">
        <v>0</v>
      </c>
      <c r="C505" s="512">
        <v>0</v>
      </c>
      <c r="D505" s="512">
        <v>0</v>
      </c>
      <c r="E505" s="512">
        <v>0</v>
      </c>
      <c r="F505" s="512">
        <v>0</v>
      </c>
      <c r="G505" s="557">
        <v>0</v>
      </c>
      <c r="H505" s="512">
        <v>0</v>
      </c>
      <c r="I505" s="512">
        <v>0</v>
      </c>
      <c r="J505" s="512">
        <v>0</v>
      </c>
      <c r="K505" s="512">
        <v>0</v>
      </c>
      <c r="L505" s="512">
        <v>0</v>
      </c>
      <c r="M505" s="514">
        <v>0</v>
      </c>
      <c r="N505" s="512">
        <v>0</v>
      </c>
      <c r="O505" s="512">
        <v>0</v>
      </c>
      <c r="P505" s="512">
        <v>0</v>
      </c>
      <c r="Q505" s="512">
        <v>0</v>
      </c>
      <c r="R505" s="512">
        <v>0</v>
      </c>
      <c r="S505" s="514">
        <v>0</v>
      </c>
      <c r="T505" s="512">
        <v>0</v>
      </c>
      <c r="U505" s="512">
        <v>0</v>
      </c>
      <c r="V505" s="512">
        <v>0</v>
      </c>
      <c r="W505" s="512">
        <v>0</v>
      </c>
      <c r="X505" s="512">
        <v>0</v>
      </c>
      <c r="Y505" s="514">
        <v>0</v>
      </c>
    </row>
    <row r="506" spans="1:25" ht="15.75" hidden="1" x14ac:dyDescent="0.2">
      <c r="A506" s="259"/>
      <c r="B506" s="512">
        <v>0</v>
      </c>
      <c r="C506" s="512">
        <v>0</v>
      </c>
      <c r="D506" s="512">
        <v>0</v>
      </c>
      <c r="E506" s="512">
        <v>0</v>
      </c>
      <c r="F506" s="512">
        <v>0</v>
      </c>
      <c r="G506" s="557">
        <v>0</v>
      </c>
      <c r="H506" s="512">
        <v>0</v>
      </c>
      <c r="I506" s="512">
        <v>0</v>
      </c>
      <c r="J506" s="512">
        <v>0</v>
      </c>
      <c r="K506" s="512">
        <v>0</v>
      </c>
      <c r="L506" s="512">
        <v>0</v>
      </c>
      <c r="M506" s="514">
        <v>0</v>
      </c>
      <c r="N506" s="512">
        <v>0</v>
      </c>
      <c r="O506" s="512">
        <v>0</v>
      </c>
      <c r="P506" s="512">
        <v>0</v>
      </c>
      <c r="Q506" s="512">
        <v>0</v>
      </c>
      <c r="R506" s="512">
        <v>0</v>
      </c>
      <c r="S506" s="514">
        <v>0</v>
      </c>
      <c r="T506" s="512">
        <v>0</v>
      </c>
      <c r="U506" s="512">
        <v>0</v>
      </c>
      <c r="V506" s="512">
        <v>0</v>
      </c>
      <c r="W506" s="512">
        <v>0</v>
      </c>
      <c r="X506" s="512">
        <v>0</v>
      </c>
      <c r="Y506" s="514">
        <v>0</v>
      </c>
    </row>
    <row r="507" spans="1:25" ht="15.75" hidden="1" x14ac:dyDescent="0.2">
      <c r="A507" s="259"/>
      <c r="B507" s="512">
        <v>0</v>
      </c>
      <c r="C507" s="512">
        <v>0</v>
      </c>
      <c r="D507" s="512">
        <v>0</v>
      </c>
      <c r="E507" s="512">
        <v>0</v>
      </c>
      <c r="F507" s="512">
        <v>0</v>
      </c>
      <c r="G507" s="557">
        <v>0</v>
      </c>
      <c r="H507" s="512">
        <v>0</v>
      </c>
      <c r="I507" s="512">
        <v>0</v>
      </c>
      <c r="J507" s="512">
        <v>0</v>
      </c>
      <c r="K507" s="512">
        <v>0</v>
      </c>
      <c r="L507" s="512">
        <v>0</v>
      </c>
      <c r="M507" s="514">
        <v>0</v>
      </c>
      <c r="N507" s="512">
        <v>0</v>
      </c>
      <c r="O507" s="512">
        <v>0</v>
      </c>
      <c r="P507" s="512">
        <v>0</v>
      </c>
      <c r="Q507" s="512">
        <v>0</v>
      </c>
      <c r="R507" s="512">
        <v>0</v>
      </c>
      <c r="S507" s="514">
        <v>0</v>
      </c>
      <c r="T507" s="512">
        <v>0</v>
      </c>
      <c r="U507" s="512">
        <v>0</v>
      </c>
      <c r="V507" s="512">
        <v>0</v>
      </c>
      <c r="W507" s="512">
        <v>0</v>
      </c>
      <c r="X507" s="512">
        <v>0</v>
      </c>
      <c r="Y507" s="514">
        <v>0</v>
      </c>
    </row>
    <row r="508" spans="1:25" ht="15.75" hidden="1" x14ac:dyDescent="0.2">
      <c r="A508" s="259"/>
      <c r="B508" s="512">
        <v>0</v>
      </c>
      <c r="C508" s="512">
        <v>0</v>
      </c>
      <c r="D508" s="512">
        <v>0</v>
      </c>
      <c r="E508" s="512">
        <v>0</v>
      </c>
      <c r="F508" s="512">
        <v>0</v>
      </c>
      <c r="G508" s="557">
        <v>0</v>
      </c>
      <c r="H508" s="512">
        <v>0</v>
      </c>
      <c r="I508" s="512">
        <v>0</v>
      </c>
      <c r="J508" s="512">
        <v>0</v>
      </c>
      <c r="K508" s="512">
        <v>0</v>
      </c>
      <c r="L508" s="512">
        <v>0</v>
      </c>
      <c r="M508" s="514">
        <v>0</v>
      </c>
      <c r="N508" s="512">
        <v>0</v>
      </c>
      <c r="O508" s="512">
        <v>0</v>
      </c>
      <c r="P508" s="512">
        <v>0</v>
      </c>
      <c r="Q508" s="512">
        <v>0</v>
      </c>
      <c r="R508" s="512">
        <v>0</v>
      </c>
      <c r="S508" s="514">
        <v>0</v>
      </c>
      <c r="T508" s="512">
        <v>0</v>
      </c>
      <c r="U508" s="512">
        <v>0</v>
      </c>
      <c r="V508" s="512">
        <v>0</v>
      </c>
      <c r="W508" s="512">
        <v>0</v>
      </c>
      <c r="X508" s="512">
        <v>0</v>
      </c>
      <c r="Y508" s="514">
        <v>0</v>
      </c>
    </row>
    <row r="509" spans="1:25" ht="15.75" hidden="1" x14ac:dyDescent="0.2">
      <c r="A509" s="259"/>
      <c r="B509" s="512">
        <v>0</v>
      </c>
      <c r="C509" s="512">
        <v>0</v>
      </c>
      <c r="D509" s="512">
        <v>0</v>
      </c>
      <c r="E509" s="512">
        <v>0</v>
      </c>
      <c r="F509" s="512">
        <v>0</v>
      </c>
      <c r="G509" s="557">
        <v>0</v>
      </c>
      <c r="H509" s="512">
        <v>0</v>
      </c>
      <c r="I509" s="512">
        <v>0</v>
      </c>
      <c r="J509" s="512">
        <v>0</v>
      </c>
      <c r="K509" s="512">
        <v>0</v>
      </c>
      <c r="L509" s="512">
        <v>0</v>
      </c>
      <c r="M509" s="514">
        <v>0</v>
      </c>
      <c r="N509" s="512">
        <v>0</v>
      </c>
      <c r="O509" s="512">
        <v>0</v>
      </c>
      <c r="P509" s="512">
        <v>0</v>
      </c>
      <c r="Q509" s="512">
        <v>0</v>
      </c>
      <c r="R509" s="512">
        <v>0</v>
      </c>
      <c r="S509" s="514">
        <v>0</v>
      </c>
      <c r="T509" s="512">
        <v>0</v>
      </c>
      <c r="U509" s="512">
        <v>0</v>
      </c>
      <c r="V509" s="512">
        <v>0</v>
      </c>
      <c r="W509" s="512">
        <v>0</v>
      </c>
      <c r="X509" s="512">
        <v>0</v>
      </c>
      <c r="Y509" s="514">
        <v>0</v>
      </c>
    </row>
    <row r="510" spans="1:25" ht="15.75" hidden="1" x14ac:dyDescent="0.2">
      <c r="A510" s="259"/>
      <c r="B510" s="512">
        <v>0</v>
      </c>
      <c r="C510" s="512">
        <v>0</v>
      </c>
      <c r="D510" s="512">
        <v>0</v>
      </c>
      <c r="E510" s="512">
        <v>0</v>
      </c>
      <c r="F510" s="512">
        <v>0</v>
      </c>
      <c r="G510" s="557">
        <v>0</v>
      </c>
      <c r="H510" s="512">
        <v>0</v>
      </c>
      <c r="I510" s="512">
        <v>0</v>
      </c>
      <c r="J510" s="512">
        <v>0</v>
      </c>
      <c r="K510" s="512">
        <v>0</v>
      </c>
      <c r="L510" s="512">
        <v>0</v>
      </c>
      <c r="M510" s="514">
        <v>0</v>
      </c>
      <c r="N510" s="512">
        <v>0</v>
      </c>
      <c r="O510" s="512">
        <v>0</v>
      </c>
      <c r="P510" s="512">
        <v>0</v>
      </c>
      <c r="Q510" s="512">
        <v>0</v>
      </c>
      <c r="R510" s="512">
        <v>0</v>
      </c>
      <c r="S510" s="514">
        <v>0</v>
      </c>
      <c r="T510" s="512">
        <v>0</v>
      </c>
      <c r="U510" s="512">
        <v>0</v>
      </c>
      <c r="V510" s="512">
        <v>0</v>
      </c>
      <c r="W510" s="512">
        <v>0</v>
      </c>
      <c r="X510" s="512">
        <v>0</v>
      </c>
      <c r="Y510" s="514">
        <v>0</v>
      </c>
    </row>
    <row r="511" spans="1:25" ht="15.75" hidden="1" x14ac:dyDescent="0.2">
      <c r="A511" s="259"/>
      <c r="B511" s="512">
        <v>0</v>
      </c>
      <c r="C511" s="512">
        <v>0</v>
      </c>
      <c r="D511" s="512">
        <v>0</v>
      </c>
      <c r="E511" s="512">
        <v>0</v>
      </c>
      <c r="F511" s="512">
        <v>0</v>
      </c>
      <c r="G511" s="557">
        <v>0</v>
      </c>
      <c r="H511" s="512">
        <v>0</v>
      </c>
      <c r="I511" s="512">
        <v>0</v>
      </c>
      <c r="J511" s="512">
        <v>0</v>
      </c>
      <c r="K511" s="512">
        <v>0</v>
      </c>
      <c r="L511" s="512">
        <v>0</v>
      </c>
      <c r="M511" s="514">
        <v>0</v>
      </c>
      <c r="N511" s="512">
        <v>0</v>
      </c>
      <c r="O511" s="512">
        <v>0</v>
      </c>
      <c r="P511" s="512">
        <v>0</v>
      </c>
      <c r="Q511" s="512">
        <v>0</v>
      </c>
      <c r="R511" s="512">
        <v>0</v>
      </c>
      <c r="S511" s="514">
        <v>0</v>
      </c>
      <c r="T511" s="512">
        <v>0</v>
      </c>
      <c r="U511" s="512">
        <v>0</v>
      </c>
      <c r="V511" s="512">
        <v>0</v>
      </c>
      <c r="W511" s="512">
        <v>0</v>
      </c>
      <c r="X511" s="512">
        <v>0</v>
      </c>
      <c r="Y511" s="514">
        <v>0</v>
      </c>
    </row>
    <row r="512" spans="1:25" ht="15.75" hidden="1" x14ac:dyDescent="0.2">
      <c r="A512" s="259"/>
      <c r="B512" s="512">
        <v>0</v>
      </c>
      <c r="C512" s="512">
        <v>0</v>
      </c>
      <c r="D512" s="512">
        <v>0</v>
      </c>
      <c r="E512" s="512">
        <v>0</v>
      </c>
      <c r="F512" s="512">
        <v>0</v>
      </c>
      <c r="G512" s="557">
        <v>0</v>
      </c>
      <c r="H512" s="512">
        <v>0</v>
      </c>
      <c r="I512" s="512">
        <v>0</v>
      </c>
      <c r="J512" s="512">
        <v>0</v>
      </c>
      <c r="K512" s="512">
        <v>0</v>
      </c>
      <c r="L512" s="512">
        <v>0</v>
      </c>
      <c r="M512" s="514">
        <v>0</v>
      </c>
      <c r="N512" s="512">
        <v>0</v>
      </c>
      <c r="O512" s="512">
        <v>0</v>
      </c>
      <c r="P512" s="512">
        <v>0</v>
      </c>
      <c r="Q512" s="512">
        <v>0</v>
      </c>
      <c r="R512" s="512">
        <v>0</v>
      </c>
      <c r="S512" s="514">
        <v>0</v>
      </c>
      <c r="T512" s="512">
        <v>0</v>
      </c>
      <c r="U512" s="512">
        <v>0</v>
      </c>
      <c r="V512" s="512">
        <v>0</v>
      </c>
      <c r="W512" s="512">
        <v>0</v>
      </c>
      <c r="X512" s="512">
        <v>0</v>
      </c>
      <c r="Y512" s="514">
        <v>0</v>
      </c>
    </row>
    <row r="513" spans="1:25" ht="15.75" hidden="1" x14ac:dyDescent="0.2">
      <c r="A513" s="260" t="s">
        <v>101</v>
      </c>
      <c r="B513" s="512">
        <v>0</v>
      </c>
      <c r="C513" s="512">
        <v>0</v>
      </c>
      <c r="D513" s="512">
        <v>0</v>
      </c>
      <c r="E513" s="512">
        <v>0</v>
      </c>
      <c r="F513" s="512">
        <v>0</v>
      </c>
      <c r="G513" s="557">
        <v>0</v>
      </c>
      <c r="H513" s="512">
        <v>0</v>
      </c>
      <c r="I513" s="512">
        <v>0</v>
      </c>
      <c r="J513" s="512">
        <v>0</v>
      </c>
      <c r="K513" s="512">
        <v>0</v>
      </c>
      <c r="L513" s="512">
        <v>0</v>
      </c>
      <c r="M513" s="514">
        <v>0</v>
      </c>
      <c r="N513" s="512">
        <v>0</v>
      </c>
      <c r="O513" s="512">
        <v>0</v>
      </c>
      <c r="P513" s="512">
        <v>0</v>
      </c>
      <c r="Q513" s="512">
        <v>0</v>
      </c>
      <c r="R513" s="512">
        <v>0</v>
      </c>
      <c r="S513" s="514">
        <v>0</v>
      </c>
      <c r="T513" s="512">
        <v>0</v>
      </c>
      <c r="U513" s="512">
        <v>0</v>
      </c>
      <c r="V513" s="512">
        <v>0</v>
      </c>
      <c r="W513" s="512">
        <v>0</v>
      </c>
      <c r="X513" s="512">
        <v>0</v>
      </c>
      <c r="Y513" s="514">
        <v>0</v>
      </c>
    </row>
    <row r="514" spans="1:25" ht="15.75" hidden="1" x14ac:dyDescent="0.2">
      <c r="A514" s="259"/>
      <c r="B514" s="512">
        <v>0</v>
      </c>
      <c r="C514" s="512">
        <v>0</v>
      </c>
      <c r="D514" s="512">
        <v>0</v>
      </c>
      <c r="E514" s="512">
        <v>0</v>
      </c>
      <c r="F514" s="512">
        <v>0</v>
      </c>
      <c r="G514" s="557">
        <v>0</v>
      </c>
      <c r="H514" s="512">
        <v>0</v>
      </c>
      <c r="I514" s="512">
        <v>0</v>
      </c>
      <c r="J514" s="512">
        <v>0</v>
      </c>
      <c r="K514" s="512">
        <v>0</v>
      </c>
      <c r="L514" s="512">
        <v>0</v>
      </c>
      <c r="M514" s="514">
        <v>0</v>
      </c>
      <c r="N514" s="512">
        <v>0</v>
      </c>
      <c r="O514" s="512">
        <v>0</v>
      </c>
      <c r="P514" s="512">
        <v>0</v>
      </c>
      <c r="Q514" s="512">
        <v>0</v>
      </c>
      <c r="R514" s="512">
        <v>0</v>
      </c>
      <c r="S514" s="514">
        <v>0</v>
      </c>
      <c r="T514" s="512">
        <v>0</v>
      </c>
      <c r="U514" s="512">
        <v>0</v>
      </c>
      <c r="V514" s="512">
        <v>0</v>
      </c>
      <c r="W514" s="512">
        <v>0</v>
      </c>
      <c r="X514" s="512">
        <v>0</v>
      </c>
      <c r="Y514" s="514">
        <v>0</v>
      </c>
    </row>
    <row r="515" spans="1:25" ht="15.75" hidden="1" x14ac:dyDescent="0.2">
      <c r="A515" s="259"/>
      <c r="B515" s="512">
        <v>0</v>
      </c>
      <c r="C515" s="512">
        <v>0</v>
      </c>
      <c r="D515" s="512">
        <v>0</v>
      </c>
      <c r="E515" s="512">
        <v>0</v>
      </c>
      <c r="F515" s="512">
        <v>0</v>
      </c>
      <c r="G515" s="557">
        <v>0</v>
      </c>
      <c r="H515" s="512">
        <v>0</v>
      </c>
      <c r="I515" s="512">
        <v>0</v>
      </c>
      <c r="J515" s="512">
        <v>0</v>
      </c>
      <c r="K515" s="512">
        <v>0</v>
      </c>
      <c r="L515" s="512">
        <v>0</v>
      </c>
      <c r="M515" s="514">
        <v>0</v>
      </c>
      <c r="N515" s="512">
        <v>0</v>
      </c>
      <c r="O515" s="512">
        <v>0</v>
      </c>
      <c r="P515" s="512">
        <v>0</v>
      </c>
      <c r="Q515" s="512">
        <v>0</v>
      </c>
      <c r="R515" s="512">
        <v>0</v>
      </c>
      <c r="S515" s="514">
        <v>0</v>
      </c>
      <c r="T515" s="512">
        <v>0</v>
      </c>
      <c r="U515" s="512">
        <v>0</v>
      </c>
      <c r="V515" s="512">
        <v>0</v>
      </c>
      <c r="W515" s="512">
        <v>0</v>
      </c>
      <c r="X515" s="512">
        <v>0</v>
      </c>
      <c r="Y515" s="514">
        <v>0</v>
      </c>
    </row>
    <row r="516" spans="1:25" ht="15.75" hidden="1" x14ac:dyDescent="0.2">
      <c r="A516" s="259"/>
      <c r="B516" s="512">
        <v>0</v>
      </c>
      <c r="C516" s="512">
        <v>0</v>
      </c>
      <c r="D516" s="512">
        <v>0</v>
      </c>
      <c r="E516" s="512">
        <v>0</v>
      </c>
      <c r="F516" s="512">
        <v>0</v>
      </c>
      <c r="G516" s="557">
        <v>0</v>
      </c>
      <c r="H516" s="512">
        <v>0</v>
      </c>
      <c r="I516" s="512">
        <v>0</v>
      </c>
      <c r="J516" s="512">
        <v>0</v>
      </c>
      <c r="K516" s="512">
        <v>0</v>
      </c>
      <c r="L516" s="512">
        <v>0</v>
      </c>
      <c r="M516" s="514">
        <v>0</v>
      </c>
      <c r="N516" s="512">
        <v>0</v>
      </c>
      <c r="O516" s="512">
        <v>0</v>
      </c>
      <c r="P516" s="512">
        <v>0</v>
      </c>
      <c r="Q516" s="512">
        <v>0</v>
      </c>
      <c r="R516" s="512">
        <v>0</v>
      </c>
      <c r="S516" s="514">
        <v>0</v>
      </c>
      <c r="T516" s="512">
        <v>0</v>
      </c>
      <c r="U516" s="512">
        <v>0</v>
      </c>
      <c r="V516" s="512">
        <v>0</v>
      </c>
      <c r="W516" s="512">
        <v>0</v>
      </c>
      <c r="X516" s="512">
        <v>0</v>
      </c>
      <c r="Y516" s="514">
        <v>0</v>
      </c>
    </row>
    <row r="517" spans="1:25" ht="15.75" hidden="1" x14ac:dyDescent="0.2">
      <c r="A517" s="259"/>
      <c r="B517" s="512">
        <v>0</v>
      </c>
      <c r="C517" s="512">
        <v>0</v>
      </c>
      <c r="D517" s="512">
        <v>0</v>
      </c>
      <c r="E517" s="512">
        <v>0</v>
      </c>
      <c r="F517" s="512">
        <v>0</v>
      </c>
      <c r="G517" s="557">
        <v>0</v>
      </c>
      <c r="H517" s="512">
        <v>0</v>
      </c>
      <c r="I517" s="512">
        <v>0</v>
      </c>
      <c r="J517" s="512">
        <v>0</v>
      </c>
      <c r="K517" s="512">
        <v>0</v>
      </c>
      <c r="L517" s="512">
        <v>0</v>
      </c>
      <c r="M517" s="514">
        <v>0</v>
      </c>
      <c r="N517" s="512">
        <v>0</v>
      </c>
      <c r="O517" s="512">
        <v>0</v>
      </c>
      <c r="P517" s="512">
        <v>0</v>
      </c>
      <c r="Q517" s="512">
        <v>0</v>
      </c>
      <c r="R517" s="512">
        <v>0</v>
      </c>
      <c r="S517" s="514">
        <v>0</v>
      </c>
      <c r="T517" s="512">
        <v>0</v>
      </c>
      <c r="U517" s="512">
        <v>0</v>
      </c>
      <c r="V517" s="512">
        <v>0</v>
      </c>
      <c r="W517" s="512">
        <v>0</v>
      </c>
      <c r="X517" s="512">
        <v>0</v>
      </c>
      <c r="Y517" s="514">
        <v>0</v>
      </c>
    </row>
    <row r="518" spans="1:25" ht="15.75" hidden="1" x14ac:dyDescent="0.2">
      <c r="A518" s="259"/>
      <c r="B518" s="512">
        <v>0</v>
      </c>
      <c r="C518" s="512">
        <v>0</v>
      </c>
      <c r="D518" s="512">
        <v>0</v>
      </c>
      <c r="E518" s="512">
        <v>0</v>
      </c>
      <c r="F518" s="512">
        <v>0</v>
      </c>
      <c r="G518" s="557">
        <v>0</v>
      </c>
      <c r="H518" s="512">
        <v>0</v>
      </c>
      <c r="I518" s="512">
        <v>0</v>
      </c>
      <c r="J518" s="512">
        <v>0</v>
      </c>
      <c r="K518" s="512">
        <v>0</v>
      </c>
      <c r="L518" s="512">
        <v>0</v>
      </c>
      <c r="M518" s="514">
        <v>0</v>
      </c>
      <c r="N518" s="512">
        <v>0</v>
      </c>
      <c r="O518" s="512">
        <v>0</v>
      </c>
      <c r="P518" s="512">
        <v>0</v>
      </c>
      <c r="Q518" s="512">
        <v>0</v>
      </c>
      <c r="R518" s="512">
        <v>0</v>
      </c>
      <c r="S518" s="514">
        <v>0</v>
      </c>
      <c r="T518" s="512">
        <v>0</v>
      </c>
      <c r="U518" s="512">
        <v>0</v>
      </c>
      <c r="V518" s="512">
        <v>0</v>
      </c>
      <c r="W518" s="512">
        <v>0</v>
      </c>
      <c r="X518" s="512">
        <v>0</v>
      </c>
      <c r="Y518" s="514">
        <v>0</v>
      </c>
    </row>
    <row r="519" spans="1:25" ht="15.75" hidden="1" x14ac:dyDescent="0.2">
      <c r="A519" s="259"/>
      <c r="B519" s="512">
        <v>0</v>
      </c>
      <c r="C519" s="512">
        <v>0</v>
      </c>
      <c r="D519" s="512">
        <v>0</v>
      </c>
      <c r="E519" s="512">
        <v>0</v>
      </c>
      <c r="F519" s="512">
        <v>0</v>
      </c>
      <c r="G519" s="557">
        <v>0</v>
      </c>
      <c r="H519" s="512">
        <v>0</v>
      </c>
      <c r="I519" s="512">
        <v>0</v>
      </c>
      <c r="J519" s="512">
        <v>0</v>
      </c>
      <c r="K519" s="512">
        <v>0</v>
      </c>
      <c r="L519" s="512">
        <v>0</v>
      </c>
      <c r="M519" s="514">
        <v>0</v>
      </c>
      <c r="N519" s="512">
        <v>0</v>
      </c>
      <c r="O519" s="512">
        <v>0</v>
      </c>
      <c r="P519" s="512">
        <v>0</v>
      </c>
      <c r="Q519" s="512">
        <v>0</v>
      </c>
      <c r="R519" s="512">
        <v>0</v>
      </c>
      <c r="S519" s="514">
        <v>0</v>
      </c>
      <c r="T519" s="512">
        <v>0</v>
      </c>
      <c r="U519" s="512">
        <v>0</v>
      </c>
      <c r="V519" s="512">
        <v>0</v>
      </c>
      <c r="W519" s="512">
        <v>0</v>
      </c>
      <c r="X519" s="512">
        <v>0</v>
      </c>
      <c r="Y519" s="514">
        <v>0</v>
      </c>
    </row>
    <row r="520" spans="1:25" ht="15.75" hidden="1" x14ac:dyDescent="0.2">
      <c r="A520" s="259"/>
      <c r="B520" s="512">
        <v>0</v>
      </c>
      <c r="C520" s="512">
        <v>0</v>
      </c>
      <c r="D520" s="512">
        <v>0</v>
      </c>
      <c r="E520" s="512">
        <v>0</v>
      </c>
      <c r="F520" s="512">
        <v>0</v>
      </c>
      <c r="G520" s="557">
        <v>0</v>
      </c>
      <c r="H520" s="512">
        <v>0</v>
      </c>
      <c r="I520" s="512">
        <v>0</v>
      </c>
      <c r="J520" s="512">
        <v>0</v>
      </c>
      <c r="K520" s="512">
        <v>0</v>
      </c>
      <c r="L520" s="512">
        <v>0</v>
      </c>
      <c r="M520" s="514">
        <v>0</v>
      </c>
      <c r="N520" s="512">
        <v>0</v>
      </c>
      <c r="O520" s="512">
        <v>0</v>
      </c>
      <c r="P520" s="512">
        <v>0</v>
      </c>
      <c r="Q520" s="512">
        <v>0</v>
      </c>
      <c r="R520" s="512">
        <v>0</v>
      </c>
      <c r="S520" s="514">
        <v>0</v>
      </c>
      <c r="T520" s="512">
        <v>0</v>
      </c>
      <c r="U520" s="512">
        <v>0</v>
      </c>
      <c r="V520" s="512">
        <v>0</v>
      </c>
      <c r="W520" s="512">
        <v>0</v>
      </c>
      <c r="X520" s="512">
        <v>0</v>
      </c>
      <c r="Y520" s="514">
        <v>0</v>
      </c>
    </row>
    <row r="521" spans="1:25" ht="15.75" hidden="1" x14ac:dyDescent="0.2">
      <c r="A521" s="259"/>
      <c r="B521" s="512">
        <v>0</v>
      </c>
      <c r="C521" s="512">
        <v>0</v>
      </c>
      <c r="D521" s="512">
        <v>0</v>
      </c>
      <c r="E521" s="512">
        <v>0</v>
      </c>
      <c r="F521" s="512">
        <v>0</v>
      </c>
      <c r="G521" s="557">
        <v>0</v>
      </c>
      <c r="H521" s="512">
        <v>0</v>
      </c>
      <c r="I521" s="512">
        <v>0</v>
      </c>
      <c r="J521" s="512">
        <v>0</v>
      </c>
      <c r="K521" s="512">
        <v>0</v>
      </c>
      <c r="L521" s="512">
        <v>0</v>
      </c>
      <c r="M521" s="514">
        <v>0</v>
      </c>
      <c r="N521" s="512">
        <v>0</v>
      </c>
      <c r="O521" s="512">
        <v>0</v>
      </c>
      <c r="P521" s="512">
        <v>0</v>
      </c>
      <c r="Q521" s="512">
        <v>0</v>
      </c>
      <c r="R521" s="512">
        <v>0</v>
      </c>
      <c r="S521" s="514">
        <v>0</v>
      </c>
      <c r="T521" s="512">
        <v>0</v>
      </c>
      <c r="U521" s="512">
        <v>0</v>
      </c>
      <c r="V521" s="512">
        <v>0</v>
      </c>
      <c r="W521" s="512">
        <v>0</v>
      </c>
      <c r="X521" s="512">
        <v>0</v>
      </c>
      <c r="Y521" s="514">
        <v>0</v>
      </c>
    </row>
    <row r="522" spans="1:25" ht="15.75" hidden="1" x14ac:dyDescent="0.2">
      <c r="A522" s="259"/>
      <c r="B522" s="512">
        <v>0</v>
      </c>
      <c r="C522" s="512">
        <v>0</v>
      </c>
      <c r="D522" s="512">
        <v>0</v>
      </c>
      <c r="E522" s="512">
        <v>0</v>
      </c>
      <c r="F522" s="512">
        <v>0</v>
      </c>
      <c r="G522" s="557">
        <v>0</v>
      </c>
      <c r="H522" s="512">
        <v>0</v>
      </c>
      <c r="I522" s="512">
        <v>0</v>
      </c>
      <c r="J522" s="512">
        <v>0</v>
      </c>
      <c r="K522" s="512">
        <v>0</v>
      </c>
      <c r="L522" s="512">
        <v>0</v>
      </c>
      <c r="M522" s="514">
        <v>0</v>
      </c>
      <c r="N522" s="512">
        <v>0</v>
      </c>
      <c r="O522" s="512">
        <v>0</v>
      </c>
      <c r="P522" s="512">
        <v>0</v>
      </c>
      <c r="Q522" s="512">
        <v>0</v>
      </c>
      <c r="R522" s="512">
        <v>0</v>
      </c>
      <c r="S522" s="514">
        <v>0</v>
      </c>
      <c r="T522" s="512">
        <v>0</v>
      </c>
      <c r="U522" s="512">
        <v>0</v>
      </c>
      <c r="V522" s="512">
        <v>0</v>
      </c>
      <c r="W522" s="512">
        <v>0</v>
      </c>
      <c r="X522" s="512">
        <v>0</v>
      </c>
      <c r="Y522" s="514">
        <v>0</v>
      </c>
    </row>
    <row r="523" spans="1:25" ht="15.75" hidden="1" x14ac:dyDescent="0.2">
      <c r="A523" s="259"/>
      <c r="B523" s="512">
        <v>0</v>
      </c>
      <c r="C523" s="512">
        <v>0</v>
      </c>
      <c r="D523" s="512">
        <v>0</v>
      </c>
      <c r="E523" s="512">
        <v>0</v>
      </c>
      <c r="F523" s="512">
        <v>0</v>
      </c>
      <c r="G523" s="557">
        <v>0</v>
      </c>
      <c r="H523" s="512">
        <v>0</v>
      </c>
      <c r="I523" s="512">
        <v>0</v>
      </c>
      <c r="J523" s="512">
        <v>0</v>
      </c>
      <c r="K523" s="512">
        <v>0</v>
      </c>
      <c r="L523" s="512">
        <v>0</v>
      </c>
      <c r="M523" s="514">
        <v>0</v>
      </c>
      <c r="N523" s="512">
        <v>0</v>
      </c>
      <c r="O523" s="512">
        <v>0</v>
      </c>
      <c r="P523" s="512">
        <v>0</v>
      </c>
      <c r="Q523" s="512">
        <v>0</v>
      </c>
      <c r="R523" s="512">
        <v>0</v>
      </c>
      <c r="S523" s="514">
        <v>0</v>
      </c>
      <c r="T523" s="512">
        <v>0</v>
      </c>
      <c r="U523" s="512">
        <v>0</v>
      </c>
      <c r="V523" s="512">
        <v>0</v>
      </c>
      <c r="W523" s="512">
        <v>0</v>
      </c>
      <c r="X523" s="512">
        <v>0</v>
      </c>
      <c r="Y523" s="514">
        <v>0</v>
      </c>
    </row>
    <row r="524" spans="1:25" ht="15.75" hidden="1" x14ac:dyDescent="0.2">
      <c r="A524" s="259"/>
      <c r="B524" s="512">
        <v>0</v>
      </c>
      <c r="C524" s="512">
        <v>0</v>
      </c>
      <c r="D524" s="512">
        <v>0</v>
      </c>
      <c r="E524" s="512">
        <v>0</v>
      </c>
      <c r="F524" s="512">
        <v>0</v>
      </c>
      <c r="G524" s="557">
        <v>0</v>
      </c>
      <c r="H524" s="512">
        <v>0</v>
      </c>
      <c r="I524" s="512">
        <v>0</v>
      </c>
      <c r="J524" s="512">
        <v>0</v>
      </c>
      <c r="K524" s="512">
        <v>0</v>
      </c>
      <c r="L524" s="512">
        <v>0</v>
      </c>
      <c r="M524" s="514">
        <v>0</v>
      </c>
      <c r="N524" s="512">
        <v>0</v>
      </c>
      <c r="O524" s="512">
        <v>0</v>
      </c>
      <c r="P524" s="512">
        <v>0</v>
      </c>
      <c r="Q524" s="512">
        <v>0</v>
      </c>
      <c r="R524" s="512">
        <v>0</v>
      </c>
      <c r="S524" s="514">
        <v>0</v>
      </c>
      <c r="T524" s="512">
        <v>0</v>
      </c>
      <c r="U524" s="512">
        <v>0</v>
      </c>
      <c r="V524" s="512">
        <v>0</v>
      </c>
      <c r="W524" s="512">
        <v>0</v>
      </c>
      <c r="X524" s="512">
        <v>0</v>
      </c>
      <c r="Y524" s="514">
        <v>0</v>
      </c>
    </row>
    <row r="525" spans="1:25" ht="15.75" hidden="1" x14ac:dyDescent="0.2">
      <c r="A525" s="259"/>
      <c r="B525" s="512">
        <v>0</v>
      </c>
      <c r="C525" s="512">
        <v>0</v>
      </c>
      <c r="D525" s="512">
        <v>0</v>
      </c>
      <c r="E525" s="512">
        <v>0</v>
      </c>
      <c r="F525" s="512">
        <v>0</v>
      </c>
      <c r="G525" s="557">
        <v>0</v>
      </c>
      <c r="H525" s="512">
        <v>0</v>
      </c>
      <c r="I525" s="512">
        <v>0</v>
      </c>
      <c r="J525" s="512">
        <v>0</v>
      </c>
      <c r="K525" s="512">
        <v>0</v>
      </c>
      <c r="L525" s="512">
        <v>0</v>
      </c>
      <c r="M525" s="514">
        <v>0</v>
      </c>
      <c r="N525" s="512">
        <v>0</v>
      </c>
      <c r="O525" s="512">
        <v>0</v>
      </c>
      <c r="P525" s="512">
        <v>0</v>
      </c>
      <c r="Q525" s="512">
        <v>0</v>
      </c>
      <c r="R525" s="512">
        <v>0</v>
      </c>
      <c r="S525" s="514">
        <v>0</v>
      </c>
      <c r="T525" s="512">
        <v>0</v>
      </c>
      <c r="U525" s="512">
        <v>0</v>
      </c>
      <c r="V525" s="512">
        <v>0</v>
      </c>
      <c r="W525" s="512">
        <v>0</v>
      </c>
      <c r="X525" s="512">
        <v>0</v>
      </c>
      <c r="Y525" s="514">
        <v>0</v>
      </c>
    </row>
    <row r="526" spans="1:25" ht="15.75" hidden="1" x14ac:dyDescent="0.2">
      <c r="A526" s="259"/>
      <c r="B526" s="512">
        <v>0</v>
      </c>
      <c r="C526" s="512">
        <v>0</v>
      </c>
      <c r="D526" s="512">
        <v>0</v>
      </c>
      <c r="E526" s="512">
        <v>0</v>
      </c>
      <c r="F526" s="512">
        <v>0</v>
      </c>
      <c r="G526" s="557">
        <v>0</v>
      </c>
      <c r="H526" s="512">
        <v>0</v>
      </c>
      <c r="I526" s="512">
        <v>0</v>
      </c>
      <c r="J526" s="512">
        <v>0</v>
      </c>
      <c r="K526" s="512">
        <v>0</v>
      </c>
      <c r="L526" s="512">
        <v>0</v>
      </c>
      <c r="M526" s="514">
        <v>0</v>
      </c>
      <c r="N526" s="512">
        <v>0</v>
      </c>
      <c r="O526" s="512">
        <v>0</v>
      </c>
      <c r="P526" s="512">
        <v>0</v>
      </c>
      <c r="Q526" s="512">
        <v>0</v>
      </c>
      <c r="R526" s="512">
        <v>0</v>
      </c>
      <c r="S526" s="514">
        <v>0</v>
      </c>
      <c r="T526" s="512">
        <v>0</v>
      </c>
      <c r="U526" s="512">
        <v>0</v>
      </c>
      <c r="V526" s="512">
        <v>0</v>
      </c>
      <c r="W526" s="512">
        <v>0</v>
      </c>
      <c r="X526" s="512">
        <v>0</v>
      </c>
      <c r="Y526" s="514">
        <v>0</v>
      </c>
    </row>
    <row r="527" spans="1:25" ht="15.75" hidden="1" x14ac:dyDescent="0.2">
      <c r="A527" s="259"/>
      <c r="B527" s="512">
        <v>0</v>
      </c>
      <c r="C527" s="512">
        <v>0</v>
      </c>
      <c r="D527" s="512">
        <v>0</v>
      </c>
      <c r="E527" s="512">
        <v>0</v>
      </c>
      <c r="F527" s="512">
        <v>0</v>
      </c>
      <c r="G527" s="557">
        <v>0</v>
      </c>
      <c r="H527" s="512">
        <v>0</v>
      </c>
      <c r="I527" s="512">
        <v>0</v>
      </c>
      <c r="J527" s="512">
        <v>0</v>
      </c>
      <c r="K527" s="512">
        <v>0</v>
      </c>
      <c r="L527" s="512">
        <v>0</v>
      </c>
      <c r="M527" s="514">
        <v>0</v>
      </c>
      <c r="N527" s="512">
        <v>0</v>
      </c>
      <c r="O527" s="512">
        <v>0</v>
      </c>
      <c r="P527" s="512">
        <v>0</v>
      </c>
      <c r="Q527" s="512">
        <v>0</v>
      </c>
      <c r="R527" s="512">
        <v>0</v>
      </c>
      <c r="S527" s="514">
        <v>0</v>
      </c>
      <c r="T527" s="512">
        <v>0</v>
      </c>
      <c r="U527" s="512">
        <v>0</v>
      </c>
      <c r="V527" s="512">
        <v>0</v>
      </c>
      <c r="W527" s="512">
        <v>0</v>
      </c>
      <c r="X527" s="512">
        <v>0</v>
      </c>
      <c r="Y527" s="514">
        <v>0</v>
      </c>
    </row>
    <row r="528" spans="1:25" ht="15.75" hidden="1" x14ac:dyDescent="0.2">
      <c r="A528" s="259"/>
      <c r="B528" s="512">
        <v>0</v>
      </c>
      <c r="C528" s="512">
        <v>0</v>
      </c>
      <c r="D528" s="512">
        <v>0</v>
      </c>
      <c r="E528" s="512">
        <v>0</v>
      </c>
      <c r="F528" s="512">
        <v>0</v>
      </c>
      <c r="G528" s="557">
        <v>0</v>
      </c>
      <c r="H528" s="512">
        <v>0</v>
      </c>
      <c r="I528" s="512">
        <v>0</v>
      </c>
      <c r="J528" s="512">
        <v>0</v>
      </c>
      <c r="K528" s="512">
        <v>0</v>
      </c>
      <c r="L528" s="512">
        <v>0</v>
      </c>
      <c r="M528" s="514">
        <v>0</v>
      </c>
      <c r="N528" s="512">
        <v>0</v>
      </c>
      <c r="O528" s="512">
        <v>0</v>
      </c>
      <c r="P528" s="512">
        <v>0</v>
      </c>
      <c r="Q528" s="512">
        <v>0</v>
      </c>
      <c r="R528" s="512">
        <v>0</v>
      </c>
      <c r="S528" s="514">
        <v>0</v>
      </c>
      <c r="T528" s="512">
        <v>0</v>
      </c>
      <c r="U528" s="512">
        <v>0</v>
      </c>
      <c r="V528" s="512">
        <v>0</v>
      </c>
      <c r="W528" s="512">
        <v>0</v>
      </c>
      <c r="X528" s="512">
        <v>0</v>
      </c>
      <c r="Y528" s="514">
        <v>0</v>
      </c>
    </row>
    <row r="529" spans="1:25" ht="15.75" hidden="1" x14ac:dyDescent="0.2">
      <c r="A529" s="259"/>
      <c r="B529" s="512">
        <v>0</v>
      </c>
      <c r="C529" s="512">
        <v>0</v>
      </c>
      <c r="D529" s="512">
        <v>0</v>
      </c>
      <c r="E529" s="512">
        <v>0</v>
      </c>
      <c r="F529" s="512">
        <v>0</v>
      </c>
      <c r="G529" s="557">
        <v>0</v>
      </c>
      <c r="H529" s="512">
        <v>0</v>
      </c>
      <c r="I529" s="512">
        <v>0</v>
      </c>
      <c r="J529" s="512">
        <v>0</v>
      </c>
      <c r="K529" s="512">
        <v>0</v>
      </c>
      <c r="L529" s="512">
        <v>0</v>
      </c>
      <c r="M529" s="514">
        <v>0</v>
      </c>
      <c r="N529" s="512">
        <v>0</v>
      </c>
      <c r="O529" s="512">
        <v>0</v>
      </c>
      <c r="P529" s="512">
        <v>0</v>
      </c>
      <c r="Q529" s="512">
        <v>0</v>
      </c>
      <c r="R529" s="512">
        <v>0</v>
      </c>
      <c r="S529" s="514">
        <v>0</v>
      </c>
      <c r="T529" s="512">
        <v>0</v>
      </c>
      <c r="U529" s="512">
        <v>0</v>
      </c>
      <c r="V529" s="512">
        <v>0</v>
      </c>
      <c r="W529" s="512">
        <v>0</v>
      </c>
      <c r="X529" s="512">
        <v>0</v>
      </c>
      <c r="Y529" s="514">
        <v>0</v>
      </c>
    </row>
    <row r="530" spans="1:25" ht="15.75" hidden="1" x14ac:dyDescent="0.2">
      <c r="A530" s="259"/>
      <c r="B530" s="512">
        <v>0</v>
      </c>
      <c r="C530" s="512">
        <v>0</v>
      </c>
      <c r="D530" s="512">
        <v>0</v>
      </c>
      <c r="E530" s="512">
        <v>0</v>
      </c>
      <c r="F530" s="512">
        <v>0</v>
      </c>
      <c r="G530" s="557">
        <v>0</v>
      </c>
      <c r="H530" s="512">
        <v>0</v>
      </c>
      <c r="I530" s="512">
        <v>0</v>
      </c>
      <c r="J530" s="512">
        <v>0</v>
      </c>
      <c r="K530" s="512">
        <v>0</v>
      </c>
      <c r="L530" s="512">
        <v>0</v>
      </c>
      <c r="M530" s="514">
        <v>0</v>
      </c>
      <c r="N530" s="512">
        <v>0</v>
      </c>
      <c r="O530" s="512">
        <v>0</v>
      </c>
      <c r="P530" s="512">
        <v>0</v>
      </c>
      <c r="Q530" s="512">
        <v>0</v>
      </c>
      <c r="R530" s="512">
        <v>0</v>
      </c>
      <c r="S530" s="514">
        <v>0</v>
      </c>
      <c r="T530" s="512">
        <v>0</v>
      </c>
      <c r="U530" s="512">
        <v>0</v>
      </c>
      <c r="V530" s="512">
        <v>0</v>
      </c>
      <c r="W530" s="512">
        <v>0</v>
      </c>
      <c r="X530" s="512">
        <v>0</v>
      </c>
      <c r="Y530" s="514">
        <v>0</v>
      </c>
    </row>
    <row r="531" spans="1:25" ht="15.75" hidden="1" x14ac:dyDescent="0.2">
      <c r="A531" s="259"/>
      <c r="B531" s="512">
        <v>0</v>
      </c>
      <c r="C531" s="512">
        <v>0</v>
      </c>
      <c r="D531" s="512">
        <v>0</v>
      </c>
      <c r="E531" s="512">
        <v>0</v>
      </c>
      <c r="F531" s="512">
        <v>0</v>
      </c>
      <c r="G531" s="557">
        <v>0</v>
      </c>
      <c r="H531" s="512">
        <v>0</v>
      </c>
      <c r="I531" s="512">
        <v>0</v>
      </c>
      <c r="J531" s="512">
        <v>0</v>
      </c>
      <c r="K531" s="512">
        <v>0</v>
      </c>
      <c r="L531" s="512">
        <v>0</v>
      </c>
      <c r="M531" s="514">
        <v>0</v>
      </c>
      <c r="N531" s="512">
        <v>0</v>
      </c>
      <c r="O531" s="512">
        <v>0</v>
      </c>
      <c r="P531" s="512">
        <v>0</v>
      </c>
      <c r="Q531" s="512">
        <v>0</v>
      </c>
      <c r="R531" s="512">
        <v>0</v>
      </c>
      <c r="S531" s="514">
        <v>0</v>
      </c>
      <c r="T531" s="512">
        <v>0</v>
      </c>
      <c r="U531" s="512">
        <v>0</v>
      </c>
      <c r="V531" s="512">
        <v>0</v>
      </c>
      <c r="W531" s="512">
        <v>0</v>
      </c>
      <c r="X531" s="512">
        <v>0</v>
      </c>
      <c r="Y531" s="514">
        <v>0</v>
      </c>
    </row>
    <row r="532" spans="1:25" ht="15.75" hidden="1" x14ac:dyDescent="0.2">
      <c r="A532" s="259"/>
      <c r="B532" s="512">
        <v>0</v>
      </c>
      <c r="C532" s="512">
        <v>0</v>
      </c>
      <c r="D532" s="512">
        <v>0</v>
      </c>
      <c r="E532" s="512">
        <v>0</v>
      </c>
      <c r="F532" s="512">
        <v>0</v>
      </c>
      <c r="G532" s="557">
        <v>0</v>
      </c>
      <c r="H532" s="512">
        <v>0</v>
      </c>
      <c r="I532" s="512">
        <v>0</v>
      </c>
      <c r="J532" s="512">
        <v>0</v>
      </c>
      <c r="K532" s="512">
        <v>0</v>
      </c>
      <c r="L532" s="512">
        <v>0</v>
      </c>
      <c r="M532" s="514">
        <v>0</v>
      </c>
      <c r="N532" s="512">
        <v>0</v>
      </c>
      <c r="O532" s="512">
        <v>0</v>
      </c>
      <c r="P532" s="512">
        <v>0</v>
      </c>
      <c r="Q532" s="512">
        <v>0</v>
      </c>
      <c r="R532" s="512">
        <v>0</v>
      </c>
      <c r="S532" s="514">
        <v>0</v>
      </c>
      <c r="T532" s="512">
        <v>0</v>
      </c>
      <c r="U532" s="512">
        <v>0</v>
      </c>
      <c r="V532" s="512">
        <v>0</v>
      </c>
      <c r="W532" s="512">
        <v>0</v>
      </c>
      <c r="X532" s="512">
        <v>0</v>
      </c>
      <c r="Y532" s="514">
        <v>0</v>
      </c>
    </row>
    <row r="533" spans="1:25" ht="15.75" hidden="1" x14ac:dyDescent="0.2">
      <c r="A533" s="261"/>
      <c r="B533" s="512">
        <v>0</v>
      </c>
      <c r="C533" s="512">
        <v>0</v>
      </c>
      <c r="D533" s="512">
        <v>0</v>
      </c>
      <c r="E533" s="512">
        <v>0</v>
      </c>
      <c r="F533" s="512">
        <v>0</v>
      </c>
      <c r="G533" s="557">
        <v>0</v>
      </c>
      <c r="H533" s="512">
        <v>0</v>
      </c>
      <c r="I533" s="512">
        <v>0</v>
      </c>
      <c r="J533" s="512">
        <v>0</v>
      </c>
      <c r="K533" s="512">
        <v>0</v>
      </c>
      <c r="L533" s="512">
        <v>0</v>
      </c>
      <c r="M533" s="514">
        <v>0</v>
      </c>
      <c r="N533" s="512">
        <v>0</v>
      </c>
      <c r="O533" s="512">
        <v>0</v>
      </c>
      <c r="P533" s="512">
        <v>0</v>
      </c>
      <c r="Q533" s="512">
        <v>0</v>
      </c>
      <c r="R533" s="512">
        <v>0</v>
      </c>
      <c r="S533" s="514">
        <v>0</v>
      </c>
      <c r="T533" s="512">
        <v>0</v>
      </c>
      <c r="U533" s="512">
        <v>0</v>
      </c>
      <c r="V533" s="512">
        <v>0</v>
      </c>
      <c r="W533" s="512">
        <v>0</v>
      </c>
      <c r="X533" s="512">
        <v>0</v>
      </c>
      <c r="Y533" s="514">
        <v>0</v>
      </c>
    </row>
    <row r="534" spans="1:25" ht="15.75" hidden="1" x14ac:dyDescent="0.2">
      <c r="A534" s="262" t="s">
        <v>16</v>
      </c>
      <c r="B534" s="512">
        <v>0</v>
      </c>
      <c r="C534" s="512">
        <v>0</v>
      </c>
      <c r="D534" s="512">
        <v>0</v>
      </c>
      <c r="E534" s="512">
        <v>0</v>
      </c>
      <c r="F534" s="512">
        <v>0</v>
      </c>
      <c r="G534" s="557">
        <v>0</v>
      </c>
      <c r="H534" s="512">
        <v>0</v>
      </c>
      <c r="I534" s="512">
        <v>0</v>
      </c>
      <c r="J534" s="512">
        <v>0</v>
      </c>
      <c r="K534" s="512">
        <v>0</v>
      </c>
      <c r="L534" s="512">
        <v>0</v>
      </c>
      <c r="M534" s="514">
        <v>0</v>
      </c>
      <c r="N534" s="512">
        <v>0</v>
      </c>
      <c r="O534" s="512">
        <v>0</v>
      </c>
      <c r="P534" s="512">
        <v>0</v>
      </c>
      <c r="Q534" s="512">
        <v>0</v>
      </c>
      <c r="R534" s="512">
        <v>0</v>
      </c>
      <c r="S534" s="514">
        <v>0</v>
      </c>
      <c r="T534" s="512">
        <v>0</v>
      </c>
      <c r="U534" s="512">
        <v>0</v>
      </c>
      <c r="V534" s="512">
        <v>0</v>
      </c>
      <c r="W534" s="512">
        <v>0</v>
      </c>
      <c r="X534" s="512">
        <v>0</v>
      </c>
      <c r="Y534" s="514">
        <v>0</v>
      </c>
    </row>
    <row r="535" spans="1:25" ht="15.75" hidden="1" x14ac:dyDescent="0.2">
      <c r="A535" s="260" t="s">
        <v>97</v>
      </c>
      <c r="B535" s="512">
        <v>0</v>
      </c>
      <c r="C535" s="512">
        <v>0</v>
      </c>
      <c r="D535" s="512">
        <v>0</v>
      </c>
      <c r="E535" s="512">
        <v>0</v>
      </c>
      <c r="F535" s="512">
        <v>0</v>
      </c>
      <c r="G535" s="557">
        <v>0</v>
      </c>
      <c r="H535" s="512">
        <v>0</v>
      </c>
      <c r="I535" s="512">
        <v>0</v>
      </c>
      <c r="J535" s="512">
        <v>0</v>
      </c>
      <c r="K535" s="512">
        <v>0</v>
      </c>
      <c r="L535" s="512">
        <v>0</v>
      </c>
      <c r="M535" s="514">
        <v>0</v>
      </c>
      <c r="N535" s="512">
        <v>0</v>
      </c>
      <c r="O535" s="512">
        <v>0</v>
      </c>
      <c r="P535" s="512">
        <v>0</v>
      </c>
      <c r="Q535" s="512">
        <v>0</v>
      </c>
      <c r="R535" s="512">
        <v>0</v>
      </c>
      <c r="S535" s="514">
        <v>0</v>
      </c>
      <c r="T535" s="512">
        <v>0</v>
      </c>
      <c r="U535" s="512">
        <v>0</v>
      </c>
      <c r="V535" s="512">
        <v>0</v>
      </c>
      <c r="W535" s="512">
        <v>0</v>
      </c>
      <c r="X535" s="512">
        <v>0</v>
      </c>
      <c r="Y535" s="514">
        <v>0</v>
      </c>
    </row>
    <row r="536" spans="1:25" ht="15.75" hidden="1" x14ac:dyDescent="0.2">
      <c r="A536" s="263"/>
      <c r="B536" s="512">
        <v>0</v>
      </c>
      <c r="C536" s="512">
        <v>0</v>
      </c>
      <c r="D536" s="512">
        <v>0</v>
      </c>
      <c r="E536" s="512">
        <v>0</v>
      </c>
      <c r="F536" s="512">
        <v>0</v>
      </c>
      <c r="G536" s="557">
        <v>0</v>
      </c>
      <c r="H536" s="512">
        <v>0</v>
      </c>
      <c r="I536" s="512">
        <v>0</v>
      </c>
      <c r="J536" s="512">
        <v>0</v>
      </c>
      <c r="K536" s="512">
        <v>0</v>
      </c>
      <c r="L536" s="512">
        <v>0</v>
      </c>
      <c r="M536" s="514">
        <v>0</v>
      </c>
      <c r="N536" s="512">
        <v>0</v>
      </c>
      <c r="O536" s="512">
        <v>0</v>
      </c>
      <c r="P536" s="512">
        <v>0</v>
      </c>
      <c r="Q536" s="512">
        <v>0</v>
      </c>
      <c r="R536" s="512">
        <v>0</v>
      </c>
      <c r="S536" s="514">
        <v>0</v>
      </c>
      <c r="T536" s="512">
        <v>0</v>
      </c>
      <c r="U536" s="512">
        <v>0</v>
      </c>
      <c r="V536" s="512">
        <v>0</v>
      </c>
      <c r="W536" s="512">
        <v>0</v>
      </c>
      <c r="X536" s="512">
        <v>0</v>
      </c>
      <c r="Y536" s="514">
        <v>0</v>
      </c>
    </row>
    <row r="537" spans="1:25" ht="15.75" hidden="1" x14ac:dyDescent="0.2">
      <c r="A537" s="263"/>
      <c r="B537" s="512">
        <v>0</v>
      </c>
      <c r="C537" s="512">
        <v>0</v>
      </c>
      <c r="D537" s="512">
        <v>0</v>
      </c>
      <c r="E537" s="512">
        <v>0</v>
      </c>
      <c r="F537" s="512">
        <v>0</v>
      </c>
      <c r="G537" s="557">
        <v>0</v>
      </c>
      <c r="H537" s="512">
        <v>0</v>
      </c>
      <c r="I537" s="512">
        <v>0</v>
      </c>
      <c r="J537" s="512">
        <v>0</v>
      </c>
      <c r="K537" s="512">
        <v>0</v>
      </c>
      <c r="L537" s="512">
        <v>0</v>
      </c>
      <c r="M537" s="514">
        <v>0</v>
      </c>
      <c r="N537" s="512">
        <v>0</v>
      </c>
      <c r="O537" s="512">
        <v>0</v>
      </c>
      <c r="P537" s="512">
        <v>0</v>
      </c>
      <c r="Q537" s="512">
        <v>0</v>
      </c>
      <c r="R537" s="512">
        <v>0</v>
      </c>
      <c r="S537" s="514">
        <v>0</v>
      </c>
      <c r="T537" s="512">
        <v>0</v>
      </c>
      <c r="U537" s="512">
        <v>0</v>
      </c>
      <c r="V537" s="512">
        <v>0</v>
      </c>
      <c r="W537" s="512">
        <v>0</v>
      </c>
      <c r="X537" s="512">
        <v>0</v>
      </c>
      <c r="Y537" s="514">
        <v>0</v>
      </c>
    </row>
    <row r="538" spans="1:25" ht="15.75" hidden="1" x14ac:dyDescent="0.2">
      <c r="A538" s="263"/>
      <c r="B538" s="512">
        <v>0</v>
      </c>
      <c r="C538" s="512">
        <v>0</v>
      </c>
      <c r="D538" s="512">
        <v>0</v>
      </c>
      <c r="E538" s="512">
        <v>0</v>
      </c>
      <c r="F538" s="512">
        <v>0</v>
      </c>
      <c r="G538" s="557">
        <v>0</v>
      </c>
      <c r="H538" s="512">
        <v>0</v>
      </c>
      <c r="I538" s="512">
        <v>0</v>
      </c>
      <c r="J538" s="512">
        <v>0</v>
      </c>
      <c r="K538" s="512">
        <v>0</v>
      </c>
      <c r="L538" s="512">
        <v>0</v>
      </c>
      <c r="M538" s="514">
        <v>0</v>
      </c>
      <c r="N538" s="512">
        <v>0</v>
      </c>
      <c r="O538" s="512">
        <v>0</v>
      </c>
      <c r="P538" s="512">
        <v>0</v>
      </c>
      <c r="Q538" s="512">
        <v>0</v>
      </c>
      <c r="R538" s="512">
        <v>0</v>
      </c>
      <c r="S538" s="514">
        <v>0</v>
      </c>
      <c r="T538" s="512">
        <v>0</v>
      </c>
      <c r="U538" s="512">
        <v>0</v>
      </c>
      <c r="V538" s="512">
        <v>0</v>
      </c>
      <c r="W538" s="512">
        <v>0</v>
      </c>
      <c r="X538" s="512">
        <v>0</v>
      </c>
      <c r="Y538" s="514">
        <v>0</v>
      </c>
    </row>
    <row r="539" spans="1:25" ht="15.75" hidden="1" x14ac:dyDescent="0.2">
      <c r="A539" s="263"/>
      <c r="B539" s="512">
        <v>0</v>
      </c>
      <c r="C539" s="512">
        <v>0</v>
      </c>
      <c r="D539" s="512">
        <v>0</v>
      </c>
      <c r="E539" s="512">
        <v>0</v>
      </c>
      <c r="F539" s="512">
        <v>0</v>
      </c>
      <c r="G539" s="557">
        <v>0</v>
      </c>
      <c r="H539" s="512">
        <v>0</v>
      </c>
      <c r="I539" s="512">
        <v>0</v>
      </c>
      <c r="J539" s="512">
        <v>0</v>
      </c>
      <c r="K539" s="512">
        <v>0</v>
      </c>
      <c r="L539" s="512">
        <v>0</v>
      </c>
      <c r="M539" s="514">
        <v>0</v>
      </c>
      <c r="N539" s="512">
        <v>0</v>
      </c>
      <c r="O539" s="512">
        <v>0</v>
      </c>
      <c r="P539" s="512">
        <v>0</v>
      </c>
      <c r="Q539" s="512">
        <v>0</v>
      </c>
      <c r="R539" s="512">
        <v>0</v>
      </c>
      <c r="S539" s="514">
        <v>0</v>
      </c>
      <c r="T539" s="512">
        <v>0</v>
      </c>
      <c r="U539" s="512">
        <v>0</v>
      </c>
      <c r="V539" s="512">
        <v>0</v>
      </c>
      <c r="W539" s="512">
        <v>0</v>
      </c>
      <c r="X539" s="512">
        <v>0</v>
      </c>
      <c r="Y539" s="514">
        <v>0</v>
      </c>
    </row>
    <row r="540" spans="1:25" ht="15.75" hidden="1" x14ac:dyDescent="0.2">
      <c r="A540" s="263"/>
      <c r="B540" s="512">
        <v>0</v>
      </c>
      <c r="C540" s="512">
        <v>0</v>
      </c>
      <c r="D540" s="512">
        <v>0</v>
      </c>
      <c r="E540" s="512">
        <v>0</v>
      </c>
      <c r="F540" s="512">
        <v>0</v>
      </c>
      <c r="G540" s="557">
        <v>0</v>
      </c>
      <c r="H540" s="512">
        <v>0</v>
      </c>
      <c r="I540" s="512">
        <v>0</v>
      </c>
      <c r="J540" s="512">
        <v>0</v>
      </c>
      <c r="K540" s="512">
        <v>0</v>
      </c>
      <c r="L540" s="512">
        <v>0</v>
      </c>
      <c r="M540" s="514">
        <v>0</v>
      </c>
      <c r="N540" s="512">
        <v>0</v>
      </c>
      <c r="O540" s="512">
        <v>0</v>
      </c>
      <c r="P540" s="512">
        <v>0</v>
      </c>
      <c r="Q540" s="512">
        <v>0</v>
      </c>
      <c r="R540" s="512">
        <v>0</v>
      </c>
      <c r="S540" s="514">
        <v>0</v>
      </c>
      <c r="T540" s="512">
        <v>0</v>
      </c>
      <c r="U540" s="512">
        <v>0</v>
      </c>
      <c r="V540" s="512">
        <v>0</v>
      </c>
      <c r="W540" s="512">
        <v>0</v>
      </c>
      <c r="X540" s="512">
        <v>0</v>
      </c>
      <c r="Y540" s="514">
        <v>0</v>
      </c>
    </row>
    <row r="541" spans="1:25" ht="15.75" hidden="1" x14ac:dyDescent="0.2">
      <c r="A541" s="263"/>
      <c r="B541" s="512">
        <v>0</v>
      </c>
      <c r="C541" s="512">
        <v>0</v>
      </c>
      <c r="D541" s="512">
        <v>0</v>
      </c>
      <c r="E541" s="512">
        <v>0</v>
      </c>
      <c r="F541" s="512">
        <v>0</v>
      </c>
      <c r="G541" s="557">
        <v>0</v>
      </c>
      <c r="H541" s="512">
        <v>0</v>
      </c>
      <c r="I541" s="512">
        <v>0</v>
      </c>
      <c r="J541" s="512">
        <v>0</v>
      </c>
      <c r="K541" s="512">
        <v>0</v>
      </c>
      <c r="L541" s="512">
        <v>0</v>
      </c>
      <c r="M541" s="514">
        <v>0</v>
      </c>
      <c r="N541" s="512">
        <v>0</v>
      </c>
      <c r="O541" s="512">
        <v>0</v>
      </c>
      <c r="P541" s="512">
        <v>0</v>
      </c>
      <c r="Q541" s="512">
        <v>0</v>
      </c>
      <c r="R541" s="512">
        <v>0</v>
      </c>
      <c r="S541" s="514">
        <v>0</v>
      </c>
      <c r="T541" s="512">
        <v>0</v>
      </c>
      <c r="U541" s="512">
        <v>0</v>
      </c>
      <c r="V541" s="512">
        <v>0</v>
      </c>
      <c r="W541" s="512">
        <v>0</v>
      </c>
      <c r="X541" s="512">
        <v>0</v>
      </c>
      <c r="Y541" s="514">
        <v>0</v>
      </c>
    </row>
    <row r="542" spans="1:25" ht="15.75" hidden="1" x14ac:dyDescent="0.2">
      <c r="A542" s="263"/>
      <c r="B542" s="512">
        <v>0</v>
      </c>
      <c r="C542" s="512">
        <v>0</v>
      </c>
      <c r="D542" s="512">
        <v>0</v>
      </c>
      <c r="E542" s="512">
        <v>0</v>
      </c>
      <c r="F542" s="512">
        <v>0</v>
      </c>
      <c r="G542" s="557">
        <v>0</v>
      </c>
      <c r="H542" s="512">
        <v>0</v>
      </c>
      <c r="I542" s="512">
        <v>0</v>
      </c>
      <c r="J542" s="512">
        <v>0</v>
      </c>
      <c r="K542" s="512">
        <v>0</v>
      </c>
      <c r="L542" s="512">
        <v>0</v>
      </c>
      <c r="M542" s="514">
        <v>0</v>
      </c>
      <c r="N542" s="512">
        <v>0</v>
      </c>
      <c r="O542" s="512">
        <v>0</v>
      </c>
      <c r="P542" s="512">
        <v>0</v>
      </c>
      <c r="Q542" s="512">
        <v>0</v>
      </c>
      <c r="R542" s="512">
        <v>0</v>
      </c>
      <c r="S542" s="514">
        <v>0</v>
      </c>
      <c r="T542" s="512">
        <v>0</v>
      </c>
      <c r="U542" s="512">
        <v>0</v>
      </c>
      <c r="V542" s="512">
        <v>0</v>
      </c>
      <c r="W542" s="512">
        <v>0</v>
      </c>
      <c r="X542" s="512">
        <v>0</v>
      </c>
      <c r="Y542" s="514">
        <v>0</v>
      </c>
    </row>
    <row r="543" spans="1:25" ht="15.75" hidden="1" x14ac:dyDescent="0.2">
      <c r="A543" s="263"/>
      <c r="B543" s="512">
        <v>0</v>
      </c>
      <c r="C543" s="512">
        <v>0</v>
      </c>
      <c r="D543" s="512">
        <v>0</v>
      </c>
      <c r="E543" s="512">
        <v>0</v>
      </c>
      <c r="F543" s="512">
        <v>0</v>
      </c>
      <c r="G543" s="557">
        <v>0</v>
      </c>
      <c r="H543" s="512">
        <v>0</v>
      </c>
      <c r="I543" s="512">
        <v>0</v>
      </c>
      <c r="J543" s="512">
        <v>0</v>
      </c>
      <c r="K543" s="512">
        <v>0</v>
      </c>
      <c r="L543" s="512">
        <v>0</v>
      </c>
      <c r="M543" s="514">
        <v>0</v>
      </c>
      <c r="N543" s="512">
        <v>0</v>
      </c>
      <c r="O543" s="512">
        <v>0</v>
      </c>
      <c r="P543" s="512">
        <v>0</v>
      </c>
      <c r="Q543" s="512">
        <v>0</v>
      </c>
      <c r="R543" s="512">
        <v>0</v>
      </c>
      <c r="S543" s="514">
        <v>0</v>
      </c>
      <c r="T543" s="512">
        <v>0</v>
      </c>
      <c r="U543" s="512">
        <v>0</v>
      </c>
      <c r="V543" s="512">
        <v>0</v>
      </c>
      <c r="W543" s="512">
        <v>0</v>
      </c>
      <c r="X543" s="512">
        <v>0</v>
      </c>
      <c r="Y543" s="514">
        <v>0</v>
      </c>
    </row>
    <row r="544" spans="1:25" ht="15.75" hidden="1" x14ac:dyDescent="0.2">
      <c r="A544" s="263"/>
      <c r="B544" s="512">
        <v>0</v>
      </c>
      <c r="C544" s="512">
        <v>0</v>
      </c>
      <c r="D544" s="512">
        <v>0</v>
      </c>
      <c r="E544" s="512">
        <v>0</v>
      </c>
      <c r="F544" s="512">
        <v>0</v>
      </c>
      <c r="G544" s="557">
        <v>0</v>
      </c>
      <c r="H544" s="512">
        <v>0</v>
      </c>
      <c r="I544" s="512">
        <v>0</v>
      </c>
      <c r="J544" s="512">
        <v>0</v>
      </c>
      <c r="K544" s="512">
        <v>0</v>
      </c>
      <c r="L544" s="512">
        <v>0</v>
      </c>
      <c r="M544" s="514">
        <v>0</v>
      </c>
      <c r="N544" s="512">
        <v>0</v>
      </c>
      <c r="O544" s="512">
        <v>0</v>
      </c>
      <c r="P544" s="512">
        <v>0</v>
      </c>
      <c r="Q544" s="512">
        <v>0</v>
      </c>
      <c r="R544" s="512">
        <v>0</v>
      </c>
      <c r="S544" s="514">
        <v>0</v>
      </c>
      <c r="T544" s="512">
        <v>0</v>
      </c>
      <c r="U544" s="512">
        <v>0</v>
      </c>
      <c r="V544" s="512">
        <v>0</v>
      </c>
      <c r="W544" s="512">
        <v>0</v>
      </c>
      <c r="X544" s="512">
        <v>0</v>
      </c>
      <c r="Y544" s="514">
        <v>0</v>
      </c>
    </row>
    <row r="545" spans="1:25" ht="15.75" hidden="1" x14ac:dyDescent="0.2">
      <c r="A545" s="263"/>
      <c r="B545" s="512">
        <v>0</v>
      </c>
      <c r="C545" s="512">
        <v>0</v>
      </c>
      <c r="D545" s="512">
        <v>0</v>
      </c>
      <c r="E545" s="512">
        <v>0</v>
      </c>
      <c r="F545" s="512">
        <v>0</v>
      </c>
      <c r="G545" s="557">
        <v>0</v>
      </c>
      <c r="H545" s="512">
        <v>0</v>
      </c>
      <c r="I545" s="512">
        <v>0</v>
      </c>
      <c r="J545" s="512">
        <v>0</v>
      </c>
      <c r="K545" s="512">
        <v>0</v>
      </c>
      <c r="L545" s="512">
        <v>0</v>
      </c>
      <c r="M545" s="514">
        <v>0</v>
      </c>
      <c r="N545" s="512">
        <v>0</v>
      </c>
      <c r="O545" s="512">
        <v>0</v>
      </c>
      <c r="P545" s="512">
        <v>0</v>
      </c>
      <c r="Q545" s="512">
        <v>0</v>
      </c>
      <c r="R545" s="512">
        <v>0</v>
      </c>
      <c r="S545" s="514">
        <v>0</v>
      </c>
      <c r="T545" s="512">
        <v>0</v>
      </c>
      <c r="U545" s="512">
        <v>0</v>
      </c>
      <c r="V545" s="512">
        <v>0</v>
      </c>
      <c r="W545" s="512">
        <v>0</v>
      </c>
      <c r="X545" s="512">
        <v>0</v>
      </c>
      <c r="Y545" s="514">
        <v>0</v>
      </c>
    </row>
    <row r="546" spans="1:25" ht="15.75" hidden="1" x14ac:dyDescent="0.2">
      <c r="A546" s="263"/>
      <c r="B546" s="512">
        <v>0</v>
      </c>
      <c r="C546" s="512">
        <v>0</v>
      </c>
      <c r="D546" s="512">
        <v>0</v>
      </c>
      <c r="E546" s="512">
        <v>0</v>
      </c>
      <c r="F546" s="512">
        <v>0</v>
      </c>
      <c r="G546" s="557">
        <v>0</v>
      </c>
      <c r="H546" s="512">
        <v>0</v>
      </c>
      <c r="I546" s="512">
        <v>0</v>
      </c>
      <c r="J546" s="512">
        <v>0</v>
      </c>
      <c r="K546" s="512">
        <v>0</v>
      </c>
      <c r="L546" s="512">
        <v>0</v>
      </c>
      <c r="M546" s="514">
        <v>0</v>
      </c>
      <c r="N546" s="512">
        <v>0</v>
      </c>
      <c r="O546" s="512">
        <v>0</v>
      </c>
      <c r="P546" s="512">
        <v>0</v>
      </c>
      <c r="Q546" s="512">
        <v>0</v>
      </c>
      <c r="R546" s="512">
        <v>0</v>
      </c>
      <c r="S546" s="514">
        <v>0</v>
      </c>
      <c r="T546" s="512">
        <v>0</v>
      </c>
      <c r="U546" s="512">
        <v>0</v>
      </c>
      <c r="V546" s="512">
        <v>0</v>
      </c>
      <c r="W546" s="512">
        <v>0</v>
      </c>
      <c r="X546" s="512">
        <v>0</v>
      </c>
      <c r="Y546" s="514">
        <v>0</v>
      </c>
    </row>
    <row r="547" spans="1:25" ht="15.75" hidden="1" x14ac:dyDescent="0.2">
      <c r="A547" s="263"/>
      <c r="B547" s="512">
        <v>0</v>
      </c>
      <c r="C547" s="512">
        <v>0</v>
      </c>
      <c r="D547" s="512">
        <v>0</v>
      </c>
      <c r="E547" s="512">
        <v>0</v>
      </c>
      <c r="F547" s="512">
        <v>0</v>
      </c>
      <c r="G547" s="557">
        <v>0</v>
      </c>
      <c r="H547" s="512">
        <v>0</v>
      </c>
      <c r="I547" s="512">
        <v>0</v>
      </c>
      <c r="J547" s="512">
        <v>0</v>
      </c>
      <c r="K547" s="512">
        <v>0</v>
      </c>
      <c r="L547" s="512">
        <v>0</v>
      </c>
      <c r="M547" s="514">
        <v>0</v>
      </c>
      <c r="N547" s="512">
        <v>0</v>
      </c>
      <c r="O547" s="512">
        <v>0</v>
      </c>
      <c r="P547" s="512">
        <v>0</v>
      </c>
      <c r="Q547" s="512">
        <v>0</v>
      </c>
      <c r="R547" s="512">
        <v>0</v>
      </c>
      <c r="S547" s="514">
        <v>0</v>
      </c>
      <c r="T547" s="512">
        <v>0</v>
      </c>
      <c r="U547" s="512">
        <v>0</v>
      </c>
      <c r="V547" s="512">
        <v>0</v>
      </c>
      <c r="W547" s="512">
        <v>0</v>
      </c>
      <c r="X547" s="512">
        <v>0</v>
      </c>
      <c r="Y547" s="514">
        <v>0</v>
      </c>
    </row>
    <row r="548" spans="1:25" ht="15.75" hidden="1" x14ac:dyDescent="0.2">
      <c r="A548" s="263"/>
      <c r="B548" s="512">
        <v>0</v>
      </c>
      <c r="C548" s="512">
        <v>0</v>
      </c>
      <c r="D548" s="512">
        <v>0</v>
      </c>
      <c r="E548" s="512">
        <v>0</v>
      </c>
      <c r="F548" s="512">
        <v>0</v>
      </c>
      <c r="G548" s="557">
        <v>0</v>
      </c>
      <c r="H548" s="512">
        <v>0</v>
      </c>
      <c r="I548" s="512">
        <v>0</v>
      </c>
      <c r="J548" s="512">
        <v>0</v>
      </c>
      <c r="K548" s="512">
        <v>0</v>
      </c>
      <c r="L548" s="512">
        <v>0</v>
      </c>
      <c r="M548" s="514">
        <v>0</v>
      </c>
      <c r="N548" s="512">
        <v>0</v>
      </c>
      <c r="O548" s="512">
        <v>0</v>
      </c>
      <c r="P548" s="512">
        <v>0</v>
      </c>
      <c r="Q548" s="512">
        <v>0</v>
      </c>
      <c r="R548" s="512">
        <v>0</v>
      </c>
      <c r="S548" s="514">
        <v>0</v>
      </c>
      <c r="T548" s="512">
        <v>0</v>
      </c>
      <c r="U548" s="512">
        <v>0</v>
      </c>
      <c r="V548" s="512">
        <v>0</v>
      </c>
      <c r="W548" s="512">
        <v>0</v>
      </c>
      <c r="X548" s="512">
        <v>0</v>
      </c>
      <c r="Y548" s="514">
        <v>0</v>
      </c>
    </row>
    <row r="549" spans="1:25" ht="15.75" hidden="1" x14ac:dyDescent="0.2">
      <c r="A549" s="263"/>
      <c r="B549" s="512">
        <v>0</v>
      </c>
      <c r="C549" s="512">
        <v>0</v>
      </c>
      <c r="D549" s="512">
        <v>0</v>
      </c>
      <c r="E549" s="512">
        <v>0</v>
      </c>
      <c r="F549" s="512">
        <v>0</v>
      </c>
      <c r="G549" s="557">
        <v>0</v>
      </c>
      <c r="H549" s="512">
        <v>0</v>
      </c>
      <c r="I549" s="512">
        <v>0</v>
      </c>
      <c r="J549" s="512">
        <v>0</v>
      </c>
      <c r="K549" s="512">
        <v>0</v>
      </c>
      <c r="L549" s="512">
        <v>0</v>
      </c>
      <c r="M549" s="514">
        <v>0</v>
      </c>
      <c r="N549" s="512">
        <v>0</v>
      </c>
      <c r="O549" s="512">
        <v>0</v>
      </c>
      <c r="P549" s="512">
        <v>0</v>
      </c>
      <c r="Q549" s="512">
        <v>0</v>
      </c>
      <c r="R549" s="512">
        <v>0</v>
      </c>
      <c r="S549" s="514">
        <v>0</v>
      </c>
      <c r="T549" s="512">
        <v>0</v>
      </c>
      <c r="U549" s="512">
        <v>0</v>
      </c>
      <c r="V549" s="512">
        <v>0</v>
      </c>
      <c r="W549" s="512">
        <v>0</v>
      </c>
      <c r="X549" s="512">
        <v>0</v>
      </c>
      <c r="Y549" s="514">
        <v>0</v>
      </c>
    </row>
    <row r="550" spans="1:25" ht="15.75" hidden="1" x14ac:dyDescent="0.2">
      <c r="A550" s="263"/>
      <c r="B550" s="512">
        <v>0</v>
      </c>
      <c r="C550" s="512">
        <v>0</v>
      </c>
      <c r="D550" s="512">
        <v>0</v>
      </c>
      <c r="E550" s="512">
        <v>0</v>
      </c>
      <c r="F550" s="512">
        <v>0</v>
      </c>
      <c r="G550" s="557">
        <v>0</v>
      </c>
      <c r="H550" s="512">
        <v>0</v>
      </c>
      <c r="I550" s="512">
        <v>0</v>
      </c>
      <c r="J550" s="512">
        <v>0</v>
      </c>
      <c r="K550" s="512">
        <v>0</v>
      </c>
      <c r="L550" s="512">
        <v>0</v>
      </c>
      <c r="M550" s="514">
        <v>0</v>
      </c>
      <c r="N550" s="512">
        <v>0</v>
      </c>
      <c r="O550" s="512">
        <v>0</v>
      </c>
      <c r="P550" s="512">
        <v>0</v>
      </c>
      <c r="Q550" s="512">
        <v>0</v>
      </c>
      <c r="R550" s="512">
        <v>0</v>
      </c>
      <c r="S550" s="514">
        <v>0</v>
      </c>
      <c r="T550" s="512">
        <v>0</v>
      </c>
      <c r="U550" s="512">
        <v>0</v>
      </c>
      <c r="V550" s="512">
        <v>0</v>
      </c>
      <c r="W550" s="512">
        <v>0</v>
      </c>
      <c r="X550" s="512">
        <v>0</v>
      </c>
      <c r="Y550" s="514">
        <v>0</v>
      </c>
    </row>
    <row r="551" spans="1:25" ht="15.75" hidden="1" x14ac:dyDescent="0.2">
      <c r="A551" s="263"/>
      <c r="B551" s="512">
        <v>0</v>
      </c>
      <c r="C551" s="512">
        <v>0</v>
      </c>
      <c r="D551" s="512">
        <v>0</v>
      </c>
      <c r="E551" s="512">
        <v>0</v>
      </c>
      <c r="F551" s="512">
        <v>0</v>
      </c>
      <c r="G551" s="557">
        <v>0</v>
      </c>
      <c r="H551" s="512">
        <v>0</v>
      </c>
      <c r="I551" s="512">
        <v>0</v>
      </c>
      <c r="J551" s="512">
        <v>0</v>
      </c>
      <c r="K551" s="512">
        <v>0</v>
      </c>
      <c r="L551" s="512">
        <v>0</v>
      </c>
      <c r="M551" s="514">
        <v>0</v>
      </c>
      <c r="N551" s="512">
        <v>0</v>
      </c>
      <c r="O551" s="512">
        <v>0</v>
      </c>
      <c r="P551" s="512">
        <v>0</v>
      </c>
      <c r="Q551" s="512">
        <v>0</v>
      </c>
      <c r="R551" s="512">
        <v>0</v>
      </c>
      <c r="S551" s="514">
        <v>0</v>
      </c>
      <c r="T551" s="512">
        <v>0</v>
      </c>
      <c r="U551" s="512">
        <v>0</v>
      </c>
      <c r="V551" s="512">
        <v>0</v>
      </c>
      <c r="W551" s="512">
        <v>0</v>
      </c>
      <c r="X551" s="512">
        <v>0</v>
      </c>
      <c r="Y551" s="514">
        <v>0</v>
      </c>
    </row>
    <row r="552" spans="1:25" ht="15.75" hidden="1" x14ac:dyDescent="0.2">
      <c r="A552" s="263"/>
      <c r="B552" s="512">
        <v>0</v>
      </c>
      <c r="C552" s="512">
        <v>0</v>
      </c>
      <c r="D552" s="512">
        <v>0</v>
      </c>
      <c r="E552" s="512">
        <v>0</v>
      </c>
      <c r="F552" s="512">
        <v>0</v>
      </c>
      <c r="G552" s="557">
        <v>0</v>
      </c>
      <c r="H552" s="512">
        <v>0</v>
      </c>
      <c r="I552" s="512">
        <v>0</v>
      </c>
      <c r="J552" s="512">
        <v>0</v>
      </c>
      <c r="K552" s="512">
        <v>0</v>
      </c>
      <c r="L552" s="512">
        <v>0</v>
      </c>
      <c r="M552" s="514">
        <v>0</v>
      </c>
      <c r="N552" s="512">
        <v>0</v>
      </c>
      <c r="O552" s="512">
        <v>0</v>
      </c>
      <c r="P552" s="512">
        <v>0</v>
      </c>
      <c r="Q552" s="512">
        <v>0</v>
      </c>
      <c r="R552" s="512">
        <v>0</v>
      </c>
      <c r="S552" s="514">
        <v>0</v>
      </c>
      <c r="T552" s="512">
        <v>0</v>
      </c>
      <c r="U552" s="512">
        <v>0</v>
      </c>
      <c r="V552" s="512">
        <v>0</v>
      </c>
      <c r="W552" s="512">
        <v>0</v>
      </c>
      <c r="X552" s="512">
        <v>0</v>
      </c>
      <c r="Y552" s="514">
        <v>0</v>
      </c>
    </row>
    <row r="553" spans="1:25" ht="15.75" hidden="1" x14ac:dyDescent="0.2">
      <c r="A553" s="263"/>
      <c r="B553" s="512">
        <v>0</v>
      </c>
      <c r="C553" s="512">
        <v>0</v>
      </c>
      <c r="D553" s="512">
        <v>0</v>
      </c>
      <c r="E553" s="512">
        <v>0</v>
      </c>
      <c r="F553" s="512">
        <v>0</v>
      </c>
      <c r="G553" s="557">
        <v>0</v>
      </c>
      <c r="H553" s="512">
        <v>0</v>
      </c>
      <c r="I553" s="512">
        <v>0</v>
      </c>
      <c r="J553" s="512">
        <v>0</v>
      </c>
      <c r="K553" s="512">
        <v>0</v>
      </c>
      <c r="L553" s="512">
        <v>0</v>
      </c>
      <c r="M553" s="514">
        <v>0</v>
      </c>
      <c r="N553" s="512">
        <v>0</v>
      </c>
      <c r="O553" s="512">
        <v>0</v>
      </c>
      <c r="P553" s="512">
        <v>0</v>
      </c>
      <c r="Q553" s="512">
        <v>0</v>
      </c>
      <c r="R553" s="512">
        <v>0</v>
      </c>
      <c r="S553" s="514">
        <v>0</v>
      </c>
      <c r="T553" s="512">
        <v>0</v>
      </c>
      <c r="U553" s="512">
        <v>0</v>
      </c>
      <c r="V553" s="512">
        <v>0</v>
      </c>
      <c r="W553" s="512">
        <v>0</v>
      </c>
      <c r="X553" s="512">
        <v>0</v>
      </c>
      <c r="Y553" s="514">
        <v>0</v>
      </c>
    </row>
    <row r="554" spans="1:25" ht="15.75" hidden="1" x14ac:dyDescent="0.2">
      <c r="A554" s="263"/>
      <c r="B554" s="512">
        <v>0</v>
      </c>
      <c r="C554" s="512">
        <v>0</v>
      </c>
      <c r="D554" s="512">
        <v>0</v>
      </c>
      <c r="E554" s="512">
        <v>0</v>
      </c>
      <c r="F554" s="512">
        <v>0</v>
      </c>
      <c r="G554" s="557">
        <v>0</v>
      </c>
      <c r="H554" s="512">
        <v>0</v>
      </c>
      <c r="I554" s="512">
        <v>0</v>
      </c>
      <c r="J554" s="512">
        <v>0</v>
      </c>
      <c r="K554" s="512">
        <v>0</v>
      </c>
      <c r="L554" s="512">
        <v>0</v>
      </c>
      <c r="M554" s="514">
        <v>0</v>
      </c>
      <c r="N554" s="512">
        <v>0</v>
      </c>
      <c r="O554" s="512">
        <v>0</v>
      </c>
      <c r="P554" s="512">
        <v>0</v>
      </c>
      <c r="Q554" s="512">
        <v>0</v>
      </c>
      <c r="R554" s="512">
        <v>0</v>
      </c>
      <c r="S554" s="514">
        <v>0</v>
      </c>
      <c r="T554" s="512">
        <v>0</v>
      </c>
      <c r="U554" s="512">
        <v>0</v>
      </c>
      <c r="V554" s="512">
        <v>0</v>
      </c>
      <c r="W554" s="512">
        <v>0</v>
      </c>
      <c r="X554" s="512">
        <v>0</v>
      </c>
      <c r="Y554" s="514">
        <v>0</v>
      </c>
    </row>
    <row r="555" spans="1:25" ht="15.75" hidden="1" x14ac:dyDescent="0.2">
      <c r="A555" s="263"/>
      <c r="B555" s="512">
        <v>0</v>
      </c>
      <c r="C555" s="512">
        <v>0</v>
      </c>
      <c r="D555" s="512">
        <v>0</v>
      </c>
      <c r="E555" s="512">
        <v>0</v>
      </c>
      <c r="F555" s="512">
        <v>0</v>
      </c>
      <c r="G555" s="557">
        <v>0</v>
      </c>
      <c r="H555" s="512">
        <v>0</v>
      </c>
      <c r="I555" s="512">
        <v>0</v>
      </c>
      <c r="J555" s="512">
        <v>0</v>
      </c>
      <c r="K555" s="512">
        <v>0</v>
      </c>
      <c r="L555" s="512">
        <v>0</v>
      </c>
      <c r="M555" s="514">
        <v>0</v>
      </c>
      <c r="N555" s="512">
        <v>0</v>
      </c>
      <c r="O555" s="512">
        <v>0</v>
      </c>
      <c r="P555" s="512">
        <v>0</v>
      </c>
      <c r="Q555" s="512">
        <v>0</v>
      </c>
      <c r="R555" s="512">
        <v>0</v>
      </c>
      <c r="S555" s="514">
        <v>0</v>
      </c>
      <c r="T555" s="512">
        <v>0</v>
      </c>
      <c r="U555" s="512">
        <v>0</v>
      </c>
      <c r="V555" s="512">
        <v>0</v>
      </c>
      <c r="W555" s="512">
        <v>0</v>
      </c>
      <c r="X555" s="512">
        <v>0</v>
      </c>
      <c r="Y555" s="514">
        <v>0</v>
      </c>
    </row>
    <row r="556" spans="1:25" ht="15.75" hidden="1" x14ac:dyDescent="0.2">
      <c r="A556" s="260" t="s">
        <v>98</v>
      </c>
      <c r="B556" s="512">
        <v>0</v>
      </c>
      <c r="C556" s="512">
        <v>0</v>
      </c>
      <c r="D556" s="512">
        <v>0</v>
      </c>
      <c r="E556" s="512">
        <v>0</v>
      </c>
      <c r="F556" s="512">
        <v>0</v>
      </c>
      <c r="G556" s="557">
        <v>0</v>
      </c>
      <c r="H556" s="512">
        <v>0</v>
      </c>
      <c r="I556" s="512">
        <v>0</v>
      </c>
      <c r="J556" s="512">
        <v>0</v>
      </c>
      <c r="K556" s="512">
        <v>0</v>
      </c>
      <c r="L556" s="512">
        <v>0</v>
      </c>
      <c r="M556" s="514">
        <v>0</v>
      </c>
      <c r="N556" s="512">
        <v>0</v>
      </c>
      <c r="O556" s="512">
        <v>0</v>
      </c>
      <c r="P556" s="512">
        <v>0</v>
      </c>
      <c r="Q556" s="512">
        <v>0</v>
      </c>
      <c r="R556" s="512">
        <v>0</v>
      </c>
      <c r="S556" s="514">
        <v>0</v>
      </c>
      <c r="T556" s="512">
        <v>0</v>
      </c>
      <c r="U556" s="512">
        <v>0</v>
      </c>
      <c r="V556" s="512">
        <v>0</v>
      </c>
      <c r="W556" s="512">
        <v>0</v>
      </c>
      <c r="X556" s="512">
        <v>0</v>
      </c>
      <c r="Y556" s="514">
        <v>0</v>
      </c>
    </row>
    <row r="557" spans="1:25" ht="15.75" hidden="1" x14ac:dyDescent="0.2">
      <c r="A557" s="263"/>
      <c r="B557" s="512">
        <v>0</v>
      </c>
      <c r="C557" s="512">
        <v>0</v>
      </c>
      <c r="D557" s="512">
        <v>0</v>
      </c>
      <c r="E557" s="512">
        <v>0</v>
      </c>
      <c r="F557" s="512">
        <v>0</v>
      </c>
      <c r="G557" s="557">
        <v>0</v>
      </c>
      <c r="H557" s="512">
        <v>0</v>
      </c>
      <c r="I557" s="512">
        <v>0</v>
      </c>
      <c r="J557" s="512">
        <v>0</v>
      </c>
      <c r="K557" s="512">
        <v>0</v>
      </c>
      <c r="L557" s="512">
        <v>0</v>
      </c>
      <c r="M557" s="514">
        <v>0</v>
      </c>
      <c r="N557" s="512">
        <v>0</v>
      </c>
      <c r="O557" s="512">
        <v>0</v>
      </c>
      <c r="P557" s="512">
        <v>0</v>
      </c>
      <c r="Q557" s="512">
        <v>0</v>
      </c>
      <c r="R557" s="512">
        <v>0</v>
      </c>
      <c r="S557" s="514">
        <v>0</v>
      </c>
      <c r="T557" s="512">
        <v>0</v>
      </c>
      <c r="U557" s="512">
        <v>0</v>
      </c>
      <c r="V557" s="512">
        <v>0</v>
      </c>
      <c r="W557" s="512">
        <v>0</v>
      </c>
      <c r="X557" s="512">
        <v>0</v>
      </c>
      <c r="Y557" s="514">
        <v>0</v>
      </c>
    </row>
    <row r="558" spans="1:25" ht="15.75" hidden="1" x14ac:dyDescent="0.2">
      <c r="A558" s="263"/>
      <c r="B558" s="512">
        <v>0</v>
      </c>
      <c r="C558" s="512">
        <v>0</v>
      </c>
      <c r="D558" s="512">
        <v>0</v>
      </c>
      <c r="E558" s="512">
        <v>0</v>
      </c>
      <c r="F558" s="512">
        <v>0</v>
      </c>
      <c r="G558" s="557">
        <v>0</v>
      </c>
      <c r="H558" s="512">
        <v>0</v>
      </c>
      <c r="I558" s="512">
        <v>0</v>
      </c>
      <c r="J558" s="512">
        <v>0</v>
      </c>
      <c r="K558" s="512">
        <v>0</v>
      </c>
      <c r="L558" s="512">
        <v>0</v>
      </c>
      <c r="M558" s="514">
        <v>0</v>
      </c>
      <c r="N558" s="512">
        <v>0</v>
      </c>
      <c r="O558" s="512">
        <v>0</v>
      </c>
      <c r="P558" s="512">
        <v>0</v>
      </c>
      <c r="Q558" s="512">
        <v>0</v>
      </c>
      <c r="R558" s="512">
        <v>0</v>
      </c>
      <c r="S558" s="514">
        <v>0</v>
      </c>
      <c r="T558" s="512">
        <v>0</v>
      </c>
      <c r="U558" s="512">
        <v>0</v>
      </c>
      <c r="V558" s="512">
        <v>0</v>
      </c>
      <c r="W558" s="512">
        <v>0</v>
      </c>
      <c r="X558" s="512">
        <v>0</v>
      </c>
      <c r="Y558" s="514">
        <v>0</v>
      </c>
    </row>
    <row r="559" spans="1:25" ht="15.75" hidden="1" x14ac:dyDescent="0.2">
      <c r="A559" s="263"/>
      <c r="B559" s="512">
        <v>0</v>
      </c>
      <c r="C559" s="512">
        <v>0</v>
      </c>
      <c r="D559" s="512">
        <v>0</v>
      </c>
      <c r="E559" s="512">
        <v>0</v>
      </c>
      <c r="F559" s="512">
        <v>0</v>
      </c>
      <c r="G559" s="557">
        <v>0</v>
      </c>
      <c r="H559" s="512">
        <v>0</v>
      </c>
      <c r="I559" s="512">
        <v>0</v>
      </c>
      <c r="J559" s="512">
        <v>0</v>
      </c>
      <c r="K559" s="512">
        <v>0</v>
      </c>
      <c r="L559" s="512">
        <v>0</v>
      </c>
      <c r="M559" s="514">
        <v>0</v>
      </c>
      <c r="N559" s="512">
        <v>0</v>
      </c>
      <c r="O559" s="512">
        <v>0</v>
      </c>
      <c r="P559" s="512">
        <v>0</v>
      </c>
      <c r="Q559" s="512">
        <v>0</v>
      </c>
      <c r="R559" s="512">
        <v>0</v>
      </c>
      <c r="S559" s="514">
        <v>0</v>
      </c>
      <c r="T559" s="512">
        <v>0</v>
      </c>
      <c r="U559" s="512">
        <v>0</v>
      </c>
      <c r="V559" s="512">
        <v>0</v>
      </c>
      <c r="W559" s="512">
        <v>0</v>
      </c>
      <c r="X559" s="512">
        <v>0</v>
      </c>
      <c r="Y559" s="514">
        <v>0</v>
      </c>
    </row>
    <row r="560" spans="1:25" ht="15.75" hidden="1" x14ac:dyDescent="0.2">
      <c r="A560" s="263"/>
      <c r="B560" s="512">
        <v>0</v>
      </c>
      <c r="C560" s="512">
        <v>0</v>
      </c>
      <c r="D560" s="512">
        <v>0</v>
      </c>
      <c r="E560" s="512">
        <v>0</v>
      </c>
      <c r="F560" s="512">
        <v>0</v>
      </c>
      <c r="G560" s="557">
        <v>0</v>
      </c>
      <c r="H560" s="512">
        <v>0</v>
      </c>
      <c r="I560" s="512">
        <v>0</v>
      </c>
      <c r="J560" s="512">
        <v>0</v>
      </c>
      <c r="K560" s="512">
        <v>0</v>
      </c>
      <c r="L560" s="512">
        <v>0</v>
      </c>
      <c r="M560" s="514">
        <v>0</v>
      </c>
      <c r="N560" s="512">
        <v>0</v>
      </c>
      <c r="O560" s="512">
        <v>0</v>
      </c>
      <c r="P560" s="512">
        <v>0</v>
      </c>
      <c r="Q560" s="512">
        <v>0</v>
      </c>
      <c r="R560" s="512">
        <v>0</v>
      </c>
      <c r="S560" s="514">
        <v>0</v>
      </c>
      <c r="T560" s="512">
        <v>0</v>
      </c>
      <c r="U560" s="512">
        <v>0</v>
      </c>
      <c r="V560" s="512">
        <v>0</v>
      </c>
      <c r="W560" s="512">
        <v>0</v>
      </c>
      <c r="X560" s="512">
        <v>0</v>
      </c>
      <c r="Y560" s="514">
        <v>0</v>
      </c>
    </row>
    <row r="561" spans="1:25" ht="15.75" hidden="1" x14ac:dyDescent="0.2">
      <c r="A561" s="263"/>
      <c r="B561" s="512">
        <v>0</v>
      </c>
      <c r="C561" s="512">
        <v>0</v>
      </c>
      <c r="D561" s="512">
        <v>0</v>
      </c>
      <c r="E561" s="512">
        <v>0</v>
      </c>
      <c r="F561" s="512">
        <v>0</v>
      </c>
      <c r="G561" s="557">
        <v>0</v>
      </c>
      <c r="H561" s="512">
        <v>0</v>
      </c>
      <c r="I561" s="512">
        <v>0</v>
      </c>
      <c r="J561" s="512">
        <v>0</v>
      </c>
      <c r="K561" s="512">
        <v>0</v>
      </c>
      <c r="L561" s="512">
        <v>0</v>
      </c>
      <c r="M561" s="514">
        <v>0</v>
      </c>
      <c r="N561" s="512">
        <v>0</v>
      </c>
      <c r="O561" s="512">
        <v>0</v>
      </c>
      <c r="P561" s="512">
        <v>0</v>
      </c>
      <c r="Q561" s="512">
        <v>0</v>
      </c>
      <c r="R561" s="512">
        <v>0</v>
      </c>
      <c r="S561" s="514">
        <v>0</v>
      </c>
      <c r="T561" s="512">
        <v>0</v>
      </c>
      <c r="U561" s="512">
        <v>0</v>
      </c>
      <c r="V561" s="512">
        <v>0</v>
      </c>
      <c r="W561" s="512">
        <v>0</v>
      </c>
      <c r="X561" s="512">
        <v>0</v>
      </c>
      <c r="Y561" s="514">
        <v>0</v>
      </c>
    </row>
    <row r="562" spans="1:25" ht="15.75" hidden="1" x14ac:dyDescent="0.2">
      <c r="A562" s="263"/>
      <c r="B562" s="512">
        <v>0</v>
      </c>
      <c r="C562" s="512">
        <v>0</v>
      </c>
      <c r="D562" s="512">
        <v>0</v>
      </c>
      <c r="E562" s="512">
        <v>0</v>
      </c>
      <c r="F562" s="512">
        <v>0</v>
      </c>
      <c r="G562" s="557">
        <v>0</v>
      </c>
      <c r="H562" s="512">
        <v>0</v>
      </c>
      <c r="I562" s="512">
        <v>0</v>
      </c>
      <c r="J562" s="512">
        <v>0</v>
      </c>
      <c r="K562" s="512">
        <v>0</v>
      </c>
      <c r="L562" s="512">
        <v>0</v>
      </c>
      <c r="M562" s="514">
        <v>0</v>
      </c>
      <c r="N562" s="512">
        <v>0</v>
      </c>
      <c r="O562" s="512">
        <v>0</v>
      </c>
      <c r="P562" s="512">
        <v>0</v>
      </c>
      <c r="Q562" s="512">
        <v>0</v>
      </c>
      <c r="R562" s="512">
        <v>0</v>
      </c>
      <c r="S562" s="514">
        <v>0</v>
      </c>
      <c r="T562" s="512">
        <v>0</v>
      </c>
      <c r="U562" s="512">
        <v>0</v>
      </c>
      <c r="V562" s="512">
        <v>0</v>
      </c>
      <c r="W562" s="512">
        <v>0</v>
      </c>
      <c r="X562" s="512">
        <v>0</v>
      </c>
      <c r="Y562" s="514">
        <v>0</v>
      </c>
    </row>
    <row r="563" spans="1:25" ht="15.75" hidden="1" x14ac:dyDescent="0.2">
      <c r="A563" s="263"/>
      <c r="B563" s="512">
        <v>0</v>
      </c>
      <c r="C563" s="512">
        <v>0</v>
      </c>
      <c r="D563" s="512">
        <v>0</v>
      </c>
      <c r="E563" s="512">
        <v>0</v>
      </c>
      <c r="F563" s="512">
        <v>0</v>
      </c>
      <c r="G563" s="557">
        <v>0</v>
      </c>
      <c r="H563" s="512">
        <v>0</v>
      </c>
      <c r="I563" s="512">
        <v>0</v>
      </c>
      <c r="J563" s="512">
        <v>0</v>
      </c>
      <c r="K563" s="512">
        <v>0</v>
      </c>
      <c r="L563" s="512">
        <v>0</v>
      </c>
      <c r="M563" s="514">
        <v>0</v>
      </c>
      <c r="N563" s="512">
        <v>0</v>
      </c>
      <c r="O563" s="512">
        <v>0</v>
      </c>
      <c r="P563" s="512">
        <v>0</v>
      </c>
      <c r="Q563" s="512">
        <v>0</v>
      </c>
      <c r="R563" s="512">
        <v>0</v>
      </c>
      <c r="S563" s="514">
        <v>0</v>
      </c>
      <c r="T563" s="512">
        <v>0</v>
      </c>
      <c r="U563" s="512">
        <v>0</v>
      </c>
      <c r="V563" s="512">
        <v>0</v>
      </c>
      <c r="W563" s="512">
        <v>0</v>
      </c>
      <c r="X563" s="512">
        <v>0</v>
      </c>
      <c r="Y563" s="514">
        <v>0</v>
      </c>
    </row>
    <row r="564" spans="1:25" ht="15.75" hidden="1" x14ac:dyDescent="0.2">
      <c r="A564" s="263"/>
      <c r="B564" s="512">
        <v>0</v>
      </c>
      <c r="C564" s="512">
        <v>0</v>
      </c>
      <c r="D564" s="512">
        <v>0</v>
      </c>
      <c r="E564" s="512">
        <v>0</v>
      </c>
      <c r="F564" s="512">
        <v>0</v>
      </c>
      <c r="G564" s="557">
        <v>0</v>
      </c>
      <c r="H564" s="512">
        <v>0</v>
      </c>
      <c r="I564" s="512">
        <v>0</v>
      </c>
      <c r="J564" s="512">
        <v>0</v>
      </c>
      <c r="K564" s="512">
        <v>0</v>
      </c>
      <c r="L564" s="512">
        <v>0</v>
      </c>
      <c r="M564" s="514">
        <v>0</v>
      </c>
      <c r="N564" s="512">
        <v>0</v>
      </c>
      <c r="O564" s="512">
        <v>0</v>
      </c>
      <c r="P564" s="512">
        <v>0</v>
      </c>
      <c r="Q564" s="512">
        <v>0</v>
      </c>
      <c r="R564" s="512">
        <v>0</v>
      </c>
      <c r="S564" s="514">
        <v>0</v>
      </c>
      <c r="T564" s="512">
        <v>0</v>
      </c>
      <c r="U564" s="512">
        <v>0</v>
      </c>
      <c r="V564" s="512">
        <v>0</v>
      </c>
      <c r="W564" s="512">
        <v>0</v>
      </c>
      <c r="X564" s="512">
        <v>0</v>
      </c>
      <c r="Y564" s="514">
        <v>0</v>
      </c>
    </row>
    <row r="565" spans="1:25" ht="15.75" hidden="1" x14ac:dyDescent="0.2">
      <c r="A565" s="263"/>
      <c r="B565" s="512">
        <v>0</v>
      </c>
      <c r="C565" s="512">
        <v>0</v>
      </c>
      <c r="D565" s="512">
        <v>0</v>
      </c>
      <c r="E565" s="512">
        <v>0</v>
      </c>
      <c r="F565" s="512">
        <v>0</v>
      </c>
      <c r="G565" s="557">
        <v>0</v>
      </c>
      <c r="H565" s="512">
        <v>0</v>
      </c>
      <c r="I565" s="512">
        <v>0</v>
      </c>
      <c r="J565" s="512">
        <v>0</v>
      </c>
      <c r="K565" s="512">
        <v>0</v>
      </c>
      <c r="L565" s="512">
        <v>0</v>
      </c>
      <c r="M565" s="514">
        <v>0</v>
      </c>
      <c r="N565" s="512">
        <v>0</v>
      </c>
      <c r="O565" s="512">
        <v>0</v>
      </c>
      <c r="P565" s="512">
        <v>0</v>
      </c>
      <c r="Q565" s="512">
        <v>0</v>
      </c>
      <c r="R565" s="512">
        <v>0</v>
      </c>
      <c r="S565" s="514">
        <v>0</v>
      </c>
      <c r="T565" s="512">
        <v>0</v>
      </c>
      <c r="U565" s="512">
        <v>0</v>
      </c>
      <c r="V565" s="512">
        <v>0</v>
      </c>
      <c r="W565" s="512">
        <v>0</v>
      </c>
      <c r="X565" s="512">
        <v>0</v>
      </c>
      <c r="Y565" s="514">
        <v>0</v>
      </c>
    </row>
    <row r="566" spans="1:25" ht="15.75" hidden="1" x14ac:dyDescent="0.2">
      <c r="A566" s="263"/>
      <c r="B566" s="512">
        <v>0</v>
      </c>
      <c r="C566" s="512">
        <v>0</v>
      </c>
      <c r="D566" s="512">
        <v>0</v>
      </c>
      <c r="E566" s="512">
        <v>0</v>
      </c>
      <c r="F566" s="512">
        <v>0</v>
      </c>
      <c r="G566" s="557">
        <v>0</v>
      </c>
      <c r="H566" s="512">
        <v>0</v>
      </c>
      <c r="I566" s="512">
        <v>0</v>
      </c>
      <c r="J566" s="512">
        <v>0</v>
      </c>
      <c r="K566" s="512">
        <v>0</v>
      </c>
      <c r="L566" s="512">
        <v>0</v>
      </c>
      <c r="M566" s="514">
        <v>0</v>
      </c>
      <c r="N566" s="512">
        <v>0</v>
      </c>
      <c r="O566" s="512">
        <v>0</v>
      </c>
      <c r="P566" s="512">
        <v>0</v>
      </c>
      <c r="Q566" s="512">
        <v>0</v>
      </c>
      <c r="R566" s="512">
        <v>0</v>
      </c>
      <c r="S566" s="514">
        <v>0</v>
      </c>
      <c r="T566" s="512">
        <v>0</v>
      </c>
      <c r="U566" s="512">
        <v>0</v>
      </c>
      <c r="V566" s="512">
        <v>0</v>
      </c>
      <c r="W566" s="512">
        <v>0</v>
      </c>
      <c r="X566" s="512">
        <v>0</v>
      </c>
      <c r="Y566" s="514">
        <v>0</v>
      </c>
    </row>
    <row r="567" spans="1:25" ht="15.75" hidden="1" x14ac:dyDescent="0.2">
      <c r="A567" s="263"/>
      <c r="B567" s="512">
        <v>0</v>
      </c>
      <c r="C567" s="512">
        <v>0</v>
      </c>
      <c r="D567" s="512">
        <v>0</v>
      </c>
      <c r="E567" s="512">
        <v>0</v>
      </c>
      <c r="F567" s="512">
        <v>0</v>
      </c>
      <c r="G567" s="557">
        <v>0</v>
      </c>
      <c r="H567" s="512">
        <v>0</v>
      </c>
      <c r="I567" s="512">
        <v>0</v>
      </c>
      <c r="J567" s="512">
        <v>0</v>
      </c>
      <c r="K567" s="512">
        <v>0</v>
      </c>
      <c r="L567" s="512">
        <v>0</v>
      </c>
      <c r="M567" s="514">
        <v>0</v>
      </c>
      <c r="N567" s="512">
        <v>0</v>
      </c>
      <c r="O567" s="512">
        <v>0</v>
      </c>
      <c r="P567" s="512">
        <v>0</v>
      </c>
      <c r="Q567" s="512">
        <v>0</v>
      </c>
      <c r="R567" s="512">
        <v>0</v>
      </c>
      <c r="S567" s="514">
        <v>0</v>
      </c>
      <c r="T567" s="512">
        <v>0</v>
      </c>
      <c r="U567" s="512">
        <v>0</v>
      </c>
      <c r="V567" s="512">
        <v>0</v>
      </c>
      <c r="W567" s="512">
        <v>0</v>
      </c>
      <c r="X567" s="512">
        <v>0</v>
      </c>
      <c r="Y567" s="514">
        <v>0</v>
      </c>
    </row>
    <row r="568" spans="1:25" ht="15.75" hidden="1" x14ac:dyDescent="0.2">
      <c r="A568" s="263"/>
      <c r="B568" s="512">
        <v>0</v>
      </c>
      <c r="C568" s="512">
        <v>0</v>
      </c>
      <c r="D568" s="512">
        <v>0</v>
      </c>
      <c r="E568" s="512">
        <v>0</v>
      </c>
      <c r="F568" s="512">
        <v>0</v>
      </c>
      <c r="G568" s="557">
        <v>0</v>
      </c>
      <c r="H568" s="512">
        <v>0</v>
      </c>
      <c r="I568" s="512">
        <v>0</v>
      </c>
      <c r="J568" s="512">
        <v>0</v>
      </c>
      <c r="K568" s="512">
        <v>0</v>
      </c>
      <c r="L568" s="512">
        <v>0</v>
      </c>
      <c r="M568" s="514">
        <v>0</v>
      </c>
      <c r="N568" s="512">
        <v>0</v>
      </c>
      <c r="O568" s="512">
        <v>0</v>
      </c>
      <c r="P568" s="512">
        <v>0</v>
      </c>
      <c r="Q568" s="512">
        <v>0</v>
      </c>
      <c r="R568" s="512">
        <v>0</v>
      </c>
      <c r="S568" s="514">
        <v>0</v>
      </c>
      <c r="T568" s="512">
        <v>0</v>
      </c>
      <c r="U568" s="512">
        <v>0</v>
      </c>
      <c r="V568" s="512">
        <v>0</v>
      </c>
      <c r="W568" s="512">
        <v>0</v>
      </c>
      <c r="X568" s="512">
        <v>0</v>
      </c>
      <c r="Y568" s="514">
        <v>0</v>
      </c>
    </row>
    <row r="569" spans="1:25" ht="15.75" hidden="1" x14ac:dyDescent="0.2">
      <c r="A569" s="263"/>
      <c r="B569" s="512">
        <v>0</v>
      </c>
      <c r="C569" s="512">
        <v>0</v>
      </c>
      <c r="D569" s="512">
        <v>0</v>
      </c>
      <c r="E569" s="512">
        <v>0</v>
      </c>
      <c r="F569" s="512">
        <v>0</v>
      </c>
      <c r="G569" s="557">
        <v>0</v>
      </c>
      <c r="H569" s="512">
        <v>0</v>
      </c>
      <c r="I569" s="512">
        <v>0</v>
      </c>
      <c r="J569" s="512">
        <v>0</v>
      </c>
      <c r="K569" s="512">
        <v>0</v>
      </c>
      <c r="L569" s="512">
        <v>0</v>
      </c>
      <c r="M569" s="514">
        <v>0</v>
      </c>
      <c r="N569" s="512">
        <v>0</v>
      </c>
      <c r="O569" s="512">
        <v>0</v>
      </c>
      <c r="P569" s="512">
        <v>0</v>
      </c>
      <c r="Q569" s="512">
        <v>0</v>
      </c>
      <c r="R569" s="512">
        <v>0</v>
      </c>
      <c r="S569" s="514">
        <v>0</v>
      </c>
      <c r="T569" s="512">
        <v>0</v>
      </c>
      <c r="U569" s="512">
        <v>0</v>
      </c>
      <c r="V569" s="512">
        <v>0</v>
      </c>
      <c r="W569" s="512">
        <v>0</v>
      </c>
      <c r="X569" s="512">
        <v>0</v>
      </c>
      <c r="Y569" s="514">
        <v>0</v>
      </c>
    </row>
    <row r="570" spans="1:25" ht="15.75" hidden="1" x14ac:dyDescent="0.2">
      <c r="A570" s="263"/>
      <c r="B570" s="512">
        <v>0</v>
      </c>
      <c r="C570" s="512">
        <v>0</v>
      </c>
      <c r="D570" s="512">
        <v>0</v>
      </c>
      <c r="E570" s="512">
        <v>0</v>
      </c>
      <c r="F570" s="512">
        <v>0</v>
      </c>
      <c r="G570" s="557">
        <v>0</v>
      </c>
      <c r="H570" s="512">
        <v>0</v>
      </c>
      <c r="I570" s="512">
        <v>0</v>
      </c>
      <c r="J570" s="512">
        <v>0</v>
      </c>
      <c r="K570" s="512">
        <v>0</v>
      </c>
      <c r="L570" s="512">
        <v>0</v>
      </c>
      <c r="M570" s="514">
        <v>0</v>
      </c>
      <c r="N570" s="512">
        <v>0</v>
      </c>
      <c r="O570" s="512">
        <v>0</v>
      </c>
      <c r="P570" s="512">
        <v>0</v>
      </c>
      <c r="Q570" s="512">
        <v>0</v>
      </c>
      <c r="R570" s="512">
        <v>0</v>
      </c>
      <c r="S570" s="514">
        <v>0</v>
      </c>
      <c r="T570" s="512">
        <v>0</v>
      </c>
      <c r="U570" s="512">
        <v>0</v>
      </c>
      <c r="V570" s="512">
        <v>0</v>
      </c>
      <c r="W570" s="512">
        <v>0</v>
      </c>
      <c r="X570" s="512">
        <v>0</v>
      </c>
      <c r="Y570" s="514">
        <v>0</v>
      </c>
    </row>
    <row r="571" spans="1:25" ht="15.75" hidden="1" x14ac:dyDescent="0.2">
      <c r="A571" s="263"/>
      <c r="B571" s="512">
        <v>0</v>
      </c>
      <c r="C571" s="512">
        <v>0</v>
      </c>
      <c r="D571" s="512">
        <v>0</v>
      </c>
      <c r="E571" s="512">
        <v>0</v>
      </c>
      <c r="F571" s="512">
        <v>0</v>
      </c>
      <c r="G571" s="557">
        <v>0</v>
      </c>
      <c r="H571" s="512">
        <v>0</v>
      </c>
      <c r="I571" s="512">
        <v>0</v>
      </c>
      <c r="J571" s="512">
        <v>0</v>
      </c>
      <c r="K571" s="512">
        <v>0</v>
      </c>
      <c r="L571" s="512">
        <v>0</v>
      </c>
      <c r="M571" s="514">
        <v>0</v>
      </c>
      <c r="N571" s="512">
        <v>0</v>
      </c>
      <c r="O571" s="512">
        <v>0</v>
      </c>
      <c r="P571" s="512">
        <v>0</v>
      </c>
      <c r="Q571" s="512">
        <v>0</v>
      </c>
      <c r="R571" s="512">
        <v>0</v>
      </c>
      <c r="S571" s="514">
        <v>0</v>
      </c>
      <c r="T571" s="512">
        <v>0</v>
      </c>
      <c r="U571" s="512">
        <v>0</v>
      </c>
      <c r="V571" s="512">
        <v>0</v>
      </c>
      <c r="W571" s="512">
        <v>0</v>
      </c>
      <c r="X571" s="512">
        <v>0</v>
      </c>
      <c r="Y571" s="514">
        <v>0</v>
      </c>
    </row>
    <row r="572" spans="1:25" ht="15.75" hidden="1" x14ac:dyDescent="0.2">
      <c r="A572" s="263"/>
      <c r="B572" s="512">
        <v>0</v>
      </c>
      <c r="C572" s="512">
        <v>0</v>
      </c>
      <c r="D572" s="512">
        <v>0</v>
      </c>
      <c r="E572" s="512">
        <v>0</v>
      </c>
      <c r="F572" s="512">
        <v>0</v>
      </c>
      <c r="G572" s="557">
        <v>0</v>
      </c>
      <c r="H572" s="512">
        <v>0</v>
      </c>
      <c r="I572" s="512">
        <v>0</v>
      </c>
      <c r="J572" s="512">
        <v>0</v>
      </c>
      <c r="K572" s="512">
        <v>0</v>
      </c>
      <c r="L572" s="512">
        <v>0</v>
      </c>
      <c r="M572" s="514">
        <v>0</v>
      </c>
      <c r="N572" s="512">
        <v>0</v>
      </c>
      <c r="O572" s="512">
        <v>0</v>
      </c>
      <c r="P572" s="512">
        <v>0</v>
      </c>
      <c r="Q572" s="512">
        <v>0</v>
      </c>
      <c r="R572" s="512">
        <v>0</v>
      </c>
      <c r="S572" s="514">
        <v>0</v>
      </c>
      <c r="T572" s="512">
        <v>0</v>
      </c>
      <c r="U572" s="512">
        <v>0</v>
      </c>
      <c r="V572" s="512">
        <v>0</v>
      </c>
      <c r="W572" s="512">
        <v>0</v>
      </c>
      <c r="X572" s="512">
        <v>0</v>
      </c>
      <c r="Y572" s="514">
        <v>0</v>
      </c>
    </row>
    <row r="573" spans="1:25" ht="15.75" hidden="1" x14ac:dyDescent="0.2">
      <c r="A573" s="263"/>
      <c r="B573" s="512">
        <v>0</v>
      </c>
      <c r="C573" s="512">
        <v>0</v>
      </c>
      <c r="D573" s="512">
        <v>0</v>
      </c>
      <c r="E573" s="512">
        <v>0</v>
      </c>
      <c r="F573" s="512">
        <v>0</v>
      </c>
      <c r="G573" s="557">
        <v>0</v>
      </c>
      <c r="H573" s="512">
        <v>0</v>
      </c>
      <c r="I573" s="512">
        <v>0</v>
      </c>
      <c r="J573" s="512">
        <v>0</v>
      </c>
      <c r="K573" s="512">
        <v>0</v>
      </c>
      <c r="L573" s="512">
        <v>0</v>
      </c>
      <c r="M573" s="514">
        <v>0</v>
      </c>
      <c r="N573" s="512">
        <v>0</v>
      </c>
      <c r="O573" s="512">
        <v>0</v>
      </c>
      <c r="P573" s="512">
        <v>0</v>
      </c>
      <c r="Q573" s="512">
        <v>0</v>
      </c>
      <c r="R573" s="512">
        <v>0</v>
      </c>
      <c r="S573" s="514">
        <v>0</v>
      </c>
      <c r="T573" s="512">
        <v>0</v>
      </c>
      <c r="U573" s="512">
        <v>0</v>
      </c>
      <c r="V573" s="512">
        <v>0</v>
      </c>
      <c r="W573" s="512">
        <v>0</v>
      </c>
      <c r="X573" s="512">
        <v>0</v>
      </c>
      <c r="Y573" s="514">
        <v>0</v>
      </c>
    </row>
    <row r="574" spans="1:25" ht="15.75" hidden="1" x14ac:dyDescent="0.2">
      <c r="A574" s="263"/>
      <c r="B574" s="512">
        <v>0</v>
      </c>
      <c r="C574" s="512">
        <v>0</v>
      </c>
      <c r="D574" s="512">
        <v>0</v>
      </c>
      <c r="E574" s="512">
        <v>0</v>
      </c>
      <c r="F574" s="512">
        <v>0</v>
      </c>
      <c r="G574" s="557">
        <v>0</v>
      </c>
      <c r="H574" s="512">
        <v>0</v>
      </c>
      <c r="I574" s="512">
        <v>0</v>
      </c>
      <c r="J574" s="512">
        <v>0</v>
      </c>
      <c r="K574" s="512">
        <v>0</v>
      </c>
      <c r="L574" s="512">
        <v>0</v>
      </c>
      <c r="M574" s="514">
        <v>0</v>
      </c>
      <c r="N574" s="512">
        <v>0</v>
      </c>
      <c r="O574" s="512">
        <v>0</v>
      </c>
      <c r="P574" s="512">
        <v>0</v>
      </c>
      <c r="Q574" s="512">
        <v>0</v>
      </c>
      <c r="R574" s="512">
        <v>0</v>
      </c>
      <c r="S574" s="514">
        <v>0</v>
      </c>
      <c r="T574" s="512">
        <v>0</v>
      </c>
      <c r="U574" s="512">
        <v>0</v>
      </c>
      <c r="V574" s="512">
        <v>0</v>
      </c>
      <c r="W574" s="512">
        <v>0</v>
      </c>
      <c r="X574" s="512">
        <v>0</v>
      </c>
      <c r="Y574" s="514">
        <v>0</v>
      </c>
    </row>
    <row r="575" spans="1:25" ht="15.75" hidden="1" x14ac:dyDescent="0.2">
      <c r="A575" s="263"/>
      <c r="B575" s="512">
        <v>0</v>
      </c>
      <c r="C575" s="512">
        <v>0</v>
      </c>
      <c r="D575" s="512">
        <v>0</v>
      </c>
      <c r="E575" s="512">
        <v>0</v>
      </c>
      <c r="F575" s="512">
        <v>0</v>
      </c>
      <c r="G575" s="557">
        <v>0</v>
      </c>
      <c r="H575" s="512">
        <v>0</v>
      </c>
      <c r="I575" s="512">
        <v>0</v>
      </c>
      <c r="J575" s="512">
        <v>0</v>
      </c>
      <c r="K575" s="512">
        <v>0</v>
      </c>
      <c r="L575" s="512">
        <v>0</v>
      </c>
      <c r="M575" s="514">
        <v>0</v>
      </c>
      <c r="N575" s="512">
        <v>0</v>
      </c>
      <c r="O575" s="512">
        <v>0</v>
      </c>
      <c r="P575" s="512">
        <v>0</v>
      </c>
      <c r="Q575" s="512">
        <v>0</v>
      </c>
      <c r="R575" s="512">
        <v>0</v>
      </c>
      <c r="S575" s="514">
        <v>0</v>
      </c>
      <c r="T575" s="512">
        <v>0</v>
      </c>
      <c r="U575" s="512">
        <v>0</v>
      </c>
      <c r="V575" s="512">
        <v>0</v>
      </c>
      <c r="W575" s="512">
        <v>0</v>
      </c>
      <c r="X575" s="512">
        <v>0</v>
      </c>
      <c r="Y575" s="514">
        <v>0</v>
      </c>
    </row>
    <row r="576" spans="1:25" ht="15.75" hidden="1" x14ac:dyDescent="0.2">
      <c r="A576" s="263"/>
      <c r="B576" s="512">
        <v>0</v>
      </c>
      <c r="C576" s="512">
        <v>0</v>
      </c>
      <c r="D576" s="512">
        <v>0</v>
      </c>
      <c r="E576" s="512">
        <v>0</v>
      </c>
      <c r="F576" s="512">
        <v>0</v>
      </c>
      <c r="G576" s="557">
        <v>0</v>
      </c>
      <c r="H576" s="512">
        <v>0</v>
      </c>
      <c r="I576" s="512">
        <v>0</v>
      </c>
      <c r="J576" s="512">
        <v>0</v>
      </c>
      <c r="K576" s="512">
        <v>0</v>
      </c>
      <c r="L576" s="512">
        <v>0</v>
      </c>
      <c r="M576" s="514">
        <v>0</v>
      </c>
      <c r="N576" s="512">
        <v>0</v>
      </c>
      <c r="O576" s="512">
        <v>0</v>
      </c>
      <c r="P576" s="512">
        <v>0</v>
      </c>
      <c r="Q576" s="512">
        <v>0</v>
      </c>
      <c r="R576" s="512">
        <v>0</v>
      </c>
      <c r="S576" s="514">
        <v>0</v>
      </c>
      <c r="T576" s="512">
        <v>0</v>
      </c>
      <c r="U576" s="512">
        <v>0</v>
      </c>
      <c r="V576" s="512">
        <v>0</v>
      </c>
      <c r="W576" s="512">
        <v>0</v>
      </c>
      <c r="X576" s="512">
        <v>0</v>
      </c>
      <c r="Y576" s="514">
        <v>0</v>
      </c>
    </row>
    <row r="577" spans="1:25" ht="15.75" hidden="1" x14ac:dyDescent="0.2">
      <c r="A577" s="260" t="s">
        <v>99</v>
      </c>
      <c r="B577" s="512">
        <v>0</v>
      </c>
      <c r="C577" s="512">
        <v>0</v>
      </c>
      <c r="D577" s="512">
        <v>0</v>
      </c>
      <c r="E577" s="512">
        <v>0</v>
      </c>
      <c r="F577" s="512">
        <v>0</v>
      </c>
      <c r="G577" s="557">
        <v>0</v>
      </c>
      <c r="H577" s="512">
        <v>0</v>
      </c>
      <c r="I577" s="512">
        <v>0</v>
      </c>
      <c r="J577" s="512">
        <v>0</v>
      </c>
      <c r="K577" s="512">
        <v>0</v>
      </c>
      <c r="L577" s="512">
        <v>0</v>
      </c>
      <c r="M577" s="514">
        <v>0</v>
      </c>
      <c r="N577" s="512">
        <v>0</v>
      </c>
      <c r="O577" s="512">
        <v>0</v>
      </c>
      <c r="P577" s="512">
        <v>0</v>
      </c>
      <c r="Q577" s="512">
        <v>0</v>
      </c>
      <c r="R577" s="512">
        <v>0</v>
      </c>
      <c r="S577" s="514">
        <v>0</v>
      </c>
      <c r="T577" s="512">
        <v>0</v>
      </c>
      <c r="U577" s="512">
        <v>0</v>
      </c>
      <c r="V577" s="512">
        <v>0</v>
      </c>
      <c r="W577" s="512">
        <v>0</v>
      </c>
      <c r="X577" s="512">
        <v>0</v>
      </c>
      <c r="Y577" s="514">
        <v>0</v>
      </c>
    </row>
    <row r="578" spans="1:25" ht="15.75" hidden="1" x14ac:dyDescent="0.2">
      <c r="A578" s="263"/>
      <c r="B578" s="512">
        <v>0</v>
      </c>
      <c r="C578" s="512">
        <v>0</v>
      </c>
      <c r="D578" s="512">
        <v>0</v>
      </c>
      <c r="E578" s="512">
        <v>0</v>
      </c>
      <c r="F578" s="512">
        <v>0</v>
      </c>
      <c r="G578" s="557">
        <v>0</v>
      </c>
      <c r="H578" s="512">
        <v>0</v>
      </c>
      <c r="I578" s="512">
        <v>0</v>
      </c>
      <c r="J578" s="512">
        <v>0</v>
      </c>
      <c r="K578" s="512">
        <v>0</v>
      </c>
      <c r="L578" s="512">
        <v>0</v>
      </c>
      <c r="M578" s="514">
        <v>0</v>
      </c>
      <c r="N578" s="512">
        <v>0</v>
      </c>
      <c r="O578" s="512">
        <v>0</v>
      </c>
      <c r="P578" s="512">
        <v>0</v>
      </c>
      <c r="Q578" s="512">
        <v>0</v>
      </c>
      <c r="R578" s="512">
        <v>0</v>
      </c>
      <c r="S578" s="514">
        <v>0</v>
      </c>
      <c r="T578" s="512">
        <v>0</v>
      </c>
      <c r="U578" s="512">
        <v>0</v>
      </c>
      <c r="V578" s="512">
        <v>0</v>
      </c>
      <c r="W578" s="512">
        <v>0</v>
      </c>
      <c r="X578" s="512">
        <v>0</v>
      </c>
      <c r="Y578" s="514">
        <v>0</v>
      </c>
    </row>
    <row r="579" spans="1:25" ht="15.75" hidden="1" x14ac:dyDescent="0.2">
      <c r="A579" s="263"/>
      <c r="B579" s="512">
        <v>0</v>
      </c>
      <c r="C579" s="512">
        <v>0</v>
      </c>
      <c r="D579" s="512">
        <v>0</v>
      </c>
      <c r="E579" s="512">
        <v>0</v>
      </c>
      <c r="F579" s="512">
        <v>0</v>
      </c>
      <c r="G579" s="557">
        <v>0</v>
      </c>
      <c r="H579" s="512">
        <v>0</v>
      </c>
      <c r="I579" s="512">
        <v>0</v>
      </c>
      <c r="J579" s="512">
        <v>0</v>
      </c>
      <c r="K579" s="512">
        <v>0</v>
      </c>
      <c r="L579" s="512">
        <v>0</v>
      </c>
      <c r="M579" s="514">
        <v>0</v>
      </c>
      <c r="N579" s="512">
        <v>0</v>
      </c>
      <c r="O579" s="512">
        <v>0</v>
      </c>
      <c r="P579" s="512">
        <v>0</v>
      </c>
      <c r="Q579" s="512">
        <v>0</v>
      </c>
      <c r="R579" s="512">
        <v>0</v>
      </c>
      <c r="S579" s="514">
        <v>0</v>
      </c>
      <c r="T579" s="512">
        <v>0</v>
      </c>
      <c r="U579" s="512">
        <v>0</v>
      </c>
      <c r="V579" s="512">
        <v>0</v>
      </c>
      <c r="W579" s="512">
        <v>0</v>
      </c>
      <c r="X579" s="512">
        <v>0</v>
      </c>
      <c r="Y579" s="514">
        <v>0</v>
      </c>
    </row>
    <row r="580" spans="1:25" ht="15.75" hidden="1" x14ac:dyDescent="0.2">
      <c r="A580" s="263"/>
      <c r="B580" s="512">
        <v>0</v>
      </c>
      <c r="C580" s="512">
        <v>0</v>
      </c>
      <c r="D580" s="512">
        <v>0</v>
      </c>
      <c r="E580" s="512">
        <v>0</v>
      </c>
      <c r="F580" s="512">
        <v>0</v>
      </c>
      <c r="G580" s="557">
        <v>0</v>
      </c>
      <c r="H580" s="512">
        <v>0</v>
      </c>
      <c r="I580" s="512">
        <v>0</v>
      </c>
      <c r="J580" s="512">
        <v>0</v>
      </c>
      <c r="K580" s="512">
        <v>0</v>
      </c>
      <c r="L580" s="512">
        <v>0</v>
      </c>
      <c r="M580" s="514">
        <v>0</v>
      </c>
      <c r="N580" s="512">
        <v>0</v>
      </c>
      <c r="O580" s="512">
        <v>0</v>
      </c>
      <c r="P580" s="512">
        <v>0</v>
      </c>
      <c r="Q580" s="512">
        <v>0</v>
      </c>
      <c r="R580" s="512">
        <v>0</v>
      </c>
      <c r="S580" s="514">
        <v>0</v>
      </c>
      <c r="T580" s="512">
        <v>0</v>
      </c>
      <c r="U580" s="512">
        <v>0</v>
      </c>
      <c r="V580" s="512">
        <v>0</v>
      </c>
      <c r="W580" s="512">
        <v>0</v>
      </c>
      <c r="X580" s="512">
        <v>0</v>
      </c>
      <c r="Y580" s="514">
        <v>0</v>
      </c>
    </row>
    <row r="581" spans="1:25" ht="15.75" hidden="1" x14ac:dyDescent="0.2">
      <c r="A581" s="263"/>
      <c r="B581" s="512">
        <v>0</v>
      </c>
      <c r="C581" s="512">
        <v>0</v>
      </c>
      <c r="D581" s="512">
        <v>0</v>
      </c>
      <c r="E581" s="512">
        <v>0</v>
      </c>
      <c r="F581" s="512">
        <v>0</v>
      </c>
      <c r="G581" s="557">
        <v>0</v>
      </c>
      <c r="H581" s="512">
        <v>0</v>
      </c>
      <c r="I581" s="512">
        <v>0</v>
      </c>
      <c r="J581" s="512">
        <v>0</v>
      </c>
      <c r="K581" s="512">
        <v>0</v>
      </c>
      <c r="L581" s="512">
        <v>0</v>
      </c>
      <c r="M581" s="514">
        <v>0</v>
      </c>
      <c r="N581" s="512">
        <v>0</v>
      </c>
      <c r="O581" s="512">
        <v>0</v>
      </c>
      <c r="P581" s="512">
        <v>0</v>
      </c>
      <c r="Q581" s="512">
        <v>0</v>
      </c>
      <c r="R581" s="512">
        <v>0</v>
      </c>
      <c r="S581" s="514">
        <v>0</v>
      </c>
      <c r="T581" s="512">
        <v>0</v>
      </c>
      <c r="U581" s="512">
        <v>0</v>
      </c>
      <c r="V581" s="512">
        <v>0</v>
      </c>
      <c r="W581" s="512">
        <v>0</v>
      </c>
      <c r="X581" s="512">
        <v>0</v>
      </c>
      <c r="Y581" s="514">
        <v>0</v>
      </c>
    </row>
    <row r="582" spans="1:25" ht="15.75" hidden="1" x14ac:dyDescent="0.2">
      <c r="A582" s="263"/>
      <c r="B582" s="512">
        <v>0</v>
      </c>
      <c r="C582" s="512">
        <v>0</v>
      </c>
      <c r="D582" s="512">
        <v>0</v>
      </c>
      <c r="E582" s="512">
        <v>0</v>
      </c>
      <c r="F582" s="512">
        <v>0</v>
      </c>
      <c r="G582" s="557">
        <v>0</v>
      </c>
      <c r="H582" s="512">
        <v>0</v>
      </c>
      <c r="I582" s="512">
        <v>0</v>
      </c>
      <c r="J582" s="512">
        <v>0</v>
      </c>
      <c r="K582" s="512">
        <v>0</v>
      </c>
      <c r="L582" s="512">
        <v>0</v>
      </c>
      <c r="M582" s="514">
        <v>0</v>
      </c>
      <c r="N582" s="512">
        <v>0</v>
      </c>
      <c r="O582" s="512">
        <v>0</v>
      </c>
      <c r="P582" s="512">
        <v>0</v>
      </c>
      <c r="Q582" s="512">
        <v>0</v>
      </c>
      <c r="R582" s="512">
        <v>0</v>
      </c>
      <c r="S582" s="514">
        <v>0</v>
      </c>
      <c r="T582" s="512">
        <v>0</v>
      </c>
      <c r="U582" s="512">
        <v>0</v>
      </c>
      <c r="V582" s="512">
        <v>0</v>
      </c>
      <c r="W582" s="512">
        <v>0</v>
      </c>
      <c r="X582" s="512">
        <v>0</v>
      </c>
      <c r="Y582" s="514">
        <v>0</v>
      </c>
    </row>
    <row r="583" spans="1:25" ht="15.75" hidden="1" x14ac:dyDescent="0.2">
      <c r="A583" s="263"/>
      <c r="B583" s="512">
        <v>0</v>
      </c>
      <c r="C583" s="512">
        <v>0</v>
      </c>
      <c r="D583" s="512">
        <v>0</v>
      </c>
      <c r="E583" s="512">
        <v>0</v>
      </c>
      <c r="F583" s="512">
        <v>0</v>
      </c>
      <c r="G583" s="557">
        <v>0</v>
      </c>
      <c r="H583" s="512">
        <v>0</v>
      </c>
      <c r="I583" s="512">
        <v>0</v>
      </c>
      <c r="J583" s="512">
        <v>0</v>
      </c>
      <c r="K583" s="512">
        <v>0</v>
      </c>
      <c r="L583" s="512">
        <v>0</v>
      </c>
      <c r="M583" s="514">
        <v>0</v>
      </c>
      <c r="N583" s="512">
        <v>0</v>
      </c>
      <c r="O583" s="512">
        <v>0</v>
      </c>
      <c r="P583" s="512">
        <v>0</v>
      </c>
      <c r="Q583" s="512">
        <v>0</v>
      </c>
      <c r="R583" s="512">
        <v>0</v>
      </c>
      <c r="S583" s="514">
        <v>0</v>
      </c>
      <c r="T583" s="512">
        <v>0</v>
      </c>
      <c r="U583" s="512">
        <v>0</v>
      </c>
      <c r="V583" s="512">
        <v>0</v>
      </c>
      <c r="W583" s="512">
        <v>0</v>
      </c>
      <c r="X583" s="512">
        <v>0</v>
      </c>
      <c r="Y583" s="514">
        <v>0</v>
      </c>
    </row>
    <row r="584" spans="1:25" ht="15.75" hidden="1" x14ac:dyDescent="0.2">
      <c r="A584" s="263"/>
      <c r="B584" s="512">
        <v>0</v>
      </c>
      <c r="C584" s="512">
        <v>0</v>
      </c>
      <c r="D584" s="512">
        <v>0</v>
      </c>
      <c r="E584" s="512">
        <v>0</v>
      </c>
      <c r="F584" s="512">
        <v>0</v>
      </c>
      <c r="G584" s="557">
        <v>0</v>
      </c>
      <c r="H584" s="512">
        <v>0</v>
      </c>
      <c r="I584" s="512">
        <v>0</v>
      </c>
      <c r="J584" s="512">
        <v>0</v>
      </c>
      <c r="K584" s="512">
        <v>0</v>
      </c>
      <c r="L584" s="512">
        <v>0</v>
      </c>
      <c r="M584" s="514">
        <v>0</v>
      </c>
      <c r="N584" s="512">
        <v>0</v>
      </c>
      <c r="O584" s="512">
        <v>0</v>
      </c>
      <c r="P584" s="512">
        <v>0</v>
      </c>
      <c r="Q584" s="512">
        <v>0</v>
      </c>
      <c r="R584" s="512">
        <v>0</v>
      </c>
      <c r="S584" s="514">
        <v>0</v>
      </c>
      <c r="T584" s="512">
        <v>0</v>
      </c>
      <c r="U584" s="512">
        <v>0</v>
      </c>
      <c r="V584" s="512">
        <v>0</v>
      </c>
      <c r="W584" s="512">
        <v>0</v>
      </c>
      <c r="X584" s="512">
        <v>0</v>
      </c>
      <c r="Y584" s="514">
        <v>0</v>
      </c>
    </row>
    <row r="585" spans="1:25" ht="15.75" hidden="1" x14ac:dyDescent="0.2">
      <c r="A585" s="263"/>
      <c r="B585" s="512">
        <v>0</v>
      </c>
      <c r="C585" s="512">
        <v>0</v>
      </c>
      <c r="D585" s="512">
        <v>0</v>
      </c>
      <c r="E585" s="512">
        <v>0</v>
      </c>
      <c r="F585" s="512">
        <v>0</v>
      </c>
      <c r="G585" s="557">
        <v>0</v>
      </c>
      <c r="H585" s="512">
        <v>0</v>
      </c>
      <c r="I585" s="512">
        <v>0</v>
      </c>
      <c r="J585" s="512">
        <v>0</v>
      </c>
      <c r="K585" s="512">
        <v>0</v>
      </c>
      <c r="L585" s="512">
        <v>0</v>
      </c>
      <c r="M585" s="514">
        <v>0</v>
      </c>
      <c r="N585" s="512">
        <v>0</v>
      </c>
      <c r="O585" s="512">
        <v>0</v>
      </c>
      <c r="P585" s="512">
        <v>0</v>
      </c>
      <c r="Q585" s="512">
        <v>0</v>
      </c>
      <c r="R585" s="512">
        <v>0</v>
      </c>
      <c r="S585" s="514">
        <v>0</v>
      </c>
      <c r="T585" s="512">
        <v>0</v>
      </c>
      <c r="U585" s="512">
        <v>0</v>
      </c>
      <c r="V585" s="512">
        <v>0</v>
      </c>
      <c r="W585" s="512">
        <v>0</v>
      </c>
      <c r="X585" s="512">
        <v>0</v>
      </c>
      <c r="Y585" s="514">
        <v>0</v>
      </c>
    </row>
    <row r="586" spans="1:25" ht="15.75" hidden="1" x14ac:dyDescent="0.2">
      <c r="A586" s="263"/>
      <c r="B586" s="512">
        <v>0</v>
      </c>
      <c r="C586" s="512">
        <v>0</v>
      </c>
      <c r="D586" s="512">
        <v>0</v>
      </c>
      <c r="E586" s="512">
        <v>0</v>
      </c>
      <c r="F586" s="512">
        <v>0</v>
      </c>
      <c r="G586" s="557">
        <v>0</v>
      </c>
      <c r="H586" s="512">
        <v>0</v>
      </c>
      <c r="I586" s="512">
        <v>0</v>
      </c>
      <c r="J586" s="512">
        <v>0</v>
      </c>
      <c r="K586" s="512">
        <v>0</v>
      </c>
      <c r="L586" s="512">
        <v>0</v>
      </c>
      <c r="M586" s="514">
        <v>0</v>
      </c>
      <c r="N586" s="512">
        <v>0</v>
      </c>
      <c r="O586" s="512">
        <v>0</v>
      </c>
      <c r="P586" s="512">
        <v>0</v>
      </c>
      <c r="Q586" s="512">
        <v>0</v>
      </c>
      <c r="R586" s="512">
        <v>0</v>
      </c>
      <c r="S586" s="514">
        <v>0</v>
      </c>
      <c r="T586" s="512">
        <v>0</v>
      </c>
      <c r="U586" s="512">
        <v>0</v>
      </c>
      <c r="V586" s="512">
        <v>0</v>
      </c>
      <c r="W586" s="512">
        <v>0</v>
      </c>
      <c r="X586" s="512">
        <v>0</v>
      </c>
      <c r="Y586" s="514">
        <v>0</v>
      </c>
    </row>
    <row r="587" spans="1:25" ht="15.75" hidden="1" x14ac:dyDescent="0.2">
      <c r="A587" s="263"/>
      <c r="B587" s="512">
        <v>0</v>
      </c>
      <c r="C587" s="512">
        <v>0</v>
      </c>
      <c r="D587" s="512">
        <v>0</v>
      </c>
      <c r="E587" s="512">
        <v>0</v>
      </c>
      <c r="F587" s="512">
        <v>0</v>
      </c>
      <c r="G587" s="557">
        <v>0</v>
      </c>
      <c r="H587" s="512">
        <v>0</v>
      </c>
      <c r="I587" s="512">
        <v>0</v>
      </c>
      <c r="J587" s="512">
        <v>0</v>
      </c>
      <c r="K587" s="512">
        <v>0</v>
      </c>
      <c r="L587" s="512">
        <v>0</v>
      </c>
      <c r="M587" s="514">
        <v>0</v>
      </c>
      <c r="N587" s="512">
        <v>0</v>
      </c>
      <c r="O587" s="512">
        <v>0</v>
      </c>
      <c r="P587" s="512">
        <v>0</v>
      </c>
      <c r="Q587" s="512">
        <v>0</v>
      </c>
      <c r="R587" s="512">
        <v>0</v>
      </c>
      <c r="S587" s="514">
        <v>0</v>
      </c>
      <c r="T587" s="512">
        <v>0</v>
      </c>
      <c r="U587" s="512">
        <v>0</v>
      </c>
      <c r="V587" s="512">
        <v>0</v>
      </c>
      <c r="W587" s="512">
        <v>0</v>
      </c>
      <c r="X587" s="512">
        <v>0</v>
      </c>
      <c r="Y587" s="514">
        <v>0</v>
      </c>
    </row>
    <row r="588" spans="1:25" ht="15.75" hidden="1" x14ac:dyDescent="0.2">
      <c r="A588" s="263"/>
      <c r="B588" s="512">
        <v>0</v>
      </c>
      <c r="C588" s="512">
        <v>0</v>
      </c>
      <c r="D588" s="512">
        <v>0</v>
      </c>
      <c r="E588" s="512">
        <v>0</v>
      </c>
      <c r="F588" s="512">
        <v>0</v>
      </c>
      <c r="G588" s="557">
        <v>0</v>
      </c>
      <c r="H588" s="512">
        <v>0</v>
      </c>
      <c r="I588" s="512">
        <v>0</v>
      </c>
      <c r="J588" s="512">
        <v>0</v>
      </c>
      <c r="K588" s="512">
        <v>0</v>
      </c>
      <c r="L588" s="512">
        <v>0</v>
      </c>
      <c r="M588" s="514">
        <v>0</v>
      </c>
      <c r="N588" s="512">
        <v>0</v>
      </c>
      <c r="O588" s="512">
        <v>0</v>
      </c>
      <c r="P588" s="512">
        <v>0</v>
      </c>
      <c r="Q588" s="512">
        <v>0</v>
      </c>
      <c r="R588" s="512">
        <v>0</v>
      </c>
      <c r="S588" s="514">
        <v>0</v>
      </c>
      <c r="T588" s="512">
        <v>0</v>
      </c>
      <c r="U588" s="512">
        <v>0</v>
      </c>
      <c r="V588" s="512">
        <v>0</v>
      </c>
      <c r="W588" s="512">
        <v>0</v>
      </c>
      <c r="X588" s="512">
        <v>0</v>
      </c>
      <c r="Y588" s="514">
        <v>0</v>
      </c>
    </row>
    <row r="589" spans="1:25" ht="15.75" hidden="1" x14ac:dyDescent="0.2">
      <c r="A589" s="263"/>
      <c r="B589" s="512">
        <v>0</v>
      </c>
      <c r="C589" s="512">
        <v>0</v>
      </c>
      <c r="D589" s="512">
        <v>0</v>
      </c>
      <c r="E589" s="512">
        <v>0</v>
      </c>
      <c r="F589" s="512">
        <v>0</v>
      </c>
      <c r="G589" s="557">
        <v>0</v>
      </c>
      <c r="H589" s="512">
        <v>0</v>
      </c>
      <c r="I589" s="512">
        <v>0</v>
      </c>
      <c r="J589" s="512">
        <v>0</v>
      </c>
      <c r="K589" s="512">
        <v>0</v>
      </c>
      <c r="L589" s="512">
        <v>0</v>
      </c>
      <c r="M589" s="514">
        <v>0</v>
      </c>
      <c r="N589" s="512">
        <v>0</v>
      </c>
      <c r="O589" s="512">
        <v>0</v>
      </c>
      <c r="P589" s="512">
        <v>0</v>
      </c>
      <c r="Q589" s="512">
        <v>0</v>
      </c>
      <c r="R589" s="512">
        <v>0</v>
      </c>
      <c r="S589" s="514">
        <v>0</v>
      </c>
      <c r="T589" s="512">
        <v>0</v>
      </c>
      <c r="U589" s="512">
        <v>0</v>
      </c>
      <c r="V589" s="512">
        <v>0</v>
      </c>
      <c r="W589" s="512">
        <v>0</v>
      </c>
      <c r="X589" s="512">
        <v>0</v>
      </c>
      <c r="Y589" s="514">
        <v>0</v>
      </c>
    </row>
    <row r="590" spans="1:25" ht="15.75" hidden="1" x14ac:dyDescent="0.2">
      <c r="A590" s="263"/>
      <c r="B590" s="512">
        <v>0</v>
      </c>
      <c r="C590" s="512">
        <v>0</v>
      </c>
      <c r="D590" s="512">
        <v>0</v>
      </c>
      <c r="E590" s="512">
        <v>0</v>
      </c>
      <c r="F590" s="512">
        <v>0</v>
      </c>
      <c r="G590" s="557">
        <v>0</v>
      </c>
      <c r="H590" s="512">
        <v>0</v>
      </c>
      <c r="I590" s="512">
        <v>0</v>
      </c>
      <c r="J590" s="512">
        <v>0</v>
      </c>
      <c r="K590" s="512">
        <v>0</v>
      </c>
      <c r="L590" s="512">
        <v>0</v>
      </c>
      <c r="M590" s="514">
        <v>0</v>
      </c>
      <c r="N590" s="512">
        <v>0</v>
      </c>
      <c r="O590" s="512">
        <v>0</v>
      </c>
      <c r="P590" s="512">
        <v>0</v>
      </c>
      <c r="Q590" s="512">
        <v>0</v>
      </c>
      <c r="R590" s="512">
        <v>0</v>
      </c>
      <c r="S590" s="514">
        <v>0</v>
      </c>
      <c r="T590" s="512">
        <v>0</v>
      </c>
      <c r="U590" s="512">
        <v>0</v>
      </c>
      <c r="V590" s="512">
        <v>0</v>
      </c>
      <c r="W590" s="512">
        <v>0</v>
      </c>
      <c r="X590" s="512">
        <v>0</v>
      </c>
      <c r="Y590" s="514">
        <v>0</v>
      </c>
    </row>
    <row r="591" spans="1:25" ht="15.75" hidden="1" x14ac:dyDescent="0.2">
      <c r="A591" s="263"/>
      <c r="B591" s="512">
        <v>0</v>
      </c>
      <c r="C591" s="512">
        <v>0</v>
      </c>
      <c r="D591" s="512">
        <v>0</v>
      </c>
      <c r="E591" s="512">
        <v>0</v>
      </c>
      <c r="F591" s="512">
        <v>0</v>
      </c>
      <c r="G591" s="557">
        <v>0</v>
      </c>
      <c r="H591" s="512">
        <v>0</v>
      </c>
      <c r="I591" s="512">
        <v>0</v>
      </c>
      <c r="J591" s="512">
        <v>0</v>
      </c>
      <c r="K591" s="512">
        <v>0</v>
      </c>
      <c r="L591" s="512">
        <v>0</v>
      </c>
      <c r="M591" s="514">
        <v>0</v>
      </c>
      <c r="N591" s="512">
        <v>0</v>
      </c>
      <c r="O591" s="512">
        <v>0</v>
      </c>
      <c r="P591" s="512">
        <v>0</v>
      </c>
      <c r="Q591" s="512">
        <v>0</v>
      </c>
      <c r="R591" s="512">
        <v>0</v>
      </c>
      <c r="S591" s="514">
        <v>0</v>
      </c>
      <c r="T591" s="512">
        <v>0</v>
      </c>
      <c r="U591" s="512">
        <v>0</v>
      </c>
      <c r="V591" s="512">
        <v>0</v>
      </c>
      <c r="W591" s="512">
        <v>0</v>
      </c>
      <c r="X591" s="512">
        <v>0</v>
      </c>
      <c r="Y591" s="514">
        <v>0</v>
      </c>
    </row>
    <row r="592" spans="1:25" ht="15.75" hidden="1" x14ac:dyDescent="0.2">
      <c r="A592" s="263"/>
      <c r="B592" s="512">
        <v>0</v>
      </c>
      <c r="C592" s="512">
        <v>0</v>
      </c>
      <c r="D592" s="512">
        <v>0</v>
      </c>
      <c r="E592" s="512">
        <v>0</v>
      </c>
      <c r="F592" s="512">
        <v>0</v>
      </c>
      <c r="G592" s="557">
        <v>0</v>
      </c>
      <c r="H592" s="512">
        <v>0</v>
      </c>
      <c r="I592" s="512">
        <v>0</v>
      </c>
      <c r="J592" s="512">
        <v>0</v>
      </c>
      <c r="K592" s="512">
        <v>0</v>
      </c>
      <c r="L592" s="512">
        <v>0</v>
      </c>
      <c r="M592" s="514">
        <v>0</v>
      </c>
      <c r="N592" s="512">
        <v>0</v>
      </c>
      <c r="O592" s="512">
        <v>0</v>
      </c>
      <c r="P592" s="512">
        <v>0</v>
      </c>
      <c r="Q592" s="512">
        <v>0</v>
      </c>
      <c r="R592" s="512">
        <v>0</v>
      </c>
      <c r="S592" s="514">
        <v>0</v>
      </c>
      <c r="T592" s="512">
        <v>0</v>
      </c>
      <c r="U592" s="512">
        <v>0</v>
      </c>
      <c r="V592" s="512">
        <v>0</v>
      </c>
      <c r="W592" s="512">
        <v>0</v>
      </c>
      <c r="X592" s="512">
        <v>0</v>
      </c>
      <c r="Y592" s="514">
        <v>0</v>
      </c>
    </row>
    <row r="593" spans="1:25" ht="15.75" hidden="1" x14ac:dyDescent="0.2">
      <c r="A593" s="263"/>
      <c r="B593" s="512">
        <v>0</v>
      </c>
      <c r="C593" s="512">
        <v>0</v>
      </c>
      <c r="D593" s="512">
        <v>0</v>
      </c>
      <c r="E593" s="512">
        <v>0</v>
      </c>
      <c r="F593" s="512">
        <v>0</v>
      </c>
      <c r="G593" s="557">
        <v>0</v>
      </c>
      <c r="H593" s="512">
        <v>0</v>
      </c>
      <c r="I593" s="512">
        <v>0</v>
      </c>
      <c r="J593" s="512">
        <v>0</v>
      </c>
      <c r="K593" s="512">
        <v>0</v>
      </c>
      <c r="L593" s="512">
        <v>0</v>
      </c>
      <c r="M593" s="514">
        <v>0</v>
      </c>
      <c r="N593" s="512">
        <v>0</v>
      </c>
      <c r="O593" s="512">
        <v>0</v>
      </c>
      <c r="P593" s="512">
        <v>0</v>
      </c>
      <c r="Q593" s="512">
        <v>0</v>
      </c>
      <c r="R593" s="512">
        <v>0</v>
      </c>
      <c r="S593" s="514">
        <v>0</v>
      </c>
      <c r="T593" s="512">
        <v>0</v>
      </c>
      <c r="U593" s="512">
        <v>0</v>
      </c>
      <c r="V593" s="512">
        <v>0</v>
      </c>
      <c r="W593" s="512">
        <v>0</v>
      </c>
      <c r="X593" s="512">
        <v>0</v>
      </c>
      <c r="Y593" s="514">
        <v>0</v>
      </c>
    </row>
    <row r="594" spans="1:25" ht="15.75" hidden="1" x14ac:dyDescent="0.2">
      <c r="A594" s="263"/>
      <c r="B594" s="512">
        <v>0</v>
      </c>
      <c r="C594" s="512">
        <v>0</v>
      </c>
      <c r="D594" s="512">
        <v>0</v>
      </c>
      <c r="E594" s="512">
        <v>0</v>
      </c>
      <c r="F594" s="512">
        <v>0</v>
      </c>
      <c r="G594" s="557">
        <v>0</v>
      </c>
      <c r="H594" s="512">
        <v>0</v>
      </c>
      <c r="I594" s="512">
        <v>0</v>
      </c>
      <c r="J594" s="512">
        <v>0</v>
      </c>
      <c r="K594" s="512">
        <v>0</v>
      </c>
      <c r="L594" s="512">
        <v>0</v>
      </c>
      <c r="M594" s="514">
        <v>0</v>
      </c>
      <c r="N594" s="512">
        <v>0</v>
      </c>
      <c r="O594" s="512">
        <v>0</v>
      </c>
      <c r="P594" s="512">
        <v>0</v>
      </c>
      <c r="Q594" s="512">
        <v>0</v>
      </c>
      <c r="R594" s="512">
        <v>0</v>
      </c>
      <c r="S594" s="514">
        <v>0</v>
      </c>
      <c r="T594" s="512">
        <v>0</v>
      </c>
      <c r="U594" s="512">
        <v>0</v>
      </c>
      <c r="V594" s="512">
        <v>0</v>
      </c>
      <c r="W594" s="512">
        <v>0</v>
      </c>
      <c r="X594" s="512">
        <v>0</v>
      </c>
      <c r="Y594" s="514">
        <v>0</v>
      </c>
    </row>
    <row r="595" spans="1:25" ht="15.75" hidden="1" x14ac:dyDescent="0.2">
      <c r="A595" s="263"/>
      <c r="B595" s="512">
        <v>0</v>
      </c>
      <c r="C595" s="512">
        <v>0</v>
      </c>
      <c r="D595" s="512">
        <v>0</v>
      </c>
      <c r="E595" s="512">
        <v>0</v>
      </c>
      <c r="F595" s="512">
        <v>0</v>
      </c>
      <c r="G595" s="557">
        <v>0</v>
      </c>
      <c r="H595" s="512">
        <v>0</v>
      </c>
      <c r="I595" s="512">
        <v>0</v>
      </c>
      <c r="J595" s="512">
        <v>0</v>
      </c>
      <c r="K595" s="512">
        <v>0</v>
      </c>
      <c r="L595" s="512">
        <v>0</v>
      </c>
      <c r="M595" s="514">
        <v>0</v>
      </c>
      <c r="N595" s="512">
        <v>0</v>
      </c>
      <c r="O595" s="512">
        <v>0</v>
      </c>
      <c r="P595" s="512">
        <v>0</v>
      </c>
      <c r="Q595" s="512">
        <v>0</v>
      </c>
      <c r="R595" s="512">
        <v>0</v>
      </c>
      <c r="S595" s="514">
        <v>0</v>
      </c>
      <c r="T595" s="512">
        <v>0</v>
      </c>
      <c r="U595" s="512">
        <v>0</v>
      </c>
      <c r="V595" s="512">
        <v>0</v>
      </c>
      <c r="W595" s="512">
        <v>0</v>
      </c>
      <c r="X595" s="512">
        <v>0</v>
      </c>
      <c r="Y595" s="514">
        <v>0</v>
      </c>
    </row>
    <row r="596" spans="1:25" ht="15.75" hidden="1" x14ac:dyDescent="0.2">
      <c r="A596" s="263"/>
      <c r="B596" s="512">
        <v>0</v>
      </c>
      <c r="C596" s="512">
        <v>0</v>
      </c>
      <c r="D596" s="512">
        <v>0</v>
      </c>
      <c r="E596" s="512">
        <v>0</v>
      </c>
      <c r="F596" s="512">
        <v>0</v>
      </c>
      <c r="G596" s="557">
        <v>0</v>
      </c>
      <c r="H596" s="512">
        <v>0</v>
      </c>
      <c r="I596" s="512">
        <v>0</v>
      </c>
      <c r="J596" s="512">
        <v>0</v>
      </c>
      <c r="K596" s="512">
        <v>0</v>
      </c>
      <c r="L596" s="512">
        <v>0</v>
      </c>
      <c r="M596" s="514">
        <v>0</v>
      </c>
      <c r="N596" s="512">
        <v>0</v>
      </c>
      <c r="O596" s="512">
        <v>0</v>
      </c>
      <c r="P596" s="512">
        <v>0</v>
      </c>
      <c r="Q596" s="512">
        <v>0</v>
      </c>
      <c r="R596" s="512">
        <v>0</v>
      </c>
      <c r="S596" s="514">
        <v>0</v>
      </c>
      <c r="T596" s="512">
        <v>0</v>
      </c>
      <c r="U596" s="512">
        <v>0</v>
      </c>
      <c r="V596" s="512">
        <v>0</v>
      </c>
      <c r="W596" s="512">
        <v>0</v>
      </c>
      <c r="X596" s="512">
        <v>0</v>
      </c>
      <c r="Y596" s="514">
        <v>0</v>
      </c>
    </row>
    <row r="597" spans="1:25" ht="15.75" hidden="1" x14ac:dyDescent="0.2">
      <c r="A597" s="263"/>
      <c r="B597" s="512">
        <v>0</v>
      </c>
      <c r="C597" s="512">
        <v>0</v>
      </c>
      <c r="D597" s="512">
        <v>0</v>
      </c>
      <c r="E597" s="512">
        <v>0</v>
      </c>
      <c r="F597" s="512">
        <v>0</v>
      </c>
      <c r="G597" s="557">
        <v>0</v>
      </c>
      <c r="H597" s="512">
        <v>0</v>
      </c>
      <c r="I597" s="512">
        <v>0</v>
      </c>
      <c r="J597" s="512">
        <v>0</v>
      </c>
      <c r="K597" s="512">
        <v>0</v>
      </c>
      <c r="L597" s="512">
        <v>0</v>
      </c>
      <c r="M597" s="514">
        <v>0</v>
      </c>
      <c r="N597" s="512">
        <v>0</v>
      </c>
      <c r="O597" s="512">
        <v>0</v>
      </c>
      <c r="P597" s="512">
        <v>0</v>
      </c>
      <c r="Q597" s="512">
        <v>0</v>
      </c>
      <c r="R597" s="512">
        <v>0</v>
      </c>
      <c r="S597" s="514">
        <v>0</v>
      </c>
      <c r="T597" s="512">
        <v>0</v>
      </c>
      <c r="U597" s="512">
        <v>0</v>
      </c>
      <c r="V597" s="512">
        <v>0</v>
      </c>
      <c r="W597" s="512">
        <v>0</v>
      </c>
      <c r="X597" s="512">
        <v>0</v>
      </c>
      <c r="Y597" s="514">
        <v>0</v>
      </c>
    </row>
    <row r="598" spans="1:25" ht="15.75" hidden="1" x14ac:dyDescent="0.2">
      <c r="A598" s="260" t="s">
        <v>100</v>
      </c>
      <c r="B598" s="512">
        <v>0</v>
      </c>
      <c r="C598" s="512">
        <v>0</v>
      </c>
      <c r="D598" s="512">
        <v>0</v>
      </c>
      <c r="E598" s="512">
        <v>0</v>
      </c>
      <c r="F598" s="512">
        <v>0</v>
      </c>
      <c r="G598" s="557">
        <v>0</v>
      </c>
      <c r="H598" s="512">
        <v>0</v>
      </c>
      <c r="I598" s="512">
        <v>0</v>
      </c>
      <c r="J598" s="512">
        <v>0</v>
      </c>
      <c r="K598" s="512">
        <v>0</v>
      </c>
      <c r="L598" s="512">
        <v>0</v>
      </c>
      <c r="M598" s="514">
        <v>0</v>
      </c>
      <c r="N598" s="512">
        <v>0</v>
      </c>
      <c r="O598" s="512">
        <v>0</v>
      </c>
      <c r="P598" s="512">
        <v>0</v>
      </c>
      <c r="Q598" s="512">
        <v>0</v>
      </c>
      <c r="R598" s="512">
        <v>0</v>
      </c>
      <c r="S598" s="514">
        <v>0</v>
      </c>
      <c r="T598" s="512">
        <v>0</v>
      </c>
      <c r="U598" s="512">
        <v>0</v>
      </c>
      <c r="V598" s="512">
        <v>0</v>
      </c>
      <c r="W598" s="512">
        <v>0</v>
      </c>
      <c r="X598" s="512">
        <v>0</v>
      </c>
      <c r="Y598" s="514">
        <v>0</v>
      </c>
    </row>
    <row r="599" spans="1:25" ht="15.75" hidden="1" x14ac:dyDescent="0.2">
      <c r="A599" s="263"/>
      <c r="B599" s="512">
        <v>0</v>
      </c>
      <c r="C599" s="512">
        <v>0</v>
      </c>
      <c r="D599" s="512">
        <v>0</v>
      </c>
      <c r="E599" s="512">
        <v>0</v>
      </c>
      <c r="F599" s="512">
        <v>0</v>
      </c>
      <c r="G599" s="557">
        <v>0</v>
      </c>
      <c r="H599" s="512">
        <v>0</v>
      </c>
      <c r="I599" s="512">
        <v>0</v>
      </c>
      <c r="J599" s="512">
        <v>0</v>
      </c>
      <c r="K599" s="512">
        <v>0</v>
      </c>
      <c r="L599" s="512">
        <v>0</v>
      </c>
      <c r="M599" s="514">
        <v>0</v>
      </c>
      <c r="N599" s="512">
        <v>0</v>
      </c>
      <c r="O599" s="512">
        <v>0</v>
      </c>
      <c r="P599" s="512">
        <v>0</v>
      </c>
      <c r="Q599" s="512">
        <v>0</v>
      </c>
      <c r="R599" s="512">
        <v>0</v>
      </c>
      <c r="S599" s="514">
        <v>0</v>
      </c>
      <c r="T599" s="512">
        <v>0</v>
      </c>
      <c r="U599" s="512">
        <v>0</v>
      </c>
      <c r="V599" s="512">
        <v>0</v>
      </c>
      <c r="W599" s="512">
        <v>0</v>
      </c>
      <c r="X599" s="512">
        <v>0</v>
      </c>
      <c r="Y599" s="514">
        <v>0</v>
      </c>
    </row>
    <row r="600" spans="1:25" ht="15.75" hidden="1" x14ac:dyDescent="0.2">
      <c r="A600" s="263"/>
      <c r="B600" s="512">
        <v>0</v>
      </c>
      <c r="C600" s="512">
        <v>0</v>
      </c>
      <c r="D600" s="512">
        <v>0</v>
      </c>
      <c r="E600" s="512">
        <v>0</v>
      </c>
      <c r="F600" s="512">
        <v>0</v>
      </c>
      <c r="G600" s="557">
        <v>0</v>
      </c>
      <c r="H600" s="512">
        <v>0</v>
      </c>
      <c r="I600" s="512">
        <v>0</v>
      </c>
      <c r="J600" s="512">
        <v>0</v>
      </c>
      <c r="K600" s="512">
        <v>0</v>
      </c>
      <c r="L600" s="512">
        <v>0</v>
      </c>
      <c r="M600" s="514">
        <v>0</v>
      </c>
      <c r="N600" s="512">
        <v>0</v>
      </c>
      <c r="O600" s="512">
        <v>0</v>
      </c>
      <c r="P600" s="512">
        <v>0</v>
      </c>
      <c r="Q600" s="512">
        <v>0</v>
      </c>
      <c r="R600" s="512">
        <v>0</v>
      </c>
      <c r="S600" s="514">
        <v>0</v>
      </c>
      <c r="T600" s="512">
        <v>0</v>
      </c>
      <c r="U600" s="512">
        <v>0</v>
      </c>
      <c r="V600" s="512">
        <v>0</v>
      </c>
      <c r="W600" s="512">
        <v>0</v>
      </c>
      <c r="X600" s="512">
        <v>0</v>
      </c>
      <c r="Y600" s="514">
        <v>0</v>
      </c>
    </row>
    <row r="601" spans="1:25" ht="15.75" hidden="1" x14ac:dyDescent="0.2">
      <c r="A601" s="263"/>
      <c r="B601" s="512">
        <v>0</v>
      </c>
      <c r="C601" s="512">
        <v>0</v>
      </c>
      <c r="D601" s="512">
        <v>0</v>
      </c>
      <c r="E601" s="512">
        <v>0</v>
      </c>
      <c r="F601" s="512">
        <v>0</v>
      </c>
      <c r="G601" s="557">
        <v>0</v>
      </c>
      <c r="H601" s="512">
        <v>0</v>
      </c>
      <c r="I601" s="512">
        <v>0</v>
      </c>
      <c r="J601" s="512">
        <v>0</v>
      </c>
      <c r="K601" s="512">
        <v>0</v>
      </c>
      <c r="L601" s="512">
        <v>0</v>
      </c>
      <c r="M601" s="514">
        <v>0</v>
      </c>
      <c r="N601" s="512">
        <v>0</v>
      </c>
      <c r="O601" s="512">
        <v>0</v>
      </c>
      <c r="P601" s="512">
        <v>0</v>
      </c>
      <c r="Q601" s="512">
        <v>0</v>
      </c>
      <c r="R601" s="512">
        <v>0</v>
      </c>
      <c r="S601" s="514">
        <v>0</v>
      </c>
      <c r="T601" s="512">
        <v>0</v>
      </c>
      <c r="U601" s="512">
        <v>0</v>
      </c>
      <c r="V601" s="512">
        <v>0</v>
      </c>
      <c r="W601" s="512">
        <v>0</v>
      </c>
      <c r="X601" s="512">
        <v>0</v>
      </c>
      <c r="Y601" s="514">
        <v>0</v>
      </c>
    </row>
    <row r="602" spans="1:25" ht="15.75" hidden="1" x14ac:dyDescent="0.2">
      <c r="A602" s="263"/>
      <c r="B602" s="512">
        <v>0</v>
      </c>
      <c r="C602" s="512">
        <v>0</v>
      </c>
      <c r="D602" s="512">
        <v>0</v>
      </c>
      <c r="E602" s="512">
        <v>0</v>
      </c>
      <c r="F602" s="512">
        <v>0</v>
      </c>
      <c r="G602" s="557">
        <v>0</v>
      </c>
      <c r="H602" s="512">
        <v>0</v>
      </c>
      <c r="I602" s="512">
        <v>0</v>
      </c>
      <c r="J602" s="512">
        <v>0</v>
      </c>
      <c r="K602" s="512">
        <v>0</v>
      </c>
      <c r="L602" s="512">
        <v>0</v>
      </c>
      <c r="M602" s="514">
        <v>0</v>
      </c>
      <c r="N602" s="512">
        <v>0</v>
      </c>
      <c r="O602" s="512">
        <v>0</v>
      </c>
      <c r="P602" s="512">
        <v>0</v>
      </c>
      <c r="Q602" s="512">
        <v>0</v>
      </c>
      <c r="R602" s="512">
        <v>0</v>
      </c>
      <c r="S602" s="514">
        <v>0</v>
      </c>
      <c r="T602" s="512">
        <v>0</v>
      </c>
      <c r="U602" s="512">
        <v>0</v>
      </c>
      <c r="V602" s="512">
        <v>0</v>
      </c>
      <c r="W602" s="512">
        <v>0</v>
      </c>
      <c r="X602" s="512">
        <v>0</v>
      </c>
      <c r="Y602" s="514">
        <v>0</v>
      </c>
    </row>
    <row r="603" spans="1:25" ht="15.75" hidden="1" x14ac:dyDescent="0.2">
      <c r="A603" s="263"/>
      <c r="B603" s="512">
        <v>0</v>
      </c>
      <c r="C603" s="512">
        <v>0</v>
      </c>
      <c r="D603" s="512">
        <v>0</v>
      </c>
      <c r="E603" s="512">
        <v>0</v>
      </c>
      <c r="F603" s="512">
        <v>0</v>
      </c>
      <c r="G603" s="557">
        <v>0</v>
      </c>
      <c r="H603" s="512">
        <v>0</v>
      </c>
      <c r="I603" s="512">
        <v>0</v>
      </c>
      <c r="J603" s="512">
        <v>0</v>
      </c>
      <c r="K603" s="512">
        <v>0</v>
      </c>
      <c r="L603" s="512">
        <v>0</v>
      </c>
      <c r="M603" s="514">
        <v>0</v>
      </c>
      <c r="N603" s="512">
        <v>0</v>
      </c>
      <c r="O603" s="512">
        <v>0</v>
      </c>
      <c r="P603" s="512">
        <v>0</v>
      </c>
      <c r="Q603" s="512">
        <v>0</v>
      </c>
      <c r="R603" s="512">
        <v>0</v>
      </c>
      <c r="S603" s="514">
        <v>0</v>
      </c>
      <c r="T603" s="512">
        <v>0</v>
      </c>
      <c r="U603" s="512">
        <v>0</v>
      </c>
      <c r="V603" s="512">
        <v>0</v>
      </c>
      <c r="W603" s="512">
        <v>0</v>
      </c>
      <c r="X603" s="512">
        <v>0</v>
      </c>
      <c r="Y603" s="514">
        <v>0</v>
      </c>
    </row>
    <row r="604" spans="1:25" ht="15.75" hidden="1" x14ac:dyDescent="0.2">
      <c r="A604" s="263"/>
      <c r="B604" s="512">
        <v>0</v>
      </c>
      <c r="C604" s="512">
        <v>0</v>
      </c>
      <c r="D604" s="512">
        <v>0</v>
      </c>
      <c r="E604" s="512">
        <v>0</v>
      </c>
      <c r="F604" s="512">
        <v>0</v>
      </c>
      <c r="G604" s="557">
        <v>0</v>
      </c>
      <c r="H604" s="512">
        <v>0</v>
      </c>
      <c r="I604" s="512">
        <v>0</v>
      </c>
      <c r="J604" s="512">
        <v>0</v>
      </c>
      <c r="K604" s="512">
        <v>0</v>
      </c>
      <c r="L604" s="512">
        <v>0</v>
      </c>
      <c r="M604" s="514">
        <v>0</v>
      </c>
      <c r="N604" s="512">
        <v>0</v>
      </c>
      <c r="O604" s="512">
        <v>0</v>
      </c>
      <c r="P604" s="512">
        <v>0</v>
      </c>
      <c r="Q604" s="512">
        <v>0</v>
      </c>
      <c r="R604" s="512">
        <v>0</v>
      </c>
      <c r="S604" s="514">
        <v>0</v>
      </c>
      <c r="T604" s="512">
        <v>0</v>
      </c>
      <c r="U604" s="512">
        <v>0</v>
      </c>
      <c r="V604" s="512">
        <v>0</v>
      </c>
      <c r="W604" s="512">
        <v>0</v>
      </c>
      <c r="X604" s="512">
        <v>0</v>
      </c>
      <c r="Y604" s="514">
        <v>0</v>
      </c>
    </row>
    <row r="605" spans="1:25" ht="15.75" hidden="1" x14ac:dyDescent="0.2">
      <c r="A605" s="263"/>
      <c r="B605" s="512">
        <v>0</v>
      </c>
      <c r="C605" s="512">
        <v>0</v>
      </c>
      <c r="D605" s="512">
        <v>0</v>
      </c>
      <c r="E605" s="512">
        <v>0</v>
      </c>
      <c r="F605" s="512">
        <v>0</v>
      </c>
      <c r="G605" s="557">
        <v>0</v>
      </c>
      <c r="H605" s="512">
        <v>0</v>
      </c>
      <c r="I605" s="512">
        <v>0</v>
      </c>
      <c r="J605" s="512">
        <v>0</v>
      </c>
      <c r="K605" s="512">
        <v>0</v>
      </c>
      <c r="L605" s="512">
        <v>0</v>
      </c>
      <c r="M605" s="514">
        <v>0</v>
      </c>
      <c r="N605" s="512">
        <v>0</v>
      </c>
      <c r="O605" s="512">
        <v>0</v>
      </c>
      <c r="P605" s="512">
        <v>0</v>
      </c>
      <c r="Q605" s="512">
        <v>0</v>
      </c>
      <c r="R605" s="512">
        <v>0</v>
      </c>
      <c r="S605" s="514">
        <v>0</v>
      </c>
      <c r="T605" s="512">
        <v>0</v>
      </c>
      <c r="U605" s="512">
        <v>0</v>
      </c>
      <c r="V605" s="512">
        <v>0</v>
      </c>
      <c r="W605" s="512">
        <v>0</v>
      </c>
      <c r="X605" s="512">
        <v>0</v>
      </c>
      <c r="Y605" s="514">
        <v>0</v>
      </c>
    </row>
    <row r="606" spans="1:25" ht="15.75" hidden="1" x14ac:dyDescent="0.2">
      <c r="A606" s="263"/>
      <c r="B606" s="512">
        <v>0</v>
      </c>
      <c r="C606" s="512">
        <v>0</v>
      </c>
      <c r="D606" s="512">
        <v>0</v>
      </c>
      <c r="E606" s="512">
        <v>0</v>
      </c>
      <c r="F606" s="512">
        <v>0</v>
      </c>
      <c r="G606" s="557">
        <v>0</v>
      </c>
      <c r="H606" s="512">
        <v>0</v>
      </c>
      <c r="I606" s="512">
        <v>0</v>
      </c>
      <c r="J606" s="512">
        <v>0</v>
      </c>
      <c r="K606" s="512">
        <v>0</v>
      </c>
      <c r="L606" s="512">
        <v>0</v>
      </c>
      <c r="M606" s="514">
        <v>0</v>
      </c>
      <c r="N606" s="512">
        <v>0</v>
      </c>
      <c r="O606" s="512">
        <v>0</v>
      </c>
      <c r="P606" s="512">
        <v>0</v>
      </c>
      <c r="Q606" s="512">
        <v>0</v>
      </c>
      <c r="R606" s="512">
        <v>0</v>
      </c>
      <c r="S606" s="514">
        <v>0</v>
      </c>
      <c r="T606" s="512">
        <v>0</v>
      </c>
      <c r="U606" s="512">
        <v>0</v>
      </c>
      <c r="V606" s="512">
        <v>0</v>
      </c>
      <c r="W606" s="512">
        <v>0</v>
      </c>
      <c r="X606" s="512">
        <v>0</v>
      </c>
      <c r="Y606" s="514">
        <v>0</v>
      </c>
    </row>
    <row r="607" spans="1:25" ht="15.75" hidden="1" x14ac:dyDescent="0.2">
      <c r="A607" s="263"/>
      <c r="B607" s="512">
        <v>0</v>
      </c>
      <c r="C607" s="512">
        <v>0</v>
      </c>
      <c r="D607" s="512">
        <v>0</v>
      </c>
      <c r="E607" s="512">
        <v>0</v>
      </c>
      <c r="F607" s="512">
        <v>0</v>
      </c>
      <c r="G607" s="557">
        <v>0</v>
      </c>
      <c r="H607" s="512">
        <v>0</v>
      </c>
      <c r="I607" s="512">
        <v>0</v>
      </c>
      <c r="J607" s="512">
        <v>0</v>
      </c>
      <c r="K607" s="512">
        <v>0</v>
      </c>
      <c r="L607" s="512">
        <v>0</v>
      </c>
      <c r="M607" s="514">
        <v>0</v>
      </c>
      <c r="N607" s="512">
        <v>0</v>
      </c>
      <c r="O607" s="512">
        <v>0</v>
      </c>
      <c r="P607" s="512">
        <v>0</v>
      </c>
      <c r="Q607" s="512">
        <v>0</v>
      </c>
      <c r="R607" s="512">
        <v>0</v>
      </c>
      <c r="S607" s="514">
        <v>0</v>
      </c>
      <c r="T607" s="512">
        <v>0</v>
      </c>
      <c r="U607" s="512">
        <v>0</v>
      </c>
      <c r="V607" s="512">
        <v>0</v>
      </c>
      <c r="W607" s="512">
        <v>0</v>
      </c>
      <c r="X607" s="512">
        <v>0</v>
      </c>
      <c r="Y607" s="514">
        <v>0</v>
      </c>
    </row>
    <row r="608" spans="1:25" ht="15.75" hidden="1" x14ac:dyDescent="0.2">
      <c r="A608" s="263"/>
      <c r="B608" s="512">
        <v>0</v>
      </c>
      <c r="C608" s="512">
        <v>0</v>
      </c>
      <c r="D608" s="512">
        <v>0</v>
      </c>
      <c r="E608" s="512">
        <v>0</v>
      </c>
      <c r="F608" s="512">
        <v>0</v>
      </c>
      <c r="G608" s="557">
        <v>0</v>
      </c>
      <c r="H608" s="512">
        <v>0</v>
      </c>
      <c r="I608" s="512">
        <v>0</v>
      </c>
      <c r="J608" s="512">
        <v>0</v>
      </c>
      <c r="K608" s="512">
        <v>0</v>
      </c>
      <c r="L608" s="512">
        <v>0</v>
      </c>
      <c r="M608" s="514">
        <v>0</v>
      </c>
      <c r="N608" s="512">
        <v>0</v>
      </c>
      <c r="O608" s="512">
        <v>0</v>
      </c>
      <c r="P608" s="512">
        <v>0</v>
      </c>
      <c r="Q608" s="512">
        <v>0</v>
      </c>
      <c r="R608" s="512">
        <v>0</v>
      </c>
      <c r="S608" s="514">
        <v>0</v>
      </c>
      <c r="T608" s="512">
        <v>0</v>
      </c>
      <c r="U608" s="512">
        <v>0</v>
      </c>
      <c r="V608" s="512">
        <v>0</v>
      </c>
      <c r="W608" s="512">
        <v>0</v>
      </c>
      <c r="X608" s="512">
        <v>0</v>
      </c>
      <c r="Y608" s="514">
        <v>0</v>
      </c>
    </row>
    <row r="609" spans="1:25" ht="15.75" hidden="1" x14ac:dyDescent="0.2">
      <c r="A609" s="263"/>
      <c r="B609" s="512">
        <v>0</v>
      </c>
      <c r="C609" s="512">
        <v>0</v>
      </c>
      <c r="D609" s="512">
        <v>0</v>
      </c>
      <c r="E609" s="512">
        <v>0</v>
      </c>
      <c r="F609" s="512">
        <v>0</v>
      </c>
      <c r="G609" s="557">
        <v>0</v>
      </c>
      <c r="H609" s="512">
        <v>0</v>
      </c>
      <c r="I609" s="512">
        <v>0</v>
      </c>
      <c r="J609" s="512">
        <v>0</v>
      </c>
      <c r="K609" s="512">
        <v>0</v>
      </c>
      <c r="L609" s="512">
        <v>0</v>
      </c>
      <c r="M609" s="514">
        <v>0</v>
      </c>
      <c r="N609" s="512">
        <v>0</v>
      </c>
      <c r="O609" s="512">
        <v>0</v>
      </c>
      <c r="P609" s="512">
        <v>0</v>
      </c>
      <c r="Q609" s="512">
        <v>0</v>
      </c>
      <c r="R609" s="512">
        <v>0</v>
      </c>
      <c r="S609" s="514">
        <v>0</v>
      </c>
      <c r="T609" s="512">
        <v>0</v>
      </c>
      <c r="U609" s="512">
        <v>0</v>
      </c>
      <c r="V609" s="512">
        <v>0</v>
      </c>
      <c r="W609" s="512">
        <v>0</v>
      </c>
      <c r="X609" s="512">
        <v>0</v>
      </c>
      <c r="Y609" s="514">
        <v>0</v>
      </c>
    </row>
    <row r="610" spans="1:25" ht="15.75" hidden="1" x14ac:dyDescent="0.2">
      <c r="A610" s="263"/>
      <c r="B610" s="512">
        <v>0</v>
      </c>
      <c r="C610" s="512">
        <v>0</v>
      </c>
      <c r="D610" s="512">
        <v>0</v>
      </c>
      <c r="E610" s="512">
        <v>0</v>
      </c>
      <c r="F610" s="512">
        <v>0</v>
      </c>
      <c r="G610" s="557">
        <v>0</v>
      </c>
      <c r="H610" s="512">
        <v>0</v>
      </c>
      <c r="I610" s="512">
        <v>0</v>
      </c>
      <c r="J610" s="512">
        <v>0</v>
      </c>
      <c r="K610" s="512">
        <v>0</v>
      </c>
      <c r="L610" s="512">
        <v>0</v>
      </c>
      <c r="M610" s="514">
        <v>0</v>
      </c>
      <c r="N610" s="512">
        <v>0</v>
      </c>
      <c r="O610" s="512">
        <v>0</v>
      </c>
      <c r="P610" s="512">
        <v>0</v>
      </c>
      <c r="Q610" s="512">
        <v>0</v>
      </c>
      <c r="R610" s="512">
        <v>0</v>
      </c>
      <c r="S610" s="514">
        <v>0</v>
      </c>
      <c r="T610" s="512">
        <v>0</v>
      </c>
      <c r="U610" s="512">
        <v>0</v>
      </c>
      <c r="V610" s="512">
        <v>0</v>
      </c>
      <c r="W610" s="512">
        <v>0</v>
      </c>
      <c r="X610" s="512">
        <v>0</v>
      </c>
      <c r="Y610" s="514">
        <v>0</v>
      </c>
    </row>
    <row r="611" spans="1:25" ht="15.75" hidden="1" x14ac:dyDescent="0.2">
      <c r="A611" s="263"/>
      <c r="B611" s="512">
        <v>0</v>
      </c>
      <c r="C611" s="512">
        <v>0</v>
      </c>
      <c r="D611" s="512">
        <v>0</v>
      </c>
      <c r="E611" s="512">
        <v>0</v>
      </c>
      <c r="F611" s="512">
        <v>0</v>
      </c>
      <c r="G611" s="557">
        <v>0</v>
      </c>
      <c r="H611" s="512">
        <v>0</v>
      </c>
      <c r="I611" s="512">
        <v>0</v>
      </c>
      <c r="J611" s="512">
        <v>0</v>
      </c>
      <c r="K611" s="512">
        <v>0</v>
      </c>
      <c r="L611" s="512">
        <v>0</v>
      </c>
      <c r="M611" s="514">
        <v>0</v>
      </c>
      <c r="N611" s="512">
        <v>0</v>
      </c>
      <c r="O611" s="512">
        <v>0</v>
      </c>
      <c r="P611" s="512">
        <v>0</v>
      </c>
      <c r="Q611" s="512">
        <v>0</v>
      </c>
      <c r="R611" s="512">
        <v>0</v>
      </c>
      <c r="S611" s="514">
        <v>0</v>
      </c>
      <c r="T611" s="512">
        <v>0</v>
      </c>
      <c r="U611" s="512">
        <v>0</v>
      </c>
      <c r="V611" s="512">
        <v>0</v>
      </c>
      <c r="W611" s="512">
        <v>0</v>
      </c>
      <c r="X611" s="512">
        <v>0</v>
      </c>
      <c r="Y611" s="514">
        <v>0</v>
      </c>
    </row>
    <row r="612" spans="1:25" ht="15.75" hidden="1" x14ac:dyDescent="0.2">
      <c r="A612" s="263"/>
      <c r="B612" s="512">
        <v>0</v>
      </c>
      <c r="C612" s="512">
        <v>0</v>
      </c>
      <c r="D612" s="512">
        <v>0</v>
      </c>
      <c r="E612" s="512">
        <v>0</v>
      </c>
      <c r="F612" s="512">
        <v>0</v>
      </c>
      <c r="G612" s="557">
        <v>0</v>
      </c>
      <c r="H612" s="512">
        <v>0</v>
      </c>
      <c r="I612" s="512">
        <v>0</v>
      </c>
      <c r="J612" s="512">
        <v>0</v>
      </c>
      <c r="K612" s="512">
        <v>0</v>
      </c>
      <c r="L612" s="512">
        <v>0</v>
      </c>
      <c r="M612" s="514">
        <v>0</v>
      </c>
      <c r="N612" s="512">
        <v>0</v>
      </c>
      <c r="O612" s="512">
        <v>0</v>
      </c>
      <c r="P612" s="512">
        <v>0</v>
      </c>
      <c r="Q612" s="512">
        <v>0</v>
      </c>
      <c r="R612" s="512">
        <v>0</v>
      </c>
      <c r="S612" s="514">
        <v>0</v>
      </c>
      <c r="T612" s="512">
        <v>0</v>
      </c>
      <c r="U612" s="512">
        <v>0</v>
      </c>
      <c r="V612" s="512">
        <v>0</v>
      </c>
      <c r="W612" s="512">
        <v>0</v>
      </c>
      <c r="X612" s="512">
        <v>0</v>
      </c>
      <c r="Y612" s="514">
        <v>0</v>
      </c>
    </row>
    <row r="613" spans="1:25" ht="15.75" hidden="1" x14ac:dyDescent="0.2">
      <c r="A613" s="263"/>
      <c r="B613" s="512">
        <v>0</v>
      </c>
      <c r="C613" s="512">
        <v>0</v>
      </c>
      <c r="D613" s="512">
        <v>0</v>
      </c>
      <c r="E613" s="512">
        <v>0</v>
      </c>
      <c r="F613" s="512">
        <v>0</v>
      </c>
      <c r="G613" s="557">
        <v>0</v>
      </c>
      <c r="H613" s="512">
        <v>0</v>
      </c>
      <c r="I613" s="512">
        <v>0</v>
      </c>
      <c r="J613" s="512">
        <v>0</v>
      </c>
      <c r="K613" s="512">
        <v>0</v>
      </c>
      <c r="L613" s="512">
        <v>0</v>
      </c>
      <c r="M613" s="514">
        <v>0</v>
      </c>
      <c r="N613" s="512">
        <v>0</v>
      </c>
      <c r="O613" s="512">
        <v>0</v>
      </c>
      <c r="P613" s="512">
        <v>0</v>
      </c>
      <c r="Q613" s="512">
        <v>0</v>
      </c>
      <c r="R613" s="512">
        <v>0</v>
      </c>
      <c r="S613" s="514">
        <v>0</v>
      </c>
      <c r="T613" s="512">
        <v>0</v>
      </c>
      <c r="U613" s="512">
        <v>0</v>
      </c>
      <c r="V613" s="512">
        <v>0</v>
      </c>
      <c r="W613" s="512">
        <v>0</v>
      </c>
      <c r="X613" s="512">
        <v>0</v>
      </c>
      <c r="Y613" s="514">
        <v>0</v>
      </c>
    </row>
    <row r="614" spans="1:25" ht="15.75" hidden="1" x14ac:dyDescent="0.2">
      <c r="A614" s="263"/>
      <c r="B614" s="512">
        <v>0</v>
      </c>
      <c r="C614" s="512">
        <v>0</v>
      </c>
      <c r="D614" s="512">
        <v>0</v>
      </c>
      <c r="E614" s="512">
        <v>0</v>
      </c>
      <c r="F614" s="512">
        <v>0</v>
      </c>
      <c r="G614" s="557">
        <v>0</v>
      </c>
      <c r="H614" s="512">
        <v>0</v>
      </c>
      <c r="I614" s="512">
        <v>0</v>
      </c>
      <c r="J614" s="512">
        <v>0</v>
      </c>
      <c r="K614" s="512">
        <v>0</v>
      </c>
      <c r="L614" s="512">
        <v>0</v>
      </c>
      <c r="M614" s="514">
        <v>0</v>
      </c>
      <c r="N614" s="512">
        <v>0</v>
      </c>
      <c r="O614" s="512">
        <v>0</v>
      </c>
      <c r="P614" s="512">
        <v>0</v>
      </c>
      <c r="Q614" s="512">
        <v>0</v>
      </c>
      <c r="R614" s="512">
        <v>0</v>
      </c>
      <c r="S614" s="514">
        <v>0</v>
      </c>
      <c r="T614" s="512">
        <v>0</v>
      </c>
      <c r="U614" s="512">
        <v>0</v>
      </c>
      <c r="V614" s="512">
        <v>0</v>
      </c>
      <c r="W614" s="512">
        <v>0</v>
      </c>
      <c r="X614" s="512">
        <v>0</v>
      </c>
      <c r="Y614" s="514">
        <v>0</v>
      </c>
    </row>
    <row r="615" spans="1:25" ht="15.75" hidden="1" x14ac:dyDescent="0.2">
      <c r="A615" s="263"/>
      <c r="B615" s="512">
        <v>0</v>
      </c>
      <c r="C615" s="512">
        <v>0</v>
      </c>
      <c r="D615" s="512">
        <v>0</v>
      </c>
      <c r="E615" s="512">
        <v>0</v>
      </c>
      <c r="F615" s="512">
        <v>0</v>
      </c>
      <c r="G615" s="557">
        <v>0</v>
      </c>
      <c r="H615" s="512">
        <v>0</v>
      </c>
      <c r="I615" s="512">
        <v>0</v>
      </c>
      <c r="J615" s="512">
        <v>0</v>
      </c>
      <c r="K615" s="512">
        <v>0</v>
      </c>
      <c r="L615" s="512">
        <v>0</v>
      </c>
      <c r="M615" s="514">
        <v>0</v>
      </c>
      <c r="N615" s="512">
        <v>0</v>
      </c>
      <c r="O615" s="512">
        <v>0</v>
      </c>
      <c r="P615" s="512">
        <v>0</v>
      </c>
      <c r="Q615" s="512">
        <v>0</v>
      </c>
      <c r="R615" s="512">
        <v>0</v>
      </c>
      <c r="S615" s="514">
        <v>0</v>
      </c>
      <c r="T615" s="512">
        <v>0</v>
      </c>
      <c r="U615" s="512">
        <v>0</v>
      </c>
      <c r="V615" s="512">
        <v>0</v>
      </c>
      <c r="W615" s="512">
        <v>0</v>
      </c>
      <c r="X615" s="512">
        <v>0</v>
      </c>
      <c r="Y615" s="514">
        <v>0</v>
      </c>
    </row>
    <row r="616" spans="1:25" ht="15.75" hidden="1" x14ac:dyDescent="0.2">
      <c r="A616" s="263"/>
      <c r="B616" s="512">
        <v>0</v>
      </c>
      <c r="C616" s="512">
        <v>0</v>
      </c>
      <c r="D616" s="512">
        <v>0</v>
      </c>
      <c r="E616" s="512">
        <v>0</v>
      </c>
      <c r="F616" s="512">
        <v>0</v>
      </c>
      <c r="G616" s="557">
        <v>0</v>
      </c>
      <c r="H616" s="512">
        <v>0</v>
      </c>
      <c r="I616" s="512">
        <v>0</v>
      </c>
      <c r="J616" s="512">
        <v>0</v>
      </c>
      <c r="K616" s="512">
        <v>0</v>
      </c>
      <c r="L616" s="512">
        <v>0</v>
      </c>
      <c r="M616" s="514">
        <v>0</v>
      </c>
      <c r="N616" s="512">
        <v>0</v>
      </c>
      <c r="O616" s="512">
        <v>0</v>
      </c>
      <c r="P616" s="512">
        <v>0</v>
      </c>
      <c r="Q616" s="512">
        <v>0</v>
      </c>
      <c r="R616" s="512">
        <v>0</v>
      </c>
      <c r="S616" s="514">
        <v>0</v>
      </c>
      <c r="T616" s="512">
        <v>0</v>
      </c>
      <c r="U616" s="512">
        <v>0</v>
      </c>
      <c r="V616" s="512">
        <v>0</v>
      </c>
      <c r="W616" s="512">
        <v>0</v>
      </c>
      <c r="X616" s="512">
        <v>0</v>
      </c>
      <c r="Y616" s="514">
        <v>0</v>
      </c>
    </row>
    <row r="617" spans="1:25" ht="15.75" hidden="1" x14ac:dyDescent="0.2">
      <c r="A617" s="263"/>
      <c r="B617" s="512">
        <v>0</v>
      </c>
      <c r="C617" s="512">
        <v>0</v>
      </c>
      <c r="D617" s="512">
        <v>0</v>
      </c>
      <c r="E617" s="512">
        <v>0</v>
      </c>
      <c r="F617" s="512">
        <v>0</v>
      </c>
      <c r="G617" s="557">
        <v>0</v>
      </c>
      <c r="H617" s="512">
        <v>0</v>
      </c>
      <c r="I617" s="512">
        <v>0</v>
      </c>
      <c r="J617" s="512">
        <v>0</v>
      </c>
      <c r="K617" s="512">
        <v>0</v>
      </c>
      <c r="L617" s="512">
        <v>0</v>
      </c>
      <c r="M617" s="514">
        <v>0</v>
      </c>
      <c r="N617" s="512">
        <v>0</v>
      </c>
      <c r="O617" s="512">
        <v>0</v>
      </c>
      <c r="P617" s="512">
        <v>0</v>
      </c>
      <c r="Q617" s="512">
        <v>0</v>
      </c>
      <c r="R617" s="512">
        <v>0</v>
      </c>
      <c r="S617" s="514">
        <v>0</v>
      </c>
      <c r="T617" s="512">
        <v>0</v>
      </c>
      <c r="U617" s="512">
        <v>0</v>
      </c>
      <c r="V617" s="512">
        <v>0</v>
      </c>
      <c r="W617" s="512">
        <v>0</v>
      </c>
      <c r="X617" s="512">
        <v>0</v>
      </c>
      <c r="Y617" s="514">
        <v>0</v>
      </c>
    </row>
    <row r="618" spans="1:25" ht="15.75" hidden="1" x14ac:dyDescent="0.2">
      <c r="A618" s="263"/>
      <c r="B618" s="512">
        <v>0</v>
      </c>
      <c r="C618" s="512">
        <v>0</v>
      </c>
      <c r="D618" s="512">
        <v>0</v>
      </c>
      <c r="E618" s="512">
        <v>0</v>
      </c>
      <c r="F618" s="512">
        <v>0</v>
      </c>
      <c r="G618" s="557">
        <v>0</v>
      </c>
      <c r="H618" s="512">
        <v>0</v>
      </c>
      <c r="I618" s="512">
        <v>0</v>
      </c>
      <c r="J618" s="512">
        <v>0</v>
      </c>
      <c r="K618" s="512">
        <v>0</v>
      </c>
      <c r="L618" s="512">
        <v>0</v>
      </c>
      <c r="M618" s="514">
        <v>0</v>
      </c>
      <c r="N618" s="512">
        <v>0</v>
      </c>
      <c r="O618" s="512">
        <v>0</v>
      </c>
      <c r="P618" s="512">
        <v>0</v>
      </c>
      <c r="Q618" s="512">
        <v>0</v>
      </c>
      <c r="R618" s="512">
        <v>0</v>
      </c>
      <c r="S618" s="514">
        <v>0</v>
      </c>
      <c r="T618" s="512">
        <v>0</v>
      </c>
      <c r="U618" s="512">
        <v>0</v>
      </c>
      <c r="V618" s="512">
        <v>0</v>
      </c>
      <c r="W618" s="512">
        <v>0</v>
      </c>
      <c r="X618" s="512">
        <v>0</v>
      </c>
      <c r="Y618" s="514">
        <v>0</v>
      </c>
    </row>
    <row r="619" spans="1:25" ht="15.75" hidden="1" x14ac:dyDescent="0.2">
      <c r="A619" s="260" t="s">
        <v>101</v>
      </c>
      <c r="B619" s="512">
        <v>0</v>
      </c>
      <c r="C619" s="512">
        <v>0</v>
      </c>
      <c r="D619" s="512">
        <v>0</v>
      </c>
      <c r="E619" s="512">
        <v>0</v>
      </c>
      <c r="F619" s="512">
        <v>0</v>
      </c>
      <c r="G619" s="557">
        <v>0</v>
      </c>
      <c r="H619" s="512">
        <v>0</v>
      </c>
      <c r="I619" s="512">
        <v>0</v>
      </c>
      <c r="J619" s="512">
        <v>0</v>
      </c>
      <c r="K619" s="512">
        <v>0</v>
      </c>
      <c r="L619" s="512">
        <v>0</v>
      </c>
      <c r="M619" s="514">
        <v>0</v>
      </c>
      <c r="N619" s="512">
        <v>0</v>
      </c>
      <c r="O619" s="512">
        <v>0</v>
      </c>
      <c r="P619" s="512">
        <v>0</v>
      </c>
      <c r="Q619" s="512">
        <v>0</v>
      </c>
      <c r="R619" s="512">
        <v>0</v>
      </c>
      <c r="S619" s="514">
        <v>0</v>
      </c>
      <c r="T619" s="512">
        <v>0</v>
      </c>
      <c r="U619" s="512">
        <v>0</v>
      </c>
      <c r="V619" s="512">
        <v>0</v>
      </c>
      <c r="W619" s="512">
        <v>0</v>
      </c>
      <c r="X619" s="512">
        <v>0</v>
      </c>
      <c r="Y619" s="514">
        <v>0</v>
      </c>
    </row>
    <row r="620" spans="1:25" ht="15.75" hidden="1" x14ac:dyDescent="0.2">
      <c r="A620" s="263"/>
      <c r="B620" s="512">
        <v>0</v>
      </c>
      <c r="C620" s="512">
        <v>0</v>
      </c>
      <c r="D620" s="512">
        <v>0</v>
      </c>
      <c r="E620" s="512">
        <v>0</v>
      </c>
      <c r="F620" s="512">
        <v>0</v>
      </c>
      <c r="G620" s="557">
        <v>0</v>
      </c>
      <c r="H620" s="512">
        <v>0</v>
      </c>
      <c r="I620" s="512">
        <v>0</v>
      </c>
      <c r="J620" s="512">
        <v>0</v>
      </c>
      <c r="K620" s="512">
        <v>0</v>
      </c>
      <c r="L620" s="512">
        <v>0</v>
      </c>
      <c r="M620" s="514">
        <v>0</v>
      </c>
      <c r="N620" s="512">
        <v>0</v>
      </c>
      <c r="O620" s="512">
        <v>0</v>
      </c>
      <c r="P620" s="512">
        <v>0</v>
      </c>
      <c r="Q620" s="512">
        <v>0</v>
      </c>
      <c r="R620" s="512">
        <v>0</v>
      </c>
      <c r="S620" s="514">
        <v>0</v>
      </c>
      <c r="T620" s="512">
        <v>0</v>
      </c>
      <c r="U620" s="512">
        <v>0</v>
      </c>
      <c r="V620" s="512">
        <v>0</v>
      </c>
      <c r="W620" s="512">
        <v>0</v>
      </c>
      <c r="X620" s="512">
        <v>0</v>
      </c>
      <c r="Y620" s="514">
        <v>0</v>
      </c>
    </row>
    <row r="621" spans="1:25" ht="15.75" hidden="1" x14ac:dyDescent="0.2">
      <c r="A621" s="263"/>
      <c r="B621" s="512">
        <v>0</v>
      </c>
      <c r="C621" s="512">
        <v>0</v>
      </c>
      <c r="D621" s="512">
        <v>0</v>
      </c>
      <c r="E621" s="512">
        <v>0</v>
      </c>
      <c r="F621" s="512">
        <v>0</v>
      </c>
      <c r="G621" s="557">
        <v>0</v>
      </c>
      <c r="H621" s="512">
        <v>0</v>
      </c>
      <c r="I621" s="512">
        <v>0</v>
      </c>
      <c r="J621" s="512">
        <v>0</v>
      </c>
      <c r="K621" s="512">
        <v>0</v>
      </c>
      <c r="L621" s="512">
        <v>0</v>
      </c>
      <c r="M621" s="514">
        <v>0</v>
      </c>
      <c r="N621" s="512">
        <v>0</v>
      </c>
      <c r="O621" s="512">
        <v>0</v>
      </c>
      <c r="P621" s="512">
        <v>0</v>
      </c>
      <c r="Q621" s="512">
        <v>0</v>
      </c>
      <c r="R621" s="512">
        <v>0</v>
      </c>
      <c r="S621" s="514">
        <v>0</v>
      </c>
      <c r="T621" s="512">
        <v>0</v>
      </c>
      <c r="U621" s="512">
        <v>0</v>
      </c>
      <c r="V621" s="512">
        <v>0</v>
      </c>
      <c r="W621" s="512">
        <v>0</v>
      </c>
      <c r="X621" s="512">
        <v>0</v>
      </c>
      <c r="Y621" s="514">
        <v>0</v>
      </c>
    </row>
    <row r="622" spans="1:25" ht="15.75" hidden="1" x14ac:dyDescent="0.2">
      <c r="A622" s="263"/>
      <c r="B622" s="512">
        <v>0</v>
      </c>
      <c r="C622" s="512">
        <v>0</v>
      </c>
      <c r="D622" s="512">
        <v>0</v>
      </c>
      <c r="E622" s="512">
        <v>0</v>
      </c>
      <c r="F622" s="512">
        <v>0</v>
      </c>
      <c r="G622" s="557">
        <v>0</v>
      </c>
      <c r="H622" s="512">
        <v>0</v>
      </c>
      <c r="I622" s="512">
        <v>0</v>
      </c>
      <c r="J622" s="512">
        <v>0</v>
      </c>
      <c r="K622" s="512">
        <v>0</v>
      </c>
      <c r="L622" s="512">
        <v>0</v>
      </c>
      <c r="M622" s="514">
        <v>0</v>
      </c>
      <c r="N622" s="512">
        <v>0</v>
      </c>
      <c r="O622" s="512">
        <v>0</v>
      </c>
      <c r="P622" s="512">
        <v>0</v>
      </c>
      <c r="Q622" s="512">
        <v>0</v>
      </c>
      <c r="R622" s="512">
        <v>0</v>
      </c>
      <c r="S622" s="514">
        <v>0</v>
      </c>
      <c r="T622" s="512">
        <v>0</v>
      </c>
      <c r="U622" s="512">
        <v>0</v>
      </c>
      <c r="V622" s="512">
        <v>0</v>
      </c>
      <c r="W622" s="512">
        <v>0</v>
      </c>
      <c r="X622" s="512">
        <v>0</v>
      </c>
      <c r="Y622" s="514">
        <v>0</v>
      </c>
    </row>
    <row r="623" spans="1:25" ht="15.75" hidden="1" x14ac:dyDescent="0.2">
      <c r="A623" s="263"/>
      <c r="B623" s="512">
        <v>0</v>
      </c>
      <c r="C623" s="512">
        <v>0</v>
      </c>
      <c r="D623" s="512">
        <v>0</v>
      </c>
      <c r="E623" s="512">
        <v>0</v>
      </c>
      <c r="F623" s="512">
        <v>0</v>
      </c>
      <c r="G623" s="557">
        <v>0</v>
      </c>
      <c r="H623" s="512">
        <v>0</v>
      </c>
      <c r="I623" s="512">
        <v>0</v>
      </c>
      <c r="J623" s="512">
        <v>0</v>
      </c>
      <c r="K623" s="512">
        <v>0</v>
      </c>
      <c r="L623" s="512">
        <v>0</v>
      </c>
      <c r="M623" s="514">
        <v>0</v>
      </c>
      <c r="N623" s="512">
        <v>0</v>
      </c>
      <c r="O623" s="512">
        <v>0</v>
      </c>
      <c r="P623" s="512">
        <v>0</v>
      </c>
      <c r="Q623" s="512">
        <v>0</v>
      </c>
      <c r="R623" s="512">
        <v>0</v>
      </c>
      <c r="S623" s="514">
        <v>0</v>
      </c>
      <c r="T623" s="512">
        <v>0</v>
      </c>
      <c r="U623" s="512">
        <v>0</v>
      </c>
      <c r="V623" s="512">
        <v>0</v>
      </c>
      <c r="W623" s="512">
        <v>0</v>
      </c>
      <c r="X623" s="512">
        <v>0</v>
      </c>
      <c r="Y623" s="514">
        <v>0</v>
      </c>
    </row>
    <row r="624" spans="1:25" ht="15.75" hidden="1" x14ac:dyDescent="0.2">
      <c r="A624" s="263"/>
      <c r="B624" s="512">
        <v>0</v>
      </c>
      <c r="C624" s="512">
        <v>0</v>
      </c>
      <c r="D624" s="512">
        <v>0</v>
      </c>
      <c r="E624" s="512">
        <v>0</v>
      </c>
      <c r="F624" s="512">
        <v>0</v>
      </c>
      <c r="G624" s="557">
        <v>0</v>
      </c>
      <c r="H624" s="512">
        <v>0</v>
      </c>
      <c r="I624" s="512">
        <v>0</v>
      </c>
      <c r="J624" s="512">
        <v>0</v>
      </c>
      <c r="K624" s="512">
        <v>0</v>
      </c>
      <c r="L624" s="512">
        <v>0</v>
      </c>
      <c r="M624" s="514">
        <v>0</v>
      </c>
      <c r="N624" s="512">
        <v>0</v>
      </c>
      <c r="O624" s="512">
        <v>0</v>
      </c>
      <c r="P624" s="512">
        <v>0</v>
      </c>
      <c r="Q624" s="512">
        <v>0</v>
      </c>
      <c r="R624" s="512">
        <v>0</v>
      </c>
      <c r="S624" s="514">
        <v>0</v>
      </c>
      <c r="T624" s="512">
        <v>0</v>
      </c>
      <c r="U624" s="512">
        <v>0</v>
      </c>
      <c r="V624" s="512">
        <v>0</v>
      </c>
      <c r="W624" s="512">
        <v>0</v>
      </c>
      <c r="X624" s="512">
        <v>0</v>
      </c>
      <c r="Y624" s="514">
        <v>0</v>
      </c>
    </row>
    <row r="625" spans="1:25" ht="15.75" hidden="1" x14ac:dyDescent="0.2">
      <c r="A625" s="263"/>
      <c r="B625" s="512">
        <v>0</v>
      </c>
      <c r="C625" s="512">
        <v>0</v>
      </c>
      <c r="D625" s="512">
        <v>0</v>
      </c>
      <c r="E625" s="512">
        <v>0</v>
      </c>
      <c r="F625" s="512">
        <v>0</v>
      </c>
      <c r="G625" s="557">
        <v>0</v>
      </c>
      <c r="H625" s="512">
        <v>0</v>
      </c>
      <c r="I625" s="512">
        <v>0</v>
      </c>
      <c r="J625" s="512">
        <v>0</v>
      </c>
      <c r="K625" s="512">
        <v>0</v>
      </c>
      <c r="L625" s="512">
        <v>0</v>
      </c>
      <c r="M625" s="514">
        <v>0</v>
      </c>
      <c r="N625" s="512">
        <v>0</v>
      </c>
      <c r="O625" s="512">
        <v>0</v>
      </c>
      <c r="P625" s="512">
        <v>0</v>
      </c>
      <c r="Q625" s="512">
        <v>0</v>
      </c>
      <c r="R625" s="512">
        <v>0</v>
      </c>
      <c r="S625" s="514">
        <v>0</v>
      </c>
      <c r="T625" s="512">
        <v>0</v>
      </c>
      <c r="U625" s="512">
        <v>0</v>
      </c>
      <c r="V625" s="512">
        <v>0</v>
      </c>
      <c r="W625" s="512">
        <v>0</v>
      </c>
      <c r="X625" s="512">
        <v>0</v>
      </c>
      <c r="Y625" s="514">
        <v>0</v>
      </c>
    </row>
    <row r="626" spans="1:25" ht="15.75" hidden="1" x14ac:dyDescent="0.2">
      <c r="A626" s="263"/>
      <c r="B626" s="512">
        <v>0</v>
      </c>
      <c r="C626" s="512">
        <v>0</v>
      </c>
      <c r="D626" s="512">
        <v>0</v>
      </c>
      <c r="E626" s="512">
        <v>0</v>
      </c>
      <c r="F626" s="512">
        <v>0</v>
      </c>
      <c r="G626" s="557">
        <v>0</v>
      </c>
      <c r="H626" s="512">
        <v>0</v>
      </c>
      <c r="I626" s="512">
        <v>0</v>
      </c>
      <c r="J626" s="512">
        <v>0</v>
      </c>
      <c r="K626" s="512">
        <v>0</v>
      </c>
      <c r="L626" s="512">
        <v>0</v>
      </c>
      <c r="M626" s="514">
        <v>0</v>
      </c>
      <c r="N626" s="512">
        <v>0</v>
      </c>
      <c r="O626" s="512">
        <v>0</v>
      </c>
      <c r="P626" s="512">
        <v>0</v>
      </c>
      <c r="Q626" s="512">
        <v>0</v>
      </c>
      <c r="R626" s="512">
        <v>0</v>
      </c>
      <c r="S626" s="514">
        <v>0</v>
      </c>
      <c r="T626" s="512">
        <v>0</v>
      </c>
      <c r="U626" s="512">
        <v>0</v>
      </c>
      <c r="V626" s="512">
        <v>0</v>
      </c>
      <c r="W626" s="512">
        <v>0</v>
      </c>
      <c r="X626" s="512">
        <v>0</v>
      </c>
      <c r="Y626" s="514">
        <v>0</v>
      </c>
    </row>
    <row r="627" spans="1:25" ht="15.75" hidden="1" x14ac:dyDescent="0.2">
      <c r="A627" s="263"/>
      <c r="B627" s="512">
        <v>0</v>
      </c>
      <c r="C627" s="512">
        <v>0</v>
      </c>
      <c r="D627" s="512">
        <v>0</v>
      </c>
      <c r="E627" s="512">
        <v>0</v>
      </c>
      <c r="F627" s="512">
        <v>0</v>
      </c>
      <c r="G627" s="557">
        <v>0</v>
      </c>
      <c r="H627" s="512">
        <v>0</v>
      </c>
      <c r="I627" s="512">
        <v>0</v>
      </c>
      <c r="J627" s="512">
        <v>0</v>
      </c>
      <c r="K627" s="512">
        <v>0</v>
      </c>
      <c r="L627" s="512">
        <v>0</v>
      </c>
      <c r="M627" s="514">
        <v>0</v>
      </c>
      <c r="N627" s="512">
        <v>0</v>
      </c>
      <c r="O627" s="512">
        <v>0</v>
      </c>
      <c r="P627" s="512">
        <v>0</v>
      </c>
      <c r="Q627" s="512">
        <v>0</v>
      </c>
      <c r="R627" s="512">
        <v>0</v>
      </c>
      <c r="S627" s="514">
        <v>0</v>
      </c>
      <c r="T627" s="512">
        <v>0</v>
      </c>
      <c r="U627" s="512">
        <v>0</v>
      </c>
      <c r="V627" s="512">
        <v>0</v>
      </c>
      <c r="W627" s="512">
        <v>0</v>
      </c>
      <c r="X627" s="512">
        <v>0</v>
      </c>
      <c r="Y627" s="514">
        <v>0</v>
      </c>
    </row>
    <row r="628" spans="1:25" ht="15.75" hidden="1" x14ac:dyDescent="0.2">
      <c r="A628" s="263"/>
      <c r="B628" s="512">
        <v>0</v>
      </c>
      <c r="C628" s="512">
        <v>0</v>
      </c>
      <c r="D628" s="512">
        <v>0</v>
      </c>
      <c r="E628" s="512">
        <v>0</v>
      </c>
      <c r="F628" s="512">
        <v>0</v>
      </c>
      <c r="G628" s="557">
        <v>0</v>
      </c>
      <c r="H628" s="512">
        <v>0</v>
      </c>
      <c r="I628" s="512">
        <v>0</v>
      </c>
      <c r="J628" s="512">
        <v>0</v>
      </c>
      <c r="K628" s="512">
        <v>0</v>
      </c>
      <c r="L628" s="512">
        <v>0</v>
      </c>
      <c r="M628" s="514">
        <v>0</v>
      </c>
      <c r="N628" s="512">
        <v>0</v>
      </c>
      <c r="O628" s="512">
        <v>0</v>
      </c>
      <c r="P628" s="512">
        <v>0</v>
      </c>
      <c r="Q628" s="512">
        <v>0</v>
      </c>
      <c r="R628" s="512">
        <v>0</v>
      </c>
      <c r="S628" s="514">
        <v>0</v>
      </c>
      <c r="T628" s="512">
        <v>0</v>
      </c>
      <c r="U628" s="512">
        <v>0</v>
      </c>
      <c r="V628" s="512">
        <v>0</v>
      </c>
      <c r="W628" s="512">
        <v>0</v>
      </c>
      <c r="X628" s="512">
        <v>0</v>
      </c>
      <c r="Y628" s="514">
        <v>0</v>
      </c>
    </row>
    <row r="629" spans="1:25" ht="15.75" hidden="1" x14ac:dyDescent="0.2">
      <c r="A629" s="263"/>
      <c r="B629" s="512">
        <v>0</v>
      </c>
      <c r="C629" s="512">
        <v>0</v>
      </c>
      <c r="D629" s="512">
        <v>0</v>
      </c>
      <c r="E629" s="512">
        <v>0</v>
      </c>
      <c r="F629" s="512">
        <v>0</v>
      </c>
      <c r="G629" s="557">
        <v>0</v>
      </c>
      <c r="H629" s="512">
        <v>0</v>
      </c>
      <c r="I629" s="512">
        <v>0</v>
      </c>
      <c r="J629" s="512">
        <v>0</v>
      </c>
      <c r="K629" s="512">
        <v>0</v>
      </c>
      <c r="L629" s="512">
        <v>0</v>
      </c>
      <c r="M629" s="514">
        <v>0</v>
      </c>
      <c r="N629" s="512">
        <v>0</v>
      </c>
      <c r="O629" s="512">
        <v>0</v>
      </c>
      <c r="P629" s="512">
        <v>0</v>
      </c>
      <c r="Q629" s="512">
        <v>0</v>
      </c>
      <c r="R629" s="512">
        <v>0</v>
      </c>
      <c r="S629" s="514">
        <v>0</v>
      </c>
      <c r="T629" s="512">
        <v>0</v>
      </c>
      <c r="U629" s="512">
        <v>0</v>
      </c>
      <c r="V629" s="512">
        <v>0</v>
      </c>
      <c r="W629" s="512">
        <v>0</v>
      </c>
      <c r="X629" s="512">
        <v>0</v>
      </c>
      <c r="Y629" s="514">
        <v>0</v>
      </c>
    </row>
    <row r="630" spans="1:25" ht="15.75" hidden="1" x14ac:dyDescent="0.2">
      <c r="A630" s="263"/>
      <c r="B630" s="512">
        <v>0</v>
      </c>
      <c r="C630" s="512">
        <v>0</v>
      </c>
      <c r="D630" s="512">
        <v>0</v>
      </c>
      <c r="E630" s="512">
        <v>0</v>
      </c>
      <c r="F630" s="512">
        <v>0</v>
      </c>
      <c r="G630" s="557">
        <v>0</v>
      </c>
      <c r="H630" s="512">
        <v>0</v>
      </c>
      <c r="I630" s="512">
        <v>0</v>
      </c>
      <c r="J630" s="512">
        <v>0</v>
      </c>
      <c r="K630" s="512">
        <v>0</v>
      </c>
      <c r="L630" s="512">
        <v>0</v>
      </c>
      <c r="M630" s="514">
        <v>0</v>
      </c>
      <c r="N630" s="512">
        <v>0</v>
      </c>
      <c r="O630" s="512">
        <v>0</v>
      </c>
      <c r="P630" s="512">
        <v>0</v>
      </c>
      <c r="Q630" s="512">
        <v>0</v>
      </c>
      <c r="R630" s="512">
        <v>0</v>
      </c>
      <c r="S630" s="514">
        <v>0</v>
      </c>
      <c r="T630" s="512">
        <v>0</v>
      </c>
      <c r="U630" s="512">
        <v>0</v>
      </c>
      <c r="V630" s="512">
        <v>0</v>
      </c>
      <c r="W630" s="512">
        <v>0</v>
      </c>
      <c r="X630" s="512">
        <v>0</v>
      </c>
      <c r="Y630" s="514">
        <v>0</v>
      </c>
    </row>
    <row r="631" spans="1:25" ht="15.75" hidden="1" x14ac:dyDescent="0.2">
      <c r="A631" s="263"/>
      <c r="B631" s="512">
        <v>0</v>
      </c>
      <c r="C631" s="512">
        <v>0</v>
      </c>
      <c r="D631" s="512">
        <v>0</v>
      </c>
      <c r="E631" s="512">
        <v>0</v>
      </c>
      <c r="F631" s="512">
        <v>0</v>
      </c>
      <c r="G631" s="557">
        <v>0</v>
      </c>
      <c r="H631" s="512">
        <v>0</v>
      </c>
      <c r="I631" s="512">
        <v>0</v>
      </c>
      <c r="J631" s="512">
        <v>0</v>
      </c>
      <c r="K631" s="512">
        <v>0</v>
      </c>
      <c r="L631" s="512">
        <v>0</v>
      </c>
      <c r="M631" s="514">
        <v>0</v>
      </c>
      <c r="N631" s="512">
        <v>0</v>
      </c>
      <c r="O631" s="512">
        <v>0</v>
      </c>
      <c r="P631" s="512">
        <v>0</v>
      </c>
      <c r="Q631" s="512">
        <v>0</v>
      </c>
      <c r="R631" s="512">
        <v>0</v>
      </c>
      <c r="S631" s="514">
        <v>0</v>
      </c>
      <c r="T631" s="512">
        <v>0</v>
      </c>
      <c r="U631" s="512">
        <v>0</v>
      </c>
      <c r="V631" s="512">
        <v>0</v>
      </c>
      <c r="W631" s="512">
        <v>0</v>
      </c>
      <c r="X631" s="512">
        <v>0</v>
      </c>
      <c r="Y631" s="514">
        <v>0</v>
      </c>
    </row>
    <row r="632" spans="1:25" ht="15.75" hidden="1" x14ac:dyDescent="0.2">
      <c r="A632" s="263"/>
      <c r="B632" s="512">
        <v>0</v>
      </c>
      <c r="C632" s="512">
        <v>0</v>
      </c>
      <c r="D632" s="512">
        <v>0</v>
      </c>
      <c r="E632" s="512">
        <v>0</v>
      </c>
      <c r="F632" s="512">
        <v>0</v>
      </c>
      <c r="G632" s="557">
        <v>0</v>
      </c>
      <c r="H632" s="512">
        <v>0</v>
      </c>
      <c r="I632" s="512">
        <v>0</v>
      </c>
      <c r="J632" s="512">
        <v>0</v>
      </c>
      <c r="K632" s="512">
        <v>0</v>
      </c>
      <c r="L632" s="512">
        <v>0</v>
      </c>
      <c r="M632" s="514">
        <v>0</v>
      </c>
      <c r="N632" s="512">
        <v>0</v>
      </c>
      <c r="O632" s="512">
        <v>0</v>
      </c>
      <c r="P632" s="512">
        <v>0</v>
      </c>
      <c r="Q632" s="512">
        <v>0</v>
      </c>
      <c r="R632" s="512">
        <v>0</v>
      </c>
      <c r="S632" s="514">
        <v>0</v>
      </c>
      <c r="T632" s="512">
        <v>0</v>
      </c>
      <c r="U632" s="512">
        <v>0</v>
      </c>
      <c r="V632" s="512">
        <v>0</v>
      </c>
      <c r="W632" s="512">
        <v>0</v>
      </c>
      <c r="X632" s="512">
        <v>0</v>
      </c>
      <c r="Y632" s="514">
        <v>0</v>
      </c>
    </row>
    <row r="633" spans="1:25" ht="15.75" hidden="1" x14ac:dyDescent="0.2">
      <c r="A633" s="263"/>
      <c r="B633" s="512">
        <v>0</v>
      </c>
      <c r="C633" s="512">
        <v>0</v>
      </c>
      <c r="D633" s="512">
        <v>0</v>
      </c>
      <c r="E633" s="512">
        <v>0</v>
      </c>
      <c r="F633" s="512">
        <v>0</v>
      </c>
      <c r="G633" s="557">
        <v>0</v>
      </c>
      <c r="H633" s="512">
        <v>0</v>
      </c>
      <c r="I633" s="512">
        <v>0</v>
      </c>
      <c r="J633" s="512">
        <v>0</v>
      </c>
      <c r="K633" s="512">
        <v>0</v>
      </c>
      <c r="L633" s="512">
        <v>0</v>
      </c>
      <c r="M633" s="514">
        <v>0</v>
      </c>
      <c r="N633" s="512">
        <v>0</v>
      </c>
      <c r="O633" s="512">
        <v>0</v>
      </c>
      <c r="P633" s="512">
        <v>0</v>
      </c>
      <c r="Q633" s="512">
        <v>0</v>
      </c>
      <c r="R633" s="512">
        <v>0</v>
      </c>
      <c r="S633" s="514">
        <v>0</v>
      </c>
      <c r="T633" s="512">
        <v>0</v>
      </c>
      <c r="U633" s="512">
        <v>0</v>
      </c>
      <c r="V633" s="512">
        <v>0</v>
      </c>
      <c r="W633" s="512">
        <v>0</v>
      </c>
      <c r="X633" s="512">
        <v>0</v>
      </c>
      <c r="Y633" s="514">
        <v>0</v>
      </c>
    </row>
    <row r="634" spans="1:25" ht="15.75" hidden="1" x14ac:dyDescent="0.2">
      <c r="A634" s="263"/>
      <c r="B634" s="512">
        <v>0</v>
      </c>
      <c r="C634" s="512">
        <v>0</v>
      </c>
      <c r="D634" s="512">
        <v>0</v>
      </c>
      <c r="E634" s="512">
        <v>0</v>
      </c>
      <c r="F634" s="512">
        <v>0</v>
      </c>
      <c r="G634" s="557">
        <v>0</v>
      </c>
      <c r="H634" s="512">
        <v>0</v>
      </c>
      <c r="I634" s="512">
        <v>0</v>
      </c>
      <c r="J634" s="512">
        <v>0</v>
      </c>
      <c r="K634" s="512">
        <v>0</v>
      </c>
      <c r="L634" s="512">
        <v>0</v>
      </c>
      <c r="M634" s="514">
        <v>0</v>
      </c>
      <c r="N634" s="512">
        <v>0</v>
      </c>
      <c r="O634" s="512">
        <v>0</v>
      </c>
      <c r="P634" s="512">
        <v>0</v>
      </c>
      <c r="Q634" s="512">
        <v>0</v>
      </c>
      <c r="R634" s="512">
        <v>0</v>
      </c>
      <c r="S634" s="514">
        <v>0</v>
      </c>
      <c r="T634" s="512">
        <v>0</v>
      </c>
      <c r="U634" s="512">
        <v>0</v>
      </c>
      <c r="V634" s="512">
        <v>0</v>
      </c>
      <c r="W634" s="512">
        <v>0</v>
      </c>
      <c r="X634" s="512">
        <v>0</v>
      </c>
      <c r="Y634" s="514">
        <v>0</v>
      </c>
    </row>
    <row r="635" spans="1:25" ht="15.75" hidden="1" x14ac:dyDescent="0.2">
      <c r="A635" s="263"/>
      <c r="B635" s="512">
        <v>0</v>
      </c>
      <c r="C635" s="512">
        <v>0</v>
      </c>
      <c r="D635" s="512">
        <v>0</v>
      </c>
      <c r="E635" s="512">
        <v>0</v>
      </c>
      <c r="F635" s="512">
        <v>0</v>
      </c>
      <c r="G635" s="557">
        <v>0</v>
      </c>
      <c r="H635" s="512">
        <v>0</v>
      </c>
      <c r="I635" s="512">
        <v>0</v>
      </c>
      <c r="J635" s="512">
        <v>0</v>
      </c>
      <c r="K635" s="512">
        <v>0</v>
      </c>
      <c r="L635" s="512">
        <v>0</v>
      </c>
      <c r="M635" s="514">
        <v>0</v>
      </c>
      <c r="N635" s="512">
        <v>0</v>
      </c>
      <c r="O635" s="512">
        <v>0</v>
      </c>
      <c r="P635" s="512">
        <v>0</v>
      </c>
      <c r="Q635" s="512">
        <v>0</v>
      </c>
      <c r="R635" s="512">
        <v>0</v>
      </c>
      <c r="S635" s="514">
        <v>0</v>
      </c>
      <c r="T635" s="512">
        <v>0</v>
      </c>
      <c r="U635" s="512">
        <v>0</v>
      </c>
      <c r="V635" s="512">
        <v>0</v>
      </c>
      <c r="W635" s="512">
        <v>0</v>
      </c>
      <c r="X635" s="512">
        <v>0</v>
      </c>
      <c r="Y635" s="514">
        <v>0</v>
      </c>
    </row>
    <row r="636" spans="1:25" ht="15.75" hidden="1" x14ac:dyDescent="0.2">
      <c r="A636" s="263"/>
      <c r="B636" s="512">
        <v>0</v>
      </c>
      <c r="C636" s="512">
        <v>0</v>
      </c>
      <c r="D636" s="512">
        <v>0</v>
      </c>
      <c r="E636" s="512">
        <v>0</v>
      </c>
      <c r="F636" s="512">
        <v>0</v>
      </c>
      <c r="G636" s="557">
        <v>0</v>
      </c>
      <c r="H636" s="512">
        <v>0</v>
      </c>
      <c r="I636" s="512">
        <v>0</v>
      </c>
      <c r="J636" s="512">
        <v>0</v>
      </c>
      <c r="K636" s="512">
        <v>0</v>
      </c>
      <c r="L636" s="512">
        <v>0</v>
      </c>
      <c r="M636" s="514">
        <v>0</v>
      </c>
      <c r="N636" s="512">
        <v>0</v>
      </c>
      <c r="O636" s="512">
        <v>0</v>
      </c>
      <c r="P636" s="512">
        <v>0</v>
      </c>
      <c r="Q636" s="512">
        <v>0</v>
      </c>
      <c r="R636" s="512">
        <v>0</v>
      </c>
      <c r="S636" s="514">
        <v>0</v>
      </c>
      <c r="T636" s="512">
        <v>0</v>
      </c>
      <c r="U636" s="512">
        <v>0</v>
      </c>
      <c r="V636" s="512">
        <v>0</v>
      </c>
      <c r="W636" s="512">
        <v>0</v>
      </c>
      <c r="X636" s="512">
        <v>0</v>
      </c>
      <c r="Y636" s="514">
        <v>0</v>
      </c>
    </row>
    <row r="637" spans="1:25" ht="15.75" hidden="1" x14ac:dyDescent="0.2">
      <c r="A637" s="263"/>
      <c r="B637" s="512">
        <v>0</v>
      </c>
      <c r="C637" s="512">
        <v>0</v>
      </c>
      <c r="D637" s="512">
        <v>0</v>
      </c>
      <c r="E637" s="512">
        <v>0</v>
      </c>
      <c r="F637" s="512">
        <v>0</v>
      </c>
      <c r="G637" s="557">
        <v>0</v>
      </c>
      <c r="H637" s="512">
        <v>0</v>
      </c>
      <c r="I637" s="512">
        <v>0</v>
      </c>
      <c r="J637" s="512">
        <v>0</v>
      </c>
      <c r="K637" s="512">
        <v>0</v>
      </c>
      <c r="L637" s="512">
        <v>0</v>
      </c>
      <c r="M637" s="514">
        <v>0</v>
      </c>
      <c r="N637" s="512">
        <v>0</v>
      </c>
      <c r="O637" s="512">
        <v>0</v>
      </c>
      <c r="P637" s="512">
        <v>0</v>
      </c>
      <c r="Q637" s="512">
        <v>0</v>
      </c>
      <c r="R637" s="512">
        <v>0</v>
      </c>
      <c r="S637" s="514">
        <v>0</v>
      </c>
      <c r="T637" s="512">
        <v>0</v>
      </c>
      <c r="U637" s="512">
        <v>0</v>
      </c>
      <c r="V637" s="512">
        <v>0</v>
      </c>
      <c r="W637" s="512">
        <v>0</v>
      </c>
      <c r="X637" s="512">
        <v>0</v>
      </c>
      <c r="Y637" s="514">
        <v>0</v>
      </c>
    </row>
    <row r="638" spans="1:25" ht="15.75" hidden="1" x14ac:dyDescent="0.2">
      <c r="A638" s="263"/>
      <c r="B638" s="512">
        <v>0</v>
      </c>
      <c r="C638" s="512">
        <v>0</v>
      </c>
      <c r="D638" s="512">
        <v>0</v>
      </c>
      <c r="E638" s="512">
        <v>0</v>
      </c>
      <c r="F638" s="512">
        <v>0</v>
      </c>
      <c r="G638" s="557">
        <v>0</v>
      </c>
      <c r="H638" s="512">
        <v>0</v>
      </c>
      <c r="I638" s="512">
        <v>0</v>
      </c>
      <c r="J638" s="512">
        <v>0</v>
      </c>
      <c r="K638" s="512">
        <v>0</v>
      </c>
      <c r="L638" s="512">
        <v>0</v>
      </c>
      <c r="M638" s="514">
        <v>0</v>
      </c>
      <c r="N638" s="512">
        <v>0</v>
      </c>
      <c r="O638" s="512">
        <v>0</v>
      </c>
      <c r="P638" s="512">
        <v>0</v>
      </c>
      <c r="Q638" s="512">
        <v>0</v>
      </c>
      <c r="R638" s="512">
        <v>0</v>
      </c>
      <c r="S638" s="514">
        <v>0</v>
      </c>
      <c r="T638" s="512">
        <v>0</v>
      </c>
      <c r="U638" s="512">
        <v>0</v>
      </c>
      <c r="V638" s="512">
        <v>0</v>
      </c>
      <c r="W638" s="512">
        <v>0</v>
      </c>
      <c r="X638" s="512">
        <v>0</v>
      </c>
      <c r="Y638" s="514">
        <v>0</v>
      </c>
    </row>
    <row r="639" spans="1:25" ht="15.75" hidden="1" x14ac:dyDescent="0.2">
      <c r="A639" s="264"/>
      <c r="B639" s="512">
        <v>0</v>
      </c>
      <c r="C639" s="512">
        <v>0</v>
      </c>
      <c r="D639" s="512">
        <v>0</v>
      </c>
      <c r="E639" s="512">
        <v>0</v>
      </c>
      <c r="F639" s="512">
        <v>0</v>
      </c>
      <c r="G639" s="557">
        <v>0</v>
      </c>
      <c r="H639" s="512">
        <v>0</v>
      </c>
      <c r="I639" s="512">
        <v>0</v>
      </c>
      <c r="J639" s="512">
        <v>0</v>
      </c>
      <c r="K639" s="512">
        <v>0</v>
      </c>
      <c r="L639" s="512">
        <v>0</v>
      </c>
      <c r="M639" s="514">
        <v>0</v>
      </c>
      <c r="N639" s="512">
        <v>0</v>
      </c>
      <c r="O639" s="512">
        <v>0</v>
      </c>
      <c r="P639" s="512">
        <v>0</v>
      </c>
      <c r="Q639" s="512">
        <v>0</v>
      </c>
      <c r="R639" s="512">
        <v>0</v>
      </c>
      <c r="S639" s="514">
        <v>0</v>
      </c>
      <c r="T639" s="512">
        <v>0</v>
      </c>
      <c r="U639" s="512">
        <v>0</v>
      </c>
      <c r="V639" s="512">
        <v>0</v>
      </c>
      <c r="W639" s="512">
        <v>0</v>
      </c>
      <c r="X639" s="512">
        <v>0</v>
      </c>
      <c r="Y639" s="514">
        <v>0</v>
      </c>
    </row>
    <row r="640" spans="1:25" ht="15.75" hidden="1" x14ac:dyDescent="0.2">
      <c r="A640" s="265" t="s">
        <v>17</v>
      </c>
      <c r="B640" s="512">
        <v>0</v>
      </c>
      <c r="C640" s="512">
        <v>0</v>
      </c>
      <c r="D640" s="512">
        <v>0</v>
      </c>
      <c r="E640" s="512">
        <v>0</v>
      </c>
      <c r="F640" s="512">
        <v>0</v>
      </c>
      <c r="G640" s="557">
        <v>0</v>
      </c>
      <c r="H640" s="512">
        <v>0</v>
      </c>
      <c r="I640" s="512">
        <v>0</v>
      </c>
      <c r="J640" s="512">
        <v>0</v>
      </c>
      <c r="K640" s="512">
        <v>0</v>
      </c>
      <c r="L640" s="512">
        <v>0</v>
      </c>
      <c r="M640" s="514">
        <v>0</v>
      </c>
      <c r="N640" s="512">
        <v>0</v>
      </c>
      <c r="O640" s="512">
        <v>0</v>
      </c>
      <c r="P640" s="512">
        <v>0</v>
      </c>
      <c r="Q640" s="512">
        <v>0</v>
      </c>
      <c r="R640" s="512">
        <v>0</v>
      </c>
      <c r="S640" s="514">
        <v>0</v>
      </c>
      <c r="T640" s="512">
        <v>0</v>
      </c>
      <c r="U640" s="512">
        <v>0</v>
      </c>
      <c r="V640" s="512">
        <v>0</v>
      </c>
      <c r="W640" s="512">
        <v>0</v>
      </c>
      <c r="X640" s="512">
        <v>0</v>
      </c>
      <c r="Y640" s="514">
        <v>0</v>
      </c>
    </row>
    <row r="641" spans="1:25" ht="15.75" hidden="1" x14ac:dyDescent="0.2">
      <c r="A641" s="260" t="s">
        <v>97</v>
      </c>
      <c r="B641" s="512">
        <v>0</v>
      </c>
      <c r="C641" s="512">
        <v>0</v>
      </c>
      <c r="D641" s="512">
        <v>0</v>
      </c>
      <c r="E641" s="512">
        <v>0</v>
      </c>
      <c r="F641" s="512">
        <v>0</v>
      </c>
      <c r="G641" s="557">
        <v>0</v>
      </c>
      <c r="H641" s="512">
        <v>0</v>
      </c>
      <c r="I641" s="512">
        <v>0</v>
      </c>
      <c r="J641" s="512">
        <v>0</v>
      </c>
      <c r="K641" s="512">
        <v>0</v>
      </c>
      <c r="L641" s="512">
        <v>0</v>
      </c>
      <c r="M641" s="514">
        <v>0</v>
      </c>
      <c r="N641" s="512">
        <v>0</v>
      </c>
      <c r="O641" s="512">
        <v>0</v>
      </c>
      <c r="P641" s="512">
        <v>0</v>
      </c>
      <c r="Q641" s="512">
        <v>0</v>
      </c>
      <c r="R641" s="512">
        <v>0</v>
      </c>
      <c r="S641" s="514">
        <v>0</v>
      </c>
      <c r="T641" s="512">
        <v>0</v>
      </c>
      <c r="U641" s="512">
        <v>0</v>
      </c>
      <c r="V641" s="512">
        <v>0</v>
      </c>
      <c r="W641" s="512">
        <v>0</v>
      </c>
      <c r="X641" s="512">
        <v>0</v>
      </c>
      <c r="Y641" s="514">
        <v>0</v>
      </c>
    </row>
    <row r="642" spans="1:25" ht="15.75" hidden="1" x14ac:dyDescent="0.2">
      <c r="A642" s="259"/>
      <c r="B642" s="512">
        <v>0</v>
      </c>
      <c r="C642" s="512">
        <v>0</v>
      </c>
      <c r="D642" s="512">
        <v>0</v>
      </c>
      <c r="E642" s="512">
        <v>0</v>
      </c>
      <c r="F642" s="512">
        <v>0</v>
      </c>
      <c r="G642" s="557">
        <v>0</v>
      </c>
      <c r="H642" s="512">
        <v>0</v>
      </c>
      <c r="I642" s="512">
        <v>0</v>
      </c>
      <c r="J642" s="512">
        <v>0</v>
      </c>
      <c r="K642" s="512">
        <v>0</v>
      </c>
      <c r="L642" s="512">
        <v>0</v>
      </c>
      <c r="M642" s="514">
        <v>0</v>
      </c>
      <c r="N642" s="512">
        <v>0</v>
      </c>
      <c r="O642" s="512">
        <v>0</v>
      </c>
      <c r="P642" s="512">
        <v>0</v>
      </c>
      <c r="Q642" s="512">
        <v>0</v>
      </c>
      <c r="R642" s="512">
        <v>0</v>
      </c>
      <c r="S642" s="514">
        <v>0</v>
      </c>
      <c r="T642" s="512">
        <v>0</v>
      </c>
      <c r="U642" s="512">
        <v>0</v>
      </c>
      <c r="V642" s="512">
        <v>0</v>
      </c>
      <c r="W642" s="512">
        <v>0</v>
      </c>
      <c r="X642" s="512">
        <v>0</v>
      </c>
      <c r="Y642" s="514">
        <v>0</v>
      </c>
    </row>
    <row r="643" spans="1:25" ht="15.75" hidden="1" x14ac:dyDescent="0.2">
      <c r="A643" s="259"/>
      <c r="B643" s="512">
        <v>0</v>
      </c>
      <c r="C643" s="512">
        <v>0</v>
      </c>
      <c r="D643" s="512">
        <v>0</v>
      </c>
      <c r="E643" s="512">
        <v>0</v>
      </c>
      <c r="F643" s="512">
        <v>0</v>
      </c>
      <c r="G643" s="557">
        <v>0</v>
      </c>
      <c r="H643" s="512">
        <v>0</v>
      </c>
      <c r="I643" s="512">
        <v>0</v>
      </c>
      <c r="J643" s="512">
        <v>0</v>
      </c>
      <c r="K643" s="512">
        <v>0</v>
      </c>
      <c r="L643" s="512">
        <v>0</v>
      </c>
      <c r="M643" s="514">
        <v>0</v>
      </c>
      <c r="N643" s="512">
        <v>0</v>
      </c>
      <c r="O643" s="512">
        <v>0</v>
      </c>
      <c r="P643" s="512">
        <v>0</v>
      </c>
      <c r="Q643" s="512">
        <v>0</v>
      </c>
      <c r="R643" s="512">
        <v>0</v>
      </c>
      <c r="S643" s="514">
        <v>0</v>
      </c>
      <c r="T643" s="512">
        <v>0</v>
      </c>
      <c r="U643" s="512">
        <v>0</v>
      </c>
      <c r="V643" s="512">
        <v>0</v>
      </c>
      <c r="W643" s="512">
        <v>0</v>
      </c>
      <c r="X643" s="512">
        <v>0</v>
      </c>
      <c r="Y643" s="514">
        <v>0</v>
      </c>
    </row>
    <row r="644" spans="1:25" ht="15.75" hidden="1" x14ac:dyDescent="0.2">
      <c r="A644" s="259"/>
      <c r="B644" s="512">
        <v>0</v>
      </c>
      <c r="C644" s="512">
        <v>0</v>
      </c>
      <c r="D644" s="512">
        <v>0</v>
      </c>
      <c r="E644" s="512">
        <v>0</v>
      </c>
      <c r="F644" s="512">
        <v>0</v>
      </c>
      <c r="G644" s="557">
        <v>0</v>
      </c>
      <c r="H644" s="512">
        <v>0</v>
      </c>
      <c r="I644" s="512">
        <v>0</v>
      </c>
      <c r="J644" s="512">
        <v>0</v>
      </c>
      <c r="K644" s="512">
        <v>0</v>
      </c>
      <c r="L644" s="512">
        <v>0</v>
      </c>
      <c r="M644" s="514">
        <v>0</v>
      </c>
      <c r="N644" s="512">
        <v>0</v>
      </c>
      <c r="O644" s="512">
        <v>0</v>
      </c>
      <c r="P644" s="512">
        <v>0</v>
      </c>
      <c r="Q644" s="512">
        <v>0</v>
      </c>
      <c r="R644" s="512">
        <v>0</v>
      </c>
      <c r="S644" s="514">
        <v>0</v>
      </c>
      <c r="T644" s="512">
        <v>0</v>
      </c>
      <c r="U644" s="512">
        <v>0</v>
      </c>
      <c r="V644" s="512">
        <v>0</v>
      </c>
      <c r="W644" s="512">
        <v>0</v>
      </c>
      <c r="X644" s="512">
        <v>0</v>
      </c>
      <c r="Y644" s="514">
        <v>0</v>
      </c>
    </row>
    <row r="645" spans="1:25" ht="15.75" hidden="1" x14ac:dyDescent="0.2">
      <c r="A645" s="259"/>
      <c r="B645" s="512">
        <v>0</v>
      </c>
      <c r="C645" s="512">
        <v>0</v>
      </c>
      <c r="D645" s="512">
        <v>0</v>
      </c>
      <c r="E645" s="512">
        <v>0</v>
      </c>
      <c r="F645" s="512">
        <v>0</v>
      </c>
      <c r="G645" s="557">
        <v>0</v>
      </c>
      <c r="H645" s="512">
        <v>0</v>
      </c>
      <c r="I645" s="512">
        <v>0</v>
      </c>
      <c r="J645" s="512">
        <v>0</v>
      </c>
      <c r="K645" s="512">
        <v>0</v>
      </c>
      <c r="L645" s="512">
        <v>0</v>
      </c>
      <c r="M645" s="514">
        <v>0</v>
      </c>
      <c r="N645" s="512">
        <v>0</v>
      </c>
      <c r="O645" s="512">
        <v>0</v>
      </c>
      <c r="P645" s="512">
        <v>0</v>
      </c>
      <c r="Q645" s="512">
        <v>0</v>
      </c>
      <c r="R645" s="512">
        <v>0</v>
      </c>
      <c r="S645" s="514">
        <v>0</v>
      </c>
      <c r="T645" s="512">
        <v>0</v>
      </c>
      <c r="U645" s="512">
        <v>0</v>
      </c>
      <c r="V645" s="512">
        <v>0</v>
      </c>
      <c r="W645" s="512">
        <v>0</v>
      </c>
      <c r="X645" s="512">
        <v>0</v>
      </c>
      <c r="Y645" s="514">
        <v>0</v>
      </c>
    </row>
    <row r="646" spans="1:25" ht="15.75" hidden="1" x14ac:dyDescent="0.2">
      <c r="A646" s="259"/>
      <c r="B646" s="512">
        <v>0</v>
      </c>
      <c r="C646" s="512">
        <v>0</v>
      </c>
      <c r="D646" s="512">
        <v>0</v>
      </c>
      <c r="E646" s="512">
        <v>0</v>
      </c>
      <c r="F646" s="512">
        <v>0</v>
      </c>
      <c r="G646" s="557">
        <v>0</v>
      </c>
      <c r="H646" s="512">
        <v>0</v>
      </c>
      <c r="I646" s="512">
        <v>0</v>
      </c>
      <c r="J646" s="512">
        <v>0</v>
      </c>
      <c r="K646" s="512">
        <v>0</v>
      </c>
      <c r="L646" s="512">
        <v>0</v>
      </c>
      <c r="M646" s="514">
        <v>0</v>
      </c>
      <c r="N646" s="512">
        <v>0</v>
      </c>
      <c r="O646" s="512">
        <v>0</v>
      </c>
      <c r="P646" s="512">
        <v>0</v>
      </c>
      <c r="Q646" s="512">
        <v>0</v>
      </c>
      <c r="R646" s="512">
        <v>0</v>
      </c>
      <c r="S646" s="514">
        <v>0</v>
      </c>
      <c r="T646" s="512">
        <v>0</v>
      </c>
      <c r="U646" s="512">
        <v>0</v>
      </c>
      <c r="V646" s="512">
        <v>0</v>
      </c>
      <c r="W646" s="512">
        <v>0</v>
      </c>
      <c r="X646" s="512">
        <v>0</v>
      </c>
      <c r="Y646" s="514">
        <v>0</v>
      </c>
    </row>
    <row r="647" spans="1:25" ht="15.75" hidden="1" x14ac:dyDescent="0.2">
      <c r="A647" s="259"/>
      <c r="B647" s="512">
        <v>0</v>
      </c>
      <c r="C647" s="512">
        <v>0</v>
      </c>
      <c r="D647" s="512">
        <v>0</v>
      </c>
      <c r="E647" s="512">
        <v>0</v>
      </c>
      <c r="F647" s="512">
        <v>0</v>
      </c>
      <c r="G647" s="557">
        <v>0</v>
      </c>
      <c r="H647" s="512">
        <v>0</v>
      </c>
      <c r="I647" s="512">
        <v>0</v>
      </c>
      <c r="J647" s="512">
        <v>0</v>
      </c>
      <c r="K647" s="512">
        <v>0</v>
      </c>
      <c r="L647" s="512">
        <v>0</v>
      </c>
      <c r="M647" s="514">
        <v>0</v>
      </c>
      <c r="N647" s="512">
        <v>0</v>
      </c>
      <c r="O647" s="512">
        <v>0</v>
      </c>
      <c r="P647" s="512">
        <v>0</v>
      </c>
      <c r="Q647" s="512">
        <v>0</v>
      </c>
      <c r="R647" s="512">
        <v>0</v>
      </c>
      <c r="S647" s="514">
        <v>0</v>
      </c>
      <c r="T647" s="512">
        <v>0</v>
      </c>
      <c r="U647" s="512">
        <v>0</v>
      </c>
      <c r="V647" s="512">
        <v>0</v>
      </c>
      <c r="W647" s="512">
        <v>0</v>
      </c>
      <c r="X647" s="512">
        <v>0</v>
      </c>
      <c r="Y647" s="514">
        <v>0</v>
      </c>
    </row>
    <row r="648" spans="1:25" ht="15.75" hidden="1" x14ac:dyDescent="0.2">
      <c r="A648" s="259"/>
      <c r="B648" s="512">
        <v>0</v>
      </c>
      <c r="C648" s="512">
        <v>0</v>
      </c>
      <c r="D648" s="512">
        <v>0</v>
      </c>
      <c r="E648" s="512">
        <v>0</v>
      </c>
      <c r="F648" s="512">
        <v>0</v>
      </c>
      <c r="G648" s="557">
        <v>0</v>
      </c>
      <c r="H648" s="512">
        <v>0</v>
      </c>
      <c r="I648" s="512">
        <v>0</v>
      </c>
      <c r="J648" s="512">
        <v>0</v>
      </c>
      <c r="K648" s="512">
        <v>0</v>
      </c>
      <c r="L648" s="512">
        <v>0</v>
      </c>
      <c r="M648" s="514">
        <v>0</v>
      </c>
      <c r="N648" s="512">
        <v>0</v>
      </c>
      <c r="O648" s="512">
        <v>0</v>
      </c>
      <c r="P648" s="512">
        <v>0</v>
      </c>
      <c r="Q648" s="512">
        <v>0</v>
      </c>
      <c r="R648" s="512">
        <v>0</v>
      </c>
      <c r="S648" s="514">
        <v>0</v>
      </c>
      <c r="T648" s="512">
        <v>0</v>
      </c>
      <c r="U648" s="512">
        <v>0</v>
      </c>
      <c r="V648" s="512">
        <v>0</v>
      </c>
      <c r="W648" s="512">
        <v>0</v>
      </c>
      <c r="X648" s="512">
        <v>0</v>
      </c>
      <c r="Y648" s="514">
        <v>0</v>
      </c>
    </row>
    <row r="649" spans="1:25" ht="15.75" hidden="1" x14ac:dyDescent="0.2">
      <c r="A649" s="259"/>
      <c r="B649" s="512">
        <v>0</v>
      </c>
      <c r="C649" s="512">
        <v>0</v>
      </c>
      <c r="D649" s="512">
        <v>0</v>
      </c>
      <c r="E649" s="512">
        <v>0</v>
      </c>
      <c r="F649" s="512">
        <v>0</v>
      </c>
      <c r="G649" s="557">
        <v>0</v>
      </c>
      <c r="H649" s="512">
        <v>0</v>
      </c>
      <c r="I649" s="512">
        <v>0</v>
      </c>
      <c r="J649" s="512">
        <v>0</v>
      </c>
      <c r="K649" s="512">
        <v>0</v>
      </c>
      <c r="L649" s="512">
        <v>0</v>
      </c>
      <c r="M649" s="514">
        <v>0</v>
      </c>
      <c r="N649" s="512">
        <v>0</v>
      </c>
      <c r="O649" s="512">
        <v>0</v>
      </c>
      <c r="P649" s="512">
        <v>0</v>
      </c>
      <c r="Q649" s="512">
        <v>0</v>
      </c>
      <c r="R649" s="512">
        <v>0</v>
      </c>
      <c r="S649" s="514">
        <v>0</v>
      </c>
      <c r="T649" s="512">
        <v>0</v>
      </c>
      <c r="U649" s="512">
        <v>0</v>
      </c>
      <c r="V649" s="512">
        <v>0</v>
      </c>
      <c r="W649" s="512">
        <v>0</v>
      </c>
      <c r="X649" s="512">
        <v>0</v>
      </c>
      <c r="Y649" s="514">
        <v>0</v>
      </c>
    </row>
    <row r="650" spans="1:25" ht="15.75" hidden="1" x14ac:dyDescent="0.2">
      <c r="A650" s="259"/>
      <c r="B650" s="512">
        <v>0</v>
      </c>
      <c r="C650" s="512">
        <v>0</v>
      </c>
      <c r="D650" s="512">
        <v>0</v>
      </c>
      <c r="E650" s="512">
        <v>0</v>
      </c>
      <c r="F650" s="512">
        <v>0</v>
      </c>
      <c r="G650" s="557">
        <v>0</v>
      </c>
      <c r="H650" s="512">
        <v>0</v>
      </c>
      <c r="I650" s="512">
        <v>0</v>
      </c>
      <c r="J650" s="512">
        <v>0</v>
      </c>
      <c r="K650" s="512">
        <v>0</v>
      </c>
      <c r="L650" s="512">
        <v>0</v>
      </c>
      <c r="M650" s="514">
        <v>0</v>
      </c>
      <c r="N650" s="512">
        <v>0</v>
      </c>
      <c r="O650" s="512">
        <v>0</v>
      </c>
      <c r="P650" s="512">
        <v>0</v>
      </c>
      <c r="Q650" s="512">
        <v>0</v>
      </c>
      <c r="R650" s="512">
        <v>0</v>
      </c>
      <c r="S650" s="514">
        <v>0</v>
      </c>
      <c r="T650" s="512">
        <v>0</v>
      </c>
      <c r="U650" s="512">
        <v>0</v>
      </c>
      <c r="V650" s="512">
        <v>0</v>
      </c>
      <c r="W650" s="512">
        <v>0</v>
      </c>
      <c r="X650" s="512">
        <v>0</v>
      </c>
      <c r="Y650" s="514">
        <v>0</v>
      </c>
    </row>
    <row r="651" spans="1:25" ht="15.75" hidden="1" x14ac:dyDescent="0.2">
      <c r="A651" s="259"/>
      <c r="B651" s="512">
        <v>0</v>
      </c>
      <c r="C651" s="512">
        <v>0</v>
      </c>
      <c r="D651" s="512">
        <v>0</v>
      </c>
      <c r="E651" s="512">
        <v>0</v>
      </c>
      <c r="F651" s="512">
        <v>0</v>
      </c>
      <c r="G651" s="557">
        <v>0</v>
      </c>
      <c r="H651" s="512">
        <v>0</v>
      </c>
      <c r="I651" s="512">
        <v>0</v>
      </c>
      <c r="J651" s="512">
        <v>0</v>
      </c>
      <c r="K651" s="512">
        <v>0</v>
      </c>
      <c r="L651" s="512">
        <v>0</v>
      </c>
      <c r="M651" s="514">
        <v>0</v>
      </c>
      <c r="N651" s="512">
        <v>0</v>
      </c>
      <c r="O651" s="512">
        <v>0</v>
      </c>
      <c r="P651" s="512">
        <v>0</v>
      </c>
      <c r="Q651" s="512">
        <v>0</v>
      </c>
      <c r="R651" s="512">
        <v>0</v>
      </c>
      <c r="S651" s="514">
        <v>0</v>
      </c>
      <c r="T651" s="512">
        <v>0</v>
      </c>
      <c r="U651" s="512">
        <v>0</v>
      </c>
      <c r="V651" s="512">
        <v>0</v>
      </c>
      <c r="W651" s="512">
        <v>0</v>
      </c>
      <c r="X651" s="512">
        <v>0</v>
      </c>
      <c r="Y651" s="514">
        <v>0</v>
      </c>
    </row>
    <row r="652" spans="1:25" ht="15.75" hidden="1" x14ac:dyDescent="0.2">
      <c r="A652" s="259"/>
      <c r="B652" s="512">
        <v>0</v>
      </c>
      <c r="C652" s="512">
        <v>0</v>
      </c>
      <c r="D652" s="512">
        <v>0</v>
      </c>
      <c r="E652" s="512">
        <v>0</v>
      </c>
      <c r="F652" s="512">
        <v>0</v>
      </c>
      <c r="G652" s="557">
        <v>0</v>
      </c>
      <c r="H652" s="512">
        <v>0</v>
      </c>
      <c r="I652" s="512">
        <v>0</v>
      </c>
      <c r="J652" s="512">
        <v>0</v>
      </c>
      <c r="K652" s="512">
        <v>0</v>
      </c>
      <c r="L652" s="512">
        <v>0</v>
      </c>
      <c r="M652" s="514">
        <v>0</v>
      </c>
      <c r="N652" s="512">
        <v>0</v>
      </c>
      <c r="O652" s="512">
        <v>0</v>
      </c>
      <c r="P652" s="512">
        <v>0</v>
      </c>
      <c r="Q652" s="512">
        <v>0</v>
      </c>
      <c r="R652" s="512">
        <v>0</v>
      </c>
      <c r="S652" s="514">
        <v>0</v>
      </c>
      <c r="T652" s="512">
        <v>0</v>
      </c>
      <c r="U652" s="512">
        <v>0</v>
      </c>
      <c r="V652" s="512">
        <v>0</v>
      </c>
      <c r="W652" s="512">
        <v>0</v>
      </c>
      <c r="X652" s="512">
        <v>0</v>
      </c>
      <c r="Y652" s="514">
        <v>0</v>
      </c>
    </row>
    <row r="653" spans="1:25" ht="15.75" hidden="1" x14ac:dyDescent="0.2">
      <c r="A653" s="259"/>
      <c r="B653" s="512">
        <v>0</v>
      </c>
      <c r="C653" s="512">
        <v>0</v>
      </c>
      <c r="D653" s="512">
        <v>0</v>
      </c>
      <c r="E653" s="512">
        <v>0</v>
      </c>
      <c r="F653" s="512">
        <v>0</v>
      </c>
      <c r="G653" s="557">
        <v>0</v>
      </c>
      <c r="H653" s="512">
        <v>0</v>
      </c>
      <c r="I653" s="512">
        <v>0</v>
      </c>
      <c r="J653" s="512">
        <v>0</v>
      </c>
      <c r="K653" s="512">
        <v>0</v>
      </c>
      <c r="L653" s="512">
        <v>0</v>
      </c>
      <c r="M653" s="514">
        <v>0</v>
      </c>
      <c r="N653" s="512">
        <v>0</v>
      </c>
      <c r="O653" s="512">
        <v>0</v>
      </c>
      <c r="P653" s="512">
        <v>0</v>
      </c>
      <c r="Q653" s="512">
        <v>0</v>
      </c>
      <c r="R653" s="512">
        <v>0</v>
      </c>
      <c r="S653" s="514">
        <v>0</v>
      </c>
      <c r="T653" s="512">
        <v>0</v>
      </c>
      <c r="U653" s="512">
        <v>0</v>
      </c>
      <c r="V653" s="512">
        <v>0</v>
      </c>
      <c r="W653" s="512">
        <v>0</v>
      </c>
      <c r="X653" s="512">
        <v>0</v>
      </c>
      <c r="Y653" s="514">
        <v>0</v>
      </c>
    </row>
    <row r="654" spans="1:25" ht="15.75" hidden="1" x14ac:dyDescent="0.2">
      <c r="A654" s="259"/>
      <c r="B654" s="512">
        <v>0</v>
      </c>
      <c r="C654" s="512">
        <v>0</v>
      </c>
      <c r="D654" s="512">
        <v>0</v>
      </c>
      <c r="E654" s="512">
        <v>0</v>
      </c>
      <c r="F654" s="512">
        <v>0</v>
      </c>
      <c r="G654" s="557">
        <v>0</v>
      </c>
      <c r="H654" s="512">
        <v>0</v>
      </c>
      <c r="I654" s="512">
        <v>0</v>
      </c>
      <c r="J654" s="512">
        <v>0</v>
      </c>
      <c r="K654" s="512">
        <v>0</v>
      </c>
      <c r="L654" s="512">
        <v>0</v>
      </c>
      <c r="M654" s="514">
        <v>0</v>
      </c>
      <c r="N654" s="512">
        <v>0</v>
      </c>
      <c r="O654" s="512">
        <v>0</v>
      </c>
      <c r="P654" s="512">
        <v>0</v>
      </c>
      <c r="Q654" s="512">
        <v>0</v>
      </c>
      <c r="R654" s="512">
        <v>0</v>
      </c>
      <c r="S654" s="514">
        <v>0</v>
      </c>
      <c r="T654" s="512">
        <v>0</v>
      </c>
      <c r="U654" s="512">
        <v>0</v>
      </c>
      <c r="V654" s="512">
        <v>0</v>
      </c>
      <c r="W654" s="512">
        <v>0</v>
      </c>
      <c r="X654" s="512">
        <v>0</v>
      </c>
      <c r="Y654" s="514">
        <v>0</v>
      </c>
    </row>
    <row r="655" spans="1:25" ht="15.75" hidden="1" x14ac:dyDescent="0.2">
      <c r="A655" s="259"/>
      <c r="B655" s="512">
        <v>0</v>
      </c>
      <c r="C655" s="512">
        <v>0</v>
      </c>
      <c r="D655" s="512">
        <v>0</v>
      </c>
      <c r="E655" s="512">
        <v>0</v>
      </c>
      <c r="F655" s="512">
        <v>0</v>
      </c>
      <c r="G655" s="557">
        <v>0</v>
      </c>
      <c r="H655" s="512">
        <v>0</v>
      </c>
      <c r="I655" s="512">
        <v>0</v>
      </c>
      <c r="J655" s="512">
        <v>0</v>
      </c>
      <c r="K655" s="512">
        <v>0</v>
      </c>
      <c r="L655" s="512">
        <v>0</v>
      </c>
      <c r="M655" s="514">
        <v>0</v>
      </c>
      <c r="N655" s="512">
        <v>0</v>
      </c>
      <c r="O655" s="512">
        <v>0</v>
      </c>
      <c r="P655" s="512">
        <v>0</v>
      </c>
      <c r="Q655" s="512">
        <v>0</v>
      </c>
      <c r="R655" s="512">
        <v>0</v>
      </c>
      <c r="S655" s="514">
        <v>0</v>
      </c>
      <c r="T655" s="512">
        <v>0</v>
      </c>
      <c r="U655" s="512">
        <v>0</v>
      </c>
      <c r="V655" s="512">
        <v>0</v>
      </c>
      <c r="W655" s="512">
        <v>0</v>
      </c>
      <c r="X655" s="512">
        <v>0</v>
      </c>
      <c r="Y655" s="514">
        <v>0</v>
      </c>
    </row>
    <row r="656" spans="1:25" ht="15.75" hidden="1" x14ac:dyDescent="0.2">
      <c r="A656" s="259"/>
      <c r="B656" s="512">
        <v>0</v>
      </c>
      <c r="C656" s="512">
        <v>0</v>
      </c>
      <c r="D656" s="512">
        <v>0</v>
      </c>
      <c r="E656" s="512">
        <v>0</v>
      </c>
      <c r="F656" s="512">
        <v>0</v>
      </c>
      <c r="G656" s="557">
        <v>0</v>
      </c>
      <c r="H656" s="512">
        <v>0</v>
      </c>
      <c r="I656" s="512">
        <v>0</v>
      </c>
      <c r="J656" s="512">
        <v>0</v>
      </c>
      <c r="K656" s="512">
        <v>0</v>
      </c>
      <c r="L656" s="512">
        <v>0</v>
      </c>
      <c r="M656" s="514">
        <v>0</v>
      </c>
      <c r="N656" s="512">
        <v>0</v>
      </c>
      <c r="O656" s="512">
        <v>0</v>
      </c>
      <c r="P656" s="512">
        <v>0</v>
      </c>
      <c r="Q656" s="512">
        <v>0</v>
      </c>
      <c r="R656" s="512">
        <v>0</v>
      </c>
      <c r="S656" s="514">
        <v>0</v>
      </c>
      <c r="T656" s="512">
        <v>0</v>
      </c>
      <c r="U656" s="512">
        <v>0</v>
      </c>
      <c r="V656" s="512">
        <v>0</v>
      </c>
      <c r="W656" s="512">
        <v>0</v>
      </c>
      <c r="X656" s="512">
        <v>0</v>
      </c>
      <c r="Y656" s="514">
        <v>0</v>
      </c>
    </row>
    <row r="657" spans="1:25" ht="15.75" hidden="1" x14ac:dyDescent="0.2">
      <c r="A657" s="259"/>
      <c r="B657" s="512">
        <v>0</v>
      </c>
      <c r="C657" s="512">
        <v>0</v>
      </c>
      <c r="D657" s="512">
        <v>0</v>
      </c>
      <c r="E657" s="512">
        <v>0</v>
      </c>
      <c r="F657" s="512">
        <v>0</v>
      </c>
      <c r="G657" s="557">
        <v>0</v>
      </c>
      <c r="H657" s="512">
        <v>0</v>
      </c>
      <c r="I657" s="512">
        <v>0</v>
      </c>
      <c r="J657" s="512">
        <v>0</v>
      </c>
      <c r="K657" s="512">
        <v>0</v>
      </c>
      <c r="L657" s="512">
        <v>0</v>
      </c>
      <c r="M657" s="514">
        <v>0</v>
      </c>
      <c r="N657" s="512">
        <v>0</v>
      </c>
      <c r="O657" s="512">
        <v>0</v>
      </c>
      <c r="P657" s="512">
        <v>0</v>
      </c>
      <c r="Q657" s="512">
        <v>0</v>
      </c>
      <c r="R657" s="512">
        <v>0</v>
      </c>
      <c r="S657" s="514">
        <v>0</v>
      </c>
      <c r="T657" s="512">
        <v>0</v>
      </c>
      <c r="U657" s="512">
        <v>0</v>
      </c>
      <c r="V657" s="512">
        <v>0</v>
      </c>
      <c r="W657" s="512">
        <v>0</v>
      </c>
      <c r="X657" s="512">
        <v>0</v>
      </c>
      <c r="Y657" s="514">
        <v>0</v>
      </c>
    </row>
    <row r="658" spans="1:25" ht="15.75" hidden="1" x14ac:dyDescent="0.2">
      <c r="A658" s="259"/>
      <c r="B658" s="512">
        <v>0</v>
      </c>
      <c r="C658" s="512">
        <v>0</v>
      </c>
      <c r="D658" s="512">
        <v>0</v>
      </c>
      <c r="E658" s="512">
        <v>0</v>
      </c>
      <c r="F658" s="512">
        <v>0</v>
      </c>
      <c r="G658" s="557">
        <v>0</v>
      </c>
      <c r="H658" s="512">
        <v>0</v>
      </c>
      <c r="I658" s="512">
        <v>0</v>
      </c>
      <c r="J658" s="512">
        <v>0</v>
      </c>
      <c r="K658" s="512">
        <v>0</v>
      </c>
      <c r="L658" s="512">
        <v>0</v>
      </c>
      <c r="M658" s="514">
        <v>0</v>
      </c>
      <c r="N658" s="512">
        <v>0</v>
      </c>
      <c r="O658" s="512">
        <v>0</v>
      </c>
      <c r="P658" s="512">
        <v>0</v>
      </c>
      <c r="Q658" s="512">
        <v>0</v>
      </c>
      <c r="R658" s="512">
        <v>0</v>
      </c>
      <c r="S658" s="514">
        <v>0</v>
      </c>
      <c r="T658" s="512">
        <v>0</v>
      </c>
      <c r="U658" s="512">
        <v>0</v>
      </c>
      <c r="V658" s="512">
        <v>0</v>
      </c>
      <c r="W658" s="512">
        <v>0</v>
      </c>
      <c r="X658" s="512">
        <v>0</v>
      </c>
      <c r="Y658" s="514">
        <v>0</v>
      </c>
    </row>
    <row r="659" spans="1:25" ht="15.75" hidden="1" x14ac:dyDescent="0.2">
      <c r="A659" s="259"/>
      <c r="B659" s="512">
        <v>0</v>
      </c>
      <c r="C659" s="512">
        <v>0</v>
      </c>
      <c r="D659" s="512">
        <v>0</v>
      </c>
      <c r="E659" s="512">
        <v>0</v>
      </c>
      <c r="F659" s="512">
        <v>0</v>
      </c>
      <c r="G659" s="557">
        <v>0</v>
      </c>
      <c r="H659" s="512">
        <v>0</v>
      </c>
      <c r="I659" s="512">
        <v>0</v>
      </c>
      <c r="J659" s="512">
        <v>0</v>
      </c>
      <c r="K659" s="512">
        <v>0</v>
      </c>
      <c r="L659" s="512">
        <v>0</v>
      </c>
      <c r="M659" s="514">
        <v>0</v>
      </c>
      <c r="N659" s="512">
        <v>0</v>
      </c>
      <c r="O659" s="512">
        <v>0</v>
      </c>
      <c r="P659" s="512">
        <v>0</v>
      </c>
      <c r="Q659" s="512">
        <v>0</v>
      </c>
      <c r="R659" s="512">
        <v>0</v>
      </c>
      <c r="S659" s="514">
        <v>0</v>
      </c>
      <c r="T659" s="512">
        <v>0</v>
      </c>
      <c r="U659" s="512">
        <v>0</v>
      </c>
      <c r="V659" s="512">
        <v>0</v>
      </c>
      <c r="W659" s="512">
        <v>0</v>
      </c>
      <c r="X659" s="512">
        <v>0</v>
      </c>
      <c r="Y659" s="514">
        <v>0</v>
      </c>
    </row>
    <row r="660" spans="1:25" ht="15.75" hidden="1" x14ac:dyDescent="0.2">
      <c r="A660" s="259"/>
      <c r="B660" s="512">
        <v>0</v>
      </c>
      <c r="C660" s="512">
        <v>0</v>
      </c>
      <c r="D660" s="512">
        <v>0</v>
      </c>
      <c r="E660" s="512">
        <v>0</v>
      </c>
      <c r="F660" s="512">
        <v>0</v>
      </c>
      <c r="G660" s="557">
        <v>0</v>
      </c>
      <c r="H660" s="512">
        <v>0</v>
      </c>
      <c r="I660" s="512">
        <v>0</v>
      </c>
      <c r="J660" s="512">
        <v>0</v>
      </c>
      <c r="K660" s="512">
        <v>0</v>
      </c>
      <c r="L660" s="512">
        <v>0</v>
      </c>
      <c r="M660" s="514">
        <v>0</v>
      </c>
      <c r="N660" s="512">
        <v>0</v>
      </c>
      <c r="O660" s="512">
        <v>0</v>
      </c>
      <c r="P660" s="512">
        <v>0</v>
      </c>
      <c r="Q660" s="512">
        <v>0</v>
      </c>
      <c r="R660" s="512">
        <v>0</v>
      </c>
      <c r="S660" s="514">
        <v>0</v>
      </c>
      <c r="T660" s="512">
        <v>0</v>
      </c>
      <c r="U660" s="512">
        <v>0</v>
      </c>
      <c r="V660" s="512">
        <v>0</v>
      </c>
      <c r="W660" s="512">
        <v>0</v>
      </c>
      <c r="X660" s="512">
        <v>0</v>
      </c>
      <c r="Y660" s="514">
        <v>0</v>
      </c>
    </row>
    <row r="661" spans="1:25" ht="15.75" hidden="1" x14ac:dyDescent="0.2">
      <c r="A661" s="259"/>
      <c r="B661" s="512">
        <v>0</v>
      </c>
      <c r="C661" s="512">
        <v>0</v>
      </c>
      <c r="D661" s="512">
        <v>0</v>
      </c>
      <c r="E661" s="512">
        <v>0</v>
      </c>
      <c r="F661" s="512">
        <v>0</v>
      </c>
      <c r="G661" s="557">
        <v>0</v>
      </c>
      <c r="H661" s="512">
        <v>0</v>
      </c>
      <c r="I661" s="512">
        <v>0</v>
      </c>
      <c r="J661" s="512">
        <v>0</v>
      </c>
      <c r="K661" s="512">
        <v>0</v>
      </c>
      <c r="L661" s="512">
        <v>0</v>
      </c>
      <c r="M661" s="514">
        <v>0</v>
      </c>
      <c r="N661" s="512">
        <v>0</v>
      </c>
      <c r="O661" s="512">
        <v>0</v>
      </c>
      <c r="P661" s="512">
        <v>0</v>
      </c>
      <c r="Q661" s="512">
        <v>0</v>
      </c>
      <c r="R661" s="512">
        <v>0</v>
      </c>
      <c r="S661" s="514">
        <v>0</v>
      </c>
      <c r="T661" s="512">
        <v>0</v>
      </c>
      <c r="U661" s="512">
        <v>0</v>
      </c>
      <c r="V661" s="512">
        <v>0</v>
      </c>
      <c r="W661" s="512">
        <v>0</v>
      </c>
      <c r="X661" s="512">
        <v>0</v>
      </c>
      <c r="Y661" s="514">
        <v>0</v>
      </c>
    </row>
    <row r="662" spans="1:25" ht="15.75" hidden="1" x14ac:dyDescent="0.2">
      <c r="A662" s="260" t="s">
        <v>98</v>
      </c>
      <c r="B662" s="512">
        <v>0</v>
      </c>
      <c r="C662" s="512">
        <v>0</v>
      </c>
      <c r="D662" s="512">
        <v>0</v>
      </c>
      <c r="E662" s="512">
        <v>0</v>
      </c>
      <c r="F662" s="512">
        <v>0</v>
      </c>
      <c r="G662" s="557">
        <v>0</v>
      </c>
      <c r="H662" s="512">
        <v>0</v>
      </c>
      <c r="I662" s="512">
        <v>0</v>
      </c>
      <c r="J662" s="512">
        <v>0</v>
      </c>
      <c r="K662" s="512">
        <v>0</v>
      </c>
      <c r="L662" s="512">
        <v>0</v>
      </c>
      <c r="M662" s="514">
        <v>0</v>
      </c>
      <c r="N662" s="512">
        <v>0</v>
      </c>
      <c r="O662" s="512">
        <v>0</v>
      </c>
      <c r="P662" s="512">
        <v>0</v>
      </c>
      <c r="Q662" s="512">
        <v>0</v>
      </c>
      <c r="R662" s="512">
        <v>0</v>
      </c>
      <c r="S662" s="514">
        <v>0</v>
      </c>
      <c r="T662" s="512">
        <v>0</v>
      </c>
      <c r="U662" s="512">
        <v>0</v>
      </c>
      <c r="V662" s="512">
        <v>0</v>
      </c>
      <c r="W662" s="512">
        <v>0</v>
      </c>
      <c r="X662" s="512">
        <v>0</v>
      </c>
      <c r="Y662" s="514">
        <v>0</v>
      </c>
    </row>
    <row r="663" spans="1:25" ht="15.75" hidden="1" x14ac:dyDescent="0.2">
      <c r="A663" s="259"/>
      <c r="B663" s="512">
        <v>0</v>
      </c>
      <c r="C663" s="512">
        <v>0</v>
      </c>
      <c r="D663" s="512">
        <v>0</v>
      </c>
      <c r="E663" s="512">
        <v>0</v>
      </c>
      <c r="F663" s="512">
        <v>0</v>
      </c>
      <c r="G663" s="557">
        <v>0</v>
      </c>
      <c r="H663" s="512">
        <v>0</v>
      </c>
      <c r="I663" s="512">
        <v>0</v>
      </c>
      <c r="J663" s="512">
        <v>0</v>
      </c>
      <c r="K663" s="512">
        <v>0</v>
      </c>
      <c r="L663" s="512">
        <v>0</v>
      </c>
      <c r="M663" s="514">
        <v>0</v>
      </c>
      <c r="N663" s="512">
        <v>0</v>
      </c>
      <c r="O663" s="512">
        <v>0</v>
      </c>
      <c r="P663" s="512">
        <v>0</v>
      </c>
      <c r="Q663" s="512">
        <v>0</v>
      </c>
      <c r="R663" s="512">
        <v>0</v>
      </c>
      <c r="S663" s="514">
        <v>0</v>
      </c>
      <c r="T663" s="512">
        <v>0</v>
      </c>
      <c r="U663" s="512">
        <v>0</v>
      </c>
      <c r="V663" s="512">
        <v>0</v>
      </c>
      <c r="W663" s="512">
        <v>0</v>
      </c>
      <c r="X663" s="512">
        <v>0</v>
      </c>
      <c r="Y663" s="514">
        <v>0</v>
      </c>
    </row>
    <row r="664" spans="1:25" ht="15.75" hidden="1" x14ac:dyDescent="0.2">
      <c r="A664" s="259"/>
      <c r="B664" s="512">
        <v>0</v>
      </c>
      <c r="C664" s="512">
        <v>0</v>
      </c>
      <c r="D664" s="512">
        <v>0</v>
      </c>
      <c r="E664" s="512">
        <v>0</v>
      </c>
      <c r="F664" s="512">
        <v>0</v>
      </c>
      <c r="G664" s="557">
        <v>0</v>
      </c>
      <c r="H664" s="512">
        <v>0</v>
      </c>
      <c r="I664" s="512">
        <v>0</v>
      </c>
      <c r="J664" s="512">
        <v>0</v>
      </c>
      <c r="K664" s="512">
        <v>0</v>
      </c>
      <c r="L664" s="512">
        <v>0</v>
      </c>
      <c r="M664" s="514">
        <v>0</v>
      </c>
      <c r="N664" s="512">
        <v>0</v>
      </c>
      <c r="O664" s="512">
        <v>0</v>
      </c>
      <c r="P664" s="512">
        <v>0</v>
      </c>
      <c r="Q664" s="512">
        <v>0</v>
      </c>
      <c r="R664" s="512">
        <v>0</v>
      </c>
      <c r="S664" s="514">
        <v>0</v>
      </c>
      <c r="T664" s="512">
        <v>0</v>
      </c>
      <c r="U664" s="512">
        <v>0</v>
      </c>
      <c r="V664" s="512">
        <v>0</v>
      </c>
      <c r="W664" s="512">
        <v>0</v>
      </c>
      <c r="X664" s="512">
        <v>0</v>
      </c>
      <c r="Y664" s="514">
        <v>0</v>
      </c>
    </row>
    <row r="665" spans="1:25" ht="15.75" hidden="1" x14ac:dyDescent="0.2">
      <c r="A665" s="259"/>
      <c r="B665" s="512">
        <v>0</v>
      </c>
      <c r="C665" s="512">
        <v>0</v>
      </c>
      <c r="D665" s="512">
        <v>0</v>
      </c>
      <c r="E665" s="512">
        <v>0</v>
      </c>
      <c r="F665" s="512">
        <v>0</v>
      </c>
      <c r="G665" s="557">
        <v>0</v>
      </c>
      <c r="H665" s="512">
        <v>0</v>
      </c>
      <c r="I665" s="512">
        <v>0</v>
      </c>
      <c r="J665" s="512">
        <v>0</v>
      </c>
      <c r="K665" s="512">
        <v>0</v>
      </c>
      <c r="L665" s="512">
        <v>0</v>
      </c>
      <c r="M665" s="514">
        <v>0</v>
      </c>
      <c r="N665" s="512">
        <v>0</v>
      </c>
      <c r="O665" s="512">
        <v>0</v>
      </c>
      <c r="P665" s="512">
        <v>0</v>
      </c>
      <c r="Q665" s="512">
        <v>0</v>
      </c>
      <c r="R665" s="512">
        <v>0</v>
      </c>
      <c r="S665" s="514">
        <v>0</v>
      </c>
      <c r="T665" s="512">
        <v>0</v>
      </c>
      <c r="U665" s="512">
        <v>0</v>
      </c>
      <c r="V665" s="512">
        <v>0</v>
      </c>
      <c r="W665" s="512">
        <v>0</v>
      </c>
      <c r="X665" s="512">
        <v>0</v>
      </c>
      <c r="Y665" s="514">
        <v>0</v>
      </c>
    </row>
    <row r="666" spans="1:25" ht="15.75" hidden="1" x14ac:dyDescent="0.2">
      <c r="A666" s="259"/>
      <c r="B666" s="512">
        <v>0</v>
      </c>
      <c r="C666" s="512">
        <v>0</v>
      </c>
      <c r="D666" s="512">
        <v>0</v>
      </c>
      <c r="E666" s="512">
        <v>0</v>
      </c>
      <c r="F666" s="512">
        <v>0</v>
      </c>
      <c r="G666" s="557">
        <v>0</v>
      </c>
      <c r="H666" s="512">
        <v>0</v>
      </c>
      <c r="I666" s="512">
        <v>0</v>
      </c>
      <c r="J666" s="512">
        <v>0</v>
      </c>
      <c r="K666" s="512">
        <v>0</v>
      </c>
      <c r="L666" s="512">
        <v>0</v>
      </c>
      <c r="M666" s="514">
        <v>0</v>
      </c>
      <c r="N666" s="512">
        <v>0</v>
      </c>
      <c r="O666" s="512">
        <v>0</v>
      </c>
      <c r="P666" s="512">
        <v>0</v>
      </c>
      <c r="Q666" s="512">
        <v>0</v>
      </c>
      <c r="R666" s="512">
        <v>0</v>
      </c>
      <c r="S666" s="514">
        <v>0</v>
      </c>
      <c r="T666" s="512">
        <v>0</v>
      </c>
      <c r="U666" s="512">
        <v>0</v>
      </c>
      <c r="V666" s="512">
        <v>0</v>
      </c>
      <c r="W666" s="512">
        <v>0</v>
      </c>
      <c r="X666" s="512">
        <v>0</v>
      </c>
      <c r="Y666" s="514">
        <v>0</v>
      </c>
    </row>
    <row r="667" spans="1:25" ht="15.75" hidden="1" x14ac:dyDescent="0.2">
      <c r="A667" s="259"/>
      <c r="B667" s="512">
        <v>0</v>
      </c>
      <c r="C667" s="512">
        <v>0</v>
      </c>
      <c r="D667" s="512">
        <v>0</v>
      </c>
      <c r="E667" s="512">
        <v>0</v>
      </c>
      <c r="F667" s="512">
        <v>0</v>
      </c>
      <c r="G667" s="557">
        <v>0</v>
      </c>
      <c r="H667" s="512">
        <v>0</v>
      </c>
      <c r="I667" s="512">
        <v>0</v>
      </c>
      <c r="J667" s="512">
        <v>0</v>
      </c>
      <c r="K667" s="512">
        <v>0</v>
      </c>
      <c r="L667" s="512">
        <v>0</v>
      </c>
      <c r="M667" s="514">
        <v>0</v>
      </c>
      <c r="N667" s="512">
        <v>0</v>
      </c>
      <c r="O667" s="512">
        <v>0</v>
      </c>
      <c r="P667" s="512">
        <v>0</v>
      </c>
      <c r="Q667" s="512">
        <v>0</v>
      </c>
      <c r="R667" s="512">
        <v>0</v>
      </c>
      <c r="S667" s="514">
        <v>0</v>
      </c>
      <c r="T667" s="512">
        <v>0</v>
      </c>
      <c r="U667" s="512">
        <v>0</v>
      </c>
      <c r="V667" s="512">
        <v>0</v>
      </c>
      <c r="W667" s="512">
        <v>0</v>
      </c>
      <c r="X667" s="512">
        <v>0</v>
      </c>
      <c r="Y667" s="514">
        <v>0</v>
      </c>
    </row>
    <row r="668" spans="1:25" ht="15.75" hidden="1" x14ac:dyDescent="0.2">
      <c r="A668" s="259"/>
      <c r="B668" s="512">
        <v>0</v>
      </c>
      <c r="C668" s="512">
        <v>0</v>
      </c>
      <c r="D668" s="512">
        <v>0</v>
      </c>
      <c r="E668" s="512">
        <v>0</v>
      </c>
      <c r="F668" s="512">
        <v>0</v>
      </c>
      <c r="G668" s="557">
        <v>0</v>
      </c>
      <c r="H668" s="512">
        <v>0</v>
      </c>
      <c r="I668" s="512">
        <v>0</v>
      </c>
      <c r="J668" s="512">
        <v>0</v>
      </c>
      <c r="K668" s="512">
        <v>0</v>
      </c>
      <c r="L668" s="512">
        <v>0</v>
      </c>
      <c r="M668" s="514">
        <v>0</v>
      </c>
      <c r="N668" s="512">
        <v>0</v>
      </c>
      <c r="O668" s="512">
        <v>0</v>
      </c>
      <c r="P668" s="512">
        <v>0</v>
      </c>
      <c r="Q668" s="512">
        <v>0</v>
      </c>
      <c r="R668" s="512">
        <v>0</v>
      </c>
      <c r="S668" s="514">
        <v>0</v>
      </c>
      <c r="T668" s="512">
        <v>0</v>
      </c>
      <c r="U668" s="512">
        <v>0</v>
      </c>
      <c r="V668" s="512">
        <v>0</v>
      </c>
      <c r="W668" s="512">
        <v>0</v>
      </c>
      <c r="X668" s="512">
        <v>0</v>
      </c>
      <c r="Y668" s="514">
        <v>0</v>
      </c>
    </row>
    <row r="669" spans="1:25" ht="15.75" hidden="1" x14ac:dyDescent="0.2">
      <c r="A669" s="259"/>
      <c r="B669" s="512">
        <v>0</v>
      </c>
      <c r="C669" s="512">
        <v>0</v>
      </c>
      <c r="D669" s="512">
        <v>0</v>
      </c>
      <c r="E669" s="512">
        <v>0</v>
      </c>
      <c r="F669" s="512">
        <v>0</v>
      </c>
      <c r="G669" s="557">
        <v>0</v>
      </c>
      <c r="H669" s="512">
        <v>0</v>
      </c>
      <c r="I669" s="512">
        <v>0</v>
      </c>
      <c r="J669" s="512">
        <v>0</v>
      </c>
      <c r="K669" s="512">
        <v>0</v>
      </c>
      <c r="L669" s="512">
        <v>0</v>
      </c>
      <c r="M669" s="514">
        <v>0</v>
      </c>
      <c r="N669" s="512">
        <v>0</v>
      </c>
      <c r="O669" s="512">
        <v>0</v>
      </c>
      <c r="P669" s="512">
        <v>0</v>
      </c>
      <c r="Q669" s="512">
        <v>0</v>
      </c>
      <c r="R669" s="512">
        <v>0</v>
      </c>
      <c r="S669" s="514">
        <v>0</v>
      </c>
      <c r="T669" s="512">
        <v>0</v>
      </c>
      <c r="U669" s="512">
        <v>0</v>
      </c>
      <c r="V669" s="512">
        <v>0</v>
      </c>
      <c r="W669" s="512">
        <v>0</v>
      </c>
      <c r="X669" s="512">
        <v>0</v>
      </c>
      <c r="Y669" s="514">
        <v>0</v>
      </c>
    </row>
    <row r="670" spans="1:25" ht="15.75" hidden="1" x14ac:dyDescent="0.2">
      <c r="A670" s="259"/>
      <c r="B670" s="512">
        <v>0</v>
      </c>
      <c r="C670" s="512">
        <v>0</v>
      </c>
      <c r="D670" s="512">
        <v>0</v>
      </c>
      <c r="E670" s="512">
        <v>0</v>
      </c>
      <c r="F670" s="512">
        <v>0</v>
      </c>
      <c r="G670" s="557">
        <v>0</v>
      </c>
      <c r="H670" s="512">
        <v>0</v>
      </c>
      <c r="I670" s="512">
        <v>0</v>
      </c>
      <c r="J670" s="512">
        <v>0</v>
      </c>
      <c r="K670" s="512">
        <v>0</v>
      </c>
      <c r="L670" s="512">
        <v>0</v>
      </c>
      <c r="M670" s="514">
        <v>0</v>
      </c>
      <c r="N670" s="512">
        <v>0</v>
      </c>
      <c r="O670" s="512">
        <v>0</v>
      </c>
      <c r="P670" s="512">
        <v>0</v>
      </c>
      <c r="Q670" s="512">
        <v>0</v>
      </c>
      <c r="R670" s="512">
        <v>0</v>
      </c>
      <c r="S670" s="514">
        <v>0</v>
      </c>
      <c r="T670" s="512">
        <v>0</v>
      </c>
      <c r="U670" s="512">
        <v>0</v>
      </c>
      <c r="V670" s="512">
        <v>0</v>
      </c>
      <c r="W670" s="512">
        <v>0</v>
      </c>
      <c r="X670" s="512">
        <v>0</v>
      </c>
      <c r="Y670" s="514">
        <v>0</v>
      </c>
    </row>
    <row r="671" spans="1:25" ht="15.75" hidden="1" x14ac:dyDescent="0.2">
      <c r="A671" s="259"/>
      <c r="B671" s="512">
        <v>0</v>
      </c>
      <c r="C671" s="512">
        <v>0</v>
      </c>
      <c r="D671" s="512">
        <v>0</v>
      </c>
      <c r="E671" s="512">
        <v>0</v>
      </c>
      <c r="F671" s="512">
        <v>0</v>
      </c>
      <c r="G671" s="557">
        <v>0</v>
      </c>
      <c r="H671" s="512">
        <v>0</v>
      </c>
      <c r="I671" s="512">
        <v>0</v>
      </c>
      <c r="J671" s="512">
        <v>0</v>
      </c>
      <c r="K671" s="512">
        <v>0</v>
      </c>
      <c r="L671" s="512">
        <v>0</v>
      </c>
      <c r="M671" s="514">
        <v>0</v>
      </c>
      <c r="N671" s="512">
        <v>0</v>
      </c>
      <c r="O671" s="512">
        <v>0</v>
      </c>
      <c r="P671" s="512">
        <v>0</v>
      </c>
      <c r="Q671" s="512">
        <v>0</v>
      </c>
      <c r="R671" s="512">
        <v>0</v>
      </c>
      <c r="S671" s="514">
        <v>0</v>
      </c>
      <c r="T671" s="512">
        <v>0</v>
      </c>
      <c r="U671" s="512">
        <v>0</v>
      </c>
      <c r="V671" s="512">
        <v>0</v>
      </c>
      <c r="W671" s="512">
        <v>0</v>
      </c>
      <c r="X671" s="512">
        <v>0</v>
      </c>
      <c r="Y671" s="514">
        <v>0</v>
      </c>
    </row>
    <row r="672" spans="1:25" ht="15.75" hidden="1" x14ac:dyDescent="0.2">
      <c r="A672" s="259"/>
      <c r="B672" s="512">
        <v>0</v>
      </c>
      <c r="C672" s="512">
        <v>0</v>
      </c>
      <c r="D672" s="512">
        <v>0</v>
      </c>
      <c r="E672" s="512">
        <v>0</v>
      </c>
      <c r="F672" s="512">
        <v>0</v>
      </c>
      <c r="G672" s="557">
        <v>0</v>
      </c>
      <c r="H672" s="512">
        <v>0</v>
      </c>
      <c r="I672" s="512">
        <v>0</v>
      </c>
      <c r="J672" s="512">
        <v>0</v>
      </c>
      <c r="K672" s="512">
        <v>0</v>
      </c>
      <c r="L672" s="512">
        <v>0</v>
      </c>
      <c r="M672" s="514">
        <v>0</v>
      </c>
      <c r="N672" s="512">
        <v>0</v>
      </c>
      <c r="O672" s="512">
        <v>0</v>
      </c>
      <c r="P672" s="512">
        <v>0</v>
      </c>
      <c r="Q672" s="512">
        <v>0</v>
      </c>
      <c r="R672" s="512">
        <v>0</v>
      </c>
      <c r="S672" s="514">
        <v>0</v>
      </c>
      <c r="T672" s="512">
        <v>0</v>
      </c>
      <c r="U672" s="512">
        <v>0</v>
      </c>
      <c r="V672" s="512">
        <v>0</v>
      </c>
      <c r="W672" s="512">
        <v>0</v>
      </c>
      <c r="X672" s="512">
        <v>0</v>
      </c>
      <c r="Y672" s="514">
        <v>0</v>
      </c>
    </row>
    <row r="673" spans="1:25" ht="15.75" hidden="1" x14ac:dyDescent="0.2">
      <c r="A673" s="259"/>
      <c r="B673" s="512">
        <v>0</v>
      </c>
      <c r="C673" s="512">
        <v>0</v>
      </c>
      <c r="D673" s="512">
        <v>0</v>
      </c>
      <c r="E673" s="512">
        <v>0</v>
      </c>
      <c r="F673" s="512">
        <v>0</v>
      </c>
      <c r="G673" s="557">
        <v>0</v>
      </c>
      <c r="H673" s="512">
        <v>0</v>
      </c>
      <c r="I673" s="512">
        <v>0</v>
      </c>
      <c r="J673" s="512">
        <v>0</v>
      </c>
      <c r="K673" s="512">
        <v>0</v>
      </c>
      <c r="L673" s="512">
        <v>0</v>
      </c>
      <c r="M673" s="514">
        <v>0</v>
      </c>
      <c r="N673" s="512">
        <v>0</v>
      </c>
      <c r="O673" s="512">
        <v>0</v>
      </c>
      <c r="P673" s="512">
        <v>0</v>
      </c>
      <c r="Q673" s="512">
        <v>0</v>
      </c>
      <c r="R673" s="512">
        <v>0</v>
      </c>
      <c r="S673" s="514">
        <v>0</v>
      </c>
      <c r="T673" s="512">
        <v>0</v>
      </c>
      <c r="U673" s="512">
        <v>0</v>
      </c>
      <c r="V673" s="512">
        <v>0</v>
      </c>
      <c r="W673" s="512">
        <v>0</v>
      </c>
      <c r="X673" s="512">
        <v>0</v>
      </c>
      <c r="Y673" s="514">
        <v>0</v>
      </c>
    </row>
    <row r="674" spans="1:25" ht="15.75" hidden="1" x14ac:dyDescent="0.2">
      <c r="A674" s="259"/>
      <c r="B674" s="512">
        <v>0</v>
      </c>
      <c r="C674" s="512">
        <v>0</v>
      </c>
      <c r="D674" s="512">
        <v>0</v>
      </c>
      <c r="E674" s="512">
        <v>0</v>
      </c>
      <c r="F674" s="512">
        <v>0</v>
      </c>
      <c r="G674" s="557">
        <v>0</v>
      </c>
      <c r="H674" s="512">
        <v>0</v>
      </c>
      <c r="I674" s="512">
        <v>0</v>
      </c>
      <c r="J674" s="512">
        <v>0</v>
      </c>
      <c r="K674" s="512">
        <v>0</v>
      </c>
      <c r="L674" s="512">
        <v>0</v>
      </c>
      <c r="M674" s="514">
        <v>0</v>
      </c>
      <c r="N674" s="512">
        <v>0</v>
      </c>
      <c r="O674" s="512">
        <v>0</v>
      </c>
      <c r="P674" s="512">
        <v>0</v>
      </c>
      <c r="Q674" s="512">
        <v>0</v>
      </c>
      <c r="R674" s="512">
        <v>0</v>
      </c>
      <c r="S674" s="514">
        <v>0</v>
      </c>
      <c r="T674" s="512">
        <v>0</v>
      </c>
      <c r="U674" s="512">
        <v>0</v>
      </c>
      <c r="V674" s="512">
        <v>0</v>
      </c>
      <c r="W674" s="512">
        <v>0</v>
      </c>
      <c r="X674" s="512">
        <v>0</v>
      </c>
      <c r="Y674" s="514">
        <v>0</v>
      </c>
    </row>
    <row r="675" spans="1:25" ht="15.75" hidden="1" x14ac:dyDescent="0.2">
      <c r="A675" s="259"/>
      <c r="B675" s="512">
        <v>0</v>
      </c>
      <c r="C675" s="512">
        <v>0</v>
      </c>
      <c r="D675" s="512">
        <v>0</v>
      </c>
      <c r="E675" s="512">
        <v>0</v>
      </c>
      <c r="F675" s="512">
        <v>0</v>
      </c>
      <c r="G675" s="557">
        <v>0</v>
      </c>
      <c r="H675" s="512">
        <v>0</v>
      </c>
      <c r="I675" s="512">
        <v>0</v>
      </c>
      <c r="J675" s="512">
        <v>0</v>
      </c>
      <c r="K675" s="512">
        <v>0</v>
      </c>
      <c r="L675" s="512">
        <v>0</v>
      </c>
      <c r="M675" s="514">
        <v>0</v>
      </c>
      <c r="N675" s="512">
        <v>0</v>
      </c>
      <c r="O675" s="512">
        <v>0</v>
      </c>
      <c r="P675" s="512">
        <v>0</v>
      </c>
      <c r="Q675" s="512">
        <v>0</v>
      </c>
      <c r="R675" s="512">
        <v>0</v>
      </c>
      <c r="S675" s="514">
        <v>0</v>
      </c>
      <c r="T675" s="512">
        <v>0</v>
      </c>
      <c r="U675" s="512">
        <v>0</v>
      </c>
      <c r="V675" s="512">
        <v>0</v>
      </c>
      <c r="W675" s="512">
        <v>0</v>
      </c>
      <c r="X675" s="512">
        <v>0</v>
      </c>
      <c r="Y675" s="514">
        <v>0</v>
      </c>
    </row>
    <row r="676" spans="1:25" ht="15.75" hidden="1" x14ac:dyDescent="0.2">
      <c r="A676" s="259"/>
      <c r="B676" s="512">
        <v>0</v>
      </c>
      <c r="C676" s="512">
        <v>0</v>
      </c>
      <c r="D676" s="512">
        <v>0</v>
      </c>
      <c r="E676" s="512">
        <v>0</v>
      </c>
      <c r="F676" s="512">
        <v>0</v>
      </c>
      <c r="G676" s="557">
        <v>0</v>
      </c>
      <c r="H676" s="512">
        <v>0</v>
      </c>
      <c r="I676" s="512">
        <v>0</v>
      </c>
      <c r="J676" s="512">
        <v>0</v>
      </c>
      <c r="K676" s="512">
        <v>0</v>
      </c>
      <c r="L676" s="512">
        <v>0</v>
      </c>
      <c r="M676" s="514">
        <v>0</v>
      </c>
      <c r="N676" s="512">
        <v>0</v>
      </c>
      <c r="O676" s="512">
        <v>0</v>
      </c>
      <c r="P676" s="512">
        <v>0</v>
      </c>
      <c r="Q676" s="512">
        <v>0</v>
      </c>
      <c r="R676" s="512">
        <v>0</v>
      </c>
      <c r="S676" s="514">
        <v>0</v>
      </c>
      <c r="T676" s="512">
        <v>0</v>
      </c>
      <c r="U676" s="512">
        <v>0</v>
      </c>
      <c r="V676" s="512">
        <v>0</v>
      </c>
      <c r="W676" s="512">
        <v>0</v>
      </c>
      <c r="X676" s="512">
        <v>0</v>
      </c>
      <c r="Y676" s="514">
        <v>0</v>
      </c>
    </row>
    <row r="677" spans="1:25" ht="15.75" hidden="1" x14ac:dyDescent="0.2">
      <c r="A677" s="259"/>
      <c r="B677" s="512">
        <v>0</v>
      </c>
      <c r="C677" s="512">
        <v>0</v>
      </c>
      <c r="D677" s="512">
        <v>0</v>
      </c>
      <c r="E677" s="512">
        <v>0</v>
      </c>
      <c r="F677" s="512">
        <v>0</v>
      </c>
      <c r="G677" s="557">
        <v>0</v>
      </c>
      <c r="H677" s="512">
        <v>0</v>
      </c>
      <c r="I677" s="512">
        <v>0</v>
      </c>
      <c r="J677" s="512">
        <v>0</v>
      </c>
      <c r="K677" s="512">
        <v>0</v>
      </c>
      <c r="L677" s="512">
        <v>0</v>
      </c>
      <c r="M677" s="514">
        <v>0</v>
      </c>
      <c r="N677" s="512">
        <v>0</v>
      </c>
      <c r="O677" s="512">
        <v>0</v>
      </c>
      <c r="P677" s="512">
        <v>0</v>
      </c>
      <c r="Q677" s="512">
        <v>0</v>
      </c>
      <c r="R677" s="512">
        <v>0</v>
      </c>
      <c r="S677" s="514">
        <v>0</v>
      </c>
      <c r="T677" s="512">
        <v>0</v>
      </c>
      <c r="U677" s="512">
        <v>0</v>
      </c>
      <c r="V677" s="512">
        <v>0</v>
      </c>
      <c r="W677" s="512">
        <v>0</v>
      </c>
      <c r="X677" s="512">
        <v>0</v>
      </c>
      <c r="Y677" s="514">
        <v>0</v>
      </c>
    </row>
    <row r="678" spans="1:25" ht="15.75" hidden="1" x14ac:dyDescent="0.2">
      <c r="A678" s="259"/>
      <c r="B678" s="512">
        <v>0</v>
      </c>
      <c r="C678" s="512">
        <v>0</v>
      </c>
      <c r="D678" s="512">
        <v>0</v>
      </c>
      <c r="E678" s="512">
        <v>0</v>
      </c>
      <c r="F678" s="512">
        <v>0</v>
      </c>
      <c r="G678" s="557">
        <v>0</v>
      </c>
      <c r="H678" s="512">
        <v>0</v>
      </c>
      <c r="I678" s="512">
        <v>0</v>
      </c>
      <c r="J678" s="512">
        <v>0</v>
      </c>
      <c r="K678" s="512">
        <v>0</v>
      </c>
      <c r="L678" s="512">
        <v>0</v>
      </c>
      <c r="M678" s="514">
        <v>0</v>
      </c>
      <c r="N678" s="512">
        <v>0</v>
      </c>
      <c r="O678" s="512">
        <v>0</v>
      </c>
      <c r="P678" s="512">
        <v>0</v>
      </c>
      <c r="Q678" s="512">
        <v>0</v>
      </c>
      <c r="R678" s="512">
        <v>0</v>
      </c>
      <c r="S678" s="514">
        <v>0</v>
      </c>
      <c r="T678" s="512">
        <v>0</v>
      </c>
      <c r="U678" s="512">
        <v>0</v>
      </c>
      <c r="V678" s="512">
        <v>0</v>
      </c>
      <c r="W678" s="512">
        <v>0</v>
      </c>
      <c r="X678" s="512">
        <v>0</v>
      </c>
      <c r="Y678" s="514">
        <v>0</v>
      </c>
    </row>
    <row r="679" spans="1:25" ht="15.75" hidden="1" x14ac:dyDescent="0.2">
      <c r="A679" s="259"/>
      <c r="B679" s="512">
        <v>0</v>
      </c>
      <c r="C679" s="512">
        <v>0</v>
      </c>
      <c r="D679" s="512">
        <v>0</v>
      </c>
      <c r="E679" s="512">
        <v>0</v>
      </c>
      <c r="F679" s="512">
        <v>0</v>
      </c>
      <c r="G679" s="557">
        <v>0</v>
      </c>
      <c r="H679" s="512">
        <v>0</v>
      </c>
      <c r="I679" s="512">
        <v>0</v>
      </c>
      <c r="J679" s="512">
        <v>0</v>
      </c>
      <c r="K679" s="512">
        <v>0</v>
      </c>
      <c r="L679" s="512">
        <v>0</v>
      </c>
      <c r="M679" s="514">
        <v>0</v>
      </c>
      <c r="N679" s="512">
        <v>0</v>
      </c>
      <c r="O679" s="512">
        <v>0</v>
      </c>
      <c r="P679" s="512">
        <v>0</v>
      </c>
      <c r="Q679" s="512">
        <v>0</v>
      </c>
      <c r="R679" s="512">
        <v>0</v>
      </c>
      <c r="S679" s="514">
        <v>0</v>
      </c>
      <c r="T679" s="512">
        <v>0</v>
      </c>
      <c r="U679" s="512">
        <v>0</v>
      </c>
      <c r="V679" s="512">
        <v>0</v>
      </c>
      <c r="W679" s="512">
        <v>0</v>
      </c>
      <c r="X679" s="512">
        <v>0</v>
      </c>
      <c r="Y679" s="514">
        <v>0</v>
      </c>
    </row>
    <row r="680" spans="1:25" ht="15.75" hidden="1" x14ac:dyDescent="0.2">
      <c r="A680" s="259"/>
      <c r="B680" s="512">
        <v>0</v>
      </c>
      <c r="C680" s="512">
        <v>0</v>
      </c>
      <c r="D680" s="512">
        <v>0</v>
      </c>
      <c r="E680" s="512">
        <v>0</v>
      </c>
      <c r="F680" s="512">
        <v>0</v>
      </c>
      <c r="G680" s="557">
        <v>0</v>
      </c>
      <c r="H680" s="512">
        <v>0</v>
      </c>
      <c r="I680" s="512">
        <v>0</v>
      </c>
      <c r="J680" s="512">
        <v>0</v>
      </c>
      <c r="K680" s="512">
        <v>0</v>
      </c>
      <c r="L680" s="512">
        <v>0</v>
      </c>
      <c r="M680" s="514">
        <v>0</v>
      </c>
      <c r="N680" s="512">
        <v>0</v>
      </c>
      <c r="O680" s="512">
        <v>0</v>
      </c>
      <c r="P680" s="512">
        <v>0</v>
      </c>
      <c r="Q680" s="512">
        <v>0</v>
      </c>
      <c r="R680" s="512">
        <v>0</v>
      </c>
      <c r="S680" s="514">
        <v>0</v>
      </c>
      <c r="T680" s="512">
        <v>0</v>
      </c>
      <c r="U680" s="512">
        <v>0</v>
      </c>
      <c r="V680" s="512">
        <v>0</v>
      </c>
      <c r="W680" s="512">
        <v>0</v>
      </c>
      <c r="X680" s="512">
        <v>0</v>
      </c>
      <c r="Y680" s="514">
        <v>0</v>
      </c>
    </row>
    <row r="681" spans="1:25" ht="15.75" hidden="1" x14ac:dyDescent="0.2">
      <c r="A681" s="259"/>
      <c r="B681" s="512">
        <v>0</v>
      </c>
      <c r="C681" s="512">
        <v>0</v>
      </c>
      <c r="D681" s="512">
        <v>0</v>
      </c>
      <c r="E681" s="512">
        <v>0</v>
      </c>
      <c r="F681" s="512">
        <v>0</v>
      </c>
      <c r="G681" s="557">
        <v>0</v>
      </c>
      <c r="H681" s="512">
        <v>0</v>
      </c>
      <c r="I681" s="512">
        <v>0</v>
      </c>
      <c r="J681" s="512">
        <v>0</v>
      </c>
      <c r="K681" s="512">
        <v>0</v>
      </c>
      <c r="L681" s="512">
        <v>0</v>
      </c>
      <c r="M681" s="514">
        <v>0</v>
      </c>
      <c r="N681" s="512">
        <v>0</v>
      </c>
      <c r="O681" s="512">
        <v>0</v>
      </c>
      <c r="P681" s="512">
        <v>0</v>
      </c>
      <c r="Q681" s="512">
        <v>0</v>
      </c>
      <c r="R681" s="512">
        <v>0</v>
      </c>
      <c r="S681" s="514">
        <v>0</v>
      </c>
      <c r="T681" s="512">
        <v>0</v>
      </c>
      <c r="U681" s="512">
        <v>0</v>
      </c>
      <c r="V681" s="512">
        <v>0</v>
      </c>
      <c r="W681" s="512">
        <v>0</v>
      </c>
      <c r="X681" s="512">
        <v>0</v>
      </c>
      <c r="Y681" s="514">
        <v>0</v>
      </c>
    </row>
    <row r="682" spans="1:25" ht="15.75" hidden="1" x14ac:dyDescent="0.2">
      <c r="A682" s="259"/>
      <c r="B682" s="512">
        <v>0</v>
      </c>
      <c r="C682" s="512">
        <v>0</v>
      </c>
      <c r="D682" s="512">
        <v>0</v>
      </c>
      <c r="E682" s="512">
        <v>0</v>
      </c>
      <c r="F682" s="512">
        <v>0</v>
      </c>
      <c r="G682" s="557">
        <v>0</v>
      </c>
      <c r="H682" s="512">
        <v>0</v>
      </c>
      <c r="I682" s="512">
        <v>0</v>
      </c>
      <c r="J682" s="512">
        <v>0</v>
      </c>
      <c r="K682" s="512">
        <v>0</v>
      </c>
      <c r="L682" s="512">
        <v>0</v>
      </c>
      <c r="M682" s="514">
        <v>0</v>
      </c>
      <c r="N682" s="512">
        <v>0</v>
      </c>
      <c r="O682" s="512">
        <v>0</v>
      </c>
      <c r="P682" s="512">
        <v>0</v>
      </c>
      <c r="Q682" s="512">
        <v>0</v>
      </c>
      <c r="R682" s="512">
        <v>0</v>
      </c>
      <c r="S682" s="514">
        <v>0</v>
      </c>
      <c r="T682" s="512">
        <v>0</v>
      </c>
      <c r="U682" s="512">
        <v>0</v>
      </c>
      <c r="V682" s="512">
        <v>0</v>
      </c>
      <c r="W682" s="512">
        <v>0</v>
      </c>
      <c r="X682" s="512">
        <v>0</v>
      </c>
      <c r="Y682" s="514">
        <v>0</v>
      </c>
    </row>
    <row r="683" spans="1:25" ht="15.75" hidden="1" x14ac:dyDescent="0.2">
      <c r="A683" s="260" t="s">
        <v>99</v>
      </c>
      <c r="B683" s="512">
        <v>0</v>
      </c>
      <c r="C683" s="512">
        <v>0</v>
      </c>
      <c r="D683" s="512">
        <v>0</v>
      </c>
      <c r="E683" s="512">
        <v>0</v>
      </c>
      <c r="F683" s="512">
        <v>0</v>
      </c>
      <c r="G683" s="557">
        <v>0</v>
      </c>
      <c r="H683" s="512">
        <v>0</v>
      </c>
      <c r="I683" s="512">
        <v>0</v>
      </c>
      <c r="J683" s="512">
        <v>0</v>
      </c>
      <c r="K683" s="512">
        <v>0</v>
      </c>
      <c r="L683" s="512">
        <v>0</v>
      </c>
      <c r="M683" s="514">
        <v>0</v>
      </c>
      <c r="N683" s="512">
        <v>0</v>
      </c>
      <c r="O683" s="512">
        <v>0</v>
      </c>
      <c r="P683" s="512">
        <v>0</v>
      </c>
      <c r="Q683" s="512">
        <v>0</v>
      </c>
      <c r="R683" s="512">
        <v>0</v>
      </c>
      <c r="S683" s="514">
        <v>0</v>
      </c>
      <c r="T683" s="512">
        <v>0</v>
      </c>
      <c r="U683" s="512">
        <v>0</v>
      </c>
      <c r="V683" s="512">
        <v>0</v>
      </c>
      <c r="W683" s="512">
        <v>0</v>
      </c>
      <c r="X683" s="512">
        <v>0</v>
      </c>
      <c r="Y683" s="514">
        <v>0</v>
      </c>
    </row>
    <row r="684" spans="1:25" ht="15.75" hidden="1" x14ac:dyDescent="0.2">
      <c r="A684" s="259"/>
      <c r="B684" s="512">
        <v>0</v>
      </c>
      <c r="C684" s="512">
        <v>0</v>
      </c>
      <c r="D684" s="512">
        <v>0</v>
      </c>
      <c r="E684" s="512">
        <v>0</v>
      </c>
      <c r="F684" s="512">
        <v>0</v>
      </c>
      <c r="G684" s="557">
        <v>0</v>
      </c>
      <c r="H684" s="512">
        <v>0</v>
      </c>
      <c r="I684" s="512">
        <v>0</v>
      </c>
      <c r="J684" s="512">
        <v>0</v>
      </c>
      <c r="K684" s="512">
        <v>0</v>
      </c>
      <c r="L684" s="512">
        <v>0</v>
      </c>
      <c r="M684" s="514">
        <v>0</v>
      </c>
      <c r="N684" s="512">
        <v>0</v>
      </c>
      <c r="O684" s="512">
        <v>0</v>
      </c>
      <c r="P684" s="512">
        <v>0</v>
      </c>
      <c r="Q684" s="512">
        <v>0</v>
      </c>
      <c r="R684" s="512">
        <v>0</v>
      </c>
      <c r="S684" s="514">
        <v>0</v>
      </c>
      <c r="T684" s="512">
        <v>0</v>
      </c>
      <c r="U684" s="512">
        <v>0</v>
      </c>
      <c r="V684" s="512">
        <v>0</v>
      </c>
      <c r="W684" s="512">
        <v>0</v>
      </c>
      <c r="X684" s="512">
        <v>0</v>
      </c>
      <c r="Y684" s="514">
        <v>0</v>
      </c>
    </row>
    <row r="685" spans="1:25" ht="15.75" hidden="1" x14ac:dyDescent="0.2">
      <c r="A685" s="259"/>
      <c r="B685" s="512">
        <v>0</v>
      </c>
      <c r="C685" s="512">
        <v>0</v>
      </c>
      <c r="D685" s="512">
        <v>0</v>
      </c>
      <c r="E685" s="512">
        <v>0</v>
      </c>
      <c r="F685" s="512">
        <v>0</v>
      </c>
      <c r="G685" s="557">
        <v>0</v>
      </c>
      <c r="H685" s="512">
        <v>0</v>
      </c>
      <c r="I685" s="512">
        <v>0</v>
      </c>
      <c r="J685" s="512">
        <v>0</v>
      </c>
      <c r="K685" s="512">
        <v>0</v>
      </c>
      <c r="L685" s="512">
        <v>0</v>
      </c>
      <c r="M685" s="514">
        <v>0</v>
      </c>
      <c r="N685" s="512">
        <v>0</v>
      </c>
      <c r="O685" s="512">
        <v>0</v>
      </c>
      <c r="P685" s="512">
        <v>0</v>
      </c>
      <c r="Q685" s="512">
        <v>0</v>
      </c>
      <c r="R685" s="512">
        <v>0</v>
      </c>
      <c r="S685" s="514">
        <v>0</v>
      </c>
      <c r="T685" s="512">
        <v>0</v>
      </c>
      <c r="U685" s="512">
        <v>0</v>
      </c>
      <c r="V685" s="512">
        <v>0</v>
      </c>
      <c r="W685" s="512">
        <v>0</v>
      </c>
      <c r="X685" s="512">
        <v>0</v>
      </c>
      <c r="Y685" s="514">
        <v>0</v>
      </c>
    </row>
    <row r="686" spans="1:25" ht="15.75" hidden="1" x14ac:dyDescent="0.2">
      <c r="A686" s="259"/>
      <c r="B686" s="512">
        <v>0</v>
      </c>
      <c r="C686" s="512">
        <v>0</v>
      </c>
      <c r="D686" s="512">
        <v>0</v>
      </c>
      <c r="E686" s="512">
        <v>0</v>
      </c>
      <c r="F686" s="512">
        <v>0</v>
      </c>
      <c r="G686" s="557">
        <v>0</v>
      </c>
      <c r="H686" s="512">
        <v>0</v>
      </c>
      <c r="I686" s="512">
        <v>0</v>
      </c>
      <c r="J686" s="512">
        <v>0</v>
      </c>
      <c r="K686" s="512">
        <v>0</v>
      </c>
      <c r="L686" s="512">
        <v>0</v>
      </c>
      <c r="M686" s="514">
        <v>0</v>
      </c>
      <c r="N686" s="512">
        <v>0</v>
      </c>
      <c r="O686" s="512">
        <v>0</v>
      </c>
      <c r="P686" s="512">
        <v>0</v>
      </c>
      <c r="Q686" s="512">
        <v>0</v>
      </c>
      <c r="R686" s="512">
        <v>0</v>
      </c>
      <c r="S686" s="514">
        <v>0</v>
      </c>
      <c r="T686" s="512">
        <v>0</v>
      </c>
      <c r="U686" s="512">
        <v>0</v>
      </c>
      <c r="V686" s="512">
        <v>0</v>
      </c>
      <c r="W686" s="512">
        <v>0</v>
      </c>
      <c r="X686" s="512">
        <v>0</v>
      </c>
      <c r="Y686" s="514">
        <v>0</v>
      </c>
    </row>
    <row r="687" spans="1:25" ht="15.75" hidden="1" x14ac:dyDescent="0.2">
      <c r="A687" s="259"/>
      <c r="B687" s="512">
        <v>0</v>
      </c>
      <c r="C687" s="512">
        <v>0</v>
      </c>
      <c r="D687" s="512">
        <v>0</v>
      </c>
      <c r="E687" s="512">
        <v>0</v>
      </c>
      <c r="F687" s="512">
        <v>0</v>
      </c>
      <c r="G687" s="557">
        <v>0</v>
      </c>
      <c r="H687" s="512">
        <v>0</v>
      </c>
      <c r="I687" s="512">
        <v>0</v>
      </c>
      <c r="J687" s="512">
        <v>0</v>
      </c>
      <c r="K687" s="512">
        <v>0</v>
      </c>
      <c r="L687" s="512">
        <v>0</v>
      </c>
      <c r="M687" s="514">
        <v>0</v>
      </c>
      <c r="N687" s="512">
        <v>0</v>
      </c>
      <c r="O687" s="512">
        <v>0</v>
      </c>
      <c r="P687" s="512">
        <v>0</v>
      </c>
      <c r="Q687" s="512">
        <v>0</v>
      </c>
      <c r="R687" s="512">
        <v>0</v>
      </c>
      <c r="S687" s="514">
        <v>0</v>
      </c>
      <c r="T687" s="512">
        <v>0</v>
      </c>
      <c r="U687" s="512">
        <v>0</v>
      </c>
      <c r="V687" s="512">
        <v>0</v>
      </c>
      <c r="W687" s="512">
        <v>0</v>
      </c>
      <c r="X687" s="512">
        <v>0</v>
      </c>
      <c r="Y687" s="514">
        <v>0</v>
      </c>
    </row>
    <row r="688" spans="1:25" ht="15.75" hidden="1" x14ac:dyDescent="0.2">
      <c r="A688" s="259"/>
      <c r="B688" s="512">
        <v>0</v>
      </c>
      <c r="C688" s="512">
        <v>0</v>
      </c>
      <c r="D688" s="512">
        <v>0</v>
      </c>
      <c r="E688" s="512">
        <v>0</v>
      </c>
      <c r="F688" s="512">
        <v>0</v>
      </c>
      <c r="G688" s="557">
        <v>0</v>
      </c>
      <c r="H688" s="512">
        <v>0</v>
      </c>
      <c r="I688" s="512">
        <v>0</v>
      </c>
      <c r="J688" s="512">
        <v>0</v>
      </c>
      <c r="K688" s="512">
        <v>0</v>
      </c>
      <c r="L688" s="512">
        <v>0</v>
      </c>
      <c r="M688" s="514">
        <v>0</v>
      </c>
      <c r="N688" s="512">
        <v>0</v>
      </c>
      <c r="O688" s="512">
        <v>0</v>
      </c>
      <c r="P688" s="512">
        <v>0</v>
      </c>
      <c r="Q688" s="512">
        <v>0</v>
      </c>
      <c r="R688" s="512">
        <v>0</v>
      </c>
      <c r="S688" s="514">
        <v>0</v>
      </c>
      <c r="T688" s="512">
        <v>0</v>
      </c>
      <c r="U688" s="512">
        <v>0</v>
      </c>
      <c r="V688" s="512">
        <v>0</v>
      </c>
      <c r="W688" s="512">
        <v>0</v>
      </c>
      <c r="X688" s="512">
        <v>0</v>
      </c>
      <c r="Y688" s="514">
        <v>0</v>
      </c>
    </row>
    <row r="689" spans="1:25" ht="15.75" hidden="1" x14ac:dyDescent="0.2">
      <c r="A689" s="259"/>
      <c r="B689" s="512">
        <v>0</v>
      </c>
      <c r="C689" s="512">
        <v>0</v>
      </c>
      <c r="D689" s="512">
        <v>0</v>
      </c>
      <c r="E689" s="512">
        <v>0</v>
      </c>
      <c r="F689" s="512">
        <v>0</v>
      </c>
      <c r="G689" s="557">
        <v>0</v>
      </c>
      <c r="H689" s="512">
        <v>0</v>
      </c>
      <c r="I689" s="512">
        <v>0</v>
      </c>
      <c r="J689" s="512">
        <v>0</v>
      </c>
      <c r="K689" s="512">
        <v>0</v>
      </c>
      <c r="L689" s="512">
        <v>0</v>
      </c>
      <c r="M689" s="514">
        <v>0</v>
      </c>
      <c r="N689" s="512">
        <v>0</v>
      </c>
      <c r="O689" s="512">
        <v>0</v>
      </c>
      <c r="P689" s="512">
        <v>0</v>
      </c>
      <c r="Q689" s="512">
        <v>0</v>
      </c>
      <c r="R689" s="512">
        <v>0</v>
      </c>
      <c r="S689" s="514">
        <v>0</v>
      </c>
      <c r="T689" s="512">
        <v>0</v>
      </c>
      <c r="U689" s="512">
        <v>0</v>
      </c>
      <c r="V689" s="512">
        <v>0</v>
      </c>
      <c r="W689" s="512">
        <v>0</v>
      </c>
      <c r="X689" s="512">
        <v>0</v>
      </c>
      <c r="Y689" s="514">
        <v>0</v>
      </c>
    </row>
    <row r="690" spans="1:25" ht="15.75" hidden="1" x14ac:dyDescent="0.2">
      <c r="A690" s="259"/>
      <c r="B690" s="512">
        <v>0</v>
      </c>
      <c r="C690" s="512">
        <v>0</v>
      </c>
      <c r="D690" s="512">
        <v>0</v>
      </c>
      <c r="E690" s="512">
        <v>0</v>
      </c>
      <c r="F690" s="512">
        <v>0</v>
      </c>
      <c r="G690" s="557">
        <v>0</v>
      </c>
      <c r="H690" s="512">
        <v>0</v>
      </c>
      <c r="I690" s="512">
        <v>0</v>
      </c>
      <c r="J690" s="512">
        <v>0</v>
      </c>
      <c r="K690" s="512">
        <v>0</v>
      </c>
      <c r="L690" s="512">
        <v>0</v>
      </c>
      <c r="M690" s="514">
        <v>0</v>
      </c>
      <c r="N690" s="512">
        <v>0</v>
      </c>
      <c r="O690" s="512">
        <v>0</v>
      </c>
      <c r="P690" s="512">
        <v>0</v>
      </c>
      <c r="Q690" s="512">
        <v>0</v>
      </c>
      <c r="R690" s="512">
        <v>0</v>
      </c>
      <c r="S690" s="514">
        <v>0</v>
      </c>
      <c r="T690" s="512">
        <v>0</v>
      </c>
      <c r="U690" s="512">
        <v>0</v>
      </c>
      <c r="V690" s="512">
        <v>0</v>
      </c>
      <c r="W690" s="512">
        <v>0</v>
      </c>
      <c r="X690" s="512">
        <v>0</v>
      </c>
      <c r="Y690" s="514">
        <v>0</v>
      </c>
    </row>
    <row r="691" spans="1:25" ht="15.75" hidden="1" x14ac:dyDescent="0.2">
      <c r="A691" s="259"/>
      <c r="B691" s="512">
        <v>0</v>
      </c>
      <c r="C691" s="512">
        <v>0</v>
      </c>
      <c r="D691" s="512">
        <v>0</v>
      </c>
      <c r="E691" s="512">
        <v>0</v>
      </c>
      <c r="F691" s="512">
        <v>0</v>
      </c>
      <c r="G691" s="557">
        <v>0</v>
      </c>
      <c r="H691" s="512">
        <v>0</v>
      </c>
      <c r="I691" s="512">
        <v>0</v>
      </c>
      <c r="J691" s="512">
        <v>0</v>
      </c>
      <c r="K691" s="512">
        <v>0</v>
      </c>
      <c r="L691" s="512">
        <v>0</v>
      </c>
      <c r="M691" s="514">
        <v>0</v>
      </c>
      <c r="N691" s="512">
        <v>0</v>
      </c>
      <c r="O691" s="512">
        <v>0</v>
      </c>
      <c r="P691" s="512">
        <v>0</v>
      </c>
      <c r="Q691" s="512">
        <v>0</v>
      </c>
      <c r="R691" s="512">
        <v>0</v>
      </c>
      <c r="S691" s="514">
        <v>0</v>
      </c>
      <c r="T691" s="512">
        <v>0</v>
      </c>
      <c r="U691" s="512">
        <v>0</v>
      </c>
      <c r="V691" s="512">
        <v>0</v>
      </c>
      <c r="W691" s="512">
        <v>0</v>
      </c>
      <c r="X691" s="512">
        <v>0</v>
      </c>
      <c r="Y691" s="514">
        <v>0</v>
      </c>
    </row>
    <row r="692" spans="1:25" ht="15.75" hidden="1" x14ac:dyDescent="0.2">
      <c r="A692" s="259"/>
      <c r="B692" s="512">
        <v>0</v>
      </c>
      <c r="C692" s="512">
        <v>0</v>
      </c>
      <c r="D692" s="512">
        <v>0</v>
      </c>
      <c r="E692" s="512">
        <v>0</v>
      </c>
      <c r="F692" s="512">
        <v>0</v>
      </c>
      <c r="G692" s="557">
        <v>0</v>
      </c>
      <c r="H692" s="512">
        <v>0</v>
      </c>
      <c r="I692" s="512">
        <v>0</v>
      </c>
      <c r="J692" s="512">
        <v>0</v>
      </c>
      <c r="K692" s="512">
        <v>0</v>
      </c>
      <c r="L692" s="512">
        <v>0</v>
      </c>
      <c r="M692" s="514">
        <v>0</v>
      </c>
      <c r="N692" s="512">
        <v>0</v>
      </c>
      <c r="O692" s="512">
        <v>0</v>
      </c>
      <c r="P692" s="512">
        <v>0</v>
      </c>
      <c r="Q692" s="512">
        <v>0</v>
      </c>
      <c r="R692" s="512">
        <v>0</v>
      </c>
      <c r="S692" s="514">
        <v>0</v>
      </c>
      <c r="T692" s="512">
        <v>0</v>
      </c>
      <c r="U692" s="512">
        <v>0</v>
      </c>
      <c r="V692" s="512">
        <v>0</v>
      </c>
      <c r="W692" s="512">
        <v>0</v>
      </c>
      <c r="X692" s="512">
        <v>0</v>
      </c>
      <c r="Y692" s="514">
        <v>0</v>
      </c>
    </row>
    <row r="693" spans="1:25" ht="15.75" hidden="1" x14ac:dyDescent="0.2">
      <c r="A693" s="259"/>
      <c r="B693" s="512">
        <v>0</v>
      </c>
      <c r="C693" s="512">
        <v>0</v>
      </c>
      <c r="D693" s="512">
        <v>0</v>
      </c>
      <c r="E693" s="512">
        <v>0</v>
      </c>
      <c r="F693" s="512">
        <v>0</v>
      </c>
      <c r="G693" s="557">
        <v>0</v>
      </c>
      <c r="H693" s="512">
        <v>0</v>
      </c>
      <c r="I693" s="512">
        <v>0</v>
      </c>
      <c r="J693" s="512">
        <v>0</v>
      </c>
      <c r="K693" s="512">
        <v>0</v>
      </c>
      <c r="L693" s="512">
        <v>0</v>
      </c>
      <c r="M693" s="514">
        <v>0</v>
      </c>
      <c r="N693" s="512">
        <v>0</v>
      </c>
      <c r="O693" s="512">
        <v>0</v>
      </c>
      <c r="P693" s="512">
        <v>0</v>
      </c>
      <c r="Q693" s="512">
        <v>0</v>
      </c>
      <c r="R693" s="512">
        <v>0</v>
      </c>
      <c r="S693" s="514">
        <v>0</v>
      </c>
      <c r="T693" s="512">
        <v>0</v>
      </c>
      <c r="U693" s="512">
        <v>0</v>
      </c>
      <c r="V693" s="512">
        <v>0</v>
      </c>
      <c r="W693" s="512">
        <v>0</v>
      </c>
      <c r="X693" s="512">
        <v>0</v>
      </c>
      <c r="Y693" s="514">
        <v>0</v>
      </c>
    </row>
    <row r="694" spans="1:25" ht="15.75" hidden="1" x14ac:dyDescent="0.2">
      <c r="A694" s="259"/>
      <c r="B694" s="512">
        <v>0</v>
      </c>
      <c r="C694" s="512">
        <v>0</v>
      </c>
      <c r="D694" s="512">
        <v>0</v>
      </c>
      <c r="E694" s="512">
        <v>0</v>
      </c>
      <c r="F694" s="512">
        <v>0</v>
      </c>
      <c r="G694" s="557">
        <v>0</v>
      </c>
      <c r="H694" s="512">
        <v>0</v>
      </c>
      <c r="I694" s="512">
        <v>0</v>
      </c>
      <c r="J694" s="512">
        <v>0</v>
      </c>
      <c r="K694" s="512">
        <v>0</v>
      </c>
      <c r="L694" s="512">
        <v>0</v>
      </c>
      <c r="M694" s="514">
        <v>0</v>
      </c>
      <c r="N694" s="512">
        <v>0</v>
      </c>
      <c r="O694" s="512">
        <v>0</v>
      </c>
      <c r="P694" s="512">
        <v>0</v>
      </c>
      <c r="Q694" s="512">
        <v>0</v>
      </c>
      <c r="R694" s="512">
        <v>0</v>
      </c>
      <c r="S694" s="514">
        <v>0</v>
      </c>
      <c r="T694" s="512">
        <v>0</v>
      </c>
      <c r="U694" s="512">
        <v>0</v>
      </c>
      <c r="V694" s="512">
        <v>0</v>
      </c>
      <c r="W694" s="512">
        <v>0</v>
      </c>
      <c r="X694" s="512">
        <v>0</v>
      </c>
      <c r="Y694" s="514">
        <v>0</v>
      </c>
    </row>
    <row r="695" spans="1:25" ht="15.75" hidden="1" x14ac:dyDescent="0.2">
      <c r="A695" s="259"/>
      <c r="B695" s="512">
        <v>0</v>
      </c>
      <c r="C695" s="512">
        <v>0</v>
      </c>
      <c r="D695" s="512">
        <v>0</v>
      </c>
      <c r="E695" s="512">
        <v>0</v>
      </c>
      <c r="F695" s="512">
        <v>0</v>
      </c>
      <c r="G695" s="557">
        <v>0</v>
      </c>
      <c r="H695" s="512">
        <v>0</v>
      </c>
      <c r="I695" s="512">
        <v>0</v>
      </c>
      <c r="J695" s="512">
        <v>0</v>
      </c>
      <c r="K695" s="512">
        <v>0</v>
      </c>
      <c r="L695" s="512">
        <v>0</v>
      </c>
      <c r="M695" s="514">
        <v>0</v>
      </c>
      <c r="N695" s="512">
        <v>0</v>
      </c>
      <c r="O695" s="512">
        <v>0</v>
      </c>
      <c r="P695" s="512">
        <v>0</v>
      </c>
      <c r="Q695" s="512">
        <v>0</v>
      </c>
      <c r="R695" s="512">
        <v>0</v>
      </c>
      <c r="S695" s="514">
        <v>0</v>
      </c>
      <c r="T695" s="512">
        <v>0</v>
      </c>
      <c r="U695" s="512">
        <v>0</v>
      </c>
      <c r="V695" s="512">
        <v>0</v>
      </c>
      <c r="W695" s="512">
        <v>0</v>
      </c>
      <c r="X695" s="512">
        <v>0</v>
      </c>
      <c r="Y695" s="514">
        <v>0</v>
      </c>
    </row>
    <row r="696" spans="1:25" ht="15.75" hidden="1" x14ac:dyDescent="0.2">
      <c r="A696" s="259"/>
      <c r="B696" s="512">
        <v>0</v>
      </c>
      <c r="C696" s="512">
        <v>0</v>
      </c>
      <c r="D696" s="512">
        <v>0</v>
      </c>
      <c r="E696" s="512">
        <v>0</v>
      </c>
      <c r="F696" s="512">
        <v>0</v>
      </c>
      <c r="G696" s="557">
        <v>0</v>
      </c>
      <c r="H696" s="512">
        <v>0</v>
      </c>
      <c r="I696" s="512">
        <v>0</v>
      </c>
      <c r="J696" s="512">
        <v>0</v>
      </c>
      <c r="K696" s="512">
        <v>0</v>
      </c>
      <c r="L696" s="512">
        <v>0</v>
      </c>
      <c r="M696" s="514">
        <v>0</v>
      </c>
      <c r="N696" s="512">
        <v>0</v>
      </c>
      <c r="O696" s="512">
        <v>0</v>
      </c>
      <c r="P696" s="512">
        <v>0</v>
      </c>
      <c r="Q696" s="512">
        <v>0</v>
      </c>
      <c r="R696" s="512">
        <v>0</v>
      </c>
      <c r="S696" s="514">
        <v>0</v>
      </c>
      <c r="T696" s="512">
        <v>0</v>
      </c>
      <c r="U696" s="512">
        <v>0</v>
      </c>
      <c r="V696" s="512">
        <v>0</v>
      </c>
      <c r="W696" s="512">
        <v>0</v>
      </c>
      <c r="X696" s="512">
        <v>0</v>
      </c>
      <c r="Y696" s="514">
        <v>0</v>
      </c>
    </row>
    <row r="697" spans="1:25" ht="15.75" hidden="1" x14ac:dyDescent="0.2">
      <c r="A697" s="259"/>
      <c r="B697" s="512">
        <v>0</v>
      </c>
      <c r="C697" s="512">
        <v>0</v>
      </c>
      <c r="D697" s="512">
        <v>0</v>
      </c>
      <c r="E697" s="512">
        <v>0</v>
      </c>
      <c r="F697" s="512">
        <v>0</v>
      </c>
      <c r="G697" s="557">
        <v>0</v>
      </c>
      <c r="H697" s="512">
        <v>0</v>
      </c>
      <c r="I697" s="512">
        <v>0</v>
      </c>
      <c r="J697" s="512">
        <v>0</v>
      </c>
      <c r="K697" s="512">
        <v>0</v>
      </c>
      <c r="L697" s="512">
        <v>0</v>
      </c>
      <c r="M697" s="514">
        <v>0</v>
      </c>
      <c r="N697" s="512">
        <v>0</v>
      </c>
      <c r="O697" s="512">
        <v>0</v>
      </c>
      <c r="P697" s="512">
        <v>0</v>
      </c>
      <c r="Q697" s="512">
        <v>0</v>
      </c>
      <c r="R697" s="512">
        <v>0</v>
      </c>
      <c r="S697" s="514">
        <v>0</v>
      </c>
      <c r="T697" s="512">
        <v>0</v>
      </c>
      <c r="U697" s="512">
        <v>0</v>
      </c>
      <c r="V697" s="512">
        <v>0</v>
      </c>
      <c r="W697" s="512">
        <v>0</v>
      </c>
      <c r="X697" s="512">
        <v>0</v>
      </c>
      <c r="Y697" s="514">
        <v>0</v>
      </c>
    </row>
    <row r="698" spans="1:25" ht="15.75" hidden="1" x14ac:dyDescent="0.2">
      <c r="A698" s="259"/>
      <c r="B698" s="512">
        <v>0</v>
      </c>
      <c r="C698" s="512">
        <v>0</v>
      </c>
      <c r="D698" s="512">
        <v>0</v>
      </c>
      <c r="E698" s="512">
        <v>0</v>
      </c>
      <c r="F698" s="512">
        <v>0</v>
      </c>
      <c r="G698" s="557">
        <v>0</v>
      </c>
      <c r="H698" s="512">
        <v>0</v>
      </c>
      <c r="I698" s="512">
        <v>0</v>
      </c>
      <c r="J698" s="512">
        <v>0</v>
      </c>
      <c r="K698" s="512">
        <v>0</v>
      </c>
      <c r="L698" s="512">
        <v>0</v>
      </c>
      <c r="M698" s="514">
        <v>0</v>
      </c>
      <c r="N698" s="512">
        <v>0</v>
      </c>
      <c r="O698" s="512">
        <v>0</v>
      </c>
      <c r="P698" s="512">
        <v>0</v>
      </c>
      <c r="Q698" s="512">
        <v>0</v>
      </c>
      <c r="R698" s="512">
        <v>0</v>
      </c>
      <c r="S698" s="514">
        <v>0</v>
      </c>
      <c r="T698" s="512">
        <v>0</v>
      </c>
      <c r="U698" s="512">
        <v>0</v>
      </c>
      <c r="V698" s="512">
        <v>0</v>
      </c>
      <c r="W698" s="512">
        <v>0</v>
      </c>
      <c r="X698" s="512">
        <v>0</v>
      </c>
      <c r="Y698" s="514">
        <v>0</v>
      </c>
    </row>
    <row r="699" spans="1:25" ht="15.75" hidden="1" x14ac:dyDescent="0.2">
      <c r="A699" s="259"/>
      <c r="B699" s="512">
        <v>0</v>
      </c>
      <c r="C699" s="512">
        <v>0</v>
      </c>
      <c r="D699" s="512">
        <v>0</v>
      </c>
      <c r="E699" s="512">
        <v>0</v>
      </c>
      <c r="F699" s="512">
        <v>0</v>
      </c>
      <c r="G699" s="557">
        <v>0</v>
      </c>
      <c r="H699" s="512">
        <v>0</v>
      </c>
      <c r="I699" s="512">
        <v>0</v>
      </c>
      <c r="J699" s="512">
        <v>0</v>
      </c>
      <c r="K699" s="512">
        <v>0</v>
      </c>
      <c r="L699" s="512">
        <v>0</v>
      </c>
      <c r="M699" s="514">
        <v>0</v>
      </c>
      <c r="N699" s="512">
        <v>0</v>
      </c>
      <c r="O699" s="512">
        <v>0</v>
      </c>
      <c r="P699" s="512">
        <v>0</v>
      </c>
      <c r="Q699" s="512">
        <v>0</v>
      </c>
      <c r="R699" s="512">
        <v>0</v>
      </c>
      <c r="S699" s="514">
        <v>0</v>
      </c>
      <c r="T699" s="512">
        <v>0</v>
      </c>
      <c r="U699" s="512">
        <v>0</v>
      </c>
      <c r="V699" s="512">
        <v>0</v>
      </c>
      <c r="W699" s="512">
        <v>0</v>
      </c>
      <c r="X699" s="512">
        <v>0</v>
      </c>
      <c r="Y699" s="514">
        <v>0</v>
      </c>
    </row>
    <row r="700" spans="1:25" ht="15.75" hidden="1" x14ac:dyDescent="0.2">
      <c r="A700" s="259"/>
      <c r="B700" s="512">
        <v>0</v>
      </c>
      <c r="C700" s="512">
        <v>0</v>
      </c>
      <c r="D700" s="512">
        <v>0</v>
      </c>
      <c r="E700" s="512">
        <v>0</v>
      </c>
      <c r="F700" s="512">
        <v>0</v>
      </c>
      <c r="G700" s="557">
        <v>0</v>
      </c>
      <c r="H700" s="512">
        <v>0</v>
      </c>
      <c r="I700" s="512">
        <v>0</v>
      </c>
      <c r="J700" s="512">
        <v>0</v>
      </c>
      <c r="K700" s="512">
        <v>0</v>
      </c>
      <c r="L700" s="512">
        <v>0</v>
      </c>
      <c r="M700" s="514">
        <v>0</v>
      </c>
      <c r="N700" s="512">
        <v>0</v>
      </c>
      <c r="O700" s="512">
        <v>0</v>
      </c>
      <c r="P700" s="512">
        <v>0</v>
      </c>
      <c r="Q700" s="512">
        <v>0</v>
      </c>
      <c r="R700" s="512">
        <v>0</v>
      </c>
      <c r="S700" s="514">
        <v>0</v>
      </c>
      <c r="T700" s="512">
        <v>0</v>
      </c>
      <c r="U700" s="512">
        <v>0</v>
      </c>
      <c r="V700" s="512">
        <v>0</v>
      </c>
      <c r="W700" s="512">
        <v>0</v>
      </c>
      <c r="X700" s="512">
        <v>0</v>
      </c>
      <c r="Y700" s="514">
        <v>0</v>
      </c>
    </row>
    <row r="701" spans="1:25" ht="15.75" hidden="1" x14ac:dyDescent="0.2">
      <c r="A701" s="259"/>
      <c r="B701" s="512">
        <v>0</v>
      </c>
      <c r="C701" s="512">
        <v>0</v>
      </c>
      <c r="D701" s="512">
        <v>0</v>
      </c>
      <c r="E701" s="512">
        <v>0</v>
      </c>
      <c r="F701" s="512">
        <v>0</v>
      </c>
      <c r="G701" s="557">
        <v>0</v>
      </c>
      <c r="H701" s="512">
        <v>0</v>
      </c>
      <c r="I701" s="512">
        <v>0</v>
      </c>
      <c r="J701" s="512">
        <v>0</v>
      </c>
      <c r="K701" s="512">
        <v>0</v>
      </c>
      <c r="L701" s="512">
        <v>0</v>
      </c>
      <c r="M701" s="514">
        <v>0</v>
      </c>
      <c r="N701" s="512">
        <v>0</v>
      </c>
      <c r="O701" s="512">
        <v>0</v>
      </c>
      <c r="P701" s="512">
        <v>0</v>
      </c>
      <c r="Q701" s="512">
        <v>0</v>
      </c>
      <c r="R701" s="512">
        <v>0</v>
      </c>
      <c r="S701" s="514">
        <v>0</v>
      </c>
      <c r="T701" s="512">
        <v>0</v>
      </c>
      <c r="U701" s="512">
        <v>0</v>
      </c>
      <c r="V701" s="512">
        <v>0</v>
      </c>
      <c r="W701" s="512">
        <v>0</v>
      </c>
      <c r="X701" s="512">
        <v>0</v>
      </c>
      <c r="Y701" s="514">
        <v>0</v>
      </c>
    </row>
    <row r="702" spans="1:25" ht="15.75" hidden="1" x14ac:dyDescent="0.2">
      <c r="A702" s="259"/>
      <c r="B702" s="512">
        <v>0</v>
      </c>
      <c r="C702" s="512">
        <v>0</v>
      </c>
      <c r="D702" s="512">
        <v>0</v>
      </c>
      <c r="E702" s="512">
        <v>0</v>
      </c>
      <c r="F702" s="512">
        <v>0</v>
      </c>
      <c r="G702" s="557">
        <v>0</v>
      </c>
      <c r="H702" s="512">
        <v>0</v>
      </c>
      <c r="I702" s="512">
        <v>0</v>
      </c>
      <c r="J702" s="512">
        <v>0</v>
      </c>
      <c r="K702" s="512">
        <v>0</v>
      </c>
      <c r="L702" s="512">
        <v>0</v>
      </c>
      <c r="M702" s="514">
        <v>0</v>
      </c>
      <c r="N702" s="512">
        <v>0</v>
      </c>
      <c r="O702" s="512">
        <v>0</v>
      </c>
      <c r="P702" s="512">
        <v>0</v>
      </c>
      <c r="Q702" s="512">
        <v>0</v>
      </c>
      <c r="R702" s="512">
        <v>0</v>
      </c>
      <c r="S702" s="514">
        <v>0</v>
      </c>
      <c r="T702" s="512">
        <v>0</v>
      </c>
      <c r="U702" s="512">
        <v>0</v>
      </c>
      <c r="V702" s="512">
        <v>0</v>
      </c>
      <c r="W702" s="512">
        <v>0</v>
      </c>
      <c r="X702" s="512">
        <v>0</v>
      </c>
      <c r="Y702" s="514">
        <v>0</v>
      </c>
    </row>
    <row r="703" spans="1:25" ht="15.75" hidden="1" x14ac:dyDescent="0.2">
      <c r="A703" s="259"/>
      <c r="B703" s="512">
        <v>0</v>
      </c>
      <c r="C703" s="512">
        <v>0</v>
      </c>
      <c r="D703" s="512">
        <v>0</v>
      </c>
      <c r="E703" s="512">
        <v>0</v>
      </c>
      <c r="F703" s="512">
        <v>0</v>
      </c>
      <c r="G703" s="557">
        <v>0</v>
      </c>
      <c r="H703" s="512">
        <v>0</v>
      </c>
      <c r="I703" s="512">
        <v>0</v>
      </c>
      <c r="J703" s="512">
        <v>0</v>
      </c>
      <c r="K703" s="512">
        <v>0</v>
      </c>
      <c r="L703" s="512">
        <v>0</v>
      </c>
      <c r="M703" s="514">
        <v>0</v>
      </c>
      <c r="N703" s="512">
        <v>0</v>
      </c>
      <c r="O703" s="512">
        <v>0</v>
      </c>
      <c r="P703" s="512">
        <v>0</v>
      </c>
      <c r="Q703" s="512">
        <v>0</v>
      </c>
      <c r="R703" s="512">
        <v>0</v>
      </c>
      <c r="S703" s="514">
        <v>0</v>
      </c>
      <c r="T703" s="512">
        <v>0</v>
      </c>
      <c r="U703" s="512">
        <v>0</v>
      </c>
      <c r="V703" s="512">
        <v>0</v>
      </c>
      <c r="W703" s="512">
        <v>0</v>
      </c>
      <c r="X703" s="512">
        <v>0</v>
      </c>
      <c r="Y703" s="514">
        <v>0</v>
      </c>
    </row>
    <row r="704" spans="1:25" ht="15.75" hidden="1" x14ac:dyDescent="0.2">
      <c r="A704" s="260" t="s">
        <v>100</v>
      </c>
      <c r="B704" s="512">
        <v>0</v>
      </c>
      <c r="C704" s="512">
        <v>0</v>
      </c>
      <c r="D704" s="512">
        <v>0</v>
      </c>
      <c r="E704" s="512">
        <v>0</v>
      </c>
      <c r="F704" s="512">
        <v>0</v>
      </c>
      <c r="G704" s="557">
        <v>0</v>
      </c>
      <c r="H704" s="512">
        <v>0</v>
      </c>
      <c r="I704" s="512">
        <v>0</v>
      </c>
      <c r="J704" s="512">
        <v>0</v>
      </c>
      <c r="K704" s="512">
        <v>0</v>
      </c>
      <c r="L704" s="512">
        <v>0</v>
      </c>
      <c r="M704" s="514">
        <v>0</v>
      </c>
      <c r="N704" s="512">
        <v>0</v>
      </c>
      <c r="O704" s="512">
        <v>0</v>
      </c>
      <c r="P704" s="512">
        <v>0</v>
      </c>
      <c r="Q704" s="512">
        <v>0</v>
      </c>
      <c r="R704" s="512">
        <v>0</v>
      </c>
      <c r="S704" s="514">
        <v>0</v>
      </c>
      <c r="T704" s="512">
        <v>0</v>
      </c>
      <c r="U704" s="512">
        <v>0</v>
      </c>
      <c r="V704" s="512">
        <v>0</v>
      </c>
      <c r="W704" s="512">
        <v>0</v>
      </c>
      <c r="X704" s="512">
        <v>0</v>
      </c>
      <c r="Y704" s="514">
        <v>0</v>
      </c>
    </row>
    <row r="705" spans="1:25" ht="15.75" hidden="1" x14ac:dyDescent="0.2">
      <c r="A705" s="259"/>
      <c r="B705" s="512">
        <v>0</v>
      </c>
      <c r="C705" s="512">
        <v>0</v>
      </c>
      <c r="D705" s="512">
        <v>0</v>
      </c>
      <c r="E705" s="512">
        <v>0</v>
      </c>
      <c r="F705" s="512">
        <v>0</v>
      </c>
      <c r="G705" s="557">
        <v>0</v>
      </c>
      <c r="H705" s="512">
        <v>0</v>
      </c>
      <c r="I705" s="512">
        <v>0</v>
      </c>
      <c r="J705" s="512">
        <v>0</v>
      </c>
      <c r="K705" s="512">
        <v>0</v>
      </c>
      <c r="L705" s="512">
        <v>0</v>
      </c>
      <c r="M705" s="514">
        <v>0</v>
      </c>
      <c r="N705" s="512">
        <v>0</v>
      </c>
      <c r="O705" s="512">
        <v>0</v>
      </c>
      <c r="P705" s="512">
        <v>0</v>
      </c>
      <c r="Q705" s="512">
        <v>0</v>
      </c>
      <c r="R705" s="512">
        <v>0</v>
      </c>
      <c r="S705" s="514">
        <v>0</v>
      </c>
      <c r="T705" s="512">
        <v>0</v>
      </c>
      <c r="U705" s="512">
        <v>0</v>
      </c>
      <c r="V705" s="512">
        <v>0</v>
      </c>
      <c r="W705" s="512">
        <v>0</v>
      </c>
      <c r="X705" s="512">
        <v>0</v>
      </c>
      <c r="Y705" s="514">
        <v>0</v>
      </c>
    </row>
    <row r="706" spans="1:25" ht="15.75" hidden="1" x14ac:dyDescent="0.2">
      <c r="A706" s="259"/>
      <c r="B706" s="512">
        <v>0</v>
      </c>
      <c r="C706" s="512">
        <v>0</v>
      </c>
      <c r="D706" s="512">
        <v>0</v>
      </c>
      <c r="E706" s="512">
        <v>0</v>
      </c>
      <c r="F706" s="512">
        <v>0</v>
      </c>
      <c r="G706" s="557">
        <v>0</v>
      </c>
      <c r="H706" s="512">
        <v>0</v>
      </c>
      <c r="I706" s="512">
        <v>0</v>
      </c>
      <c r="J706" s="512">
        <v>0</v>
      </c>
      <c r="K706" s="512">
        <v>0</v>
      </c>
      <c r="L706" s="512">
        <v>0</v>
      </c>
      <c r="M706" s="514">
        <v>0</v>
      </c>
      <c r="N706" s="512">
        <v>0</v>
      </c>
      <c r="O706" s="512">
        <v>0</v>
      </c>
      <c r="P706" s="512">
        <v>0</v>
      </c>
      <c r="Q706" s="512">
        <v>0</v>
      </c>
      <c r="R706" s="512">
        <v>0</v>
      </c>
      <c r="S706" s="514">
        <v>0</v>
      </c>
      <c r="T706" s="512">
        <v>0</v>
      </c>
      <c r="U706" s="512">
        <v>0</v>
      </c>
      <c r="V706" s="512">
        <v>0</v>
      </c>
      <c r="W706" s="512">
        <v>0</v>
      </c>
      <c r="X706" s="512">
        <v>0</v>
      </c>
      <c r="Y706" s="514">
        <v>0</v>
      </c>
    </row>
    <row r="707" spans="1:25" ht="15.75" hidden="1" x14ac:dyDescent="0.2">
      <c r="A707" s="259"/>
      <c r="B707" s="512">
        <v>0</v>
      </c>
      <c r="C707" s="512">
        <v>0</v>
      </c>
      <c r="D707" s="512">
        <v>0</v>
      </c>
      <c r="E707" s="512">
        <v>0</v>
      </c>
      <c r="F707" s="512">
        <v>0</v>
      </c>
      <c r="G707" s="557">
        <v>0</v>
      </c>
      <c r="H707" s="512">
        <v>0</v>
      </c>
      <c r="I707" s="512">
        <v>0</v>
      </c>
      <c r="J707" s="512">
        <v>0</v>
      </c>
      <c r="K707" s="512">
        <v>0</v>
      </c>
      <c r="L707" s="512">
        <v>0</v>
      </c>
      <c r="M707" s="514">
        <v>0</v>
      </c>
      <c r="N707" s="512">
        <v>0</v>
      </c>
      <c r="O707" s="512">
        <v>0</v>
      </c>
      <c r="P707" s="512">
        <v>0</v>
      </c>
      <c r="Q707" s="512">
        <v>0</v>
      </c>
      <c r="R707" s="512">
        <v>0</v>
      </c>
      <c r="S707" s="514">
        <v>0</v>
      </c>
      <c r="T707" s="512">
        <v>0</v>
      </c>
      <c r="U707" s="512">
        <v>0</v>
      </c>
      <c r="V707" s="512">
        <v>0</v>
      </c>
      <c r="W707" s="512">
        <v>0</v>
      </c>
      <c r="X707" s="512">
        <v>0</v>
      </c>
      <c r="Y707" s="514">
        <v>0</v>
      </c>
    </row>
    <row r="708" spans="1:25" ht="15.75" hidden="1" x14ac:dyDescent="0.2">
      <c r="A708" s="259"/>
      <c r="B708" s="512">
        <v>0</v>
      </c>
      <c r="C708" s="512">
        <v>0</v>
      </c>
      <c r="D708" s="512">
        <v>0</v>
      </c>
      <c r="E708" s="512">
        <v>0</v>
      </c>
      <c r="F708" s="512">
        <v>0</v>
      </c>
      <c r="G708" s="557">
        <v>0</v>
      </c>
      <c r="H708" s="512">
        <v>0</v>
      </c>
      <c r="I708" s="512">
        <v>0</v>
      </c>
      <c r="J708" s="512">
        <v>0</v>
      </c>
      <c r="K708" s="512">
        <v>0</v>
      </c>
      <c r="L708" s="512">
        <v>0</v>
      </c>
      <c r="M708" s="514">
        <v>0</v>
      </c>
      <c r="N708" s="512">
        <v>0</v>
      </c>
      <c r="O708" s="512">
        <v>0</v>
      </c>
      <c r="P708" s="512">
        <v>0</v>
      </c>
      <c r="Q708" s="512">
        <v>0</v>
      </c>
      <c r="R708" s="512">
        <v>0</v>
      </c>
      <c r="S708" s="514">
        <v>0</v>
      </c>
      <c r="T708" s="512">
        <v>0</v>
      </c>
      <c r="U708" s="512">
        <v>0</v>
      </c>
      <c r="V708" s="512">
        <v>0</v>
      </c>
      <c r="W708" s="512">
        <v>0</v>
      </c>
      <c r="X708" s="512">
        <v>0</v>
      </c>
      <c r="Y708" s="514">
        <v>0</v>
      </c>
    </row>
    <row r="709" spans="1:25" ht="15.75" hidden="1" x14ac:dyDescent="0.2">
      <c r="A709" s="259"/>
      <c r="B709" s="512">
        <v>0</v>
      </c>
      <c r="C709" s="512">
        <v>0</v>
      </c>
      <c r="D709" s="512">
        <v>0</v>
      </c>
      <c r="E709" s="512">
        <v>0</v>
      </c>
      <c r="F709" s="512">
        <v>0</v>
      </c>
      <c r="G709" s="557">
        <v>0</v>
      </c>
      <c r="H709" s="512">
        <v>0</v>
      </c>
      <c r="I709" s="512">
        <v>0</v>
      </c>
      <c r="J709" s="512">
        <v>0</v>
      </c>
      <c r="K709" s="512">
        <v>0</v>
      </c>
      <c r="L709" s="512">
        <v>0</v>
      </c>
      <c r="M709" s="514">
        <v>0</v>
      </c>
      <c r="N709" s="512">
        <v>0</v>
      </c>
      <c r="O709" s="512">
        <v>0</v>
      </c>
      <c r="P709" s="512">
        <v>0</v>
      </c>
      <c r="Q709" s="512">
        <v>0</v>
      </c>
      <c r="R709" s="512">
        <v>0</v>
      </c>
      <c r="S709" s="514">
        <v>0</v>
      </c>
      <c r="T709" s="512">
        <v>0</v>
      </c>
      <c r="U709" s="512">
        <v>0</v>
      </c>
      <c r="V709" s="512">
        <v>0</v>
      </c>
      <c r="W709" s="512">
        <v>0</v>
      </c>
      <c r="X709" s="512">
        <v>0</v>
      </c>
      <c r="Y709" s="514">
        <v>0</v>
      </c>
    </row>
    <row r="710" spans="1:25" ht="15.75" hidden="1" x14ac:dyDescent="0.2">
      <c r="A710" s="259"/>
      <c r="B710" s="512">
        <v>0</v>
      </c>
      <c r="C710" s="512">
        <v>0</v>
      </c>
      <c r="D710" s="512">
        <v>0</v>
      </c>
      <c r="E710" s="512">
        <v>0</v>
      </c>
      <c r="F710" s="512">
        <v>0</v>
      </c>
      <c r="G710" s="557">
        <v>0</v>
      </c>
      <c r="H710" s="512">
        <v>0</v>
      </c>
      <c r="I710" s="512">
        <v>0</v>
      </c>
      <c r="J710" s="512">
        <v>0</v>
      </c>
      <c r="K710" s="512">
        <v>0</v>
      </c>
      <c r="L710" s="512">
        <v>0</v>
      </c>
      <c r="M710" s="514">
        <v>0</v>
      </c>
      <c r="N710" s="512">
        <v>0</v>
      </c>
      <c r="O710" s="512">
        <v>0</v>
      </c>
      <c r="P710" s="512">
        <v>0</v>
      </c>
      <c r="Q710" s="512">
        <v>0</v>
      </c>
      <c r="R710" s="512">
        <v>0</v>
      </c>
      <c r="S710" s="514">
        <v>0</v>
      </c>
      <c r="T710" s="512">
        <v>0</v>
      </c>
      <c r="U710" s="512">
        <v>0</v>
      </c>
      <c r="V710" s="512">
        <v>0</v>
      </c>
      <c r="W710" s="512">
        <v>0</v>
      </c>
      <c r="X710" s="512">
        <v>0</v>
      </c>
      <c r="Y710" s="514">
        <v>0</v>
      </c>
    </row>
    <row r="711" spans="1:25" ht="15.75" hidden="1" x14ac:dyDescent="0.2">
      <c r="A711" s="259"/>
      <c r="B711" s="512">
        <v>0</v>
      </c>
      <c r="C711" s="512">
        <v>0</v>
      </c>
      <c r="D711" s="512">
        <v>0</v>
      </c>
      <c r="E711" s="512">
        <v>0</v>
      </c>
      <c r="F711" s="512">
        <v>0</v>
      </c>
      <c r="G711" s="557">
        <v>0</v>
      </c>
      <c r="H711" s="512">
        <v>0</v>
      </c>
      <c r="I711" s="512">
        <v>0</v>
      </c>
      <c r="J711" s="512">
        <v>0</v>
      </c>
      <c r="K711" s="512">
        <v>0</v>
      </c>
      <c r="L711" s="512">
        <v>0</v>
      </c>
      <c r="M711" s="514">
        <v>0</v>
      </c>
      <c r="N711" s="512">
        <v>0</v>
      </c>
      <c r="O711" s="512">
        <v>0</v>
      </c>
      <c r="P711" s="512">
        <v>0</v>
      </c>
      <c r="Q711" s="512">
        <v>0</v>
      </c>
      <c r="R711" s="512">
        <v>0</v>
      </c>
      <c r="S711" s="514">
        <v>0</v>
      </c>
      <c r="T711" s="512">
        <v>0</v>
      </c>
      <c r="U711" s="512">
        <v>0</v>
      </c>
      <c r="V711" s="512">
        <v>0</v>
      </c>
      <c r="W711" s="512">
        <v>0</v>
      </c>
      <c r="X711" s="512">
        <v>0</v>
      </c>
      <c r="Y711" s="514">
        <v>0</v>
      </c>
    </row>
    <row r="712" spans="1:25" ht="15.75" hidden="1" x14ac:dyDescent="0.2">
      <c r="A712" s="259"/>
      <c r="B712" s="512">
        <v>0</v>
      </c>
      <c r="C712" s="512">
        <v>0</v>
      </c>
      <c r="D712" s="512">
        <v>0</v>
      </c>
      <c r="E712" s="512">
        <v>0</v>
      </c>
      <c r="F712" s="512">
        <v>0</v>
      </c>
      <c r="G712" s="557">
        <v>0</v>
      </c>
      <c r="H712" s="512">
        <v>0</v>
      </c>
      <c r="I712" s="512">
        <v>0</v>
      </c>
      <c r="J712" s="512">
        <v>0</v>
      </c>
      <c r="K712" s="512">
        <v>0</v>
      </c>
      <c r="L712" s="512">
        <v>0</v>
      </c>
      <c r="M712" s="514">
        <v>0</v>
      </c>
      <c r="N712" s="512">
        <v>0</v>
      </c>
      <c r="O712" s="512">
        <v>0</v>
      </c>
      <c r="P712" s="512">
        <v>0</v>
      </c>
      <c r="Q712" s="512">
        <v>0</v>
      </c>
      <c r="R712" s="512">
        <v>0</v>
      </c>
      <c r="S712" s="514">
        <v>0</v>
      </c>
      <c r="T712" s="512">
        <v>0</v>
      </c>
      <c r="U712" s="512">
        <v>0</v>
      </c>
      <c r="V712" s="512">
        <v>0</v>
      </c>
      <c r="W712" s="512">
        <v>0</v>
      </c>
      <c r="X712" s="512">
        <v>0</v>
      </c>
      <c r="Y712" s="514">
        <v>0</v>
      </c>
    </row>
    <row r="713" spans="1:25" ht="15.75" hidden="1" x14ac:dyDescent="0.2">
      <c r="A713" s="259"/>
      <c r="B713" s="512">
        <v>0</v>
      </c>
      <c r="C713" s="512">
        <v>0</v>
      </c>
      <c r="D713" s="512">
        <v>0</v>
      </c>
      <c r="E713" s="512">
        <v>0</v>
      </c>
      <c r="F713" s="512">
        <v>0</v>
      </c>
      <c r="G713" s="557">
        <v>0</v>
      </c>
      <c r="H713" s="512">
        <v>0</v>
      </c>
      <c r="I713" s="512">
        <v>0</v>
      </c>
      <c r="J713" s="512">
        <v>0</v>
      </c>
      <c r="K713" s="512">
        <v>0</v>
      </c>
      <c r="L713" s="512">
        <v>0</v>
      </c>
      <c r="M713" s="514">
        <v>0</v>
      </c>
      <c r="N713" s="512">
        <v>0</v>
      </c>
      <c r="O713" s="512">
        <v>0</v>
      </c>
      <c r="P713" s="512">
        <v>0</v>
      </c>
      <c r="Q713" s="512">
        <v>0</v>
      </c>
      <c r="R713" s="512">
        <v>0</v>
      </c>
      <c r="S713" s="514">
        <v>0</v>
      </c>
      <c r="T713" s="512">
        <v>0</v>
      </c>
      <c r="U713" s="512">
        <v>0</v>
      </c>
      <c r="V713" s="512">
        <v>0</v>
      </c>
      <c r="W713" s="512">
        <v>0</v>
      </c>
      <c r="X713" s="512">
        <v>0</v>
      </c>
      <c r="Y713" s="514">
        <v>0</v>
      </c>
    </row>
    <row r="714" spans="1:25" ht="15.75" hidden="1" x14ac:dyDescent="0.2">
      <c r="A714" s="259"/>
      <c r="B714" s="512">
        <v>0</v>
      </c>
      <c r="C714" s="512">
        <v>0</v>
      </c>
      <c r="D714" s="512">
        <v>0</v>
      </c>
      <c r="E714" s="512">
        <v>0</v>
      </c>
      <c r="F714" s="512">
        <v>0</v>
      </c>
      <c r="G714" s="557">
        <v>0</v>
      </c>
      <c r="H714" s="512">
        <v>0</v>
      </c>
      <c r="I714" s="512">
        <v>0</v>
      </c>
      <c r="J714" s="512">
        <v>0</v>
      </c>
      <c r="K714" s="512">
        <v>0</v>
      </c>
      <c r="L714" s="512">
        <v>0</v>
      </c>
      <c r="M714" s="514">
        <v>0</v>
      </c>
      <c r="N714" s="512">
        <v>0</v>
      </c>
      <c r="O714" s="512">
        <v>0</v>
      </c>
      <c r="P714" s="512">
        <v>0</v>
      </c>
      <c r="Q714" s="512">
        <v>0</v>
      </c>
      <c r="R714" s="512">
        <v>0</v>
      </c>
      <c r="S714" s="514">
        <v>0</v>
      </c>
      <c r="T714" s="512">
        <v>0</v>
      </c>
      <c r="U714" s="512">
        <v>0</v>
      </c>
      <c r="V714" s="512">
        <v>0</v>
      </c>
      <c r="W714" s="512">
        <v>0</v>
      </c>
      <c r="X714" s="512">
        <v>0</v>
      </c>
      <c r="Y714" s="514">
        <v>0</v>
      </c>
    </row>
    <row r="715" spans="1:25" ht="15.75" hidden="1" x14ac:dyDescent="0.2">
      <c r="A715" s="259"/>
      <c r="B715" s="512">
        <v>0</v>
      </c>
      <c r="C715" s="512">
        <v>0</v>
      </c>
      <c r="D715" s="512">
        <v>0</v>
      </c>
      <c r="E715" s="512">
        <v>0</v>
      </c>
      <c r="F715" s="512">
        <v>0</v>
      </c>
      <c r="G715" s="557">
        <v>0</v>
      </c>
      <c r="H715" s="512">
        <v>0</v>
      </c>
      <c r="I715" s="512">
        <v>0</v>
      </c>
      <c r="J715" s="512">
        <v>0</v>
      </c>
      <c r="K715" s="512">
        <v>0</v>
      </c>
      <c r="L715" s="512">
        <v>0</v>
      </c>
      <c r="M715" s="514">
        <v>0</v>
      </c>
      <c r="N715" s="512">
        <v>0</v>
      </c>
      <c r="O715" s="512">
        <v>0</v>
      </c>
      <c r="P715" s="512">
        <v>0</v>
      </c>
      <c r="Q715" s="512">
        <v>0</v>
      </c>
      <c r="R715" s="512">
        <v>0</v>
      </c>
      <c r="S715" s="514">
        <v>0</v>
      </c>
      <c r="T715" s="512">
        <v>0</v>
      </c>
      <c r="U715" s="512">
        <v>0</v>
      </c>
      <c r="V715" s="512">
        <v>0</v>
      </c>
      <c r="W715" s="512">
        <v>0</v>
      </c>
      <c r="X715" s="512">
        <v>0</v>
      </c>
      <c r="Y715" s="514">
        <v>0</v>
      </c>
    </row>
    <row r="716" spans="1:25" ht="15.75" hidden="1" x14ac:dyDescent="0.2">
      <c r="A716" s="259"/>
      <c r="B716" s="512">
        <v>0</v>
      </c>
      <c r="C716" s="512">
        <v>0</v>
      </c>
      <c r="D716" s="512">
        <v>0</v>
      </c>
      <c r="E716" s="512">
        <v>0</v>
      </c>
      <c r="F716" s="512">
        <v>0</v>
      </c>
      <c r="G716" s="557">
        <v>0</v>
      </c>
      <c r="H716" s="512">
        <v>0</v>
      </c>
      <c r="I716" s="512">
        <v>0</v>
      </c>
      <c r="J716" s="512">
        <v>0</v>
      </c>
      <c r="K716" s="512">
        <v>0</v>
      </c>
      <c r="L716" s="512">
        <v>0</v>
      </c>
      <c r="M716" s="514">
        <v>0</v>
      </c>
      <c r="N716" s="512">
        <v>0</v>
      </c>
      <c r="O716" s="512">
        <v>0</v>
      </c>
      <c r="P716" s="512">
        <v>0</v>
      </c>
      <c r="Q716" s="512">
        <v>0</v>
      </c>
      <c r="R716" s="512">
        <v>0</v>
      </c>
      <c r="S716" s="514">
        <v>0</v>
      </c>
      <c r="T716" s="512">
        <v>0</v>
      </c>
      <c r="U716" s="512">
        <v>0</v>
      </c>
      <c r="V716" s="512">
        <v>0</v>
      </c>
      <c r="W716" s="512">
        <v>0</v>
      </c>
      <c r="X716" s="512">
        <v>0</v>
      </c>
      <c r="Y716" s="514">
        <v>0</v>
      </c>
    </row>
    <row r="717" spans="1:25" ht="15.75" hidden="1" x14ac:dyDescent="0.2">
      <c r="A717" s="259"/>
      <c r="B717" s="512">
        <v>0</v>
      </c>
      <c r="C717" s="512">
        <v>0</v>
      </c>
      <c r="D717" s="512">
        <v>0</v>
      </c>
      <c r="E717" s="512">
        <v>0</v>
      </c>
      <c r="F717" s="512">
        <v>0</v>
      </c>
      <c r="G717" s="557">
        <v>0</v>
      </c>
      <c r="H717" s="512">
        <v>0</v>
      </c>
      <c r="I717" s="512">
        <v>0</v>
      </c>
      <c r="J717" s="512">
        <v>0</v>
      </c>
      <c r="K717" s="512">
        <v>0</v>
      </c>
      <c r="L717" s="512">
        <v>0</v>
      </c>
      <c r="M717" s="514">
        <v>0</v>
      </c>
      <c r="N717" s="512">
        <v>0</v>
      </c>
      <c r="O717" s="512">
        <v>0</v>
      </c>
      <c r="P717" s="512">
        <v>0</v>
      </c>
      <c r="Q717" s="512">
        <v>0</v>
      </c>
      <c r="R717" s="512">
        <v>0</v>
      </c>
      <c r="S717" s="514">
        <v>0</v>
      </c>
      <c r="T717" s="512">
        <v>0</v>
      </c>
      <c r="U717" s="512">
        <v>0</v>
      </c>
      <c r="V717" s="512">
        <v>0</v>
      </c>
      <c r="W717" s="512">
        <v>0</v>
      </c>
      <c r="X717" s="512">
        <v>0</v>
      </c>
      <c r="Y717" s="514">
        <v>0</v>
      </c>
    </row>
    <row r="718" spans="1:25" ht="15.75" hidden="1" x14ac:dyDescent="0.2">
      <c r="A718" s="259"/>
      <c r="B718" s="512">
        <v>0</v>
      </c>
      <c r="C718" s="512">
        <v>0</v>
      </c>
      <c r="D718" s="512">
        <v>0</v>
      </c>
      <c r="E718" s="512">
        <v>0</v>
      </c>
      <c r="F718" s="512">
        <v>0</v>
      </c>
      <c r="G718" s="557">
        <v>0</v>
      </c>
      <c r="H718" s="512">
        <v>0</v>
      </c>
      <c r="I718" s="512">
        <v>0</v>
      </c>
      <c r="J718" s="512">
        <v>0</v>
      </c>
      <c r="K718" s="512">
        <v>0</v>
      </c>
      <c r="L718" s="512">
        <v>0</v>
      </c>
      <c r="M718" s="514">
        <v>0</v>
      </c>
      <c r="N718" s="512">
        <v>0</v>
      </c>
      <c r="O718" s="512">
        <v>0</v>
      </c>
      <c r="P718" s="512">
        <v>0</v>
      </c>
      <c r="Q718" s="512">
        <v>0</v>
      </c>
      <c r="R718" s="512">
        <v>0</v>
      </c>
      <c r="S718" s="514">
        <v>0</v>
      </c>
      <c r="T718" s="512">
        <v>0</v>
      </c>
      <c r="U718" s="512">
        <v>0</v>
      </c>
      <c r="V718" s="512">
        <v>0</v>
      </c>
      <c r="W718" s="512">
        <v>0</v>
      </c>
      <c r="X718" s="512">
        <v>0</v>
      </c>
      <c r="Y718" s="514">
        <v>0</v>
      </c>
    </row>
    <row r="719" spans="1:25" ht="15.75" hidden="1" x14ac:dyDescent="0.2">
      <c r="A719" s="259"/>
      <c r="B719" s="512">
        <v>0</v>
      </c>
      <c r="C719" s="512">
        <v>0</v>
      </c>
      <c r="D719" s="512">
        <v>0</v>
      </c>
      <c r="E719" s="512">
        <v>0</v>
      </c>
      <c r="F719" s="512">
        <v>0</v>
      </c>
      <c r="G719" s="557">
        <v>0</v>
      </c>
      <c r="H719" s="512">
        <v>0</v>
      </c>
      <c r="I719" s="512">
        <v>0</v>
      </c>
      <c r="J719" s="512">
        <v>0</v>
      </c>
      <c r="K719" s="512">
        <v>0</v>
      </c>
      <c r="L719" s="512">
        <v>0</v>
      </c>
      <c r="M719" s="514">
        <v>0</v>
      </c>
      <c r="N719" s="512">
        <v>0</v>
      </c>
      <c r="O719" s="512">
        <v>0</v>
      </c>
      <c r="P719" s="512">
        <v>0</v>
      </c>
      <c r="Q719" s="512">
        <v>0</v>
      </c>
      <c r="R719" s="512">
        <v>0</v>
      </c>
      <c r="S719" s="514">
        <v>0</v>
      </c>
      <c r="T719" s="512">
        <v>0</v>
      </c>
      <c r="U719" s="512">
        <v>0</v>
      </c>
      <c r="V719" s="512">
        <v>0</v>
      </c>
      <c r="W719" s="512">
        <v>0</v>
      </c>
      <c r="X719" s="512">
        <v>0</v>
      </c>
      <c r="Y719" s="514">
        <v>0</v>
      </c>
    </row>
    <row r="720" spans="1:25" ht="15.75" hidden="1" x14ac:dyDescent="0.2">
      <c r="A720" s="259"/>
      <c r="B720" s="512">
        <v>0</v>
      </c>
      <c r="C720" s="512">
        <v>0</v>
      </c>
      <c r="D720" s="512">
        <v>0</v>
      </c>
      <c r="E720" s="512">
        <v>0</v>
      </c>
      <c r="F720" s="512">
        <v>0</v>
      </c>
      <c r="G720" s="557">
        <v>0</v>
      </c>
      <c r="H720" s="512">
        <v>0</v>
      </c>
      <c r="I720" s="512">
        <v>0</v>
      </c>
      <c r="J720" s="512">
        <v>0</v>
      </c>
      <c r="K720" s="512">
        <v>0</v>
      </c>
      <c r="L720" s="512">
        <v>0</v>
      </c>
      <c r="M720" s="514">
        <v>0</v>
      </c>
      <c r="N720" s="512">
        <v>0</v>
      </c>
      <c r="O720" s="512">
        <v>0</v>
      </c>
      <c r="P720" s="512">
        <v>0</v>
      </c>
      <c r="Q720" s="512">
        <v>0</v>
      </c>
      <c r="R720" s="512">
        <v>0</v>
      </c>
      <c r="S720" s="514">
        <v>0</v>
      </c>
      <c r="T720" s="512">
        <v>0</v>
      </c>
      <c r="U720" s="512">
        <v>0</v>
      </c>
      <c r="V720" s="512">
        <v>0</v>
      </c>
      <c r="W720" s="512">
        <v>0</v>
      </c>
      <c r="X720" s="512">
        <v>0</v>
      </c>
      <c r="Y720" s="514">
        <v>0</v>
      </c>
    </row>
    <row r="721" spans="1:25" ht="15.75" hidden="1" x14ac:dyDescent="0.2">
      <c r="A721" s="259"/>
      <c r="B721" s="512">
        <v>0</v>
      </c>
      <c r="C721" s="512">
        <v>0</v>
      </c>
      <c r="D721" s="512">
        <v>0</v>
      </c>
      <c r="E721" s="512">
        <v>0</v>
      </c>
      <c r="F721" s="512">
        <v>0</v>
      </c>
      <c r="G721" s="557">
        <v>0</v>
      </c>
      <c r="H721" s="512">
        <v>0</v>
      </c>
      <c r="I721" s="512">
        <v>0</v>
      </c>
      <c r="J721" s="512">
        <v>0</v>
      </c>
      <c r="K721" s="512">
        <v>0</v>
      </c>
      <c r="L721" s="512">
        <v>0</v>
      </c>
      <c r="M721" s="514">
        <v>0</v>
      </c>
      <c r="N721" s="512">
        <v>0</v>
      </c>
      <c r="O721" s="512">
        <v>0</v>
      </c>
      <c r="P721" s="512">
        <v>0</v>
      </c>
      <c r="Q721" s="512">
        <v>0</v>
      </c>
      <c r="R721" s="512">
        <v>0</v>
      </c>
      <c r="S721" s="514">
        <v>0</v>
      </c>
      <c r="T721" s="512">
        <v>0</v>
      </c>
      <c r="U721" s="512">
        <v>0</v>
      </c>
      <c r="V721" s="512">
        <v>0</v>
      </c>
      <c r="W721" s="512">
        <v>0</v>
      </c>
      <c r="X721" s="512">
        <v>0</v>
      </c>
      <c r="Y721" s="514">
        <v>0</v>
      </c>
    </row>
    <row r="722" spans="1:25" ht="15.75" hidden="1" x14ac:dyDescent="0.2">
      <c r="A722" s="259"/>
      <c r="B722" s="512">
        <v>0</v>
      </c>
      <c r="C722" s="512">
        <v>0</v>
      </c>
      <c r="D722" s="512">
        <v>0</v>
      </c>
      <c r="E722" s="512">
        <v>0</v>
      </c>
      <c r="F722" s="512">
        <v>0</v>
      </c>
      <c r="G722" s="557">
        <v>0</v>
      </c>
      <c r="H722" s="512">
        <v>0</v>
      </c>
      <c r="I722" s="512">
        <v>0</v>
      </c>
      <c r="J722" s="512">
        <v>0</v>
      </c>
      <c r="K722" s="512">
        <v>0</v>
      </c>
      <c r="L722" s="512">
        <v>0</v>
      </c>
      <c r="M722" s="514">
        <v>0</v>
      </c>
      <c r="N722" s="512">
        <v>0</v>
      </c>
      <c r="O722" s="512">
        <v>0</v>
      </c>
      <c r="P722" s="512">
        <v>0</v>
      </c>
      <c r="Q722" s="512">
        <v>0</v>
      </c>
      <c r="R722" s="512">
        <v>0</v>
      </c>
      <c r="S722" s="514">
        <v>0</v>
      </c>
      <c r="T722" s="512">
        <v>0</v>
      </c>
      <c r="U722" s="512">
        <v>0</v>
      </c>
      <c r="V722" s="512">
        <v>0</v>
      </c>
      <c r="W722" s="512">
        <v>0</v>
      </c>
      <c r="X722" s="512">
        <v>0</v>
      </c>
      <c r="Y722" s="514">
        <v>0</v>
      </c>
    </row>
    <row r="723" spans="1:25" ht="15.75" hidden="1" x14ac:dyDescent="0.2">
      <c r="A723" s="259"/>
      <c r="B723" s="512">
        <v>0</v>
      </c>
      <c r="C723" s="512">
        <v>0</v>
      </c>
      <c r="D723" s="512">
        <v>0</v>
      </c>
      <c r="E723" s="512">
        <v>0</v>
      </c>
      <c r="F723" s="512">
        <v>0</v>
      </c>
      <c r="G723" s="557">
        <v>0</v>
      </c>
      <c r="H723" s="512">
        <v>0</v>
      </c>
      <c r="I723" s="512">
        <v>0</v>
      </c>
      <c r="J723" s="512">
        <v>0</v>
      </c>
      <c r="K723" s="512">
        <v>0</v>
      </c>
      <c r="L723" s="512">
        <v>0</v>
      </c>
      <c r="M723" s="514">
        <v>0</v>
      </c>
      <c r="N723" s="512">
        <v>0</v>
      </c>
      <c r="O723" s="512">
        <v>0</v>
      </c>
      <c r="P723" s="512">
        <v>0</v>
      </c>
      <c r="Q723" s="512">
        <v>0</v>
      </c>
      <c r="R723" s="512">
        <v>0</v>
      </c>
      <c r="S723" s="514">
        <v>0</v>
      </c>
      <c r="T723" s="512">
        <v>0</v>
      </c>
      <c r="U723" s="512">
        <v>0</v>
      </c>
      <c r="V723" s="512">
        <v>0</v>
      </c>
      <c r="W723" s="512">
        <v>0</v>
      </c>
      <c r="X723" s="512">
        <v>0</v>
      </c>
      <c r="Y723" s="514">
        <v>0</v>
      </c>
    </row>
    <row r="724" spans="1:25" ht="15.75" hidden="1" x14ac:dyDescent="0.2">
      <c r="A724" s="259"/>
      <c r="B724" s="512">
        <v>0</v>
      </c>
      <c r="C724" s="512">
        <v>0</v>
      </c>
      <c r="D724" s="512">
        <v>0</v>
      </c>
      <c r="E724" s="512">
        <v>0</v>
      </c>
      <c r="F724" s="512">
        <v>0</v>
      </c>
      <c r="G724" s="557">
        <v>0</v>
      </c>
      <c r="H724" s="512">
        <v>0</v>
      </c>
      <c r="I724" s="512">
        <v>0</v>
      </c>
      <c r="J724" s="512">
        <v>0</v>
      </c>
      <c r="K724" s="512">
        <v>0</v>
      </c>
      <c r="L724" s="512">
        <v>0</v>
      </c>
      <c r="M724" s="514">
        <v>0</v>
      </c>
      <c r="N724" s="512">
        <v>0</v>
      </c>
      <c r="O724" s="512">
        <v>0</v>
      </c>
      <c r="P724" s="512">
        <v>0</v>
      </c>
      <c r="Q724" s="512">
        <v>0</v>
      </c>
      <c r="R724" s="512">
        <v>0</v>
      </c>
      <c r="S724" s="514">
        <v>0</v>
      </c>
      <c r="T724" s="512">
        <v>0</v>
      </c>
      <c r="U724" s="512">
        <v>0</v>
      </c>
      <c r="V724" s="512">
        <v>0</v>
      </c>
      <c r="W724" s="512">
        <v>0</v>
      </c>
      <c r="X724" s="512">
        <v>0</v>
      </c>
      <c r="Y724" s="514">
        <v>0</v>
      </c>
    </row>
    <row r="725" spans="1:25" ht="15.75" hidden="1" x14ac:dyDescent="0.2">
      <c r="A725" s="260" t="s">
        <v>101</v>
      </c>
      <c r="B725" s="512">
        <v>0</v>
      </c>
      <c r="C725" s="512">
        <v>0</v>
      </c>
      <c r="D725" s="512">
        <v>0</v>
      </c>
      <c r="E725" s="512">
        <v>0</v>
      </c>
      <c r="F725" s="512">
        <v>0</v>
      </c>
      <c r="G725" s="557">
        <v>0</v>
      </c>
      <c r="H725" s="512">
        <v>0</v>
      </c>
      <c r="I725" s="512">
        <v>0</v>
      </c>
      <c r="J725" s="512">
        <v>0</v>
      </c>
      <c r="K725" s="512">
        <v>0</v>
      </c>
      <c r="L725" s="512">
        <v>0</v>
      </c>
      <c r="M725" s="514">
        <v>0</v>
      </c>
      <c r="N725" s="512">
        <v>0</v>
      </c>
      <c r="O725" s="512">
        <v>0</v>
      </c>
      <c r="P725" s="512">
        <v>0</v>
      </c>
      <c r="Q725" s="512">
        <v>0</v>
      </c>
      <c r="R725" s="512">
        <v>0</v>
      </c>
      <c r="S725" s="514">
        <v>0</v>
      </c>
      <c r="T725" s="512">
        <v>0</v>
      </c>
      <c r="U725" s="512">
        <v>0</v>
      </c>
      <c r="V725" s="512">
        <v>0</v>
      </c>
      <c r="W725" s="512">
        <v>0</v>
      </c>
      <c r="X725" s="512">
        <v>0</v>
      </c>
      <c r="Y725" s="514">
        <v>0</v>
      </c>
    </row>
    <row r="726" spans="1:25" ht="15.75" hidden="1" x14ac:dyDescent="0.2">
      <c r="A726" s="259"/>
      <c r="B726" s="512">
        <v>0</v>
      </c>
      <c r="C726" s="512">
        <v>0</v>
      </c>
      <c r="D726" s="512">
        <v>0</v>
      </c>
      <c r="E726" s="512">
        <v>0</v>
      </c>
      <c r="F726" s="512">
        <v>0</v>
      </c>
      <c r="G726" s="557">
        <v>0</v>
      </c>
      <c r="H726" s="512">
        <v>0</v>
      </c>
      <c r="I726" s="512">
        <v>0</v>
      </c>
      <c r="J726" s="512">
        <v>0</v>
      </c>
      <c r="K726" s="512">
        <v>0</v>
      </c>
      <c r="L726" s="512">
        <v>0</v>
      </c>
      <c r="M726" s="514">
        <v>0</v>
      </c>
      <c r="N726" s="512">
        <v>0</v>
      </c>
      <c r="O726" s="512">
        <v>0</v>
      </c>
      <c r="P726" s="512">
        <v>0</v>
      </c>
      <c r="Q726" s="512">
        <v>0</v>
      </c>
      <c r="R726" s="512">
        <v>0</v>
      </c>
      <c r="S726" s="514">
        <v>0</v>
      </c>
      <c r="T726" s="512">
        <v>0</v>
      </c>
      <c r="U726" s="512">
        <v>0</v>
      </c>
      <c r="V726" s="512">
        <v>0</v>
      </c>
      <c r="W726" s="512">
        <v>0</v>
      </c>
      <c r="X726" s="512">
        <v>0</v>
      </c>
      <c r="Y726" s="514">
        <v>0</v>
      </c>
    </row>
    <row r="727" spans="1:25" ht="15.75" hidden="1" x14ac:dyDescent="0.2">
      <c r="A727" s="259"/>
      <c r="B727" s="512">
        <v>0</v>
      </c>
      <c r="C727" s="512">
        <v>0</v>
      </c>
      <c r="D727" s="512">
        <v>0</v>
      </c>
      <c r="E727" s="512">
        <v>0</v>
      </c>
      <c r="F727" s="512">
        <v>0</v>
      </c>
      <c r="G727" s="557">
        <v>0</v>
      </c>
      <c r="H727" s="512">
        <v>0</v>
      </c>
      <c r="I727" s="512">
        <v>0</v>
      </c>
      <c r="J727" s="512">
        <v>0</v>
      </c>
      <c r="K727" s="512">
        <v>0</v>
      </c>
      <c r="L727" s="512">
        <v>0</v>
      </c>
      <c r="M727" s="514">
        <v>0</v>
      </c>
      <c r="N727" s="512">
        <v>0</v>
      </c>
      <c r="O727" s="512">
        <v>0</v>
      </c>
      <c r="P727" s="512">
        <v>0</v>
      </c>
      <c r="Q727" s="512">
        <v>0</v>
      </c>
      <c r="R727" s="512">
        <v>0</v>
      </c>
      <c r="S727" s="514">
        <v>0</v>
      </c>
      <c r="T727" s="512">
        <v>0</v>
      </c>
      <c r="U727" s="512">
        <v>0</v>
      </c>
      <c r="V727" s="512">
        <v>0</v>
      </c>
      <c r="W727" s="512">
        <v>0</v>
      </c>
      <c r="X727" s="512">
        <v>0</v>
      </c>
      <c r="Y727" s="514">
        <v>0</v>
      </c>
    </row>
    <row r="728" spans="1:25" ht="15.75" hidden="1" x14ac:dyDescent="0.2">
      <c r="A728" s="259"/>
      <c r="B728" s="512">
        <v>0</v>
      </c>
      <c r="C728" s="512">
        <v>0</v>
      </c>
      <c r="D728" s="512">
        <v>0</v>
      </c>
      <c r="E728" s="512">
        <v>0</v>
      </c>
      <c r="F728" s="512">
        <v>0</v>
      </c>
      <c r="G728" s="557">
        <v>0</v>
      </c>
      <c r="H728" s="512">
        <v>0</v>
      </c>
      <c r="I728" s="512">
        <v>0</v>
      </c>
      <c r="J728" s="512">
        <v>0</v>
      </c>
      <c r="K728" s="512">
        <v>0</v>
      </c>
      <c r="L728" s="512">
        <v>0</v>
      </c>
      <c r="M728" s="514">
        <v>0</v>
      </c>
      <c r="N728" s="512">
        <v>0</v>
      </c>
      <c r="O728" s="512">
        <v>0</v>
      </c>
      <c r="P728" s="512">
        <v>0</v>
      </c>
      <c r="Q728" s="512">
        <v>0</v>
      </c>
      <c r="R728" s="512">
        <v>0</v>
      </c>
      <c r="S728" s="514">
        <v>0</v>
      </c>
      <c r="T728" s="512">
        <v>0</v>
      </c>
      <c r="U728" s="512">
        <v>0</v>
      </c>
      <c r="V728" s="512">
        <v>0</v>
      </c>
      <c r="W728" s="512">
        <v>0</v>
      </c>
      <c r="X728" s="512">
        <v>0</v>
      </c>
      <c r="Y728" s="514">
        <v>0</v>
      </c>
    </row>
    <row r="729" spans="1:25" ht="15.75" hidden="1" x14ac:dyDescent="0.2">
      <c r="A729" s="259"/>
      <c r="B729" s="512">
        <v>0</v>
      </c>
      <c r="C729" s="512">
        <v>0</v>
      </c>
      <c r="D729" s="512">
        <v>0</v>
      </c>
      <c r="E729" s="512">
        <v>0</v>
      </c>
      <c r="F729" s="512">
        <v>0</v>
      </c>
      <c r="G729" s="557">
        <v>0</v>
      </c>
      <c r="H729" s="512">
        <v>0</v>
      </c>
      <c r="I729" s="512">
        <v>0</v>
      </c>
      <c r="J729" s="512">
        <v>0</v>
      </c>
      <c r="K729" s="512">
        <v>0</v>
      </c>
      <c r="L729" s="512">
        <v>0</v>
      </c>
      <c r="M729" s="514">
        <v>0</v>
      </c>
      <c r="N729" s="512">
        <v>0</v>
      </c>
      <c r="O729" s="512">
        <v>0</v>
      </c>
      <c r="P729" s="512">
        <v>0</v>
      </c>
      <c r="Q729" s="512">
        <v>0</v>
      </c>
      <c r="R729" s="512">
        <v>0</v>
      </c>
      <c r="S729" s="514">
        <v>0</v>
      </c>
      <c r="T729" s="512">
        <v>0</v>
      </c>
      <c r="U729" s="512">
        <v>0</v>
      </c>
      <c r="V729" s="512">
        <v>0</v>
      </c>
      <c r="W729" s="512">
        <v>0</v>
      </c>
      <c r="X729" s="512">
        <v>0</v>
      </c>
      <c r="Y729" s="514">
        <v>0</v>
      </c>
    </row>
    <row r="730" spans="1:25" ht="15.75" hidden="1" x14ac:dyDescent="0.2">
      <c r="A730" s="259"/>
      <c r="B730" s="512">
        <v>0</v>
      </c>
      <c r="C730" s="512">
        <v>0</v>
      </c>
      <c r="D730" s="512">
        <v>0</v>
      </c>
      <c r="E730" s="512">
        <v>0</v>
      </c>
      <c r="F730" s="512">
        <v>0</v>
      </c>
      <c r="G730" s="557">
        <v>0</v>
      </c>
      <c r="H730" s="512">
        <v>0</v>
      </c>
      <c r="I730" s="512">
        <v>0</v>
      </c>
      <c r="J730" s="512">
        <v>0</v>
      </c>
      <c r="K730" s="512">
        <v>0</v>
      </c>
      <c r="L730" s="512">
        <v>0</v>
      </c>
      <c r="M730" s="514">
        <v>0</v>
      </c>
      <c r="N730" s="512">
        <v>0</v>
      </c>
      <c r="O730" s="512">
        <v>0</v>
      </c>
      <c r="P730" s="512">
        <v>0</v>
      </c>
      <c r="Q730" s="512">
        <v>0</v>
      </c>
      <c r="R730" s="512">
        <v>0</v>
      </c>
      <c r="S730" s="514">
        <v>0</v>
      </c>
      <c r="T730" s="512">
        <v>0</v>
      </c>
      <c r="U730" s="512">
        <v>0</v>
      </c>
      <c r="V730" s="512">
        <v>0</v>
      </c>
      <c r="W730" s="512">
        <v>0</v>
      </c>
      <c r="X730" s="512">
        <v>0</v>
      </c>
      <c r="Y730" s="514">
        <v>0</v>
      </c>
    </row>
    <row r="731" spans="1:25" ht="15.75" hidden="1" x14ac:dyDescent="0.2">
      <c r="A731" s="259"/>
      <c r="B731" s="512">
        <v>0</v>
      </c>
      <c r="C731" s="512">
        <v>0</v>
      </c>
      <c r="D731" s="512">
        <v>0</v>
      </c>
      <c r="E731" s="512">
        <v>0</v>
      </c>
      <c r="F731" s="512">
        <v>0</v>
      </c>
      <c r="G731" s="557">
        <v>0</v>
      </c>
      <c r="H731" s="512">
        <v>0</v>
      </c>
      <c r="I731" s="512">
        <v>0</v>
      </c>
      <c r="J731" s="512">
        <v>0</v>
      </c>
      <c r="K731" s="512">
        <v>0</v>
      </c>
      <c r="L731" s="512">
        <v>0</v>
      </c>
      <c r="M731" s="514">
        <v>0</v>
      </c>
      <c r="N731" s="512">
        <v>0</v>
      </c>
      <c r="O731" s="512">
        <v>0</v>
      </c>
      <c r="P731" s="512">
        <v>0</v>
      </c>
      <c r="Q731" s="512">
        <v>0</v>
      </c>
      <c r="R731" s="512">
        <v>0</v>
      </c>
      <c r="S731" s="514">
        <v>0</v>
      </c>
      <c r="T731" s="512">
        <v>0</v>
      </c>
      <c r="U731" s="512">
        <v>0</v>
      </c>
      <c r="V731" s="512">
        <v>0</v>
      </c>
      <c r="W731" s="512">
        <v>0</v>
      </c>
      <c r="X731" s="512">
        <v>0</v>
      </c>
      <c r="Y731" s="514">
        <v>0</v>
      </c>
    </row>
    <row r="732" spans="1:25" ht="15.75" hidden="1" x14ac:dyDescent="0.2">
      <c r="A732" s="259"/>
      <c r="B732" s="512">
        <v>0</v>
      </c>
      <c r="C732" s="512">
        <v>0</v>
      </c>
      <c r="D732" s="512">
        <v>0</v>
      </c>
      <c r="E732" s="512">
        <v>0</v>
      </c>
      <c r="F732" s="512">
        <v>0</v>
      </c>
      <c r="G732" s="557">
        <v>0</v>
      </c>
      <c r="H732" s="512">
        <v>0</v>
      </c>
      <c r="I732" s="512">
        <v>0</v>
      </c>
      <c r="J732" s="512">
        <v>0</v>
      </c>
      <c r="K732" s="512">
        <v>0</v>
      </c>
      <c r="L732" s="512">
        <v>0</v>
      </c>
      <c r="M732" s="514">
        <v>0</v>
      </c>
      <c r="N732" s="512">
        <v>0</v>
      </c>
      <c r="O732" s="512">
        <v>0</v>
      </c>
      <c r="P732" s="512">
        <v>0</v>
      </c>
      <c r="Q732" s="512">
        <v>0</v>
      </c>
      <c r="R732" s="512">
        <v>0</v>
      </c>
      <c r="S732" s="514">
        <v>0</v>
      </c>
      <c r="T732" s="512">
        <v>0</v>
      </c>
      <c r="U732" s="512">
        <v>0</v>
      </c>
      <c r="V732" s="512">
        <v>0</v>
      </c>
      <c r="W732" s="512">
        <v>0</v>
      </c>
      <c r="X732" s="512">
        <v>0</v>
      </c>
      <c r="Y732" s="514">
        <v>0</v>
      </c>
    </row>
    <row r="733" spans="1:25" ht="15.75" hidden="1" x14ac:dyDescent="0.2">
      <c r="A733" s="259"/>
      <c r="B733" s="512">
        <v>0</v>
      </c>
      <c r="C733" s="512">
        <v>0</v>
      </c>
      <c r="D733" s="512">
        <v>0</v>
      </c>
      <c r="E733" s="512">
        <v>0</v>
      </c>
      <c r="F733" s="512">
        <v>0</v>
      </c>
      <c r="G733" s="557">
        <v>0</v>
      </c>
      <c r="H733" s="512">
        <v>0</v>
      </c>
      <c r="I733" s="512">
        <v>0</v>
      </c>
      <c r="J733" s="512">
        <v>0</v>
      </c>
      <c r="K733" s="512">
        <v>0</v>
      </c>
      <c r="L733" s="512">
        <v>0</v>
      </c>
      <c r="M733" s="514">
        <v>0</v>
      </c>
      <c r="N733" s="512">
        <v>0</v>
      </c>
      <c r="O733" s="512">
        <v>0</v>
      </c>
      <c r="P733" s="512">
        <v>0</v>
      </c>
      <c r="Q733" s="512">
        <v>0</v>
      </c>
      <c r="R733" s="512">
        <v>0</v>
      </c>
      <c r="S733" s="514">
        <v>0</v>
      </c>
      <c r="T733" s="512">
        <v>0</v>
      </c>
      <c r="U733" s="512">
        <v>0</v>
      </c>
      <c r="V733" s="512">
        <v>0</v>
      </c>
      <c r="W733" s="512">
        <v>0</v>
      </c>
      <c r="X733" s="512">
        <v>0</v>
      </c>
      <c r="Y733" s="514">
        <v>0</v>
      </c>
    </row>
    <row r="734" spans="1:25" ht="15.75" hidden="1" x14ac:dyDescent="0.2">
      <c r="A734" s="259"/>
      <c r="B734" s="512">
        <v>0</v>
      </c>
      <c r="C734" s="512">
        <v>0</v>
      </c>
      <c r="D734" s="512">
        <v>0</v>
      </c>
      <c r="E734" s="512">
        <v>0</v>
      </c>
      <c r="F734" s="512">
        <v>0</v>
      </c>
      <c r="G734" s="557">
        <v>0</v>
      </c>
      <c r="H734" s="512">
        <v>0</v>
      </c>
      <c r="I734" s="512">
        <v>0</v>
      </c>
      <c r="J734" s="512">
        <v>0</v>
      </c>
      <c r="K734" s="512">
        <v>0</v>
      </c>
      <c r="L734" s="512">
        <v>0</v>
      </c>
      <c r="M734" s="514">
        <v>0</v>
      </c>
      <c r="N734" s="512">
        <v>0</v>
      </c>
      <c r="O734" s="512">
        <v>0</v>
      </c>
      <c r="P734" s="512">
        <v>0</v>
      </c>
      <c r="Q734" s="512">
        <v>0</v>
      </c>
      <c r="R734" s="512">
        <v>0</v>
      </c>
      <c r="S734" s="514">
        <v>0</v>
      </c>
      <c r="T734" s="512">
        <v>0</v>
      </c>
      <c r="U734" s="512">
        <v>0</v>
      </c>
      <c r="V734" s="512">
        <v>0</v>
      </c>
      <c r="W734" s="512">
        <v>0</v>
      </c>
      <c r="X734" s="512">
        <v>0</v>
      </c>
      <c r="Y734" s="514">
        <v>0</v>
      </c>
    </row>
    <row r="735" spans="1:25" ht="15.75" hidden="1" x14ac:dyDescent="0.2">
      <c r="A735" s="259"/>
      <c r="B735" s="512">
        <v>0</v>
      </c>
      <c r="C735" s="512">
        <v>0</v>
      </c>
      <c r="D735" s="512">
        <v>0</v>
      </c>
      <c r="E735" s="512">
        <v>0</v>
      </c>
      <c r="F735" s="512">
        <v>0</v>
      </c>
      <c r="G735" s="557">
        <v>0</v>
      </c>
      <c r="H735" s="512">
        <v>0</v>
      </c>
      <c r="I735" s="512">
        <v>0</v>
      </c>
      <c r="J735" s="512">
        <v>0</v>
      </c>
      <c r="K735" s="512">
        <v>0</v>
      </c>
      <c r="L735" s="512">
        <v>0</v>
      </c>
      <c r="M735" s="514">
        <v>0</v>
      </c>
      <c r="N735" s="512">
        <v>0</v>
      </c>
      <c r="O735" s="512">
        <v>0</v>
      </c>
      <c r="P735" s="512">
        <v>0</v>
      </c>
      <c r="Q735" s="512">
        <v>0</v>
      </c>
      <c r="R735" s="512">
        <v>0</v>
      </c>
      <c r="S735" s="514">
        <v>0</v>
      </c>
      <c r="T735" s="512">
        <v>0</v>
      </c>
      <c r="U735" s="512">
        <v>0</v>
      </c>
      <c r="V735" s="512">
        <v>0</v>
      </c>
      <c r="W735" s="512">
        <v>0</v>
      </c>
      <c r="X735" s="512">
        <v>0</v>
      </c>
      <c r="Y735" s="514">
        <v>0</v>
      </c>
    </row>
    <row r="736" spans="1:25" ht="15.75" hidden="1" x14ac:dyDescent="0.2">
      <c r="A736" s="259"/>
      <c r="B736" s="512">
        <v>0</v>
      </c>
      <c r="C736" s="512">
        <v>0</v>
      </c>
      <c r="D736" s="512">
        <v>0</v>
      </c>
      <c r="E736" s="512">
        <v>0</v>
      </c>
      <c r="F736" s="512">
        <v>0</v>
      </c>
      <c r="G736" s="557">
        <v>0</v>
      </c>
      <c r="H736" s="512">
        <v>0</v>
      </c>
      <c r="I736" s="512">
        <v>0</v>
      </c>
      <c r="J736" s="512">
        <v>0</v>
      </c>
      <c r="K736" s="512">
        <v>0</v>
      </c>
      <c r="L736" s="512">
        <v>0</v>
      </c>
      <c r="M736" s="514">
        <v>0</v>
      </c>
      <c r="N736" s="512">
        <v>0</v>
      </c>
      <c r="O736" s="512">
        <v>0</v>
      </c>
      <c r="P736" s="512">
        <v>0</v>
      </c>
      <c r="Q736" s="512">
        <v>0</v>
      </c>
      <c r="R736" s="512">
        <v>0</v>
      </c>
      <c r="S736" s="514">
        <v>0</v>
      </c>
      <c r="T736" s="512">
        <v>0</v>
      </c>
      <c r="U736" s="512">
        <v>0</v>
      </c>
      <c r="V736" s="512">
        <v>0</v>
      </c>
      <c r="W736" s="512">
        <v>0</v>
      </c>
      <c r="X736" s="512">
        <v>0</v>
      </c>
      <c r="Y736" s="514">
        <v>0</v>
      </c>
    </row>
    <row r="737" spans="1:25" ht="15.75" hidden="1" x14ac:dyDescent="0.2">
      <c r="A737" s="259"/>
      <c r="B737" s="512">
        <v>0</v>
      </c>
      <c r="C737" s="512">
        <v>0</v>
      </c>
      <c r="D737" s="512">
        <v>0</v>
      </c>
      <c r="E737" s="512">
        <v>0</v>
      </c>
      <c r="F737" s="512">
        <v>0</v>
      </c>
      <c r="G737" s="557">
        <v>0</v>
      </c>
      <c r="H737" s="512">
        <v>0</v>
      </c>
      <c r="I737" s="512">
        <v>0</v>
      </c>
      <c r="J737" s="512">
        <v>0</v>
      </c>
      <c r="K737" s="512">
        <v>0</v>
      </c>
      <c r="L737" s="512">
        <v>0</v>
      </c>
      <c r="M737" s="514">
        <v>0</v>
      </c>
      <c r="N737" s="512">
        <v>0</v>
      </c>
      <c r="O737" s="512">
        <v>0</v>
      </c>
      <c r="P737" s="512">
        <v>0</v>
      </c>
      <c r="Q737" s="512">
        <v>0</v>
      </c>
      <c r="R737" s="512">
        <v>0</v>
      </c>
      <c r="S737" s="514">
        <v>0</v>
      </c>
      <c r="T737" s="512">
        <v>0</v>
      </c>
      <c r="U737" s="512">
        <v>0</v>
      </c>
      <c r="V737" s="512">
        <v>0</v>
      </c>
      <c r="W737" s="512">
        <v>0</v>
      </c>
      <c r="X737" s="512">
        <v>0</v>
      </c>
      <c r="Y737" s="514">
        <v>0</v>
      </c>
    </row>
    <row r="738" spans="1:25" ht="15.75" hidden="1" x14ac:dyDescent="0.2">
      <c r="A738" s="259"/>
      <c r="B738" s="512">
        <v>0</v>
      </c>
      <c r="C738" s="512">
        <v>0</v>
      </c>
      <c r="D738" s="512">
        <v>0</v>
      </c>
      <c r="E738" s="512">
        <v>0</v>
      </c>
      <c r="F738" s="512">
        <v>0</v>
      </c>
      <c r="G738" s="557">
        <v>0</v>
      </c>
      <c r="H738" s="512">
        <v>0</v>
      </c>
      <c r="I738" s="512">
        <v>0</v>
      </c>
      <c r="J738" s="512">
        <v>0</v>
      </c>
      <c r="K738" s="512">
        <v>0</v>
      </c>
      <c r="L738" s="512">
        <v>0</v>
      </c>
      <c r="M738" s="514">
        <v>0</v>
      </c>
      <c r="N738" s="512">
        <v>0</v>
      </c>
      <c r="O738" s="512">
        <v>0</v>
      </c>
      <c r="P738" s="512">
        <v>0</v>
      </c>
      <c r="Q738" s="512">
        <v>0</v>
      </c>
      <c r="R738" s="512">
        <v>0</v>
      </c>
      <c r="S738" s="514">
        <v>0</v>
      </c>
      <c r="T738" s="512">
        <v>0</v>
      </c>
      <c r="U738" s="512">
        <v>0</v>
      </c>
      <c r="V738" s="512">
        <v>0</v>
      </c>
      <c r="W738" s="512">
        <v>0</v>
      </c>
      <c r="X738" s="512">
        <v>0</v>
      </c>
      <c r="Y738" s="514">
        <v>0</v>
      </c>
    </row>
    <row r="739" spans="1:25" ht="15.75" hidden="1" x14ac:dyDescent="0.2">
      <c r="A739" s="259"/>
      <c r="B739" s="512">
        <v>0</v>
      </c>
      <c r="C739" s="512">
        <v>0</v>
      </c>
      <c r="D739" s="512">
        <v>0</v>
      </c>
      <c r="E739" s="512">
        <v>0</v>
      </c>
      <c r="F739" s="512">
        <v>0</v>
      </c>
      <c r="G739" s="557">
        <v>0</v>
      </c>
      <c r="H739" s="512">
        <v>0</v>
      </c>
      <c r="I739" s="512">
        <v>0</v>
      </c>
      <c r="J739" s="512">
        <v>0</v>
      </c>
      <c r="K739" s="512">
        <v>0</v>
      </c>
      <c r="L739" s="512">
        <v>0</v>
      </c>
      <c r="M739" s="514">
        <v>0</v>
      </c>
      <c r="N739" s="512">
        <v>0</v>
      </c>
      <c r="O739" s="512">
        <v>0</v>
      </c>
      <c r="P739" s="512">
        <v>0</v>
      </c>
      <c r="Q739" s="512">
        <v>0</v>
      </c>
      <c r="R739" s="512">
        <v>0</v>
      </c>
      <c r="S739" s="514">
        <v>0</v>
      </c>
      <c r="T739" s="512">
        <v>0</v>
      </c>
      <c r="U739" s="512">
        <v>0</v>
      </c>
      <c r="V739" s="512">
        <v>0</v>
      </c>
      <c r="W739" s="512">
        <v>0</v>
      </c>
      <c r="X739" s="512">
        <v>0</v>
      </c>
      <c r="Y739" s="514">
        <v>0</v>
      </c>
    </row>
    <row r="740" spans="1:25" ht="15.75" hidden="1" x14ac:dyDescent="0.2">
      <c r="A740" s="259"/>
      <c r="B740" s="512">
        <v>0</v>
      </c>
      <c r="C740" s="512">
        <v>0</v>
      </c>
      <c r="D740" s="512">
        <v>0</v>
      </c>
      <c r="E740" s="512">
        <v>0</v>
      </c>
      <c r="F740" s="512">
        <v>0</v>
      </c>
      <c r="G740" s="557">
        <v>0</v>
      </c>
      <c r="H740" s="512">
        <v>0</v>
      </c>
      <c r="I740" s="512">
        <v>0</v>
      </c>
      <c r="J740" s="512">
        <v>0</v>
      </c>
      <c r="K740" s="512">
        <v>0</v>
      </c>
      <c r="L740" s="512">
        <v>0</v>
      </c>
      <c r="M740" s="514">
        <v>0</v>
      </c>
      <c r="N740" s="512">
        <v>0</v>
      </c>
      <c r="O740" s="512">
        <v>0</v>
      </c>
      <c r="P740" s="512">
        <v>0</v>
      </c>
      <c r="Q740" s="512">
        <v>0</v>
      </c>
      <c r="R740" s="512">
        <v>0</v>
      </c>
      <c r="S740" s="514">
        <v>0</v>
      </c>
      <c r="T740" s="512">
        <v>0</v>
      </c>
      <c r="U740" s="512">
        <v>0</v>
      </c>
      <c r="V740" s="512">
        <v>0</v>
      </c>
      <c r="W740" s="512">
        <v>0</v>
      </c>
      <c r="X740" s="512">
        <v>0</v>
      </c>
      <c r="Y740" s="514">
        <v>0</v>
      </c>
    </row>
    <row r="741" spans="1:25" ht="15.75" hidden="1" x14ac:dyDescent="0.2">
      <c r="A741" s="259"/>
      <c r="B741" s="512">
        <v>0</v>
      </c>
      <c r="C741" s="512">
        <v>0</v>
      </c>
      <c r="D741" s="512">
        <v>0</v>
      </c>
      <c r="E741" s="512">
        <v>0</v>
      </c>
      <c r="F741" s="512">
        <v>0</v>
      </c>
      <c r="G741" s="557">
        <v>0</v>
      </c>
      <c r="H741" s="512">
        <v>0</v>
      </c>
      <c r="I741" s="512">
        <v>0</v>
      </c>
      <c r="J741" s="512">
        <v>0</v>
      </c>
      <c r="K741" s="512">
        <v>0</v>
      </c>
      <c r="L741" s="512">
        <v>0</v>
      </c>
      <c r="M741" s="514">
        <v>0</v>
      </c>
      <c r="N741" s="512">
        <v>0</v>
      </c>
      <c r="O741" s="512">
        <v>0</v>
      </c>
      <c r="P741" s="512">
        <v>0</v>
      </c>
      <c r="Q741" s="512">
        <v>0</v>
      </c>
      <c r="R741" s="512">
        <v>0</v>
      </c>
      <c r="S741" s="514">
        <v>0</v>
      </c>
      <c r="T741" s="512">
        <v>0</v>
      </c>
      <c r="U741" s="512">
        <v>0</v>
      </c>
      <c r="V741" s="512">
        <v>0</v>
      </c>
      <c r="W741" s="512">
        <v>0</v>
      </c>
      <c r="X741" s="512">
        <v>0</v>
      </c>
      <c r="Y741" s="514">
        <v>0</v>
      </c>
    </row>
    <row r="742" spans="1:25" ht="15.75" hidden="1" x14ac:dyDescent="0.2">
      <c r="A742" s="259"/>
      <c r="B742" s="512">
        <v>0</v>
      </c>
      <c r="C742" s="512">
        <v>0</v>
      </c>
      <c r="D742" s="512">
        <v>0</v>
      </c>
      <c r="E742" s="512">
        <v>0</v>
      </c>
      <c r="F742" s="512">
        <v>0</v>
      </c>
      <c r="G742" s="557">
        <v>0</v>
      </c>
      <c r="H742" s="512">
        <v>0</v>
      </c>
      <c r="I742" s="512">
        <v>0</v>
      </c>
      <c r="J742" s="512">
        <v>0</v>
      </c>
      <c r="K742" s="512">
        <v>0</v>
      </c>
      <c r="L742" s="512">
        <v>0</v>
      </c>
      <c r="M742" s="514">
        <v>0</v>
      </c>
      <c r="N742" s="512">
        <v>0</v>
      </c>
      <c r="O742" s="512">
        <v>0</v>
      </c>
      <c r="P742" s="512">
        <v>0</v>
      </c>
      <c r="Q742" s="512">
        <v>0</v>
      </c>
      <c r="R742" s="512">
        <v>0</v>
      </c>
      <c r="S742" s="514">
        <v>0</v>
      </c>
      <c r="T742" s="512">
        <v>0</v>
      </c>
      <c r="U742" s="512">
        <v>0</v>
      </c>
      <c r="V742" s="512">
        <v>0</v>
      </c>
      <c r="W742" s="512">
        <v>0</v>
      </c>
      <c r="X742" s="512">
        <v>0</v>
      </c>
      <c r="Y742" s="514">
        <v>0</v>
      </c>
    </row>
    <row r="743" spans="1:25" ht="15.75" hidden="1" x14ac:dyDescent="0.2">
      <c r="A743" s="259"/>
      <c r="B743" s="512">
        <v>0</v>
      </c>
      <c r="C743" s="512">
        <v>0</v>
      </c>
      <c r="D743" s="512">
        <v>0</v>
      </c>
      <c r="E743" s="512">
        <v>0</v>
      </c>
      <c r="F743" s="512">
        <v>0</v>
      </c>
      <c r="G743" s="557">
        <v>0</v>
      </c>
      <c r="H743" s="512">
        <v>0</v>
      </c>
      <c r="I743" s="512">
        <v>0</v>
      </c>
      <c r="J743" s="512">
        <v>0</v>
      </c>
      <c r="K743" s="512">
        <v>0</v>
      </c>
      <c r="L743" s="512">
        <v>0</v>
      </c>
      <c r="M743" s="514">
        <v>0</v>
      </c>
      <c r="N743" s="512">
        <v>0</v>
      </c>
      <c r="O743" s="512">
        <v>0</v>
      </c>
      <c r="P743" s="512">
        <v>0</v>
      </c>
      <c r="Q743" s="512">
        <v>0</v>
      </c>
      <c r="R743" s="512">
        <v>0</v>
      </c>
      <c r="S743" s="514">
        <v>0</v>
      </c>
      <c r="T743" s="512">
        <v>0</v>
      </c>
      <c r="U743" s="512">
        <v>0</v>
      </c>
      <c r="V743" s="512">
        <v>0</v>
      </c>
      <c r="W743" s="512">
        <v>0</v>
      </c>
      <c r="X743" s="512">
        <v>0</v>
      </c>
      <c r="Y743" s="514">
        <v>0</v>
      </c>
    </row>
    <row r="744" spans="1:25" ht="15.75" hidden="1" x14ac:dyDescent="0.2">
      <c r="A744" s="259"/>
      <c r="B744" s="512">
        <v>0</v>
      </c>
      <c r="C744" s="512">
        <v>0</v>
      </c>
      <c r="D744" s="512">
        <v>0</v>
      </c>
      <c r="E744" s="512">
        <v>0</v>
      </c>
      <c r="F744" s="512">
        <v>0</v>
      </c>
      <c r="G744" s="557">
        <v>0</v>
      </c>
      <c r="H744" s="512">
        <v>0</v>
      </c>
      <c r="I744" s="512">
        <v>0</v>
      </c>
      <c r="J744" s="512">
        <v>0</v>
      </c>
      <c r="K744" s="512">
        <v>0</v>
      </c>
      <c r="L744" s="512">
        <v>0</v>
      </c>
      <c r="M744" s="514">
        <v>0</v>
      </c>
      <c r="N744" s="512">
        <v>0</v>
      </c>
      <c r="O744" s="512">
        <v>0</v>
      </c>
      <c r="P744" s="512">
        <v>0</v>
      </c>
      <c r="Q744" s="512">
        <v>0</v>
      </c>
      <c r="R744" s="512">
        <v>0</v>
      </c>
      <c r="S744" s="514">
        <v>0</v>
      </c>
      <c r="T744" s="512">
        <v>0</v>
      </c>
      <c r="U744" s="512">
        <v>0</v>
      </c>
      <c r="V744" s="512">
        <v>0</v>
      </c>
      <c r="W744" s="512">
        <v>0</v>
      </c>
      <c r="X744" s="512">
        <v>0</v>
      </c>
      <c r="Y744" s="514">
        <v>0</v>
      </c>
    </row>
    <row r="745" spans="1:25" ht="15.75" hidden="1" x14ac:dyDescent="0.2">
      <c r="A745" s="261"/>
      <c r="B745" s="512">
        <v>0</v>
      </c>
      <c r="C745" s="512">
        <v>0</v>
      </c>
      <c r="D745" s="512">
        <v>0</v>
      </c>
      <c r="E745" s="512">
        <v>0</v>
      </c>
      <c r="F745" s="512">
        <v>0</v>
      </c>
      <c r="G745" s="557">
        <v>0</v>
      </c>
      <c r="H745" s="512">
        <v>0</v>
      </c>
      <c r="I745" s="512">
        <v>0</v>
      </c>
      <c r="J745" s="512">
        <v>0</v>
      </c>
      <c r="K745" s="512">
        <v>0</v>
      </c>
      <c r="L745" s="512">
        <v>0</v>
      </c>
      <c r="M745" s="514">
        <v>0</v>
      </c>
      <c r="N745" s="512">
        <v>0</v>
      </c>
      <c r="O745" s="512">
        <v>0</v>
      </c>
      <c r="P745" s="512">
        <v>0</v>
      </c>
      <c r="Q745" s="512">
        <v>0</v>
      </c>
      <c r="R745" s="512">
        <v>0</v>
      </c>
      <c r="S745" s="514">
        <v>0</v>
      </c>
      <c r="T745" s="512">
        <v>0</v>
      </c>
      <c r="U745" s="512">
        <v>0</v>
      </c>
      <c r="V745" s="512">
        <v>0</v>
      </c>
      <c r="W745" s="512">
        <v>0</v>
      </c>
      <c r="X745" s="512">
        <v>0</v>
      </c>
      <c r="Y745" s="514">
        <v>0</v>
      </c>
    </row>
  </sheetData>
  <mergeCells count="12">
    <mergeCell ref="T3:W3"/>
    <mergeCell ref="N2:P2"/>
    <mergeCell ref="N3:Q3"/>
    <mergeCell ref="T2:V2"/>
    <mergeCell ref="Q2:S2"/>
    <mergeCell ref="W2:Y2"/>
    <mergeCell ref="B3:E3"/>
    <mergeCell ref="A2:C2"/>
    <mergeCell ref="H3:K3"/>
    <mergeCell ref="H2:J2"/>
    <mergeCell ref="D2:G2"/>
    <mergeCell ref="K2:M2"/>
  </mergeCells>
  <phoneticPr fontId="14" type="noConversion"/>
  <pageMargins left="0.75" right="0.75" top="1" bottom="1" header="0.5" footer="0.5"/>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0"/>
  </sheetPr>
  <dimension ref="A1:AK518"/>
  <sheetViews>
    <sheetView showGridLines="0" showZeros="0" tabSelected="1" view="pageBreakPreview" zoomScale="85" zoomScaleNormal="85" zoomScaleSheetLayoutView="85" workbookViewId="0">
      <selection activeCell="C6" sqref="C6:H6"/>
    </sheetView>
  </sheetViews>
  <sheetFormatPr defaultRowHeight="12.75" x14ac:dyDescent="0.2"/>
  <cols>
    <col min="1" max="1" width="0.85546875" customWidth="1"/>
    <col min="2" max="2" width="6" customWidth="1"/>
    <col min="3" max="3" width="6.140625" customWidth="1"/>
    <col min="4" max="4" width="7.28515625" customWidth="1"/>
    <col min="5" max="5" width="10.28515625" customWidth="1"/>
    <col min="6" max="7" width="9.7109375" customWidth="1"/>
    <col min="8" max="8" width="11.7109375" customWidth="1"/>
    <col min="9" max="9" width="10.28515625" customWidth="1"/>
    <col min="10" max="11" width="9.7109375" customWidth="1"/>
    <col min="12" max="12" width="11.7109375" customWidth="1"/>
    <col min="13" max="13" width="10.28515625" customWidth="1"/>
    <col min="14" max="15" width="9.7109375" customWidth="1"/>
    <col min="16" max="16" width="11.7109375" customWidth="1"/>
    <col min="17" max="17" width="10.28515625" customWidth="1"/>
    <col min="18" max="19" width="9.7109375" customWidth="1"/>
    <col min="20" max="20" width="11.7109375" customWidth="1"/>
    <col min="21" max="21" width="9.140625" customWidth="1"/>
    <col min="22" max="22" width="9.140625" hidden="1" customWidth="1"/>
    <col min="23" max="23" width="20.42578125" style="176" hidden="1" customWidth="1"/>
    <col min="24" max="24" width="4.85546875" style="176" hidden="1" customWidth="1"/>
    <col min="25" max="25" width="20" style="176" hidden="1" customWidth="1"/>
    <col min="26" max="26" width="12.5703125" hidden="1" customWidth="1"/>
    <col min="27" max="27" width="18" style="176" hidden="1" customWidth="1"/>
    <col min="28" max="31" width="9.140625" hidden="1" customWidth="1"/>
    <col min="32" max="32" width="14.5703125" hidden="1" customWidth="1"/>
    <col min="33" max="34" width="0" style="18" hidden="1" customWidth="1"/>
    <col min="35" max="37" width="9.140625" style="18"/>
    <col min="38" max="38" width="3.28515625" customWidth="1"/>
  </cols>
  <sheetData>
    <row r="1" spans="1:37" ht="27.75" x14ac:dyDescent="0.35">
      <c r="A1" s="59"/>
      <c r="B1" s="60"/>
      <c r="C1" s="61"/>
      <c r="D1" s="61"/>
      <c r="E1" s="61"/>
      <c r="F1" s="61"/>
      <c r="G1" s="62" t="s">
        <v>50</v>
      </c>
      <c r="H1" s="515">
        <f>'TKB TUAN20-23'!A3</f>
        <v>20</v>
      </c>
      <c r="I1" s="724" t="s">
        <v>51</v>
      </c>
      <c r="J1" s="724"/>
      <c r="K1" s="724"/>
      <c r="L1" s="515">
        <f>'TKB TUAN20-23'!A259</f>
        <v>23</v>
      </c>
      <c r="M1" s="63"/>
      <c r="N1" s="63"/>
      <c r="O1" s="63"/>
      <c r="P1" s="63"/>
      <c r="Q1" s="63"/>
      <c r="R1" s="63"/>
      <c r="S1" s="63" t="s">
        <v>73</v>
      </c>
      <c r="T1" s="63"/>
      <c r="W1" s="194"/>
      <c r="X1" s="194"/>
      <c r="Y1" s="195"/>
      <c r="AA1" s="195"/>
    </row>
    <row r="2" spans="1:37" s="165" customFormat="1" ht="12" customHeight="1" thickBot="1" x14ac:dyDescent="0.25">
      <c r="A2" s="64"/>
      <c r="B2" s="65"/>
      <c r="C2" s="66"/>
      <c r="D2" s="67"/>
      <c r="E2" s="67"/>
      <c r="F2" s="68"/>
      <c r="G2" s="69"/>
      <c r="H2" s="70"/>
      <c r="I2" s="71"/>
      <c r="J2" s="71"/>
      <c r="K2" s="71"/>
      <c r="L2" s="71"/>
      <c r="M2" s="70"/>
      <c r="N2" s="70"/>
      <c r="O2" s="70"/>
      <c r="P2" s="70"/>
      <c r="Q2" s="70"/>
      <c r="R2" s="63"/>
      <c r="S2" s="70"/>
      <c r="T2" s="70" t="s">
        <v>56</v>
      </c>
      <c r="U2" s="161"/>
      <c r="V2" s="162"/>
      <c r="W2" s="163"/>
      <c r="X2" s="163"/>
      <c r="Y2" s="164"/>
      <c r="Z2" s="164"/>
      <c r="AA2" s="164"/>
      <c r="AB2" s="164"/>
      <c r="AC2" s="164"/>
      <c r="AD2" s="164"/>
      <c r="AE2" s="164"/>
      <c r="AG2" s="162"/>
      <c r="AH2" s="162"/>
      <c r="AI2" s="162"/>
      <c r="AJ2" s="162"/>
      <c r="AK2" s="162"/>
    </row>
    <row r="3" spans="1:37" s="171" customFormat="1" ht="30" customHeight="1" thickTop="1" x14ac:dyDescent="0.3">
      <c r="A3" s="72"/>
      <c r="B3" s="731" t="s">
        <v>54</v>
      </c>
      <c r="C3" s="732"/>
      <c r="D3" s="732"/>
      <c r="E3" s="732"/>
      <c r="F3" s="732"/>
      <c r="G3" s="732"/>
      <c r="H3" s="733"/>
      <c r="I3" s="73"/>
      <c r="J3" s="74"/>
      <c r="K3" s="75"/>
      <c r="L3" s="75"/>
      <c r="M3" s="75"/>
      <c r="N3" s="76"/>
      <c r="O3" s="76"/>
      <c r="P3" s="76"/>
      <c r="Q3" s="76"/>
      <c r="R3" s="76"/>
      <c r="S3" s="76"/>
      <c r="T3" s="76"/>
      <c r="U3" s="166"/>
      <c r="V3" s="167"/>
      <c r="W3" s="168"/>
      <c r="X3" s="169"/>
      <c r="Y3" s="170"/>
      <c r="Z3" s="170"/>
      <c r="AA3" s="170"/>
      <c r="AB3" s="170"/>
      <c r="AC3" s="170"/>
      <c r="AD3" s="170"/>
      <c r="AE3" s="170"/>
      <c r="AG3" s="196"/>
      <c r="AH3" s="196"/>
      <c r="AI3" s="196"/>
      <c r="AJ3" s="196"/>
      <c r="AK3" s="196"/>
    </row>
    <row r="4" spans="1:37" s="171" customFormat="1" ht="3" customHeight="1" x14ac:dyDescent="0.3">
      <c r="A4" s="72"/>
      <c r="B4" s="77"/>
      <c r="C4" s="78"/>
      <c r="D4" s="78"/>
      <c r="E4" s="78"/>
      <c r="F4" s="78"/>
      <c r="G4" s="78"/>
      <c r="H4" s="79"/>
      <c r="I4" s="80"/>
      <c r="J4" s="81"/>
      <c r="K4" s="82"/>
      <c r="L4" s="83"/>
      <c r="M4" s="83"/>
      <c r="N4" s="83"/>
      <c r="O4" s="83"/>
      <c r="P4" s="83"/>
      <c r="Q4" s="83"/>
      <c r="R4" s="83"/>
      <c r="S4" s="83"/>
      <c r="T4" s="83"/>
      <c r="U4" s="166"/>
      <c r="V4" s="167"/>
      <c r="W4" s="168"/>
      <c r="X4" s="169"/>
      <c r="Y4" s="170"/>
      <c r="Z4" s="170"/>
      <c r="AA4" s="170"/>
      <c r="AB4" s="170"/>
      <c r="AC4" s="170"/>
      <c r="AD4" s="170"/>
      <c r="AE4" s="170"/>
      <c r="AG4" s="196"/>
      <c r="AH4" s="196"/>
      <c r="AI4" s="196"/>
      <c r="AJ4" s="196"/>
      <c r="AK4" s="196"/>
    </row>
    <row r="5" spans="1:37" s="154" customFormat="1" ht="16.5" customHeight="1" x14ac:dyDescent="0.2">
      <c r="A5" s="84"/>
      <c r="B5" s="585" t="str">
        <f>IF(ISNA(VLOOKUP($C$6,$Y$11:$AF$443,4,0)),"",VLOOKUP($C$6,$Y$11:$AF$443,4,0))</f>
        <v>H.Dũng</v>
      </c>
      <c r="C5" s="85"/>
      <c r="D5" s="86"/>
      <c r="E5" s="86"/>
      <c r="F5" s="86"/>
      <c r="G5" s="87"/>
      <c r="H5" s="88" t="s">
        <v>53</v>
      </c>
      <c r="I5" s="89"/>
      <c r="J5" s="90"/>
      <c r="K5" s="90"/>
      <c r="L5" s="90"/>
      <c r="M5" s="90"/>
      <c r="N5" s="90"/>
      <c r="O5" s="90"/>
      <c r="P5" s="90"/>
      <c r="Q5" s="90"/>
      <c r="R5" s="90"/>
      <c r="S5" s="90"/>
      <c r="T5" s="90"/>
      <c r="U5" s="172"/>
      <c r="V5" s="173"/>
      <c r="W5" s="174"/>
      <c r="X5" s="175"/>
      <c r="Y5" s="176"/>
      <c r="Z5" s="176"/>
      <c r="AA5" s="176"/>
      <c r="AB5" s="176"/>
      <c r="AC5" s="176"/>
      <c r="AD5" s="176"/>
      <c r="AE5" s="176"/>
      <c r="AG5" s="173"/>
      <c r="AH5" s="173"/>
      <c r="AI5" s="173"/>
      <c r="AJ5" s="173"/>
      <c r="AK5" s="173"/>
    </row>
    <row r="6" spans="1:37" s="181" customFormat="1" ht="19.5" customHeight="1" x14ac:dyDescent="0.3">
      <c r="A6" s="91"/>
      <c r="B6" s="92"/>
      <c r="C6" s="739" t="s">
        <v>105</v>
      </c>
      <c r="D6" s="740"/>
      <c r="E6" s="740"/>
      <c r="F6" s="740"/>
      <c r="G6" s="740"/>
      <c r="H6" s="741"/>
      <c r="I6" s="521"/>
      <c r="J6" s="542" t="str">
        <f>IF(ISNA(VLOOKUP($C$6,$Y$12:$AF$470,8,0)),"",VLOOKUP($C$6,$Y$12:$AF$470,8,0))</f>
        <v>ThS.</v>
      </c>
      <c r="K6" s="542" t="str">
        <f>IF(ISNA(VLOOKUP($C$6,$Y$12:$AF$470,2,0)),"",VLOOKUP($C$6,$Y$12:$AF$470,2,0))</f>
        <v>Võ Huy</v>
      </c>
      <c r="L6" s="542"/>
      <c r="M6" s="542"/>
      <c r="N6" s="542" t="str">
        <f>IF(ISNA(VLOOKUP($C$6,$Y$12:$AF$470,3,0)),"",VLOOKUP($C$6,$Y$12:$AF$470,3,0))</f>
        <v>Dũng</v>
      </c>
      <c r="O6" s="93"/>
      <c r="P6" s="93"/>
      <c r="Q6" s="93"/>
      <c r="R6" s="93"/>
      <c r="S6" s="93"/>
      <c r="T6" s="93"/>
      <c r="U6" s="177"/>
      <c r="V6" s="178"/>
      <c r="W6" s="177"/>
      <c r="X6" s="179"/>
      <c r="Y6" s="180"/>
      <c r="Z6" s="180"/>
      <c r="AA6" s="180"/>
      <c r="AB6" s="180"/>
      <c r="AC6" s="180"/>
      <c r="AD6" s="180"/>
      <c r="AE6" s="180"/>
      <c r="AG6" s="197"/>
      <c r="AH6" s="197"/>
      <c r="AI6" s="197"/>
      <c r="AJ6" s="197"/>
      <c r="AK6" s="197"/>
    </row>
    <row r="7" spans="1:37" s="186" customFormat="1" ht="6.75" customHeight="1" x14ac:dyDescent="0.2">
      <c r="A7" s="94"/>
      <c r="B7" s="92"/>
      <c r="C7" s="95"/>
      <c r="D7" s="96"/>
      <c r="E7" s="96"/>
      <c r="F7" s="516"/>
      <c r="G7" s="97"/>
      <c r="H7" s="98"/>
      <c r="I7" s="99"/>
      <c r="J7" s="99"/>
      <c r="K7" s="99"/>
      <c r="L7" s="99"/>
      <c r="M7" s="99"/>
      <c r="N7" s="99"/>
      <c r="O7" s="99"/>
      <c r="P7" s="99"/>
      <c r="Q7" s="99"/>
      <c r="R7" s="99"/>
      <c r="S7" s="99"/>
      <c r="T7" s="578"/>
      <c r="U7" s="182"/>
      <c r="V7" s="183"/>
      <c r="W7" s="182"/>
      <c r="X7" s="184"/>
      <c r="Y7" s="185"/>
      <c r="Z7" s="185"/>
      <c r="AA7" s="185"/>
      <c r="AB7" s="185"/>
      <c r="AC7" s="185"/>
      <c r="AD7" s="185"/>
      <c r="AE7" s="185"/>
      <c r="AG7" s="198"/>
      <c r="AH7" s="198"/>
      <c r="AI7" s="198"/>
      <c r="AJ7" s="198"/>
      <c r="AK7" s="198"/>
    </row>
    <row r="8" spans="1:37" s="188" customFormat="1" ht="18.75" customHeight="1" thickBot="1" x14ac:dyDescent="0.3">
      <c r="A8" s="100"/>
      <c r="B8" s="533">
        <f>IF(ISNA(VLOOKUP($C$6,$Y$12:$AG$444,9,0)),"",VLOOKUP($C$6,$Y$12:$AG$444,9,0))</f>
        <v>0</v>
      </c>
      <c r="C8" s="101"/>
      <c r="D8" s="101"/>
      <c r="E8" s="734" t="s">
        <v>85</v>
      </c>
      <c r="F8" s="735"/>
      <c r="G8" s="534"/>
      <c r="H8" s="535">
        <f>'TRA-TKB2'!N1</f>
        <v>21</v>
      </c>
      <c r="I8" s="736" t="s">
        <v>85</v>
      </c>
      <c r="J8" s="736"/>
      <c r="K8" s="536"/>
      <c r="L8" s="537">
        <f>'TRA-TKB2'!N87</f>
        <v>24</v>
      </c>
      <c r="M8" s="737" t="s">
        <v>85</v>
      </c>
      <c r="N8" s="738"/>
      <c r="O8" s="539"/>
      <c r="P8" s="538">
        <f>'TRA-TKB2'!N172</f>
        <v>12</v>
      </c>
      <c r="Q8" s="722" t="s">
        <v>85</v>
      </c>
      <c r="R8" s="723"/>
      <c r="S8" s="540"/>
      <c r="T8" s="541">
        <f>'TRA-TKB2'!N257</f>
        <v>8</v>
      </c>
      <c r="U8" s="187"/>
      <c r="W8" s="189"/>
      <c r="X8" s="189"/>
      <c r="Y8" s="189"/>
      <c r="Z8" s="189"/>
      <c r="AA8" s="189"/>
      <c r="AB8" s="189"/>
      <c r="AC8" s="189"/>
      <c r="AD8" s="189"/>
      <c r="AE8" s="189"/>
      <c r="AG8" s="172"/>
      <c r="AH8" s="172"/>
      <c r="AI8" s="172"/>
      <c r="AJ8" s="172"/>
      <c r="AK8" s="172"/>
    </row>
    <row r="9" spans="1:37" s="191" customFormat="1" ht="27.95" customHeight="1" thickTop="1" thickBot="1" x14ac:dyDescent="0.4">
      <c r="A9" s="102"/>
      <c r="B9" s="103" t="s">
        <v>1</v>
      </c>
      <c r="C9" s="104" t="s">
        <v>3</v>
      </c>
      <c r="D9" s="104" t="s">
        <v>4</v>
      </c>
      <c r="E9" s="725" t="s">
        <v>52</v>
      </c>
      <c r="F9" s="726"/>
      <c r="G9" s="726"/>
      <c r="H9" s="522">
        <f>'TKB TUAN20-23'!A3</f>
        <v>20</v>
      </c>
      <c r="I9" s="727" t="s">
        <v>52</v>
      </c>
      <c r="J9" s="728"/>
      <c r="K9" s="728"/>
      <c r="L9" s="523">
        <f>'TKB TUAN20-23'!A89</f>
        <v>21</v>
      </c>
      <c r="M9" s="729" t="s">
        <v>52</v>
      </c>
      <c r="N9" s="730"/>
      <c r="O9" s="730"/>
      <c r="P9" s="524">
        <f>'TKB TUAN20-23'!A174</f>
        <v>22</v>
      </c>
      <c r="Q9" s="742" t="s">
        <v>52</v>
      </c>
      <c r="R9" s="743"/>
      <c r="S9" s="743"/>
      <c r="T9" s="525">
        <f>'TKB TUAN20-23'!A259</f>
        <v>23</v>
      </c>
      <c r="U9" s="190"/>
      <c r="W9" s="176"/>
      <c r="X9" s="176"/>
      <c r="Y9" s="176"/>
      <c r="Z9" s="176"/>
      <c r="AA9" s="176"/>
      <c r="AB9" s="176"/>
      <c r="AC9" s="176"/>
      <c r="AD9" s="176"/>
      <c r="AE9" s="176"/>
      <c r="AG9" s="199"/>
      <c r="AH9" s="199"/>
      <c r="AI9" s="199"/>
      <c r="AJ9" s="199"/>
      <c r="AK9" s="199"/>
    </row>
    <row r="10" spans="1:37" s="191" customFormat="1" ht="31.5" customHeight="1" thickTop="1" thickBot="1" x14ac:dyDescent="0.4">
      <c r="A10" s="102"/>
      <c r="B10" s="105"/>
      <c r="C10" s="106"/>
      <c r="D10" s="106"/>
      <c r="E10" s="267" t="s">
        <v>2</v>
      </c>
      <c r="F10" s="713" t="s">
        <v>55</v>
      </c>
      <c r="G10" s="714"/>
      <c r="H10" s="494" t="s">
        <v>84</v>
      </c>
      <c r="I10" s="107" t="s">
        <v>2</v>
      </c>
      <c r="J10" s="715" t="s">
        <v>55</v>
      </c>
      <c r="K10" s="716"/>
      <c r="L10" s="495" t="s">
        <v>84</v>
      </c>
      <c r="M10" s="108" t="s">
        <v>2</v>
      </c>
      <c r="N10" s="717" t="s">
        <v>55</v>
      </c>
      <c r="O10" s="718"/>
      <c r="P10" s="497" t="s">
        <v>84</v>
      </c>
      <c r="Q10" s="109" t="s">
        <v>2</v>
      </c>
      <c r="R10" s="710" t="s">
        <v>55</v>
      </c>
      <c r="S10" s="711"/>
      <c r="T10" s="496" t="s">
        <v>84</v>
      </c>
      <c r="U10" s="192"/>
      <c r="W10" s="176"/>
      <c r="X10" s="176"/>
      <c r="Y10" s="176"/>
      <c r="Z10" s="176"/>
      <c r="AA10" s="176"/>
      <c r="AB10" s="176"/>
      <c r="AC10" s="176"/>
      <c r="AD10" s="176"/>
      <c r="AE10" s="176"/>
      <c r="AG10" s="199"/>
      <c r="AH10" s="199"/>
      <c r="AI10" s="199"/>
      <c r="AJ10" s="199"/>
      <c r="AK10" s="199"/>
    </row>
    <row r="11" spans="1:37" s="154" customFormat="1" ht="15.6" customHeight="1" thickTop="1" x14ac:dyDescent="0.25">
      <c r="A11" s="84"/>
      <c r="B11" s="110" t="str">
        <f>'TKB TUAN20-23'!B3</f>
        <v>HAI</v>
      </c>
      <c r="C11" s="111">
        <v>0</v>
      </c>
      <c r="D11" s="112" t="s">
        <v>86</v>
      </c>
      <c r="E11" s="268">
        <f>'TKB TUAN20-23'!C3</f>
        <v>44536</v>
      </c>
      <c r="F11" s="404" t="str">
        <f>'TRA-TKB2'!F3</f>
        <v/>
      </c>
      <c r="G11" s="405" t="str">
        <f>'TRA-TKB2'!G3</f>
        <v/>
      </c>
      <c r="H11" s="558" t="str">
        <f>IF(ISERROR(INDEX(THI!$B$4:$G$25,MATCH(GV!$B$5,THI!$B$4:$B$25,0),6)),"",INDEX(THI!$B$4:$G$25,MATCH(GV!$B$5,THI!$B$4:$B$25,0),6))&amp;IF(ISERROR(INDEX(THI!$B$4:$G$25,MATCH(GV!$B$5,THI!$C$4:$C$25,0),6)),"",INDEX(THI!$B$4:$G$25,MATCH(GV!$B$5,THI!$C$4:$C$25,0),6))&amp;IF(ISERROR(INDEX(THI!$B$4:$G$25,MATCH(GV!$B$5,THI!$D$4:$D$25,0),6)),"",INDEX(THI!$B$4:$G$25,MATCH(GV!$B$5,THI!$D$4:$D$25,0),6))&amp;IF(ISERROR(INDEX(THI!$B$4:$G$25,MATCH(GV!$B$5,THI!$E$4:$E$25,0),6)),"",INDEX(THI!$B$4:$G$25,MATCH(GV!$B$5,THI!$E$4:$E$25,0),6))&amp;IF(ISERROR(INDEX(THI!$B$4:$G$25,MATCH(GV!$B$5,THI!$F$4:$F$25,0),6)),"",INDEX(THI!$B$4:$G$25,MATCH(GV!$B$5,THI!$F$4:$F$25,0),6))</f>
        <v/>
      </c>
      <c r="I11" s="291">
        <f>E71+1</f>
        <v>44543</v>
      </c>
      <c r="J11" s="414" t="str">
        <f>'TRA-TKB2'!F89</f>
        <v/>
      </c>
      <c r="K11" s="415" t="str">
        <f>'TRA-TKB2'!G89</f>
        <v/>
      </c>
      <c r="L11" s="558" t="str">
        <f>IF(ISERROR(INDEX(THI!$H$4:$M$25,MATCH(GV!$B$5,THI!$H$4:$H$25,0),6)),"",INDEX(THI!$H$4:$M$25,MATCH(GV!$B$5,THI!$H$4:$H$25,0),6))&amp;IF(ISERROR(INDEX(THI!$H$4:$M$25,MATCH(GV!$B$5,THI!$I$4:$I$25,0),6)),"",INDEX(THI!$H$4:$M$25,MATCH(GV!$B$5,THI!$I$4:$I$25,0),6))&amp;IF(ISERROR(INDEX(THI!$H$4:$M$25,MATCH(GV!$B$5,THI!$J$4:$J$25,0),6)),"",INDEX(THI!$H$4:$M$25,MATCH(GV!$B$5,THI!$J$4:$J$25,0),6))&amp;IF(ISERROR(INDEX(THI!$H$4:$M$25,MATCH(GV!$B$5,THI!$K$4:$K$25,0),6)),"",INDEX(THI!$H$4:$M$25,MATCH(GV!$B$5,THI!$K$4:$K$25,0),6))&amp;IF(ISERROR(INDEX(THI!$H$4:$M$25,MATCH(GV!$B$5,THI!$L$4:$L$25,0),6)),"",INDEX(THI!$H$4:$M$25,MATCH(GV!$B$5,THI!$L$4:$L$25,0),6))</f>
        <v/>
      </c>
      <c r="M11" s="113">
        <f>I71+1</f>
        <v>44550</v>
      </c>
      <c r="N11" s="416" t="str">
        <f>'TRA-TKB2'!F174</f>
        <v/>
      </c>
      <c r="O11" s="417" t="str">
        <f>'TRA-TKB2'!G174</f>
        <v/>
      </c>
      <c r="P11" s="558" t="str">
        <f>IF(ISERROR(INDEX(THI!$N$4:$S$25,MATCH(GV!$B$5,THI!$N$4:$N$25,0),6)),"",INDEX(THI!$N$4:$S$25,MATCH(GV!$B$5,THI!$N$4:$N$25,0),6))&amp;IF(ISERROR(INDEX(THI!$N$4:$S$25,MATCH(GV!$B$5,THI!$O$4:$O$25,0),6)),"",INDEX(THI!$N$4:$S$25,MATCH(GV!$B$5,THI!$O$4:$O$25,0),6))&amp;IF(ISERROR(INDEX(THI!$N$4:$S$25,MATCH(GV!$B$5,THI!$P$4:$P$25,0),6)),"",INDEX(THI!$N$4:$S$25,MATCH(GV!$B$5,THI!$P$4:$P$25,0),6))&amp;IF(ISERROR(INDEX(THI!$N$4:$S$25,MATCH(GV!$B$5,THI!$Q$4:$Q$25,0),6)),"",INDEX(THI!$N$4:$S$25,MATCH(GV!$B$5,THI!$Q$4:$Q$25,0),6))&amp;IF(ISERROR(INDEX(THI!$N$4:$S$25,MATCH(GV!$B$5,THI!$R$4:$R$25,0),6)),"",INDEX(THI!$N$4:$S$25,MATCH(GV!$B$5,THI!$R$4:$R$25,0),6))</f>
        <v/>
      </c>
      <c r="Q11" s="323">
        <f>M71+1</f>
        <v>44557</v>
      </c>
      <c r="R11" s="433" t="str">
        <f>'TRA-TKB2'!F259</f>
        <v/>
      </c>
      <c r="S11" s="434" t="str">
        <f>'TRA-TKB2'!G259</f>
        <v/>
      </c>
      <c r="T11" s="575" t="str">
        <f>IF(ISERROR(INDEX(THI!$T$4:$Y$25,MATCH(GV!$B$5,THI!$T$4:$T$25,0),6)),"",INDEX(THI!$T$4:$Y$25,MATCH(GV!$B$5,THI!$T$4:$T$25,0),6))&amp;IF(ISERROR(INDEX(THI!$T$4:$Y$25,MATCH(GV!$B$5,THI!$U$4:$U$25,0),6)),"",INDEX(THI!$T$4:$Y$25,MATCH(GV!$B$5,THI!$U$4:$U$25,0),6))&amp;IF(ISERROR(INDEX(THI!$T$4:$Y$25,MATCH(GV!$B$5,THI!$V$4:$V$25,0),6)),"",INDEX(THI!$T$4:$Y$25,MATCH(GV!$B$5,THI!$V$4:$V$25,0),6))&amp;IF(ISERROR(INDEX(THI!$T$4:$Y$25,MATCH(GV!$B$5,THI!$W$4:$W$25,0),6)),"",INDEX(THI!$T$4:$Y$25,MATCH(GV!$B$5,THI!$W$4:$W$25,0),6))&amp;IF(ISERROR(INDEX(THI!$T$4:$Y$25,MATCH(GV!$B$5,THI!$X$4:$X$25,0),6)),"",INDEX(THI!$T$4:$Y$25,MATCH(GV!$B$5,THI!$X$4:$X$25,0),6))</f>
        <v/>
      </c>
      <c r="U11" s="193"/>
      <c r="W11" s="555" t="str">
        <f>'[4]CODE GV'!A1</f>
        <v>VTRCT</v>
      </c>
      <c r="X11" s="555" t="str">
        <f>'[4]CODE GV'!B1</f>
        <v>STT</v>
      </c>
      <c r="Y11" s="555" t="str">
        <f>'[4]CODE GV'!C1</f>
        <v>Click vào đây</v>
      </c>
      <c r="Z11" s="555" t="str">
        <f>'[4]CODE GV'!D1</f>
        <v>HỌ</v>
      </c>
      <c r="AA11" s="555" t="str">
        <f>'[4]CODE GV'!E1</f>
        <v>TÊN</v>
      </c>
      <c r="AB11" s="555" t="str">
        <f>'[4]CODE GV'!F1</f>
        <v>KHIỆU</v>
      </c>
      <c r="AC11" s="555" t="str">
        <f>'[4]CODE GV'!G1</f>
        <v>ĐẾM MÃ</v>
      </c>
      <c r="AD11" s="555" t="str">
        <f>'[4]CODE GV'!H1</f>
        <v>C VỤ</v>
      </c>
      <c r="AE11" s="555" t="str">
        <f>'[4]CODE GV'!I1</f>
        <v>H.HÀM - H.VỊ</v>
      </c>
      <c r="AF11" s="555" t="str">
        <f>'[4]CODE GV'!J1</f>
        <v>KH</v>
      </c>
      <c r="AG11" s="200"/>
      <c r="AH11" s="200"/>
      <c r="AI11" s="200"/>
      <c r="AJ11" s="200"/>
      <c r="AK11" s="200"/>
    </row>
    <row r="12" spans="1:37" ht="15.6" customHeight="1" x14ac:dyDescent="0.25">
      <c r="A12" s="84"/>
      <c r="B12" s="110"/>
      <c r="C12" s="114" t="s">
        <v>6</v>
      </c>
      <c r="D12" s="115"/>
      <c r="E12" s="269"/>
      <c r="F12" s="393"/>
      <c r="G12" s="394" t="str">
        <f>'TRA-TKB2'!L3</f>
        <v/>
      </c>
      <c r="H12" s="559" t="str">
        <f>'TRA-TKB2'!R3</f>
        <v/>
      </c>
      <c r="I12" s="292"/>
      <c r="J12" s="408"/>
      <c r="K12" s="409" t="str">
        <f>'TRA-TKB2'!L89</f>
        <v/>
      </c>
      <c r="L12" s="559" t="str">
        <f>'TRA-TKB2'!R89</f>
        <v/>
      </c>
      <c r="M12" s="116"/>
      <c r="N12" s="418"/>
      <c r="O12" s="419" t="str">
        <f>'TRA-TKB2'!L174</f>
        <v/>
      </c>
      <c r="P12" s="559" t="str">
        <f>'TRA-TKB2'!R174</f>
        <v/>
      </c>
      <c r="Q12" s="324"/>
      <c r="R12" s="427"/>
      <c r="S12" s="428" t="str">
        <f>'TRA-TKB2'!L259</f>
        <v/>
      </c>
      <c r="T12" s="569" t="str">
        <f>'TRA-TKB2'!R259</f>
        <v/>
      </c>
      <c r="W12" s="555" t="str">
        <f>'[4]CODE GV'!A2</f>
        <v>K.XÂY DỰNG</v>
      </c>
      <c r="X12" s="555" t="str">
        <f>'[4]CODE GV'!B2</f>
        <v>I</v>
      </c>
      <c r="Y12" s="555">
        <f>'[4]CODE GV'!C2</f>
        <v>0</v>
      </c>
      <c r="Z12" s="555">
        <f>'[4]CODE GV'!D2</f>
        <v>0</v>
      </c>
      <c r="AA12" s="555">
        <f>'[4]CODE GV'!E2</f>
        <v>0</v>
      </c>
      <c r="AB12" s="555">
        <f>'[4]CODE GV'!F2</f>
        <v>0</v>
      </c>
      <c r="AC12" s="555">
        <f>'[4]CODE GV'!G2</f>
        <v>0</v>
      </c>
      <c r="AD12" s="555">
        <f>'[4]CODE GV'!H2</f>
        <v>0</v>
      </c>
      <c r="AE12" s="555">
        <f>'[4]CODE GV'!I2</f>
        <v>0</v>
      </c>
      <c r="AF12" s="555">
        <f>'[4]CODE GV'!J2</f>
        <v>0</v>
      </c>
      <c r="AG12" s="200"/>
    </row>
    <row r="13" spans="1:37" ht="15.6" customHeight="1" x14ac:dyDescent="0.25">
      <c r="A13" s="84"/>
      <c r="B13" s="110"/>
      <c r="C13" s="114">
        <v>0</v>
      </c>
      <c r="D13" s="117" t="s">
        <v>87</v>
      </c>
      <c r="E13" s="270"/>
      <c r="F13" s="395" t="str">
        <f>'TRA-TKB2'!F5</f>
        <v/>
      </c>
      <c r="G13" s="396" t="str">
        <f>'TRA-TKB2'!G5</f>
        <v/>
      </c>
      <c r="H13" s="558" t="str">
        <f>IF(ISERROR(INDEX(THI!$B$26:$G$46,MATCH(GV!$B$5,THI!$B$26:$B$46,0),6)),"",INDEX(THI!$B$26:$G$46,MATCH(GV!$B$5,THI!$B$26:$B$46,0),6))&amp;IF(ISERROR(INDEX(THI!$B$26:$G$46,MATCH(GV!$B$5,THI!$C$26:$C$46,0),6)),"",INDEX(THI!$B$26:$G$46,MATCH(GV!$B$5,THI!$C$26:$C$46,0),6))&amp;IF(ISERROR(INDEX(THI!$B$26:$G$46,MATCH(GV!$B$5,THI!$D$26:$D$46,0),6)),"",INDEX(THI!$B$26:$G$46,MATCH(GV!$B$5,THI!$D$26:$D$46,0),6))&amp;IF(ISERROR(INDEX(THI!$B$26:$G$46,MATCH(GV!$B$5,THI!$E$26:$E$46,0),6)),"",INDEX(THI!$B$26:$G$46,MATCH(GV!$B$5,THI!$E$26:$E$46,0),6))&amp;IF(ISERROR(INDEX(THI!$B$26:$G$46,MATCH(GV!$B$5,THI!$F$26:$F$46,0),6)),"",INDEX(THI!$B$26:$G$46,MATCH(GV!$B$5,THI!$F$26:$F$46,0),6))</f>
        <v/>
      </c>
      <c r="I13" s="293"/>
      <c r="J13" s="410" t="str">
        <f>'TRA-TKB2'!F91</f>
        <v/>
      </c>
      <c r="K13" s="411" t="str">
        <f>'TRA-TKB2'!G91</f>
        <v/>
      </c>
      <c r="L13" s="558" t="str">
        <f>IF(ISERROR(INDEX(THI!$H$26:$M$46,MATCH(GV!$B$5,THI!$H$26:$M$46,0),6)),"",INDEX(THI!$H$26:$M$46,MATCH(GV!$B$5,THI!$H$26:$H$46,0),6))&amp;IF(ISERROR(INDEX(THI!$H$26:$M$46,MATCH(GV!$B$5,THI!$I$26:$I$46,0),6)),"",INDEX(THI!$H$26:$M$46,MATCH(GV!$B$5,THI!$I$26:$I$46,0),6))&amp;IF(ISERROR(INDEX(THI!$H$26:$M$46,MATCH(GV!$B$5,THI!$J$26:$J$46,0),6)),"",INDEX(THI!$H$26:$M$46,MATCH(GV!$B$5,THI!$J$26:$J$46,0),6))&amp;IF(ISERROR(INDEX(THI!$H$26:$M$46,MATCH(GV!$B$5,THI!$K$26:$K$46,0),6)),"",INDEX(THI!$H$26:$M$46,MATCH(GV!$B$5,THI!$K$26:$K$46,0),6))&amp;IF(ISERROR(INDEX(THI!$H$26:$M$46,MATCH(GV!$B$5,THI!$L$26:$L$46,0),6)),"",INDEX(THI!$H$26:$M$46,MATCH(GV!$B$5,THI!$L$26:$L$46,0),6))</f>
        <v/>
      </c>
      <c r="M13" s="118"/>
      <c r="N13" s="420" t="str">
        <f>'TRA-TKB2'!F176</f>
        <v/>
      </c>
      <c r="O13" s="421" t="str">
        <f>'TRA-TKB2'!G176</f>
        <v/>
      </c>
      <c r="P13" s="558" t="str">
        <f>IF(ISERROR(INDEX(THI!$N$26:$S$46,MATCH(GV!$B$5,THI!$N$26:$N$46,0),6)),"",INDEX(THI!$N$26:$S$46,MATCH(GV!$B$5,THI!$N$26:$N$46,0),6))&amp;IF(ISERROR(INDEX(THI!$N$26:$S$46,MATCH(GV!$B$5,THI!$O$26:$O$46,0),6)),"",INDEX(THI!$N$26:$S$46,MATCH(GV!$B$5,THI!$O$26:$O$46,0),6))&amp;IF(ISERROR(INDEX(THI!$N$26:$S$46,MATCH(GV!$B$5,THI!$P$26:$P$46,0),6)),"",INDEX(THI!$N$26:$S$46,MATCH(GV!$B$5,THI!$P$26:$P$46,0),6))&amp;IF(ISERROR(INDEX(THI!$N$26:$S$46,MATCH(GV!$B$5,THI!$Q$26:$Q$46,0),6)),"",INDEX(THI!$N$26:$S$46,MATCH(GV!$B$5,THI!$Q$26:$Q$46,0),6))&amp;IF(ISERROR(INDEX(THI!$N$26:$S$46,MATCH(GV!$B$5,THI!$R$26:$R$46,0),6)),"",INDEX(THI!$N$26:$S$46,MATCH(GV!$B$5,THI!$R$26:$R$46,0),6))</f>
        <v/>
      </c>
      <c r="Q13" s="325"/>
      <c r="R13" s="429" t="str">
        <f>'TRA-TKB2'!F261</f>
        <v/>
      </c>
      <c r="S13" s="430" t="str">
        <f>'TRA-TKB2'!G261</f>
        <v/>
      </c>
      <c r="T13" s="575" t="str">
        <f>IF(ISERROR(INDEX(THI!$T$26:$Y$46,MATCH(GV!$B$5,THI!$T$26:$T$46,0),6)),"",INDEX(THI!$T$26:$Y$46,MATCH(GV!$B$5,THI!$T$26:$T$46,0),6))&amp;IF(ISERROR(INDEX(THI!$T$26:$Y$46,MATCH(GV!$B$5,THI!$U$26:$U$46,0),6)),"",INDEX(THI!$T$26:$Y$46,MATCH(GV!$B$5,THI!$U$26:$U$46,0),6))&amp;IF(ISERROR(INDEX(THI!$T$26:$Y$46,MATCH(GV!$B$5,THI!$V$26:$V$46,0),6)),"",INDEX(THI!$T$26:$Y$46,MATCH(GV!$B$5,THI!$V$26:$V$46,0),6))&amp;IF(ISERROR(INDEX(THI!$T$26:$Y$46,MATCH(GV!$B$5,THI!$W$26:$W$46,0),6)),"",INDEX(THI!$T$26:$Y$46,MATCH(GV!$B$5,THI!$W$26:$W$46,0),6))&amp;IF(ISERROR(INDEX(THI!$T$26:$Y$46,MATCH(GV!$B$5,THI!$X$26:$X$46,0),6)),"",INDEX(THI!$T$26:$Y$46,MATCH(GV!$B$5,THI!$X$26:$X$46,0),6))</f>
        <v/>
      </c>
      <c r="W13" s="555" t="str">
        <f>'[4]CODE GV'!A3</f>
        <v>K.XÂY DỰNG</v>
      </c>
      <c r="X13" s="555">
        <f>'[4]CODE GV'!B3</f>
        <v>1</v>
      </c>
      <c r="Y13" s="555" t="str">
        <f>'[4]CODE GV'!C3</f>
        <v>nguyenminhtuananh</v>
      </c>
      <c r="Z13" s="555" t="str">
        <f>'[4]CODE GV'!D3</f>
        <v>Nguyễn Minh Tuấn</v>
      </c>
      <c r="AA13" s="555" t="str">
        <f>'[4]CODE GV'!E3</f>
        <v>Anh</v>
      </c>
      <c r="AB13" s="555" t="str">
        <f>'[4]CODE GV'!F3</f>
        <v>T.Anh</v>
      </c>
      <c r="AC13" s="555">
        <f>'[4]CODE GV'!G3</f>
        <v>1</v>
      </c>
      <c r="AD13" s="555">
        <f>'[4]CODE GV'!H3</f>
        <v>0</v>
      </c>
      <c r="AE13" s="555" t="str">
        <f>'[4]CODE GV'!I3</f>
        <v>Thạc sỹ</v>
      </c>
      <c r="AF13" s="555" t="str">
        <f>'[4]CODE GV'!J3</f>
        <v>ThS.</v>
      </c>
      <c r="AG13" s="200"/>
    </row>
    <row r="14" spans="1:37" ht="15.6" customHeight="1" x14ac:dyDescent="0.25">
      <c r="A14" s="84"/>
      <c r="B14" s="110"/>
      <c r="C14" s="119">
        <v>0</v>
      </c>
      <c r="D14" s="120"/>
      <c r="E14" s="269"/>
      <c r="F14" s="397"/>
      <c r="G14" s="398" t="str">
        <f>'TRA-TKB2'!L5</f>
        <v/>
      </c>
      <c r="H14" s="560" t="str">
        <f>'TRA-TKB2'!R5</f>
        <v/>
      </c>
      <c r="I14" s="292"/>
      <c r="J14" s="412"/>
      <c r="K14" s="413" t="str">
        <f>'TRA-TKB2'!L91</f>
        <v/>
      </c>
      <c r="L14" s="560" t="str">
        <f>'TRA-TKB2'!R91</f>
        <v/>
      </c>
      <c r="M14" s="116"/>
      <c r="N14" s="422"/>
      <c r="O14" s="423" t="str">
        <f>'TRA-TKB2'!L176</f>
        <v/>
      </c>
      <c r="P14" s="560" t="str">
        <f>'TRA-TKB2'!R176</f>
        <v/>
      </c>
      <c r="Q14" s="324"/>
      <c r="R14" s="431"/>
      <c r="S14" s="432" t="str">
        <f>'TRA-TKB2'!L261</f>
        <v/>
      </c>
      <c r="T14" s="570" t="str">
        <f>'TRA-TKB2'!R261</f>
        <v/>
      </c>
      <c r="W14" s="555" t="str">
        <f>'[4]CODE GV'!A4</f>
        <v>K.XÂY DỰNG</v>
      </c>
      <c r="X14" s="555">
        <f>'[4]CODE GV'!B4</f>
        <v>2</v>
      </c>
      <c r="Y14" s="555" t="str">
        <f>'[4]CODE GV'!C4</f>
        <v>phancongban</v>
      </c>
      <c r="Z14" s="555" t="str">
        <f>'[4]CODE GV'!D4</f>
        <v>Phan Công</v>
      </c>
      <c r="AA14" s="555" t="str">
        <f>'[4]CODE GV'!E4</f>
        <v>Bàn</v>
      </c>
      <c r="AB14" s="555" t="str">
        <f>'[4]CODE GV'!F4</f>
        <v>C.Bàn</v>
      </c>
      <c r="AC14" s="555">
        <f>'[4]CODE GV'!G4</f>
        <v>1</v>
      </c>
      <c r="AD14" s="555">
        <f>'[4]CODE GV'!H4</f>
        <v>0</v>
      </c>
      <c r="AE14" s="555" t="str">
        <f>'[4]CODE GV'!I4</f>
        <v>Thạc sỹ</v>
      </c>
      <c r="AF14" s="555" t="str">
        <f>'[4]CODE GV'!J4</f>
        <v>ThS.</v>
      </c>
      <c r="AG14" s="200"/>
    </row>
    <row r="15" spans="1:37" ht="15.6" customHeight="1" x14ac:dyDescent="0.25">
      <c r="A15" s="84"/>
      <c r="B15" s="110"/>
      <c r="C15" s="121">
        <v>0</v>
      </c>
      <c r="D15" s="122" t="s">
        <v>7</v>
      </c>
      <c r="E15" s="271"/>
      <c r="F15" s="277" t="str">
        <f>'TRA-TKB2'!F7</f>
        <v>ONLINE</v>
      </c>
      <c r="G15" s="284" t="str">
        <f>'TRA-TKB2'!G7</f>
        <v>D20XDK3</v>
      </c>
      <c r="H15" s="561" t="str">
        <f>IF(ISERROR(INDEX(THI!$B$47:$G$67,MATCH(GV!$B$5,THI!$B$47:$B$67,0),6)),"",INDEX(THI!$B$47:$G$67,MATCH(GV!$B$5,THI!$B$47:$B$67,0),6))&amp;IF(ISERROR(INDEX(THI!$B$47:$G$67,MATCH(GV!$B$5,THI!$C$47:$C$67,0),6)),"",INDEX(THI!$B$47:$G$67,MATCH(GV!$B$5,THI!$C$47:$C$67,0),6))&amp;IF(ISERROR(INDEX(THI!$B$47:$G$67,MATCH(GV!$B$5,THI!$D$47:$D$67,0),6)),"",INDEX(THI!$B$47:$G$67,MATCH(GV!$B$5,THI!$D$47:$D$67,0),6))&amp;IF(ISERROR(INDEX(THI!$B$47:$G$67,MATCH(GV!$B$5,THI!$E$47:$E$67,0),6)),"",INDEX(THI!$B$47:$G$67,MATCH(GV!$B$5,THI!$E$47:$E$67,0),6))&amp;IF(ISERROR(INDEX(THI!$B$47:$G$67,MATCH(GV!$B$5,THI!$F$47:$F$67,0),6)),"",INDEX(THI!$B$47:$G$67,MATCH(GV!$B$5,THI!$F$47:$F$67,0),6))</f>
        <v/>
      </c>
      <c r="I15" s="294"/>
      <c r="J15" s="300" t="str">
        <f>'TRA-TKB2'!F93</f>
        <v>ONLINE</v>
      </c>
      <c r="K15" s="301" t="str">
        <f>'TRA-TKB2'!G93</f>
        <v>D20CNK1</v>
      </c>
      <c r="L15" s="561" t="str">
        <f>IF(ISERROR(INDEX(THI!$H$47:$M$67,MATCH(GV!$B$5,THI!$H$47:$H$67,0),6)),"",INDEX(THI!$H$47:$M$67,MATCH(GV!$B$5,THI!$H$47:$H$67,0),6))&amp;IF(ISERROR(INDEX(THI!$H$47:$M$67,MATCH(GV!$B$5,THI!$I$47:$I$67,0),6)),"",INDEX(THI!$H$47:$M$67,MATCH(GV!$B$5,THI!$I$47:$I$67,0),6))&amp;IF(ISERROR(INDEX(THI!$H$47:$M$67,MATCH(GV!$B$5,THI!$J$47:$J$67,0),6)),"",INDEX(THI!$H$47:$M$67,MATCH(GV!$B$5,THI!$J$47:$J$67,0),6))&amp;IF(ISERROR(INDEX(THI!$H$47:$M$67,MATCH(GV!$B$5,THI!$K$47:$K$67,0),6)),"",INDEX(THI!$H$47:$M$67,MATCH(GV!$B$5,THI!$K$47:$K$67,0),6))&amp;IF(ISERROR(INDEX(THI!$H$47:$M$67,MATCH(GV!$B$5,THI!$L$47:$L$67,0),6)),"",INDEX(THI!$H$47:$M$67,MATCH(GV!$B$5,THI!$L$47:$L$67,0),6))</f>
        <v/>
      </c>
      <c r="M15" s="124"/>
      <c r="N15" s="125" t="str">
        <f>'TRA-TKB2'!F178</f>
        <v/>
      </c>
      <c r="O15" s="316" t="str">
        <f>'TRA-TKB2'!G178</f>
        <v/>
      </c>
      <c r="P15" s="561" t="str">
        <f>IF(ISERROR(INDEX(THI!$N$47:$S$67,MATCH(GV!$B$5,THI!$N$47:$N$67,0),6)),"",INDEX(THI!$N$47:$S$67,MATCH(GV!$B$5,THI!$N$47:$N$67,0),6))&amp;IF(ISERROR(INDEX(THI!$N$47:$S$67,MATCH(GV!$B$5,THI!$O$47:$O$67,0),6)),"",INDEX(THI!$N$47:$S$67,MATCH(GV!$B$5,THI!$O$47:$O$67,0),6))&amp;IF(ISERROR(INDEX(THI!$N$47:$S$67,MATCH(GV!$B$5,THI!$P$47:$P$67,0),6)),"",INDEX(THI!$N$47:$S$67,MATCH(GV!$B$5,THI!$P$47:$P$67,0),6))&amp;IF(ISERROR(INDEX(THI!$N$47:$S$67,MATCH(GV!$B$5,THI!$Q$47:$Q$67,0),6)),"",INDEX(THI!$N$47:$S$67,MATCH(GV!$B$5,THI!$Q$47:$Q$67,0),6))&amp;IF(ISERROR(INDEX(THI!$N$47:$S$67,MATCH(GV!$B$5,THI!$R$47:$R$67,0),6)),"",INDEX(THI!$N$47:$S$67,MATCH(GV!$B$5,THI!$R$47:$R$67,0),6))</f>
        <v/>
      </c>
      <c r="Q15" s="326"/>
      <c r="R15" s="333" t="str">
        <f>'TRA-TKB2'!F263</f>
        <v/>
      </c>
      <c r="S15" s="334" t="str">
        <f>'TRA-TKB2'!G263</f>
        <v/>
      </c>
      <c r="T15" s="576" t="str">
        <f>IF(ISERROR(INDEX(THI!$T$47:$Y$67,MATCH(GV!$B$5,THI!$T$47:$T$67,0),6)),"",INDEX(THI!$T$47:$Y$67,MATCH(GV!$B$5,THI!$T$47:$T$67,0),6))&amp;IF(ISERROR(INDEX(THI!$T$47:$Y$67,MATCH(GV!$B$5,THI!$U$47:$U$67,0),6)),"",INDEX(THI!$T$47:$Y$67,MATCH(GV!$B$5,THI!$U$47:$U$67,0),6))&amp;IF(ISERROR(INDEX(THI!$T$47:$Y$67,MATCH(GV!$B$5,THI!$V$47:$V$67,0),6)),"",INDEX(THI!$T$47:$Y$67,MATCH(GV!$B$5,THI!$V$47:$V$67,0),6))&amp;IF(ISERROR(INDEX(THI!$T$47:$Y$67,MATCH(GV!$B$5,THI!$W$47:$W$67,0),6)),"",INDEX(THI!$T$47:$Y$67,MATCH(GV!$B$5,THI!$W$47:$W$67,0),6))&amp;IF(ISERROR(INDEX(THI!$T$47:$Y$67,MATCH(GV!$B$5,THI!$X$47:$X$67,0),6)),"",INDEX(THI!$T$47:$Y$67,MATCH(GV!$B$5,THI!$X$47:$X$67,0),6))</f>
        <v/>
      </c>
      <c r="W15" s="555" t="str">
        <f>'[4]CODE GV'!A5</f>
        <v>K.XÂY DỰNG</v>
      </c>
      <c r="X15" s="555">
        <f>'[4]CODE GV'!B5</f>
        <v>3</v>
      </c>
      <c r="Y15" s="555" t="str">
        <f>'[4]CODE GV'!C5</f>
        <v>ngodinhchau</v>
      </c>
      <c r="Z15" s="555" t="str">
        <f>'[4]CODE GV'!D5</f>
        <v>Ngô Đình</v>
      </c>
      <c r="AA15" s="555" t="str">
        <f>'[4]CODE GV'!E5</f>
        <v>Châu</v>
      </c>
      <c r="AB15" s="555" t="str">
        <f>'[4]CODE GV'!F5</f>
        <v>Đ.Châu</v>
      </c>
      <c r="AC15" s="555">
        <f>'[4]CODE GV'!G5</f>
        <v>1</v>
      </c>
      <c r="AD15" s="555" t="str">
        <f>'[4]CODE GV'!H5</f>
        <v>P.TBM</v>
      </c>
      <c r="AE15" s="555" t="str">
        <f>'[4]CODE GV'!I5</f>
        <v>Thạc sỹ</v>
      </c>
      <c r="AF15" s="555" t="str">
        <f>'[4]CODE GV'!J5</f>
        <v>ThS.</v>
      </c>
      <c r="AG15" s="200"/>
    </row>
    <row r="16" spans="1:37" ht="15.6" customHeight="1" x14ac:dyDescent="0.25">
      <c r="A16" s="84"/>
      <c r="B16" s="110"/>
      <c r="C16" s="126" t="s">
        <v>8</v>
      </c>
      <c r="D16" s="127"/>
      <c r="E16" s="272"/>
      <c r="F16" s="278"/>
      <c r="G16" s="285" t="str">
        <f>'TRA-TKB2'!L7</f>
        <v>TIN UD(41-42)</v>
      </c>
      <c r="H16" s="562" t="str">
        <f>'TRA-TKB2'!R7</f>
        <v/>
      </c>
      <c r="I16" s="295"/>
      <c r="J16" s="302"/>
      <c r="K16" s="303" t="str">
        <f>'TRA-TKB2'!L93</f>
        <v>TIN UD1(33-34)</v>
      </c>
      <c r="L16" s="562" t="str">
        <f>'TRA-TKB2'!R93</f>
        <v/>
      </c>
      <c r="M16" s="129"/>
      <c r="N16" s="128"/>
      <c r="O16" s="317" t="str">
        <f>'TRA-TKB2'!L178</f>
        <v/>
      </c>
      <c r="P16" s="562" t="str">
        <f>'TRA-TKB2'!R178</f>
        <v/>
      </c>
      <c r="Q16" s="327"/>
      <c r="R16" s="335"/>
      <c r="S16" s="336" t="str">
        <f>'TRA-TKB2'!L263</f>
        <v/>
      </c>
      <c r="T16" s="571" t="str">
        <f>'TRA-TKB2'!R263</f>
        <v/>
      </c>
      <c r="W16" s="555" t="str">
        <f>'[4]CODE GV'!A6</f>
        <v>K.XÂY DỰNG</v>
      </c>
      <c r="X16" s="555">
        <f>'[4]CODE GV'!B6</f>
        <v>4</v>
      </c>
      <c r="Y16" s="555" t="str">
        <f>'[4]CODE GV'!C6</f>
        <v>nguyenthanhchung</v>
      </c>
      <c r="Z16" s="555" t="str">
        <f>'[4]CODE GV'!D6</f>
        <v>Nguyễn Thành</v>
      </c>
      <c r="AA16" s="555" t="str">
        <f>'[4]CODE GV'!E6</f>
        <v>Chung</v>
      </c>
      <c r="AB16" s="555" t="str">
        <f>'[4]CODE GV'!F6</f>
        <v>Th.Chung</v>
      </c>
      <c r="AC16" s="555">
        <f>'[4]CODE GV'!G6</f>
        <v>1</v>
      </c>
      <c r="AD16" s="555">
        <f>'[4]CODE GV'!H6</f>
        <v>0</v>
      </c>
      <c r="AE16" s="555" t="str">
        <f>'[4]CODE GV'!I6</f>
        <v>Kỹ sư</v>
      </c>
      <c r="AF16" s="555" t="str">
        <f>'[4]CODE GV'!J6</f>
        <v>KS.</v>
      </c>
      <c r="AG16" s="200"/>
    </row>
    <row r="17" spans="1:33" ht="15.6" customHeight="1" x14ac:dyDescent="0.25">
      <c r="A17" s="84"/>
      <c r="B17" s="110"/>
      <c r="C17" s="130">
        <v>0</v>
      </c>
      <c r="D17" s="131" t="s">
        <v>9</v>
      </c>
      <c r="E17" s="273"/>
      <c r="F17" s="279" t="str">
        <f>'TRA-TKB2'!F9</f>
        <v>ONLINE</v>
      </c>
      <c r="G17" s="286" t="str">
        <f>'TRA-TKB2'!G9</f>
        <v>D20XDK3</v>
      </c>
      <c r="H17" s="561" t="str">
        <f>IF(ISERROR(INDEX(THI!$B$68:$G$88,MATCH(GV!$B$5,THI!$B$68:$B$88,0),6)),"",INDEX(THI!$B$68:$G$88,MATCH(GV!$B$5,THI!$B$68:$B$88,0),6))&amp;IF(ISERROR(INDEX(THI!$B$68:$G$88,MATCH(GV!$B$5,THI!$C$68:$C$88,0),6)),"",INDEX(THI!$B$68:$G$88,MATCH(GV!$B$5,THI!$C$68:$C$88,0),6))&amp;IF(ISERROR(INDEX(THI!$B$68:$G$88,MATCH(GV!$B$5,THI!$D$68:$D$88,0),6)),"",INDEX(THI!$B$68:$G$88,MATCH(GV!$B$5,THI!$D$68:$D$88,0),6))&amp;IF(ISERROR(INDEX(THI!$B$68:$G$88,MATCH(GV!$B$5,THI!$E$68:$E$88,0),6)),"",INDEX(THI!$B$68:$G$88,MATCH(GV!$B$5,THI!$E$68:$E$88,0),6))&amp;IF(ISERROR(INDEX(THI!$B$68:$G$88,MATCH(GV!$B$5,THI!$F$68:$F$88,0),6)),"",INDEX(THI!$B$68:$G$88,MATCH(GV!$B$5,THI!$F$68:$F$88,0),6))</f>
        <v/>
      </c>
      <c r="I17" s="294"/>
      <c r="J17" s="304" t="str">
        <f>'TRA-TKB2'!F95</f>
        <v>ONLINE</v>
      </c>
      <c r="K17" s="305" t="str">
        <f>'TRA-TKB2'!G95</f>
        <v>D20CNK1</v>
      </c>
      <c r="L17" s="561" t="str">
        <f>IF(ISERROR(INDEX(THI!$H$68:$M$88,MATCH(GV!$B$5,THI!$H$68:$H$88,0),6)),"",INDEX(THI!$H$68:$M$88,MATCH(GV!$B$5,THI!$H$68:$H$88,0),6))&amp;IF(ISERROR(INDEX(THI!$H$68:$M$88,MATCH(GV!$B$5,THI!$I$68:$I$88,0),6)),"",INDEX(THI!$H$68:$M$88,MATCH(GV!$B$5,THI!$I$68:$I$88,0),6))&amp;IF(ISERROR(INDEX(THI!$H$68:$M$88,MATCH(GV!$B$5,THI!$J$68:$J$88,0),6)),"",INDEX(THI!$H$68:$M$88,MATCH(GV!$B$5,THI!$J$68:$J$88,0),6))&amp;IF(ISERROR(INDEX(THI!$H$68:$M$88,MATCH(GV!$B$5,THI!$K$68:$K$88,0),6)),"",INDEX(THI!$H$68:$M$88,MATCH(GV!$B$5,THI!$K$68:$K$88,0),6))&amp;IF(ISERROR(INDEX(THI!$H$68:$M$88,MATCH(GV!$B$5,THI!$L$68:$L$88,0),6)),"",INDEX(THI!$H$68:$M$88,MATCH(GV!$B$5,THI!$L$68:$L$88,0),6))</f>
        <v/>
      </c>
      <c r="M17" s="133"/>
      <c r="N17" s="132" t="str">
        <f>'TRA-TKB2'!F180</f>
        <v/>
      </c>
      <c r="O17" s="318" t="str">
        <f>'TRA-TKB2'!G180</f>
        <v/>
      </c>
      <c r="P17" s="561" t="str">
        <f>IF(ISERROR(INDEX(THI!$N$68:$S$88,MATCH(GV!$B$5,THI!$N$68:$N$88,0),6)),"",INDEX(THI!$N$68:$S$88,MATCH(GV!$B$5,THI!$N$68:$N$88,0),6))&amp;IF(ISERROR(INDEX(THI!$N$68:$S$88,MATCH(GV!$B$5,THI!$O$68:$O$88,0),6)),"",INDEX(THI!$N$68:$S$88,MATCH(GV!$B$5,THI!$O$68:$O$88,0),6))&amp;IF(ISERROR(INDEX(THI!$N$68:$S$88,MATCH(GV!$B$5,THI!$P$68:$P$88,0),6)),"",INDEX(THI!$N$68:$S$88,MATCH(GV!$B$5,THI!$P$68:$P$88,0),6))&amp;IF(ISERROR(INDEX(THI!$N$68:$S$88,MATCH(GV!$B$5,THI!$Q$68:$Q$88,0),6)),"",INDEX(THI!$N$68:$S$88,MATCH(GV!$B$5,THI!$Q$68:$Q$88,0),6))&amp;IF(ISERROR(INDEX(THI!$N$68:$S$88,MATCH(GV!$B$5,THI!$R$68:$R$88,0),6)),"",INDEX(THI!$N$68:$S$88,MATCH(GV!$B$5,THI!$R$68:$R$88,0),6))</f>
        <v/>
      </c>
      <c r="Q17" s="328"/>
      <c r="R17" s="337" t="str">
        <f>'TRA-TKB2'!F265</f>
        <v/>
      </c>
      <c r="S17" s="338" t="str">
        <f>'TRA-TKB2'!G265</f>
        <v/>
      </c>
      <c r="T17" s="576" t="str">
        <f>IF(ISERROR(INDEX(THI!$T$68:$Y$88,MATCH(GV!$B$5,THI!$T$68:$T$88,0),6)),"",INDEX(THI!$T$68:$Y$88,MATCH(GV!$B$5,THI!$T$68:$T$88,0),6))&amp;IF(ISERROR(INDEX(THI!$T$68:$Y$88,MATCH(GV!$B$5,THI!$U$68:$U$88,0),6)),"",INDEX(THI!$T$68:$Y$88,MATCH(GV!$B$5,THI!$U$68:$U$88,0),6))&amp;IF(ISERROR(INDEX(THI!$T$68:$Y$88,MATCH(GV!$B$5,THI!$V$68:$V$88,0),6)),"",INDEX(THI!$T$68:$Y$88,MATCH(GV!$B$5,THI!$V$68:$V$88,0),6))&amp;IF(ISERROR(INDEX(THI!$T$68:$Y$88,MATCH(GV!$B$5,THI!$W$68:$W$88,0),6)),"",INDEX(THI!$T$68:$Y$88,MATCH(GV!$B$5,THI!$W$68:$W$88,0),6))&amp;IF(ISERROR(INDEX(THI!$T$68:$Y$88,MATCH(GV!$B$5,THI!$X$68:$X$88,0),6)),"",INDEX(THI!$T$68:$Y$88,MATCH(GV!$B$5,THI!$X$68:$X$88,0),6))</f>
        <v/>
      </c>
      <c r="W17" s="555" t="str">
        <f>'[4]CODE GV'!A7</f>
        <v>K.XÂY DỰNG</v>
      </c>
      <c r="X17" s="555">
        <f>'[4]CODE GV'!B7</f>
        <v>5</v>
      </c>
      <c r="Y17" s="555" t="str">
        <f>'[4]CODE GV'!C7</f>
        <v>nguyenthanhcong</v>
      </c>
      <c r="Z17" s="555" t="str">
        <f>'[4]CODE GV'!D7</f>
        <v>Nguyễn Thành</v>
      </c>
      <c r="AA17" s="555" t="str">
        <f>'[4]CODE GV'!E7</f>
        <v>Công</v>
      </c>
      <c r="AB17" s="555" t="str">
        <f>'[4]CODE GV'!F7</f>
        <v>T.Công</v>
      </c>
      <c r="AC17" s="555">
        <f>'[4]CODE GV'!G7</f>
        <v>1</v>
      </c>
      <c r="AD17" s="555">
        <f>'[4]CODE GV'!H7</f>
        <v>0</v>
      </c>
      <c r="AE17" s="555" t="str">
        <f>'[4]CODE GV'!I7</f>
        <v>Thạc sỹ</v>
      </c>
      <c r="AF17" s="555" t="str">
        <f>'[4]CODE GV'!J7</f>
        <v>ThS.</v>
      </c>
      <c r="AG17" s="200"/>
    </row>
    <row r="18" spans="1:33" ht="15.6" customHeight="1" x14ac:dyDescent="0.25">
      <c r="A18" s="84"/>
      <c r="B18" s="110"/>
      <c r="C18" s="134">
        <v>0</v>
      </c>
      <c r="D18" s="135"/>
      <c r="E18" s="272"/>
      <c r="F18" s="280"/>
      <c r="G18" s="287" t="str">
        <f>'TRA-TKB2'!L9</f>
        <v>TIN UD(43-hết)</v>
      </c>
      <c r="H18" s="563" t="str">
        <f>'TRA-TKB2'!R9</f>
        <v/>
      </c>
      <c r="I18" s="295"/>
      <c r="J18" s="306"/>
      <c r="K18" s="307" t="str">
        <f>'TRA-TKB2'!L95</f>
        <v>TIN UD1(35-36)</v>
      </c>
      <c r="L18" s="563" t="str">
        <f>'TRA-TKB2'!R95</f>
        <v/>
      </c>
      <c r="M18" s="129"/>
      <c r="N18" s="136"/>
      <c r="O18" s="319" t="str">
        <f>'TRA-TKB2'!L180</f>
        <v/>
      </c>
      <c r="P18" s="563" t="str">
        <f>'TRA-TKB2'!R180</f>
        <v/>
      </c>
      <c r="Q18" s="327"/>
      <c r="R18" s="339"/>
      <c r="S18" s="340" t="str">
        <f>'TRA-TKB2'!L265</f>
        <v/>
      </c>
      <c r="T18" s="572" t="str">
        <f>'TRA-TKB2'!R265</f>
        <v/>
      </c>
      <c r="W18" s="555" t="str">
        <f>'[4]CODE GV'!A8</f>
        <v>K.XÂY DỰNG</v>
      </c>
      <c r="X18" s="555">
        <f>'[4]CODE GV'!B8</f>
        <v>6</v>
      </c>
      <c r="Y18" s="555" t="str">
        <f>'[4]CODE GV'!C8</f>
        <v>nguyencongduc</v>
      </c>
      <c r="Z18" s="555" t="str">
        <f>'[4]CODE GV'!D8</f>
        <v>Nguyễn Công</v>
      </c>
      <c r="AA18" s="555" t="str">
        <f>'[4]CODE GV'!E8</f>
        <v>Đức</v>
      </c>
      <c r="AB18" s="555" t="str">
        <f>'[4]CODE GV'!F8</f>
        <v>C.Đức</v>
      </c>
      <c r="AC18" s="555">
        <f>'[4]CODE GV'!G8</f>
        <v>1</v>
      </c>
      <c r="AD18" s="555">
        <f>'[4]CODE GV'!H8</f>
        <v>0</v>
      </c>
      <c r="AE18" s="555" t="str">
        <f>'[4]CODE GV'!I8</f>
        <v>Thạc sỹ</v>
      </c>
      <c r="AF18" s="555" t="str">
        <f>'[4]CODE GV'!J8</f>
        <v>ThS.</v>
      </c>
      <c r="AG18" s="200"/>
    </row>
    <row r="19" spans="1:33" ht="15.6" customHeight="1" x14ac:dyDescent="0.25">
      <c r="A19" s="84"/>
      <c r="B19" s="110"/>
      <c r="C19" s="137">
        <v>0</v>
      </c>
      <c r="D19" s="138" t="s">
        <v>10</v>
      </c>
      <c r="E19" s="274"/>
      <c r="F19" s="281" t="str">
        <f>'TRA-TKB2'!F11</f>
        <v/>
      </c>
      <c r="G19" s="288" t="str">
        <f>'TRA-TKB2'!G11</f>
        <v/>
      </c>
      <c r="H19" s="564" t="str">
        <f>IF(ISERROR(INDEX(THI!$B$89:$G$109,MATCH(GV!$B$5,THI!$B$89:$B$109,0),6)),"",INDEX(THI!$B$89:$G$109,MATCH(GV!$B$5,THI!$B$89:$B$109,0),6))&amp;IF(ISERROR(INDEX(THI!$B$89:$G$109,MATCH(GV!$B$5,THI!$C$89:$C$109,0),6)),"",INDEX(THI!$B$89:$G$109,MATCH(GV!$B$5,THI!$C$89:$C$109,0),6))&amp;IF(ISERROR(INDEX(THI!$B$89:$G$109,MATCH(GV!$B$5,THI!$D$89:$D$109,0),6)),"",INDEX(THI!$B$89:$G$109,MATCH(GV!$B$5,THI!$D$89:$D$109,0),6))&amp;IF(ISERROR(INDEX(THI!$B$89:$G$109,MATCH(GV!$B$5,THI!$E$89:$E$109,0),6)),"",INDEX(THI!$B$89:$G$109,MATCH(GV!$B$5,THI!$E$89:$E$109,0),6))&amp;IF(ISERROR(INDEX(THI!$B$89:$G$109,MATCH(GV!$B$5,THI!$F$89:$F$109,0),6)),"",INDEX(THI!$B$89:$G$109,MATCH(GV!$B$5,THI!$F$89:$F$109,0),6))</f>
        <v/>
      </c>
      <c r="I19" s="296"/>
      <c r="J19" s="308" t="str">
        <f>'TRA-TKB2'!F97</f>
        <v/>
      </c>
      <c r="K19" s="309" t="str">
        <f>'TRA-TKB2'!G97</f>
        <v/>
      </c>
      <c r="L19" s="564" t="str">
        <f>IF(ISERROR(INDEX(THI!$H$89:$M$109,MATCH(GV!$B$5,THI!$H$89:$H$109,0),6)),"",INDEX(THI!$H$89:$M$109,MATCH(GV!$B$5,THI!$H$89:$H$109,0),6))&amp;IF(ISERROR(INDEX(THI!$H$89:$M$109,MATCH(GV!$B$5,THI!$I$89:$I$109,0),6)),"",INDEX(THI!$H$89:$M$109,MATCH(GV!$B$5,THI!$I$89:$I$109,0),6))&amp;IF(ISERROR(INDEX(THI!$H$89:$M$109,MATCH(GV!$B$5,THI!$J$89:$J$109,0),6)),"",INDEX(THI!$H$89:$M$109,MATCH(GV!$B$5,THI!$J$89:$J$109,0),6))&amp;IF(ISERROR(INDEX(THI!$H$89:$M$109,MATCH(GV!$B$5,THI!$K$89:$K$109,0),6)),"",INDEX(THI!$H$89:$M$109,MATCH(GV!$B$5,THI!$K$89:$K$109,0),6))&amp;IF(ISERROR(INDEX(THI!$H$89:$M$109,MATCH(GV!$B$5,THI!$L$89:$L$109,0),6)),"",INDEX(THI!$H$89:$M$109,MATCH(GV!$B$5,THI!$L$89:$L$109,0),6))</f>
        <v/>
      </c>
      <c r="M19" s="140"/>
      <c r="N19" s="139" t="str">
        <f>'TRA-TKB2'!F182</f>
        <v/>
      </c>
      <c r="O19" s="320" t="str">
        <f>'TRA-TKB2'!G182</f>
        <v/>
      </c>
      <c r="P19" s="564" t="str">
        <f>IF(ISERROR(INDEX(THI!$N$89:$S$109,MATCH(GV!$B$5,THI!$N$89:$N$109,0),6)),"",INDEX(THI!$N$89:$S$109,MATCH(GV!$B$5,THI!$N$89:$N$109,0),6))&amp;IF(ISERROR(INDEX(THI!$N$89:$S$109,MATCH(GV!$B$5,THI!$O$89:$O$109,0),6)),"",INDEX(THI!$N$89:$S$109,MATCH(GV!$B$5,THI!$O$89:$O$109,0),6))&amp;IF(ISERROR(INDEX(THI!$N$89:$S$109,MATCH(GV!$B$5,THI!$P$89:$P$109,0),6)),"",INDEX(THI!$N$89:$S$109,MATCH(GV!$B$5,THI!$P$89:$P$109,0),6))&amp;IF(ISERROR(INDEX(THI!$N$89:$S$109,MATCH(GV!$B$5,THI!$Q$89:$Q$109,0),6)),"",INDEX(THI!$N$89:$S$109,MATCH(GV!$B$5,THI!$Q$89:$Q$109,0),6))&amp;IF(ISERROR(INDEX(THI!$N$89:$S$109,MATCH(GV!$B$5,THI!$R$89:$R$109,0),6)),"",INDEX(THI!$N$89:$S$109,MATCH(GV!$B$5,THI!$R$89:$R$109,0),6))</f>
        <v/>
      </c>
      <c r="Q19" s="329"/>
      <c r="R19" s="341" t="str">
        <f>'TRA-TKB2'!F267</f>
        <v/>
      </c>
      <c r="S19" s="342" t="str">
        <f>'TRA-TKB2'!G267</f>
        <v/>
      </c>
      <c r="T19" s="577" t="str">
        <f>IF(ISERROR(INDEX(THI!$T$89:$Y$109,MATCH(GV!$B$5,THI!$T$89:$T$109,0),6)),"",INDEX(THI!$T$89:$Y$109,MATCH(GV!$B$5,THI!$T$89:$T$109,0),6))&amp;IF(ISERROR(INDEX(THI!$T$89:$Y$109,MATCH(GV!$B$5,THI!$U$89:$U$109,0),6)),"",INDEX(THI!$T$89:$Y$109,MATCH(GV!$B$5,THI!$U$89:$U$109,0),6))&amp;IF(ISERROR(INDEX(THI!$T$89:$Y$109,MATCH(GV!$B$5,THI!$V$89:$V$109,0),6)),"",INDEX(THI!$T$89:$Y$109,MATCH(GV!$B$5,THI!$V$89:$V$109,0),6))&amp;IF(ISERROR(INDEX(THI!$T$89:$Y$109,MATCH(GV!$B$5,THI!$W$89:$W$109,0),6)),"",INDEX(THI!$T$89:$Y$109,MATCH(GV!$B$5,THI!$W$89:$W$109,0),6))&amp;IF(ISERROR(INDEX(THI!$T$89:$Y$109,MATCH(GV!$B$5,THI!$X$89:$X$109,0),6)),"",INDEX(THI!$T$89:$Y$109,MATCH(GV!$B$5,THI!$X$89:$X$109,0),6))</f>
        <v/>
      </c>
      <c r="W19" s="555" t="str">
        <f>'[4]CODE GV'!A9</f>
        <v>K.XÂY DỰNG</v>
      </c>
      <c r="X19" s="555">
        <f>'[4]CODE GV'!B9</f>
        <v>7</v>
      </c>
      <c r="Y19" s="555" t="str">
        <f>'[4]CODE GV'!C9</f>
        <v>phamhoangdung</v>
      </c>
      <c r="Z19" s="555" t="str">
        <f>'[4]CODE GV'!D9</f>
        <v>Phạm Hoàng</v>
      </c>
      <c r="AA19" s="555" t="str">
        <f>'[4]CODE GV'!E9</f>
        <v>Dũng</v>
      </c>
      <c r="AB19" s="555" t="str">
        <f>'[4]CODE GV'!F9</f>
        <v>P.Dũng</v>
      </c>
      <c r="AC19" s="555">
        <f>'[4]CODE GV'!G9</f>
        <v>1</v>
      </c>
      <c r="AD19" s="555">
        <f>'[4]CODE GV'!H9</f>
        <v>0</v>
      </c>
      <c r="AE19" s="555" t="str">
        <f>'[4]CODE GV'!I9</f>
        <v>Thạc sỹ</v>
      </c>
      <c r="AF19" s="555" t="str">
        <f>'[4]CODE GV'!J9</f>
        <v>ThS.</v>
      </c>
      <c r="AG19" s="200"/>
    </row>
    <row r="20" spans="1:33" ht="15.6" customHeight="1" thickBot="1" x14ac:dyDescent="0.3">
      <c r="A20" s="84"/>
      <c r="B20" s="141"/>
      <c r="C20" s="142" t="s">
        <v>11</v>
      </c>
      <c r="D20" s="143"/>
      <c r="E20" s="275"/>
      <c r="F20" s="282"/>
      <c r="G20" s="289" t="str">
        <f>'TRA-TKB2'!L11</f>
        <v/>
      </c>
      <c r="H20" s="565" t="str">
        <f>'TRA-TKB2'!R11</f>
        <v/>
      </c>
      <c r="I20" s="297"/>
      <c r="J20" s="310"/>
      <c r="K20" s="311" t="str">
        <f>'TRA-TKB2'!L97</f>
        <v/>
      </c>
      <c r="L20" s="565" t="str">
        <f>'TRA-TKB2'!R97</f>
        <v/>
      </c>
      <c r="M20" s="145"/>
      <c r="N20" s="144"/>
      <c r="O20" s="321" t="str">
        <f>'TRA-TKB2'!L182</f>
        <v/>
      </c>
      <c r="P20" s="565" t="str">
        <f>'TRA-TKB2'!R182</f>
        <v/>
      </c>
      <c r="Q20" s="330"/>
      <c r="R20" s="343"/>
      <c r="S20" s="344" t="str">
        <f>'TRA-TKB2'!L267</f>
        <v/>
      </c>
      <c r="T20" s="573" t="str">
        <f>'TRA-TKB2'!R267</f>
        <v/>
      </c>
      <c r="W20" s="555" t="str">
        <f>'[4]CODE GV'!A10</f>
        <v>K.XÂY DỰNG</v>
      </c>
      <c r="X20" s="555">
        <f>'[4]CODE GV'!B10</f>
        <v>8</v>
      </c>
      <c r="Y20" s="555" t="str">
        <f>'[4]CODE GV'!C10</f>
        <v>nguyenphanduy</v>
      </c>
      <c r="Z20" s="555" t="str">
        <f>'[4]CODE GV'!D10</f>
        <v>Nguyễn Phan</v>
      </c>
      <c r="AA20" s="555" t="str">
        <f>'[4]CODE GV'!E10</f>
        <v>Duy</v>
      </c>
      <c r="AB20" s="555" t="str">
        <f>'[4]CODE GV'!F10</f>
        <v>Ph.Duy</v>
      </c>
      <c r="AC20" s="555">
        <f>'[4]CODE GV'!G10</f>
        <v>1</v>
      </c>
      <c r="AD20" s="555" t="str">
        <f>'[4]CODE GV'!H10</f>
        <v>P.Khoa</v>
      </c>
      <c r="AE20" s="555" t="str">
        <f>'[4]CODE GV'!I10</f>
        <v>Tiến sỹ</v>
      </c>
      <c r="AF20" s="555" t="str">
        <f>'[4]CODE GV'!J10</f>
        <v>TS.</v>
      </c>
      <c r="AG20" s="200"/>
    </row>
    <row r="21" spans="1:33" ht="15.6" customHeight="1" x14ac:dyDescent="0.25">
      <c r="A21" s="84"/>
      <c r="B21" s="110" t="str">
        <f>'TKB TUAN20-23'!B13</f>
        <v>BA</v>
      </c>
      <c r="C21" s="111">
        <v>0</v>
      </c>
      <c r="D21" s="112" t="s">
        <v>86</v>
      </c>
      <c r="E21" s="276">
        <f>E11+1</f>
        <v>44537</v>
      </c>
      <c r="F21" s="391" t="str">
        <f>'TRA-TKB2'!F13</f>
        <v/>
      </c>
      <c r="G21" s="392" t="str">
        <f>'TRA-TKB2'!G13</f>
        <v/>
      </c>
      <c r="H21" s="558" t="str">
        <f>IF(ISERROR(INDEX(THI!$B$110:$G$131,MATCH(GV!$B$5,THI!$B$110:$B$131,0),6)),"",INDEX(THI!$B$110:$G$131,MATCH(GV!$B$5,THI!$B$110:$B$131,0),6))&amp;IF(ISERROR(INDEX(THI!$B$110:$G$131,MATCH(GV!$B$5,THI!$C$110:$C$131,0),6)),"",INDEX(THI!$B$110:$G$131,MATCH(GV!$B$5,THI!$C$110:$C$131,0),6))&amp;IF(ISERROR(INDEX(THI!$B$110:$G$131,MATCH(GV!$B$5,THI!$D$110:$D$131,0),6)),"",INDEX(THI!$B$110:$G$131,MATCH(GV!$B$5,THI!$D$110:$D$131,0),6))&amp;IF(ISERROR(INDEX(THI!$B$110:$G$131,MATCH(GV!$B$5,THI!$E$110:$E$131,0),6)),"",INDEX(THI!$B$110:$G$131,MATCH(GV!$B$5,THI!$E$110:$E$131,0),6))&amp;IF(ISERROR(INDEX(THI!$B$110:$G$131,MATCH(GV!$B$5,THI!$F$110:$F$131,0),6)),"",INDEX(THI!$B$110:$G$131,MATCH(GV!$B$5,THI!$F$110:$F$131,0),6))</f>
        <v/>
      </c>
      <c r="I21" s="298">
        <f>I11+1</f>
        <v>44544</v>
      </c>
      <c r="J21" s="406" t="str">
        <f>'TRA-TKB2'!F99</f>
        <v/>
      </c>
      <c r="K21" s="407" t="str">
        <f>'TRA-TKB2'!G99</f>
        <v/>
      </c>
      <c r="L21" s="558" t="str">
        <f>IF(ISERROR(INDEX(THI!$H$110:$M$131,MATCH(GV!$B$5,THI!$H$110:$H$131,0),6)),"",INDEX(THI!$H$110:$M$131,MATCH(GV!$B$5,THI!$H$110:$H$131,0),6))&amp;IF(ISERROR(INDEX(THI!$H$110:$M$131,MATCH(GV!$B$5,THI!$I$110:$I$131,0),6)),"",INDEX(THI!$H$110:$M$131,MATCH(GV!$B$5,THI!$I$110:$I$131,0),6))&amp;IF(ISERROR(INDEX(THI!$H$110:$M$131,MATCH(GV!$B$5,THI!$J$110:$J$131,0),6)),"",INDEX(THI!$H$110:$M$131,MATCH(GV!$B$5,THI!$J$110:$J$131,0),6))&amp;IF(ISERROR(INDEX(THI!$H$110:$M$131,MATCH(GV!$B$5,THI!$K$110:$K$131,0),6)),"",INDEX(THI!$H$110:$M$131,MATCH(GV!$B$5,THI!$K$110:$K$131,0),6))&amp;IF(ISERROR(INDEX(THI!$H$110:$M$131,MATCH(GV!$B$5,THI!$L$110:$L$131,0),6)),"",INDEX(THI!$H$110:$M$131,MATCH(GV!$B$5,THI!$L$110:$L$131,0),6))</f>
        <v/>
      </c>
      <c r="M21" s="146">
        <f>M11+1</f>
        <v>44551</v>
      </c>
      <c r="N21" s="424" t="str">
        <f>'TRA-TKB2'!F184</f>
        <v/>
      </c>
      <c r="O21" s="425" t="str">
        <f>'TRA-TKB2'!G184</f>
        <v/>
      </c>
      <c r="P21" s="558" t="str">
        <f>IF(ISERROR(INDEX(THI!$N$110:$S$131,MATCH(GV!$B$5,THI!$N$110:$N$131,0),6)),"",INDEX(THI!$N$110:$S$131,MATCH(GV!$B$5,THI!$N$110:$N$131,0),6))&amp;IF(ISERROR(INDEX(THI!$N$110:$S$131,MATCH(GV!$B$5,THI!$O$110:$O$131,0),6)),"",INDEX(THI!$N$110:$S$131,MATCH(GV!$B$5,THI!$O$110:$O$131,0),6))&amp;IF(ISERROR(INDEX(THI!$N$110:$S$131,MATCH(GV!$B$5,THI!$P$110:$P$131,0),6)),"",INDEX(THI!$N$110:$S$131,MATCH(GV!$B$5,THI!$P$110:$P$131,0),6))&amp;IF(ISERROR(INDEX(THI!$N$110:$S$131,MATCH(GV!$B$5,THI!$Q$110:$Q$131,0),6)),"",INDEX(THI!$N$110:$S$131,MATCH(GV!$B$5,THI!$Q$110:$Q$131,0),6))&amp;IF(ISERROR(INDEX(THI!$N$110:$S$131,MATCH(GV!$B$5,THI!$R$110:$R$131,0),6)),"",INDEX(THI!$N$110:$S$131,MATCH(GV!$B$5,THI!$R$110:$R$131,0),6))</f>
        <v/>
      </c>
      <c r="Q21" s="331">
        <f>Q11+1</f>
        <v>44558</v>
      </c>
      <c r="R21" s="403" t="str">
        <f>'TRA-TKB2'!F269</f>
        <v/>
      </c>
      <c r="S21" s="426" t="str">
        <f>'TRA-TKB2'!G269</f>
        <v/>
      </c>
      <c r="T21" s="575" t="str">
        <f>IF(ISERROR(INDEX(THI!$T$110:$Y$131,MATCH(GV!$B$5,THI!$T$110:$T$131,0),6)),"",INDEX(THI!$T$110:$Y$131,MATCH(GV!$B$5,THI!$T$110:$T$131,0),6))&amp;IF(ISERROR(INDEX(THI!$T$110:$Y$131,MATCH(GV!$B$5,THI!$U$110:$U$131,0),6)),"",INDEX(THI!$T$110:$Y$131,MATCH(GV!$B$5,THI!$U$110:$U$131,0),6))&amp;IF(ISERROR(INDEX(THI!$T$110:$Y$131,MATCH(GV!$B$5,THI!$V$110:$V$131,0),6)),"",INDEX(THI!$T$110:$Y$131,MATCH(GV!$B$5,THI!$V$110:$V$131,0),6))&amp;IF(ISERROR(INDEX(THI!$T$110:$Y$131,MATCH(GV!$B$5,THI!$W$110:$W$131,0),6)),"",INDEX(THI!$T$110:$Y$131,MATCH(GV!$B$5,THI!$W$110:$W$131,0),6))&amp;IF(ISERROR(INDEX(THI!$T$110:$Y$131,MATCH(GV!$B$5,THI!$X$110:$X$131,0),6)),"",INDEX(THI!$T$110:$Y$131,MATCH(GV!$B$5,THI!$X$110:$X$131,0),6))</f>
        <v/>
      </c>
      <c r="W21" s="555" t="str">
        <f>'[4]CODE GV'!A11</f>
        <v>K.XÂY DỰNG</v>
      </c>
      <c r="X21" s="555">
        <f>'[4]CODE GV'!B11</f>
        <v>9</v>
      </c>
      <c r="Y21" s="555" t="str">
        <f>'[4]CODE GV'!C11</f>
        <v>hahoanggiang</v>
      </c>
      <c r="Z21" s="555" t="str">
        <f>'[4]CODE GV'!D11</f>
        <v>Hà Hoàng</v>
      </c>
      <c r="AA21" s="555" t="str">
        <f>'[4]CODE GV'!E11</f>
        <v>Giang</v>
      </c>
      <c r="AB21" s="555" t="str">
        <f>'[4]CODE GV'!F11</f>
        <v>H.Giang</v>
      </c>
      <c r="AC21" s="555">
        <f>'[4]CODE GV'!G11</f>
        <v>1</v>
      </c>
      <c r="AD21" s="555">
        <f>'[4]CODE GV'!H11</f>
        <v>0</v>
      </c>
      <c r="AE21" s="555" t="str">
        <f>'[4]CODE GV'!I11</f>
        <v>Thạc sỹ</v>
      </c>
      <c r="AF21" s="555" t="str">
        <f>'[4]CODE GV'!J11</f>
        <v>ThS.</v>
      </c>
      <c r="AG21" s="200"/>
    </row>
    <row r="22" spans="1:33" ht="15.6" customHeight="1" x14ac:dyDescent="0.25">
      <c r="A22" s="84"/>
      <c r="B22" s="110"/>
      <c r="C22" s="114" t="s">
        <v>6</v>
      </c>
      <c r="D22" s="115"/>
      <c r="E22" s="269"/>
      <c r="F22" s="393"/>
      <c r="G22" s="394" t="str">
        <f>'TRA-TKB2'!L13</f>
        <v/>
      </c>
      <c r="H22" s="559" t="str">
        <f>'TRA-TKB2'!R13</f>
        <v/>
      </c>
      <c r="I22" s="292"/>
      <c r="J22" s="408"/>
      <c r="K22" s="409" t="str">
        <f>'TRA-TKB2'!L99</f>
        <v/>
      </c>
      <c r="L22" s="559" t="str">
        <f>'TRA-TKB2'!R99</f>
        <v/>
      </c>
      <c r="M22" s="116"/>
      <c r="N22" s="418"/>
      <c r="O22" s="419" t="str">
        <f>'TRA-TKB2'!L184</f>
        <v/>
      </c>
      <c r="P22" s="559" t="str">
        <f>'TRA-TKB2'!R184</f>
        <v/>
      </c>
      <c r="Q22" s="324"/>
      <c r="R22" s="427"/>
      <c r="S22" s="428" t="str">
        <f>'TRA-TKB2'!L269</f>
        <v/>
      </c>
      <c r="T22" s="569" t="str">
        <f>'TRA-TKB2'!R269</f>
        <v/>
      </c>
      <c r="W22" s="555" t="str">
        <f>'[4]CODE GV'!A12</f>
        <v>K.XÂY DỰNG</v>
      </c>
      <c r="X22" s="555">
        <f>'[4]CODE GV'!B12</f>
        <v>10</v>
      </c>
      <c r="Y22" s="555" t="str">
        <f>'[4]CODE GV'!C12</f>
        <v>vothivietha</v>
      </c>
      <c r="Z22" s="555" t="str">
        <f>'[4]CODE GV'!D12</f>
        <v>Võ Thị Việt</v>
      </c>
      <c r="AA22" s="555" t="str">
        <f>'[4]CODE GV'!E12</f>
        <v>Hà</v>
      </c>
      <c r="AB22" s="555" t="str">
        <f>'[4]CODE GV'!F12</f>
        <v>V.Hà</v>
      </c>
      <c r="AC22" s="555">
        <f>'[4]CODE GV'!G12</f>
        <v>1</v>
      </c>
      <c r="AD22" s="555" t="str">
        <f>'[4]CODE GV'!H12</f>
        <v>Thư Ký</v>
      </c>
      <c r="AE22" s="555" t="str">
        <f>'[4]CODE GV'!I12</f>
        <v>Cử nhân</v>
      </c>
      <c r="AF22" s="555" t="str">
        <f>'[4]CODE GV'!J12</f>
        <v>CN.</v>
      </c>
      <c r="AG22" s="200"/>
    </row>
    <row r="23" spans="1:33" ht="15.6" customHeight="1" x14ac:dyDescent="0.25">
      <c r="A23" s="84"/>
      <c r="B23" s="110"/>
      <c r="C23" s="114">
        <v>0</v>
      </c>
      <c r="D23" s="117" t="s">
        <v>87</v>
      </c>
      <c r="E23" s="270"/>
      <c r="F23" s="395" t="str">
        <f>'TRA-TKB2'!F15</f>
        <v/>
      </c>
      <c r="G23" s="396" t="str">
        <f>'TRA-TKB2'!G15</f>
        <v/>
      </c>
      <c r="H23" s="558" t="str">
        <f>IF(ISERROR(INDEX(THI!$B$132:$G$152,MATCH(GV!$B$5,THI!$B$132:$B$152,0),6)),"",INDEX(THI!$B$132:$G$152,MATCH(GV!$B$5,THI!$B$132:$B$152,0),6))&amp;IF(ISERROR(INDEX(THI!$B$132:$G$152,MATCH(GV!$B$5,THI!$C$132:$C$152,0),6)),"",INDEX(THI!$B$132:$G$152,MATCH(GV!$B$5,THI!$C$132:$C$152,0),6))&amp;IF(ISERROR(INDEX(THI!$B$132:$G$152,MATCH(GV!$B$5,THI!$D$132:$D$152,0),6)),"",INDEX(THI!$B$132:$G$152,MATCH(GV!$B$5,THI!$D$132:$D$152,0),6))&amp;IF(ISERROR(INDEX(THI!$B$132:$G$152,MATCH(GV!$B$5,THI!$E$132:$E$152,0),6)),"",INDEX(THI!$B$132:$G$152,MATCH(GV!$B$5,THI!$E$132:$E$152,0),6))&amp;IF(ISERROR(INDEX(THI!$B$132:$G$152,MATCH(GV!$B$5,THI!$F$132:$F$152,0),6)),"",INDEX(THI!$B$132:$G$152,MATCH(GV!$B$5,THI!$F$132:$F$152,0),6))</f>
        <v/>
      </c>
      <c r="I23" s="293"/>
      <c r="J23" s="410" t="str">
        <f>'TRA-TKB2'!F101</f>
        <v>ONLINE</v>
      </c>
      <c r="K23" s="411" t="str">
        <f>'TRA-TKB2'!G101</f>
        <v>D19CTN1</v>
      </c>
      <c r="L23" s="558" t="str">
        <f>IF(ISERROR(INDEX(THI!$H$132:$M$152,MATCH(GV!$B$5,THI!$H$132:$H$152,0),6)),"",INDEX(THI!$H$132:$M$152,MATCH(GV!$B$5,THI!$H$132:$H$152,0),6))&amp;IF(ISERROR(INDEX(THI!$H$132:$M$152,MATCH(GV!$B$5,THI!$I$132:$I$152,0),6)),"",INDEX(THI!$H$132:$M$152,MATCH(GV!$B$5,THI!$I$132:$I$152,0),6))&amp;IF(ISERROR(INDEX(THI!$H$132:$M$152,MATCH(GV!$B$5,THI!$J$132:$J$152,0),6)),"",INDEX(THI!$H$132:$M$152,MATCH(GV!$B$5,THI!$J$132:$J$152,0),6))&amp;IF(ISERROR(INDEX(THI!$H$132:$M$152,MATCH(GV!$B$5,THI!$K$132:$K$152,0),6)),"",INDEX(THI!$H$132:$M$152,MATCH(GV!$B$5,THI!$K$132:$K$152,0),6))&amp;IF(ISERROR(INDEX(THI!$H$132:$M$152,MATCH(GV!$B$5,THI!$L$132:$L$152,0),6)),"",INDEX(THI!$H$132:$M$152,MATCH(GV!$B$5,THI!$L$132:$L$152,0),6))</f>
        <v/>
      </c>
      <c r="M23" s="118"/>
      <c r="N23" s="420" t="str">
        <f>'TRA-TKB2'!F186</f>
        <v>ONLINE</v>
      </c>
      <c r="O23" s="421" t="str">
        <f>'TRA-TKB2'!G186</f>
        <v>D19CTN1</v>
      </c>
      <c r="P23" s="558" t="str">
        <f>IF(ISERROR(INDEX(THI!$N$132:$S$152,MATCH(GV!$B$5,THI!$N$132:$N$152,0),6)),"",INDEX(THI!$N$132:$S$152,MATCH(GV!$B$5,THI!$N$132:$N$152,0),6))&amp;IF(ISERROR(INDEX(THI!$N$132:$S$152,MATCH(GV!$B$5,THI!$O$132:$O$152,0),6)),"",INDEX(THI!$N$132:$S$152,MATCH(GV!$B$5,THI!$O$132:$O$152,0),6))&amp;IF(ISERROR(INDEX(THI!$N$132:$S$152,MATCH(GV!$B$5,THI!$P$132:$P$152,0),6)),"",INDEX(THI!$N$132:$S$152,MATCH(GV!$B$5,THI!$P$132:$P$152,0),6))&amp;IF(ISERROR(INDEX(THI!$N$132:$S$152,MATCH(GV!$B$5,THI!$Q$132:$Q$152,0),6)),"",INDEX(THI!$N$132:$S$152,MATCH(GV!$B$5,THI!$Q$132:$Q$152,0),6))&amp;IF(ISERROR(INDEX(THI!$N$132:$S$152,MATCH(GV!$B$5,THI!$R$132:$R$152,0),6)),"",INDEX(THI!$N$132:$S$152,MATCH(GV!$B$5,THI!$R$132:$R$152,0),6))</f>
        <v/>
      </c>
      <c r="Q23" s="325"/>
      <c r="R23" s="429" t="str">
        <f>'TRA-TKB2'!F271</f>
        <v>ONLINE</v>
      </c>
      <c r="S23" s="430" t="str">
        <f>'TRA-TKB2'!G271</f>
        <v>D19CTN1</v>
      </c>
      <c r="T23" s="575" t="str">
        <f>IF(ISERROR(INDEX(THI!$T$132:$Y$152,MATCH(GV!$B$5,THI!$T$132:$T$152,0),6)),"",INDEX(THI!$T$132:$Y$152,MATCH(GV!$B$5,THI!$T$132:$T$152,0),6))&amp;IF(ISERROR(INDEX(THI!$T$132:$Y$152,MATCH(GV!$B$5,THI!$U$132:$U$152,0),6)),"",INDEX(THI!$T$132:$Y$152,MATCH(GV!$B$5,THI!$U$132:$U$152,0),6))&amp;IF(ISERROR(INDEX(THI!$T$132:$Y$152,MATCH(GV!$B$5,THI!$V$132:$V$152,0),6)),"",INDEX(THI!$T$132:$Y$152,MATCH(GV!$B$5,THI!$V$132:$V$152,0),6))&amp;IF(ISERROR(INDEX(THI!$T$132:$Y$152,MATCH(GV!$B$5,THI!$W$132:$W$152,0),6)),"",INDEX(THI!$T$132:$Y$152,MATCH(GV!$B$5,THI!$W$132:$W$152,0),6))&amp;IF(ISERROR(INDEX(THI!$T$132:$Y$152,MATCH(GV!$B$5,THI!$X$132:$X$152,0),6)),"",INDEX(THI!$T$132:$Y$152,MATCH(GV!$B$5,THI!$X$132:$X$152,0),6))</f>
        <v/>
      </c>
      <c r="W23" s="555" t="str">
        <f>'[4]CODE GV'!A13</f>
        <v>K.XÂY DỰNG</v>
      </c>
      <c r="X23" s="555">
        <f>'[4]CODE GV'!B13</f>
        <v>11</v>
      </c>
      <c r="Y23" s="555" t="str">
        <f>'[4]CODE GV'!C13</f>
        <v>truongquanghai</v>
      </c>
      <c r="Z23" s="555" t="str">
        <f>'[4]CODE GV'!D13</f>
        <v>Trương Quang</v>
      </c>
      <c r="AA23" s="555" t="str">
        <f>'[4]CODE GV'!E13</f>
        <v>Hải</v>
      </c>
      <c r="AB23" s="555" t="str">
        <f>'[4]CODE GV'!F13</f>
        <v>Q.Hải</v>
      </c>
      <c r="AC23" s="555">
        <f>'[4]CODE GV'!G13</f>
        <v>1</v>
      </c>
      <c r="AD23" s="555">
        <f>'[4]CODE GV'!H13</f>
        <v>0</v>
      </c>
      <c r="AE23" s="555" t="str">
        <f>'[4]CODE GV'!I13</f>
        <v>Thạc sỹ</v>
      </c>
      <c r="AF23" s="555" t="str">
        <f>'[4]CODE GV'!J13</f>
        <v>ThS.</v>
      </c>
      <c r="AG23" s="200"/>
    </row>
    <row r="24" spans="1:33" ht="15.6" customHeight="1" x14ac:dyDescent="0.25">
      <c r="A24" s="84"/>
      <c r="B24" s="110"/>
      <c r="C24" s="119">
        <v>0</v>
      </c>
      <c r="D24" s="120"/>
      <c r="E24" s="269"/>
      <c r="F24" s="397"/>
      <c r="G24" s="398" t="str">
        <f>'TRA-TKB2'!L15</f>
        <v/>
      </c>
      <c r="H24" s="560" t="str">
        <f>'TRA-TKB2'!R15</f>
        <v/>
      </c>
      <c r="I24" s="292"/>
      <c r="J24" s="412"/>
      <c r="K24" s="413" t="str">
        <f>'TRA-TKB2'!L101</f>
        <v>DTOAN CTN(1-2)</v>
      </c>
      <c r="L24" s="560" t="str">
        <f>'TRA-TKB2'!R101</f>
        <v/>
      </c>
      <c r="M24" s="116"/>
      <c r="N24" s="422"/>
      <c r="O24" s="423" t="str">
        <f>'TRA-TKB2'!L186</f>
        <v>DTOAN CTN(5-6)</v>
      </c>
      <c r="P24" s="560" t="str">
        <f>'TRA-TKB2'!R186</f>
        <v/>
      </c>
      <c r="Q24" s="324"/>
      <c r="R24" s="431"/>
      <c r="S24" s="432" t="str">
        <f>'TRA-TKB2'!L271</f>
        <v>DTOAN CTN(9-10)</v>
      </c>
      <c r="T24" s="570" t="str">
        <f>'TRA-TKB2'!R271</f>
        <v/>
      </c>
      <c r="W24" s="555" t="str">
        <f>'[4]CODE GV'!A14</f>
        <v>K.XÂY DỰNG</v>
      </c>
      <c r="X24" s="555">
        <f>'[4]CODE GV'!B14</f>
        <v>12</v>
      </c>
      <c r="Y24" s="555" t="str">
        <f>'[4]CODE GV'!C14</f>
        <v>nguyenthanhhai</v>
      </c>
      <c r="Z24" s="555" t="str">
        <f>'[4]CODE GV'!D14</f>
        <v>Nguyễn Thanh</v>
      </c>
      <c r="AA24" s="555" t="str">
        <f>'[4]CODE GV'!E14</f>
        <v>Hải</v>
      </c>
      <c r="AB24" s="555" t="str">
        <f>'[4]CODE GV'!F14</f>
        <v>T.Hải</v>
      </c>
      <c r="AC24" s="555">
        <f>'[4]CODE GV'!G14</f>
        <v>1</v>
      </c>
      <c r="AD24" s="555" t="str">
        <f>'[4]CODE GV'!H14</f>
        <v>TBM</v>
      </c>
      <c r="AE24" s="555" t="str">
        <f>'[4]CODE GV'!I14</f>
        <v>Thạc sỹ</v>
      </c>
      <c r="AF24" s="555" t="str">
        <f>'[4]CODE GV'!J14</f>
        <v>ThS.</v>
      </c>
      <c r="AG24" s="200"/>
    </row>
    <row r="25" spans="1:33" ht="15.6" customHeight="1" x14ac:dyDescent="0.25">
      <c r="A25" s="84"/>
      <c r="B25" s="110"/>
      <c r="C25" s="121">
        <v>0</v>
      </c>
      <c r="D25" s="122" t="s">
        <v>7</v>
      </c>
      <c r="E25" s="271"/>
      <c r="F25" s="283" t="str">
        <f>'TRA-TKB2'!F17</f>
        <v>ONLINE</v>
      </c>
      <c r="G25" s="284" t="str">
        <f>'TRA-TKB2'!G17</f>
        <v>D20CNK1</v>
      </c>
      <c r="H25" s="561" t="str">
        <f>IF(ISERROR(INDEX(THI!$B$153:$G$173,MATCH(GV!$B$5,THI!$B$153:$B$173,0),6)),"",INDEX(THI!$B$153:$G$173,MATCH(GV!$B$5,THI!$B$153:$B$173,0),6))&amp;IF(ISERROR(INDEX(THI!$B$153:$G$173,MATCH(GV!$B$5,THI!$C$153:$C$173,0),6)),"",INDEX(THI!$B$153:$G$173,MATCH(GV!$B$5,THI!$C$153:$C$173,0),6))&amp;IF(ISERROR(INDEX(THI!$B$153:$G$173,MATCH(GV!$B$5,THI!$D$153:$D$173,0),6)),"",INDEX(THI!$B$153:$G$173,MATCH(GV!$B$5,THI!$D$153:$D$173,0),6))&amp;IF(ISERROR(INDEX(THI!$B$153:$G$173,MATCH(GV!$B$5,THI!$E$153:$E$173,0),6)),"",INDEX(THI!$B$153:$G$173,MATCH(GV!$B$5,THI!$E$153:$E$173,0),6))&amp;IF(ISERROR(INDEX(THI!$B$153:$G$173,MATCH(GV!$B$5,THI!$F$153:$F$173,0),6)),"",INDEX(THI!$B$153:$G$173,MATCH(GV!$B$5,THI!$F$153:$F$173,0),6))</f>
        <v/>
      </c>
      <c r="I25" s="294"/>
      <c r="J25" s="312" t="str">
        <f>'TRA-TKB2'!F103</f>
        <v/>
      </c>
      <c r="K25" s="301" t="str">
        <f>'TRA-TKB2'!G103</f>
        <v/>
      </c>
      <c r="L25" s="561" t="str">
        <f>IF(ISERROR(INDEX(THI!$H$153:$M$173,MATCH(GV!$B$5,THI!$H$153:$H$173,0),6)),"",INDEX(THI!$H$153:$M$173,MATCH(GV!$B$5,THI!$H$153:$H$173,0),6))&amp;IF(ISERROR(INDEX(THI!$H$153:$M$173,MATCH(GV!$B$5,THI!$I$153:$I$173,0),6)),"",INDEX(THI!$H$153:$M$173,MATCH(GV!$B$5,THI!$I$153:$I$173,0),6))&amp;IF(ISERROR(INDEX(THI!$H$153:$M$173,MATCH(GV!$B$5,THI!$J$153:$J$173,0),6)),"",INDEX(THI!$H$153:$M$173,MATCH(GV!$B$5,THI!$J$153:$J$173,0),6))&amp;IF(ISERROR(INDEX(THI!$H$153:$M$173,MATCH(GV!$B$5,THI!$K$153:$K$173,0),6)),"",INDEX(THI!$H$153:$M$173,MATCH(GV!$B$5,THI!$K$153:$K$173,0),6))&amp;IF(ISERROR(INDEX(THI!$H$153:$M$173,MATCH(GV!$B$5,THI!$L$153:$L$173,0),6)),"",INDEX(THI!$H$153:$M$173,MATCH(GV!$B$5,THI!$L$153:$L$173,0),6))</f>
        <v/>
      </c>
      <c r="M25" s="124"/>
      <c r="N25" s="123" t="str">
        <f>'TRA-TKB2'!F188</f>
        <v>ONLINE</v>
      </c>
      <c r="O25" s="316" t="str">
        <f>'TRA-TKB2'!G188</f>
        <v>D20QXC1</v>
      </c>
      <c r="P25" s="561" t="str">
        <f>IF(ISERROR(INDEX(THI!$N$153:$S$173,MATCH(GV!$B$5,THI!$N$153:$N$173,0),6)),"",INDEX(THI!$N$153:$S$173,MATCH(GV!$B$5,THI!$N$153:$N$173,0),6))&amp;IF(ISERROR(INDEX(THI!$N$153:$S$173,MATCH(GV!$B$5,THI!$O$153:$O$173,0),6)),"",INDEX(THI!$N$153:$S$173,MATCH(GV!$B$5,THI!$O$153:$O$173,0),6))&amp;IF(ISERROR(INDEX(THI!$N$153:$S$173,MATCH(GV!$B$5,THI!$P$153:$P$173,0),6)),"",INDEX(THI!$N$153:$S$173,MATCH(GV!$B$5,THI!$P$153:$P$173,0),6))&amp;IF(ISERROR(INDEX(THI!$N$153:$S$173,MATCH(GV!$B$5,THI!$Q$153:$Q$173,0),6)),"",INDEX(THI!$N$153:$S$173,MATCH(GV!$B$5,THI!$Q$153:$Q$173,0),6))&amp;IF(ISERROR(INDEX(THI!$N$153:$S$173,MATCH(GV!$B$5,THI!$R$153:$R$173,0),6)),"",INDEX(THI!$N$153:$S$173,MATCH(GV!$B$5,THI!$R$153:$R$173,0),6))</f>
        <v/>
      </c>
      <c r="Q25" s="326"/>
      <c r="R25" s="122" t="str">
        <f>'TRA-TKB2'!F273</f>
        <v/>
      </c>
      <c r="S25" s="334" t="str">
        <f>'TRA-TKB2'!G273</f>
        <v/>
      </c>
      <c r="T25" s="576" t="str">
        <f>IF(ISERROR(INDEX(THI!$T$153:$Y$173,MATCH(GV!$B$5,THI!$T$153:$T$173,0),6)),"",INDEX(THI!$T$153:$Y$173,MATCH(GV!$B$5,THI!$T$153:$T$173,0),6))&amp;IF(ISERROR(INDEX(THI!$T$153:$Y$173,MATCH(GV!$B$5,THI!$U$153:$U$173,0),6)),"",INDEX(THI!$T$153:$Y$173,MATCH(GV!$B$5,THI!$U$153:$U$173,0),6))&amp;IF(ISERROR(INDEX(THI!$T$153:$Y$173,MATCH(GV!$B$5,THI!$V$153:$V$173,0),6)),"",INDEX(THI!$T$153:$Y$173,MATCH(GV!$B$5,THI!$V$153:$V$173,0),6))&amp;IF(ISERROR(INDEX(THI!$T$153:$Y$173,MATCH(GV!$B$5,THI!$W$153:$W$173,0),6)),"",INDEX(THI!$T$153:$Y$173,MATCH(GV!$B$5,THI!$W$153:$W$173,0),6))&amp;IF(ISERROR(INDEX(THI!$T$153:$Y$173,MATCH(GV!$B$5,THI!$X$153:$X$173,0),6)),"",INDEX(THI!$T$153:$Y$173,MATCH(GV!$B$5,THI!$X$153:$X$173,0),6))</f>
        <v/>
      </c>
      <c r="W25" s="555" t="str">
        <f>'[4]CODE GV'!A15</f>
        <v>K.XÂY DỰNG</v>
      </c>
      <c r="X25" s="555">
        <f>'[4]CODE GV'!B15</f>
        <v>13</v>
      </c>
      <c r="Y25" s="555" t="str">
        <f>'[4]CODE GV'!C15</f>
        <v>phamduyhieu</v>
      </c>
      <c r="Z25" s="555" t="str">
        <f>'[4]CODE GV'!D15</f>
        <v>Phạm Duy</v>
      </c>
      <c r="AA25" s="555" t="str">
        <f>'[4]CODE GV'!E15</f>
        <v>Hiếu</v>
      </c>
      <c r="AB25" s="555" t="str">
        <f>'[4]CODE GV'!F15</f>
        <v>D.Hiếu</v>
      </c>
      <c r="AC25" s="555">
        <f>'[4]CODE GV'!G15</f>
        <v>1</v>
      </c>
      <c r="AD25" s="555">
        <f>'[4]CODE GV'!H15</f>
        <v>0</v>
      </c>
      <c r="AE25" s="555" t="str">
        <f>'[4]CODE GV'!I15</f>
        <v>Thạc sỹ</v>
      </c>
      <c r="AF25" s="555" t="str">
        <f>'[4]CODE GV'!J15</f>
        <v>ThS.</v>
      </c>
      <c r="AG25" s="200"/>
    </row>
    <row r="26" spans="1:33" ht="15.6" customHeight="1" x14ac:dyDescent="0.25">
      <c r="A26" s="84"/>
      <c r="B26" s="110"/>
      <c r="C26" s="126" t="s">
        <v>8</v>
      </c>
      <c r="D26" s="127"/>
      <c r="E26" s="272"/>
      <c r="F26" s="278"/>
      <c r="G26" s="285" t="str">
        <f>'TRA-TKB2'!L17</f>
        <v>TIN UD1(29-30)</v>
      </c>
      <c r="H26" s="562" t="str">
        <f>'TRA-TKB2'!R17</f>
        <v/>
      </c>
      <c r="I26" s="295"/>
      <c r="J26" s="302"/>
      <c r="K26" s="303" t="str">
        <f>'TRA-TKB2'!L103</f>
        <v/>
      </c>
      <c r="L26" s="562" t="str">
        <f>'TRA-TKB2'!R103</f>
        <v/>
      </c>
      <c r="M26" s="129"/>
      <c r="N26" s="128"/>
      <c r="O26" s="317" t="str">
        <f>'TRA-TKB2'!L188</f>
        <v>DA CTKTR(27-28)</v>
      </c>
      <c r="P26" s="562" t="str">
        <f>'TRA-TKB2'!R188</f>
        <v/>
      </c>
      <c r="Q26" s="327"/>
      <c r="R26" s="335"/>
      <c r="S26" s="336" t="str">
        <f>'TRA-TKB2'!L273</f>
        <v/>
      </c>
      <c r="T26" s="571" t="str">
        <f>'TRA-TKB2'!R273</f>
        <v/>
      </c>
      <c r="W26" s="555" t="str">
        <f>'[4]CODE GV'!A16</f>
        <v>K.XÂY DỰNG</v>
      </c>
      <c r="X26" s="555">
        <f>'[4]CODE GV'!B16</f>
        <v>14</v>
      </c>
      <c r="Y26" s="555" t="str">
        <f>'[4]CODE GV'!C16</f>
        <v>huynhquochung</v>
      </c>
      <c r="Z26" s="555" t="str">
        <f>'[4]CODE GV'!D16</f>
        <v>Huỳnh Quốc</v>
      </c>
      <c r="AA26" s="555" t="str">
        <f>'[4]CODE GV'!E16</f>
        <v>Hùng</v>
      </c>
      <c r="AB26" s="555" t="str">
        <f>'[4]CODE GV'!F16</f>
        <v>Q.Hùng</v>
      </c>
      <c r="AC26" s="555">
        <f>'[4]CODE GV'!G16</f>
        <v>1</v>
      </c>
      <c r="AD26" s="555" t="str">
        <f>'[4]CODE GV'!H16</f>
        <v>Tr.Khoa</v>
      </c>
      <c r="AE26" s="555" t="str">
        <f>'[4]CODE GV'!I16</f>
        <v>Thạc sỹ</v>
      </c>
      <c r="AF26" s="555" t="str">
        <f>'[4]CODE GV'!J16</f>
        <v>ThS.</v>
      </c>
      <c r="AG26" s="200"/>
    </row>
    <row r="27" spans="1:33" ht="15.6" customHeight="1" x14ac:dyDescent="0.25">
      <c r="A27" s="84"/>
      <c r="B27" s="110"/>
      <c r="C27" s="130">
        <v>0</v>
      </c>
      <c r="D27" s="131" t="s">
        <v>9</v>
      </c>
      <c r="E27" s="273"/>
      <c r="F27" s="279" t="str">
        <f>'TRA-TKB2'!F19</f>
        <v>ONLINE</v>
      </c>
      <c r="G27" s="286" t="str">
        <f>'TRA-TKB2'!G19</f>
        <v>D20CNK1</v>
      </c>
      <c r="H27" s="561" t="str">
        <f>IF(ISERROR(INDEX(THI!$B$174:$G$194,MATCH(GV!$B$5,THI!$B$174:$B$194,0),6)),"",INDEX(THI!$B$174:$G$194,MATCH(GV!$B$5,THI!$B$174:$B$194,0),6))&amp;IF(ISERROR(INDEX(THI!$B$174:$G$194,MATCH(GV!$B$5,THI!$C$174:$C$194,0),6)),"",INDEX(THI!$B$174:$G$194,MATCH(GV!$B$5,THI!$C$174:$C$194,0),6))&amp;IF(ISERROR(INDEX(THI!$B$174:$G$194,MATCH(GV!$B$5,THI!$D$174:$D$194,0),6)),"",INDEX(THI!$B$174:$G$194,MATCH(GV!$B$5,THI!$D$174:$D$194,0),6))&amp;IF(ISERROR(INDEX(THI!$B$174:$G$194,MATCH(GV!$B$5,THI!$E$174:$E$194,0),6)),"",INDEX(THI!$B$174:$G$194,MATCH(GV!$B$5,THI!$E$174:$E$194,0),6))&amp;IF(ISERROR(INDEX(THI!$B$174:$G$194,MATCH(GV!$B$5,THI!$F$174:$F$194,0),6)),"",INDEX(THI!$B$174:$G$194,MATCH(GV!$B$5,THI!$F$174:$F$194,0),6))</f>
        <v/>
      </c>
      <c r="I27" s="294"/>
      <c r="J27" s="304" t="str">
        <f>'TRA-TKB2'!F105</f>
        <v/>
      </c>
      <c r="K27" s="305" t="str">
        <f>'TRA-TKB2'!G105</f>
        <v/>
      </c>
      <c r="L27" s="561" t="str">
        <f>IF(ISERROR(INDEX(THI!$H$174:$M$194,MATCH(GV!$B$5,THI!$H$174:$H$194,0),6)),"",INDEX(THI!$H$174:$M$194,MATCH(GV!$B$5,THI!$H$174:$H$194,0),6))&amp;IF(ISERROR(INDEX(THI!$H$174:$M$194,MATCH(GV!$B$5,THI!$I$174:$I$194,0),6)),"",INDEX(THI!$H$174:$M$194,MATCH(GV!$B$5,THI!$I$174:$I$194,0),6))&amp;IF(ISERROR(INDEX(THI!$H$174:$M$194,MATCH(GV!$B$5,THI!$J$174:$J$194,0),6)),"",INDEX(THI!$H$174:$M$194,MATCH(GV!$B$5,THI!$J$174:$J$194,0),6))&amp;IF(ISERROR(INDEX(THI!$H$174:$M$194,MATCH(GV!$B$5,THI!$K$174:$K$194,0),6)),"",INDEX(THI!$H$174:$M$194,MATCH(GV!$B$5,THI!$K$174:$K$194,0),6))&amp;IF(ISERROR(INDEX(THI!$H$174:$M$194,MATCH(GV!$B$5,THI!$L$174:$L$194,0),6)),"",INDEX(THI!$H$174:$M$194,MATCH(GV!$B$5,THI!$L$174:$L$194,0),6))</f>
        <v/>
      </c>
      <c r="M27" s="133"/>
      <c r="N27" s="132" t="str">
        <f>'TRA-TKB2'!F190</f>
        <v>ONLINE</v>
      </c>
      <c r="O27" s="318" t="str">
        <f>'TRA-TKB2'!G190</f>
        <v>D20QXC1</v>
      </c>
      <c r="P27" s="561" t="str">
        <f>IF(ISERROR(INDEX(THI!$N$174:$S$194,MATCH(GV!$B$5,THI!$N$174:$N$194,0),6)),"",INDEX(THI!$N$174:$S$194,MATCH(GV!$B$5,THI!$N$174:$N$194,0),6))&amp;IF(ISERROR(INDEX(THI!$N$174:$S$194,MATCH(GV!$B$5,THI!$O$174:$O$194,0),6)),"",INDEX(THI!$N$174:$S$194,MATCH(GV!$B$5,THI!$O$174:$O$194,0),6))&amp;IF(ISERROR(INDEX(THI!$N$174:$S$194,MATCH(GV!$B$5,THI!$P$174:$P$194,0),6)),"",INDEX(THI!$N$174:$S$194,MATCH(GV!$B$5,THI!$P$174:$P$194,0),6))&amp;IF(ISERROR(INDEX(THI!$N$174:$S$194,MATCH(GV!$B$5,THI!$Q$174:$Q$194,0),6)),"",INDEX(THI!$N$174:$S$194,MATCH(GV!$B$5,THI!$Q$174:$Q$194,0),6))&amp;IF(ISERROR(INDEX(THI!$N$174:$S$194,MATCH(GV!$B$5,THI!$R$174:$R$194,0),6)),"",INDEX(THI!$N$174:$S$194,MATCH(GV!$B$5,THI!$R$174:$R$194,0),6))</f>
        <v/>
      </c>
      <c r="Q27" s="328"/>
      <c r="R27" s="337" t="str">
        <f>'TRA-TKB2'!F275</f>
        <v/>
      </c>
      <c r="S27" s="338" t="str">
        <f>'TRA-TKB2'!G275</f>
        <v/>
      </c>
      <c r="T27" s="576" t="str">
        <f>IF(ISERROR(INDEX(THI!$T$174:$Y$194,MATCH(GV!$B$5,THI!$T$174:$T$194,0),6)),"",INDEX(THI!$T$174:$Y$194,MATCH(GV!$B$5,THI!$T$174:$T$194,0),6))&amp;IF(ISERROR(INDEX(THI!$T$174:$Y$194,MATCH(GV!$B$5,THI!$U$174:$U$194,0),6)),"",INDEX(THI!$T$174:$Y$194,MATCH(GV!$B$5,THI!$U$174:$U$194,0),6))&amp;IF(ISERROR(INDEX(THI!$T$174:$Y$194,MATCH(GV!$B$5,THI!$V$174:$V$194,0),6)),"",INDEX(THI!$T$174:$Y$194,MATCH(GV!$B$5,THI!$V$174:$V$194,0),6))&amp;IF(ISERROR(INDEX(THI!$T$174:$Y$194,MATCH(GV!$B$5,THI!$W$174:$W$194,0),6)),"",INDEX(THI!$T$174:$Y$194,MATCH(GV!$B$5,THI!$W$174:$W$194,0),6))&amp;IF(ISERROR(INDEX(THI!$T$174:$Y$194,MATCH(GV!$B$5,THI!$X$174:$X$194,0),6)),"",INDEX(THI!$T$174:$Y$194,MATCH(GV!$B$5,THI!$X$174:$X$194,0),6))</f>
        <v/>
      </c>
      <c r="W27" s="555" t="str">
        <f>'[4]CODE GV'!A17</f>
        <v>K.XÂY DỰNG</v>
      </c>
      <c r="X27" s="555">
        <f>'[4]CODE GV'!B17</f>
        <v>15</v>
      </c>
      <c r="Y27" s="555" t="str">
        <f>'[4]CODE GV'!C17</f>
        <v>vohuylam</v>
      </c>
      <c r="Z27" s="555" t="str">
        <f>'[4]CODE GV'!D17</f>
        <v>Võ Huy</v>
      </c>
      <c r="AA27" s="555" t="str">
        <f>'[4]CODE GV'!E17</f>
        <v>Lâm</v>
      </c>
      <c r="AB27" s="555" t="str">
        <f>'[4]CODE GV'!F17</f>
        <v>H.Lâm</v>
      </c>
      <c r="AC27" s="555">
        <f>'[4]CODE GV'!G17</f>
        <v>1</v>
      </c>
      <c r="AD27" s="555">
        <f>'[4]CODE GV'!H17</f>
        <v>0</v>
      </c>
      <c r="AE27" s="555" t="str">
        <f>'[4]CODE GV'!I17</f>
        <v>Thạc sỹ</v>
      </c>
      <c r="AF27" s="555" t="str">
        <f>'[4]CODE GV'!J17</f>
        <v>ThS.</v>
      </c>
      <c r="AG27" s="200"/>
    </row>
    <row r="28" spans="1:33" ht="15.6" customHeight="1" x14ac:dyDescent="0.25">
      <c r="A28" s="84"/>
      <c r="B28" s="110"/>
      <c r="C28" s="134">
        <v>0</v>
      </c>
      <c r="D28" s="135"/>
      <c r="E28" s="272"/>
      <c r="F28" s="280"/>
      <c r="G28" s="287" t="str">
        <f>'TRA-TKB2'!L19</f>
        <v>TIN UD1(31-32)</v>
      </c>
      <c r="H28" s="563" t="str">
        <f>'TRA-TKB2'!R19</f>
        <v/>
      </c>
      <c r="I28" s="295"/>
      <c r="J28" s="306"/>
      <c r="K28" s="307" t="str">
        <f>'TRA-TKB2'!L105</f>
        <v/>
      </c>
      <c r="L28" s="563" t="str">
        <f>'TRA-TKB2'!R105</f>
        <v/>
      </c>
      <c r="M28" s="129"/>
      <c r="N28" s="136"/>
      <c r="O28" s="319" t="str">
        <f>'TRA-TKB2'!L190</f>
        <v>DA CTKTR(29-hết)</v>
      </c>
      <c r="P28" s="563" t="str">
        <f>'TRA-TKB2'!R190</f>
        <v/>
      </c>
      <c r="Q28" s="327"/>
      <c r="R28" s="339"/>
      <c r="S28" s="340" t="str">
        <f>'TRA-TKB2'!L275</f>
        <v/>
      </c>
      <c r="T28" s="572" t="str">
        <f>'TRA-TKB2'!R275</f>
        <v/>
      </c>
      <c r="W28" s="555" t="str">
        <f>'[4]CODE GV'!A18</f>
        <v>K.XÂY DỰNG</v>
      </c>
      <c r="X28" s="555">
        <f>'[4]CODE GV'!B18</f>
        <v>16</v>
      </c>
      <c r="Y28" s="555" t="str">
        <f>'[4]CODE GV'!C18</f>
        <v>vovannam</v>
      </c>
      <c r="Z28" s="555" t="str">
        <f>'[4]CODE GV'!D18</f>
        <v>Võ Văn</v>
      </c>
      <c r="AA28" s="555" t="str">
        <f>'[4]CODE GV'!E18</f>
        <v>Nam</v>
      </c>
      <c r="AB28" s="555" t="str">
        <f>'[4]CODE GV'!F18</f>
        <v>V.Nam</v>
      </c>
      <c r="AC28" s="555">
        <f>'[4]CODE GV'!G18</f>
        <v>1</v>
      </c>
      <c r="AD28" s="555">
        <f>'[4]CODE GV'!H18</f>
        <v>0</v>
      </c>
      <c r="AE28" s="555" t="str">
        <f>'[4]CODE GV'!I18</f>
        <v>Thạc sỹ</v>
      </c>
      <c r="AF28" s="555" t="str">
        <f>'[4]CODE GV'!J18</f>
        <v>ThS.</v>
      </c>
      <c r="AG28" s="200"/>
    </row>
    <row r="29" spans="1:33" ht="15.6" customHeight="1" x14ac:dyDescent="0.25">
      <c r="A29" s="84"/>
      <c r="B29" s="110"/>
      <c r="C29" s="137">
        <v>0</v>
      </c>
      <c r="D29" s="138" t="s">
        <v>10</v>
      </c>
      <c r="E29" s="274"/>
      <c r="F29" s="281" t="str">
        <f>'TRA-TKB2'!F21</f>
        <v/>
      </c>
      <c r="G29" s="288" t="str">
        <f>'TRA-TKB2'!G21</f>
        <v/>
      </c>
      <c r="H29" s="564" t="str">
        <f>IF(ISERROR(INDEX(THI!$B$195:$G$215,MATCH(GV!$B$5,THI!$B$195:$B$215,0),6)),"",INDEX(THI!$B$195:$G$215,MATCH(GV!$B$5,THI!$B$195:$B$215,0),6))&amp;IF(ISERROR(INDEX(THI!$B$195:$G$215,MATCH(GV!$B$5,THI!$C$195:$C$215,0),6)),"",INDEX(THI!$B$195:$G$215,MATCH(GV!$B$5,THI!$C$195:$C$215,0),6))&amp;IF(ISERROR(INDEX(THI!$B$195:$G$215,MATCH(GV!$B$5,THI!$D$195:$D$215,0),6)),"",INDEX(THI!$B$195:$G$215,MATCH(GV!$B$5,THI!$D$195:$D$215,0),6))&amp;IF(ISERROR(INDEX(THI!$B$195:$G$215,MATCH(GV!$B$5,THI!$E$195:$E$215,0),6)),"",INDEX(THI!$B$195:$G$215,MATCH(GV!$B$5,THI!$E$195:$E$215,0),6))&amp;IF(ISERROR(INDEX(THI!$B$195:$G$215,MATCH(GV!$B$5,THI!$F$195:$F$215,0),6)),"",INDEX(THI!$B$195:$G$215,MATCH(GV!$B$5,THI!$F$195:$F$215,0),6))</f>
        <v/>
      </c>
      <c r="I29" s="296"/>
      <c r="J29" s="308" t="str">
        <f>'TRA-TKB2'!F107</f>
        <v/>
      </c>
      <c r="K29" s="309" t="str">
        <f>'TRA-TKB2'!G107</f>
        <v/>
      </c>
      <c r="L29" s="564" t="str">
        <f>IF(ISERROR(INDEX(THI!$H$195:$M$215,MATCH(GV!$B$5,THI!$H$195:$H$215,0),6)),"",INDEX(THI!$H$195:$M$215,MATCH(GV!$B$5,THI!$H$195:$H$215,0),6))&amp;IF(ISERROR(INDEX(THI!$H$195:$M$215,MATCH(GV!$B$5,THI!$I$195:$I$215,0),6)),"",INDEX(THI!$H$195:$M$215,MATCH(GV!$B$5,THI!$I$195:$I$215,0),6))&amp;IF(ISERROR(INDEX(THI!$H$195:$M$215,MATCH(GV!$B$5,THI!$J$195:$J$215,0),6)),"",INDEX(THI!$H$195:$M$215,MATCH(GV!$B$5,THI!$J$195:$J$215,0),6))&amp;IF(ISERROR(INDEX(THI!$H$195:$M$215,MATCH(GV!$B$5,THI!$K$195:$K$215,0),6)),"",INDEX(THI!$H$195:$M$215,MATCH(GV!$B$5,THI!$K$195:$K$215,0),6))&amp;IF(ISERROR(INDEX(THI!$H$195:$M$215,MATCH(GV!$B$5,THI!$L$195:$L$215,0),6)),"",INDEX(THI!$H$195:$M$215,MATCH(GV!$B$5,THI!$L$195:$L$215,0),6))</f>
        <v/>
      </c>
      <c r="M29" s="140"/>
      <c r="N29" s="139" t="str">
        <f>'TRA-TKB2'!F192</f>
        <v/>
      </c>
      <c r="O29" s="320" t="str">
        <f>'TRA-TKB2'!G192</f>
        <v/>
      </c>
      <c r="P29" s="564" t="str">
        <f>IF(ISERROR(INDEX(THI!$N$195:$S$215,MATCH(GV!$B$5,THI!$N$195:$N$215,0),6)),"",INDEX(THI!$N$195:$S$215,MATCH(GV!$B$5,THI!$N$195:$N$215,0),6))&amp;IF(ISERROR(INDEX(THI!$N$195:$S$215,MATCH(GV!$B$5,THI!$O$195:$O$215,0),6)),"",INDEX(THI!$N$195:$S$215,MATCH(GV!$B$5,THI!$O$195:$O$215,0),6))&amp;IF(ISERROR(INDEX(THI!$N$195:$S$215,MATCH(GV!$B$5,THI!$P$195:$P$215,0),6)),"",INDEX(THI!$N$195:$S$215,MATCH(GV!$B$5,THI!$P$195:$P$215,0),6))&amp;IF(ISERROR(INDEX(THI!$N$195:$S$215,MATCH(GV!$B$5,THI!$Q$195:$Q$215,0),6)),"",INDEX(THI!$N$195:$S$215,MATCH(GV!$B$5,THI!$Q$195:$Q$215,0),6))&amp;IF(ISERROR(INDEX(THI!$N$195:$S$215,MATCH(GV!$B$5,THI!$R$195:$R$215,0),6)),"",INDEX(THI!$N$195:$S$215,MATCH(GV!$B$5,THI!$R$195:$R$215,0),6))</f>
        <v/>
      </c>
      <c r="Q29" s="329"/>
      <c r="R29" s="341" t="str">
        <f>'TRA-TKB2'!F277</f>
        <v/>
      </c>
      <c r="S29" s="342" t="str">
        <f>'TRA-TKB2'!G277</f>
        <v/>
      </c>
      <c r="T29" s="577" t="str">
        <f>IF(ISERROR(INDEX(THI!$T$195:$Y$215,MATCH(GV!$B$5,THI!$T$195:$T$215,0),6)),"",INDEX(THI!$T$195:$Y$215,MATCH(GV!$B$5,THI!$T$195:$T$215,0),6))&amp;IF(ISERROR(INDEX(THI!$T$195:$Y$215,MATCH(GV!$B$5,THI!$U$195:$U$215,0),6)),"",INDEX(THI!$T$195:$Y$215,MATCH(GV!$B$5,THI!$U$195:$U$215,0),6))&amp;IF(ISERROR(INDEX(THI!$T$195:$Y$215,MATCH(GV!$B$5,THI!$V$195:$V$215,0),6)),"",INDEX(THI!$T$195:$Y$215,MATCH(GV!$B$5,THI!$V$195:$V$215,0),6))&amp;IF(ISERROR(INDEX(THI!$T$195:$Y$215,MATCH(GV!$B$5,THI!$W$195:$W$215,0),6)),"",INDEX(THI!$T$195:$Y$215,MATCH(GV!$B$5,THI!$W$195:$W$215,0),6))&amp;IF(ISERROR(INDEX(THI!$T$195:$Y$215,MATCH(GV!$B$5,THI!$X$195:$X$215,0),6)),"",INDEX(THI!$T$195:$Y$215,MATCH(GV!$B$5,THI!$X$195:$X$215,0),6))</f>
        <v/>
      </c>
      <c r="W29" s="555" t="str">
        <f>'[4]CODE GV'!A19</f>
        <v>K.XÂY DỰNG</v>
      </c>
      <c r="X29" s="555">
        <f>'[4]CODE GV'!B19</f>
        <v>17</v>
      </c>
      <c r="Y29" s="555" t="str">
        <f>'[4]CODE GV'!C19</f>
        <v>dothikimoanh</v>
      </c>
      <c r="Z29" s="555" t="str">
        <f>'[4]CODE GV'!D19</f>
        <v>Đỗ Thị Kim</v>
      </c>
      <c r="AA29" s="555" t="str">
        <f>'[4]CODE GV'!E19</f>
        <v>Oanh</v>
      </c>
      <c r="AB29" s="555" t="str">
        <f>'[4]CODE GV'!F19</f>
        <v>K.Oanh</v>
      </c>
      <c r="AC29" s="555">
        <f>'[4]CODE GV'!G19</f>
        <v>1</v>
      </c>
      <c r="AD29" s="555">
        <f>'[4]CODE GV'!H19</f>
        <v>0</v>
      </c>
      <c r="AE29" s="555" t="str">
        <f>'[4]CODE GV'!I19</f>
        <v>Thạc sỹ</v>
      </c>
      <c r="AF29" s="555" t="str">
        <f>'[4]CODE GV'!J19</f>
        <v>ThS.</v>
      </c>
      <c r="AG29" s="200"/>
    </row>
    <row r="30" spans="1:33" ht="15.6" customHeight="1" thickBot="1" x14ac:dyDescent="0.3">
      <c r="A30" s="84"/>
      <c r="B30" s="141"/>
      <c r="C30" s="142" t="s">
        <v>11</v>
      </c>
      <c r="D30" s="143"/>
      <c r="E30" s="275"/>
      <c r="F30" s="282"/>
      <c r="G30" s="289" t="str">
        <f>'TRA-TKB2'!L21</f>
        <v/>
      </c>
      <c r="H30" s="565" t="str">
        <f>'TRA-TKB2'!R21</f>
        <v/>
      </c>
      <c r="I30" s="297"/>
      <c r="J30" s="310"/>
      <c r="K30" s="311" t="str">
        <f>'TRA-TKB2'!L107</f>
        <v/>
      </c>
      <c r="L30" s="565" t="str">
        <f>'TRA-TKB2'!R107</f>
        <v/>
      </c>
      <c r="M30" s="145"/>
      <c r="N30" s="144"/>
      <c r="O30" s="321" t="str">
        <f>'TRA-TKB2'!L192</f>
        <v/>
      </c>
      <c r="P30" s="565" t="str">
        <f>'TRA-TKB2'!R192</f>
        <v/>
      </c>
      <c r="Q30" s="330"/>
      <c r="R30" s="343"/>
      <c r="S30" s="344" t="str">
        <f>'TRA-TKB2'!L277</f>
        <v/>
      </c>
      <c r="T30" s="573" t="str">
        <f>'TRA-TKB2'!R277</f>
        <v/>
      </c>
      <c r="W30" s="555" t="str">
        <f>'[4]CODE GV'!A20</f>
        <v>K.XÂY DỰNG</v>
      </c>
      <c r="X30" s="555">
        <f>'[4]CODE GV'!B20</f>
        <v>18</v>
      </c>
      <c r="Y30" s="555" t="str">
        <f>'[4]CODE GV'!C20</f>
        <v>luongminhsang</v>
      </c>
      <c r="Z30" s="555" t="str">
        <f>'[4]CODE GV'!D20</f>
        <v>Lương Minh</v>
      </c>
      <c r="AA30" s="555" t="str">
        <f>'[4]CODE GV'!E20</f>
        <v>Sang</v>
      </c>
      <c r="AB30" s="555" t="str">
        <f>'[4]CODE GV'!F20</f>
        <v>M.Sang</v>
      </c>
      <c r="AC30" s="555">
        <f>'[4]CODE GV'!G20</f>
        <v>1</v>
      </c>
      <c r="AD30" s="555">
        <f>'[4]CODE GV'!H20</f>
        <v>0</v>
      </c>
      <c r="AE30" s="555" t="str">
        <f>'[4]CODE GV'!I20</f>
        <v>Thạc sỹ</v>
      </c>
      <c r="AF30" s="555" t="str">
        <f>'[4]CODE GV'!J20</f>
        <v>ThS.</v>
      </c>
      <c r="AG30" s="200"/>
    </row>
    <row r="31" spans="1:33" ht="15.6" customHeight="1" x14ac:dyDescent="0.25">
      <c r="A31" s="84"/>
      <c r="B31" s="110" t="str">
        <f>'TKB TUAN20-23'!B23</f>
        <v>TƯ</v>
      </c>
      <c r="C31" s="111">
        <v>0</v>
      </c>
      <c r="D31" s="112" t="s">
        <v>86</v>
      </c>
      <c r="E31" s="276">
        <f>E21+1</f>
        <v>44538</v>
      </c>
      <c r="F31" s="391" t="str">
        <f>'TRA-TKB2'!F23</f>
        <v/>
      </c>
      <c r="G31" s="392" t="str">
        <f>'TRA-TKB2'!G23</f>
        <v/>
      </c>
      <c r="H31" s="558" t="str">
        <f>IF(ISERROR(INDEX(THI!$B$216:$G$237,MATCH(GV!$B$5,THI!$B$216:$B$237,0),6)),"",INDEX(THI!$B$216:$G$237,MATCH(GV!$B$5,THI!$B$216:$B$237,0),6))&amp;IF(ISERROR(INDEX(THI!$B$216:$G$237,MATCH(GV!$B$5,THI!$C$216:$C$237,0),6)),"",INDEX(THI!$B$216:$G$237,MATCH(GV!$B$5,THI!$C$216:$C$237,0),6))&amp;IF(ISERROR(INDEX(THI!$B$216:$G$237,MATCH(GV!$B$5,THI!$D$216:$D$237,0),6)),"",INDEX(THI!$B$216:$G$237,MATCH(GV!$B$5,THI!$D$216:$D$237,0),6))&amp;IF(ISERROR(INDEX(THI!$B$216:$G$237,MATCH(GV!$B$5,THI!$E$216:$E$237,0),6)),"",INDEX(THI!$B$216:$G$237,MATCH(GV!$B$5,THI!$E$216:$E$237,0),6))&amp;IF(ISERROR(INDEX(THI!$B$216:$G$237,MATCH(GV!$B$5,THI!$F$216:$F$237,0),6)),"",INDEX(THI!$B$216:$G$237,MATCH(GV!$B$5,THI!$F$216:$F$237,0),6))</f>
        <v/>
      </c>
      <c r="I31" s="298">
        <f>I21+1</f>
        <v>44545</v>
      </c>
      <c r="J31" s="406" t="str">
        <f>'TRA-TKB2'!F109</f>
        <v/>
      </c>
      <c r="K31" s="407" t="str">
        <f>'TRA-TKB2'!G109</f>
        <v/>
      </c>
      <c r="L31" s="558" t="str">
        <f>IF(ISERROR(INDEX(THI!$H$216:$M$237,MATCH(GV!$B$5,THI!$H$216:$H$237,0),6)),"",INDEX(THI!$H$216:$M$237,MATCH(GV!$B$5,THI!$H$216:$H$237,0),6))&amp;IF(ISERROR(INDEX(THI!$H$216:$M$237,MATCH(GV!$B$5,THI!$I$216:$I$237,0),6)),"",INDEX(THI!$H$216:$M$237,MATCH(GV!$B$5,THI!$I$216:$I$237,0),6))&amp;IF(ISERROR(INDEX(THI!$H$216:$M$237,MATCH(GV!$B$5,THI!$J$216:$J$237,0),6)),"",INDEX(THI!$H$216:$M$237,MATCH(GV!$B$5,THI!$J$216:$J$237,0),6))&amp;IF(ISERROR(INDEX(THI!$H$216:$M$237,MATCH(GV!$B$5,THI!$K$216:$K$237,0),6)),"",INDEX(THI!$H$216:$M$237,MATCH(GV!$B$5,THI!$K$216:$K$237,0),6))&amp;IF(ISERROR(INDEX(THI!$H$216:$M$237,MATCH(GV!$B$5,THI!$L$216:$L$237,0),6)),"",INDEX(THI!$H$216:$M$237,MATCH(GV!$B$5,THI!$L$216:$L$237,0),6))</f>
        <v/>
      </c>
      <c r="M31" s="146">
        <f>M21+1</f>
        <v>44552</v>
      </c>
      <c r="N31" s="424" t="str">
        <f>'TRA-TKB2'!F194</f>
        <v/>
      </c>
      <c r="O31" s="425" t="str">
        <f>'TRA-TKB2'!G194</f>
        <v/>
      </c>
      <c r="P31" s="558" t="str">
        <f>IF(ISERROR(INDEX(THI!$N$216:$S$237,MATCH(GV!$B$5,THI!$N$216:$N$237,0),6)),"",INDEX(THI!$N$216:$S$237,MATCH(GV!$B$5,THI!$N$216:$N$237,0),6))&amp;IF(ISERROR(INDEX(THI!$N$216:$S$237,MATCH(GV!$B$5,THI!$O$216:$O$237,0),6)),"",INDEX(THI!$N$216:$S$237,MATCH(GV!$B$5,THI!$O$216:$O$237,0),6))&amp;IF(ISERROR(INDEX(THI!$N$216:$S$237,MATCH(GV!$B$5,THI!$P$216:$P$237,0),6)),"",INDEX(THI!$N$216:$S$237,MATCH(GV!$B$5,THI!$P$216:$P$237,0),6))&amp;IF(ISERROR(INDEX(THI!$N$216:$S$237,MATCH(GV!$B$5,THI!$Q$216:$Q$237,0),6)),"",INDEX(THI!$N$216:$S$237,MATCH(GV!$B$5,THI!$Q$216:$Q$237,0),6))&amp;IF(ISERROR(INDEX(THI!$N$216:$S$237,MATCH(GV!$B$5,THI!$R$216:$R$237,0),6)),"",INDEX(THI!$N$216:$S$237,MATCH(GV!$B$5,THI!$R$216:$R$237,0),6))</f>
        <v/>
      </c>
      <c r="Q31" s="331">
        <f>Q21+1</f>
        <v>44559</v>
      </c>
      <c r="R31" s="403" t="str">
        <f>'TRA-TKB2'!F279</f>
        <v/>
      </c>
      <c r="S31" s="426" t="str">
        <f>'TRA-TKB2'!G279</f>
        <v/>
      </c>
      <c r="T31" s="575" t="str">
        <f>IF(ISERROR(INDEX(THI!$T$216:$Y$237,MATCH(GV!$B$5,THI!$T$216:$T$237,0),6)),"",INDEX(THI!$T$216:$Y$237,MATCH(GV!$B$5,THI!$T$216:$T$237,0),6))&amp;IF(ISERROR(INDEX(THI!$T$216:$Y$237,MATCH(GV!$B$5,THI!$U$216:$U$237,0),6)),"",INDEX(THI!$T$216:$Y$237,MATCH(GV!$B$5,THI!$U$216:$U$237,0),6))&amp;IF(ISERROR(INDEX(THI!$T$216:$Y$237,MATCH(GV!$B$5,THI!$V$216:$V$237,0),6)),"",INDEX(THI!$T$216:$Y$237,MATCH(GV!$B$5,THI!$V$216:$V$237,0),6))&amp;IF(ISERROR(INDEX(THI!$T$216:$Y$237,MATCH(GV!$B$5,THI!$W$216:$W$237,0),6)),"",INDEX(THI!$T$216:$Y$237,MATCH(GV!$B$5,THI!$W$216:$W$237,0),6))&amp;IF(ISERROR(INDEX(THI!$T$216:$Y$237,MATCH(GV!$B$5,THI!$X$216:$X$237,0),6)),"",INDEX(THI!$T$216:$Y$237,MATCH(GV!$B$5,THI!$X$216:$X$237,0),6))</f>
        <v/>
      </c>
      <c r="W31" s="555" t="str">
        <f>'[4]CODE GV'!A21</f>
        <v>K.XÂY DỰNG</v>
      </c>
      <c r="X31" s="555">
        <f>'[4]CODE GV'!B21</f>
        <v>19</v>
      </c>
      <c r="Y31" s="555" t="str">
        <f>'[4]CODE GV'!C21</f>
        <v>phamngoctan</v>
      </c>
      <c r="Z31" s="555" t="str">
        <f>'[4]CODE GV'!D21</f>
        <v>Phạm Ngọc</v>
      </c>
      <c r="AA31" s="555" t="str">
        <f>'[4]CODE GV'!E21</f>
        <v>Tân</v>
      </c>
      <c r="AB31" s="555" t="str">
        <f>'[4]CODE GV'!F21</f>
        <v>N.Tân</v>
      </c>
      <c r="AC31" s="555">
        <f>'[4]CODE GV'!G21</f>
        <v>1</v>
      </c>
      <c r="AD31" s="555" t="str">
        <f>'[4]CODE GV'!H21</f>
        <v>P.Khoa</v>
      </c>
      <c r="AE31" s="555" t="str">
        <f>'[4]CODE GV'!I21</f>
        <v>Thạc sỹ</v>
      </c>
      <c r="AF31" s="555" t="str">
        <f>'[4]CODE GV'!J21</f>
        <v>ThS.</v>
      </c>
      <c r="AG31" s="200"/>
    </row>
    <row r="32" spans="1:33" ht="15.6" customHeight="1" x14ac:dyDescent="0.25">
      <c r="A32" s="84"/>
      <c r="B32" s="110"/>
      <c r="C32" s="114" t="s">
        <v>6</v>
      </c>
      <c r="D32" s="115"/>
      <c r="E32" s="269"/>
      <c r="F32" s="393"/>
      <c r="G32" s="394" t="str">
        <f>'TRA-TKB2'!L23</f>
        <v/>
      </c>
      <c r="H32" s="559" t="str">
        <f>'TRA-TKB2'!R23</f>
        <v/>
      </c>
      <c r="I32" s="292"/>
      <c r="J32" s="408"/>
      <c r="K32" s="409" t="str">
        <f>'TRA-TKB2'!L109</f>
        <v/>
      </c>
      <c r="L32" s="559" t="str">
        <f>'TRA-TKB2'!R109</f>
        <v/>
      </c>
      <c r="M32" s="116"/>
      <c r="N32" s="418"/>
      <c r="O32" s="419" t="str">
        <f>'TRA-TKB2'!L194</f>
        <v/>
      </c>
      <c r="P32" s="559" t="str">
        <f>'TRA-TKB2'!R194</f>
        <v/>
      </c>
      <c r="Q32" s="324"/>
      <c r="R32" s="427"/>
      <c r="S32" s="428" t="str">
        <f>'TRA-TKB2'!L279</f>
        <v/>
      </c>
      <c r="T32" s="569" t="str">
        <f>'TRA-TKB2'!R279</f>
        <v/>
      </c>
      <c r="W32" s="555" t="str">
        <f>'[4]CODE GV'!A22</f>
        <v>K.XÂY DỰNG</v>
      </c>
      <c r="X32" s="555">
        <f>'[4]CODE GV'!B22</f>
        <v>20</v>
      </c>
      <c r="Y32" s="555" t="str">
        <f>'[4]CODE GV'!C22</f>
        <v>dangngoctan</v>
      </c>
      <c r="Z32" s="555" t="str">
        <f>'[4]CODE GV'!D22</f>
        <v>Đặng Ngọc</v>
      </c>
      <c r="AA32" s="555" t="str">
        <f>'[4]CODE GV'!E22</f>
        <v>Tân</v>
      </c>
      <c r="AB32" s="555" t="str">
        <f>'[4]CODE GV'!F22</f>
        <v>Đ.Tân</v>
      </c>
      <c r="AC32" s="555">
        <f>'[4]CODE GV'!G22</f>
        <v>1</v>
      </c>
      <c r="AD32" s="555">
        <f>'[4]CODE GV'!H22</f>
        <v>0</v>
      </c>
      <c r="AE32" s="555" t="str">
        <f>'[4]CODE GV'!I22</f>
        <v>Thạc sỹ</v>
      </c>
      <c r="AF32" s="555" t="str">
        <f>'[4]CODE GV'!J22</f>
        <v>ThS.</v>
      </c>
      <c r="AG32" s="200"/>
    </row>
    <row r="33" spans="1:33" ht="15.6" customHeight="1" x14ac:dyDescent="0.25">
      <c r="A33" s="84"/>
      <c r="B33" s="110"/>
      <c r="C33" s="114">
        <v>0</v>
      </c>
      <c r="D33" s="117" t="s">
        <v>87</v>
      </c>
      <c r="E33" s="270"/>
      <c r="F33" s="395" t="str">
        <f>'TRA-TKB2'!F25</f>
        <v/>
      </c>
      <c r="G33" s="396" t="str">
        <f>'TRA-TKB2'!G25</f>
        <v/>
      </c>
      <c r="H33" s="558" t="str">
        <f>IF(ISERROR(INDEX(THI!$B$238:$G$258,MATCH(GV!$B$5,THI!$B$238:$B$258,0),6)),"",INDEX(THI!$B$238:$G$258,MATCH(GV!$B$5,THI!$B$238:$B$258,0),6))&amp;IF(ISERROR(INDEX(THI!$B$238:$G$258,MATCH(GV!$B$5,THI!$C$238:$C$258,0),6)),"",INDEX(THI!$B$238:$G$258,MATCH(GV!$B$5,THI!$C$238:$C$258,0),6))&amp;IF(ISERROR(INDEX(THI!$B$238:$G$258,MATCH(GV!$B$5,THI!$D$238:$D$258,0),6)),"",INDEX(THI!$B$238:$G$258,MATCH(GV!$B$5,THI!$D$238:$D$258,0),6))&amp;IF(ISERROR(INDEX(THI!$B$238:$G$258,MATCH(GV!$B$5,THI!$E$238:$E$258,0),6)),"",INDEX(THI!$B$238:$G$258,MATCH(GV!$B$5,THI!$E$238:$E$258,0),6))&amp;IF(ISERROR(INDEX(THI!$B$238:$G$258,MATCH(GV!$B$5,THI!$F$238:$F$258,0),6)),"",INDEX(THI!$B$238:$G$258,MATCH(GV!$B$5,THI!$F$238:$F$258,0),6))</f>
        <v/>
      </c>
      <c r="I33" s="293"/>
      <c r="J33" s="410" t="str">
        <f>'TRA-TKB2'!F111</f>
        <v/>
      </c>
      <c r="K33" s="411" t="str">
        <f>'TRA-TKB2'!G111</f>
        <v/>
      </c>
      <c r="L33" s="558" t="str">
        <f>IF(ISERROR(INDEX(THI!$H$238:$M$258,MATCH(GV!$B$5,THI!$H$238:$H$258,0),6)),"",INDEX(THI!$H$238:$M$258,MATCH(GV!$B$5,THI!$H$238:$H$258,0),6))&amp;IF(ISERROR(INDEX(THI!$H$238:$M$258,MATCH(GV!$B$5,THI!$I$238:$I$258,0),6)),"",INDEX(THI!$H$238:$M$258,MATCH(GV!$B$5,THI!$I$238:$I$258,0),6))&amp;IF(ISERROR(INDEX(THI!$H$238:$M$258,MATCH(GV!$B$5,THI!$J$238:$J$258,0),6)),"",INDEX(THI!$H$238:$M$258,MATCH(GV!$B$5,THI!$J$238:$J$258,0),6))&amp;IF(ISERROR(INDEX(THI!$H$238:$M$258,MATCH(GV!$B$5,THI!$K$238:$K$258,0),6)),"",INDEX(THI!$H$238:$M$258,MATCH(GV!$B$5,THI!$K$238:$K$258,0),6))&amp;IF(ISERROR(INDEX(THI!$H$238:$M$258,MATCH(GV!$B$5,THI!$L$238:$L$258,0),6)),"",INDEX(THI!$H$238:$M$258,MATCH(GV!$B$5,THI!$L$238:$L$258,0),6))</f>
        <v/>
      </c>
      <c r="M33" s="118"/>
      <c r="N33" s="420" t="str">
        <f>'TRA-TKB2'!F196</f>
        <v/>
      </c>
      <c r="O33" s="421" t="str">
        <f>'TRA-TKB2'!G196</f>
        <v/>
      </c>
      <c r="P33" s="558" t="str">
        <f>IF(ISERROR(INDEX(THI!$N$238:$S$258,MATCH(GV!$B$5,THI!$N$238:$N$258,0),6)),"",INDEX(THI!$N$238:$S$258,MATCH(GV!$B$5,THI!$N$238:$N$258,0),6))&amp;IF(ISERROR(INDEX(THI!$N$238:$S$258,MATCH(GV!$B$5,THI!$O$238:$O$258,0),6)),"",INDEX(THI!$N$238:$S$258,MATCH(GV!$B$5,THI!$O$238:$O$258,0),6))&amp;IF(ISERROR(INDEX(THI!$N$238:$S$258,MATCH(GV!$B$5,THI!$P$238:$P$258,0),6)),"",INDEX(THI!$N$238:$S$258,MATCH(GV!$B$5,THI!$P$238:$P$258,0),6))&amp;IF(ISERROR(INDEX(THI!$N$238:$S$258,MATCH(GV!$B$5,THI!$Q$238:$Q$258,0),6)),"",INDEX(THI!$N$238:$S$258,MATCH(GV!$B$5,THI!$Q$238:$Q$258,0),6))&amp;IF(ISERROR(INDEX(THI!$N$238:$S$258,MATCH(GV!$B$5,THI!$R$238:$R$258,0),6)),"",INDEX(THI!$N$238:$S$258,MATCH(GV!$B$5,THI!$R$238:$R$258,0),6))</f>
        <v/>
      </c>
      <c r="Q33" s="325"/>
      <c r="R33" s="429" t="str">
        <f>'TRA-TKB2'!F281</f>
        <v/>
      </c>
      <c r="S33" s="430" t="str">
        <f>'TRA-TKB2'!G281</f>
        <v/>
      </c>
      <c r="T33" s="575" t="str">
        <f>IF(ISERROR(INDEX(THI!$T$238:$Y$258,MATCH(GV!$B$5,THI!$T$238:$T$258,0),6)),"",INDEX(THI!$T$238:$Y$258,MATCH(GV!$B$5,THI!$T$238:$T$258,0),6))&amp;IF(ISERROR(INDEX(THI!$T$238:$Y$258,MATCH(GV!$B$5,THI!$U$238:$U$258,0),6)),"",INDEX(THI!$T$238:$Y$258,MATCH(GV!$B$5,THI!$U$238:$U$258,0),6))&amp;IF(ISERROR(INDEX(THI!$T$238:$Y$258,MATCH(GV!$B$5,THI!$V$238:$V$258,0),6)),"",INDEX(THI!$T$238:$Y$258,MATCH(GV!$B$5,THI!$V$238:$V$258,0),6))&amp;IF(ISERROR(INDEX(THI!$T$238:$Y$258,MATCH(GV!$B$5,THI!$W$238:$W$258,0),6)),"",INDEX(THI!$T$238:$Y$258,MATCH(GV!$B$5,THI!$W$238:$W$258,0),6))&amp;IF(ISERROR(INDEX(THI!$T$238:$Y$258,MATCH(GV!$B$5,THI!$X$238:$X$258,0),6)),"",INDEX(THI!$T$238:$Y$258,MATCH(GV!$B$5,THI!$X$238:$X$258,0),6))</f>
        <v/>
      </c>
      <c r="W33" s="555" t="str">
        <f>'[4]CODE GV'!A23</f>
        <v>K.XÂY DỰNG</v>
      </c>
      <c r="X33" s="555">
        <f>'[4]CODE GV'!B23</f>
        <v>21</v>
      </c>
      <c r="Y33" s="555" t="str">
        <f>'[4]CODE GV'!C23</f>
        <v>ngoduytien</v>
      </c>
      <c r="Z33" s="555" t="str">
        <f>'[4]CODE GV'!D23</f>
        <v xml:space="preserve">Ngô Duy </v>
      </c>
      <c r="AA33" s="555" t="str">
        <f>'[4]CODE GV'!E23</f>
        <v>Tiến</v>
      </c>
      <c r="AB33" s="555" t="str">
        <f>'[4]CODE GV'!F23</f>
        <v>D.Tiến</v>
      </c>
      <c r="AC33" s="555">
        <f>'[4]CODE GV'!G23</f>
        <v>1</v>
      </c>
      <c r="AD33" s="555">
        <f>'[4]CODE GV'!H23</f>
        <v>0</v>
      </c>
      <c r="AE33" s="555" t="str">
        <f>'[4]CODE GV'!I23</f>
        <v>Thạc sỹ</v>
      </c>
      <c r="AF33" s="555" t="str">
        <f>'[4]CODE GV'!J23</f>
        <v>ThS.</v>
      </c>
      <c r="AG33" s="200"/>
    </row>
    <row r="34" spans="1:33" ht="15.6" customHeight="1" x14ac:dyDescent="0.25">
      <c r="A34" s="84"/>
      <c r="B34" s="110"/>
      <c r="C34" s="119">
        <v>0</v>
      </c>
      <c r="D34" s="120"/>
      <c r="E34" s="269"/>
      <c r="F34" s="397"/>
      <c r="G34" s="398" t="str">
        <f>'TRA-TKB2'!L25</f>
        <v/>
      </c>
      <c r="H34" s="560" t="str">
        <f>'TRA-TKB2'!R25</f>
        <v/>
      </c>
      <c r="I34" s="292"/>
      <c r="J34" s="412"/>
      <c r="K34" s="413" t="str">
        <f>'TRA-TKB2'!L111</f>
        <v/>
      </c>
      <c r="L34" s="560" t="str">
        <f>'TRA-TKB2'!R111</f>
        <v/>
      </c>
      <c r="M34" s="116"/>
      <c r="N34" s="422"/>
      <c r="O34" s="423" t="str">
        <f>'TRA-TKB2'!L196</f>
        <v/>
      </c>
      <c r="P34" s="560" t="str">
        <f>'TRA-TKB2'!R196</f>
        <v/>
      </c>
      <c r="Q34" s="324"/>
      <c r="R34" s="431"/>
      <c r="S34" s="432" t="str">
        <f>'TRA-TKB2'!L281</f>
        <v/>
      </c>
      <c r="T34" s="570" t="str">
        <f>'TRA-TKB2'!R281</f>
        <v/>
      </c>
      <c r="W34" s="555" t="str">
        <f>'[4]CODE GV'!A24</f>
        <v>K.XÂY DỰNG</v>
      </c>
      <c r="X34" s="555">
        <f>'[4]CODE GV'!B24</f>
        <v>22</v>
      </c>
      <c r="Y34" s="555" t="str">
        <f>'[4]CODE GV'!C24</f>
        <v>buikientin</v>
      </c>
      <c r="Z34" s="555" t="str">
        <f>'[4]CODE GV'!D24</f>
        <v xml:space="preserve">Bùi Kiến </v>
      </c>
      <c r="AA34" s="555" t="str">
        <f>'[4]CODE GV'!E24</f>
        <v>Tín</v>
      </c>
      <c r="AB34" s="555" t="str">
        <f>'[4]CODE GV'!F24</f>
        <v>K.Tín</v>
      </c>
      <c r="AC34" s="555">
        <f>'[4]CODE GV'!G24</f>
        <v>1</v>
      </c>
      <c r="AD34" s="555">
        <f>'[4]CODE GV'!H24</f>
        <v>0</v>
      </c>
      <c r="AE34" s="555" t="str">
        <f>'[4]CODE GV'!I24</f>
        <v>Thạc sỹ</v>
      </c>
      <c r="AF34" s="555" t="str">
        <f>'[4]CODE GV'!J24</f>
        <v>KS.</v>
      </c>
      <c r="AG34" s="200"/>
    </row>
    <row r="35" spans="1:33" ht="15.6" customHeight="1" x14ac:dyDescent="0.25">
      <c r="A35" s="84"/>
      <c r="B35" s="110"/>
      <c r="C35" s="121">
        <v>0</v>
      </c>
      <c r="D35" s="122" t="s">
        <v>7</v>
      </c>
      <c r="E35" s="271"/>
      <c r="F35" s="283" t="str">
        <f>'TRA-TKB2'!F27</f>
        <v>ONLINE</v>
      </c>
      <c r="G35" s="284" t="str">
        <f>'TRA-TKB2'!G27</f>
        <v>D20XCK1</v>
      </c>
      <c r="H35" s="561" t="str">
        <f>IF(ISERROR(INDEX(THI!$B$259:$G$279,MATCH(GV!$B$5,THI!$B$259:$B$279,0),6)),"",INDEX(THI!$B$259:$G$279,MATCH(GV!$B$5,THI!$B$259:$B$279,0),6))&amp;IF(ISERROR(INDEX(THI!$B$259:$G$279,MATCH(GV!$B$5,THI!$C$259:$C$279,0),6)),"",INDEX(THI!$B$259:$G$279,MATCH(GV!$B$5,THI!$C$259:$C$279,0),6))&amp;IF(ISERROR(INDEX(THI!$B$259:$G$279,MATCH(GV!$B$5,THI!$D$259:$D$279,0),6)),"",INDEX(THI!$B$259:$G$279,MATCH(GV!$B$5,THI!$D$259:$D$279,0),6))&amp;IF(ISERROR(INDEX(THI!$B$259:$G$279,MATCH(GV!$B$5,THI!$E$259:$E$279,0),6)),"",INDEX(THI!$B$259:$G$279,MATCH(GV!$B$5,THI!$E$259:$E$279,0),6))&amp;IF(ISERROR(INDEX(THI!$B$259:$G$279,MATCH(GV!$B$5,THI!$F$259:$F$279,0),6)),"",INDEX(THI!$B$259:$G$279,MATCH(GV!$B$5,THI!$F$259:$F$279,0),6))</f>
        <v/>
      </c>
      <c r="I35" s="294"/>
      <c r="J35" s="312" t="str">
        <f>'TRA-TKB2'!F113</f>
        <v>ONLINE</v>
      </c>
      <c r="K35" s="301" t="str">
        <f>'TRA-TKB2'!G113</f>
        <v>D20CNK1</v>
      </c>
      <c r="L35" s="561" t="str">
        <f>IF(ISERROR(INDEX(THI!$H$259:$M$279,MATCH(GV!$B$5,THI!$H$259:$H$279,0),6)),"",INDEX(THI!$H$259:$M$279,MATCH(GV!$B$5,THI!$H$259:$H$279,0),6))&amp;IF(ISERROR(INDEX(THI!$H$259:$M$279,MATCH(GV!$B$5,THI!$I$259:$I$279,0),6)),"",INDEX(THI!$H$259:$M$279,MATCH(GV!$B$5,THI!$I$259:$I$279,0),6))&amp;IF(ISERROR(INDEX(THI!$H$259:$M$279,MATCH(GV!$B$5,THI!$J$259:$J$279,0),6)),"",INDEX(THI!$H$259:$M$279,MATCH(GV!$B$5,THI!$J$259:$J$279,0),6))&amp;IF(ISERROR(INDEX(THI!$H$259:$M$279,MATCH(GV!$B$5,THI!$K$259:$K$279,0),6)),"",INDEX(THI!$H$259:$M$279,MATCH(GV!$B$5,THI!$K$259:$K$279,0),6))&amp;IF(ISERROR(INDEX(THI!$H$259:$M$279,MATCH(GV!$B$5,THI!$L$259:$L$279,0),6)),"",INDEX(THI!$H$259:$M$279,MATCH(GV!$B$5,THI!$L$259:$L$279,0),6))</f>
        <v/>
      </c>
      <c r="M35" s="124"/>
      <c r="N35" s="123" t="str">
        <f>'TRA-TKB2'!F198</f>
        <v/>
      </c>
      <c r="O35" s="316" t="str">
        <f>'TRA-TKB2'!G198</f>
        <v/>
      </c>
      <c r="P35" s="561" t="str">
        <f>IF(ISERROR(INDEX(THI!$N$259:$S$279,MATCH(GV!$B$5,THI!$N$259:$N$279,0),6)),"",INDEX(THI!$N$259:$S$279,MATCH(GV!$B$5,THI!$N$259:$N$279,0),6))&amp;IF(ISERROR(INDEX(THI!$N$259:$S$279,MATCH(GV!$B$5,THI!$O$259:$O$279,0),6)),"",INDEX(THI!$N$259:$S$279,MATCH(GV!$B$5,THI!$O$259:$O$279,0),6))&amp;IF(ISERROR(INDEX(THI!$N$259:$S$279,MATCH(GV!$B$5,THI!$P$259:$P$279,0),6)),"",INDEX(THI!$N$259:$S$279,MATCH(GV!$B$5,THI!$P$259:$P$279,0),6))&amp;IF(ISERROR(INDEX(THI!$N$259:$S$279,MATCH(GV!$B$5,THI!$Q$259:$Q$279,0),6)),"",INDEX(THI!$N$259:$S$279,MATCH(GV!$B$5,THI!$Q$259:$Q$279,0),6))&amp;IF(ISERROR(INDEX(THI!$N$259:$S$279,MATCH(GV!$B$5,THI!$R$259:$R$279,0),6)),"",INDEX(THI!$N$259:$S$279,MATCH(GV!$B$5,THI!$R$259:$R$279,0),6))</f>
        <v/>
      </c>
      <c r="Q35" s="326"/>
      <c r="R35" s="122" t="str">
        <f>'TRA-TKB2'!F283</f>
        <v/>
      </c>
      <c r="S35" s="334" t="str">
        <f>'TRA-TKB2'!G283</f>
        <v/>
      </c>
      <c r="T35" s="576" t="str">
        <f>IF(ISERROR(INDEX(THI!$T$259:$Y$279,MATCH(GV!$B$5,THI!$T$259:$T$279,0),6)),"",INDEX(THI!$T$259:$Y$279,MATCH(GV!$B$5,THI!$T$259:$T$279,0),6))&amp;IF(ISERROR(INDEX(THI!$T$259:$Y$279,MATCH(GV!$B$5,THI!$U$259:$U$279,0),6)),"",INDEX(THI!$T$259:$Y$279,MATCH(GV!$B$5,THI!$U$259:$U$279,0),6))&amp;IF(ISERROR(INDEX(THI!$T$259:$Y$279,MATCH(GV!$B$5,THI!$V$259:$V$279,0),6)),"",INDEX(THI!$T$259:$Y$279,MATCH(GV!$B$5,THI!$V$259:$V$279,0),6))&amp;IF(ISERROR(INDEX(THI!$T$259:$Y$279,MATCH(GV!$B$5,THI!$W$259:$W$279,0),6)),"",INDEX(THI!$T$259:$Y$279,MATCH(GV!$B$5,THI!$W$259:$W$279,0),6))&amp;IF(ISERROR(INDEX(THI!$T$259:$Y$279,MATCH(GV!$B$5,THI!$X$259:$X$279,0),6)),"",INDEX(THI!$T$259:$Y$279,MATCH(GV!$B$5,THI!$X$259:$X$279,0),6))</f>
        <v/>
      </c>
      <c r="W35" s="555" t="str">
        <f>'[4]CODE GV'!A25</f>
        <v>K.XÂY DỰNG</v>
      </c>
      <c r="X35" s="555">
        <f>'[4]CODE GV'!B25</f>
        <v>23</v>
      </c>
      <c r="Y35" s="555" t="str">
        <f>'[4]CODE GV'!C25</f>
        <v>lenguyencongtin</v>
      </c>
      <c r="Z35" s="555" t="str">
        <f>'[4]CODE GV'!D25</f>
        <v>Lê Nguyễn Công</v>
      </c>
      <c r="AA35" s="555" t="str">
        <f>'[4]CODE GV'!E25</f>
        <v>Tín</v>
      </c>
      <c r="AB35" s="555" t="str">
        <f>'[4]CODE GV'!F25</f>
        <v>C.Tín</v>
      </c>
      <c r="AC35" s="555">
        <f>'[4]CODE GV'!G25</f>
        <v>1</v>
      </c>
      <c r="AD35" s="555" t="str">
        <f>'[4]CODE GV'!H25</f>
        <v>BT Đ</v>
      </c>
      <c r="AE35" s="555" t="str">
        <f>'[4]CODE GV'!I25</f>
        <v>Thạc sỹ</v>
      </c>
      <c r="AF35" s="555" t="str">
        <f>'[4]CODE GV'!J25</f>
        <v>ThS.</v>
      </c>
      <c r="AG35" s="200"/>
    </row>
    <row r="36" spans="1:33" ht="15.6" customHeight="1" x14ac:dyDescent="0.25">
      <c r="A36" s="84"/>
      <c r="B36" s="110"/>
      <c r="C36" s="126" t="s">
        <v>8</v>
      </c>
      <c r="D36" s="127"/>
      <c r="E36" s="272"/>
      <c r="F36" s="278"/>
      <c r="G36" s="285" t="str">
        <f>'TRA-TKB2'!L27</f>
        <v>TIN UD1(29-30)</v>
      </c>
      <c r="H36" s="562" t="str">
        <f>'TRA-TKB2'!R27</f>
        <v/>
      </c>
      <c r="I36" s="295"/>
      <c r="J36" s="302"/>
      <c r="K36" s="303" t="str">
        <f>'TRA-TKB2'!L113</f>
        <v>TIN UD1(37-38)</v>
      </c>
      <c r="L36" s="562" t="str">
        <f>'TRA-TKB2'!R113</f>
        <v/>
      </c>
      <c r="M36" s="129"/>
      <c r="N36" s="128"/>
      <c r="O36" s="317" t="str">
        <f>'TRA-TKB2'!L198</f>
        <v/>
      </c>
      <c r="P36" s="562" t="str">
        <f>'TRA-TKB2'!R198</f>
        <v/>
      </c>
      <c r="Q36" s="327"/>
      <c r="R36" s="335"/>
      <c r="S36" s="336" t="str">
        <f>'TRA-TKB2'!L283</f>
        <v/>
      </c>
      <c r="T36" s="571" t="str">
        <f>'TRA-TKB2'!R283</f>
        <v/>
      </c>
      <c r="W36" s="555" t="str">
        <f>'[4]CODE GV'!A26</f>
        <v>K.XÂY DỰNG</v>
      </c>
      <c r="X36" s="555">
        <f>'[4]CODE GV'!B26</f>
        <v>24</v>
      </c>
      <c r="Y36" s="555" t="str">
        <f>'[4]CODE GV'!C26</f>
        <v>nguyenbatoan</v>
      </c>
      <c r="Z36" s="555" t="str">
        <f>'[4]CODE GV'!D26</f>
        <v>Nguyễn Bá</v>
      </c>
      <c r="AA36" s="555" t="str">
        <f>'[4]CODE GV'!E26</f>
        <v>Toàn</v>
      </c>
      <c r="AB36" s="555" t="str">
        <f>'[4]CODE GV'!F26</f>
        <v>B.Toàn</v>
      </c>
      <c r="AC36" s="555">
        <f>'[4]CODE GV'!G26</f>
        <v>1</v>
      </c>
      <c r="AD36" s="555">
        <f>'[4]CODE GV'!H26</f>
        <v>0</v>
      </c>
      <c r="AE36" s="555" t="str">
        <f>'[4]CODE GV'!I26</f>
        <v>Thạc sỹ</v>
      </c>
      <c r="AF36" s="555" t="str">
        <f>'[4]CODE GV'!J26</f>
        <v>ThS.</v>
      </c>
      <c r="AG36" s="200"/>
    </row>
    <row r="37" spans="1:33" ht="15.6" customHeight="1" x14ac:dyDescent="0.25">
      <c r="A37" s="84"/>
      <c r="B37" s="110"/>
      <c r="C37" s="130">
        <v>0</v>
      </c>
      <c r="D37" s="131" t="s">
        <v>9</v>
      </c>
      <c r="E37" s="273"/>
      <c r="F37" s="279" t="str">
        <f>'TRA-TKB2'!F29</f>
        <v>ONLINE</v>
      </c>
      <c r="G37" s="286" t="str">
        <f>'TRA-TKB2'!G29</f>
        <v>D20XCK1</v>
      </c>
      <c r="H37" s="561" t="str">
        <f>IF(ISERROR(INDEX(THI!$B$280:$G$300,MATCH(GV!$B$5,THI!$B$280:$B$300,0),6)),"",INDEX(THI!$B$280:$G$300,MATCH(GV!$B$5,THI!$B$280:$B$300,0),6))&amp;IF(ISERROR(INDEX(THI!$B$280:$G$300,MATCH(GV!$B$5,THI!$C$280:$C$300,0),6)),"",INDEX(THI!$B$280:$G$300,MATCH(GV!$B$5,THI!$C$280:$C$300,0),6))&amp;IF(ISERROR(INDEX(THI!$B$280:$G$300,MATCH(GV!$B$5,THI!$D$280:$D$300,0),6)),"",INDEX(THI!$B$280:$G$300,MATCH(GV!$B$5,THI!$D$280:$D$300,0),6))&amp;IF(ISERROR(INDEX(THI!$B$280:$G$300,MATCH(GV!$B$5,THI!$E$280:$E$300,0),6)),"",INDEX(THI!$B$280:$G$300,MATCH(GV!$B$5,THI!$E$280:$E$300,0),6))&amp;IF(ISERROR(INDEX(THI!$B$280:$G$300,MATCH(GV!$B$5,THI!$F$280:$F$300,0),6)),"",INDEX(THI!$B$280:$G$300,MATCH(GV!$B$5,THI!$F$280:$F$300,0),6))</f>
        <v/>
      </c>
      <c r="I37" s="294"/>
      <c r="J37" s="304" t="str">
        <f>'TRA-TKB2'!F115</f>
        <v>ONLINE</v>
      </c>
      <c r="K37" s="305" t="str">
        <f>'TRA-TKB2'!G115</f>
        <v>D20CNK1</v>
      </c>
      <c r="L37" s="561" t="str">
        <f>IF(ISERROR(INDEX(THI!$H$280:$M$300,MATCH(GV!$B$5,THI!$H$280:$H$300,0),6)),"",INDEX(THI!$H$280:$M$300,MATCH(GV!$B$5,THI!$H$280:$H$300,0),6))&amp;IF(ISERROR(INDEX(THI!$H$280:$M$300,MATCH(GV!$B$5,THI!$I$280:$I$300,0),6)),"",INDEX(THI!$H$280:$M$300,MATCH(GV!$B$5,THI!$I$280:$I$300,0),6))&amp;IF(ISERROR(INDEX(THI!$H$280:$M$300,MATCH(GV!$B$5,THI!$J$280:$J$300,0),6)),"",INDEX(THI!$H$280:$M$300,MATCH(GV!$B$5,THI!$J$280:$J$300,0),6))&amp;IF(ISERROR(INDEX(THI!$H$280:$M$300,MATCH(GV!$B$5,THI!$K$280:$K$300,0),6)),"",INDEX(THI!$H$280:$M$300,MATCH(GV!$B$5,THI!$K$280:$K$300,0),6))&amp;IF(ISERROR(INDEX(THI!$H$280:$M$300,MATCH(GV!$B$5,THI!$L$280:$L$300,0),6)),"",INDEX(THI!$H$280:$M$300,MATCH(GV!$B$5,THI!$L$280:$L$300,0),6))</f>
        <v/>
      </c>
      <c r="M37" s="133"/>
      <c r="N37" s="132" t="str">
        <f>'TRA-TKB2'!F200</f>
        <v/>
      </c>
      <c r="O37" s="318" t="str">
        <f>'TRA-TKB2'!G200</f>
        <v/>
      </c>
      <c r="P37" s="561" t="str">
        <f>IF(ISERROR(INDEX(THI!$N$280:$S$300,MATCH(GV!$B$5,THI!$N$280:$N$300,0),6)),"",INDEX(THI!$N$280:$S$300,MATCH(GV!$B$5,THI!$N$280:$N$300,0),6))&amp;IF(ISERROR(INDEX(THI!$N$280:$S$300,MATCH(GV!$B$5,THI!$O$280:$O$300,0),6)),"",INDEX(THI!$N$280:$S$300,MATCH(GV!$B$5,THI!$O$280:$O$300,0),6))&amp;IF(ISERROR(INDEX(THI!$N$280:$S$300,MATCH(GV!$B$5,THI!$P$280:$P$300,0),6)),"",INDEX(THI!$N$280:$S$300,MATCH(GV!$B$5,THI!$P$280:$P$300,0),6))&amp;IF(ISERROR(INDEX(THI!$N$280:$S$300,MATCH(GV!$B$5,THI!$Q$280:$Q$300,0),6)),"",INDEX(THI!$N$280:$S$300,MATCH(GV!$B$5,THI!$Q$280:$Q$300,0),6))&amp;IF(ISERROR(INDEX(THI!$N$280:$S$300,MATCH(GV!$B$5,THI!$R$280:$R$300,0),6)),"",INDEX(THI!$N$280:$S$300,MATCH(GV!$B$5,THI!$R$280:$R$300,0),6))</f>
        <v/>
      </c>
      <c r="Q37" s="328"/>
      <c r="R37" s="337" t="str">
        <f>'TRA-TKB2'!F285</f>
        <v/>
      </c>
      <c r="S37" s="338" t="str">
        <f>'TRA-TKB2'!G285</f>
        <v/>
      </c>
      <c r="T37" s="576" t="str">
        <f>IF(ISERROR(INDEX(THI!$T$280:$Y$300,MATCH(GV!$B$5,THI!$T$280:$T$300,0),6)),"",INDEX(THI!$T$280:$Y$300,MATCH(GV!$B$5,THI!$T$280:$T$300,0),6))&amp;IF(ISERROR(INDEX(THI!$T$280:$Y$300,MATCH(GV!$B$5,THI!$U$280:$U$300,0),6)),"",INDEX(THI!$T$280:$Y$300,MATCH(GV!$B$5,THI!$U$280:$U$300,0),6))&amp;IF(ISERROR(INDEX(THI!$T$280:$Y$300,MATCH(GV!$B$5,THI!$V$280:$V$300,0),6)),"",INDEX(THI!$T$280:$Y$300,MATCH(GV!$B$5,THI!$V$280:$V$300,0),6))&amp;IF(ISERROR(INDEX(THI!$T$280:$Y$300,MATCH(GV!$B$5,THI!$W$280:$W$300,0),6)),"",INDEX(THI!$T$280:$Y$300,MATCH(GV!$B$5,THI!$W$280:$W$300,0),6))&amp;IF(ISERROR(INDEX(THI!$T$280:$Y$300,MATCH(GV!$B$5,THI!$X$280:$X$300,0),6)),"",INDEX(THI!$T$280:$Y$300,MATCH(GV!$B$5,THI!$X$280:$X$300,0),6))</f>
        <v/>
      </c>
      <c r="W37" s="555" t="str">
        <f>'[4]CODE GV'!A27</f>
        <v>K.XÂY DỰNG</v>
      </c>
      <c r="X37" s="555">
        <f>'[4]CODE GV'!B27</f>
        <v>25</v>
      </c>
      <c r="Y37" s="555" t="str">
        <f>'[4]CODE GV'!C27</f>
        <v>vuhuyentran</v>
      </c>
      <c r="Z37" s="555" t="str">
        <f>'[4]CODE GV'!D27</f>
        <v>Vũ Huyền</v>
      </c>
      <c r="AA37" s="555" t="str">
        <f>'[4]CODE GV'!E27</f>
        <v>Trân</v>
      </c>
      <c r="AB37" s="555" t="str">
        <f>'[4]CODE GV'!F27</f>
        <v>H.Trân</v>
      </c>
      <c r="AC37" s="555">
        <f>'[4]CODE GV'!G27</f>
        <v>1</v>
      </c>
      <c r="AD37" s="555">
        <f>'[4]CODE GV'!H27</f>
        <v>0</v>
      </c>
      <c r="AE37" s="555" t="str">
        <f>'[4]CODE GV'!I27</f>
        <v>Thạc sỹ</v>
      </c>
      <c r="AF37" s="555" t="str">
        <f>'[4]CODE GV'!J27</f>
        <v>ThS.</v>
      </c>
      <c r="AG37" s="200"/>
    </row>
    <row r="38" spans="1:33" ht="15.6" customHeight="1" x14ac:dyDescent="0.25">
      <c r="A38" s="84"/>
      <c r="B38" s="110"/>
      <c r="C38" s="134">
        <v>0</v>
      </c>
      <c r="D38" s="135"/>
      <c r="E38" s="272"/>
      <c r="F38" s="280"/>
      <c r="G38" s="287" t="str">
        <f>'TRA-TKB2'!L29</f>
        <v>TIN UD1(31-32)</v>
      </c>
      <c r="H38" s="563" t="str">
        <f>'TRA-TKB2'!R29</f>
        <v/>
      </c>
      <c r="I38" s="295"/>
      <c r="J38" s="306"/>
      <c r="K38" s="307" t="str">
        <f>'TRA-TKB2'!L115</f>
        <v>TIN UD1(39-40)</v>
      </c>
      <c r="L38" s="563" t="str">
        <f>'TRA-TKB2'!R115</f>
        <v/>
      </c>
      <c r="M38" s="129"/>
      <c r="N38" s="136"/>
      <c r="O38" s="319" t="str">
        <f>'TRA-TKB2'!L200</f>
        <v/>
      </c>
      <c r="P38" s="563" t="str">
        <f>'TRA-TKB2'!R200</f>
        <v/>
      </c>
      <c r="Q38" s="327"/>
      <c r="R38" s="339"/>
      <c r="S38" s="340" t="str">
        <f>'TRA-TKB2'!L285</f>
        <v/>
      </c>
      <c r="T38" s="572" t="str">
        <f>'TRA-TKB2'!R285</f>
        <v/>
      </c>
      <c r="W38" s="555" t="str">
        <f>'[4]CODE GV'!A28</f>
        <v>K.XÂY DỰNG</v>
      </c>
      <c r="X38" s="555">
        <f>'[4]CODE GV'!B28</f>
        <v>26</v>
      </c>
      <c r="Y38" s="555" t="str">
        <f>'[4]CODE GV'!C28</f>
        <v>nguyenhuynhminhtrang</v>
      </c>
      <c r="Z38" s="555" t="str">
        <f>'[4]CODE GV'!D28</f>
        <v>Nguyễn Huỳnh Minh</v>
      </c>
      <c r="AA38" s="555" t="str">
        <f>'[4]CODE GV'!E28</f>
        <v>Trang</v>
      </c>
      <c r="AB38" s="555" t="str">
        <f>'[4]CODE GV'!F28</f>
        <v>M.Trang</v>
      </c>
      <c r="AC38" s="555">
        <f>'[4]CODE GV'!G28</f>
        <v>1</v>
      </c>
      <c r="AD38" s="555">
        <f>'[4]CODE GV'!H28</f>
        <v>0</v>
      </c>
      <c r="AE38" s="555" t="str">
        <f>'[4]CODE GV'!I28</f>
        <v>Thạc sỹ</v>
      </c>
      <c r="AF38" s="555" t="str">
        <f>'[4]CODE GV'!J28</f>
        <v>ThS.</v>
      </c>
      <c r="AG38" s="200"/>
    </row>
    <row r="39" spans="1:33" ht="15.6" customHeight="1" x14ac:dyDescent="0.25">
      <c r="A39" s="84"/>
      <c r="B39" s="110"/>
      <c r="C39" s="137">
        <v>0</v>
      </c>
      <c r="D39" s="138" t="s">
        <v>10</v>
      </c>
      <c r="E39" s="274"/>
      <c r="F39" s="281" t="str">
        <f>'TRA-TKB2'!F31</f>
        <v/>
      </c>
      <c r="G39" s="288" t="str">
        <f>'TRA-TKB2'!G31</f>
        <v/>
      </c>
      <c r="H39" s="564" t="str">
        <f>IF(ISERROR(INDEX(THI!$B$301:$G$321,MATCH(GV!$B$5,THI!$B$301:$B$321,0),6)),"",INDEX(THI!$B$301:$G$321,MATCH(GV!$B$5,THI!$B$301:$B$321,0),6))&amp;IF(ISERROR(INDEX(THI!$B$301:$G$321,MATCH(GV!$B$5,THI!$C$301:$C$321,0),6)),"",INDEX(THI!$B$301:$G$321,MATCH(GV!$B$5,THI!$C$301:$C$321,0),6))&amp;IF(ISERROR(INDEX(THI!$B$301:$G$321,MATCH(GV!$B$5,THI!$D$301:$D$321,0),6)),"",INDEX(THI!$B$301:$G$321,MATCH(GV!$B$5,THI!$D$301:$D$321,0),6))&amp;IF(ISERROR(INDEX(THI!$B$301:$G$321,MATCH(GV!$B$5,THI!$E$301:$E$321,0),6)),"",INDEX(THI!$B$301:$G$321,MATCH(GV!$B$5,THI!$E$301:$E$321,0),6))&amp;IF(ISERROR(INDEX(THI!$B$301:$G$321,MATCH(GV!$B$5,THI!$F$301:$F$321,0),6)),"",INDEX(THI!$B$301:$G$321,MATCH(GV!$B$5,THI!$F$301:$F$321,0),6))</f>
        <v/>
      </c>
      <c r="I39" s="296"/>
      <c r="J39" s="308" t="str">
        <f>'TRA-TKB2'!F117</f>
        <v/>
      </c>
      <c r="K39" s="309" t="str">
        <f>'TRA-TKB2'!G117</f>
        <v/>
      </c>
      <c r="L39" s="564" t="str">
        <f>IF(ISERROR(INDEX(THI!$H$301:$M$321,MATCH(GV!$B$5,THI!$H$301:$H$321,0),6)),"",INDEX(THI!$H$301:$M$321,MATCH(GV!$B$5,THI!$H$301:$H$321,0),6))&amp;IF(ISERROR(INDEX(THI!$H$301:$M$321,MATCH(GV!$B$5,THI!$I$301:$I$321,0),6)),"",INDEX(THI!$H$301:$M$321,MATCH(GV!$B$5,THI!$I$301:$I$321,0),6))&amp;IF(ISERROR(INDEX(THI!$H$301:$M$321,MATCH(GV!$B$5,THI!$J$301:$J$321,0),6)),"",INDEX(THI!$H$301:$M$321,MATCH(GV!$B$5,THI!$J$301:$J$321,0),6))&amp;IF(ISERROR(INDEX(THI!$H$301:$M$321,MATCH(GV!$B$5,THI!$K$301:$K$321,0),6)),"",INDEX(THI!$H$301:$M$321,MATCH(GV!$B$5,THI!$K$301:$K$321,0),6))&amp;IF(ISERROR(INDEX(THI!$H$301:$M$321,MATCH(GV!$B$5,THI!$L$301:$L$321,0),6)),"",INDEX(THI!$H$301:$M$321,MATCH(GV!$B$5,THI!$L$301:$L$321,0),6))</f>
        <v/>
      </c>
      <c r="M39" s="140"/>
      <c r="N39" s="139" t="str">
        <f>'TRA-TKB2'!F202</f>
        <v/>
      </c>
      <c r="O39" s="320" t="str">
        <f>'TRA-TKB2'!G202</f>
        <v/>
      </c>
      <c r="P39" s="564" t="str">
        <f>IF(ISERROR(INDEX(THI!$N$301:$S$321,MATCH(GV!$B$5,THI!$N$301:$N$321,0),6)),"",INDEX(THI!$N$301:$S$321,MATCH(GV!$B$5,THI!$N$301:$N$321,0),6))&amp;IF(ISERROR(INDEX(THI!$N$301:$S$321,MATCH(GV!$B$5,THI!$O$301:$O$321,0),6)),"",INDEX(THI!$N$301:$S$321,MATCH(GV!$B$5,THI!$O$301:$O$321,0),6))&amp;IF(ISERROR(INDEX(THI!$N$301:$S$321,MATCH(GV!$B$5,THI!$P$301:$P$321,0),6)),"",INDEX(THI!$N$301:$S$321,MATCH(GV!$B$5,THI!$P$301:$P$321,0),6))&amp;IF(ISERROR(INDEX(THI!$N$301:$S$321,MATCH(GV!$B$5,THI!$Q$301:$Q$321,0),6)),"",INDEX(THI!$N$301:$S$321,MATCH(GV!$B$5,THI!$Q$301:$Q$321,0),6))&amp;IF(ISERROR(INDEX(THI!$N$301:$S$321,MATCH(GV!$B$5,THI!$R$301:$R$321,0),6)),"",INDEX(THI!$N$301:$S$321,MATCH(GV!$B$5,THI!$R$301:$R$321,0),6))</f>
        <v/>
      </c>
      <c r="Q39" s="329"/>
      <c r="R39" s="341" t="str">
        <f>'TRA-TKB2'!F287</f>
        <v/>
      </c>
      <c r="S39" s="342" t="str">
        <f>'TRA-TKB2'!G287</f>
        <v/>
      </c>
      <c r="T39" s="577" t="str">
        <f>IF(ISERROR(INDEX(THI!$T$301:$Y$321,MATCH(GV!$B$5,THI!$T$301:$T$321,0),6)),"",INDEX(THI!$T$301:$Y$321,MATCH(GV!$B$5,THI!$T$301:$T$321,0),6))&amp;IF(ISERROR(INDEX(THI!$T$301:$Y$321,MATCH(GV!$B$5,THI!$U$301:$U$321,0),6)),"",INDEX(THI!$T$301:$Y$321,MATCH(GV!$B$5,THI!$U$301:$U$321,0),6))&amp;IF(ISERROR(INDEX(THI!$T$301:$Y$321,MATCH(GV!$B$5,THI!$V$301:$V$321,0),6)),"",INDEX(THI!$T$301:$Y$321,MATCH(GV!$B$5,THI!$V$301:$V$321,0),6))&amp;IF(ISERROR(INDEX(THI!$T$301:$Y$321,MATCH(GV!$B$5,THI!$W$301:$W$321,0),6)),"",INDEX(THI!$T$301:$Y$321,MATCH(GV!$B$5,THI!$W$301:$W$321,0),6))&amp;IF(ISERROR(INDEX(THI!$T$301:$Y$321,MATCH(GV!$B$5,THI!$X$301:$X$321,0),6)),"",INDEX(THI!$T$301:$Y$321,MATCH(GV!$B$5,THI!$X$301:$X$321,0),6))</f>
        <v/>
      </c>
      <c r="W39" s="555" t="str">
        <f>'[4]CODE GV'!A29</f>
        <v>K.XÂY DỰNG</v>
      </c>
      <c r="X39" s="555">
        <f>'[4]CODE GV'!B29</f>
        <v>27</v>
      </c>
      <c r="Y39" s="555" t="str">
        <f>'[4]CODE GV'!C29</f>
        <v>trinhminhtri</v>
      </c>
      <c r="Z39" s="555" t="str">
        <f>'[4]CODE GV'!D29</f>
        <v>Trịnh Minh</v>
      </c>
      <c r="AA39" s="555" t="str">
        <f>'[4]CODE GV'!E29</f>
        <v>Trí</v>
      </c>
      <c r="AB39" s="555" t="str">
        <f>'[4]CODE GV'!F29</f>
        <v>Tr.Trí</v>
      </c>
      <c r="AC39" s="555">
        <f>'[4]CODE GV'!G29</f>
        <v>1</v>
      </c>
      <c r="AD39" s="555">
        <f>'[4]CODE GV'!H29</f>
        <v>0</v>
      </c>
      <c r="AE39" s="555" t="str">
        <f>'[4]CODE GV'!I29</f>
        <v>Thạc sỹ</v>
      </c>
      <c r="AF39" s="555" t="str">
        <f>'[4]CODE GV'!J29</f>
        <v>ThS.</v>
      </c>
      <c r="AG39" s="200"/>
    </row>
    <row r="40" spans="1:33" ht="15.6" customHeight="1" thickBot="1" x14ac:dyDescent="0.3">
      <c r="A40" s="147"/>
      <c r="B40" s="141"/>
      <c r="C40" s="142" t="s">
        <v>11</v>
      </c>
      <c r="D40" s="143"/>
      <c r="E40" s="275"/>
      <c r="F40" s="282"/>
      <c r="G40" s="289" t="str">
        <f>'TRA-TKB2'!L31</f>
        <v/>
      </c>
      <c r="H40" s="565" t="str">
        <f>'TRA-TKB2'!R31</f>
        <v/>
      </c>
      <c r="I40" s="297"/>
      <c r="J40" s="310"/>
      <c r="K40" s="311" t="str">
        <f>'TRA-TKB2'!L117</f>
        <v/>
      </c>
      <c r="L40" s="565" t="str">
        <f>'TRA-TKB2'!R117</f>
        <v/>
      </c>
      <c r="M40" s="145"/>
      <c r="N40" s="144"/>
      <c r="O40" s="321" t="str">
        <f>'TRA-TKB2'!L202</f>
        <v/>
      </c>
      <c r="P40" s="565" t="str">
        <f>'TRA-TKB2'!R202</f>
        <v/>
      </c>
      <c r="Q40" s="330"/>
      <c r="R40" s="343"/>
      <c r="S40" s="344" t="str">
        <f>'TRA-TKB2'!L287</f>
        <v/>
      </c>
      <c r="T40" s="573" t="str">
        <f>'TRA-TKB2'!R287</f>
        <v/>
      </c>
      <c r="W40" s="555" t="str">
        <f>'[4]CODE GV'!A30</f>
        <v>K.XÂY DỰNG</v>
      </c>
      <c r="X40" s="555">
        <f>'[4]CODE GV'!B30</f>
        <v>28</v>
      </c>
      <c r="Y40" s="555" t="str">
        <f>'[4]CODE GV'!C30</f>
        <v>levantri</v>
      </c>
      <c r="Z40" s="555" t="str">
        <f>'[4]CODE GV'!D30</f>
        <v>Lê Văn</v>
      </c>
      <c r="AA40" s="555" t="str">
        <f>'[4]CODE GV'!E30</f>
        <v>Trí</v>
      </c>
      <c r="AB40" s="555" t="str">
        <f>'[4]CODE GV'!F30</f>
        <v>V.Trí</v>
      </c>
      <c r="AC40" s="555">
        <f>'[4]CODE GV'!G30</f>
        <v>1</v>
      </c>
      <c r="AD40" s="555">
        <f>'[4]CODE GV'!H30</f>
        <v>0</v>
      </c>
      <c r="AE40" s="555" t="str">
        <f>'[4]CODE GV'!I30</f>
        <v>Thạc sỹ</v>
      </c>
      <c r="AF40" s="555" t="str">
        <f>'[4]CODE GV'!J30</f>
        <v>ThS.</v>
      </c>
      <c r="AG40" s="200"/>
    </row>
    <row r="41" spans="1:33" ht="15.6" customHeight="1" x14ac:dyDescent="0.25">
      <c r="A41" s="84"/>
      <c r="B41" s="110" t="str">
        <f>'TKB TUAN20-23'!B33</f>
        <v>NĂM</v>
      </c>
      <c r="C41" s="111">
        <v>0</v>
      </c>
      <c r="D41" s="112" t="s">
        <v>86</v>
      </c>
      <c r="E41" s="276">
        <f>E31+1</f>
        <v>44539</v>
      </c>
      <c r="F41" s="391" t="str">
        <f>'TRA-TKB2'!F33</f>
        <v/>
      </c>
      <c r="G41" s="392" t="str">
        <f>'TRA-TKB2'!G33</f>
        <v/>
      </c>
      <c r="H41" s="558" t="str">
        <f>IF(ISERROR(INDEX(THI!$B$322:$G$343,MATCH(GV!$B$5,THI!$B$322:$B$343,0),6)),"",INDEX(THI!$B$322:$G$343,MATCH(GV!$B$5,THI!$B$322:$B$343,0),6))&amp;IF(ISERROR(INDEX(THI!$B$322:$G$343,MATCH(GV!$B$5,THI!$C$322:$C$343,0),6)),"",INDEX(THI!$B$322:$G$343,MATCH(GV!$B$5,THI!$C$322:$C$343,0),6))&amp;IF(ISERROR(INDEX(THI!$B$322:$G$343,MATCH(GV!$B$5,THI!$D$322:$D$343,0),6)),"",INDEX(THI!$B$322:$G$343,MATCH(GV!$B$5,THI!$D$322:$D$343,0),6))&amp;IF(ISERROR(INDEX(THI!$B$322:$G$343,MATCH(GV!$B$5,THI!$E$322:$E$343,0),6)),"",INDEX(THI!$B$322:$G$343,MATCH(GV!$B$5,THI!$E$322:$E$343,0),6))&amp;IF(ISERROR(INDEX(THI!$B$322:$G$343,MATCH(GV!$B$5,THI!$F$322:$F$343,0),6)),"",INDEX(THI!$B$322:$G$343,MATCH(GV!$B$5,THI!$F$322:$F$343,0),6))</f>
        <v/>
      </c>
      <c r="I41" s="298">
        <f>I31+1</f>
        <v>44546</v>
      </c>
      <c r="J41" s="406" t="str">
        <f>'TRA-TKB2'!F119</f>
        <v/>
      </c>
      <c r="K41" s="407" t="str">
        <f>'TRA-TKB2'!G119</f>
        <v/>
      </c>
      <c r="L41" s="558" t="str">
        <f>IF(ISERROR(INDEX(THI!$H$322:$M$343,MATCH(GV!$B$5,THI!$H$322:$H$343,0),6)),"",INDEX(THI!$H$322:$M$343,MATCH(GV!$B$5,THI!$H$322:$H$343,0),6))&amp;IF(ISERROR(INDEX(THI!$H$322:$M$343,MATCH(GV!$B$5,THI!$I$322:$I$343,0),6)),"",INDEX(THI!$H$322:$M$343,MATCH(GV!$B$5,THI!$I$322:$I$343,0),6))&amp;IF(ISERROR(INDEX(THI!$H$322:$M$343,MATCH(GV!$B$5,THI!$J$322:$J$343,0),6)),"",INDEX(THI!$H$322:$M$343,MATCH(GV!$B$5,THI!$J$322:$J$343,0),6))&amp;IF(ISERROR(INDEX(THI!$H$322:$M$343,MATCH(GV!$B$5,THI!$K$322:$K$343,0),6)),"",INDEX(THI!$H$322:$M$343,MATCH(GV!$B$5,THI!$K$322:$K$343,0),6))&amp;IF(ISERROR(INDEX(THI!$H$322:$M$343,MATCH(GV!$B$5,THI!$L$322:$L$343,0),6)),"",INDEX(THI!$H$322:$M$343,MATCH(GV!$B$5,THI!$L$322:$L$343,0),6))</f>
        <v/>
      </c>
      <c r="M41" s="146">
        <f>M31+1</f>
        <v>44553</v>
      </c>
      <c r="N41" s="424" t="str">
        <f>'TRA-TKB2'!F204</f>
        <v/>
      </c>
      <c r="O41" s="425" t="str">
        <f>'TRA-TKB2'!G204</f>
        <v/>
      </c>
      <c r="P41" s="558" t="str">
        <f>IF(ISERROR(INDEX(THI!$N$322:$S$343,MATCH(GV!$B$5,THI!$N$322:$N$343,0),6)),"",INDEX(THI!$N$322:$S$343,MATCH(GV!$B$5,THI!$N$322:$N$343,0),6))&amp;IF(ISERROR(INDEX(THI!$N$322:$S$343,MATCH(GV!$B$5,THI!$O$322:$O$343,0),6)),"",INDEX(THI!$N$322:$S$343,MATCH(GV!$B$5,THI!$O$322:$O$343,0),6))&amp;IF(ISERROR(INDEX(THI!$N$322:$S$343,MATCH(GV!$B$5,THI!$P$322:$P$343,0),6)),"",INDEX(THI!$N$322:$S$343,MATCH(GV!$B$5,THI!$P$322:$P$343,0),6))&amp;IF(ISERROR(INDEX(THI!$N$322:$S$343,MATCH(GV!$B$5,THI!$Q$322:$Q$343,0),6)),"",INDEX(THI!$N$322:$S$343,MATCH(GV!$B$5,THI!$Q$322:$Q$343,0),6))&amp;IF(ISERROR(INDEX(THI!$N$322:$S$343,MATCH(GV!$B$5,THI!$R$322:$R$343,0),6)),"",INDEX(THI!$N$322:$S$343,MATCH(GV!$B$5,THI!$R$322:$R$343,0),6))</f>
        <v/>
      </c>
      <c r="Q41" s="331">
        <f>Q31+1</f>
        <v>44560</v>
      </c>
      <c r="R41" s="403" t="str">
        <f>'TRA-TKB2'!F289</f>
        <v/>
      </c>
      <c r="S41" s="426" t="str">
        <f>'TRA-TKB2'!G289</f>
        <v/>
      </c>
      <c r="T41" s="575" t="str">
        <f>IF(ISERROR(INDEX(THI!$T$322:$Y$343,MATCH(GV!$B$5,THI!$T$322:$T$343,0),6)),"",INDEX(THI!$T$322:$Y$343,MATCH(GV!$B$5,THI!$T$322:$T$343,0),6))&amp;IF(ISERROR(INDEX(THI!$T$322:$Y$343,MATCH(GV!$B$5,THI!$U$322:$U$343,0),6)),"",INDEX(THI!$T$322:$Y$343,MATCH(GV!$B$5,THI!$U$322:$U$343,0),6))&amp;IF(ISERROR(INDEX(THI!$T$322:$Y$343,MATCH(GV!$B$5,THI!$V$322:$V$343,0),6)),"",INDEX(THI!$T$322:$Y$343,MATCH(GV!$B$5,THI!$V$322:$V$343,0),6))&amp;IF(ISERROR(INDEX(THI!$T$322:$Y$343,MATCH(GV!$B$5,THI!$W$322:$W$343,0),6)),"",INDEX(THI!$T$322:$Y$343,MATCH(GV!$B$5,THI!$W$322:$W$343,0),6))&amp;IF(ISERROR(INDEX(THI!$T$322:$Y$343,MATCH(GV!$B$5,THI!$X$322:$X$343,0),6)),"",INDEX(THI!$T$322:$Y$343,MATCH(GV!$B$5,THI!$X$322:$X$343,0),6))</f>
        <v/>
      </c>
      <c r="W41" s="555" t="str">
        <f>'[4]CODE GV'!A31</f>
        <v>K.XÂY DỰNG</v>
      </c>
      <c r="X41" s="555">
        <f>'[4]CODE GV'!B31</f>
        <v>29</v>
      </c>
      <c r="Y41" s="555" t="str">
        <f>'[4]CODE GV'!C31</f>
        <v>levantrinh</v>
      </c>
      <c r="Z41" s="555" t="str">
        <f>'[4]CODE GV'!D31</f>
        <v>Lê Văn</v>
      </c>
      <c r="AA41" s="555" t="str">
        <f>'[4]CODE GV'!E31</f>
        <v>Trình</v>
      </c>
      <c r="AB41" s="555" t="str">
        <f>'[4]CODE GV'!F31</f>
        <v>V.Trình</v>
      </c>
      <c r="AC41" s="555">
        <f>'[4]CODE GV'!G31</f>
        <v>1</v>
      </c>
      <c r="AD41" s="555">
        <f>'[4]CODE GV'!H31</f>
        <v>0</v>
      </c>
      <c r="AE41" s="555" t="str">
        <f>'[4]CODE GV'!I31</f>
        <v>Thạc sỹ</v>
      </c>
      <c r="AF41" s="555" t="str">
        <f>'[4]CODE GV'!J31</f>
        <v>ThS.</v>
      </c>
      <c r="AG41" s="200"/>
    </row>
    <row r="42" spans="1:33" ht="15.6" customHeight="1" x14ac:dyDescent="0.25">
      <c r="A42" s="84"/>
      <c r="B42" s="110"/>
      <c r="C42" s="114" t="s">
        <v>6</v>
      </c>
      <c r="D42" s="115"/>
      <c r="E42" s="269"/>
      <c r="F42" s="393"/>
      <c r="G42" s="394" t="str">
        <f>'TRA-TKB2'!L33</f>
        <v/>
      </c>
      <c r="H42" s="559" t="str">
        <f>'TRA-TKB2'!R33</f>
        <v/>
      </c>
      <c r="I42" s="292"/>
      <c r="J42" s="408"/>
      <c r="K42" s="409" t="str">
        <f>'TRA-TKB2'!L119</f>
        <v/>
      </c>
      <c r="L42" s="559" t="str">
        <f>'TRA-TKB2'!R119</f>
        <v/>
      </c>
      <c r="M42" s="116"/>
      <c r="N42" s="418"/>
      <c r="O42" s="419" t="str">
        <f>'TRA-TKB2'!L204</f>
        <v/>
      </c>
      <c r="P42" s="559" t="str">
        <f>'TRA-TKB2'!R204</f>
        <v/>
      </c>
      <c r="Q42" s="324"/>
      <c r="R42" s="427"/>
      <c r="S42" s="428" t="str">
        <f>'TRA-TKB2'!L289</f>
        <v/>
      </c>
      <c r="T42" s="569" t="str">
        <f>'TRA-TKB2'!R289</f>
        <v/>
      </c>
      <c r="W42" s="555" t="str">
        <f>'[4]CODE GV'!A32</f>
        <v>K.XÂY DỰNG</v>
      </c>
      <c r="X42" s="555">
        <f>'[4]CODE GV'!B32</f>
        <v>30</v>
      </c>
      <c r="Y42" s="555" t="str">
        <f>'[4]CODE GV'!C32</f>
        <v>chuthihaivinh</v>
      </c>
      <c r="Z42" s="555" t="str">
        <f>'[4]CODE GV'!D32</f>
        <v>Chu Thị Hải</v>
      </c>
      <c r="AA42" s="555" t="str">
        <f>'[4]CODE GV'!E32</f>
        <v>Vinh</v>
      </c>
      <c r="AB42" s="555" t="str">
        <f>'[4]CODE GV'!F32</f>
        <v>H.Vinh</v>
      </c>
      <c r="AC42" s="555">
        <f>'[4]CODE GV'!G32</f>
        <v>1</v>
      </c>
      <c r="AD42" s="555">
        <f>'[4]CODE GV'!H32</f>
        <v>0</v>
      </c>
      <c r="AE42" s="555" t="str">
        <f>'[4]CODE GV'!I32</f>
        <v>Thạc sỹ</v>
      </c>
      <c r="AF42" s="555" t="str">
        <f>'[4]CODE GV'!J32</f>
        <v>ThS.</v>
      </c>
      <c r="AG42" s="200"/>
    </row>
    <row r="43" spans="1:33" ht="15.6" customHeight="1" x14ac:dyDescent="0.25">
      <c r="A43" s="84"/>
      <c r="B43" s="110"/>
      <c r="C43" s="114">
        <v>0</v>
      </c>
      <c r="D43" s="117" t="s">
        <v>87</v>
      </c>
      <c r="E43" s="270"/>
      <c r="F43" s="395" t="str">
        <f>'TRA-TKB2'!F35</f>
        <v/>
      </c>
      <c r="G43" s="396" t="str">
        <f>'TRA-TKB2'!G35</f>
        <v/>
      </c>
      <c r="H43" s="558" t="str">
        <f>IF(ISERROR(INDEX(THI!$B$344:$G$364,MATCH(GV!$B$5,THI!$B$344:$B$364,0),6)),"",INDEX(THI!$B$344:$G$364,MATCH(GV!$B$5,THI!$B$344:$B$364,0),6))&amp;IF(ISERROR(INDEX(THI!$B$344:$G$364,MATCH(GV!$B$5,THI!$C$344:$C$364,0),6)),"",INDEX(THI!$B$344:$G$364,MATCH(GV!$B$5,THI!$C$344:$C$364,0),6))&amp;IF(ISERROR(INDEX(THI!$B$344:$G$364,MATCH(GV!$B$5,THI!$D$344:$D$364,0),6)),"",INDEX(THI!$B$344:$G$364,MATCH(GV!$B$5,THI!$D$344:$D$364,0),6))&amp;IF(ISERROR(INDEX(THI!$B$344:$G$364,MATCH(GV!$B$5,THI!$E$344:$E$364,0),6)),"",INDEX(THI!$B$344:$G$364,MATCH(GV!$B$5,THI!$E$344:$E$364,0),6))&amp;IF(ISERROR(INDEX(THI!$B$344:$G$364,MATCH(GV!$B$5,THI!$F$344:$F$364,0),6)),"",INDEX(THI!$B$344:$G$364,MATCH(GV!$B$5,THI!$F$344:$F$364,0),6))</f>
        <v/>
      </c>
      <c r="I43" s="293"/>
      <c r="J43" s="410" t="str">
        <f>'TRA-TKB2'!F121</f>
        <v/>
      </c>
      <c r="K43" s="411" t="str">
        <f>'TRA-TKB2'!G121</f>
        <v/>
      </c>
      <c r="L43" s="558" t="str">
        <f>IF(ISERROR(INDEX(THI!$H$344:$M$364,MATCH(GV!$B$5,THI!$H$344:$H$364,0),6)),"",INDEX(THI!$H$344:$M$364,MATCH(GV!$B$5,THI!$H$344:$H$364,0),6))&amp;IF(ISERROR(INDEX(THI!$H$344:$M$364,MATCH(GV!$B$5,THI!$I$344:$I$364,0),6)),"",INDEX(THI!$H$344:$M$364,MATCH(GV!$B$5,THI!$I$344:$I$364,0),6))&amp;IF(ISERROR(INDEX(THI!$H$344:$M$364,MATCH(GV!$B$5,THI!$J$344:$J$364,0),6)),"",INDEX(THI!$H$344:$M$364,MATCH(GV!$B$5,THI!$J$344:$J$364,0),6))&amp;IF(ISERROR(INDEX(THI!$H$344:$M$364,MATCH(GV!$B$5,THI!$K$344:$K$364,0),6)),"",INDEX(THI!$H$344:$M$364,MATCH(GV!$B$5,THI!$K$344:$K$364,0),6))&amp;IF(ISERROR(INDEX(THI!$H$344:$M$364,MATCH(GV!$B$5,THI!$L$344:$L$364,0),6)),"",INDEX(THI!$H$344:$M$364,MATCH(GV!$B$5,THI!$L$344:$L$364,0),6))</f>
        <v/>
      </c>
      <c r="M43" s="118"/>
      <c r="N43" s="420" t="str">
        <f>'TRA-TKB2'!F206</f>
        <v/>
      </c>
      <c r="O43" s="421" t="str">
        <f>'TRA-TKB2'!G206</f>
        <v/>
      </c>
      <c r="P43" s="558" t="str">
        <f>IF(ISERROR(INDEX(THI!$N$344:$S$364,MATCH(GV!$B$5,THI!$N$344:$N$364,0),6)),"",INDEX(THI!$N$344:$S$364,MATCH(GV!$B$5,THI!$N$344:$N$364,0),6))&amp;IF(ISERROR(INDEX(THI!$N$344:$S$364,MATCH(GV!$B$5,THI!$O$344:$O$364,0),6)),"",INDEX(THI!$N$344:$S$364,MATCH(GV!$B$5,THI!$O$344:$O$364,0),6))&amp;IF(ISERROR(INDEX(THI!$N$344:$S$364,MATCH(GV!$B$5,THI!$P$344:$P$364,0),6)),"",INDEX(THI!$N$344:$S$364,MATCH(GV!$B$5,THI!$P$344:$P$364,0),6))&amp;IF(ISERROR(INDEX(THI!$N$344:$S$364,MATCH(GV!$B$5,THI!$Q$344:$Q$364,0),6)),"",INDEX(THI!$N$344:$S$364,MATCH(GV!$B$5,THI!$Q$344:$Q$364,0),6))&amp;IF(ISERROR(INDEX(THI!$N$344:$S$364,MATCH(GV!$B$5,THI!$R$344:$R$364,0),6)),"",INDEX(THI!$N$344:$S$364,MATCH(GV!$B$5,THI!$R$344:$R$364,0),6))</f>
        <v/>
      </c>
      <c r="Q43" s="325"/>
      <c r="R43" s="429" t="str">
        <f>'TRA-TKB2'!F291</f>
        <v/>
      </c>
      <c r="S43" s="430" t="str">
        <f>'TRA-TKB2'!G291</f>
        <v/>
      </c>
      <c r="T43" s="575" t="str">
        <f>IF(ISERROR(INDEX(THI!$T$344:$Y$364,MATCH(GV!$B$5,THI!$T$344:$T$364,0),6)),"",INDEX(THI!$T$344:$Y$364,MATCH(GV!$B$5,THI!$T$344:$T$364,0),6))&amp;IF(ISERROR(INDEX(THI!$T$344:$Y$364,MATCH(GV!$B$5,THI!$U$344:$U$364,0),6)),"",INDEX(THI!$T$344:$Y$364,MATCH(GV!$B$5,THI!$U$344:$U$364,0),6))&amp;IF(ISERROR(INDEX(THI!$T$344:$Y$364,MATCH(GV!$B$5,THI!$V$344:$V$364,0),6)),"",INDEX(THI!$T$344:$Y$364,MATCH(GV!$B$5,THI!$V$344:$V$364,0),6))&amp;IF(ISERROR(INDEX(THI!$T$344:$Y$364,MATCH(GV!$B$5,THI!$W$344:$W$364,0),6)),"",INDEX(THI!$T$344:$Y$364,MATCH(GV!$B$5,THI!$W$344:$W$364,0),6))&amp;IF(ISERROR(INDEX(THI!$T$344:$Y$364,MATCH(GV!$B$5,THI!$X$344:$X$364,0),6)),"",INDEX(THI!$T$344:$Y$364,MATCH(GV!$B$5,THI!$X$344:$X$364,0),6))</f>
        <v/>
      </c>
      <c r="W43" s="555" t="str">
        <f>'[4]CODE GV'!A33</f>
        <v>K.XÂY DỰNG</v>
      </c>
      <c r="X43" s="555">
        <f>'[4]CODE GV'!B33</f>
        <v>31</v>
      </c>
      <c r="Y43" s="555" t="str">
        <f>'[4]CODE GV'!C33</f>
        <v>ledinhvinh</v>
      </c>
      <c r="Z43" s="555" t="str">
        <f>'[4]CODE GV'!D33</f>
        <v>Lê Đình</v>
      </c>
      <c r="AA43" s="555" t="str">
        <f>'[4]CODE GV'!E33</f>
        <v>Vinh</v>
      </c>
      <c r="AB43" s="555" t="str">
        <f>'[4]CODE GV'!F33</f>
        <v>L.Đ.Vinh</v>
      </c>
      <c r="AC43" s="555">
        <f>'[4]CODE GV'!G33</f>
        <v>1</v>
      </c>
      <c r="AD43" s="555">
        <f>'[4]CODE GV'!H33</f>
        <v>0</v>
      </c>
      <c r="AE43" s="555" t="str">
        <f>'[4]CODE GV'!I33</f>
        <v>Thạc sỹ</v>
      </c>
      <c r="AF43" s="555" t="str">
        <f>'[4]CODE GV'!J33</f>
        <v>ThS.</v>
      </c>
      <c r="AG43" s="200"/>
    </row>
    <row r="44" spans="1:33" ht="15.6" customHeight="1" x14ac:dyDescent="0.25">
      <c r="A44" s="84"/>
      <c r="B44" s="110"/>
      <c r="C44" s="119">
        <v>0</v>
      </c>
      <c r="D44" s="120"/>
      <c r="E44" s="269"/>
      <c r="F44" s="397"/>
      <c r="G44" s="398" t="str">
        <f>'TRA-TKB2'!L35</f>
        <v/>
      </c>
      <c r="H44" s="560" t="str">
        <f>'TRA-TKB2'!R35</f>
        <v/>
      </c>
      <c r="I44" s="292"/>
      <c r="J44" s="412"/>
      <c r="K44" s="413" t="str">
        <f>'TRA-TKB2'!L121</f>
        <v/>
      </c>
      <c r="L44" s="560" t="str">
        <f>'TRA-TKB2'!R121</f>
        <v/>
      </c>
      <c r="M44" s="116"/>
      <c r="N44" s="422"/>
      <c r="O44" s="423" t="str">
        <f>'TRA-TKB2'!L206</f>
        <v/>
      </c>
      <c r="P44" s="560" t="str">
        <f>'TRA-TKB2'!R206</f>
        <v/>
      </c>
      <c r="Q44" s="324"/>
      <c r="R44" s="431"/>
      <c r="S44" s="432" t="str">
        <f>'TRA-TKB2'!L291</f>
        <v/>
      </c>
      <c r="T44" s="570" t="str">
        <f>'TRA-TKB2'!R291</f>
        <v/>
      </c>
      <c r="W44" s="555" t="str">
        <f>'[4]CODE GV'!A34</f>
        <v>K.XÂY DỰNG</v>
      </c>
      <c r="X44" s="555">
        <f>'[4]CODE GV'!B34</f>
        <v>32</v>
      </c>
      <c r="Y44" s="555" t="str">
        <f>'[4]CODE GV'!C34</f>
        <v>doanmongxanh</v>
      </c>
      <c r="Z44" s="555" t="str">
        <f>'[4]CODE GV'!D34</f>
        <v>Đoàn Mộng</v>
      </c>
      <c r="AA44" s="555" t="str">
        <f>'[4]CODE GV'!E34</f>
        <v>Xanh</v>
      </c>
      <c r="AB44" s="555" t="str">
        <f>'[4]CODE GV'!F34</f>
        <v>M.Xanh</v>
      </c>
      <c r="AC44" s="555">
        <f>'[4]CODE GV'!G34</f>
        <v>1</v>
      </c>
      <c r="AD44" s="555">
        <f>'[4]CODE GV'!H34</f>
        <v>0</v>
      </c>
      <c r="AE44" s="555" t="str">
        <f>'[4]CODE GV'!I34</f>
        <v>Thạc sỹ</v>
      </c>
      <c r="AF44" s="555" t="str">
        <f>'[4]CODE GV'!J34</f>
        <v>ThS.</v>
      </c>
      <c r="AG44" s="200"/>
    </row>
    <row r="45" spans="1:33" ht="15.6" customHeight="1" x14ac:dyDescent="0.25">
      <c r="A45" s="84"/>
      <c r="B45" s="110"/>
      <c r="C45" s="121">
        <v>0</v>
      </c>
      <c r="D45" s="122" t="s">
        <v>7</v>
      </c>
      <c r="E45" s="271"/>
      <c r="F45" s="283" t="str">
        <f>'TRA-TKB2'!F37</f>
        <v/>
      </c>
      <c r="G45" s="284" t="str">
        <f>'TRA-TKB2'!G37</f>
        <v/>
      </c>
      <c r="H45" s="561" t="str">
        <f>IF(ISERROR(INDEX(THI!$B$365:$G$385,MATCH(GV!$B$5,THI!$B$365:$B$385,0),6)),"",INDEX(THI!$B$365:$G$385,MATCH(GV!$B$5,THI!$B$365:$B$385,0),6))&amp;IF(ISERROR(INDEX(THI!$B$365:$G$385,MATCH(GV!$B$5,THI!$C$365:$C$385,0),6)),"",INDEX(THI!$B$365:$G$385,MATCH(GV!$B$5,THI!$C$365:$C$385,0),6))&amp;IF(ISERROR(INDEX(THI!$B$365:$G$385,MATCH(GV!$B$5,THI!$D$365:$D$385,0),6)),"",INDEX(THI!$B$365:$G$385,MATCH(GV!$B$5,THI!$D$365:$D$385,0),6))&amp;IF(ISERROR(INDEX(THI!$B$365:$G$385,MATCH(GV!$B$5,THI!$E$365:$E$385,0),6)),"",INDEX(THI!$B$365:$G$385,MATCH(GV!$B$5,THI!$E$365:$E$385,0),6))&amp;IF(ISERROR(INDEX(THI!$B$365:$G$385,MATCH(GV!$B$5,THI!$F$365:$F$385,0),6)),"",INDEX(THI!$B$365:$G$385,MATCH(GV!$B$5,THI!$F$365:$F$385,0),6))</f>
        <v/>
      </c>
      <c r="I45" s="294"/>
      <c r="J45" s="312" t="str">
        <f>'TRA-TKB2'!F123</f>
        <v>ONLINE</v>
      </c>
      <c r="K45" s="301" t="str">
        <f>'TRA-TKB2'!G123</f>
        <v>D20XCK1</v>
      </c>
      <c r="L45" s="561" t="str">
        <f>IF(ISERROR(INDEX(THI!$H$365:$M$385,MATCH(GV!$B$5,THI!$H$365:$H$385,0),6)),"",INDEX(THI!$H$365:$M$385,MATCH(GV!$B$5,THI!$H$365:$H$385,0),6))&amp;IF(ISERROR(INDEX(THI!$H$365:$M$385,MATCH(GV!$B$5,THI!$I$365:$I$385,0),6)),"",INDEX(THI!$H$365:$M$385,MATCH(GV!$B$5,THI!$I$365:$I$385,0),6))&amp;IF(ISERROR(INDEX(THI!$H$365:$M$385,MATCH(GV!$B$5,THI!$J$365:$J$385,0),6)),"",INDEX(THI!$H$365:$M$385,MATCH(GV!$B$5,THI!$J$365:$J$385,0),6))&amp;IF(ISERROR(INDEX(THI!$H$365:$M$385,MATCH(GV!$B$5,THI!$K$365:$K$385,0),6)),"",INDEX(THI!$H$365:$M$385,MATCH(GV!$B$5,THI!$K$365:$K$385,0),6))&amp;IF(ISERROR(INDEX(THI!$H$365:$M$385,MATCH(GV!$B$5,THI!$L$365:$L$385,0),6)),"",INDEX(THI!$H$365:$M$385,MATCH(GV!$B$5,THI!$L$365:$L$385,0),6))</f>
        <v/>
      </c>
      <c r="M45" s="124"/>
      <c r="N45" s="123" t="str">
        <f>'TRA-TKB2'!F208</f>
        <v>ONLINE</v>
      </c>
      <c r="O45" s="316" t="str">
        <f>'TRA-TKB2'!G208</f>
        <v>D20XCK1</v>
      </c>
      <c r="P45" s="561" t="str">
        <f>IF(ISERROR(INDEX(THI!$N$365:$S$385,MATCH(GV!$B$5,THI!$N$365:$N$385,0),6)),"",INDEX(THI!$N$365:$S$385,MATCH(GV!$B$5,THI!$N$365:$N$385,0),6))&amp;IF(ISERROR(INDEX(THI!$N$365:$S$385,MATCH(GV!$B$5,THI!$O$365:$O$385,0),6)),"",INDEX(THI!$N$365:$S$385,MATCH(GV!$B$5,THI!$O$365:$O$385,0),6))&amp;IF(ISERROR(INDEX(THI!$N$365:$S$385,MATCH(GV!$B$5,THI!$P$365:$P$385,0),6)),"",INDEX(THI!$N$365:$S$385,MATCH(GV!$B$5,THI!$P$365:$P$385,0),6))&amp;IF(ISERROR(INDEX(THI!$N$365:$S$385,MATCH(GV!$B$5,THI!$Q$365:$Q$385,0),6)),"",INDEX(THI!$N$365:$S$385,MATCH(GV!$B$5,THI!$Q$365:$Q$385,0),6))&amp;IF(ISERROR(INDEX(THI!$N$365:$S$385,MATCH(GV!$B$5,THI!$R$365:$R$385,0),6)),"",INDEX(THI!$N$365:$S$385,MATCH(GV!$B$5,THI!$R$365:$R$385,0),6))</f>
        <v/>
      </c>
      <c r="Q45" s="326"/>
      <c r="R45" s="122" t="str">
        <f>'TRA-TKB2'!F293</f>
        <v>ONLINE</v>
      </c>
      <c r="S45" s="334" t="str">
        <f>'TRA-TKB2'!G293</f>
        <v>D20XCK1</v>
      </c>
      <c r="T45" s="576" t="str">
        <f>IF(ISERROR(INDEX(THI!$T$365:$Y$385,MATCH(GV!$B$5,THI!$T$365:$T$385,0),6)),"",INDEX(THI!$T$365:$Y$385,MATCH(GV!$B$5,THI!$T$365:$T$385,0),6))&amp;IF(ISERROR(INDEX(THI!$T$365:$Y$385,MATCH(GV!$B$5,THI!$U$365:$U$385,0),6)),"",INDEX(THI!$T$365:$Y$385,MATCH(GV!$B$5,THI!$U$365:$U$385,0),6))&amp;IF(ISERROR(INDEX(THI!$T$365:$Y$385,MATCH(GV!$B$5,THI!$V$365:$V$385,0),6)),"",INDEX(THI!$T$365:$Y$385,MATCH(GV!$B$5,THI!$V$365:$V$385,0),6))&amp;IF(ISERROR(INDEX(THI!$T$365:$Y$385,MATCH(GV!$B$5,THI!$W$365:$W$385,0),6)),"",INDEX(THI!$T$365:$Y$385,MATCH(GV!$B$5,THI!$W$365:$W$385,0),6))&amp;IF(ISERROR(INDEX(THI!$T$365:$Y$385,MATCH(GV!$B$5,THI!$X$365:$X$385,0),6)),"",INDEX(THI!$T$365:$Y$385,MATCH(GV!$B$5,THI!$X$365:$X$385,0),6))</f>
        <v/>
      </c>
      <c r="W45" s="555" t="str">
        <f>'[4]CODE GV'!A35</f>
        <v>K.XÂY DỰNG</v>
      </c>
      <c r="X45" s="555">
        <f>'[4]CODE GV'!B35</f>
        <v>33</v>
      </c>
      <c r="Y45" s="555" t="str">
        <f>'[4]CODE GV'!C35</f>
        <v>huynhductu</v>
      </c>
      <c r="Z45" s="555" t="str">
        <f>'[4]CODE GV'!D35</f>
        <v>Huỳnh Đức</v>
      </c>
      <c r="AA45" s="555" t="str">
        <f>'[4]CODE GV'!E35</f>
        <v>Tú</v>
      </c>
      <c r="AB45" s="555" t="str">
        <f>'[4]CODE GV'!F35</f>
        <v>Đ.Tú</v>
      </c>
      <c r="AC45" s="555">
        <f>'[4]CODE GV'!G35</f>
        <v>1</v>
      </c>
      <c r="AD45" s="555">
        <f>'[4]CODE GV'!H35</f>
        <v>0</v>
      </c>
      <c r="AE45" s="555" t="str">
        <f>'[4]CODE GV'!I35</f>
        <v>Thạc sỹ</v>
      </c>
      <c r="AF45" s="555" t="str">
        <f>'[4]CODE GV'!J35</f>
        <v>ThS.</v>
      </c>
      <c r="AG45" s="200"/>
    </row>
    <row r="46" spans="1:33" ht="15.6" customHeight="1" x14ac:dyDescent="0.25">
      <c r="A46" s="84"/>
      <c r="B46" s="110"/>
      <c r="C46" s="126" t="s">
        <v>8</v>
      </c>
      <c r="D46" s="127"/>
      <c r="E46" s="272"/>
      <c r="F46" s="278"/>
      <c r="G46" s="285" t="str">
        <f>'TRA-TKB2'!L37</f>
        <v/>
      </c>
      <c r="H46" s="562" t="str">
        <f>'TRA-TKB2'!R37</f>
        <v/>
      </c>
      <c r="I46" s="295"/>
      <c r="J46" s="302"/>
      <c r="K46" s="303" t="str">
        <f>'TRA-TKB2'!L123</f>
        <v>TIN UD1(33-34)</v>
      </c>
      <c r="L46" s="562" t="str">
        <f>'TRA-TKB2'!R123</f>
        <v/>
      </c>
      <c r="M46" s="129"/>
      <c r="N46" s="128"/>
      <c r="O46" s="317" t="str">
        <f>'TRA-TKB2'!L208</f>
        <v>TIN UD1(37-38)</v>
      </c>
      <c r="P46" s="562" t="str">
        <f>'TRA-TKB2'!R208</f>
        <v/>
      </c>
      <c r="Q46" s="327"/>
      <c r="R46" s="335"/>
      <c r="S46" s="336" t="str">
        <f>'TRA-TKB2'!L293</f>
        <v>TIN UD1(41-42)</v>
      </c>
      <c r="T46" s="571" t="str">
        <f>'TRA-TKB2'!R293</f>
        <v/>
      </c>
      <c r="W46" s="555" t="str">
        <f>'[4]CODE GV'!A36</f>
        <v>K.XÂY DỰNG</v>
      </c>
      <c r="X46" s="555">
        <f>'[4]CODE GV'!B36</f>
        <v>34</v>
      </c>
      <c r="Y46" s="555" t="str">
        <f>'[4]CODE GV'!C36</f>
        <v>duongletruong</v>
      </c>
      <c r="Z46" s="555" t="str">
        <f>'[4]CODE GV'!D36</f>
        <v>Dương Lê</v>
      </c>
      <c r="AA46" s="555" t="str">
        <f>'[4]CODE GV'!E36</f>
        <v>Trường</v>
      </c>
      <c r="AB46" s="555" t="str">
        <f>'[4]CODE GV'!F36</f>
        <v>L.Trường</v>
      </c>
      <c r="AC46" s="555">
        <f>'[4]CODE GV'!G36</f>
        <v>1</v>
      </c>
      <c r="AD46" s="555">
        <f>'[4]CODE GV'!H36</f>
        <v>0</v>
      </c>
      <c r="AE46" s="555" t="str">
        <f>'[4]CODE GV'!I36</f>
        <v>Thạc sỹ</v>
      </c>
      <c r="AF46" s="555" t="str">
        <f>'[4]CODE GV'!J36</f>
        <v>ThS.</v>
      </c>
      <c r="AG46" s="200"/>
    </row>
    <row r="47" spans="1:33" ht="15.6" customHeight="1" x14ac:dyDescent="0.25">
      <c r="A47" s="148"/>
      <c r="B47" s="110"/>
      <c r="C47" s="130">
        <v>0</v>
      </c>
      <c r="D47" s="131" t="s">
        <v>9</v>
      </c>
      <c r="E47" s="273"/>
      <c r="F47" s="279" t="str">
        <f>'TRA-TKB2'!F39</f>
        <v/>
      </c>
      <c r="G47" s="286" t="str">
        <f>'TRA-TKB2'!G39</f>
        <v/>
      </c>
      <c r="H47" s="561" t="str">
        <f>IF(ISERROR(INDEX(THI!$B$386:$G$406,MATCH(GV!$B$5,THI!$B$386:$B$406,0),6)),"",INDEX(THI!$B$386:$G$406,MATCH(GV!$B$5,THI!$B$386:$B$406,0),6))&amp;IF(ISERROR(INDEX(THI!$B$386:$G$406,MATCH(GV!$B$5,THI!$C$386:$C$406,0),6)),"",INDEX(THI!$B$386:$G$406,MATCH(GV!$B$5,THI!$C$386:$C$406,0),6))&amp;IF(ISERROR(INDEX(THI!$B$386:$G$406,MATCH(GV!$B$5,THI!$D$386:$D$406,0),6)),"",INDEX(THI!$B$386:$G$406,MATCH(GV!$B$5,THI!$D$386:$D$406,0),6))&amp;IF(ISERROR(INDEX(THI!$B$386:$G$406,MATCH(GV!$B$5,THI!$E$386:$E$406,0),6)),"",INDEX(THI!$B$386:$G$406,MATCH(GV!$B$5,THI!$E$386:$E$406,0),6))&amp;IF(ISERROR(INDEX(THI!$B$386:$G$406,MATCH(GV!$B$5,THI!$F$386:$F$406,0),6)),"",INDEX(THI!$B$386:$G$406,MATCH(GV!$B$5,THI!$F$386:$F$406,0),6))</f>
        <v/>
      </c>
      <c r="I47" s="294"/>
      <c r="J47" s="304" t="str">
        <f>'TRA-TKB2'!F125</f>
        <v>ONLINE</v>
      </c>
      <c r="K47" s="305" t="str">
        <f>'TRA-TKB2'!G125</f>
        <v>D20XCK1</v>
      </c>
      <c r="L47" s="561" t="str">
        <f>IF(ISERROR(INDEX(THI!$H$386:$M$406,MATCH(GV!$B$5,THI!$H$386:$H$406,0),6)),"",INDEX(THI!$H$386:$M$406,MATCH(GV!$B$5,THI!$H$386:$H$406,0),6))&amp;IF(ISERROR(INDEX(THI!$H$386:$M$406,MATCH(GV!$B$5,THI!$I$386:$I$406,0),6)),"",INDEX(THI!$H$386:$M$406,MATCH(GV!$B$5,THI!$I$386:$I$406,0),6))&amp;IF(ISERROR(INDEX(THI!$H$386:$M$406,MATCH(GV!$B$5,THI!$J$386:$J$406,0),6)),"",INDEX(THI!$H$386:$M$406,MATCH(GV!$B$5,THI!$J$386:$J$406,0),6))&amp;IF(ISERROR(INDEX(THI!$H$386:$M$406,MATCH(GV!$B$5,THI!$K$386:$K$406,0),6)),"",INDEX(THI!$H$386:$M$406,MATCH(GV!$B$5,THI!$K$386:$K$406,0),6))&amp;IF(ISERROR(INDEX(THI!$H$386:$M$406,MATCH(GV!$B$5,THI!$L$386:$L$406,0),6)),"",INDEX(THI!$H$386:$M$406,MATCH(GV!$B$5,THI!$L$386:$L$406,0),6))</f>
        <v/>
      </c>
      <c r="M47" s="133"/>
      <c r="N47" s="132" t="str">
        <f>'TRA-TKB2'!F210</f>
        <v>ONLINE</v>
      </c>
      <c r="O47" s="318" t="str">
        <f>'TRA-TKB2'!G210</f>
        <v>D20XCK1</v>
      </c>
      <c r="P47" s="561" t="str">
        <f>IF(ISERROR(INDEX(THI!$N$386:$S$406,MATCH(GV!$B$5,THI!$N$386:$N$406,0),6)),"",INDEX(THI!$N$386:$S$406,MATCH(GV!$B$5,THI!$N$386:$N$406,0),6))&amp;IF(ISERROR(INDEX(THI!$N$386:$S$406,MATCH(GV!$B$5,THI!$O$386:$O$406,0),6)),"",INDEX(THI!$N$386:$S$406,MATCH(GV!$B$5,THI!$O$386:$O$406,0),6))&amp;IF(ISERROR(INDEX(THI!$N$386:$S$406,MATCH(GV!$B$5,THI!$P$386:$P$406,0),6)),"",INDEX(THI!$N$386:$S$406,MATCH(GV!$B$5,THI!$P$386:$P$406,0),6))&amp;IF(ISERROR(INDEX(THI!$N$386:$S$406,MATCH(GV!$B$5,THI!$Q$386:$Q$406,0),6)),"",INDEX(THI!$N$386:$S$406,MATCH(GV!$B$5,THI!$Q$386:$Q$406,0),6))&amp;IF(ISERROR(INDEX(THI!$N$386:$S$406,MATCH(GV!$B$5,THI!$R$386:$R$406,0),6)),"",INDEX(THI!$N$386:$S$406,MATCH(GV!$B$5,THI!$R$386:$R$406,0),6))</f>
        <v/>
      </c>
      <c r="Q47" s="328"/>
      <c r="R47" s="337" t="str">
        <f>'TRA-TKB2'!F295</f>
        <v>ONLINE</v>
      </c>
      <c r="S47" s="338" t="str">
        <f>'TRA-TKB2'!G295</f>
        <v>D20XCK1</v>
      </c>
      <c r="T47" s="576" t="str">
        <f>IF(ISERROR(INDEX(THI!$T$386:$Y$406,MATCH(GV!$B$5,THI!$T$386:$T$406,0),6)),"",INDEX(THI!$T$386:$Y$406,MATCH(GV!$B$5,THI!$T$386:$T$406,0),6))&amp;IF(ISERROR(INDEX(THI!$T$386:$Y$406,MATCH(GV!$B$5,THI!$U$386:$U$406,0),6)),"",INDEX(THI!$T$386:$Y$406,MATCH(GV!$B$5,THI!$U$386:$U$406,0),6))&amp;IF(ISERROR(INDEX(THI!$T$386:$Y$406,MATCH(GV!$B$5,THI!$V$386:$V$406,0),6)),"",INDEX(THI!$T$386:$Y$406,MATCH(GV!$B$5,THI!$V$386:$V$406,0),6))&amp;IF(ISERROR(INDEX(THI!$T$386:$Y$406,MATCH(GV!$B$5,THI!$W$386:$W$406,0),6)),"",INDEX(THI!$T$386:$Y$406,MATCH(GV!$B$5,THI!$W$386:$W$406,0),6))&amp;IF(ISERROR(INDEX(THI!$T$386:$Y$406,MATCH(GV!$B$5,THI!$X$386:$X$406,0),6)),"",INDEX(THI!$T$386:$Y$406,MATCH(GV!$B$5,THI!$X$386:$X$406,0),6))</f>
        <v/>
      </c>
      <c r="W47" s="555" t="str">
        <f>'[4]CODE GV'!A37</f>
        <v>K.XÂY DỰNG</v>
      </c>
      <c r="X47" s="555">
        <f>'[4]CODE GV'!B37</f>
        <v>35</v>
      </c>
      <c r="Y47" s="555" t="str">
        <f>'[4]CODE GV'!C37</f>
        <v>lehuutinh</v>
      </c>
      <c r="Z47" s="555" t="str">
        <f>'[4]CODE GV'!D37</f>
        <v>Lê Hữu</v>
      </c>
      <c r="AA47" s="555" t="str">
        <f>'[4]CODE GV'!E37</f>
        <v>Tính</v>
      </c>
      <c r="AB47" s="555" t="str">
        <f>'[4]CODE GV'!F37</f>
        <v>H.Tính</v>
      </c>
      <c r="AC47" s="555">
        <f>'[4]CODE GV'!G37</f>
        <v>1</v>
      </c>
      <c r="AD47" s="555">
        <f>'[4]CODE GV'!H37</f>
        <v>0</v>
      </c>
      <c r="AE47" s="555" t="str">
        <f>'[4]CODE GV'!I37</f>
        <v>Thạc sỹ</v>
      </c>
      <c r="AF47" s="555" t="str">
        <f>'[4]CODE GV'!J37</f>
        <v>ThS.</v>
      </c>
      <c r="AG47" s="200"/>
    </row>
    <row r="48" spans="1:33" ht="15.6" customHeight="1" x14ac:dyDescent="0.25">
      <c r="A48" s="149"/>
      <c r="B48" s="110"/>
      <c r="C48" s="134">
        <v>0</v>
      </c>
      <c r="D48" s="135"/>
      <c r="E48" s="272"/>
      <c r="F48" s="280"/>
      <c r="G48" s="287" t="str">
        <f>'TRA-TKB2'!L39</f>
        <v/>
      </c>
      <c r="H48" s="563" t="str">
        <f>'TRA-TKB2'!R39</f>
        <v/>
      </c>
      <c r="I48" s="295"/>
      <c r="J48" s="306"/>
      <c r="K48" s="307" t="str">
        <f>'TRA-TKB2'!L125</f>
        <v>TIN UD1(35-36)</v>
      </c>
      <c r="L48" s="563" t="str">
        <f>'TRA-TKB2'!R125</f>
        <v/>
      </c>
      <c r="M48" s="129"/>
      <c r="N48" s="136"/>
      <c r="O48" s="319" t="str">
        <f>'TRA-TKB2'!L210</f>
        <v>TIN UD1(39-40)</v>
      </c>
      <c r="P48" s="563" t="str">
        <f>'TRA-TKB2'!R210</f>
        <v/>
      </c>
      <c r="Q48" s="327"/>
      <c r="R48" s="339"/>
      <c r="S48" s="340" t="str">
        <f>'TRA-TKB2'!L295</f>
        <v>TIN UD1(43-hết)</v>
      </c>
      <c r="T48" s="572" t="str">
        <f>'TRA-TKB2'!R295</f>
        <v/>
      </c>
      <c r="W48" s="555" t="str">
        <f>'[4]CODE GV'!A38</f>
        <v>K.XÂY DỰNG</v>
      </c>
      <c r="X48" s="555">
        <f>'[4]CODE GV'!B38</f>
        <v>36</v>
      </c>
      <c r="Y48" s="555" t="str">
        <f>'[4]CODE GV'!C38</f>
        <v>phamtriquang</v>
      </c>
      <c r="Z48" s="555" t="str">
        <f>'[4]CODE GV'!D38</f>
        <v>Phạm Trí</v>
      </c>
      <c r="AA48" s="555" t="str">
        <f>'[4]CODE GV'!E38</f>
        <v>Quang</v>
      </c>
      <c r="AB48" s="555" t="str">
        <f>'[4]CODE GV'!F38</f>
        <v>Tr.Quang</v>
      </c>
      <c r="AC48" s="555">
        <f>'[4]CODE GV'!G38</f>
        <v>1</v>
      </c>
      <c r="AD48" s="555">
        <f>'[4]CODE GV'!H38</f>
        <v>0</v>
      </c>
      <c r="AE48" s="555" t="str">
        <f>'[4]CODE GV'!I38</f>
        <v>Thạc sỹ</v>
      </c>
      <c r="AF48" s="555" t="str">
        <f>'[4]CODE GV'!J38</f>
        <v>ThS.</v>
      </c>
      <c r="AG48" s="200"/>
    </row>
    <row r="49" spans="1:33" ht="15.6" customHeight="1" x14ac:dyDescent="0.25">
      <c r="A49" s="149"/>
      <c r="B49" s="110"/>
      <c r="C49" s="137">
        <v>0</v>
      </c>
      <c r="D49" s="138" t="s">
        <v>10</v>
      </c>
      <c r="E49" s="274"/>
      <c r="F49" s="281" t="str">
        <f>'TRA-TKB2'!F41</f>
        <v/>
      </c>
      <c r="G49" s="288" t="str">
        <f>'TRA-TKB2'!G41</f>
        <v/>
      </c>
      <c r="H49" s="564" t="str">
        <f>IF(ISERROR(INDEX(THI!$B$407:$G$427,MATCH(GV!$B$5,THI!$B$407:$B$427,0),6)),"",INDEX(THI!$B$407:$G$427,MATCH(GV!$B$5,THI!$B$407:$B$427,0),6))&amp;IF(ISERROR(INDEX(THI!$B$407:$G$427,MATCH(GV!$B$5,THI!$C$407:$C$427,0),6)),"",INDEX(THI!$B$407:$G$427,MATCH(GV!$B$5,THI!$C$407:$C$427,0),6))&amp;IF(ISERROR(INDEX(THI!$B$407:$G$427,MATCH(GV!$B$5,THI!$D$407:$D$427,0),6)),"",INDEX(THI!$B$407:$G$427,MATCH(GV!$B$5,THI!$D$407:$D$427,0),6))&amp;IF(ISERROR(INDEX(THI!$B$407:$G$427,MATCH(GV!$B$5,THI!$E$407:$E$427,0),6)),"",INDEX(THI!$B$407:$G$427,MATCH(GV!$B$5,THI!$E$407:$E$427,0),6))&amp;IF(ISERROR(INDEX(THI!$B$407:$G$427,MATCH(GV!$B$5,THI!$F$407:$F$427,0),6)),"",INDEX(THI!$B$407:$G$427,MATCH(GV!$B$5,THI!$F$407:$F$427,0),6))</f>
        <v/>
      </c>
      <c r="I49" s="296"/>
      <c r="J49" s="308" t="str">
        <f>'TRA-TKB2'!F127</f>
        <v/>
      </c>
      <c r="K49" s="309" t="str">
        <f>'TRA-TKB2'!G127</f>
        <v/>
      </c>
      <c r="L49" s="564" t="str">
        <f>IF(ISERROR(INDEX(THI!$H$407:$M$427,MATCH(GV!$B$5,THI!$H$407:$H$427,0),6)),"",INDEX(THI!$H$407:$M$427,MATCH(GV!$B$5,THI!$H$407:$H$427,0),6))&amp;IF(ISERROR(INDEX(THI!$H$407:$M$427,MATCH(GV!$B$5,THI!$I$407:$I$427,0),6)),"",INDEX(THI!$H$407:$M$427,MATCH(GV!$B$5,THI!$I$407:$I$427,0),6))&amp;IF(ISERROR(INDEX(THI!$H$407:$M$427,MATCH(GV!$B$5,THI!$J$407:$J$427,0),6)),"",INDEX(THI!$H$407:$M$427,MATCH(GV!$B$5,THI!$J$407:$J$427,0),6))&amp;IF(ISERROR(INDEX(THI!$H$407:$M$427,MATCH(GV!$B$5,THI!$K$407:$K$427,0),6)),"",INDEX(THI!$H$407:$M$427,MATCH(GV!$B$5,THI!$K$407:$K$427,0),6))&amp;IF(ISERROR(INDEX(THI!$H$407:$M$427,MATCH(GV!$B$5,THI!$L$407:$L$427,0),6)),"",INDEX(THI!$H$407:$M$427,MATCH(GV!$B$5,THI!$L$407:$L$427,0),6))</f>
        <v/>
      </c>
      <c r="M49" s="140"/>
      <c r="N49" s="139" t="str">
        <f>'TRA-TKB2'!F212</f>
        <v/>
      </c>
      <c r="O49" s="320" t="str">
        <f>'TRA-TKB2'!G212</f>
        <v/>
      </c>
      <c r="P49" s="564" t="str">
        <f>IF(ISERROR(INDEX(THI!$N$407:$S$427,MATCH(GV!$B$5,THI!$N$407:$N$427,0),6)),"",INDEX(THI!$N$407:$S$427,MATCH(GV!$B$5,THI!$N$407:$N$427,0),6))&amp;IF(ISERROR(INDEX(THI!$N$407:$S$427,MATCH(GV!$B$5,THI!$O$407:$O$427,0),6)),"",INDEX(THI!$N$407:$S$427,MATCH(GV!$B$5,THI!$O$407:$O$427,0),6))&amp;IF(ISERROR(INDEX(THI!$N$407:$S$427,MATCH(GV!$B$5,THI!$P$407:$P$427,0),6)),"",INDEX(THI!$N$407:$S$427,MATCH(GV!$B$5,THI!$P$407:$P$427,0),6))&amp;IF(ISERROR(INDEX(THI!$N$407:$S$427,MATCH(GV!$B$5,THI!$Q$407:$Q$427,0),6)),"",INDEX(THI!$N$407:$S$427,MATCH(GV!$B$5,THI!$Q$407:$Q$427,0),6))&amp;IF(ISERROR(INDEX(THI!$N$407:$S$427,MATCH(GV!$B$5,THI!$R$407:$R$427,0),6)),"",INDEX(THI!$N$407:$S$427,MATCH(GV!$B$5,THI!$R$407:$R$427,0),6))</f>
        <v/>
      </c>
      <c r="Q49" s="329"/>
      <c r="R49" s="341" t="str">
        <f>'TRA-TKB2'!F297</f>
        <v/>
      </c>
      <c r="S49" s="342" t="str">
        <f>'TRA-TKB2'!G297</f>
        <v/>
      </c>
      <c r="T49" s="577" t="str">
        <f>IF(ISERROR(INDEX(THI!$T$407:$Y$427,MATCH(GV!$B$5,THI!$T$407:$T$427,0),6)),"",INDEX(THI!$T$407:$Y$427,MATCH(GV!$B$5,THI!$T$407:$T$427,0),6))&amp;IF(ISERROR(INDEX(THI!$T$407:$Y$427,MATCH(GV!$B$5,THI!$U$407:$U$427,0),6)),"",INDEX(THI!$T$407:$Y$427,MATCH(GV!$B$5,THI!$U$407:$U$427,0),6))&amp;IF(ISERROR(INDEX(THI!$T$407:$Y$427,MATCH(GV!$B$5,THI!$V$407:$V$427,0),6)),"",INDEX(THI!$T$407:$Y$427,MATCH(GV!$B$5,THI!$V$407:$V$427,0),6))&amp;IF(ISERROR(INDEX(THI!$T$407:$Y$427,MATCH(GV!$B$5,THI!$W$407:$W$427,0),6)),"",INDEX(THI!$T$407:$Y$427,MATCH(GV!$B$5,THI!$W$407:$W$427,0),6))&amp;IF(ISERROR(INDEX(THI!$T$407:$Y$427,MATCH(GV!$B$5,THI!$X$407:$X$427,0),6)),"",INDEX(THI!$T$407:$Y$427,MATCH(GV!$B$5,THI!$X$407:$X$427,0),6))</f>
        <v/>
      </c>
      <c r="W49" s="555" t="str">
        <f>'[4]CODE GV'!A39</f>
        <v>K.XÂY DỰNG</v>
      </c>
      <c r="X49" s="555">
        <f>'[4]CODE GV'!B39</f>
        <v>37</v>
      </c>
      <c r="Y49" s="555" t="str">
        <f>'[4]CODE GV'!C39</f>
        <v>lehoangvu</v>
      </c>
      <c r="Z49" s="555" t="str">
        <f>'[4]CODE GV'!D39</f>
        <v>Lê Hoàng</v>
      </c>
      <c r="AA49" s="555" t="str">
        <f>'[4]CODE GV'!E39</f>
        <v>Vũ</v>
      </c>
      <c r="AB49" s="555" t="str">
        <f>'[4]CODE GV'!F39</f>
        <v>L.Vũ</v>
      </c>
      <c r="AC49" s="555">
        <f>'[4]CODE GV'!G39</f>
        <v>1</v>
      </c>
      <c r="AD49" s="555">
        <f>'[4]CODE GV'!H39</f>
        <v>0</v>
      </c>
      <c r="AE49" s="555" t="str">
        <f>'[4]CODE GV'!I39</f>
        <v>Kỹ sư</v>
      </c>
      <c r="AF49" s="555" t="str">
        <f>'[4]CODE GV'!J39</f>
        <v>KS.</v>
      </c>
      <c r="AG49" s="200"/>
    </row>
    <row r="50" spans="1:33" ht="15.6" customHeight="1" thickBot="1" x14ac:dyDescent="0.3">
      <c r="A50" s="150"/>
      <c r="B50" s="141"/>
      <c r="C50" s="142" t="s">
        <v>11</v>
      </c>
      <c r="D50" s="143"/>
      <c r="E50" s="275"/>
      <c r="F50" s="282"/>
      <c r="G50" s="289" t="str">
        <f>'TRA-TKB2'!L41</f>
        <v/>
      </c>
      <c r="H50" s="565" t="str">
        <f>'TRA-TKB2'!R41</f>
        <v/>
      </c>
      <c r="I50" s="297"/>
      <c r="J50" s="310"/>
      <c r="K50" s="311" t="str">
        <f>'TRA-TKB2'!L127</f>
        <v/>
      </c>
      <c r="L50" s="565" t="str">
        <f>'TRA-TKB2'!R127</f>
        <v/>
      </c>
      <c r="M50" s="145"/>
      <c r="N50" s="144"/>
      <c r="O50" s="321" t="str">
        <f>'TRA-TKB2'!L212</f>
        <v/>
      </c>
      <c r="P50" s="565" t="str">
        <f>'TRA-TKB2'!R212</f>
        <v/>
      </c>
      <c r="Q50" s="330"/>
      <c r="R50" s="343"/>
      <c r="S50" s="344" t="str">
        <f>'TRA-TKB2'!L297</f>
        <v/>
      </c>
      <c r="T50" s="573" t="str">
        <f>'TRA-TKB2'!R297</f>
        <v/>
      </c>
      <c r="W50" s="555" t="str">
        <f>'[4]CODE GV'!A40</f>
        <v>K.XÂY DỰNG</v>
      </c>
      <c r="X50" s="555">
        <f>'[4]CODE GV'!B40</f>
        <v>38</v>
      </c>
      <c r="Y50" s="555" t="str">
        <f>'[4]CODE GV'!C40</f>
        <v>levandongB</v>
      </c>
      <c r="Z50" s="555" t="str">
        <f>'[4]CODE GV'!D40</f>
        <v>Lê Văn</v>
      </c>
      <c r="AA50" s="555" t="str">
        <f>'[4]CODE GV'!E40</f>
        <v>Đồng</v>
      </c>
      <c r="AB50" s="555" t="str">
        <f>'[4]CODE GV'!F40</f>
        <v>V.Đồng</v>
      </c>
      <c r="AC50" s="555">
        <f>'[4]CODE GV'!G40</f>
        <v>1</v>
      </c>
      <c r="AD50" s="555">
        <f>'[4]CODE GV'!H40</f>
        <v>0</v>
      </c>
      <c r="AE50" s="555" t="str">
        <f>'[4]CODE GV'!I40</f>
        <v>Kỹ sư</v>
      </c>
      <c r="AF50" s="555" t="str">
        <f>'[4]CODE GV'!J40</f>
        <v>KS.</v>
      </c>
      <c r="AG50" s="200"/>
    </row>
    <row r="51" spans="1:33" ht="15.6" customHeight="1" x14ac:dyDescent="0.25">
      <c r="A51" s="150"/>
      <c r="B51" s="110" t="str">
        <f>'TKB TUAN20-23'!B43</f>
        <v>SÁU</v>
      </c>
      <c r="C51" s="111">
        <v>0</v>
      </c>
      <c r="D51" s="112" t="s">
        <v>86</v>
      </c>
      <c r="E51" s="276">
        <f>E41+1</f>
        <v>44540</v>
      </c>
      <c r="F51" s="391" t="str">
        <f>'TRA-TKB2'!F43</f>
        <v/>
      </c>
      <c r="G51" s="392" t="str">
        <f>'TRA-TKB2'!G43</f>
        <v/>
      </c>
      <c r="H51" s="558" t="str">
        <f>IF(ISERROR(INDEX(THI!$B$428:$G$449,MATCH(GV!$B$5,THI!$B$428:$B$449,0),6)),"",INDEX(THI!$B$428:$G$449,MATCH(GV!$B$5,THI!$B$428:$B$449,0),6))&amp;IF(ISERROR(INDEX(THI!$B$428:$G$449,MATCH(GV!$B$5,THI!$C$428:$C$449,0),6)),"",INDEX(THI!$B$428:$G$449,MATCH(GV!$B$5,THI!$C$428:$C$449,0),6))&amp;IF(ISERROR(INDEX(THI!$B$428:$G$449,MATCH(GV!$B$5,THI!$D$428:$D$449,0),6)),"",INDEX(THI!$B$428:$G$449,MATCH(GV!$B$5,THI!$D$428:$D$449,0),6))&amp;IF(ISERROR(INDEX(THI!$B$428:$G$449,MATCH(GV!$B$5,THI!$E$428:$E$449,0),6)),"",INDEX(THI!$B$428:$G$449,MATCH(GV!$B$5,THI!$E$428:$E$449,0),6))&amp;IF(ISERROR(INDEX(THI!$B$428:$G$449,MATCH(GV!$B$5,THI!$F$428:$F$449,0),6)),"",INDEX(THI!$B$428:$G$449,MATCH(GV!$B$5,THI!$F$428:$F$449,0),6))</f>
        <v/>
      </c>
      <c r="I51" s="298">
        <f>I41+1</f>
        <v>44547</v>
      </c>
      <c r="J51" s="406" t="str">
        <f>'TRA-TKB2'!F129</f>
        <v/>
      </c>
      <c r="K51" s="407" t="str">
        <f>'TRA-TKB2'!G129</f>
        <v/>
      </c>
      <c r="L51" s="558" t="str">
        <f>IF(ISERROR(INDEX(THI!$H$428:$M$449,MATCH(GV!$B$5,THI!$H$428:$H$449,0),6)),"",INDEX(THI!$H$428:$M$449,MATCH(GV!$B$5,THI!$H$428:$H$449,0),6))&amp;IF(ISERROR(INDEX(THI!$H$428:$M$449,MATCH(GV!$B$5,THI!$I$428:$I$449,0),6)),"",INDEX(THI!$H$428:$M$449,MATCH(GV!$B$5,THI!$I$428:$I$449,0),6))&amp;IF(ISERROR(INDEX(THI!$H$428:$M$449,MATCH(GV!$B$5,THI!$J$428:$J$449,0),6)),"",INDEX(THI!$H$428:$M$449,MATCH(GV!$B$5,THI!$J$428:$J$449,0),6))&amp;IF(ISERROR(INDEX(THI!$H$428:$M$449,MATCH(GV!$B$5,THI!$K$428:$K$449,0),6)),"",INDEX(THI!$H$428:$M$449,MATCH(GV!$B$5,THI!$K$428:$K$449,0),6))&amp;IF(ISERROR(INDEX(THI!$H$428:$M$449,MATCH(GV!$B$5,THI!$L$428:$L$449,0),6)),"",INDEX(THI!$H$428:$M$449,MATCH(GV!$B$5,THI!$L$428:$L$449,0),6))</f>
        <v/>
      </c>
      <c r="M51" s="146">
        <f>M41+1</f>
        <v>44554</v>
      </c>
      <c r="N51" s="424" t="str">
        <f>'TRA-TKB2'!F214</f>
        <v/>
      </c>
      <c r="O51" s="425" t="str">
        <f>'TRA-TKB2'!G214</f>
        <v/>
      </c>
      <c r="P51" s="558" t="str">
        <f>IF(ISERROR(INDEX(THI!$N$428:$S$449,MATCH(GV!$B$5,THI!$N$428:$N$449,0),6)),"",INDEX(THI!$N$428:$S$449,MATCH(GV!$B$5,THI!$N$428:$N$449,0),6))&amp;IF(ISERROR(INDEX(THI!$N$428:$S$449,MATCH(GV!$B$5,THI!$O$428:$O$449,0),6)),"",INDEX(THI!$N$428:$S$449,MATCH(GV!$B$5,THI!$O$428:$O$449,0),6))&amp;IF(ISERROR(INDEX(THI!$N$428:$S$449,MATCH(GV!$B$5,THI!$P$428:$P$449,0),6)),"",INDEX(THI!$N$428:$S$449,MATCH(GV!$B$5,THI!$P$428:$P$449,0),6))&amp;IF(ISERROR(INDEX(THI!$N$428:$S$449,MATCH(GV!$B$5,THI!$Q$428:$Q$449,0),6)),"",INDEX(THI!$N$428:$S$449,MATCH(GV!$B$5,THI!$Q$428:$Q$449,0),6))&amp;IF(ISERROR(INDEX(THI!$N$428:$S$449,MATCH(GV!$B$5,THI!$R$428:$R$449,0),6)),"",INDEX(THI!$N$428:$S$449,MATCH(GV!$B$5,THI!$R$428:$R$449,0),6))</f>
        <v/>
      </c>
      <c r="Q51" s="331">
        <f>Q41+1</f>
        <v>44561</v>
      </c>
      <c r="R51" s="403" t="str">
        <f>'TRA-TKB2'!F299</f>
        <v/>
      </c>
      <c r="S51" s="426" t="str">
        <f>'TRA-TKB2'!G299</f>
        <v/>
      </c>
      <c r="T51" s="575" t="str">
        <f>IF(ISERROR(INDEX(THI!$T$428:$Y$449,MATCH(GV!$B$5,THI!$T$428:$T$449,0),6)),"",INDEX(THI!$T$428:$Y$449,MATCH(GV!$B$5,THI!$T$428:$T$449,0),6))&amp;IF(ISERROR(INDEX(THI!$T$428:$Y$449,MATCH(GV!$B$5,THI!$U$428:$U$449,0),6)),"",INDEX(THI!$T$428:$Y$449,MATCH(GV!$B$5,THI!$U$428:$U$449,0),6))&amp;IF(ISERROR(INDEX(THI!$T$428:$Y$449,MATCH(GV!$B$5,THI!$V$428:$V$449,0),6)),"",INDEX(THI!$T$428:$Y$449,MATCH(GV!$B$5,THI!$V$428:$V$449,0),6))&amp;IF(ISERROR(INDEX(THI!$T$428:$Y$449,MATCH(GV!$B$5,THI!$W$428:$W$449,0),6)),"",INDEX(THI!$T$428:$Y$449,MATCH(GV!$B$5,THI!$W$428:$W$449,0),6))&amp;IF(ISERROR(INDEX(THI!$T$428:$Y$449,MATCH(GV!$B$5,THI!$X$428:$X$449,0),6)),"",INDEX(THI!$T$428:$Y$449,MATCH(GV!$B$5,THI!$X$428:$X$449,0),6))</f>
        <v/>
      </c>
      <c r="W51" s="555" t="str">
        <f>'[4]CODE GV'!A41</f>
        <v>K.XÂY DỰNG</v>
      </c>
      <c r="X51" s="555">
        <f>'[4]CODE GV'!B41</f>
        <v>39</v>
      </c>
      <c r="Y51" s="555" t="str">
        <f>'[4]CODE GV'!C41</f>
        <v>nguyenhoangphuc</v>
      </c>
      <c r="Z51" s="555" t="str">
        <f>'[4]CODE GV'!D41</f>
        <v>Nguyễn Hoàng</v>
      </c>
      <c r="AA51" s="555" t="str">
        <f>'[4]CODE GV'!E41</f>
        <v>Phúc</v>
      </c>
      <c r="AB51" s="555" t="str">
        <f>'[4]CODE GV'!F41</f>
        <v>H.Phúc</v>
      </c>
      <c r="AC51" s="555">
        <f>'[4]CODE GV'!G41</f>
        <v>1</v>
      </c>
      <c r="AD51" s="555">
        <f>'[4]CODE GV'!H41</f>
        <v>0</v>
      </c>
      <c r="AE51" s="555" t="str">
        <f>'[4]CODE GV'!I41</f>
        <v>Thạc sỹ</v>
      </c>
      <c r="AF51" s="555" t="str">
        <f>'[4]CODE GV'!J41</f>
        <v>ThS.</v>
      </c>
      <c r="AG51" s="200"/>
    </row>
    <row r="52" spans="1:33" ht="15.6" customHeight="1" x14ac:dyDescent="0.25">
      <c r="A52" s="150"/>
      <c r="B52" s="110"/>
      <c r="C52" s="114" t="s">
        <v>6</v>
      </c>
      <c r="D52" s="115"/>
      <c r="E52" s="269"/>
      <c r="F52" s="393"/>
      <c r="G52" s="394" t="str">
        <f>'TRA-TKB2'!L43</f>
        <v/>
      </c>
      <c r="H52" s="559" t="str">
        <f>'TRA-TKB2'!R43</f>
        <v/>
      </c>
      <c r="I52" s="292"/>
      <c r="J52" s="408"/>
      <c r="K52" s="409" t="str">
        <f>'TRA-TKB2'!L129</f>
        <v/>
      </c>
      <c r="L52" s="559" t="str">
        <f>'TRA-TKB2'!R129</f>
        <v/>
      </c>
      <c r="M52" s="116"/>
      <c r="N52" s="418"/>
      <c r="O52" s="419" t="str">
        <f>'TRA-TKB2'!L214</f>
        <v/>
      </c>
      <c r="P52" s="559" t="str">
        <f>'TRA-TKB2'!R214</f>
        <v/>
      </c>
      <c r="Q52" s="324"/>
      <c r="R52" s="427"/>
      <c r="S52" s="428" t="str">
        <f>'TRA-TKB2'!L299</f>
        <v/>
      </c>
      <c r="T52" s="569" t="str">
        <f>'TRA-TKB2'!R299</f>
        <v/>
      </c>
      <c r="W52" s="555" t="str">
        <f>'[4]CODE GV'!A42</f>
        <v>K.XÂY DỰNG</v>
      </c>
      <c r="X52" s="555">
        <f>'[4]CODE GV'!B42</f>
        <v>40</v>
      </c>
      <c r="Y52" s="555" t="str">
        <f>'[4]CODE GV'!C42</f>
        <v>tranvanhan</v>
      </c>
      <c r="Z52" s="555" t="str">
        <f>'[4]CODE GV'!D42</f>
        <v>Trần Văn</v>
      </c>
      <c r="AA52" s="555" t="str">
        <f>'[4]CODE GV'!E42</f>
        <v>Hân</v>
      </c>
      <c r="AB52" s="555" t="str">
        <f>'[4]CODE GV'!F42</f>
        <v>V.Hân</v>
      </c>
      <c r="AC52" s="555">
        <f>'[4]CODE GV'!G42</f>
        <v>1</v>
      </c>
      <c r="AD52" s="555">
        <f>'[4]CODE GV'!H42</f>
        <v>0</v>
      </c>
      <c r="AE52" s="555" t="str">
        <f>'[4]CODE GV'!I42</f>
        <v>Kỹ sư</v>
      </c>
      <c r="AF52" s="555" t="str">
        <f>'[4]CODE GV'!J42</f>
        <v>KS.</v>
      </c>
      <c r="AG52" s="200"/>
    </row>
    <row r="53" spans="1:33" ht="15.6" customHeight="1" x14ac:dyDescent="0.25">
      <c r="A53" s="84"/>
      <c r="B53" s="110"/>
      <c r="C53" s="114">
        <v>0</v>
      </c>
      <c r="D53" s="117" t="s">
        <v>87</v>
      </c>
      <c r="E53" s="270"/>
      <c r="F53" s="395" t="str">
        <f>'TRA-TKB2'!F45</f>
        <v/>
      </c>
      <c r="G53" s="396" t="str">
        <f>'TRA-TKB2'!G45</f>
        <v/>
      </c>
      <c r="H53" s="558" t="str">
        <f>IF(ISERROR(INDEX(THI!$B$450:$G$470,MATCH(GV!$B$5,THI!$B$450:$B$470,0),6)),"",INDEX(THI!$B$450:$G$470,MATCH(GV!$B$5,THI!$B$450:$B$470,0),6))&amp;IF(ISERROR(INDEX(THI!$B$450:$G$470,MATCH(GV!$B$5,THI!$C$450:$C$470,0),6)),"",INDEX(THI!$B$450:$G$470,MATCH(GV!$B$5,THI!$C$450:$C$470,0),6))&amp;IF(ISERROR(INDEX(THI!$B$450:$G$470,MATCH(GV!$B$5,THI!$D$450:$D$470,0),6)),"",INDEX(THI!$B$450:$G$470,MATCH(GV!$B$5,THI!$D$450:$D$470,0),6))&amp;IF(ISERROR(INDEX(THI!$B$450:$G$470,MATCH(GV!$B$5,THI!$E$450:$E$470,0),6)),"",INDEX(THI!$B$450:$G$470,MATCH(GV!$B$5,THI!$E$450:$E$470,0),6))&amp;IF(ISERROR(INDEX(THI!$B$450:$G$470,MATCH(GV!$B$5,THI!$F$450:$F$470,0),6)),"",INDEX(THI!$B$450:$G$470,MATCH(GV!$B$5,THI!$F$450:$F$470,0),6))</f>
        <v/>
      </c>
      <c r="I53" s="293"/>
      <c r="J53" s="410" t="str">
        <f>'TRA-TKB2'!F131</f>
        <v>ONLINE</v>
      </c>
      <c r="K53" s="411" t="str">
        <f>'TRA-TKB2'!G131</f>
        <v>D19CTN1</v>
      </c>
      <c r="L53" s="558" t="str">
        <f>IF(ISERROR(INDEX(THI!$H$450:$M$470,MATCH(GV!$B$5,THI!$H$450:$H$470,0),6)),"",INDEX(THI!$H$450:$M$470,MATCH(GV!$B$5,THI!$H$450:$H$470,0),6))&amp;IF(ISERROR(INDEX(THI!$H$450:$M$470,MATCH(GV!$B$5,THI!$I$450:$I$470,0),6)),"",INDEX(THI!$H$450:$M$470,MATCH(GV!$B$5,THI!$I$450:$I$470,0),6))&amp;IF(ISERROR(INDEX(THI!$H$450:$M$470,MATCH(GV!$B$5,THI!$J$450:$J$470,0),6)),"",INDEX(THI!$H$450:$M$470,MATCH(GV!$B$5,THI!$J$450:$J$470,0),6))&amp;IF(ISERROR(INDEX(THI!$H$450:$M$470,MATCH(GV!$B$5,THI!$K$450:$K$470,0),6)),"",INDEX(THI!$H$450:$M$470,MATCH(GV!$B$5,THI!$K$450:$K$470,0),6))&amp;IF(ISERROR(INDEX(THI!$H$450:$M$470,MATCH(GV!$B$5,THI!$L$450:$L$470,0),6)),"",INDEX(THI!$H$450:$M$470,MATCH(GV!$B$5,THI!$L$450:$L$470,0),6))</f>
        <v/>
      </c>
      <c r="M53" s="118"/>
      <c r="N53" s="420" t="str">
        <f>'TRA-TKB2'!F216</f>
        <v>ONLINE</v>
      </c>
      <c r="O53" s="421" t="str">
        <f>'TRA-TKB2'!G216</f>
        <v>D19CTN1</v>
      </c>
      <c r="P53" s="558" t="str">
        <f>IF(ISERROR(INDEX(THI!$N$450:$S$470,MATCH(GV!$B$5,THI!$N$450:$N$470,0),6)),"",INDEX(THI!$N$450:$S$470,MATCH(GV!$B$5,THI!$N$450:$N$470,0),6))&amp;IF(ISERROR(INDEX(THI!$N$450:$S$470,MATCH(GV!$B$5,THI!$O$450:$O$470,0),6)),"",INDEX(THI!$N$450:$S$470,MATCH(GV!$B$5,THI!$O$450:$O$470,0),6))&amp;IF(ISERROR(INDEX(THI!$N$450:$S$470,MATCH(GV!$B$5,THI!$P$450:$P$470,0),6)),"",INDEX(THI!$N$450:$S$470,MATCH(GV!$B$5,THI!$P$450:$P$470,0),6))&amp;IF(ISERROR(INDEX(THI!$N$450:$S$470,MATCH(GV!$B$5,THI!$Q$450:$Q$470,0),6)),"",INDEX(THI!$N$450:$S$470,MATCH(GV!$B$5,THI!$Q$450:$Q$470,0),6))&amp;IF(ISERROR(INDEX(THI!$N$450:$S$470,MATCH(GV!$B$5,THI!$R$450:$R$470,0),6)),"",INDEX(THI!$N$450:$S$470,MATCH(GV!$B$5,THI!$R$450:$R$470,0),6))</f>
        <v/>
      </c>
      <c r="Q53" s="325"/>
      <c r="R53" s="429" t="str">
        <f>'TRA-TKB2'!F301</f>
        <v>ONLINE</v>
      </c>
      <c r="S53" s="430" t="str">
        <f>'TRA-TKB2'!G301</f>
        <v>D19CTN1</v>
      </c>
      <c r="T53" s="575" t="str">
        <f>IF(ISERROR(INDEX(THI!$T$450:$Y$470,MATCH(GV!$B$5,THI!$T$450:$T$470,0),6)),"",INDEX(THI!$T$450:$Y$470,MATCH(GV!$B$5,THI!$T$450:$T$470,0),6))&amp;IF(ISERROR(INDEX(THI!$T$450:$Y$470,MATCH(GV!$B$5,THI!$U$450:$U$470,0),6)),"",INDEX(THI!$T$450:$Y$470,MATCH(GV!$B$5,THI!$U$450:$U$470,0),6))&amp;IF(ISERROR(INDEX(THI!$T$450:$Y$470,MATCH(GV!$B$5,THI!$V$450:$V$470,0),6)),"",INDEX(THI!$T$450:$Y$470,MATCH(GV!$B$5,THI!$V$450:$V$470,0),6))&amp;IF(ISERROR(INDEX(THI!$T$450:$Y$470,MATCH(GV!$B$5,THI!$W$450:$W$470,0),6)),"",INDEX(THI!$T$450:$Y$470,MATCH(GV!$B$5,THI!$W$450:$W$470,0),6))&amp;IF(ISERROR(INDEX(THI!$T$450:$Y$470,MATCH(GV!$B$5,THI!$X$450:$X$470,0),6)),"",INDEX(THI!$T$450:$Y$470,MATCH(GV!$B$5,THI!$X$450:$X$470,0),6))</f>
        <v/>
      </c>
      <c r="W53" s="555" t="str">
        <f>'[4]CODE GV'!A43</f>
        <v>K.XÂY DỰNG</v>
      </c>
      <c r="X53" s="555">
        <f>'[4]CODE GV'!B43</f>
        <v>41</v>
      </c>
      <c r="Y53" s="555" t="str">
        <f>'[4]CODE GV'!C43</f>
        <v>phamdinhtrung</v>
      </c>
      <c r="Z53" s="555" t="str">
        <f>'[4]CODE GV'!D43</f>
        <v>Phạm Đình</v>
      </c>
      <c r="AA53" s="555" t="str">
        <f>'[4]CODE GV'!E43</f>
        <v>Trung</v>
      </c>
      <c r="AB53" s="555" t="str">
        <f>'[4]CODE GV'!F43</f>
        <v>Đ.Trung</v>
      </c>
      <c r="AC53" s="555">
        <f>'[4]CODE GV'!G43</f>
        <v>1</v>
      </c>
      <c r="AD53" s="555">
        <f>'[4]CODE GV'!H43</f>
        <v>0</v>
      </c>
      <c r="AE53" s="555" t="str">
        <f>'[4]CODE GV'!I43</f>
        <v>Thạc sỹ</v>
      </c>
      <c r="AF53" s="555" t="str">
        <f>'[4]CODE GV'!J43</f>
        <v>ThS.</v>
      </c>
      <c r="AG53" s="200"/>
    </row>
    <row r="54" spans="1:33" ht="15.6" customHeight="1" x14ac:dyDescent="0.25">
      <c r="A54" s="84"/>
      <c r="B54" s="110"/>
      <c r="C54" s="119">
        <v>0</v>
      </c>
      <c r="D54" s="120"/>
      <c r="E54" s="269"/>
      <c r="F54" s="397"/>
      <c r="G54" s="398" t="str">
        <f>'TRA-TKB2'!L45</f>
        <v/>
      </c>
      <c r="H54" s="560" t="str">
        <f>'TRA-TKB2'!R45</f>
        <v/>
      </c>
      <c r="I54" s="292"/>
      <c r="J54" s="412"/>
      <c r="K54" s="413" t="str">
        <f>'TRA-TKB2'!L131</f>
        <v>DTOAN CTN(3-4)</v>
      </c>
      <c r="L54" s="560" t="str">
        <f>'TRA-TKB2'!R131</f>
        <v/>
      </c>
      <c r="M54" s="116"/>
      <c r="N54" s="422"/>
      <c r="O54" s="423" t="str">
        <f>'TRA-TKB2'!L216</f>
        <v>DTOAN CTN(7-8)</v>
      </c>
      <c r="P54" s="560" t="str">
        <f>'TRA-TKB2'!R216</f>
        <v/>
      </c>
      <c r="Q54" s="324"/>
      <c r="R54" s="431"/>
      <c r="S54" s="432" t="str">
        <f>'TRA-TKB2'!L301</f>
        <v>DTOAN CTN(11-12)</v>
      </c>
      <c r="T54" s="570" t="str">
        <f>'TRA-TKB2'!R301</f>
        <v/>
      </c>
      <c r="W54" s="555" t="str">
        <f>'[4]CODE GV'!A44</f>
        <v>K.XÂY DỰNG</v>
      </c>
      <c r="X54" s="555">
        <f>'[4]CODE GV'!B44</f>
        <v>42</v>
      </c>
      <c r="Y54" s="555" t="str">
        <f>'[4]CODE GV'!C44</f>
        <v>doanhuynhthuan</v>
      </c>
      <c r="Z54" s="555" t="str">
        <f>'[4]CODE GV'!D44</f>
        <v>Đoàn Huỳnh</v>
      </c>
      <c r="AA54" s="555" t="str">
        <f>'[4]CODE GV'!E44</f>
        <v>Thuận</v>
      </c>
      <c r="AB54" s="555" t="str">
        <f>'[4]CODE GV'!F44</f>
        <v>H.Thuận</v>
      </c>
      <c r="AC54" s="555">
        <f>'[4]CODE GV'!G44</f>
        <v>1</v>
      </c>
      <c r="AD54" s="555">
        <f>'[4]CODE GV'!H44</f>
        <v>0</v>
      </c>
      <c r="AE54" s="555" t="str">
        <f>'[4]CODE GV'!I44</f>
        <v>Thạc sỹ</v>
      </c>
      <c r="AF54" s="555" t="str">
        <f>'[4]CODE GV'!J44</f>
        <v>ThS.</v>
      </c>
      <c r="AG54" s="200"/>
    </row>
    <row r="55" spans="1:33" ht="15.6" customHeight="1" x14ac:dyDescent="0.25">
      <c r="A55" s="84"/>
      <c r="B55" s="110"/>
      <c r="C55" s="121">
        <v>0</v>
      </c>
      <c r="D55" s="122" t="s">
        <v>7</v>
      </c>
      <c r="E55" s="271"/>
      <c r="F55" s="283" t="str">
        <f>'TRA-TKB2'!F47</f>
        <v>ONLINE</v>
      </c>
      <c r="G55" s="284" t="str">
        <f>'TRA-TKB2'!G47</f>
        <v>D20QXC1</v>
      </c>
      <c r="H55" s="561" t="str">
        <f>IF(ISERROR(INDEX(THI!$B$471:$G$491,MATCH(GV!$B$5,THI!$B$471:$B$491,0),6)),"",INDEX(THI!$B$471:$G$491,MATCH(GV!$B$5,THI!$B$471:$B$491,0),6))&amp;IF(ISERROR(INDEX(THI!$B$471:$G$491,MATCH(GV!$B$5,THI!$C$471:$C$491,0),6)),"",INDEX(THI!$B$471:$G$491,MATCH(GV!$B$5,THI!$C$471:$C$491,0),6))&amp;IF(ISERROR(INDEX(THI!$B$471:$G$491,MATCH(GV!$B$5,THI!$D$471:$D$491,0),6)),"",INDEX(THI!$B$471:$G$491,MATCH(GV!$B$5,THI!$D$471:$D$491,0),6))&amp;IF(ISERROR(INDEX(THI!$B$471:$G$491,MATCH(GV!$B$5,THI!$E$471:$E$491,0),6)),"",INDEX(THI!$B$471:$G$491,MATCH(GV!$B$5,THI!$E$471:$E$491,0),6))&amp;IF(ISERROR(INDEX(THI!$B$471:$G$491,MATCH(GV!$B$5,THI!$F$471:$F$491,0),6)),"",INDEX(THI!$B$471:$G$491,MATCH(GV!$B$5,THI!$F$471:$F$491,0),6))</f>
        <v/>
      </c>
      <c r="I55" s="294"/>
      <c r="J55" s="312" t="str">
        <f>'TRA-TKB2'!F133</f>
        <v>ONLINE</v>
      </c>
      <c r="K55" s="301" t="str">
        <f>'TRA-TKB2'!G133</f>
        <v>D20CNK1</v>
      </c>
      <c r="L55" s="561" t="str">
        <f>IF(ISERROR(INDEX(THI!$H$471:$M$491,MATCH(GV!$B$5,THI!$H$471:$H$491,0),6)),"",INDEX(THI!$H$471:$M$491,MATCH(GV!$B$5,THI!$H$471:$H$491,0),6))&amp;IF(ISERROR(INDEX(THI!$H$471:$M$491,MATCH(GV!$B$5,THI!$I$471:$I$491,0),6)),"",INDEX(THI!$H$471:$M$491,MATCH(GV!$B$5,THI!$I$471:$I$491,0),6))&amp;IF(ISERROR(INDEX(THI!$H$471:$M$491,MATCH(GV!$B$5,THI!$J$471:$J$491,0),6)),"",INDEX(THI!$H$471:$M$491,MATCH(GV!$B$5,THI!$J$471:$J$491,0),6))&amp;IF(ISERROR(INDEX(THI!$H$471:$M$491,MATCH(GV!$B$5,THI!$K$471:$K$491,0),6)),"",INDEX(THI!$H$471:$M$491,MATCH(GV!$B$5,THI!$K$471:$K$491,0),6))&amp;IF(ISERROR(INDEX(THI!$H$471:$M$491,MATCH(GV!$B$5,THI!$L$471:$L$491,0),6)),"",INDEX(THI!$H$471:$M$491,MATCH(GV!$B$5,THI!$L$471:$L$491,0),6))</f>
        <v/>
      </c>
      <c r="M55" s="124"/>
      <c r="N55" s="123" t="str">
        <f>'TRA-TKB2'!F218</f>
        <v/>
      </c>
      <c r="O55" s="316" t="str">
        <f>'TRA-TKB2'!G218</f>
        <v/>
      </c>
      <c r="P55" s="561" t="str">
        <f>IF(ISERROR(INDEX(THI!$N$471:$S$491,MATCH(GV!$B$5,THI!$N$471:$N$491,0),6)),"",INDEX(THI!$N$471:$S$491,MATCH(GV!$B$5,THI!$N$471:$N$491,0),6))&amp;IF(ISERROR(INDEX(THI!$N$471:$S$491,MATCH(GV!$B$5,THI!$O$471:$O$491,0),6)),"",INDEX(THI!$N$471:$S$491,MATCH(GV!$B$5,THI!$O$471:$O$491,0),6))&amp;IF(ISERROR(INDEX(THI!$N$471:$S$491,MATCH(GV!$B$5,THI!$P$471:$P$491,0),6)),"",INDEX(THI!$N$471:$S$491,MATCH(GV!$B$5,THI!$P$471:$P$491,0),6))&amp;IF(ISERROR(INDEX(THI!$N$471:$S$491,MATCH(GV!$B$5,THI!$Q$471:$Q$491,0),6)),"",INDEX(THI!$N$471:$S$491,MATCH(GV!$B$5,THI!$Q$471:$Q$491,0),6))&amp;IF(ISERROR(INDEX(THI!$N$471:$S$491,MATCH(GV!$B$5,THI!$R$471:$R$491,0),6)),"",INDEX(THI!$N$471:$S$491,MATCH(GV!$B$5,THI!$R$471:$R$491,0),6))</f>
        <v/>
      </c>
      <c r="Q55" s="326"/>
      <c r="R55" s="122" t="str">
        <f>'TRA-TKB2'!F303</f>
        <v/>
      </c>
      <c r="S55" s="334" t="str">
        <f>'TRA-TKB2'!G303</f>
        <v/>
      </c>
      <c r="T55" s="576" t="str">
        <f>IF(ISERROR(INDEX(THI!$T$471:$Y$491,MATCH(GV!$B$5,THI!$T$471:$T$491,0),6)),"",INDEX(THI!$T$471:$Y$491,MATCH(GV!$B$5,THI!$T$471:$T$491,0),6))&amp;IF(ISERROR(INDEX(THI!$T$471:$Y$491,MATCH(GV!$B$5,THI!$U$471:$U$491,0),6)),"",INDEX(THI!$T$471:$Y$491,MATCH(GV!$B$5,THI!$U$471:$U$491,0),6))&amp;IF(ISERROR(INDEX(THI!$T$471:$Y$491,MATCH(GV!$B$5,THI!$V$471:$V$491,0),6)),"",INDEX(THI!$T$471:$Y$491,MATCH(GV!$B$5,THI!$V$471:$V$491,0),6))&amp;IF(ISERROR(INDEX(THI!$T$471:$Y$491,MATCH(GV!$B$5,THI!$W$471:$W$491,0),6)),"",INDEX(THI!$T$471:$Y$491,MATCH(GV!$B$5,THI!$W$471:$W$491,0),6))&amp;IF(ISERROR(INDEX(THI!$T$471:$Y$491,MATCH(GV!$B$5,THI!$X$471:$X$491,0),6)),"",INDEX(THI!$T$471:$Y$491,MATCH(GV!$B$5,THI!$X$471:$X$491,0),6))</f>
        <v/>
      </c>
      <c r="W55" s="555" t="str">
        <f>'[4]CODE GV'!A45</f>
        <v>K.XÂY DỰNG</v>
      </c>
      <c r="X55" s="555">
        <f>'[4]CODE GV'!B45</f>
        <v>43</v>
      </c>
      <c r="Y55" s="555" t="str">
        <f>'[4]CODE GV'!C45</f>
        <v>phamdangkhoa</v>
      </c>
      <c r="Z55" s="555" t="str">
        <f>'[4]CODE GV'!D45</f>
        <v>Phạm Đăng</v>
      </c>
      <c r="AA55" s="555" t="str">
        <f>'[4]CODE GV'!E45</f>
        <v>Khoa</v>
      </c>
      <c r="AB55" s="555" t="str">
        <f>'[4]CODE GV'!F45</f>
        <v>Đ.Khoa</v>
      </c>
      <c r="AC55" s="555">
        <f>'[4]CODE GV'!G45</f>
        <v>1</v>
      </c>
      <c r="AD55" s="555">
        <f>'[4]CODE GV'!H45</f>
        <v>0</v>
      </c>
      <c r="AE55" s="555" t="str">
        <f>'[4]CODE GV'!I45</f>
        <v>Tiến sỹ</v>
      </c>
      <c r="AF55" s="555" t="str">
        <f>'[4]CODE GV'!J45</f>
        <v>TS.</v>
      </c>
      <c r="AG55" s="200"/>
    </row>
    <row r="56" spans="1:33" ht="15.6" customHeight="1" x14ac:dyDescent="0.25">
      <c r="A56" s="84"/>
      <c r="B56" s="110"/>
      <c r="C56" s="126" t="s">
        <v>8</v>
      </c>
      <c r="D56" s="127"/>
      <c r="E56" s="272"/>
      <c r="F56" s="278"/>
      <c r="G56" s="285" t="str">
        <f>'TRA-TKB2'!L47</f>
        <v>DA CTKTR(19-20)</v>
      </c>
      <c r="H56" s="562" t="str">
        <f>'TRA-TKB2'!R47</f>
        <v/>
      </c>
      <c r="I56" s="295"/>
      <c r="J56" s="302"/>
      <c r="K56" s="303" t="str">
        <f>'TRA-TKB2'!L133</f>
        <v>TIN UD1(41-42)</v>
      </c>
      <c r="L56" s="562" t="str">
        <f>'TRA-TKB2'!R133</f>
        <v/>
      </c>
      <c r="M56" s="129"/>
      <c r="N56" s="128"/>
      <c r="O56" s="317" t="str">
        <f>'TRA-TKB2'!L218</f>
        <v/>
      </c>
      <c r="P56" s="562" t="str">
        <f>'TRA-TKB2'!R218</f>
        <v/>
      </c>
      <c r="Q56" s="327"/>
      <c r="R56" s="335"/>
      <c r="S56" s="336" t="str">
        <f>'TRA-TKB2'!L303</f>
        <v/>
      </c>
      <c r="T56" s="571" t="str">
        <f>'TRA-TKB2'!R303</f>
        <v/>
      </c>
      <c r="W56" s="555" t="str">
        <f>'[4]CODE GV'!A46</f>
        <v>K.XÂY DỰNG</v>
      </c>
      <c r="X56" s="555">
        <f>'[4]CODE GV'!B46</f>
        <v>44</v>
      </c>
      <c r="Y56" s="555" t="str">
        <f>'[4]CODE GV'!C46</f>
        <v>nguyenquanghoa</v>
      </c>
      <c r="Z56" s="555" t="str">
        <f>'[4]CODE GV'!D46</f>
        <v xml:space="preserve">Nguyễn Quang </v>
      </c>
      <c r="AA56" s="555" t="str">
        <f>'[4]CODE GV'!E46</f>
        <v>Hòa</v>
      </c>
      <c r="AB56" s="555" t="str">
        <f>'[4]CODE GV'!F46</f>
        <v>NQ.Hòa</v>
      </c>
      <c r="AC56" s="555">
        <f>'[4]CODE GV'!G46</f>
        <v>1</v>
      </c>
      <c r="AD56" s="555">
        <f>'[4]CODE GV'!H46</f>
        <v>0</v>
      </c>
      <c r="AE56" s="555" t="str">
        <f>'[4]CODE GV'!I46</f>
        <v>Thạc sỹ</v>
      </c>
      <c r="AF56" s="555" t="str">
        <f>'[4]CODE GV'!J46</f>
        <v>ThS.</v>
      </c>
      <c r="AG56" s="200"/>
    </row>
    <row r="57" spans="1:33" ht="15.6" customHeight="1" x14ac:dyDescent="0.25">
      <c r="A57" s="84"/>
      <c r="B57" s="110"/>
      <c r="C57" s="130">
        <v>0</v>
      </c>
      <c r="D57" s="131" t="s">
        <v>9</v>
      </c>
      <c r="E57" s="273"/>
      <c r="F57" s="279" t="str">
        <f>'TRA-TKB2'!F49</f>
        <v>ONLINE</v>
      </c>
      <c r="G57" s="286" t="str">
        <f>'TRA-TKB2'!G49</f>
        <v>D20QXC1</v>
      </c>
      <c r="H57" s="561" t="str">
        <f>IF(ISERROR(INDEX(THI!$B$492:$G$512,MATCH(GV!$B$5,THI!$B$492:$B$512,0),6)),"",INDEX(THI!$B$492:$G$512,MATCH(GV!$B$5,THI!$B$492:$B$512,0),6))&amp;IF(ISERROR(INDEX(THI!$B$492:$G$512,MATCH(GV!$B$5,THI!$C$492:$C$512,0),6)),"",INDEX(THI!$B$492:$G$512,MATCH(GV!$B$5,THI!$C$492:$C$512,0),6))&amp;IF(ISERROR(INDEX(THI!$B$492:$G$512,MATCH(GV!$B$5,THI!$D$492:$D$512,0),6)),"",INDEX(THI!$B$492:$G$512,MATCH(GV!$B$5,THI!$D$492:$D$512,0),6))&amp;IF(ISERROR(INDEX(THI!$B$492:$G$512,MATCH(GV!$B$5,THI!$E$492:$E$512,0),6)),"",INDEX(THI!$B$492:$G$512,MATCH(GV!$B$5,THI!$E$492:$E$512,0),6))&amp;IF(ISERROR(INDEX(THI!$B$492:$G$512,MATCH(GV!$B$5,THI!$F$492:$F$512,0),6)),"",INDEX(THI!$B$492:$G$512,MATCH(GV!$B$5,THI!$F$492:$F$512,0),6))</f>
        <v/>
      </c>
      <c r="I57" s="294"/>
      <c r="J57" s="304" t="str">
        <f>'TRA-TKB2'!F135</f>
        <v>ONLINE</v>
      </c>
      <c r="K57" s="305" t="str">
        <f>'TRA-TKB2'!G135</f>
        <v>D20CNK1</v>
      </c>
      <c r="L57" s="561" t="str">
        <f>IF(ISERROR(INDEX(THI!$H$492:$M$512,MATCH(GV!$B$5,THI!$H$492:$H$512,0),6)),"",INDEX(THI!$H$492:$M$512,MATCH(GV!$B$5,THI!$H$492:$H$512,0),6))&amp;IF(ISERROR(INDEX(THI!$H$492:$M$512,MATCH(GV!$B$5,THI!$I$492:$I$512,0),6)),"",INDEX(THI!$H$492:$M$512,MATCH(GV!$B$5,THI!$I$492:$I$512,0),6))&amp;IF(ISERROR(INDEX(THI!$H$492:$M$512,MATCH(GV!$B$5,THI!$J$492:$J$512,0),6)),"",INDEX(THI!$H$492:$M$512,MATCH(GV!$B$5,THI!$J$492:$J$512,0),6))&amp;IF(ISERROR(INDEX(THI!$H$492:$M$512,MATCH(GV!$B$5,THI!$K$492:$K$512,0),6)),"",INDEX(THI!$H$492:$M$512,MATCH(GV!$B$5,THI!$K$492:$K$512,0),6))&amp;IF(ISERROR(INDEX(THI!$H$492:$M$512,MATCH(GV!$B$5,THI!$L$492:$L$512,0),6)),"",INDEX(THI!$H$492:$M$512,MATCH(GV!$B$5,THI!$L$492:$L$512,0),6))</f>
        <v/>
      </c>
      <c r="M57" s="133"/>
      <c r="N57" s="132" t="str">
        <f>'TRA-TKB2'!F220</f>
        <v/>
      </c>
      <c r="O57" s="318" t="str">
        <f>'TRA-TKB2'!G220</f>
        <v/>
      </c>
      <c r="P57" s="561" t="str">
        <f>IF(ISERROR(INDEX(THI!$N$492:$S$512,MATCH(GV!$B$5,THI!$N$492:$N$512,0),6)),"",INDEX(THI!$N$492:$S$512,MATCH(GV!$B$5,THI!$N$492:$N$512,0),6))&amp;IF(ISERROR(INDEX(THI!$N$492:$S$512,MATCH(GV!$B$5,THI!$O$492:$O$512,0),6)),"",INDEX(THI!$N$492:$S$512,MATCH(GV!$B$5,THI!$O$492:$O$512,0),6))&amp;IF(ISERROR(INDEX(THI!$N$492:$S$512,MATCH(GV!$B$5,THI!$P$492:$P$512,0),6)),"",INDEX(THI!$N$492:$S$512,MATCH(GV!$B$5,THI!$P$492:$P$512,0),6))&amp;IF(ISERROR(INDEX(THI!$N$492:$S$512,MATCH(GV!$B$5,THI!$Q$492:$Q$512,0),6)),"",INDEX(THI!$N$492:$S$512,MATCH(GV!$B$5,THI!$Q$492:$Q$512,0),6))&amp;IF(ISERROR(INDEX(THI!$N$492:$S$512,MATCH(GV!$B$5,THI!$R$492:$R$512,0),6)),"",INDEX(THI!$N$492:$S$512,MATCH(GV!$B$5,THI!$R$492:$R$512,0),6))</f>
        <v/>
      </c>
      <c r="Q57" s="328"/>
      <c r="R57" s="337" t="str">
        <f>'TRA-TKB2'!F305</f>
        <v/>
      </c>
      <c r="S57" s="338" t="str">
        <f>'TRA-TKB2'!G305</f>
        <v/>
      </c>
      <c r="T57" s="576" t="str">
        <f>IF(ISERROR(INDEX(THI!$T$492:$Y$512,MATCH(GV!$B$5,THI!$T$492:$T$512,0),6)),"",INDEX(THI!$T$492:$Y$512,MATCH(GV!$B$5,THI!$T$492:$T$512,0),6))&amp;IF(ISERROR(INDEX(THI!$T$492:$Y$512,MATCH(GV!$B$5,THI!$U$492:$U$512,0),6)),"",INDEX(THI!$T$492:$Y$512,MATCH(GV!$B$5,THI!$U$492:$U$512,0),6))&amp;IF(ISERROR(INDEX(THI!$T$492:$Y$512,MATCH(GV!$B$5,THI!$V$492:$V$512,0),6)),"",INDEX(THI!$T$492:$Y$512,MATCH(GV!$B$5,THI!$V$492:$V$512,0),6))&amp;IF(ISERROR(INDEX(THI!$T$492:$Y$512,MATCH(GV!$B$5,THI!$W$492:$W$512,0),6)),"",INDEX(THI!$T$492:$Y$512,MATCH(GV!$B$5,THI!$W$492:$W$512,0),6))&amp;IF(ISERROR(INDEX(THI!$T$492:$Y$512,MATCH(GV!$B$5,THI!$X$492:$X$512,0),6)),"",INDEX(THI!$T$492:$Y$512,MATCH(GV!$B$5,THI!$X$492:$X$512,0),6))</f>
        <v/>
      </c>
      <c r="W57" s="555" t="str">
        <f>'[4]CODE GV'!A47</f>
        <v>K.XÂY DỰNG</v>
      </c>
      <c r="X57" s="555">
        <f>'[4]CODE GV'!B47</f>
        <v>45</v>
      </c>
      <c r="Y57" s="555" t="str">
        <f>'[4]CODE GV'!C47</f>
        <v>letronghoai</v>
      </c>
      <c r="Z57" s="555" t="str">
        <f>'[4]CODE GV'!D47</f>
        <v>Lê Trọng</v>
      </c>
      <c r="AA57" s="555" t="str">
        <f>'[4]CODE GV'!E47</f>
        <v>Hoài</v>
      </c>
      <c r="AB57" s="555" t="str">
        <f>'[4]CODE GV'!F47</f>
        <v>Tr.Hoài</v>
      </c>
      <c r="AC57" s="555">
        <f>'[4]CODE GV'!G47</f>
        <v>1</v>
      </c>
      <c r="AD57" s="555">
        <f>'[4]CODE GV'!H47</f>
        <v>0</v>
      </c>
      <c r="AE57" s="555" t="str">
        <f>'[4]CODE GV'!I47</f>
        <v>Kỹ sư</v>
      </c>
      <c r="AF57" s="555" t="str">
        <f>'[4]CODE GV'!J47</f>
        <v>KS.</v>
      </c>
      <c r="AG57" s="200"/>
    </row>
    <row r="58" spans="1:33" ht="15.6" customHeight="1" x14ac:dyDescent="0.25">
      <c r="A58" s="84"/>
      <c r="B58" s="110"/>
      <c r="C58" s="134">
        <v>0</v>
      </c>
      <c r="D58" s="135"/>
      <c r="E58" s="272"/>
      <c r="F58" s="280"/>
      <c r="G58" s="287" t="str">
        <f>'TRA-TKB2'!L49</f>
        <v>DA CTKTR(21-22)</v>
      </c>
      <c r="H58" s="563" t="str">
        <f>'TRA-TKB2'!R49</f>
        <v/>
      </c>
      <c r="I58" s="295"/>
      <c r="J58" s="306"/>
      <c r="K58" s="307" t="str">
        <f>'TRA-TKB2'!L135</f>
        <v>TIN UD1(43-hết)</v>
      </c>
      <c r="L58" s="563" t="str">
        <f>'TRA-TKB2'!R135</f>
        <v/>
      </c>
      <c r="M58" s="129"/>
      <c r="N58" s="136"/>
      <c r="O58" s="319" t="str">
        <f>'TRA-TKB2'!L220</f>
        <v/>
      </c>
      <c r="P58" s="563" t="str">
        <f>'TRA-TKB2'!R220</f>
        <v/>
      </c>
      <c r="Q58" s="327"/>
      <c r="R58" s="339"/>
      <c r="S58" s="340" t="str">
        <f>'TRA-TKB2'!L305</f>
        <v/>
      </c>
      <c r="T58" s="572" t="str">
        <f>'TRA-TKB2'!R305</f>
        <v/>
      </c>
      <c r="W58" s="555" t="str">
        <f>'[4]CODE GV'!A48</f>
        <v>K.XÂY DỰNG</v>
      </c>
      <c r="X58" s="555">
        <f>'[4]CODE GV'!B48</f>
        <v>46</v>
      </c>
      <c r="Y58" s="555" t="str">
        <f>'[4]CODE GV'!C48</f>
        <v>phamngoctien</v>
      </c>
      <c r="Z58" s="555" t="str">
        <f>'[4]CODE GV'!D48</f>
        <v>Phạm Ngọc</v>
      </c>
      <c r="AA58" s="555" t="str">
        <f>'[4]CODE GV'!E48</f>
        <v>Tiến</v>
      </c>
      <c r="AB58" s="555" t="str">
        <f>'[4]CODE GV'!F48</f>
        <v>N.Tiến</v>
      </c>
      <c r="AC58" s="555">
        <f>'[4]CODE GV'!G48</f>
        <v>1</v>
      </c>
      <c r="AD58" s="555">
        <f>'[4]CODE GV'!H48</f>
        <v>0</v>
      </c>
      <c r="AE58" s="555" t="str">
        <f>'[4]CODE GV'!I48</f>
        <v>Tiến sỹ</v>
      </c>
      <c r="AF58" s="555" t="str">
        <f>'[4]CODE GV'!J48</f>
        <v>TS.</v>
      </c>
      <c r="AG58" s="200"/>
    </row>
    <row r="59" spans="1:33" ht="15.6" customHeight="1" x14ac:dyDescent="0.25">
      <c r="A59" s="150"/>
      <c r="B59" s="110"/>
      <c r="C59" s="137">
        <v>0</v>
      </c>
      <c r="D59" s="138" t="s">
        <v>10</v>
      </c>
      <c r="E59" s="274"/>
      <c r="F59" s="281" t="str">
        <f>'TRA-TKB2'!F51</f>
        <v>ONLINE</v>
      </c>
      <c r="G59" s="288" t="str">
        <f>'TRA-TKB2'!G51</f>
        <v>D20CNK2</v>
      </c>
      <c r="H59" s="564" t="str">
        <f>IF(ISERROR(INDEX(THI!$B$513:$G$533,MATCH(GV!$B$5,THI!$B$513:$B$533,0),6)),"",INDEX(THI!$B$513:$G$533,MATCH(GV!$B$5,THI!$B$513:$B$533,0),6))&amp;IF(ISERROR(INDEX(THI!$B$513:$G$533,MATCH(GV!$B$5,THI!$C$513:$C$533,0),6)),"",INDEX(THI!$B$513:$G$533,MATCH(GV!$B$5,THI!$C$513:$C$533,0),6))&amp;IF(ISERROR(INDEX(THI!$B$513:$G$533,MATCH(GV!$B$5,THI!$D$513:$D$533,0),6)),"",INDEX(THI!$B$513:$G$533,MATCH(GV!$B$5,THI!$D$513:$D$533,0),6))&amp;IF(ISERROR(INDEX(THI!$B$513:$G$533,MATCH(GV!$B$5,THI!$E$513:$E$533,0),6)),"",INDEX(THI!$B$513:$G$533,MATCH(GV!$B$5,THI!$E$513:$E$533,0),6))&amp;IF(ISERROR(INDEX(THI!$B$513:$G$533,MATCH(GV!$B$5,THI!$F$513:$F$533,0),6)),"",INDEX(THI!$B$513:$G$533,MATCH(GV!$B$5,THI!$F$513:$F$533,0),6))</f>
        <v/>
      </c>
      <c r="I59" s="296"/>
      <c r="J59" s="308" t="str">
        <f>'TRA-TKB2'!F137</f>
        <v/>
      </c>
      <c r="K59" s="309" t="str">
        <f>'TRA-TKB2'!G137</f>
        <v/>
      </c>
      <c r="L59" s="564" t="str">
        <f>IF(ISERROR(INDEX(THI!$H$513:$M$533,MATCH(GV!$B$5,THI!$H$513:$H$533,0),6)),"",INDEX(THI!$H$513:$M$533,MATCH(GV!$B$5,THI!$H$513:$H$533,0),6))&amp;IF(ISERROR(INDEX(THI!$H$513:$M$533,MATCH(GV!$B$5,THI!$I$513:$I$533,0),6)),"",INDEX(THI!$H$513:$M$533,MATCH(GV!$B$5,THI!$I$513:$I$533,0),6))&amp;IF(ISERROR(INDEX(THI!$H$513:$M$533,MATCH(GV!$B$5,THI!$J$513:$J$533,0),6)),"",INDEX(THI!$H$513:$M$533,MATCH(GV!$B$5,THI!$J$513:$J$533,0),6))&amp;IF(ISERROR(INDEX(THI!$H$513:$M$533,MATCH(GV!$B$5,THI!$K$513:$K$533,0),6)),"",INDEX(THI!$H$513:$M$533,MATCH(GV!$B$5,THI!$K$513:$K$533,0),6))&amp;IF(ISERROR(INDEX(THI!$H$513:$M$533,MATCH(GV!$B$5,THI!$L$513:$L$533,0),6)),"",INDEX(THI!$H$513:$M$533,MATCH(GV!$B$5,THI!$L$513:$L$533,0),6))</f>
        <v/>
      </c>
      <c r="M59" s="140"/>
      <c r="N59" s="139" t="str">
        <f>'TRA-TKB2'!F222</f>
        <v/>
      </c>
      <c r="O59" s="320" t="str">
        <f>'TRA-TKB2'!G222</f>
        <v/>
      </c>
      <c r="P59" s="564" t="str">
        <f>IF(ISERROR(INDEX(THI!$N$513:$S$533,MATCH(GV!$B$5,THI!$N$513:$N$533,0),6)),"",INDEX(THI!$N$513:$S$533,MATCH(GV!$B$5,THI!$N$513:$N$533,0),6))&amp;IF(ISERROR(INDEX(THI!$N$513:$S$533,MATCH(GV!$B$5,THI!$O$513:$O$533,0),6)),"",INDEX(THI!$N$513:$S$533,MATCH(GV!$B$5,THI!$O$513:$O$533,0),6))&amp;IF(ISERROR(INDEX(THI!$N$513:$S$533,MATCH(GV!$B$5,THI!$P$513:$P$533,0),6)),"",INDEX(THI!$N$513:$S$533,MATCH(GV!$B$5,THI!$P$513:$P$533,0),6))&amp;IF(ISERROR(INDEX(THI!$N$513:$S$533,MATCH(GV!$B$5,THI!$Q$513:$Q$533,0),6)),"",INDEX(THI!$N$513:$S$533,MATCH(GV!$B$5,THI!$Q$513:$Q$533,0),6))&amp;IF(ISERROR(INDEX(THI!$N$513:$S$533,MATCH(GV!$B$5,THI!$R$513:$R$533,0),6)),"",INDEX(THI!$N$513:$S$533,MATCH(GV!$B$5,THI!$R$513:$R$533,0),6))</f>
        <v/>
      </c>
      <c r="Q59" s="329"/>
      <c r="R59" s="341" t="str">
        <f>'TRA-TKB2'!F307</f>
        <v/>
      </c>
      <c r="S59" s="342" t="str">
        <f>'TRA-TKB2'!G307</f>
        <v/>
      </c>
      <c r="T59" s="577" t="str">
        <f>IF(ISERROR(INDEX(THI!$T$513:$Y$533,MATCH(GV!$B$5,THI!$T$513:$T$533,0),6)),"",INDEX(THI!$T$513:$Y$533,MATCH(GV!$B$5,THI!$T$513:$T$533,0),6))&amp;IF(ISERROR(INDEX(THI!$T$513:$Y$533,MATCH(GV!$B$5,THI!$U$513:$U$533,0),6)),"",INDEX(THI!$T$513:$Y$533,MATCH(GV!$B$5,THI!$U$513:$U$533,0),6))&amp;IF(ISERROR(INDEX(THI!$T$513:$Y$533,MATCH(GV!$B$5,THI!$V$513:$V$533,0),6)),"",INDEX(THI!$T$513:$Y$533,MATCH(GV!$B$5,THI!$V$513:$V$533,0),6))&amp;IF(ISERROR(INDEX(THI!$T$513:$Y$533,MATCH(GV!$B$5,THI!$W$513:$W$533,0),6)),"",INDEX(THI!$T$513:$Y$533,MATCH(GV!$B$5,THI!$W$513:$W$533,0),6))&amp;IF(ISERROR(INDEX(THI!$T$513:$Y$533,MATCH(GV!$B$5,THI!$X$513:$X$533,0),6)),"",INDEX(THI!$T$513:$Y$533,MATCH(GV!$B$5,THI!$X$513:$X$533,0),6))</f>
        <v/>
      </c>
      <c r="W59" s="555" t="str">
        <f>'[4]CODE GV'!A49</f>
        <v>K.XÂY DỰNG</v>
      </c>
      <c r="X59" s="555">
        <f>'[4]CODE GV'!B49</f>
        <v>47</v>
      </c>
      <c r="Y59" s="555" t="str">
        <f>'[4]CODE GV'!C49</f>
        <v>tranvanson</v>
      </c>
      <c r="Z59" s="555" t="str">
        <f>'[4]CODE GV'!D49</f>
        <v>Trần Văn</v>
      </c>
      <c r="AA59" s="555" t="str">
        <f>'[4]CODE GV'!E49</f>
        <v>Sơn</v>
      </c>
      <c r="AB59" s="555" t="str">
        <f>'[4]CODE GV'!F49</f>
        <v>V.Sơn</v>
      </c>
      <c r="AC59" s="555">
        <f>'[4]CODE GV'!G49</f>
        <v>1</v>
      </c>
      <c r="AD59" s="555">
        <f>'[4]CODE GV'!H49</f>
        <v>0</v>
      </c>
      <c r="AE59" s="555" t="str">
        <f>'[4]CODE GV'!I49</f>
        <v>Thạc sỹ</v>
      </c>
      <c r="AF59" s="555" t="str">
        <f>'[4]CODE GV'!J49</f>
        <v>ThS.</v>
      </c>
      <c r="AG59" s="200"/>
    </row>
    <row r="60" spans="1:33" ht="15.6" customHeight="1" thickBot="1" x14ac:dyDescent="0.3">
      <c r="A60" s="150"/>
      <c r="B60" s="141"/>
      <c r="C60" s="142" t="s">
        <v>11</v>
      </c>
      <c r="D60" s="143"/>
      <c r="E60" s="275"/>
      <c r="F60" s="282"/>
      <c r="G60" s="289" t="str">
        <f>'TRA-TKB2'!L51</f>
        <v>DTOAN(56-58)</v>
      </c>
      <c r="H60" s="565" t="str">
        <f>'TRA-TKB2'!R51</f>
        <v/>
      </c>
      <c r="I60" s="297"/>
      <c r="J60" s="310"/>
      <c r="K60" s="311" t="str">
        <f>'TRA-TKB2'!L137</f>
        <v/>
      </c>
      <c r="L60" s="565" t="str">
        <f>'TRA-TKB2'!R137</f>
        <v/>
      </c>
      <c r="M60" s="145"/>
      <c r="N60" s="144"/>
      <c r="O60" s="321" t="str">
        <f>'TRA-TKB2'!L222</f>
        <v/>
      </c>
      <c r="P60" s="565" t="str">
        <f>'TRA-TKB2'!R222</f>
        <v/>
      </c>
      <c r="Q60" s="330"/>
      <c r="R60" s="343"/>
      <c r="S60" s="344" t="str">
        <f>'TRA-TKB2'!L307</f>
        <v/>
      </c>
      <c r="T60" s="573" t="str">
        <f>'TRA-TKB2'!R307</f>
        <v/>
      </c>
      <c r="W60" s="555" t="str">
        <f>'[4]CODE GV'!A50</f>
        <v>K.XÂY DỰNG</v>
      </c>
      <c r="X60" s="555">
        <f>'[4]CODE GV'!B50</f>
        <v>48</v>
      </c>
      <c r="Y60" s="555">
        <f>'[4]CODE GV'!C50</f>
        <v>0</v>
      </c>
      <c r="Z60" s="555">
        <f>'[4]CODE GV'!D50</f>
        <v>0</v>
      </c>
      <c r="AA60" s="555">
        <f>'[4]CODE GV'!E50</f>
        <v>0</v>
      </c>
      <c r="AB60" s="555" t="str">
        <f>'[4]CODE GV'!F50</f>
        <v>O</v>
      </c>
      <c r="AC60" s="555">
        <f>'[4]CODE GV'!G50</f>
        <v>96</v>
      </c>
      <c r="AD60" s="555">
        <f>'[4]CODE GV'!H50</f>
        <v>0</v>
      </c>
      <c r="AE60" s="555">
        <f>'[4]CODE GV'!I50</f>
        <v>0</v>
      </c>
      <c r="AF60" s="555">
        <f>'[4]CODE GV'!J50</f>
        <v>0</v>
      </c>
      <c r="AG60" s="200"/>
    </row>
    <row r="61" spans="1:33" ht="15.6" customHeight="1" x14ac:dyDescent="0.25">
      <c r="A61" s="84"/>
      <c r="B61" s="110" t="str">
        <f>'TKB TUAN20-23'!B53</f>
        <v>BẢY</v>
      </c>
      <c r="C61" s="111">
        <v>0</v>
      </c>
      <c r="D61" s="112" t="s">
        <v>86</v>
      </c>
      <c r="E61" s="276">
        <f>E51+1</f>
        <v>44541</v>
      </c>
      <c r="F61" s="391" t="str">
        <f>'TRA-TKB2'!F53</f>
        <v/>
      </c>
      <c r="G61" s="392" t="str">
        <f>'TRA-TKB2'!G53</f>
        <v/>
      </c>
      <c r="H61" s="558" t="str">
        <f>IF(ISERROR(INDEX(THI!$B$534:$G$555,MATCH(GV!$B$5,THI!$B$534:$B$555,0),6)),"",INDEX(THI!$B$534:$G$555,MATCH(GV!$B$5,THI!$B$534:$B$555,0),6))&amp;IF(ISERROR(INDEX(THI!$B$534:$G$555,MATCH(GV!$B$5,THI!$C$534:$C$555,0),6)),"",INDEX(THI!$B$534:$G$555,MATCH(GV!$B$5,THI!$C$534:$C$555,0),6))&amp;IF(ISERROR(INDEX(THI!$B$534:$G$555,MATCH(GV!$B$5,THI!$D$534:$D$555,0),6)),"",INDEX(THI!$B$534:$G$555,MATCH(GV!$B$5,THI!$D$534:$D$555,0),6))&amp;IF(ISERROR(INDEX(THI!$B$534:$G$555,MATCH(GV!$B$5,THI!$E$534:$E$555,0),6)),"",INDEX(THI!$B$534:$G$555,MATCH(GV!$B$5,THI!$E$534:$E$555,0),6))&amp;IF(ISERROR(INDEX(THI!$B$534:$G$555,MATCH(GV!$B$5,THI!$F$534:$F$555,0),6)),"",INDEX(THI!$B$534:$G$555,MATCH(GV!$B$5,THI!$F$534:$F$555,0),6))</f>
        <v/>
      </c>
      <c r="I61" s="298">
        <f>I51+1</f>
        <v>44548</v>
      </c>
      <c r="J61" s="406" t="str">
        <f>'TRA-TKB2'!F139</f>
        <v/>
      </c>
      <c r="K61" s="407" t="str">
        <f>'TRA-TKB2'!G139</f>
        <v/>
      </c>
      <c r="L61" s="558" t="str">
        <f>IF(ISERROR(INDEX(THI!$H$534:$M$555,MATCH(GV!$B$5,THI!$H$534:$H$555,0),6)),"",INDEX(THI!$H$534:$M$555,MATCH(GV!$B$5,THI!$H$534:$H$555,0),6))&amp;IF(ISERROR(INDEX(THI!$H$534:$M$555,MATCH(GV!$B$5,THI!$I$534:$I$555,0),6)),"",INDEX(THI!$H$534:$M$555,MATCH(GV!$B$5,THI!$I$534:$I$555,0),6))&amp;IF(ISERROR(INDEX(THI!$H$534:$M$555,MATCH(GV!$B$5,THI!$J$534:$J$555,0),6)),"",INDEX(THI!$H$534:$M$555,MATCH(GV!$B$5,THI!$J$534:$J$555,0),6))&amp;IF(ISERROR(INDEX(THI!$H$534:$M$555,MATCH(GV!$B$5,THI!$K$534:$K$555,0),6)),"",INDEX(THI!$H$534:$M$555,MATCH(GV!$B$5,THI!$K$534:$K$555,0),6))&amp;IF(ISERROR(INDEX(THI!$H$534:$M$555,MATCH(GV!$B$5,THI!$L$534:$L$555,0),6)),"",INDEX(THI!$H$534:$M$555,MATCH(GV!$B$5,THI!$L$534:$L$555,0),6))</f>
        <v/>
      </c>
      <c r="M61" s="146">
        <f>M51+1</f>
        <v>44555</v>
      </c>
      <c r="N61" s="424" t="str">
        <f>'TRA-TKB2'!F224</f>
        <v/>
      </c>
      <c r="O61" s="425" t="str">
        <f>'TRA-TKB2'!G224</f>
        <v/>
      </c>
      <c r="P61" s="558" t="str">
        <f>IF(ISERROR(INDEX(THI!$N$534:$S$555,MATCH(GV!$B$5,THI!$N$534:$N$555,0),6)),"",INDEX(THI!$N$534:$S$555,MATCH(GV!$B$5,THI!$N$534:$N$555,0),6))&amp;IF(ISERROR(INDEX(THI!$N$534:$S$555,MATCH(GV!$B$5,THI!$O$534:$O$555,0),6)),"",INDEX(THI!$N$534:$S$555,MATCH(GV!$B$5,THI!$O$534:$O$555,0),6))&amp;IF(ISERROR(INDEX(THI!$N$534:$S$555,MATCH(GV!$B$5,THI!$P$534:$P$555,0),6)),"",INDEX(THI!$N$534:$S$555,MATCH(GV!$B$5,THI!$P$534:$P$555,0),6))&amp;IF(ISERROR(INDEX(THI!$N$534:$S$555,MATCH(GV!$B$5,THI!$Q$534:$Q$555,0),6)),"",INDEX(THI!$N$534:$S$555,MATCH(GV!$B$5,THI!$Q$534:$Q$555,0),6))&amp;IF(ISERROR(INDEX(THI!$N$534:$S$555,MATCH(GV!$B$5,THI!$R$534:$R$555,0),6)),"",INDEX(THI!$N$534:$S$555,MATCH(GV!$B$5,THI!$R$534:$R$555,0),6))</f>
        <v/>
      </c>
      <c r="Q61" s="331">
        <f>Q51+1</f>
        <v>44562</v>
      </c>
      <c r="R61" s="403" t="str">
        <f>'TRA-TKB2'!F309</f>
        <v/>
      </c>
      <c r="S61" s="426" t="str">
        <f>'TRA-TKB2'!G309</f>
        <v/>
      </c>
      <c r="T61" s="575" t="str">
        <f>IF(ISERROR(INDEX(THI!$T$534:$Y$555,MATCH(GV!$B$5,THI!$T$534:$T$555,0),6)),"",INDEX(THI!$T$534:$Y$555,MATCH(GV!$B$5,THI!$T$534:$T$555,0),6))&amp;IF(ISERROR(INDEX(THI!$T$534:$Y$555,MATCH(GV!$B$5,THI!$U$534:$U$555,0),6)),"",INDEX(THI!$T$534:$Y$555,MATCH(GV!$B$5,THI!$U$534:$U$555,0),6))&amp;IF(ISERROR(INDEX(THI!$T$534:$Y$555,MATCH(GV!$B$5,THI!$V$534:$V$555,0),6)),"",INDEX(THI!$T$534:$Y$555,MATCH(GV!$B$5,THI!$V$534:$V$555,0),6))&amp;IF(ISERROR(INDEX(THI!$T$534:$Y$555,MATCH(GV!$B$5,THI!$W$534:$W$555,0),6)),"",INDEX(THI!$T$534:$Y$555,MATCH(GV!$B$5,THI!$W$534:$W$555,0),6))&amp;IF(ISERROR(INDEX(THI!$T$534:$Y$555,MATCH(GV!$B$5,THI!$X$534:$X$555,0),6)),"",INDEX(THI!$T$534:$Y$555,MATCH(GV!$B$5,THI!$X$534:$X$555,0),6))</f>
        <v/>
      </c>
      <c r="W61" s="555" t="str">
        <f>'[4]CODE GV'!A51</f>
        <v>K.XÂY DỰNG</v>
      </c>
      <c r="X61" s="555">
        <f>'[4]CODE GV'!B51</f>
        <v>49</v>
      </c>
      <c r="Y61" s="555">
        <f>'[4]CODE GV'!C51</f>
        <v>0</v>
      </c>
      <c r="Z61" s="555">
        <f>'[4]CODE GV'!D51</f>
        <v>0</v>
      </c>
      <c r="AA61" s="555">
        <f>'[4]CODE GV'!E51</f>
        <v>0</v>
      </c>
      <c r="AB61" s="555" t="str">
        <f>'[4]CODE GV'!F51</f>
        <v>O</v>
      </c>
      <c r="AC61" s="555">
        <f>'[4]CODE GV'!G51</f>
        <v>96</v>
      </c>
      <c r="AD61" s="555">
        <f>'[4]CODE GV'!H51</f>
        <v>0</v>
      </c>
      <c r="AE61" s="555">
        <f>'[4]CODE GV'!I51</f>
        <v>0</v>
      </c>
      <c r="AF61" s="555">
        <f>'[4]CODE GV'!J51</f>
        <v>0</v>
      </c>
      <c r="AG61" s="200"/>
    </row>
    <row r="62" spans="1:33" ht="15.6" customHeight="1" x14ac:dyDescent="0.25">
      <c r="A62" s="84"/>
      <c r="B62" s="110"/>
      <c r="C62" s="114" t="s">
        <v>6</v>
      </c>
      <c r="D62" s="115"/>
      <c r="E62" s="269"/>
      <c r="F62" s="393"/>
      <c r="G62" s="394" t="str">
        <f>'TRA-TKB2'!L53</f>
        <v/>
      </c>
      <c r="H62" s="559" t="str">
        <f>'TRA-TKB2'!R53</f>
        <v/>
      </c>
      <c r="I62" s="292"/>
      <c r="J62" s="408"/>
      <c r="K62" s="409" t="str">
        <f>'TRA-TKB2'!L139</f>
        <v/>
      </c>
      <c r="L62" s="559" t="str">
        <f>'TRA-TKB2'!R139</f>
        <v/>
      </c>
      <c r="M62" s="116"/>
      <c r="N62" s="418"/>
      <c r="O62" s="419" t="str">
        <f>'TRA-TKB2'!L224</f>
        <v/>
      </c>
      <c r="P62" s="559" t="str">
        <f>'TRA-TKB2'!R224</f>
        <v/>
      </c>
      <c r="Q62" s="324"/>
      <c r="R62" s="427"/>
      <c r="S62" s="428" t="str">
        <f>'TRA-TKB2'!L309</f>
        <v/>
      </c>
      <c r="T62" s="569" t="str">
        <f>'TRA-TKB2'!R309</f>
        <v/>
      </c>
      <c r="W62" s="555" t="str">
        <f>'[4]CODE GV'!A52</f>
        <v>K.XÂY DỰNG</v>
      </c>
      <c r="X62" s="555">
        <f>'[4]CODE GV'!B52</f>
        <v>50</v>
      </c>
      <c r="Y62" s="555">
        <f>'[4]CODE GV'!C52</f>
        <v>0</v>
      </c>
      <c r="Z62" s="555">
        <f>'[4]CODE GV'!D52</f>
        <v>0</v>
      </c>
      <c r="AA62" s="555">
        <f>'[4]CODE GV'!E52</f>
        <v>0</v>
      </c>
      <c r="AB62" s="555" t="str">
        <f>'[4]CODE GV'!F52</f>
        <v>O</v>
      </c>
      <c r="AC62" s="555">
        <f>'[4]CODE GV'!G52</f>
        <v>96</v>
      </c>
      <c r="AD62" s="555">
        <f>'[4]CODE GV'!H52</f>
        <v>0</v>
      </c>
      <c r="AE62" s="555">
        <f>'[4]CODE GV'!I52</f>
        <v>0</v>
      </c>
      <c r="AF62" s="555">
        <f>'[4]CODE GV'!J52</f>
        <v>0</v>
      </c>
      <c r="AG62" s="200"/>
    </row>
    <row r="63" spans="1:33" ht="15.6" customHeight="1" x14ac:dyDescent="0.25">
      <c r="A63" s="84"/>
      <c r="B63" s="110"/>
      <c r="C63" s="114">
        <v>0</v>
      </c>
      <c r="D63" s="117" t="s">
        <v>87</v>
      </c>
      <c r="E63" s="270"/>
      <c r="F63" s="395" t="str">
        <f>'TRA-TKB2'!F55</f>
        <v/>
      </c>
      <c r="G63" s="396" t="str">
        <f>'TRA-TKB2'!G55</f>
        <v/>
      </c>
      <c r="H63" s="558" t="str">
        <f>IF(ISERROR(INDEX(THI!$B$556:$G$576,MATCH(GV!$B$5,THI!$B$556:$B$576,0),6)),"",INDEX(THI!$B$556:$G$576,MATCH(GV!$B$5,THI!$B$556:$B$576,0),6))&amp;IF(ISERROR(INDEX(THI!$B$556:$G$576,MATCH(GV!$B$5,THI!$C$556:$C$576,0),6)),"",INDEX(THI!$B$556:$G$576,MATCH(GV!$B$5,THI!$C$556:$C$576,0),6))&amp;IF(ISERROR(INDEX(THI!$B$556:$G$576,MATCH(GV!$B$5,THI!$D$556:$D$576,0),6)),"",INDEX(THI!$B$556:$G$576,MATCH(GV!$B$5,THI!$D$556:$D$576,0),6))&amp;IF(ISERROR(INDEX(THI!$B$556:$G$576,MATCH(GV!$B$5,THI!$E$556:$E$576,0),6)),"",INDEX(THI!$B$556:$G$576,MATCH(GV!$B$5,THI!$E$556:$E$576,0),6))&amp;IF(ISERROR(INDEX(THI!$B$556:$G$576,MATCH(GV!$B$5,THI!$F$556:$F$576,0),6)),"",INDEX(THI!$B$556:$G$576,MATCH(GV!$B$5,THI!$F$556:$F$576,0),6))</f>
        <v/>
      </c>
      <c r="I63" s="293"/>
      <c r="J63" s="410" t="str">
        <f>'TRA-TKB2'!F141</f>
        <v/>
      </c>
      <c r="K63" s="411" t="str">
        <f>'TRA-TKB2'!G141</f>
        <v/>
      </c>
      <c r="L63" s="558" t="str">
        <f>IF(ISERROR(INDEX(THI!$H$556:$M$576,MATCH(GV!$B$5,THI!$H$556:$H$576,0),6)),"",INDEX(THI!$H$556:$M$576,MATCH(GV!$B$5,THI!$H$556:$H$576,0),6))&amp;IF(ISERROR(INDEX(THI!$H$556:$M$576,MATCH(GV!$B$5,THI!$I$556:$I$576,0),6)),"",INDEX(THI!$H$556:$M$576,MATCH(GV!$B$5,THI!$I$556:$I$576,0),6))&amp;IF(ISERROR(INDEX(THI!$H$556:$M$576,MATCH(GV!$B$5,THI!$J$556:$J$576,0),6)),"",INDEX(THI!$H$556:$M$576,MATCH(GV!$B$5,THI!$J$556:$J$576,0),6))&amp;IF(ISERROR(INDEX(THI!$H$556:$M$576,MATCH(GV!$B$5,THI!$K$556:$K$576,0),6)),"",INDEX(THI!$H$556:$M$576,MATCH(GV!$B$5,THI!$K$556:$K$576,0),6))&amp;IF(ISERROR(INDEX(THI!$H$556:$M$576,MATCH(GV!$B$5,THI!$L$556:$L$576,0),6)),"",INDEX(THI!$H$556:$M$576,MATCH(GV!$B$5,THI!$L$556:$L$576,0),6))</f>
        <v/>
      </c>
      <c r="M63" s="118"/>
      <c r="N63" s="420" t="str">
        <f>'TRA-TKB2'!F226</f>
        <v/>
      </c>
      <c r="O63" s="421" t="str">
        <f>'TRA-TKB2'!G226</f>
        <v/>
      </c>
      <c r="P63" s="558" t="str">
        <f>IF(ISERROR(INDEX(THI!$N$556:$S$576,MATCH(GV!$B$5,THI!$N$556:$N$576,0),6)),"",INDEX(THI!$N$556:$S$576,MATCH(GV!$B$5,THI!$N$556:$N$576,0),6))&amp;IF(ISERROR(INDEX(THI!$N$556:$S$576,MATCH(GV!$B$5,THI!$O$556:$O$576,0),6)),"",INDEX(THI!$N$556:$S$576,MATCH(GV!$B$5,THI!$O$556:$O$576,0),6))&amp;IF(ISERROR(INDEX(THI!$N$556:$S$576,MATCH(GV!$B$5,THI!$P$556:$P$576,0),6)),"",INDEX(THI!$N$556:$S$576,MATCH(GV!$B$5,THI!$P$556:$P$576,0),6))&amp;IF(ISERROR(INDEX(THI!$N$556:$S$576,MATCH(GV!$B$5,THI!$Q$556:$Q$576,0),6)),"",INDEX(THI!$N$556:$S$576,MATCH(GV!$B$5,THI!$Q$556:$Q$576,0),6))&amp;IF(ISERROR(INDEX(THI!$N$556:$S$576,MATCH(GV!$B$5,THI!$R$556:$R$576,0),6)),"",INDEX(THI!$N$556:$S$576,MATCH(GV!$B$5,THI!$R$556:$R$576,0),6))</f>
        <v/>
      </c>
      <c r="Q63" s="325"/>
      <c r="R63" s="429" t="str">
        <f>'TRA-TKB2'!F311</f>
        <v/>
      </c>
      <c r="S63" s="430" t="str">
        <f>'TRA-TKB2'!G311</f>
        <v/>
      </c>
      <c r="T63" s="575" t="str">
        <f>IF(ISERROR(INDEX(THI!$T$556:$Y$576,MATCH(GV!$B$5,THI!$T$556:$T$576,0),6)),"",INDEX(THI!$T$556:$Y$576,MATCH(GV!$B$5,THI!$T$556:$T$576,0),6))&amp;IF(ISERROR(INDEX(THI!$T$556:$Y$576,MATCH(GV!$B$5,THI!$U$556:$U$576,0),6)),"",INDEX(THI!$T$556:$Y$576,MATCH(GV!$B$5,THI!$U$556:$U$576,0),6))&amp;IF(ISERROR(INDEX(THI!$T$556:$Y$576,MATCH(GV!$B$5,THI!$V$556:$V$576,0),6)),"",INDEX(THI!$T$556:$Y$576,MATCH(GV!$B$5,THI!$V$556:$V$576,0),6))&amp;IF(ISERROR(INDEX(THI!$T$556:$Y$576,MATCH(GV!$B$5,THI!$W$556:$W$576,0),6)),"",INDEX(THI!$T$556:$Y$576,MATCH(GV!$B$5,THI!$W$556:$W$576,0),6))&amp;IF(ISERROR(INDEX(THI!$T$556:$Y$576,MATCH(GV!$B$5,THI!$X$556:$X$576,0),6)),"",INDEX(THI!$T$556:$Y$576,MATCH(GV!$B$5,THI!$X$556:$X$576,0),6))</f>
        <v/>
      </c>
      <c r="W63" s="555" t="str">
        <f>'[4]CODE GV'!A53</f>
        <v>K.XÂY DỰNG</v>
      </c>
      <c r="X63" s="555">
        <f>'[4]CODE GV'!B53</f>
        <v>51</v>
      </c>
      <c r="Y63" s="555">
        <f>'[4]CODE GV'!C53</f>
        <v>0</v>
      </c>
      <c r="Z63" s="555">
        <f>'[4]CODE GV'!D53</f>
        <v>0</v>
      </c>
      <c r="AA63" s="555">
        <f>'[4]CODE GV'!E53</f>
        <v>0</v>
      </c>
      <c r="AB63" s="555" t="str">
        <f>'[4]CODE GV'!F53</f>
        <v>O</v>
      </c>
      <c r="AC63" s="555">
        <f>'[4]CODE GV'!G53</f>
        <v>96</v>
      </c>
      <c r="AD63" s="555">
        <f>'[4]CODE GV'!H53</f>
        <v>0</v>
      </c>
      <c r="AE63" s="555">
        <f>'[4]CODE GV'!I53</f>
        <v>0</v>
      </c>
      <c r="AF63" s="555">
        <f>'[4]CODE GV'!J53</f>
        <v>0</v>
      </c>
      <c r="AG63" s="200"/>
    </row>
    <row r="64" spans="1:33" ht="15.6" customHeight="1" x14ac:dyDescent="0.25">
      <c r="A64" s="84"/>
      <c r="B64" s="110"/>
      <c r="C64" s="119">
        <v>0</v>
      </c>
      <c r="D64" s="120"/>
      <c r="E64" s="269"/>
      <c r="F64" s="397"/>
      <c r="G64" s="398" t="str">
        <f>'TRA-TKB2'!L55</f>
        <v/>
      </c>
      <c r="H64" s="560" t="str">
        <f>'TRA-TKB2'!R55</f>
        <v/>
      </c>
      <c r="I64" s="292"/>
      <c r="J64" s="412"/>
      <c r="K64" s="413" t="str">
        <f>'TRA-TKB2'!L141</f>
        <v/>
      </c>
      <c r="L64" s="560" t="str">
        <f>'TRA-TKB2'!R141</f>
        <v/>
      </c>
      <c r="M64" s="116"/>
      <c r="N64" s="422"/>
      <c r="O64" s="423" t="str">
        <f>'TRA-TKB2'!L226</f>
        <v/>
      </c>
      <c r="P64" s="560" t="str">
        <f>'TRA-TKB2'!R226</f>
        <v/>
      </c>
      <c r="Q64" s="324"/>
      <c r="R64" s="431"/>
      <c r="S64" s="432" t="str">
        <f>'TRA-TKB2'!L311</f>
        <v/>
      </c>
      <c r="T64" s="570" t="str">
        <f>'TRA-TKB2'!R311</f>
        <v/>
      </c>
      <c r="W64" s="555" t="str">
        <f>'[4]CODE GV'!A54</f>
        <v>K.XÂY DỰNG</v>
      </c>
      <c r="X64" s="555">
        <f>'[4]CODE GV'!B54</f>
        <v>52</v>
      </c>
      <c r="Y64" s="555">
        <f>'[4]CODE GV'!C54</f>
        <v>0</v>
      </c>
      <c r="Z64" s="555">
        <f>'[4]CODE GV'!D54</f>
        <v>0</v>
      </c>
      <c r="AA64" s="555">
        <f>'[4]CODE GV'!E54</f>
        <v>0</v>
      </c>
      <c r="AB64" s="555" t="str">
        <f>'[4]CODE GV'!F54</f>
        <v>O</v>
      </c>
      <c r="AC64" s="555">
        <f>'[4]CODE GV'!G54</f>
        <v>96</v>
      </c>
      <c r="AD64" s="555">
        <f>'[4]CODE GV'!H54</f>
        <v>0</v>
      </c>
      <c r="AE64" s="555">
        <f>'[4]CODE GV'!I54</f>
        <v>0</v>
      </c>
      <c r="AF64" s="555">
        <f>'[4]CODE GV'!J54</f>
        <v>0</v>
      </c>
      <c r="AG64" s="200"/>
    </row>
    <row r="65" spans="1:33" ht="15.6" customHeight="1" x14ac:dyDescent="0.25">
      <c r="A65" s="84"/>
      <c r="B65" s="110"/>
      <c r="C65" s="121">
        <v>0</v>
      </c>
      <c r="D65" s="122" t="s">
        <v>7</v>
      </c>
      <c r="E65" s="271"/>
      <c r="F65" s="283" t="str">
        <f>'TRA-TKB2'!F57</f>
        <v>ONLINE</v>
      </c>
      <c r="G65" s="284" t="str">
        <f>'TRA-TKB2'!G57</f>
        <v>D20CNK2</v>
      </c>
      <c r="H65" s="561" t="str">
        <f>IF(ISERROR(INDEX(THI!$B$577:$G$597,MATCH(GV!$B$5,THI!$B$577:$B$597,0),6)),"",INDEX(THI!$B$577:$G$597,MATCH(GV!$B$5,THI!$B$577:$B$597,0),6))&amp;IF(ISERROR(INDEX(THI!$B$577:$G$597,MATCH(GV!$B$5,THI!$C$577:$C$597,0),6)),"",INDEX(THI!$B$577:$G$597,MATCH(GV!$B$5,THI!$C$577:$C$597,0),6))&amp;IF(ISERROR(INDEX(THI!$B$577:$G$597,MATCH(GV!$B$5,THI!$D$577:$D$597,0),6)),"",INDEX(THI!$B$577:$G$597,MATCH(GV!$B$5,THI!$D$577:$D$597,0),6))&amp;IF(ISERROR(INDEX(THI!$B$577:$G$597,MATCH(GV!$B$5,THI!$E$577:$E$597,0),6)),"",INDEX(THI!$B$577:$G$597,MATCH(GV!$B$5,THI!$E$577:$E$597,0),6))&amp;IF(ISERROR(INDEX(THI!$B$577:$G$597,MATCH(GV!$B$5,THI!$F$577:$F$597,0),6)),"",INDEX(THI!$B$577:$G$597,MATCH(GV!$B$5,THI!$F$577:$F$597,0),6))</f>
        <v/>
      </c>
      <c r="I65" s="294"/>
      <c r="J65" s="312" t="str">
        <f>'TRA-TKB2'!F143</f>
        <v>ONLINE</v>
      </c>
      <c r="K65" s="301" t="str">
        <f>'TRA-TKB2'!G143</f>
        <v>D20QXC1</v>
      </c>
      <c r="L65" s="561" t="str">
        <f>IF(ISERROR(INDEX(THI!$H$577:$M$597,MATCH(GV!$B$5,THI!$H$577:$H$597,0),6)),"",INDEX(THI!$H$577:$M$597,MATCH(GV!$B$5,THI!$H$577:$H$597,0),6))&amp;IF(ISERROR(INDEX(THI!$H$577:$M$597,MATCH(GV!$B$5,THI!$I$577:$I$597,0),6)),"",INDEX(THI!$H$577:$M$597,MATCH(GV!$B$5,THI!$I$577:$I$597,0),6))&amp;IF(ISERROR(INDEX(THI!$H$577:$M$597,MATCH(GV!$B$5,THI!$J$577:$J$597,0),6)),"",INDEX(THI!$H$577:$M$597,MATCH(GV!$B$5,THI!$J$577:$J$597,0),6))&amp;IF(ISERROR(INDEX(THI!$H$577:$M$597,MATCH(GV!$B$5,THI!$K$577:$K$597,0),6)),"",INDEX(THI!$H$577:$M$597,MATCH(GV!$B$5,THI!$K$577:$K$597,0),6))&amp;IF(ISERROR(INDEX(THI!$H$577:$M$597,MATCH(GV!$B$5,THI!$L$577:$L$597,0),6)),"",INDEX(THI!$H$577:$M$597,MATCH(GV!$B$5,THI!$L$577:$L$597,0),6))</f>
        <v/>
      </c>
      <c r="M65" s="124"/>
      <c r="N65" s="123" t="str">
        <f>'TRA-TKB2'!F228</f>
        <v/>
      </c>
      <c r="O65" s="316" t="str">
        <f>'TRA-TKB2'!G228</f>
        <v/>
      </c>
      <c r="P65" s="561" t="str">
        <f>IF(ISERROR(INDEX(THI!$N$577:$S$597,MATCH(GV!$B$5,THI!$N$577:$N$597,0),6)),"",INDEX(THI!$N$577:$S$597,MATCH(GV!$B$5,THI!$N$577:$N$597,0),6))&amp;IF(ISERROR(INDEX(THI!$N$577:$S$597,MATCH(GV!$B$5,THI!$O$577:$O$597,0),6)),"",INDEX(THI!$N$577:$S$597,MATCH(GV!$B$5,THI!$O$577:$O$597,0),6))&amp;IF(ISERROR(INDEX(THI!$N$577:$S$597,MATCH(GV!$B$5,THI!$P$577:$P$597,0),6)),"",INDEX(THI!$N$577:$S$597,MATCH(GV!$B$5,THI!$P$577:$P$597,0),6))&amp;IF(ISERROR(INDEX(THI!$N$577:$S$597,MATCH(GV!$B$5,THI!$Q$577:$Q$597,0),6)),"",INDEX(THI!$N$577:$S$597,MATCH(GV!$B$5,THI!$Q$577:$Q$597,0),6))&amp;IF(ISERROR(INDEX(THI!$N$577:$S$597,MATCH(GV!$B$5,THI!$R$577:$R$597,0),6)),"",INDEX(THI!$N$577:$S$597,MATCH(GV!$B$5,THI!$R$577:$R$597,0),6))</f>
        <v/>
      </c>
      <c r="Q65" s="326"/>
      <c r="R65" s="122" t="str">
        <f>'TRA-TKB2'!F313</f>
        <v/>
      </c>
      <c r="S65" s="334" t="str">
        <f>'TRA-TKB2'!G313</f>
        <v/>
      </c>
      <c r="T65" s="576" t="str">
        <f>IF(ISERROR(INDEX(THI!$T$577:$Y$597,MATCH(GV!$B$5,THI!$T$577:$T$597,0),6)),"",INDEX(THI!$T$577:$Y$597,MATCH(GV!$B$5,THI!$T$577:$T$597,0),6))&amp;IF(ISERROR(INDEX(THI!$T$577:$Y$597,MATCH(GV!$B$5,THI!$U$577:$U$597,0),6)),"",INDEX(THI!$T$577:$Y$597,MATCH(GV!$B$5,THI!$U$577:$U$597,0),6))&amp;IF(ISERROR(INDEX(THI!$T$577:$Y$597,MATCH(GV!$B$5,THI!$V$577:$V$597,0),6)),"",INDEX(THI!$T$577:$Y$597,MATCH(GV!$B$5,THI!$V$577:$V$597,0),6))&amp;IF(ISERROR(INDEX(THI!$T$577:$Y$597,MATCH(GV!$B$5,THI!$W$577:$W$597,0),6)),"",INDEX(THI!$T$577:$Y$597,MATCH(GV!$B$5,THI!$W$577:$W$597,0),6))&amp;IF(ISERROR(INDEX(THI!$T$577:$Y$597,MATCH(GV!$B$5,THI!$X$577:$X$597,0),6)),"",INDEX(THI!$T$577:$Y$597,MATCH(GV!$B$5,THI!$X$577:$X$597,0),6))</f>
        <v/>
      </c>
      <c r="W65" s="555" t="str">
        <f>'[4]CODE GV'!A55</f>
        <v>K.XÂY DỰNG</v>
      </c>
      <c r="X65" s="555">
        <f>'[4]CODE GV'!B55</f>
        <v>53</v>
      </c>
      <c r="Y65" s="555">
        <f>'[4]CODE GV'!C55</f>
        <v>0</v>
      </c>
      <c r="Z65" s="555">
        <f>'[4]CODE GV'!D55</f>
        <v>0</v>
      </c>
      <c r="AA65" s="555">
        <f>'[4]CODE GV'!E55</f>
        <v>0</v>
      </c>
      <c r="AB65" s="555" t="str">
        <f>'[4]CODE GV'!F55</f>
        <v>O</v>
      </c>
      <c r="AC65" s="555">
        <f>'[4]CODE GV'!G55</f>
        <v>96</v>
      </c>
      <c r="AD65" s="555">
        <f>'[4]CODE GV'!H55</f>
        <v>0</v>
      </c>
      <c r="AE65" s="555">
        <f>'[4]CODE GV'!I55</f>
        <v>0</v>
      </c>
      <c r="AF65" s="555">
        <f>'[4]CODE GV'!J55</f>
        <v>0</v>
      </c>
      <c r="AG65" s="200"/>
    </row>
    <row r="66" spans="1:33" ht="15.6" customHeight="1" x14ac:dyDescent="0.25">
      <c r="A66" s="84"/>
      <c r="B66" s="110"/>
      <c r="C66" s="126" t="s">
        <v>8</v>
      </c>
      <c r="D66" s="127"/>
      <c r="E66" s="272"/>
      <c r="F66" s="278"/>
      <c r="G66" s="285" t="str">
        <f>'TRA-TKB2'!L57</f>
        <v>DTOAN(59-hết)</v>
      </c>
      <c r="H66" s="562" t="str">
        <f>'TRA-TKB2'!R57</f>
        <v/>
      </c>
      <c r="I66" s="295"/>
      <c r="J66" s="302"/>
      <c r="K66" s="303" t="str">
        <f>'TRA-TKB2'!L143</f>
        <v>DA CTKTR(23-24)</v>
      </c>
      <c r="L66" s="562" t="str">
        <f>'TRA-TKB2'!R143</f>
        <v/>
      </c>
      <c r="M66" s="129"/>
      <c r="N66" s="128"/>
      <c r="O66" s="317" t="str">
        <f>'TRA-TKB2'!L228</f>
        <v/>
      </c>
      <c r="P66" s="562" t="str">
        <f>'TRA-TKB2'!R228</f>
        <v/>
      </c>
      <c r="Q66" s="327"/>
      <c r="R66" s="335"/>
      <c r="S66" s="336" t="str">
        <f>'TRA-TKB2'!L313</f>
        <v/>
      </c>
      <c r="T66" s="571" t="str">
        <f>'TRA-TKB2'!R313</f>
        <v/>
      </c>
      <c r="W66" s="555" t="str">
        <f>'[4]CODE GV'!A56</f>
        <v>K.XÂY DỰNG</v>
      </c>
      <c r="X66" s="555">
        <f>'[4]CODE GV'!B56</f>
        <v>54</v>
      </c>
      <c r="Y66" s="555">
        <f>'[4]CODE GV'!C56</f>
        <v>0</v>
      </c>
      <c r="Z66" s="555">
        <f>'[4]CODE GV'!D56</f>
        <v>0</v>
      </c>
      <c r="AA66" s="555">
        <f>'[4]CODE GV'!E56</f>
        <v>0</v>
      </c>
      <c r="AB66" s="555" t="str">
        <f>'[4]CODE GV'!F56</f>
        <v>O</v>
      </c>
      <c r="AC66" s="555">
        <f>'[4]CODE GV'!G56</f>
        <v>96</v>
      </c>
      <c r="AD66" s="555">
        <f>'[4]CODE GV'!H56</f>
        <v>0</v>
      </c>
      <c r="AE66" s="555">
        <f>'[4]CODE GV'!I56</f>
        <v>0</v>
      </c>
      <c r="AF66" s="555">
        <f>'[4]CODE GV'!J56</f>
        <v>0</v>
      </c>
      <c r="AG66" s="200"/>
    </row>
    <row r="67" spans="1:33" ht="15.6" customHeight="1" x14ac:dyDescent="0.25">
      <c r="A67" s="149"/>
      <c r="B67" s="110"/>
      <c r="C67" s="130">
        <v>0</v>
      </c>
      <c r="D67" s="131" t="s">
        <v>9</v>
      </c>
      <c r="E67" s="273"/>
      <c r="F67" s="279" t="str">
        <f>'TRA-TKB2'!F59</f>
        <v/>
      </c>
      <c r="G67" s="286" t="str">
        <f>'TRA-TKB2'!G59</f>
        <v/>
      </c>
      <c r="H67" s="561" t="str">
        <f>IF(ISERROR(INDEX(THI!$B$598:$G$618,MATCH(GV!$B$5,THI!$B$598:$B$618,0),6)),"",INDEX(THI!$B$598:$G$618,MATCH(GV!$B$5,THI!$B$598:$B$618,0),6))&amp;IF(ISERROR(INDEX(THI!$B$598:$G$618,MATCH(GV!$B$5,THI!$C$598:$C$618,0),6)),"",INDEX(THI!$B$598:$G$618,MATCH(GV!$B$5,THI!$C$598:$C$618,0),6))&amp;IF(ISERROR(INDEX(THI!$B$598:$G$618,MATCH(GV!$B$5,THI!$D$598:$D$618,0),6)),"",INDEX(THI!$B$598:$G$618,MATCH(GV!$B$5,THI!$D$598:$D$618,0),6))&amp;IF(ISERROR(INDEX(THI!$B$598:$G$618,MATCH(GV!$B$5,THI!$E$598:$E$618,0),6)),"",INDEX(THI!$B$598:$G$618,MATCH(GV!$B$5,THI!$E$598:$E$618,0),6))&amp;IF(ISERROR(INDEX(THI!$B$598:$G$618,MATCH(GV!$B$5,THI!$F$598:$F$618,0),6)),"",INDEX(THI!$B$598:$G$618,MATCH(GV!$B$5,THI!$F$598:$F$618,0),6))</f>
        <v/>
      </c>
      <c r="I67" s="294"/>
      <c r="J67" s="304" t="str">
        <f>'TRA-TKB2'!F145</f>
        <v>ONLINE</v>
      </c>
      <c r="K67" s="305" t="str">
        <f>'TRA-TKB2'!G145</f>
        <v>D20QXC1</v>
      </c>
      <c r="L67" s="561" t="str">
        <f>IF(ISERROR(INDEX(THI!$H$598:$M$618,MATCH(GV!$B$5,THI!$H$598:$H$618,0),6)),"",INDEX(THI!$H$598:$M$618,MATCH(GV!$B$5,THI!$H$598:$H$618,0),6))&amp;IF(ISERROR(INDEX(THI!$H$598:$M$618,MATCH(GV!$B$5,THI!$I$598:$I$618,0),6)),"",INDEX(THI!$H$598:$M$618,MATCH(GV!$B$5,THI!$I$598:$I$618,0),6))&amp;IF(ISERROR(INDEX(THI!$H$598:$M$618,MATCH(GV!$B$5,THI!$J$598:$J$618,0),6)),"",INDEX(THI!$H$598:$M$618,MATCH(GV!$B$5,THI!$J$598:$J$618,0),6))&amp;IF(ISERROR(INDEX(THI!$H$598:$M$618,MATCH(GV!$B$5,THI!$K$598:$K$618,0),6)),"",INDEX(THI!$H$598:$M$618,MATCH(GV!$B$5,THI!$K$598:$K$618,0),6))&amp;IF(ISERROR(INDEX(THI!$H$598:$M$618,MATCH(GV!$B$5,THI!$L$598:$L$618,0),6)),"",INDEX(THI!$H$598:$M$618,MATCH(GV!$B$5,THI!$L$598:$L$618,0),6))</f>
        <v/>
      </c>
      <c r="M67" s="133"/>
      <c r="N67" s="132" t="str">
        <f>'TRA-TKB2'!F230</f>
        <v/>
      </c>
      <c r="O67" s="318" t="str">
        <f>'TRA-TKB2'!G230</f>
        <v/>
      </c>
      <c r="P67" s="561" t="str">
        <f>IF(ISERROR(INDEX(THI!$N$598:$S$618,MATCH(GV!$B$5,THI!$N$598:$N$618,0),6)),"",INDEX(THI!$N$598:$S$618,MATCH(GV!$B$5,THI!$N$598:$N$618,0),6))&amp;IF(ISERROR(INDEX(THI!$N$598:$S$618,MATCH(GV!$B$5,THI!$O$598:$O$618,0),6)),"",INDEX(THI!$N$598:$S$618,MATCH(GV!$B$5,THI!$O$598:$O$618,0),6))&amp;IF(ISERROR(INDEX(THI!$N$598:$S$618,MATCH(GV!$B$5,THI!$P$598:$P$618,0),6)),"",INDEX(THI!$N$598:$S$618,MATCH(GV!$B$5,THI!$P$598:$P$618,0),6))&amp;IF(ISERROR(INDEX(THI!$N$598:$S$618,MATCH(GV!$B$5,THI!$Q$598:$Q$618,0),6)),"",INDEX(THI!$N$598:$S$618,MATCH(GV!$B$5,THI!$Q$598:$Q$618,0),6))&amp;IF(ISERROR(INDEX(THI!$N$598:$S$618,MATCH(GV!$B$5,THI!$R$598:$R$618,0),6)),"",INDEX(THI!$N$598:$S$618,MATCH(GV!$B$5,THI!$R$598:$R$618,0),6))</f>
        <v/>
      </c>
      <c r="Q67" s="328"/>
      <c r="R67" s="337" t="str">
        <f>'TRA-TKB2'!F315</f>
        <v/>
      </c>
      <c r="S67" s="338" t="str">
        <f>'TRA-TKB2'!G315</f>
        <v/>
      </c>
      <c r="T67" s="576" t="str">
        <f>IF(ISERROR(INDEX(THI!$T$598:$Y$618,MATCH(GV!$B$5,THI!$T$598:$T$618,0),6)),"",INDEX(THI!$T$598:$Y$618,MATCH(GV!$B$5,THI!$T$598:$T$618,0),6))&amp;IF(ISERROR(INDEX(THI!$T$598:$Y$618,MATCH(GV!$B$5,THI!$U$598:$U$618,0),6)),"",INDEX(THI!$T$598:$Y$618,MATCH(GV!$B$5,THI!$U$598:$U$618,0),6))&amp;IF(ISERROR(INDEX(THI!$T$598:$Y$618,MATCH(GV!$B$5,THI!$V$598:$V$618,0),6)),"",INDEX(THI!$T$598:$Y$618,MATCH(GV!$B$5,THI!$V$598:$V$618,0),6))&amp;IF(ISERROR(INDEX(THI!$T$598:$Y$618,MATCH(GV!$B$5,THI!$W$598:$W$618,0),6)),"",INDEX(THI!$T$598:$Y$618,MATCH(GV!$B$5,THI!$W$598:$W$618,0),6))&amp;IF(ISERROR(INDEX(THI!$T$598:$Y$618,MATCH(GV!$B$5,THI!$X$598:$X$618,0),6)),"",INDEX(THI!$T$598:$Y$618,MATCH(GV!$B$5,THI!$X$598:$X$618,0),6))</f>
        <v/>
      </c>
      <c r="W67" s="555" t="str">
        <f>'[4]CODE GV'!A57</f>
        <v>K.XÂY DỰNG</v>
      </c>
      <c r="X67" s="555">
        <f>'[4]CODE GV'!B57</f>
        <v>55</v>
      </c>
      <c r="Y67" s="555">
        <f>'[4]CODE GV'!C57</f>
        <v>0</v>
      </c>
      <c r="Z67" s="555">
        <f>'[4]CODE GV'!D57</f>
        <v>0</v>
      </c>
      <c r="AA67" s="555">
        <f>'[4]CODE GV'!E57</f>
        <v>0</v>
      </c>
      <c r="AB67" s="555" t="str">
        <f>'[4]CODE GV'!F57</f>
        <v>O</v>
      </c>
      <c r="AC67" s="555">
        <f>'[4]CODE GV'!G57</f>
        <v>96</v>
      </c>
      <c r="AD67" s="555">
        <f>'[4]CODE GV'!H57</f>
        <v>0</v>
      </c>
      <c r="AE67" s="555">
        <f>'[4]CODE GV'!I57</f>
        <v>0</v>
      </c>
      <c r="AF67" s="555">
        <f>'[4]CODE GV'!J57</f>
        <v>0</v>
      </c>
      <c r="AG67" s="200"/>
    </row>
    <row r="68" spans="1:33" ht="15.6" customHeight="1" x14ac:dyDescent="0.25">
      <c r="A68" s="84"/>
      <c r="B68" s="110"/>
      <c r="C68" s="134">
        <v>0</v>
      </c>
      <c r="D68" s="135"/>
      <c r="E68" s="272"/>
      <c r="F68" s="280"/>
      <c r="G68" s="287" t="str">
        <f>'TRA-TKB2'!L59</f>
        <v/>
      </c>
      <c r="H68" s="563" t="str">
        <f>'TRA-TKB2'!R59</f>
        <v/>
      </c>
      <c r="I68" s="295"/>
      <c r="J68" s="306"/>
      <c r="K68" s="307" t="str">
        <f>'TRA-TKB2'!L145</f>
        <v>DA CTKTR(25-26)</v>
      </c>
      <c r="L68" s="563" t="str">
        <f>'TRA-TKB2'!R145</f>
        <v/>
      </c>
      <c r="M68" s="129"/>
      <c r="N68" s="136"/>
      <c r="O68" s="319" t="str">
        <f>'TRA-TKB2'!L230</f>
        <v/>
      </c>
      <c r="P68" s="563" t="str">
        <f>'TRA-TKB2'!R230</f>
        <v/>
      </c>
      <c r="Q68" s="327"/>
      <c r="R68" s="339"/>
      <c r="S68" s="340" t="str">
        <f>'TRA-TKB2'!L315</f>
        <v/>
      </c>
      <c r="T68" s="572" t="str">
        <f>'TRA-TKB2'!R315</f>
        <v/>
      </c>
      <c r="W68" s="555" t="str">
        <f>'[4]CODE GV'!A58</f>
        <v>K.KINH TẾ</v>
      </c>
      <c r="X68" s="555" t="str">
        <f>'[4]CODE GV'!B58</f>
        <v>II</v>
      </c>
      <c r="Y68" s="555">
        <f>'[4]CODE GV'!C58</f>
        <v>0</v>
      </c>
      <c r="Z68" s="555">
        <f>'[4]CODE GV'!D58</f>
        <v>0</v>
      </c>
      <c r="AA68" s="555">
        <f>'[4]CODE GV'!E58</f>
        <v>0</v>
      </c>
      <c r="AB68" s="555">
        <f>'[4]CODE GV'!F58</f>
        <v>0</v>
      </c>
      <c r="AC68" s="555">
        <f>'[4]CODE GV'!G58</f>
        <v>0</v>
      </c>
      <c r="AD68" s="555">
        <f>'[4]CODE GV'!H58</f>
        <v>0</v>
      </c>
      <c r="AE68" s="555">
        <f>'[4]CODE GV'!I58</f>
        <v>0</v>
      </c>
      <c r="AF68" s="555">
        <f>'[4]CODE GV'!J58</f>
        <v>0</v>
      </c>
      <c r="AG68" s="200"/>
    </row>
    <row r="69" spans="1:33" ht="15.6" customHeight="1" x14ac:dyDescent="0.25">
      <c r="A69" s="151"/>
      <c r="B69" s="110"/>
      <c r="C69" s="137">
        <v>0</v>
      </c>
      <c r="D69" s="138" t="s">
        <v>10</v>
      </c>
      <c r="E69" s="274"/>
      <c r="F69" s="281" t="str">
        <f>'TRA-TKB2'!F61</f>
        <v/>
      </c>
      <c r="G69" s="288" t="str">
        <f>'TRA-TKB2'!G61</f>
        <v/>
      </c>
      <c r="H69" s="564" t="str">
        <f>IF(ISERROR(INDEX(THI!$B$619:$G$639,MATCH(GV!$B$5,THI!$B$619:$B$639,0),6)),"",INDEX(THI!$B$619:$G$639,MATCH(GV!$B$5,THI!$B$619:$B$639,0),6))&amp;IF(ISERROR(INDEX(THI!$B$619:$G$639,MATCH(GV!$B$5,THI!$C$619:$C$639,0),6)),"",INDEX(THI!$B$619:$G$639,MATCH(GV!$B$5,THI!$C$619:$C$639,0),6))&amp;IF(ISERROR(INDEX(THI!$B$619:$G$639,MATCH(GV!$B$5,THI!$D$619:$D$639,0),6)),"",INDEX(THI!$B$619:$G$639,MATCH(GV!$B$5,THI!$D$619:$D$639,0),6))&amp;IF(ISERROR(INDEX(THI!$B$619:$G$639,MATCH(GV!$B$5,THI!$E$619:$E$639,0),6)),"",INDEX(THI!$B$619:$G$639,MATCH(GV!$B$5,THI!$E$619:$E$639,0),6))&amp;IF(ISERROR(INDEX(THI!$B$619:$G$639,MATCH(GV!$B$5,THI!$F$619:$F$639,0),6)),"",INDEX(THI!$B$619:$G$639,MATCH(GV!$B$5,THI!$F$619:$F$639,0),6))</f>
        <v/>
      </c>
      <c r="I69" s="296"/>
      <c r="J69" s="308" t="str">
        <f>'TRA-TKB2'!F147</f>
        <v/>
      </c>
      <c r="K69" s="309" t="str">
        <f>'TRA-TKB2'!G147</f>
        <v/>
      </c>
      <c r="L69" s="564" t="str">
        <f>IF(ISERROR(INDEX(THI!$H$619:$M$639,MATCH(GV!$B$5,THI!$H$619:$H$639,0),6)),"",INDEX(THI!$H$619:$M$639,MATCH(GV!$B$5,THI!$H$619:$H$639,0),6))&amp;IF(ISERROR(INDEX(THI!$H$619:$M$639,MATCH(GV!$B$5,THI!$I$619:$I$639,0),6)),"",INDEX(THI!$H$619:$M$639,MATCH(GV!$B$5,THI!$I$619:$I$639,0),6))&amp;IF(ISERROR(INDEX(THI!$H$619:$M$639,MATCH(GV!$B$5,THI!$J$619:$J$639,0),6)),"",INDEX(THI!$H$619:$M$639,MATCH(GV!$B$5,THI!$J$619:$J$639,0),6))&amp;IF(ISERROR(INDEX(THI!$H$619:$M$639,MATCH(GV!$B$5,THI!$K$619:$K$639,0),6)),"",INDEX(THI!$H$619:$M$639,MATCH(GV!$B$5,THI!$K$619:$K$639,0),6))&amp;IF(ISERROR(INDEX(THI!$H$619:$M$639,MATCH(GV!$B$5,THI!$L$619:$L$639,0),6)),"",INDEX(THI!$H$619:$M$639,MATCH(GV!$B$5,THI!$L$619:$L$639,0),6))</f>
        <v/>
      </c>
      <c r="M69" s="140"/>
      <c r="N69" s="139" t="str">
        <f>'TRA-TKB2'!F232</f>
        <v/>
      </c>
      <c r="O69" s="320" t="str">
        <f>'TRA-TKB2'!G232</f>
        <v/>
      </c>
      <c r="P69" s="564" t="str">
        <f>IF(ISERROR(INDEX(THI!$N$619:$S$639,MATCH(GV!$B$5,THI!$N$619:$N$639,0),6)),"",INDEX(THI!$N$619:$S$639,MATCH(GV!$B$5,THI!$N$619:$N$639,0),6))&amp;IF(ISERROR(INDEX(THI!$N$619:$S$639,MATCH(GV!$B$5,THI!$O$619:$O$639,0),6)),"",INDEX(THI!$N$619:$S$639,MATCH(GV!$B$5,THI!$O$619:$O$639,0),6))&amp;IF(ISERROR(INDEX(THI!$N$619:$S$639,MATCH(GV!$B$5,THI!$P$619:$P$639,0),6)),"",INDEX(THI!$N$619:$S$639,MATCH(GV!$B$5,THI!$P$619:$P$639,0),6))&amp;IF(ISERROR(INDEX(THI!$N$619:$S$639,MATCH(GV!$B$5,THI!$Q$619:$Q$639,0),6)),"",INDEX(THI!$N$619:$S$639,MATCH(GV!$B$5,THI!$Q$619:$Q$639,0),6))&amp;IF(ISERROR(INDEX(THI!$N$619:$S$639,MATCH(GV!$B$5,THI!$R$619:$R$639,0),6)),"",INDEX(THI!$N$619:$S$639,MATCH(GV!$B$5,THI!$R$619:$R$639,0),6))</f>
        <v/>
      </c>
      <c r="Q69" s="329"/>
      <c r="R69" s="341" t="str">
        <f>'TRA-TKB2'!F317</f>
        <v/>
      </c>
      <c r="S69" s="342" t="str">
        <f>'TRA-TKB2'!G317</f>
        <v/>
      </c>
      <c r="T69" s="577" t="str">
        <f>IF(ISERROR(INDEX(THI!$T$619:$Y$639,MATCH(GV!$B$5,THI!$T$619:$T$639,0),6)),"",INDEX(THI!$T$619:$Y$639,MATCH(GV!$B$5,THI!$T$619:$T$639,0),6))&amp;IF(ISERROR(INDEX(THI!$T$619:$Y$639,MATCH(GV!$B$5,THI!$U$619:$U$639,0),6)),"",INDEX(THI!$T$619:$Y$639,MATCH(GV!$B$5,THI!$U$619:$U$639,0),6))&amp;IF(ISERROR(INDEX(THI!$T$619:$Y$639,MATCH(GV!$B$5,THI!$V$619:$V$639,0),6)),"",INDEX(THI!$T$619:$Y$639,MATCH(GV!$B$5,THI!$V$619:$V$639,0),6))&amp;IF(ISERROR(INDEX(THI!$T$619:$Y$639,MATCH(GV!$B$5,THI!$W$619:$W$639,0),6)),"",INDEX(THI!$T$619:$Y$639,MATCH(GV!$B$5,THI!$W$619:$W$639,0),6))&amp;IF(ISERROR(INDEX(THI!$T$619:$Y$639,MATCH(GV!$B$5,THI!$X$619:$X$639,0),6)),"",INDEX(THI!$T$619:$Y$639,MATCH(GV!$B$5,THI!$X$619:$X$639,0),6))</f>
        <v/>
      </c>
      <c r="W69" s="555" t="str">
        <f>'[4]CODE GV'!A59</f>
        <v>K.KINH TẾ</v>
      </c>
      <c r="X69" s="555">
        <f>'[4]CODE GV'!B59</f>
        <v>1</v>
      </c>
      <c r="Y69" s="555" t="str">
        <f>'[4]CODE GV'!C59</f>
        <v>trinhvancan</v>
      </c>
      <c r="Z69" s="555" t="str">
        <f>'[4]CODE GV'!D59</f>
        <v>Trịnh Văn</v>
      </c>
      <c r="AA69" s="555" t="str">
        <f>'[4]CODE GV'!E59</f>
        <v>Cần</v>
      </c>
      <c r="AB69" s="555" t="str">
        <f>'[4]CODE GV'!F59</f>
        <v>V.Cần</v>
      </c>
      <c r="AC69" s="555">
        <f>'[4]CODE GV'!G59</f>
        <v>1</v>
      </c>
      <c r="AD69" s="555">
        <f>'[4]CODE GV'!H59</f>
        <v>0</v>
      </c>
      <c r="AE69" s="555" t="str">
        <f>'[4]CODE GV'!I59</f>
        <v>Thạc sỹ</v>
      </c>
      <c r="AF69" s="555" t="str">
        <f>'[4]CODE GV'!J59</f>
        <v>ThS.</v>
      </c>
      <c r="AG69" s="200"/>
    </row>
    <row r="70" spans="1:33" ht="15.6" customHeight="1" thickBot="1" x14ac:dyDescent="0.3">
      <c r="A70" s="84"/>
      <c r="B70" s="141"/>
      <c r="C70" s="142" t="s">
        <v>11</v>
      </c>
      <c r="D70" s="143"/>
      <c r="E70" s="275"/>
      <c r="F70" s="282"/>
      <c r="G70" s="289" t="str">
        <f>'TRA-TKB2'!L61</f>
        <v/>
      </c>
      <c r="H70" s="565" t="str">
        <f>'TRA-TKB2'!R61</f>
        <v/>
      </c>
      <c r="I70" s="297"/>
      <c r="J70" s="310"/>
      <c r="K70" s="311" t="str">
        <f>'TRA-TKB2'!L147</f>
        <v/>
      </c>
      <c r="L70" s="565" t="str">
        <f>'TRA-TKB2'!R147</f>
        <v/>
      </c>
      <c r="M70" s="145"/>
      <c r="N70" s="144"/>
      <c r="O70" s="321" t="str">
        <f>'TRA-TKB2'!L232</f>
        <v/>
      </c>
      <c r="P70" s="565" t="str">
        <f>'TRA-TKB2'!R232</f>
        <v/>
      </c>
      <c r="Q70" s="330"/>
      <c r="R70" s="343"/>
      <c r="S70" s="344" t="str">
        <f>'TRA-TKB2'!L317</f>
        <v/>
      </c>
      <c r="T70" s="573" t="str">
        <f>'TRA-TKB2'!R317</f>
        <v/>
      </c>
      <c r="W70" s="555" t="str">
        <f>'[4]CODE GV'!A60</f>
        <v>K.KINH TẾ</v>
      </c>
      <c r="X70" s="555">
        <f>'[4]CODE GV'!B60</f>
        <v>2</v>
      </c>
      <c r="Y70" s="555" t="str">
        <f>'[4]CODE GV'!C60</f>
        <v>nguyenthicuc</v>
      </c>
      <c r="Z70" s="555" t="str">
        <f>'[4]CODE GV'!D60</f>
        <v>Nguyễn Thị</v>
      </c>
      <c r="AA70" s="555" t="str">
        <f>'[4]CODE GV'!E60</f>
        <v>Cúc</v>
      </c>
      <c r="AB70" s="555" t="str">
        <f>'[4]CODE GV'!F60</f>
        <v>Th.Cúc</v>
      </c>
      <c r="AC70" s="555">
        <f>'[4]CODE GV'!G60</f>
        <v>1</v>
      </c>
      <c r="AD70" s="555">
        <f>'[4]CODE GV'!H60</f>
        <v>0</v>
      </c>
      <c r="AE70" s="555" t="str">
        <f>'[4]CODE GV'!I60</f>
        <v>Thạc sỹ</v>
      </c>
      <c r="AF70" s="555" t="str">
        <f>'[4]CODE GV'!J60</f>
        <v>ThS.</v>
      </c>
      <c r="AG70" s="200"/>
    </row>
    <row r="71" spans="1:33" ht="15.6" customHeight="1" x14ac:dyDescent="0.25">
      <c r="A71" s="84"/>
      <c r="B71" s="110" t="str">
        <f>'TKB TUAN20-23'!B63</f>
        <v>CN</v>
      </c>
      <c r="C71" s="111">
        <v>0</v>
      </c>
      <c r="D71" s="112" t="s">
        <v>86</v>
      </c>
      <c r="E71" s="276">
        <f>E61+1</f>
        <v>44542</v>
      </c>
      <c r="F71" s="391" t="str">
        <f>'TRA-TKB2'!F63</f>
        <v/>
      </c>
      <c r="G71" s="392" t="str">
        <f>'TRA-TKB2'!G63</f>
        <v/>
      </c>
      <c r="H71" s="558" t="str">
        <f>IF(ISERROR(INDEX(THI!$B$640:$G$661,MATCH(GV!$B$5,THI!$B$640:$B$661,0),6)),"",INDEX(THI!$B$640:$G$661,MATCH(GV!$B$5,THI!$B$640:$B$661,0),6))&amp;IF(ISERROR(INDEX(THI!$B$640:$G$661,MATCH(GV!$B$5,THI!$C$640:$C$661,0),6)),"",INDEX(THI!$B$640:$G$661,MATCH(GV!$B$5,THI!$C$640:$C$661,0),6))&amp;IF(ISERROR(INDEX(THI!$B$640:$G$661,MATCH(GV!$B$5,THI!$D$640:$D$661,0),6)),"",INDEX(THI!$B$640:$G$661,MATCH(GV!$B$5,THI!$D$640:$D$661,0),6))&amp;IF(ISERROR(INDEX(THI!$B$640:$G$661,MATCH(GV!$B$5,THI!$E$640:$E$661,0),6)),"",INDEX(THI!$B$640:$G$661,MATCH(GV!$B$5,THI!$E$640:$E$661,0),6))&amp;IF(ISERROR(INDEX(THI!$B$640:$G$661,MATCH(GV!$B$5,THI!$F$640:$F$661,0),6)),"",INDEX(THI!$B$640:$G$661,MATCH(GV!$B$5,THI!$F$640:$F$661,0),6))</f>
        <v/>
      </c>
      <c r="I71" s="298">
        <f>I61+1</f>
        <v>44549</v>
      </c>
      <c r="J71" s="406" t="str">
        <f>'TRA-TKB2'!F149</f>
        <v/>
      </c>
      <c r="K71" s="407" t="str">
        <f>'TRA-TKB2'!G149</f>
        <v/>
      </c>
      <c r="L71" s="558" t="str">
        <f>IF(ISERROR(INDEX(THI!$H$640:$M$661,MATCH(GV!$B$5,THI!$H$640:$H$661,0),6)),"",INDEX(THI!$H$640:$M$661,MATCH(GV!$B$5,THI!$H$640:$H$661,0),6))&amp;IF(ISERROR(INDEX(THI!$H$640:$M$661,MATCH(GV!$B$5,THI!$I$640:$I$661,0),6)),"",INDEX(THI!$H$640:$M$661,MATCH(GV!$B$5,THI!$I$640:$I$661,0),6))&amp;IF(ISERROR(INDEX(THI!$H$640:$M$661,MATCH(GV!$B$5,THI!$J$640:$J$661,0),6)),"",INDEX(THI!$H$640:$M$661,MATCH(GV!$B$5,THI!$J$640:$J$661,0),6))&amp;IF(ISERROR(INDEX(THI!$H$640:$M$661,MATCH(GV!$B$5,THI!$K$640:$K$661,0),6)),"",INDEX(THI!$H$640:$M$661,MATCH(GV!$B$5,THI!$K$640:$K$661,0),6))&amp;IF(ISERROR(INDEX(THI!$H$640:$M$661,MATCH(GV!$B$5,THI!$L$640:$L$661,0),6)),"",INDEX(THI!$H$640:$M$661,MATCH(GV!$B$5,THI!$L$640:$L$661,0),6))</f>
        <v/>
      </c>
      <c r="M71" s="146">
        <f>M61+1</f>
        <v>44556</v>
      </c>
      <c r="N71" s="424" t="str">
        <f>'TRA-TKB2'!F234</f>
        <v/>
      </c>
      <c r="O71" s="425" t="str">
        <f>'TRA-TKB2'!G234</f>
        <v/>
      </c>
      <c r="P71" s="558" t="str">
        <f>IF(ISERROR(INDEX(THI!$N$640:$S$661,MATCH(GV!$B$5,THI!$N$640:$N$661,0),6)),"",INDEX(THI!$N$640:$S$661,MATCH(GV!$B$5,THI!$N$640:$N$661,0),6))&amp;IF(ISERROR(INDEX(THI!$N$640:$S$661,MATCH(GV!$B$5,THI!$O$640:$O$661,0),6)),"",INDEX(THI!$N$640:$S$661,MATCH(GV!$B$5,THI!$O$640:$O$661,0),6))&amp;IF(ISERROR(INDEX(THI!$N$640:$S$661,MATCH(GV!$B$5,THI!$P$640:$P$661,0),6)),"",INDEX(THI!$N$640:$S$661,MATCH(GV!$B$5,THI!$P$640:$P$661,0),6))&amp;IF(ISERROR(INDEX(THI!$N$640:$S$661,MATCH(GV!$B$5,THI!$Q$640:$Q$661,0),6)),"",INDEX(THI!$N$640:$S$661,MATCH(GV!$B$5,THI!$Q$640:$Q$661,0),6))&amp;IF(ISERROR(INDEX(THI!$N$640:$S$661,MATCH(GV!$B$5,THI!$R$640:$R$661,0),6)),"",INDEX(THI!$N$640:$S$661,MATCH(GV!$B$5,THI!$R$640:$R$661,0),6))</f>
        <v/>
      </c>
      <c r="Q71" s="331">
        <f>Q61+1</f>
        <v>44563</v>
      </c>
      <c r="R71" s="403" t="str">
        <f>'TRA-TKB2'!F319</f>
        <v/>
      </c>
      <c r="S71" s="426" t="str">
        <f>'TRA-TKB2'!G319</f>
        <v/>
      </c>
      <c r="T71" s="575" t="str">
        <f>IF(ISERROR(INDEX(THI!$T$640:$Y$661,MATCH(GV!$B$5,THI!$T$640:$T$661,0),6)),"",INDEX(THI!$T$640:$Y$661,MATCH(GV!$B$5,THI!$T$640:$T$661,0),6))&amp;IF(ISERROR(INDEX(THI!$T$640:$Y$661,MATCH(GV!$B$5,THI!$U$640:$U$661,0),6)),"",INDEX(THI!$T$640:$Y$661,MATCH(GV!$B$5,THI!$U$640:$U$661,0),6))&amp;IF(ISERROR(INDEX(THI!$T$640:$Y$661,MATCH(GV!$B$5,THI!$V$640:$V$661,0),6)),"",INDEX(THI!$T$640:$Y$661,MATCH(GV!$B$5,THI!$V$640:$V$661,0),6))&amp;IF(ISERROR(INDEX(THI!$T$640:$Y$661,MATCH(GV!$B$5,THI!$W$640:$W$661,0),6)),"",INDEX(THI!$T$640:$Y$661,MATCH(GV!$B$5,THI!$W$640:$W$661,0),6))&amp;IF(ISERROR(INDEX(THI!$T$640:$Y$661,MATCH(GV!$B$5,THI!$X$640:$X$661,0),6)),"",INDEX(THI!$T$640:$Y$661,MATCH(GV!$B$5,THI!$X$640:$X$661,0),6))</f>
        <v/>
      </c>
      <c r="W71" s="555" t="str">
        <f>'[4]CODE GV'!A61</f>
        <v>K.KINH TẾ</v>
      </c>
      <c r="X71" s="555">
        <f>'[4]CODE GV'!B61</f>
        <v>3</v>
      </c>
      <c r="Y71" s="555" t="str">
        <f>'[4]CODE GV'!C61</f>
        <v>vuongthithuyduong</v>
      </c>
      <c r="Z71" s="555" t="str">
        <f>'[4]CODE GV'!D61</f>
        <v>Vương Thị Thùy</v>
      </c>
      <c r="AA71" s="555" t="str">
        <f>'[4]CODE GV'!E61</f>
        <v>Dương</v>
      </c>
      <c r="AB71" s="555" t="str">
        <f>'[4]CODE GV'!F61</f>
        <v>Th.Dương</v>
      </c>
      <c r="AC71" s="555">
        <f>'[4]CODE GV'!G61</f>
        <v>1</v>
      </c>
      <c r="AD71" s="555">
        <f>'[4]CODE GV'!H61</f>
        <v>0</v>
      </c>
      <c r="AE71" s="555" t="str">
        <f>'[4]CODE GV'!I61</f>
        <v>Thạc sỹ</v>
      </c>
      <c r="AF71" s="555" t="str">
        <f>'[4]CODE GV'!J61</f>
        <v>ThS.</v>
      </c>
      <c r="AG71" s="200"/>
    </row>
    <row r="72" spans="1:33" ht="15.6" customHeight="1" x14ac:dyDescent="0.25">
      <c r="A72" s="84"/>
      <c r="B72" s="110"/>
      <c r="C72" s="114" t="s">
        <v>6</v>
      </c>
      <c r="D72" s="115"/>
      <c r="E72" s="269"/>
      <c r="F72" s="393"/>
      <c r="G72" s="394" t="str">
        <f>'TRA-TKB2'!L63</f>
        <v/>
      </c>
      <c r="H72" s="559" t="str">
        <f>'TRA-TKB2'!R63</f>
        <v/>
      </c>
      <c r="I72" s="292"/>
      <c r="J72" s="408"/>
      <c r="K72" s="409" t="str">
        <f>'TRA-TKB2'!L149</f>
        <v/>
      </c>
      <c r="L72" s="559" t="str">
        <f>'TRA-TKB2'!R149</f>
        <v/>
      </c>
      <c r="M72" s="116"/>
      <c r="N72" s="418"/>
      <c r="O72" s="419" t="str">
        <f>'TRA-TKB2'!L234</f>
        <v/>
      </c>
      <c r="P72" s="559" t="str">
        <f>'TRA-TKB2'!R234</f>
        <v/>
      </c>
      <c r="Q72" s="324"/>
      <c r="R72" s="427"/>
      <c r="S72" s="428" t="str">
        <f>'TRA-TKB2'!L319</f>
        <v/>
      </c>
      <c r="T72" s="569" t="str">
        <f>'TRA-TKB2'!R319</f>
        <v/>
      </c>
      <c r="W72" s="555" t="str">
        <f>'[4]CODE GV'!A62</f>
        <v>K.KINH TẾ</v>
      </c>
      <c r="X72" s="555">
        <f>'[4]CODE GV'!B62</f>
        <v>4</v>
      </c>
      <c r="Y72" s="555" t="str">
        <f>'[4]CODE GV'!C62</f>
        <v>nguyenthithuhieu</v>
      </c>
      <c r="Z72" s="555" t="str">
        <f>'[4]CODE GV'!D62</f>
        <v>Nguyễn Thị Thu</v>
      </c>
      <c r="AA72" s="555" t="str">
        <f>'[4]CODE GV'!E62</f>
        <v>Hiếu</v>
      </c>
      <c r="AB72" s="555" t="str">
        <f>'[4]CODE GV'!F62</f>
        <v>T.Hiếu</v>
      </c>
      <c r="AC72" s="555">
        <f>'[4]CODE GV'!G62</f>
        <v>1</v>
      </c>
      <c r="AD72" s="555">
        <f>'[4]CODE GV'!H62</f>
        <v>0</v>
      </c>
      <c r="AE72" s="555" t="str">
        <f>'[4]CODE GV'!I62</f>
        <v>Tiến sỹ</v>
      </c>
      <c r="AF72" s="555" t="str">
        <f>'[4]CODE GV'!J62</f>
        <v>TS.</v>
      </c>
      <c r="AG72" s="200"/>
    </row>
    <row r="73" spans="1:33" ht="15.6" customHeight="1" x14ac:dyDescent="0.25">
      <c r="A73" s="84"/>
      <c r="B73" s="110"/>
      <c r="C73" s="114">
        <v>0</v>
      </c>
      <c r="D73" s="117" t="s">
        <v>87</v>
      </c>
      <c r="E73" s="270"/>
      <c r="F73" s="395" t="str">
        <f>'TRA-TKB2'!F65</f>
        <v/>
      </c>
      <c r="G73" s="396" t="str">
        <f>'TRA-TKB2'!G65</f>
        <v/>
      </c>
      <c r="H73" s="558" t="str">
        <f>IF(ISERROR(INDEX(THI!$B$662:$G$682,MATCH(GV!$B$5,THI!$B$662:$B$682,0),6)),"",INDEX(THI!$B$662:$G$682,MATCH(GV!$B$5,THI!$B$662:$B$682,0),6))&amp;IF(ISERROR(INDEX(THI!$B$662:$G$682,MATCH(GV!$B$5,THI!$C$662:$C$682,0),6)),"",INDEX(THI!$B$662:$G$682,MATCH(GV!$B$5,THI!$C$662:$C$682,0),6))&amp;IF(ISERROR(INDEX(THI!$B$662:$G$682,MATCH(GV!$B$5,THI!$D$662:$D$682,0),6)),"",INDEX(THI!$B$662:$G$682,MATCH(GV!$B$5,THI!$D$662:$D$682,0),6))&amp;IF(ISERROR(INDEX(THI!$B$662:$G$682,MATCH(GV!$B$5,THI!$E$662:$E$682,0),6)),"",INDEX(THI!$B$662:$G$682,MATCH(GV!$B$5,THI!$E$662:$E$682,0),6))&amp;IF(ISERROR(INDEX(THI!$B$662:$G$682,MATCH(GV!$B$5,THI!$F$662:$F$682,0),6)),"",INDEX(THI!$B$662:$G$682,MATCH(GV!$B$5,THI!$F$662:$F$682,0),6))</f>
        <v/>
      </c>
      <c r="I73" s="293"/>
      <c r="J73" s="410" t="str">
        <f>'TRA-TKB2'!F151</f>
        <v/>
      </c>
      <c r="K73" s="411" t="str">
        <f>'TRA-TKB2'!G151</f>
        <v/>
      </c>
      <c r="L73" s="558" t="str">
        <f>IF(ISERROR(INDEX(THI!$H$662:$M$682,MATCH(GV!$B$5,THI!$H$662:$H$682,0),6)),"",INDEX(THI!$H$662:$M$682,MATCH(GV!$B$5,THI!$H$662:$H$682,0),6))&amp;IF(ISERROR(INDEX(THI!$H$662:$M$682,MATCH(GV!$B$5,THI!$I$662:$I$682,0),6)),"",INDEX(THI!$H$662:$M$682,MATCH(GV!$B$5,THI!$I$662:$I$682,0),6))&amp;IF(ISERROR(INDEX(THI!$H$662:$M$682,MATCH(GV!$B$5,THI!$J$662:$J$682,0),6)),"",INDEX(THI!$H$662:$M$682,MATCH(GV!$B$5,THI!$J$662:$J$682,0),6))&amp;IF(ISERROR(INDEX(THI!$H$662:$M$682,MATCH(GV!$B$5,THI!$K$662:$K$682,0),6)),"",INDEX(THI!$H$662:$M$682,MATCH(GV!$B$5,THI!$K$662:$K$682,0),6))&amp;IF(ISERROR(INDEX(THI!$H$662:$M$682,MATCH(GV!$B$5,THI!$L$662:$L$682,0),6)),"",INDEX(THI!$H$662:$M$682,MATCH(GV!$B$5,THI!$L$662:$L$682,0),6))</f>
        <v/>
      </c>
      <c r="M73" s="118"/>
      <c r="N73" s="420" t="str">
        <f>'TRA-TKB2'!F236</f>
        <v/>
      </c>
      <c r="O73" s="421" t="str">
        <f>'TRA-TKB2'!G236</f>
        <v/>
      </c>
      <c r="P73" s="558" t="str">
        <f>IF(ISERROR(INDEX(THI!$N$662:$S$682,MATCH(GV!$B$5,THI!$N$662:$N$682,0),6)),"",INDEX(THI!$N$662:$S$682,MATCH(GV!$B$5,THI!$N$662:$N$682,0),6))&amp;IF(ISERROR(INDEX(THI!$N$662:$S$682,MATCH(GV!$B$5,THI!$O$662:$O$682,0),6)),"",INDEX(THI!$N$662:$S$682,MATCH(GV!$B$5,THI!$O$662:$O$682,0),6))&amp;IF(ISERROR(INDEX(THI!$N$662:$S$682,MATCH(GV!$B$5,THI!$P$662:$P$682,0),6)),"",INDEX(THI!$N$662:$S$682,MATCH(GV!$B$5,THI!$P$662:$P$682,0),6))&amp;IF(ISERROR(INDEX(THI!$N$662:$S$682,MATCH(GV!$B$5,THI!$Q$662:$Q$682,0),6)),"",INDEX(THI!$N$662:$S$682,MATCH(GV!$B$5,THI!$Q$662:$Q$682,0),6))&amp;IF(ISERROR(INDEX(THI!$N$662:$S$682,MATCH(GV!$B$5,THI!$R$662:$R$682,0),6)),"",INDEX(THI!$N$662:$S$682,MATCH(GV!$B$5,THI!$R$662:$R$682,0),6))</f>
        <v/>
      </c>
      <c r="Q73" s="325"/>
      <c r="R73" s="429" t="str">
        <f>'TRA-TKB2'!F321</f>
        <v/>
      </c>
      <c r="S73" s="430" t="str">
        <f>'TRA-TKB2'!G321</f>
        <v/>
      </c>
      <c r="T73" s="575" t="str">
        <f>IF(ISERROR(INDEX(THI!$T$662:$Y$682,MATCH(GV!$B$5,THI!$T$662:$T$682,0),6)),"",INDEX(THI!$T$662:$Y$682,MATCH(GV!$B$5,THI!$T$662:$T$682,0),6))&amp;IF(ISERROR(INDEX(THI!$T$662:$Y$682,MATCH(GV!$B$5,THI!$U$662:$U$682,0),6)),"",INDEX(THI!$T$662:$Y$682,MATCH(GV!$B$5,THI!$U$662:$U$682,0),6))&amp;IF(ISERROR(INDEX(THI!$T$662:$Y$682,MATCH(GV!$B$5,THI!$V$662:$V$682,0),6)),"",INDEX(THI!$T$662:$Y$682,MATCH(GV!$B$5,THI!$V$662:$V$682,0),6))&amp;IF(ISERROR(INDEX(THI!$T$662:$Y$682,MATCH(GV!$B$5,THI!$W$662:$W$682,0),6)),"",INDEX(THI!$T$662:$Y$682,MATCH(GV!$B$5,THI!$W$662:$W$682,0),6))&amp;IF(ISERROR(INDEX(THI!$T$662:$Y$682,MATCH(GV!$B$5,THI!$X$662:$X$682,0),6)),"",INDEX(THI!$T$662:$Y$682,MATCH(GV!$B$5,THI!$X$662:$X$682,0),6))</f>
        <v/>
      </c>
      <c r="W73" s="555" t="str">
        <f>'[4]CODE GV'!A63</f>
        <v>K.KINH TẾ</v>
      </c>
      <c r="X73" s="555">
        <f>'[4]CODE GV'!B63</f>
        <v>5</v>
      </c>
      <c r="Y73" s="555" t="str">
        <f>'[4]CODE GV'!C63</f>
        <v>daothibichhong</v>
      </c>
      <c r="Z73" s="555" t="str">
        <f>'[4]CODE GV'!D63</f>
        <v>Đào Thị Bích</v>
      </c>
      <c r="AA73" s="555" t="str">
        <f>'[4]CODE GV'!E63</f>
        <v>Hồng</v>
      </c>
      <c r="AB73" s="555" t="str">
        <f>'[4]CODE GV'!F63</f>
        <v>B.Hồng</v>
      </c>
      <c r="AC73" s="555">
        <f>'[4]CODE GV'!G63</f>
        <v>1</v>
      </c>
      <c r="AD73" s="555" t="str">
        <f>'[4]CODE GV'!H63</f>
        <v>TBM</v>
      </c>
      <c r="AE73" s="555" t="str">
        <f>'[4]CODE GV'!I63</f>
        <v>Thạc sỹ</v>
      </c>
      <c r="AF73" s="555" t="str">
        <f>'[4]CODE GV'!J63</f>
        <v>ThS.</v>
      </c>
      <c r="AG73" s="200"/>
    </row>
    <row r="74" spans="1:33" ht="15.6" customHeight="1" x14ac:dyDescent="0.25">
      <c r="A74" s="84"/>
      <c r="B74" s="110"/>
      <c r="C74" s="119">
        <v>0</v>
      </c>
      <c r="D74" s="120"/>
      <c r="E74" s="269"/>
      <c r="F74" s="397"/>
      <c r="G74" s="398" t="str">
        <f>'TRA-TKB2'!L65</f>
        <v/>
      </c>
      <c r="H74" s="560" t="str">
        <f>'TRA-TKB2'!R65</f>
        <v/>
      </c>
      <c r="I74" s="292"/>
      <c r="J74" s="412"/>
      <c r="K74" s="413" t="str">
        <f>'TRA-TKB2'!L151</f>
        <v/>
      </c>
      <c r="L74" s="560" t="str">
        <f>'TRA-TKB2'!R151</f>
        <v/>
      </c>
      <c r="M74" s="116"/>
      <c r="N74" s="422"/>
      <c r="O74" s="423" t="str">
        <f>'TRA-TKB2'!L236</f>
        <v/>
      </c>
      <c r="P74" s="560" t="str">
        <f>'TRA-TKB2'!R236</f>
        <v/>
      </c>
      <c r="Q74" s="324"/>
      <c r="R74" s="431"/>
      <c r="S74" s="432" t="str">
        <f>'TRA-TKB2'!L321</f>
        <v/>
      </c>
      <c r="T74" s="570" t="str">
        <f>'TRA-TKB2'!R321</f>
        <v/>
      </c>
      <c r="W74" s="555" t="str">
        <f>'[4]CODE GV'!A64</f>
        <v>K.KINH TẾ</v>
      </c>
      <c r="X74" s="555">
        <f>'[4]CODE GV'!B64</f>
        <v>6</v>
      </c>
      <c r="Y74" s="555" t="str">
        <f>'[4]CODE GV'!C64</f>
        <v>lethiainhan</v>
      </c>
      <c r="Z74" s="555" t="str">
        <f>'[4]CODE GV'!D64</f>
        <v>Lê Thị Ái</v>
      </c>
      <c r="AA74" s="555" t="str">
        <f>'[4]CODE GV'!E64</f>
        <v>Nhân</v>
      </c>
      <c r="AB74" s="555" t="str">
        <f>'[4]CODE GV'!F64</f>
        <v>A.Nhân</v>
      </c>
      <c r="AC74" s="555">
        <f>'[4]CODE GV'!G64</f>
        <v>1</v>
      </c>
      <c r="AD74" s="555">
        <f>'[4]CODE GV'!H64</f>
        <v>0</v>
      </c>
      <c r="AE74" s="555" t="str">
        <f>'[4]CODE GV'!I64</f>
        <v>Thạc sỹ</v>
      </c>
      <c r="AF74" s="555" t="str">
        <f>'[4]CODE GV'!J64</f>
        <v>ThS.</v>
      </c>
      <c r="AG74" s="200"/>
    </row>
    <row r="75" spans="1:33" ht="15.6" customHeight="1" x14ac:dyDescent="0.25">
      <c r="A75" s="84"/>
      <c r="B75" s="110"/>
      <c r="C75" s="121">
        <v>0</v>
      </c>
      <c r="D75" s="122" t="s">
        <v>7</v>
      </c>
      <c r="E75" s="271"/>
      <c r="F75" s="283" t="str">
        <f>'TRA-TKB2'!F67</f>
        <v/>
      </c>
      <c r="G75" s="284" t="str">
        <f>'TRA-TKB2'!G67</f>
        <v/>
      </c>
      <c r="H75" s="561" t="str">
        <f>IF(ISERROR(INDEX(THI!$B$683:$G$703,MATCH(GV!$B$5,THI!$B$683:$B$703,0),6)),"",INDEX(THI!$B$683:$G$703,MATCH(GV!$B$5,THI!$B$683:$B$703,0),6))&amp;IF(ISERROR(INDEX(THI!$B$683:$G$703,MATCH(GV!$B$5,THI!$C$683:$C$703,0),6)),"",INDEX(THI!$B$683:$G$703,MATCH(GV!$B$5,THI!$C$683:$C$703,0),6))&amp;IF(ISERROR(INDEX(THI!$B$683:$G$703,MATCH(GV!$B$5,THI!$D$683:$D$703,0),6)),"",INDEX(THI!$B$683:$G$703,MATCH(GV!$B$5,THI!$D$683:$D$703,0),6))&amp;IF(ISERROR(INDEX(THI!$B$683:$G$703,MATCH(GV!$B$5,THI!$E$683:$E$703,0),6)),"",INDEX(THI!$B$683:$G$703,MATCH(GV!$B$5,THI!$E$683:$E$703,0),6))&amp;IF(ISERROR(INDEX(THI!$B$683:$G$703,MATCH(GV!$B$5,THI!$F$683:$F$703,0),6)),"",INDEX(THI!$B$683:$G$703,MATCH(GV!$B$5,THI!$F$683:$F$703,0),6))</f>
        <v/>
      </c>
      <c r="I75" s="294"/>
      <c r="J75" s="312" t="str">
        <f>'TRA-TKB2'!F153</f>
        <v/>
      </c>
      <c r="K75" s="301" t="str">
        <f>'TRA-TKB2'!G153</f>
        <v/>
      </c>
      <c r="L75" s="561" t="str">
        <f>IF(ISERROR(INDEX(THI!$H$683:$M$703,MATCH(GV!$B$5,THI!$H$683:$H$703,0),6)),"",INDEX(THI!$H$683:$M$703,MATCH(GV!$B$5,THI!$H$683:$H$703,0),6))&amp;IF(ISERROR(INDEX(THI!$H$683:$M$703,MATCH(GV!$B$5,THI!$I$683:$I$703,0),6)),"",INDEX(THI!$H$683:$M$703,MATCH(GV!$B$5,THI!$I$683:$I$703,0),6))&amp;IF(ISERROR(INDEX(THI!$H$683:$M$703,MATCH(GV!$B$5,THI!$J$683:$J$703,0),6)),"",INDEX(THI!$H$683:$M$703,MATCH(GV!$B$5,THI!$J$683:$J$703,0),6))&amp;IF(ISERROR(INDEX(THI!$H$683:$M$703,MATCH(GV!$B$5,THI!$K$683:$K$703,0),6)),"",INDEX(THI!$H$683:$M$703,MATCH(GV!$B$5,THI!$K$683:$K$703,0),6))&amp;IF(ISERROR(INDEX(THI!$H$683:$M$703,MATCH(GV!$B$5,THI!$L$683:$L$703,0),6)),"",INDEX(THI!$H$683:$M$703,MATCH(GV!$B$5,THI!$L$683:$L$703,0),6))</f>
        <v/>
      </c>
      <c r="M75" s="124"/>
      <c r="N75" s="123" t="str">
        <f>'TRA-TKB2'!F238</f>
        <v/>
      </c>
      <c r="O75" s="316" t="str">
        <f>'TRA-TKB2'!G238</f>
        <v/>
      </c>
      <c r="P75" s="561" t="str">
        <f>IF(ISERROR(INDEX(THI!$N$683:$S$703,MATCH(GV!$B$5,THI!$N$683:$N$703,0),6)),"",INDEX(THI!$N$683:$S$703,MATCH(GV!$B$5,THI!$N$683:$N$703,0),6))&amp;IF(ISERROR(INDEX(THI!$N$683:$S$703,MATCH(GV!$B$5,THI!$O$683:$O$703,0),6)),"",INDEX(THI!$N$683:$S$703,MATCH(GV!$B$5,THI!$O$683:$O$703,0),6))&amp;IF(ISERROR(INDEX(THI!$N$683:$S$703,MATCH(GV!$B$5,THI!$P$683:$P$703,0),6)),"",INDEX(THI!$N$683:$S$703,MATCH(GV!$B$5,THI!$P$683:$P$703,0),6))&amp;IF(ISERROR(INDEX(THI!$N$683:$S$703,MATCH(GV!$B$5,THI!$Q$683:$Q$703,0),6)),"",INDEX(THI!$N$683:$S$703,MATCH(GV!$B$5,THI!$Q$683:$Q$703,0),6))&amp;IF(ISERROR(INDEX(THI!$N$683:$S$703,MATCH(GV!$B$5,THI!$R$683:$R$703,0),6)),"",INDEX(THI!$N$683:$S$703,MATCH(GV!$B$5,THI!$R$683:$R$703,0),6))</f>
        <v/>
      </c>
      <c r="Q75" s="326"/>
      <c r="R75" s="122" t="str">
        <f>'TRA-TKB2'!F323</f>
        <v/>
      </c>
      <c r="S75" s="334" t="str">
        <f>'TRA-TKB2'!G323</f>
        <v/>
      </c>
      <c r="T75" s="576" t="str">
        <f>IF(ISERROR(INDEX(THI!$T$683:$Y$703,MATCH(GV!$B$5,THI!$T$683:$T$703,0),6)),"",INDEX(THI!$T$683:$Y$703,MATCH(GV!$B$5,THI!$T$683:$T$703,0),6))&amp;IF(ISERROR(INDEX(THI!$T$683:$Y$703,MATCH(GV!$B$5,THI!$U$683:$U$703,0),6)),"",INDEX(THI!$T$683:$Y$703,MATCH(GV!$B$5,THI!$U$683:$U$703,0),6))&amp;IF(ISERROR(INDEX(THI!$T$683:$Y$703,MATCH(GV!$B$5,THI!$V$683:$V$703,0),6)),"",INDEX(THI!$T$683:$Y$703,MATCH(GV!$B$5,THI!$V$683:$V$703,0),6))&amp;IF(ISERROR(INDEX(THI!$T$683:$Y$703,MATCH(GV!$B$5,THI!$W$683:$W$703,0),6)),"",INDEX(THI!$T$683:$Y$703,MATCH(GV!$B$5,THI!$W$683:$W$703,0),6))&amp;IF(ISERROR(INDEX(THI!$T$683:$Y$703,MATCH(GV!$B$5,THI!$X$683:$X$703,0),6)),"",INDEX(THI!$T$683:$Y$703,MATCH(GV!$B$5,THI!$X$683:$X$703,0),6))</f>
        <v/>
      </c>
      <c r="W75" s="555" t="str">
        <f>'[4]CODE GV'!A65</f>
        <v>K.KINH TẾ</v>
      </c>
      <c r="X75" s="555">
        <f>'[4]CODE GV'!B65</f>
        <v>7</v>
      </c>
      <c r="Y75" s="555" t="str">
        <f>'[4]CODE GV'!C65</f>
        <v>tranthiquynhnhu</v>
      </c>
      <c r="Z75" s="555" t="str">
        <f>'[4]CODE GV'!D65</f>
        <v>Trần Thị Quỳnh</v>
      </c>
      <c r="AA75" s="555" t="str">
        <f>'[4]CODE GV'!E65</f>
        <v>Như</v>
      </c>
      <c r="AB75" s="555" t="str">
        <f>'[4]CODE GV'!F65</f>
        <v>Q.Như</v>
      </c>
      <c r="AC75" s="555">
        <f>'[4]CODE GV'!G65</f>
        <v>1</v>
      </c>
      <c r="AD75" s="555">
        <f>'[4]CODE GV'!H65</f>
        <v>0</v>
      </c>
      <c r="AE75" s="555" t="str">
        <f>'[4]CODE GV'!I65</f>
        <v>Tiến sỹ</v>
      </c>
      <c r="AF75" s="555" t="str">
        <f>'[4]CODE GV'!J65</f>
        <v>TS.</v>
      </c>
      <c r="AG75" s="200"/>
    </row>
    <row r="76" spans="1:33" ht="15.6" customHeight="1" x14ac:dyDescent="0.25">
      <c r="A76" s="84"/>
      <c r="B76" s="110"/>
      <c r="C76" s="126" t="s">
        <v>8</v>
      </c>
      <c r="D76" s="127"/>
      <c r="E76" s="272"/>
      <c r="F76" s="278"/>
      <c r="G76" s="285" t="str">
        <f>'TRA-TKB2'!L67</f>
        <v/>
      </c>
      <c r="H76" s="562" t="str">
        <f>'TRA-TKB2'!R67</f>
        <v/>
      </c>
      <c r="I76" s="295"/>
      <c r="J76" s="302"/>
      <c r="K76" s="303" t="str">
        <f>'TRA-TKB2'!L153</f>
        <v/>
      </c>
      <c r="L76" s="562" t="str">
        <f>'TRA-TKB2'!R153</f>
        <v/>
      </c>
      <c r="M76" s="129"/>
      <c r="N76" s="128"/>
      <c r="O76" s="317" t="str">
        <f>'TRA-TKB2'!L238</f>
        <v/>
      </c>
      <c r="P76" s="562" t="str">
        <f>'TRA-TKB2'!R238</f>
        <v/>
      </c>
      <c r="Q76" s="327"/>
      <c r="R76" s="335"/>
      <c r="S76" s="336" t="str">
        <f>'TRA-TKB2'!L323</f>
        <v/>
      </c>
      <c r="T76" s="571" t="str">
        <f>'TRA-TKB2'!R323</f>
        <v/>
      </c>
      <c r="W76" s="555" t="str">
        <f>'[4]CODE GV'!A66</f>
        <v>K.KINH TẾ</v>
      </c>
      <c r="X76" s="555">
        <f>'[4]CODE GV'!B66</f>
        <v>8</v>
      </c>
      <c r="Y76" s="555" t="str">
        <f>'[4]CODE GV'!C66</f>
        <v>lethingocthao</v>
      </c>
      <c r="Z76" s="555" t="str">
        <f>'[4]CODE GV'!D66</f>
        <v>Lê Thị Ngọc</v>
      </c>
      <c r="AA76" s="555" t="str">
        <f>'[4]CODE GV'!E66</f>
        <v>Thảo</v>
      </c>
      <c r="AB76" s="555" t="str">
        <f>'[4]CODE GV'!F66</f>
        <v>Lê.Thảo</v>
      </c>
      <c r="AC76" s="555">
        <f>'[4]CODE GV'!G66</f>
        <v>1</v>
      </c>
      <c r="AD76" s="555">
        <f>'[4]CODE GV'!H66</f>
        <v>0</v>
      </c>
      <c r="AE76" s="555" t="str">
        <f>'[4]CODE GV'!I66</f>
        <v>Cử nhân</v>
      </c>
      <c r="AF76" s="555" t="str">
        <f>'[4]CODE GV'!J66</f>
        <v>CN.</v>
      </c>
      <c r="AG76" s="200"/>
    </row>
    <row r="77" spans="1:33" ht="15.6" customHeight="1" x14ac:dyDescent="0.25">
      <c r="A77" s="84"/>
      <c r="B77" s="110"/>
      <c r="C77" s="130">
        <v>0</v>
      </c>
      <c r="D77" s="131" t="s">
        <v>9</v>
      </c>
      <c r="E77" s="273"/>
      <c r="F77" s="279" t="str">
        <f>'TRA-TKB2'!F69</f>
        <v/>
      </c>
      <c r="G77" s="286" t="str">
        <f>'TRA-TKB2'!G69</f>
        <v/>
      </c>
      <c r="H77" s="561" t="str">
        <f>IF(ISERROR(INDEX(THI!$B$704:$G$724,MATCH(GV!$B$5,THI!$B$704:$B$724,0),6)),"",INDEX(THI!$B$704:$G$724,MATCH(GV!$B$5,THI!$B$704:$B$724,0),6))&amp;IF(ISERROR(INDEX(THI!$B$704:$G$724,MATCH(GV!$B$5,THI!$C$704:$C$724,0),6)),"",INDEX(THI!$B$704:$G$724,MATCH(GV!$B$5,THI!$C$704:$C$724,0),6))&amp;IF(ISERROR(INDEX(THI!$B$704:$G$724,MATCH(GV!$B$5,THI!$D$704:$D$724,0),6)),"",INDEX(THI!$B$704:$G$724,MATCH(GV!$B$5,THI!$D$704:$D$724,0),6))&amp;IF(ISERROR(INDEX(THI!$B$704:$G$724,MATCH(GV!$B$5,THI!$E$704:$E$724,0),6)),"",INDEX(THI!$B$704:$G$724,MATCH(GV!$B$5,THI!$E$704:$E$724,0),6))&amp;IF(ISERROR(INDEX(THI!$B$704:$G$724,MATCH(GV!$B$5,THI!$F$704:$F$724,0),6)),"",INDEX(THI!$B$704:$G$724,MATCH(GV!$B$5,THI!$F$704:$F$724,0),6))</f>
        <v/>
      </c>
      <c r="I77" s="294"/>
      <c r="J77" s="304" t="str">
        <f>'TRA-TKB2'!F155</f>
        <v/>
      </c>
      <c r="K77" s="305" t="str">
        <f>'TRA-TKB2'!G155</f>
        <v/>
      </c>
      <c r="L77" s="561" t="str">
        <f>IF(ISERROR(INDEX(THI!$H$704:$M$724,MATCH(GV!$B$5,THI!$H$704:$H$724,0),6)),"",INDEX(THI!$H$704:$M$724,MATCH(GV!$B$5,THI!$H$704:$H$724,0),6))&amp;IF(ISERROR(INDEX(THI!$H$704:$M$724,MATCH(GV!$B$5,THI!$I$704:$I$724,0),6)),"",INDEX(THI!$H$704:$M$724,MATCH(GV!$B$5,THI!$I$704:$I$724,0),6))&amp;IF(ISERROR(INDEX(THI!$H$704:$M$724,MATCH(GV!$B$5,THI!$J$704:$J$724,0),6)),"",INDEX(THI!$H$704:$M$724,MATCH(GV!$B$5,THI!$J$704:$J$724,0),6))&amp;IF(ISERROR(INDEX(THI!$H$704:$M$724,MATCH(GV!$B$5,THI!$K$704:$K$724,0),6)),"",INDEX(THI!$H$704:$M$724,MATCH(GV!$B$5,THI!$K$704:$K$724,0),6))&amp;IF(ISERROR(INDEX(THI!$H$704:$M$724,MATCH(GV!$B$5,THI!$L$704:$L$724,0),6)),"",INDEX(THI!$H$704:$M$724,MATCH(GV!$B$5,THI!$L$704:$L$724,0),6))</f>
        <v/>
      </c>
      <c r="M77" s="133"/>
      <c r="N77" s="132" t="str">
        <f>'TRA-TKB2'!F240</f>
        <v/>
      </c>
      <c r="O77" s="318" t="str">
        <f>'TRA-TKB2'!G240</f>
        <v/>
      </c>
      <c r="P77" s="561" t="str">
        <f>IF(ISERROR(INDEX(THI!$N$704:$S$724,MATCH(GV!$B$5,THI!$N$704:$N$724,0),6)),"",INDEX(THI!$N$704:$S$724,MATCH(GV!$B$5,THI!$N$704:$N$724,0),6))&amp;IF(ISERROR(INDEX(THI!$N$704:$S$724,MATCH(GV!$B$5,THI!$O$704:$O$724,0),6)),"",INDEX(THI!$N$704:$S$724,MATCH(GV!$B$5,THI!$O$704:$O$724,0),6))&amp;IF(ISERROR(INDEX(THI!$N$704:$S$724,MATCH(GV!$B$5,THI!$P$704:$P$724,0),6)),"",INDEX(THI!$N$704:$S$724,MATCH(GV!$B$5,THI!$P$704:$P$724,0),6))&amp;IF(ISERROR(INDEX(THI!$N$704:$S$724,MATCH(GV!$B$5,THI!$Q$704:$Q$724,0),6)),"",INDEX(THI!$N$704:$S$724,MATCH(GV!$B$5,THI!$Q$704:$Q$724,0),6))&amp;IF(ISERROR(INDEX(THI!$N$704:$S$724,MATCH(GV!$B$5,THI!$R$704:$R$724,0),6)),"",INDEX(THI!$N$704:$S$724,MATCH(GV!$B$5,THI!$R$704:$R$724,0),6))</f>
        <v/>
      </c>
      <c r="Q77" s="328"/>
      <c r="R77" s="337" t="str">
        <f>'TRA-TKB2'!F325</f>
        <v/>
      </c>
      <c r="S77" s="338" t="str">
        <f>'TRA-TKB2'!G325</f>
        <v/>
      </c>
      <c r="T77" s="576" t="str">
        <f>IF(ISERROR(INDEX(THI!$T$704:$Y$724,MATCH(GV!$B$5,THI!$T$704:$T$724,0),6)),"",INDEX(THI!$T$704:$Y$724,MATCH(GV!$B$5,THI!$T$704:$T$724,0),6))&amp;IF(ISERROR(INDEX(THI!$T$704:$Y$724,MATCH(GV!$B$5,THI!$U$704:$U$724,0),6)),"",INDEX(THI!$T$704:$Y$724,MATCH(GV!$B$5,THI!$U$704:$U$724,0),6))&amp;IF(ISERROR(INDEX(THI!$T$704:$Y$724,MATCH(GV!$B$5,THI!$V$704:$V$724,0),6)),"",INDEX(THI!$T$704:$Y$724,MATCH(GV!$B$5,THI!$V$704:$V$724,0),6))&amp;IF(ISERROR(INDEX(THI!$T$704:$Y$724,MATCH(GV!$B$5,THI!$W$704:$W$724,0),6)),"",INDEX(THI!$T$704:$Y$724,MATCH(GV!$B$5,THI!$W$704:$W$724,0),6))&amp;IF(ISERROR(INDEX(THI!$T$704:$Y$724,MATCH(GV!$B$5,THI!$X$704:$X$724,0),6)),"",INDEX(THI!$T$704:$Y$724,MATCH(GV!$B$5,THI!$X$704:$X$724,0),6))</f>
        <v/>
      </c>
      <c r="W77" s="555" t="str">
        <f>'[4]CODE GV'!A67</f>
        <v>K.KINH TẾ</v>
      </c>
      <c r="X77" s="555">
        <f>'[4]CODE GV'!B67</f>
        <v>9</v>
      </c>
      <c r="Y77" s="555" t="str">
        <f>'[4]CODE GV'!C67</f>
        <v>tranthithiem</v>
      </c>
      <c r="Z77" s="555" t="str">
        <f>'[4]CODE GV'!D67</f>
        <v>Trần Thị</v>
      </c>
      <c r="AA77" s="555" t="str">
        <f>'[4]CODE GV'!E67</f>
        <v>Thiểm</v>
      </c>
      <c r="AB77" s="555" t="str">
        <f>'[4]CODE GV'!F67</f>
        <v>T.Thiểm</v>
      </c>
      <c r="AC77" s="555">
        <f>'[4]CODE GV'!G67</f>
        <v>1</v>
      </c>
      <c r="AD77" s="555" t="str">
        <f>'[4]CODE GV'!H67</f>
        <v>TBM</v>
      </c>
      <c r="AE77" s="555" t="str">
        <f>'[4]CODE GV'!I67</f>
        <v>Thạc sỹ</v>
      </c>
      <c r="AF77" s="555" t="str">
        <f>'[4]CODE GV'!J67</f>
        <v>ThS.</v>
      </c>
      <c r="AG77" s="200"/>
    </row>
    <row r="78" spans="1:33" ht="15.6" customHeight="1" x14ac:dyDescent="0.25">
      <c r="A78" s="84"/>
      <c r="B78" s="110"/>
      <c r="C78" s="134">
        <v>0</v>
      </c>
      <c r="D78" s="135"/>
      <c r="E78" s="272"/>
      <c r="F78" s="280"/>
      <c r="G78" s="287" t="str">
        <f>'TRA-TKB2'!L69</f>
        <v/>
      </c>
      <c r="H78" s="563" t="str">
        <f>'TRA-TKB2'!R69</f>
        <v/>
      </c>
      <c r="I78" s="295"/>
      <c r="J78" s="306"/>
      <c r="K78" s="307" t="str">
        <f>'TRA-TKB2'!L155</f>
        <v/>
      </c>
      <c r="L78" s="563" t="str">
        <f>'TRA-TKB2'!R155</f>
        <v/>
      </c>
      <c r="M78" s="129"/>
      <c r="N78" s="136"/>
      <c r="O78" s="319" t="str">
        <f>'TRA-TKB2'!L240</f>
        <v/>
      </c>
      <c r="P78" s="563" t="str">
        <f>'TRA-TKB2'!R240</f>
        <v/>
      </c>
      <c r="Q78" s="327"/>
      <c r="R78" s="339"/>
      <c r="S78" s="340" t="str">
        <f>'TRA-TKB2'!L325</f>
        <v/>
      </c>
      <c r="T78" s="572" t="str">
        <f>'TRA-TKB2'!R325</f>
        <v/>
      </c>
      <c r="W78" s="555" t="str">
        <f>'[4]CODE GV'!A68</f>
        <v>K.KINH TẾ</v>
      </c>
      <c r="X78" s="555">
        <f>'[4]CODE GV'!B68</f>
        <v>10</v>
      </c>
      <c r="Y78" s="555" t="str">
        <f>'[4]CODE GV'!C68</f>
        <v>dangletranvu</v>
      </c>
      <c r="Z78" s="555" t="str">
        <f>'[4]CODE GV'!D68</f>
        <v>Đặng Lê Trần</v>
      </c>
      <c r="AA78" s="555" t="str">
        <f>'[4]CODE GV'!E68</f>
        <v>Vũ</v>
      </c>
      <c r="AB78" s="555" t="str">
        <f>'[4]CODE GV'!F68</f>
        <v>Tr.Vũ</v>
      </c>
      <c r="AC78" s="555">
        <f>'[4]CODE GV'!G68</f>
        <v>1</v>
      </c>
      <c r="AD78" s="555">
        <f>'[4]CODE GV'!H68</f>
        <v>0</v>
      </c>
      <c r="AE78" s="555" t="str">
        <f>'[4]CODE GV'!I68</f>
        <v>Thạc sỹ</v>
      </c>
      <c r="AF78" s="555" t="str">
        <f>'[4]CODE GV'!J68</f>
        <v>ThS.</v>
      </c>
      <c r="AG78" s="200"/>
    </row>
    <row r="79" spans="1:33" ht="15.6" customHeight="1" x14ac:dyDescent="0.25">
      <c r="A79" s="84"/>
      <c r="B79" s="110"/>
      <c r="C79" s="137">
        <v>0</v>
      </c>
      <c r="D79" s="138" t="s">
        <v>10</v>
      </c>
      <c r="E79" s="274"/>
      <c r="F79" s="281" t="str">
        <f>'TRA-TKB2'!F71</f>
        <v/>
      </c>
      <c r="G79" s="288" t="str">
        <f>'TRA-TKB2'!G71</f>
        <v/>
      </c>
      <c r="H79" s="564" t="str">
        <f>IF(ISERROR(INDEX(THI!$B$725:$G$745,MATCH(GV!$B$5,THI!$B$725:$B$745,0),6)),"",INDEX(THI!$B$725:$G$745,MATCH(GV!$B$5,THI!$B$725:$B$745,0),6))&amp;IF(ISERROR(INDEX(THI!$B$725:$G$745,MATCH(GV!$B$5,THI!$C$725:$C$745,0),6)),"",INDEX(THI!$B$725:$G$745,MATCH(GV!$B$5,THI!$C$725:$C$745,0),6))&amp;IF(ISERROR(INDEX(THI!$B$725:$G$745,MATCH(GV!$B$5,THI!$D$725:$D$745,0),6)),"",INDEX(THI!$B$725:$G$745,MATCH(GV!$B$5,THI!$D$725:$D$745,0),6))&amp;IF(ISERROR(INDEX(THI!$B$725:$G$745,MATCH(GV!$B$5,THI!$E$725:$E$745,0),6)),"",INDEX(THI!$B$725:$G$745,MATCH(GV!$B$5,THI!$E$725:$E$745,0),6))&amp;IF(ISERROR(INDEX(THI!$B$725:$G$745,MATCH(GV!$B$5,THI!$F$725:$F$745,0),6)),"",INDEX(THI!$B$725:$G$745,MATCH(GV!$B$5,THI!$F$725:$F$745,0),6))</f>
        <v/>
      </c>
      <c r="I79" s="296"/>
      <c r="J79" s="308" t="str">
        <f>'TRA-TKB2'!F157</f>
        <v/>
      </c>
      <c r="K79" s="309" t="str">
        <f>'TRA-TKB2'!G157</f>
        <v/>
      </c>
      <c r="L79" s="564" t="str">
        <f>IF(ISERROR(INDEX(THI!$H$725:$M$745,MATCH(GV!$B$5,THI!$H$725:$H$745,0),6)),"",INDEX(THI!$H$725:$M$745,MATCH(GV!$B$5,THI!$H$725:$H$745,0),6))&amp;IF(ISERROR(INDEX(THI!$H$725:$M$745,MATCH(GV!$B$5,THI!$I$725:$I$745,0),6)),"",INDEX(THI!$H$725:$M$745,MATCH(GV!$B$5,THI!$I$725:$I$745,0),6))&amp;IF(ISERROR(INDEX(THI!$H$725:$M$745,MATCH(GV!$B$5,THI!$J$725:$J$745,0),6)),"",INDEX(THI!$H$725:$M$745,MATCH(GV!$B$5,THI!$J$725:$J$745,0),6))&amp;IF(ISERROR(INDEX(THI!$H$725:$M$745,MATCH(GV!$B$5,THI!$K$725:$K$745,0),6)),"",INDEX(THI!$H$725:$M$745,MATCH(GV!$B$5,THI!$K$725:$K$745,0),6))&amp;IF(ISERROR(INDEX(THI!$H$725:$M$745,MATCH(GV!$B$5,THI!$L$725:$L$745,0),6)),"",INDEX(THI!$H$725:$M$745,MATCH(GV!$B$5,THI!$L$725:$L$745,0),6))</f>
        <v/>
      </c>
      <c r="M79" s="140"/>
      <c r="N79" s="139" t="str">
        <f>'TRA-TKB2'!F242</f>
        <v/>
      </c>
      <c r="O79" s="320" t="str">
        <f>'TRA-TKB2'!G242</f>
        <v/>
      </c>
      <c r="P79" s="564" t="str">
        <f>IF(ISERROR(INDEX(THI!$N$725:$S$745,MATCH(GV!$B$5,THI!$N$725:$N$745,0),6)),"",INDEX(THI!$N$725:$S$745,MATCH(GV!$B$5,THI!$N$725:$N$745,0),6))&amp;IF(ISERROR(INDEX(THI!$N$725:$S$745,MATCH(GV!$B$5,THI!$O$725:$O$745,0),6)),"",INDEX(THI!$N$725:$S$745,MATCH(GV!$B$5,THI!$O$725:$O$745,0),6))&amp;IF(ISERROR(INDEX(THI!$N$725:$S$745,MATCH(GV!$B$5,THI!$P$725:$P$745,0),6)),"",INDEX(THI!$N$725:$S$745,MATCH(GV!$B$5,THI!$P$725:$P$745,0),6))&amp;IF(ISERROR(INDEX(THI!$N$725:$S$745,MATCH(GV!$B$5,THI!$Q$725:$Q$745,0),6)),"",INDEX(THI!$N$725:$S$745,MATCH(GV!$B$5,THI!$Q$725:$Q$745,0),6))&amp;IF(ISERROR(INDEX(THI!$N$725:$S$745,MATCH(GV!$B$5,THI!$R$725:$R$745,0),6)),"",INDEX(THI!$N$725:$S$745,MATCH(GV!$B$5,THI!$R$725:$R$745,0),6))</f>
        <v/>
      </c>
      <c r="Q79" s="329"/>
      <c r="R79" s="341" t="str">
        <f>'TRA-TKB2'!F327</f>
        <v/>
      </c>
      <c r="S79" s="342" t="str">
        <f>'TRA-TKB2'!G327</f>
        <v/>
      </c>
      <c r="T79" s="577" t="str">
        <f>IF(ISERROR(INDEX(THI!$T$725:$Y$745,MATCH(GV!$B$5,THI!$T$725:$T$745,0),6)),"",INDEX(THI!$T$725:$Y$745,MATCH(GV!$B$5,THI!$T$725:$T$745,0),6))&amp;IF(ISERROR(INDEX(THI!$T$725:$Y$745,MATCH(GV!$B$5,THI!$U$725:$U$745,0),6)),"",INDEX(THI!$T$725:$Y$745,MATCH(GV!$B$5,THI!$U$725:$U$745,0),6))&amp;IF(ISERROR(INDEX(THI!$T$725:$Y$745,MATCH(GV!$B$5,THI!$V$725:$V$745,0),6)),"",INDEX(THI!$T$725:$Y$745,MATCH(GV!$B$5,THI!$V$725:$V$745,0),6))&amp;IF(ISERROR(INDEX(THI!$T$725:$Y$745,MATCH(GV!$B$5,THI!$W$725:$W$745,0),6)),"",INDEX(THI!$T$725:$Y$745,MATCH(GV!$B$5,THI!$W$725:$W$745,0),6))&amp;IF(ISERROR(INDEX(THI!$T$725:$Y$745,MATCH(GV!$B$5,THI!$X$725:$X$745,0),6)),"",INDEX(THI!$T$725:$Y$745,MATCH(GV!$B$5,THI!$X$725:$X$745,0),6))</f>
        <v/>
      </c>
      <c r="W79" s="555" t="str">
        <f>'[4]CODE GV'!A69</f>
        <v>K.KINH TẾ</v>
      </c>
      <c r="X79" s="555">
        <f>'[4]CODE GV'!B69</f>
        <v>11</v>
      </c>
      <c r="Y79" s="555" t="str">
        <f>'[4]CODE GV'!C69</f>
        <v>voleduykhanh</v>
      </c>
      <c r="Z79" s="555" t="str">
        <f>'[4]CODE GV'!D69</f>
        <v>Võ Lê Duy</v>
      </c>
      <c r="AA79" s="555" t="str">
        <f>'[4]CODE GV'!E69</f>
        <v>Khánh</v>
      </c>
      <c r="AB79" s="555" t="str">
        <f>'[4]CODE GV'!F69</f>
        <v>V.Khánh</v>
      </c>
      <c r="AC79" s="555">
        <f>'[4]CODE GV'!G69</f>
        <v>1</v>
      </c>
      <c r="AD79" s="555" t="str">
        <f>'[4]CODE GV'!H69</f>
        <v>Thư Ký</v>
      </c>
      <c r="AE79" s="555" t="str">
        <f>'[4]CODE GV'!I69</f>
        <v>Thạc sỹ</v>
      </c>
      <c r="AF79" s="555" t="str">
        <f>'[4]CODE GV'!J69</f>
        <v>ThS.</v>
      </c>
      <c r="AG79" s="200"/>
    </row>
    <row r="80" spans="1:33" ht="15.6" customHeight="1" thickBot="1" x14ac:dyDescent="0.3">
      <c r="A80" s="84"/>
      <c r="B80" s="110"/>
      <c r="C80" s="498" t="s">
        <v>11</v>
      </c>
      <c r="D80" s="499"/>
      <c r="E80" s="500"/>
      <c r="F80" s="501"/>
      <c r="G80" s="290" t="str">
        <f>'TRA-TKB2'!L71</f>
        <v/>
      </c>
      <c r="H80" s="566" t="str">
        <f>'TRA-TKB2'!R71</f>
        <v/>
      </c>
      <c r="I80" s="299"/>
      <c r="J80" s="313"/>
      <c r="K80" s="314" t="str">
        <f>'TRA-TKB2'!L157</f>
        <v/>
      </c>
      <c r="L80" s="567" t="str">
        <f>'TRA-TKB2'!R157</f>
        <v/>
      </c>
      <c r="M80" s="153"/>
      <c r="N80" s="315"/>
      <c r="O80" s="322" t="str">
        <f>'TRA-TKB2'!L242</f>
        <v/>
      </c>
      <c r="P80" s="568" t="str">
        <f>'TRA-TKB2'!R242</f>
        <v/>
      </c>
      <c r="Q80" s="332"/>
      <c r="R80" s="345"/>
      <c r="S80" s="346" t="str">
        <f>'TRA-TKB2'!L327</f>
        <v/>
      </c>
      <c r="T80" s="574" t="str">
        <f>'TRA-TKB2'!R327</f>
        <v/>
      </c>
      <c r="W80" s="555" t="str">
        <f>'[4]CODE GV'!A70</f>
        <v>K.KINH TẾ</v>
      </c>
      <c r="X80" s="555">
        <f>'[4]CODE GV'!B70</f>
        <v>12</v>
      </c>
      <c r="Y80" s="555" t="str">
        <f>'[4]CODE GV'!C70</f>
        <v>nguyenthikimtrong</v>
      </c>
      <c r="Z80" s="555" t="str">
        <f>'[4]CODE GV'!D70</f>
        <v>Nguyễn Thị Kim</v>
      </c>
      <c r="AA80" s="555" t="str">
        <f>'[4]CODE GV'!E70</f>
        <v>Trọng</v>
      </c>
      <c r="AB80" s="555" t="str">
        <f>'[4]CODE GV'!F70</f>
        <v>K.Trọng</v>
      </c>
      <c r="AC80" s="555">
        <f>'[4]CODE GV'!G70</f>
        <v>1</v>
      </c>
      <c r="AD80" s="555">
        <f>'[4]CODE GV'!H70</f>
        <v>0</v>
      </c>
      <c r="AE80" s="555" t="str">
        <f>'[4]CODE GV'!I70</f>
        <v>Tiến sỹ</v>
      </c>
      <c r="AF80" s="555" t="str">
        <f>'[4]CODE GV'!J70</f>
        <v>TS.</v>
      </c>
      <c r="AG80" s="200"/>
    </row>
    <row r="81" spans="1:33" ht="9" customHeight="1" thickTop="1" x14ac:dyDescent="0.25">
      <c r="A81" s="84"/>
      <c r="B81" s="502"/>
      <c r="C81" s="502"/>
      <c r="D81" s="502"/>
      <c r="E81" s="719"/>
      <c r="F81" s="719"/>
      <c r="G81" s="526"/>
      <c r="H81" s="502"/>
      <c r="I81" s="720"/>
      <c r="J81" s="720"/>
      <c r="K81" s="527"/>
      <c r="L81" s="528"/>
      <c r="M81" s="721"/>
      <c r="N81" s="721"/>
      <c r="O81" s="529"/>
      <c r="P81" s="530"/>
      <c r="Q81" s="712"/>
      <c r="R81" s="712"/>
      <c r="S81" s="531"/>
      <c r="T81" s="532"/>
      <c r="W81" s="555" t="str">
        <f>'[4]CODE GV'!A71</f>
        <v>K.KINH TẾ</v>
      </c>
      <c r="X81" s="555">
        <f>'[4]CODE GV'!B71</f>
        <v>13</v>
      </c>
      <c r="Y81" s="555" t="str">
        <f>'[4]CODE GV'!C71</f>
        <v>doanthinhiem</v>
      </c>
      <c r="Z81" s="555" t="str">
        <f>'[4]CODE GV'!D71</f>
        <v>Đoàn Thị</v>
      </c>
      <c r="AA81" s="555" t="str">
        <f>'[4]CODE GV'!E71</f>
        <v>Nhiệm</v>
      </c>
      <c r="AB81" s="555" t="str">
        <f>'[4]CODE GV'!F71</f>
        <v>T.Nhiệm</v>
      </c>
      <c r="AC81" s="555">
        <f>'[4]CODE GV'!G71</f>
        <v>1</v>
      </c>
      <c r="AD81" s="555">
        <f>'[4]CODE GV'!H71</f>
        <v>0</v>
      </c>
      <c r="AE81" s="555">
        <f>'[4]CODE GV'!I71</f>
        <v>0</v>
      </c>
      <c r="AF81" s="555">
        <f>'[4]CODE GV'!J71</f>
        <v>0</v>
      </c>
      <c r="AG81" s="200"/>
    </row>
    <row r="82" spans="1:33" ht="15.95" customHeight="1" x14ac:dyDescent="0.25">
      <c r="A82" s="154"/>
      <c r="B82" s="155"/>
      <c r="C82" s="156"/>
      <c r="D82" s="154"/>
      <c r="E82" s="156" t="str">
        <f>IF('[1]TKB-1'!$G$75="","","-"&amp;'[1]TKB-1'!$G$75)</f>
        <v/>
      </c>
      <c r="F82" s="157"/>
      <c r="G82" s="154"/>
      <c r="H82" s="154"/>
      <c r="I82" s="158"/>
      <c r="J82" s="158"/>
      <c r="K82" s="158"/>
      <c r="L82" s="158"/>
      <c r="M82" s="158"/>
      <c r="N82" s="158"/>
      <c r="O82" s="158"/>
      <c r="P82" s="158"/>
      <c r="Q82" s="158"/>
      <c r="R82" s="158"/>
      <c r="S82" s="158"/>
      <c r="T82" s="158"/>
      <c r="W82" s="555" t="str">
        <f>'[4]CODE GV'!A72</f>
        <v>K.KINH TẾ</v>
      </c>
      <c r="X82" s="555">
        <f>'[4]CODE GV'!B72</f>
        <v>14</v>
      </c>
      <c r="Y82" s="555">
        <f>'[4]CODE GV'!C72</f>
        <v>0</v>
      </c>
      <c r="Z82" s="555">
        <f>'[4]CODE GV'!D72</f>
        <v>0</v>
      </c>
      <c r="AA82" s="555">
        <f>'[4]CODE GV'!E72</f>
        <v>0</v>
      </c>
      <c r="AB82" s="555" t="str">
        <f>'[4]CODE GV'!F72</f>
        <v>O</v>
      </c>
      <c r="AC82" s="555">
        <f>'[4]CODE GV'!G72</f>
        <v>96</v>
      </c>
      <c r="AD82" s="555">
        <f>'[4]CODE GV'!H72</f>
        <v>0</v>
      </c>
      <c r="AE82" s="555">
        <f>'[4]CODE GV'!I72</f>
        <v>0</v>
      </c>
      <c r="AF82" s="555">
        <f>'[4]CODE GV'!J72</f>
        <v>0</v>
      </c>
      <c r="AG82" s="200"/>
    </row>
    <row r="83" spans="1:33" ht="15.95" customHeight="1" x14ac:dyDescent="0.25">
      <c r="A83" s="154"/>
      <c r="B83" s="155"/>
      <c r="C83" s="266">
        <f>'[1]TKB-1'!$G$161</f>
        <v>0</v>
      </c>
      <c r="D83" s="156"/>
      <c r="E83" s="156"/>
      <c r="F83" s="156"/>
      <c r="G83" s="154"/>
      <c r="H83" s="154"/>
      <c r="I83" s="158"/>
      <c r="J83" s="158"/>
      <c r="K83" s="158"/>
      <c r="L83" s="158"/>
      <c r="M83" s="158"/>
      <c r="N83" s="158"/>
      <c r="O83" s="158"/>
      <c r="P83" s="158"/>
      <c r="Q83" s="158"/>
      <c r="R83" s="158"/>
      <c r="S83" s="158"/>
      <c r="T83" s="158"/>
      <c r="W83" s="555" t="str">
        <f>'[4]CODE GV'!A73</f>
        <v>K.KINH TẾ</v>
      </c>
      <c r="X83" s="555">
        <f>'[4]CODE GV'!B73</f>
        <v>15</v>
      </c>
      <c r="Y83" s="555">
        <f>'[4]CODE GV'!C73</f>
        <v>0</v>
      </c>
      <c r="Z83" s="555">
        <f>'[4]CODE GV'!D73</f>
        <v>0</v>
      </c>
      <c r="AA83" s="555">
        <f>'[4]CODE GV'!E73</f>
        <v>0</v>
      </c>
      <c r="AB83" s="555" t="str">
        <f>'[4]CODE GV'!F73</f>
        <v>O</v>
      </c>
      <c r="AC83" s="555">
        <f>'[4]CODE GV'!G73</f>
        <v>96</v>
      </c>
      <c r="AD83" s="555">
        <f>'[4]CODE GV'!H73</f>
        <v>0</v>
      </c>
      <c r="AE83" s="555">
        <f>'[4]CODE GV'!I73</f>
        <v>0</v>
      </c>
      <c r="AF83" s="555">
        <f>'[4]CODE GV'!J73</f>
        <v>0</v>
      </c>
      <c r="AG83" s="200"/>
    </row>
    <row r="84" spans="1:33" ht="15.95" customHeight="1" x14ac:dyDescent="0.25">
      <c r="E84" s="266" t="str">
        <f>IF('[2]TKB-1'!$G$75="","","-"&amp;'[2]TKB-1'!$G$75)</f>
        <v/>
      </c>
      <c r="W84" s="555" t="str">
        <f>'[4]CODE GV'!A74</f>
        <v>K.KINH TẾ</v>
      </c>
      <c r="X84" s="555">
        <f>'[4]CODE GV'!B74</f>
        <v>16</v>
      </c>
      <c r="Y84" s="555">
        <f>'[4]CODE GV'!C74</f>
        <v>0</v>
      </c>
      <c r="Z84" s="555">
        <f>'[4]CODE GV'!D74</f>
        <v>0</v>
      </c>
      <c r="AA84" s="555">
        <f>'[4]CODE GV'!E74</f>
        <v>0</v>
      </c>
      <c r="AB84" s="555" t="str">
        <f>'[4]CODE GV'!F74</f>
        <v>O</v>
      </c>
      <c r="AC84" s="555">
        <f>'[4]CODE GV'!G74</f>
        <v>96</v>
      </c>
      <c r="AD84" s="555">
        <f>'[4]CODE GV'!H74</f>
        <v>0</v>
      </c>
      <c r="AE84" s="555">
        <f>'[4]CODE GV'!I74</f>
        <v>0</v>
      </c>
      <c r="AF84" s="555">
        <f>'[4]CODE GV'!J74</f>
        <v>0</v>
      </c>
      <c r="AG84" s="200"/>
    </row>
    <row r="85" spans="1:33" ht="15.95" customHeight="1" x14ac:dyDescent="0.25">
      <c r="C85" s="156"/>
      <c r="E85" s="156" t="str">
        <f>IF('[2]TKB-1'!$H$161="","","-"&amp;'[2]TKB-1'!$H$161)</f>
        <v/>
      </c>
      <c r="W85" s="555" t="str">
        <f>'[4]CODE GV'!A75</f>
        <v>K.KINH TẾ</v>
      </c>
      <c r="X85" s="555">
        <f>'[4]CODE GV'!B75</f>
        <v>17</v>
      </c>
      <c r="Y85" s="555">
        <f>'[4]CODE GV'!C75</f>
        <v>0</v>
      </c>
      <c r="Z85" s="555">
        <f>'[4]CODE GV'!D75</f>
        <v>0</v>
      </c>
      <c r="AA85" s="555">
        <f>'[4]CODE GV'!E75</f>
        <v>0</v>
      </c>
      <c r="AB85" s="555" t="str">
        <f>'[4]CODE GV'!F75</f>
        <v>O</v>
      </c>
      <c r="AC85" s="555">
        <f>'[4]CODE GV'!G75</f>
        <v>96</v>
      </c>
      <c r="AD85" s="555">
        <f>'[4]CODE GV'!H75</f>
        <v>0</v>
      </c>
      <c r="AE85" s="555">
        <f>'[4]CODE GV'!I75</f>
        <v>0</v>
      </c>
      <c r="AF85" s="555">
        <f>'[4]CODE GV'!J75</f>
        <v>0</v>
      </c>
      <c r="AG85" s="200"/>
    </row>
    <row r="86" spans="1:33" ht="15.95" customHeight="1" x14ac:dyDescent="0.25">
      <c r="E86" s="266">
        <f>[5]THI!$C$746</f>
        <v>0</v>
      </c>
      <c r="W86" s="555" t="str">
        <f>'[4]CODE GV'!A76</f>
        <v>K.KINH TẾ</v>
      </c>
      <c r="X86" s="555">
        <f>'[4]CODE GV'!B76</f>
        <v>18</v>
      </c>
      <c r="Y86" s="555">
        <f>'[4]CODE GV'!C76</f>
        <v>0</v>
      </c>
      <c r="Z86" s="555">
        <f>'[4]CODE GV'!D76</f>
        <v>0</v>
      </c>
      <c r="AA86" s="555">
        <f>'[4]CODE GV'!E76</f>
        <v>0</v>
      </c>
      <c r="AB86" s="555" t="str">
        <f>'[4]CODE GV'!F76</f>
        <v>O</v>
      </c>
      <c r="AC86" s="555">
        <f>'[4]CODE GV'!G76</f>
        <v>96</v>
      </c>
      <c r="AD86" s="555">
        <f>'[4]CODE GV'!H76</f>
        <v>0</v>
      </c>
      <c r="AE86" s="555">
        <f>'[4]CODE GV'!I76</f>
        <v>0</v>
      </c>
      <c r="AF86" s="555">
        <f>'[4]CODE GV'!J76</f>
        <v>0</v>
      </c>
      <c r="AG86" s="200"/>
    </row>
    <row r="87" spans="1:33" ht="15" x14ac:dyDescent="0.25">
      <c r="W87" s="555" t="str">
        <f>'[4]CODE GV'!A77</f>
        <v>K.KINH TẾ</v>
      </c>
      <c r="X87" s="555">
        <f>'[4]CODE GV'!B77</f>
        <v>19</v>
      </c>
      <c r="Y87" s="555">
        <f>'[4]CODE GV'!C77</f>
        <v>0</v>
      </c>
      <c r="Z87" s="555">
        <f>'[4]CODE GV'!D77</f>
        <v>0</v>
      </c>
      <c r="AA87" s="555">
        <f>'[4]CODE GV'!E77</f>
        <v>0</v>
      </c>
      <c r="AB87" s="555" t="str">
        <f>'[4]CODE GV'!F77</f>
        <v>O</v>
      </c>
      <c r="AC87" s="555">
        <f>'[4]CODE GV'!G77</f>
        <v>96</v>
      </c>
      <c r="AD87" s="555">
        <f>'[4]CODE GV'!H77</f>
        <v>0</v>
      </c>
      <c r="AE87" s="555">
        <f>'[4]CODE GV'!I77</f>
        <v>0</v>
      </c>
      <c r="AF87" s="555">
        <f>'[4]CODE GV'!J77</f>
        <v>0</v>
      </c>
      <c r="AG87" s="200"/>
    </row>
    <row r="88" spans="1:33" ht="15" x14ac:dyDescent="0.25">
      <c r="W88" s="555" t="str">
        <f>'[4]CODE GV'!A78</f>
        <v>K.KINH TẾ</v>
      </c>
      <c r="X88" s="555">
        <f>'[4]CODE GV'!B78</f>
        <v>20</v>
      </c>
      <c r="Y88" s="555">
        <f>'[4]CODE GV'!C78</f>
        <v>0</v>
      </c>
      <c r="Z88" s="555">
        <f>'[4]CODE GV'!D78</f>
        <v>0</v>
      </c>
      <c r="AA88" s="555">
        <f>'[4]CODE GV'!E78</f>
        <v>0</v>
      </c>
      <c r="AB88" s="555" t="str">
        <f>'[4]CODE GV'!F78</f>
        <v>O</v>
      </c>
      <c r="AC88" s="555">
        <f>'[4]CODE GV'!G78</f>
        <v>96</v>
      </c>
      <c r="AD88" s="555">
        <f>'[4]CODE GV'!H78</f>
        <v>0</v>
      </c>
      <c r="AE88" s="555">
        <f>'[4]CODE GV'!I78</f>
        <v>0</v>
      </c>
      <c r="AF88" s="555">
        <f>'[4]CODE GV'!J78</f>
        <v>0</v>
      </c>
      <c r="AG88" s="200"/>
    </row>
    <row r="89" spans="1:33" ht="15" x14ac:dyDescent="0.25">
      <c r="W89" s="555" t="str">
        <f>'[4]CODE GV'!A79</f>
        <v>K.KINH TẾ</v>
      </c>
      <c r="X89" s="555">
        <f>'[4]CODE GV'!B79</f>
        <v>21</v>
      </c>
      <c r="Y89" s="555">
        <f>'[4]CODE GV'!C79</f>
        <v>0</v>
      </c>
      <c r="Z89" s="555">
        <f>'[4]CODE GV'!D79</f>
        <v>0</v>
      </c>
      <c r="AA89" s="555">
        <f>'[4]CODE GV'!E79</f>
        <v>0</v>
      </c>
      <c r="AB89" s="555" t="str">
        <f>'[4]CODE GV'!F79</f>
        <v>O</v>
      </c>
      <c r="AC89" s="555">
        <f>'[4]CODE GV'!G79</f>
        <v>96</v>
      </c>
      <c r="AD89" s="555">
        <f>'[4]CODE GV'!H79</f>
        <v>0</v>
      </c>
      <c r="AE89" s="555">
        <f>'[4]CODE GV'!I79</f>
        <v>0</v>
      </c>
      <c r="AF89" s="555">
        <f>'[4]CODE GV'!J79</f>
        <v>0</v>
      </c>
      <c r="AG89" s="200"/>
    </row>
    <row r="90" spans="1:33" ht="15" x14ac:dyDescent="0.25">
      <c r="W90" s="555" t="str">
        <f>'[4]CODE GV'!A80</f>
        <v>K.KINH TẾ</v>
      </c>
      <c r="X90" s="555">
        <f>'[4]CODE GV'!B80</f>
        <v>22</v>
      </c>
      <c r="Y90" s="555">
        <f>'[4]CODE GV'!C80</f>
        <v>0</v>
      </c>
      <c r="Z90" s="555">
        <f>'[4]CODE GV'!D80</f>
        <v>0</v>
      </c>
      <c r="AA90" s="555">
        <f>'[4]CODE GV'!E80</f>
        <v>0</v>
      </c>
      <c r="AB90" s="555" t="str">
        <f>'[4]CODE GV'!F80</f>
        <v>O</v>
      </c>
      <c r="AC90" s="555">
        <f>'[4]CODE GV'!G80</f>
        <v>96</v>
      </c>
      <c r="AD90" s="555">
        <f>'[4]CODE GV'!H80</f>
        <v>0</v>
      </c>
      <c r="AE90" s="555">
        <f>'[4]CODE GV'!I80</f>
        <v>0</v>
      </c>
      <c r="AF90" s="555">
        <f>'[4]CODE GV'!J80</f>
        <v>0</v>
      </c>
      <c r="AG90" s="200"/>
    </row>
    <row r="91" spans="1:33" ht="15" x14ac:dyDescent="0.25">
      <c r="W91" s="555" t="str">
        <f>'[4]CODE GV'!A81</f>
        <v>K.KINH TẾ</v>
      </c>
      <c r="X91" s="555">
        <f>'[4]CODE GV'!B81</f>
        <v>23</v>
      </c>
      <c r="Y91" s="555">
        <f>'[4]CODE GV'!C81</f>
        <v>0</v>
      </c>
      <c r="Z91" s="555">
        <f>'[4]CODE GV'!D81</f>
        <v>0</v>
      </c>
      <c r="AA91" s="555">
        <f>'[4]CODE GV'!E81</f>
        <v>0</v>
      </c>
      <c r="AB91" s="555" t="str">
        <f>'[4]CODE GV'!F81</f>
        <v>O</v>
      </c>
      <c r="AC91" s="555">
        <f>'[4]CODE GV'!G81</f>
        <v>96</v>
      </c>
      <c r="AD91" s="555">
        <f>'[4]CODE GV'!H81</f>
        <v>0</v>
      </c>
      <c r="AE91" s="555">
        <f>'[4]CODE GV'!I81</f>
        <v>0</v>
      </c>
      <c r="AF91" s="555">
        <f>'[4]CODE GV'!J81</f>
        <v>0</v>
      </c>
      <c r="AG91" s="200"/>
    </row>
    <row r="92" spans="1:33" ht="15" x14ac:dyDescent="0.25">
      <c r="W92" s="555" t="str">
        <f>'[4]CODE GV'!A82</f>
        <v>K.KINH TẾ</v>
      </c>
      <c r="X92" s="555">
        <f>'[4]CODE GV'!B82</f>
        <v>24</v>
      </c>
      <c r="Y92" s="555">
        <f>'[4]CODE GV'!C82</f>
        <v>0</v>
      </c>
      <c r="Z92" s="555">
        <f>'[4]CODE GV'!D82</f>
        <v>0</v>
      </c>
      <c r="AA92" s="555">
        <f>'[4]CODE GV'!E82</f>
        <v>0</v>
      </c>
      <c r="AB92" s="555" t="str">
        <f>'[4]CODE GV'!F82</f>
        <v>O</v>
      </c>
      <c r="AC92" s="555">
        <f>'[4]CODE GV'!G82</f>
        <v>96</v>
      </c>
      <c r="AD92" s="555">
        <f>'[4]CODE GV'!H82</f>
        <v>0</v>
      </c>
      <c r="AE92" s="555">
        <f>'[4]CODE GV'!I82</f>
        <v>0</v>
      </c>
      <c r="AF92" s="555">
        <f>'[4]CODE GV'!J82</f>
        <v>0</v>
      </c>
      <c r="AG92" s="200"/>
    </row>
    <row r="93" spans="1:33" ht="15" x14ac:dyDescent="0.25">
      <c r="W93" s="555" t="str">
        <f>'[4]CODE GV'!A83</f>
        <v>K.KINH TẾ</v>
      </c>
      <c r="X93" s="555">
        <f>'[4]CODE GV'!B83</f>
        <v>25</v>
      </c>
      <c r="Y93" s="555">
        <f>'[4]CODE GV'!C83</f>
        <v>0</v>
      </c>
      <c r="Z93" s="555">
        <f>'[4]CODE GV'!D83</f>
        <v>0</v>
      </c>
      <c r="AA93" s="555">
        <f>'[4]CODE GV'!E83</f>
        <v>0</v>
      </c>
      <c r="AB93" s="555" t="str">
        <f>'[4]CODE GV'!F83</f>
        <v>O</v>
      </c>
      <c r="AC93" s="555">
        <f>'[4]CODE GV'!G83</f>
        <v>96</v>
      </c>
      <c r="AD93" s="555">
        <f>'[4]CODE GV'!H83</f>
        <v>0</v>
      </c>
      <c r="AE93" s="555">
        <f>'[4]CODE GV'!I83</f>
        <v>0</v>
      </c>
      <c r="AF93" s="555">
        <f>'[4]CODE GV'!J83</f>
        <v>0</v>
      </c>
      <c r="AG93" s="200"/>
    </row>
    <row r="94" spans="1:33" ht="15" x14ac:dyDescent="0.25">
      <c r="W94" s="555" t="str">
        <f>'[4]CODE GV'!A84</f>
        <v>K.KINH TẾ</v>
      </c>
      <c r="X94" s="555">
        <f>'[4]CODE GV'!B84</f>
        <v>26</v>
      </c>
      <c r="Y94" s="555">
        <f>'[4]CODE GV'!C84</f>
        <v>0</v>
      </c>
      <c r="Z94" s="555">
        <f>'[4]CODE GV'!D84</f>
        <v>0</v>
      </c>
      <c r="AA94" s="555">
        <f>'[4]CODE GV'!E84</f>
        <v>0</v>
      </c>
      <c r="AB94" s="555" t="str">
        <f>'[4]CODE GV'!F84</f>
        <v>O</v>
      </c>
      <c r="AC94" s="555">
        <f>'[4]CODE GV'!G84</f>
        <v>96</v>
      </c>
      <c r="AD94" s="555">
        <f>'[4]CODE GV'!H84</f>
        <v>0</v>
      </c>
      <c r="AE94" s="555">
        <f>'[4]CODE GV'!I84</f>
        <v>0</v>
      </c>
      <c r="AF94" s="555">
        <f>'[4]CODE GV'!J84</f>
        <v>0</v>
      </c>
      <c r="AG94" s="200"/>
    </row>
    <row r="95" spans="1:33" ht="15" x14ac:dyDescent="0.25">
      <c r="W95" s="555" t="str">
        <f>'[4]CODE GV'!A85</f>
        <v>K.KTHT-ĐT</v>
      </c>
      <c r="X95" s="555" t="str">
        <f>'[4]CODE GV'!B85</f>
        <v>III</v>
      </c>
      <c r="Y95" s="555">
        <f>'[4]CODE GV'!C85</f>
        <v>0</v>
      </c>
      <c r="Z95" s="555">
        <f>'[4]CODE GV'!D85</f>
        <v>0</v>
      </c>
      <c r="AA95" s="555">
        <f>'[4]CODE GV'!E85</f>
        <v>0</v>
      </c>
      <c r="AB95" s="555">
        <f>'[4]CODE GV'!F85</f>
        <v>0</v>
      </c>
      <c r="AC95" s="555">
        <f>'[4]CODE GV'!G85</f>
        <v>0</v>
      </c>
      <c r="AD95" s="555">
        <f>'[4]CODE GV'!H85</f>
        <v>0</v>
      </c>
      <c r="AE95" s="555">
        <f>'[4]CODE GV'!I85</f>
        <v>0</v>
      </c>
      <c r="AF95" s="555">
        <f>'[4]CODE GV'!J85</f>
        <v>0</v>
      </c>
      <c r="AG95" s="200"/>
    </row>
    <row r="96" spans="1:33" ht="15" x14ac:dyDescent="0.25">
      <c r="W96" s="555" t="str">
        <f>'[4]CODE GV'!A86</f>
        <v>K.KTHT-ĐT</v>
      </c>
      <c r="X96" s="555">
        <f>'[4]CODE GV'!B86</f>
        <v>1</v>
      </c>
      <c r="Y96" s="555" t="str">
        <f>'[4]CODE GV'!C86</f>
        <v>phanthanhdan</v>
      </c>
      <c r="Z96" s="555" t="str">
        <f>'[4]CODE GV'!D86</f>
        <v>Phan Thanh</v>
      </c>
      <c r="AA96" s="555" t="str">
        <f>'[4]CODE GV'!E86</f>
        <v>Dân</v>
      </c>
      <c r="AB96" s="555" t="str">
        <f>'[4]CODE GV'!F86</f>
        <v>Th.Dân</v>
      </c>
      <c r="AC96" s="555">
        <f>'[4]CODE GV'!G86</f>
        <v>1</v>
      </c>
      <c r="AD96" s="555">
        <f>'[4]CODE GV'!H86</f>
        <v>0</v>
      </c>
      <c r="AE96" s="555" t="str">
        <f>'[4]CODE GV'!I86</f>
        <v>Thạc sỹ</v>
      </c>
      <c r="AF96" s="555" t="str">
        <f>'[4]CODE GV'!J86</f>
        <v>ThS.</v>
      </c>
      <c r="AG96" s="200"/>
    </row>
    <row r="97" spans="23:33" ht="15" x14ac:dyDescent="0.25">
      <c r="W97" s="555" t="str">
        <f>'[4]CODE GV'!A87</f>
        <v>K.KTHT-ĐT</v>
      </c>
      <c r="X97" s="555">
        <f>'[4]CODE GV'!B87</f>
        <v>2</v>
      </c>
      <c r="Y97" s="555" t="str">
        <f>'[4]CODE GV'!C87</f>
        <v>nguyenthehung</v>
      </c>
      <c r="Z97" s="555" t="str">
        <f>'[4]CODE GV'!D87</f>
        <v xml:space="preserve">Nguyễn Thế </v>
      </c>
      <c r="AA97" s="555" t="str">
        <f>'[4]CODE GV'!E87</f>
        <v>Hùng</v>
      </c>
      <c r="AB97" s="555" t="str">
        <f>'[4]CODE GV'!F87</f>
        <v>T.Hùng</v>
      </c>
      <c r="AC97" s="555">
        <f>'[4]CODE GV'!G87</f>
        <v>1</v>
      </c>
      <c r="AD97" s="555">
        <f>'[4]CODE GV'!H87</f>
        <v>0</v>
      </c>
      <c r="AE97" s="555" t="str">
        <f>'[4]CODE GV'!I87</f>
        <v>Thạc sỹ</v>
      </c>
      <c r="AF97" s="555" t="str">
        <f>'[4]CODE GV'!J87</f>
        <v>ThS.</v>
      </c>
      <c r="AG97" s="200"/>
    </row>
    <row r="98" spans="23:33" ht="15" x14ac:dyDescent="0.25">
      <c r="W98" s="555" t="str">
        <f>'[4]CODE GV'!A88</f>
        <v>K.KTHT-ĐT</v>
      </c>
      <c r="X98" s="555">
        <f>'[4]CODE GV'!B88</f>
        <v>3</v>
      </c>
      <c r="Y98" s="555" t="str">
        <f>'[4]CODE GV'!C88</f>
        <v>nguyenthithanhhuong</v>
      </c>
      <c r="Z98" s="555" t="str">
        <f>'[4]CODE GV'!D88</f>
        <v>Nguyễn Thị Thanh</v>
      </c>
      <c r="AA98" s="555" t="str">
        <f>'[4]CODE GV'!E88</f>
        <v>Hương</v>
      </c>
      <c r="AB98" s="555" t="str">
        <f>'[4]CODE GV'!F88</f>
        <v>T.Hương</v>
      </c>
      <c r="AC98" s="555">
        <f>'[4]CODE GV'!G88</f>
        <v>1</v>
      </c>
      <c r="AD98" s="555" t="str">
        <f>'[4]CODE GV'!H88</f>
        <v>Thư Ký</v>
      </c>
      <c r="AE98" s="555" t="str">
        <f>'[4]CODE GV'!I88</f>
        <v>Cử nhân</v>
      </c>
      <c r="AF98" s="555" t="str">
        <f>'[4]CODE GV'!J88</f>
        <v>CN.</v>
      </c>
      <c r="AG98" s="200"/>
    </row>
    <row r="99" spans="23:33" ht="15" x14ac:dyDescent="0.25">
      <c r="W99" s="555" t="str">
        <f>'[4]CODE GV'!A89</f>
        <v>K.KTHT-ĐT</v>
      </c>
      <c r="X99" s="555">
        <f>'[4]CODE GV'!B89</f>
        <v>4</v>
      </c>
      <c r="Y99" s="555" t="str">
        <f>'[4]CODE GV'!C89</f>
        <v>huynhtantam</v>
      </c>
      <c r="Z99" s="555" t="str">
        <f>'[4]CODE GV'!D89</f>
        <v>Huỳnh Tấn</v>
      </c>
      <c r="AA99" s="555" t="str">
        <f>'[4]CODE GV'!E89</f>
        <v>Tám</v>
      </c>
      <c r="AB99" s="555" t="str">
        <f>'[4]CODE GV'!F89</f>
        <v>T.Tám</v>
      </c>
      <c r="AC99" s="555">
        <f>'[4]CODE GV'!G89</f>
        <v>1</v>
      </c>
      <c r="AD99" s="555">
        <f>'[4]CODE GV'!H89</f>
        <v>0</v>
      </c>
      <c r="AE99" s="555" t="str">
        <f>'[4]CODE GV'!I89</f>
        <v>Thạc sỹ</v>
      </c>
      <c r="AF99" s="555" t="str">
        <f>'[4]CODE GV'!J89</f>
        <v>ThS.</v>
      </c>
      <c r="AG99" s="200"/>
    </row>
    <row r="100" spans="23:33" ht="15" x14ac:dyDescent="0.25">
      <c r="W100" s="555" t="str">
        <f>'[4]CODE GV'!A90</f>
        <v>K.KTHT-ĐT</v>
      </c>
      <c r="X100" s="555">
        <f>'[4]CODE GV'!B90</f>
        <v>5</v>
      </c>
      <c r="Y100" s="555" t="str">
        <f>'[4]CODE GV'!C90</f>
        <v>levanthai</v>
      </c>
      <c r="Z100" s="555" t="str">
        <f>'[4]CODE GV'!D90</f>
        <v xml:space="preserve">Lê Văn </v>
      </c>
      <c r="AA100" s="555" t="str">
        <f>'[4]CODE GV'!E90</f>
        <v>Thái</v>
      </c>
      <c r="AB100" s="555" t="str">
        <f>'[4]CODE GV'!F90</f>
        <v>V.Thái</v>
      </c>
      <c r="AC100" s="555">
        <f>'[4]CODE GV'!G90</f>
        <v>1</v>
      </c>
      <c r="AD100" s="555">
        <f>'[4]CODE GV'!H90</f>
        <v>0</v>
      </c>
      <c r="AE100" s="555" t="str">
        <f>'[4]CODE GV'!I90</f>
        <v>Thạc sỹ</v>
      </c>
      <c r="AF100" s="555" t="str">
        <f>'[4]CODE GV'!J90</f>
        <v>ThS.</v>
      </c>
      <c r="AG100" s="200"/>
    </row>
    <row r="101" spans="23:33" ht="15" x14ac:dyDescent="0.25">
      <c r="W101" s="555" t="str">
        <f>'[4]CODE GV'!A91</f>
        <v>K.KTHT-ĐT</v>
      </c>
      <c r="X101" s="555">
        <f>'[4]CODE GV'!B91</f>
        <v>6</v>
      </c>
      <c r="Y101" s="555" t="str">
        <f>'[4]CODE GV'!C91</f>
        <v>leducthuong</v>
      </c>
      <c r="Z101" s="555" t="str">
        <f>'[4]CODE GV'!D91</f>
        <v>Lê Đức</v>
      </c>
      <c r="AA101" s="555" t="str">
        <f>'[4]CODE GV'!E91</f>
        <v>Thường</v>
      </c>
      <c r="AB101" s="555" t="str">
        <f>'[4]CODE GV'!F91</f>
        <v>Đ.Thường</v>
      </c>
      <c r="AC101" s="555">
        <f>'[4]CODE GV'!G91</f>
        <v>1</v>
      </c>
      <c r="AD101" s="555" t="str">
        <f>'[4]CODE GV'!H91</f>
        <v>Tr.Khoa</v>
      </c>
      <c r="AE101" s="555" t="str">
        <f>'[4]CODE GV'!I91</f>
        <v>Tiến sỹ</v>
      </c>
      <c r="AF101" s="555" t="str">
        <f>'[4]CODE GV'!J91</f>
        <v>TS.</v>
      </c>
      <c r="AG101" s="200"/>
    </row>
    <row r="102" spans="23:33" ht="15" x14ac:dyDescent="0.25">
      <c r="W102" s="555" t="str">
        <f>'[4]CODE GV'!A92</f>
        <v>K.KTHT-ĐT</v>
      </c>
      <c r="X102" s="555">
        <f>'[4]CODE GV'!B92</f>
        <v>7</v>
      </c>
      <c r="Y102" s="555" t="str">
        <f>'[4]CODE GV'!C92</f>
        <v>caothihaxuyen</v>
      </c>
      <c r="Z102" s="555" t="str">
        <f>'[4]CODE GV'!D92</f>
        <v>Cao Thị Hà</v>
      </c>
      <c r="AA102" s="555" t="str">
        <f>'[4]CODE GV'!E92</f>
        <v>Xuyên</v>
      </c>
      <c r="AB102" s="555" t="str">
        <f>'[4]CODE GV'!F92</f>
        <v>H.Xuyên</v>
      </c>
      <c r="AC102" s="555">
        <f>'[4]CODE GV'!G92</f>
        <v>1</v>
      </c>
      <c r="AD102" s="555">
        <f>'[4]CODE GV'!H92</f>
        <v>0</v>
      </c>
      <c r="AE102" s="555" t="str">
        <f>'[4]CODE GV'!I92</f>
        <v>Thạc sỹ</v>
      </c>
      <c r="AF102" s="555" t="str">
        <f>'[4]CODE GV'!J92</f>
        <v>ThS.</v>
      </c>
      <c r="AG102" s="200"/>
    </row>
    <row r="103" spans="23:33" ht="15" x14ac:dyDescent="0.25">
      <c r="W103" s="555" t="str">
        <f>'[4]CODE GV'!A93</f>
        <v>K.KTHT-ĐT</v>
      </c>
      <c r="X103" s="555">
        <f>'[4]CODE GV'!B93</f>
        <v>8</v>
      </c>
      <c r="Y103" s="555" t="str">
        <f>'[4]CODE GV'!C93</f>
        <v>nguyenthidiem</v>
      </c>
      <c r="Z103" s="555" t="str">
        <f>'[4]CODE GV'!D93</f>
        <v>Nguyễn Thị</v>
      </c>
      <c r="AA103" s="555" t="str">
        <f>'[4]CODE GV'!E93</f>
        <v>Diếm</v>
      </c>
      <c r="AB103" s="555" t="str">
        <f>'[4]CODE GV'!F93</f>
        <v>Th.Diễm</v>
      </c>
      <c r="AC103" s="555">
        <f>'[4]CODE GV'!G93</f>
        <v>1</v>
      </c>
      <c r="AD103" s="555">
        <f>'[4]CODE GV'!H93</f>
        <v>0</v>
      </c>
      <c r="AE103" s="555" t="str">
        <f>'[4]CODE GV'!I93</f>
        <v>Kỹ sư</v>
      </c>
      <c r="AF103" s="555" t="str">
        <f>'[4]CODE GV'!J93</f>
        <v>KS.</v>
      </c>
      <c r="AG103" s="200"/>
    </row>
    <row r="104" spans="23:33" ht="15" x14ac:dyDescent="0.25">
      <c r="W104" s="555" t="str">
        <f>'[4]CODE GV'!A94</f>
        <v>K.KTHT-ĐT</v>
      </c>
      <c r="X104" s="555">
        <f>'[4]CODE GV'!B94</f>
        <v>9</v>
      </c>
      <c r="Y104" s="555" t="str">
        <f>'[4]CODE GV'!C94</f>
        <v>hothanhtruc</v>
      </c>
      <c r="Z104" s="555" t="str">
        <f>'[4]CODE GV'!D94</f>
        <v>Hồ Thanh</v>
      </c>
      <c r="AA104" s="555" t="str">
        <f>'[4]CODE GV'!E94</f>
        <v>Trúc</v>
      </c>
      <c r="AB104" s="555" t="str">
        <f>'[4]CODE GV'!F94</f>
        <v>Th.Trúc</v>
      </c>
      <c r="AC104" s="555">
        <f>'[4]CODE GV'!G94</f>
        <v>1</v>
      </c>
      <c r="AD104" s="555">
        <f>'[4]CODE GV'!H94</f>
        <v>0</v>
      </c>
      <c r="AE104" s="555" t="str">
        <f>'[4]CODE GV'!I94</f>
        <v>Kỹ sư</v>
      </c>
      <c r="AF104" s="555" t="str">
        <f>'[4]CODE GV'!J94</f>
        <v>KS.</v>
      </c>
      <c r="AG104" s="200"/>
    </row>
    <row r="105" spans="23:33" ht="15" x14ac:dyDescent="0.25">
      <c r="W105" s="555" t="str">
        <f>'[4]CODE GV'!A95</f>
        <v>K.KTHT-ĐT</v>
      </c>
      <c r="X105" s="555">
        <f>'[4]CODE GV'!B95</f>
        <v>10</v>
      </c>
      <c r="Y105" s="555" t="str">
        <f>'[4]CODE GV'!C95</f>
        <v>hoanganhson</v>
      </c>
      <c r="Z105" s="555" t="str">
        <f>'[4]CODE GV'!D95</f>
        <v xml:space="preserve">Hoàng Anh </v>
      </c>
      <c r="AA105" s="555" t="str">
        <f>'[4]CODE GV'!E95</f>
        <v>Sơn</v>
      </c>
      <c r="AB105" s="555" t="str">
        <f>'[4]CODE GV'!F95</f>
        <v>A.Sơn</v>
      </c>
      <c r="AC105" s="555">
        <f>'[4]CODE GV'!G95</f>
        <v>1</v>
      </c>
      <c r="AD105" s="555">
        <f>'[4]CODE GV'!H95</f>
        <v>0</v>
      </c>
      <c r="AE105" s="555" t="str">
        <f>'[4]CODE GV'!I95</f>
        <v>Thạc sỹ</v>
      </c>
      <c r="AF105" s="555" t="str">
        <f>'[4]CODE GV'!J95</f>
        <v>ThS.</v>
      </c>
      <c r="AG105" s="200"/>
    </row>
    <row r="106" spans="23:33" ht="15" x14ac:dyDescent="0.25">
      <c r="W106" s="555" t="str">
        <f>'[4]CODE GV'!A96</f>
        <v>K.KTHT-ĐT</v>
      </c>
      <c r="X106" s="555">
        <f>'[4]CODE GV'!B96</f>
        <v>11</v>
      </c>
      <c r="Y106" s="555" t="str">
        <f>'[4]CODE GV'!C96</f>
        <v>nguyenminhchi</v>
      </c>
      <c r="Z106" s="555" t="str">
        <f>'[4]CODE GV'!D96</f>
        <v>Nguyễn Minh</v>
      </c>
      <c r="AA106" s="555" t="str">
        <f>'[4]CODE GV'!E96</f>
        <v>Chí</v>
      </c>
      <c r="AB106" s="555" t="str">
        <f>'[4]CODE GV'!F96</f>
        <v>M.Chí</v>
      </c>
      <c r="AC106" s="555">
        <f>'[4]CODE GV'!G96</f>
        <v>1</v>
      </c>
      <c r="AD106" s="555">
        <f>'[4]CODE GV'!H96</f>
        <v>0</v>
      </c>
      <c r="AE106" s="555" t="str">
        <f>'[4]CODE GV'!I96</f>
        <v>Thạc sỹ</v>
      </c>
      <c r="AF106" s="555" t="str">
        <f>'[4]CODE GV'!J96</f>
        <v>ThS.</v>
      </c>
      <c r="AG106" s="200"/>
    </row>
    <row r="107" spans="23:33" ht="15" x14ac:dyDescent="0.25">
      <c r="W107" s="555" t="str">
        <f>'[4]CODE GV'!A97</f>
        <v>K.KTHT-ĐT</v>
      </c>
      <c r="X107" s="555">
        <f>'[4]CODE GV'!B97</f>
        <v>12</v>
      </c>
      <c r="Y107" s="555">
        <f>'[4]CODE GV'!C97</f>
        <v>0</v>
      </c>
      <c r="Z107" s="555">
        <f>'[4]CODE GV'!D97</f>
        <v>0</v>
      </c>
      <c r="AA107" s="555">
        <f>'[4]CODE GV'!E97</f>
        <v>0</v>
      </c>
      <c r="AB107" s="555" t="str">
        <f>'[4]CODE GV'!F97</f>
        <v>O</v>
      </c>
      <c r="AC107" s="555">
        <f>'[4]CODE GV'!G97</f>
        <v>96</v>
      </c>
      <c r="AD107" s="555">
        <f>'[4]CODE GV'!H97</f>
        <v>0</v>
      </c>
      <c r="AE107" s="555">
        <f>'[4]CODE GV'!I97</f>
        <v>0</v>
      </c>
      <c r="AF107" s="555">
        <f>'[4]CODE GV'!J97</f>
        <v>0</v>
      </c>
      <c r="AG107" s="200"/>
    </row>
    <row r="108" spans="23:33" ht="15" x14ac:dyDescent="0.25">
      <c r="W108" s="555" t="str">
        <f>'[4]CODE GV'!A98</f>
        <v>K.KTHT-ĐT</v>
      </c>
      <c r="X108" s="555">
        <f>'[4]CODE GV'!B98</f>
        <v>13</v>
      </c>
      <c r="Y108" s="555">
        <f>'[4]CODE GV'!C98</f>
        <v>0</v>
      </c>
      <c r="Z108" s="555">
        <f>'[4]CODE GV'!D98</f>
        <v>0</v>
      </c>
      <c r="AA108" s="555">
        <f>'[4]CODE GV'!E98</f>
        <v>0</v>
      </c>
      <c r="AB108" s="555" t="str">
        <f>'[4]CODE GV'!F98</f>
        <v>O</v>
      </c>
      <c r="AC108" s="555">
        <f>'[4]CODE GV'!G98</f>
        <v>96</v>
      </c>
      <c r="AD108" s="555">
        <f>'[4]CODE GV'!H98</f>
        <v>0</v>
      </c>
      <c r="AE108" s="555">
        <f>'[4]CODE GV'!I98</f>
        <v>0</v>
      </c>
      <c r="AF108" s="555">
        <f>'[4]CODE GV'!J98</f>
        <v>0</v>
      </c>
      <c r="AG108" s="200"/>
    </row>
    <row r="109" spans="23:33" ht="15" x14ac:dyDescent="0.25">
      <c r="W109" s="555" t="str">
        <f>'[4]CODE GV'!A99</f>
        <v>K.KTHT-ĐT</v>
      </c>
      <c r="X109" s="555">
        <f>'[4]CODE GV'!B99</f>
        <v>14</v>
      </c>
      <c r="Y109" s="555">
        <f>'[4]CODE GV'!C99</f>
        <v>0</v>
      </c>
      <c r="Z109" s="555">
        <f>'[4]CODE GV'!D99</f>
        <v>0</v>
      </c>
      <c r="AA109" s="555">
        <f>'[4]CODE GV'!E99</f>
        <v>0</v>
      </c>
      <c r="AB109" s="555" t="str">
        <f>'[4]CODE GV'!F99</f>
        <v>O</v>
      </c>
      <c r="AC109" s="555">
        <f>'[4]CODE GV'!G99</f>
        <v>96</v>
      </c>
      <c r="AD109" s="555">
        <f>'[4]CODE GV'!H99</f>
        <v>0</v>
      </c>
      <c r="AE109" s="555">
        <f>'[4]CODE GV'!I99</f>
        <v>0</v>
      </c>
      <c r="AF109" s="555">
        <f>'[4]CODE GV'!J99</f>
        <v>0</v>
      </c>
      <c r="AG109" s="200"/>
    </row>
    <row r="110" spans="23:33" ht="15" x14ac:dyDescent="0.25">
      <c r="W110" s="555" t="str">
        <f>'[4]CODE GV'!A100</f>
        <v>K.KTHT-ĐT</v>
      </c>
      <c r="X110" s="555">
        <f>'[4]CODE GV'!B100</f>
        <v>15</v>
      </c>
      <c r="Y110" s="555">
        <f>'[4]CODE GV'!C100</f>
        <v>0</v>
      </c>
      <c r="Z110" s="555">
        <f>'[4]CODE GV'!D100</f>
        <v>0</v>
      </c>
      <c r="AA110" s="555">
        <f>'[4]CODE GV'!E100</f>
        <v>0</v>
      </c>
      <c r="AB110" s="555" t="str">
        <f>'[4]CODE GV'!F100</f>
        <v>O</v>
      </c>
      <c r="AC110" s="555">
        <f>'[4]CODE GV'!G100</f>
        <v>96</v>
      </c>
      <c r="AD110" s="555">
        <f>'[4]CODE GV'!H100</f>
        <v>0</v>
      </c>
      <c r="AE110" s="555">
        <f>'[4]CODE GV'!I100</f>
        <v>0</v>
      </c>
      <c r="AF110" s="555">
        <f>'[4]CODE GV'!J100</f>
        <v>0</v>
      </c>
      <c r="AG110" s="200"/>
    </row>
    <row r="111" spans="23:33" ht="15" x14ac:dyDescent="0.25">
      <c r="W111" s="555" t="str">
        <f>'[4]CODE GV'!A101</f>
        <v>K.KTHT-ĐT</v>
      </c>
      <c r="X111" s="555">
        <f>'[4]CODE GV'!B101</f>
        <v>16</v>
      </c>
      <c r="Y111" s="555">
        <f>'[4]CODE GV'!C101</f>
        <v>0</v>
      </c>
      <c r="Z111" s="555">
        <f>'[4]CODE GV'!D101</f>
        <v>0</v>
      </c>
      <c r="AA111" s="555">
        <f>'[4]CODE GV'!E101</f>
        <v>0</v>
      </c>
      <c r="AB111" s="555" t="str">
        <f>'[4]CODE GV'!F101</f>
        <v>O</v>
      </c>
      <c r="AC111" s="555">
        <f>'[4]CODE GV'!G101</f>
        <v>96</v>
      </c>
      <c r="AD111" s="555">
        <f>'[4]CODE GV'!H101</f>
        <v>0</v>
      </c>
      <c r="AE111" s="555">
        <f>'[4]CODE GV'!I101</f>
        <v>0</v>
      </c>
      <c r="AF111" s="555">
        <f>'[4]CODE GV'!J101</f>
        <v>0</v>
      </c>
      <c r="AG111" s="200"/>
    </row>
    <row r="112" spans="23:33" ht="15" x14ac:dyDescent="0.25">
      <c r="W112" s="555" t="str">
        <f>'[4]CODE GV'!A102</f>
        <v>K.KTHT-ĐT</v>
      </c>
      <c r="X112" s="555">
        <f>'[4]CODE GV'!B102</f>
        <v>17</v>
      </c>
      <c r="Y112" s="555">
        <f>'[4]CODE GV'!C102</f>
        <v>0</v>
      </c>
      <c r="Z112" s="555">
        <f>'[4]CODE GV'!D102</f>
        <v>0</v>
      </c>
      <c r="AA112" s="555">
        <f>'[4]CODE GV'!E102</f>
        <v>0</v>
      </c>
      <c r="AB112" s="555" t="str">
        <f>'[4]CODE GV'!F102</f>
        <v>O</v>
      </c>
      <c r="AC112" s="555">
        <f>'[4]CODE GV'!G102</f>
        <v>96</v>
      </c>
      <c r="AD112" s="555">
        <f>'[4]CODE GV'!H102</f>
        <v>0</v>
      </c>
      <c r="AE112" s="555">
        <f>'[4]CODE GV'!I102</f>
        <v>0</v>
      </c>
      <c r="AF112" s="555">
        <f>'[4]CODE GV'!J102</f>
        <v>0</v>
      </c>
      <c r="AG112" s="200"/>
    </row>
    <row r="113" spans="23:33" ht="15" x14ac:dyDescent="0.25">
      <c r="W113" s="555" t="str">
        <f>'[4]CODE GV'!A103</f>
        <v>K.KTHT-ĐT</v>
      </c>
      <c r="X113" s="555">
        <f>'[4]CODE GV'!B103</f>
        <v>18</v>
      </c>
      <c r="Y113" s="555">
        <f>'[4]CODE GV'!C103</f>
        <v>0</v>
      </c>
      <c r="Z113" s="555">
        <f>'[4]CODE GV'!D103</f>
        <v>0</v>
      </c>
      <c r="AA113" s="555">
        <f>'[4]CODE GV'!E103</f>
        <v>0</v>
      </c>
      <c r="AB113" s="555" t="str">
        <f>'[4]CODE GV'!F103</f>
        <v>O</v>
      </c>
      <c r="AC113" s="555">
        <f>'[4]CODE GV'!G103</f>
        <v>96</v>
      </c>
      <c r="AD113" s="555">
        <f>'[4]CODE GV'!H103</f>
        <v>0</v>
      </c>
      <c r="AE113" s="555">
        <f>'[4]CODE GV'!I103</f>
        <v>0</v>
      </c>
      <c r="AF113" s="555">
        <f>'[4]CODE GV'!J103</f>
        <v>0</v>
      </c>
      <c r="AG113" s="200"/>
    </row>
    <row r="114" spans="23:33" ht="15" x14ac:dyDescent="0.25">
      <c r="W114" s="555" t="str">
        <f>'[4]CODE GV'!A104</f>
        <v>K.KTHT-ĐT</v>
      </c>
      <c r="X114" s="555">
        <f>'[4]CODE GV'!B104</f>
        <v>19</v>
      </c>
      <c r="Y114" s="555">
        <f>'[4]CODE GV'!C104</f>
        <v>0</v>
      </c>
      <c r="Z114" s="555">
        <f>'[4]CODE GV'!D104</f>
        <v>0</v>
      </c>
      <c r="AA114" s="555">
        <f>'[4]CODE GV'!E104</f>
        <v>0</v>
      </c>
      <c r="AB114" s="555" t="str">
        <f>'[4]CODE GV'!F104</f>
        <v>O</v>
      </c>
      <c r="AC114" s="555">
        <f>'[4]CODE GV'!G104</f>
        <v>96</v>
      </c>
      <c r="AD114" s="555">
        <f>'[4]CODE GV'!H104</f>
        <v>0</v>
      </c>
      <c r="AE114" s="555">
        <f>'[4]CODE GV'!I104</f>
        <v>0</v>
      </c>
      <c r="AF114" s="555">
        <f>'[4]CODE GV'!J104</f>
        <v>0</v>
      </c>
      <c r="AG114" s="200"/>
    </row>
    <row r="115" spans="23:33" ht="15" x14ac:dyDescent="0.25">
      <c r="W115" s="555" t="str">
        <f>'[4]CODE GV'!A105</f>
        <v>K.KTHT-ĐT</v>
      </c>
      <c r="X115" s="555">
        <f>'[4]CODE GV'!B105</f>
        <v>20</v>
      </c>
      <c r="Y115" s="555">
        <f>'[4]CODE GV'!C105</f>
        <v>0</v>
      </c>
      <c r="Z115" s="555">
        <f>'[4]CODE GV'!D105</f>
        <v>0</v>
      </c>
      <c r="AA115" s="555">
        <f>'[4]CODE GV'!E105</f>
        <v>0</v>
      </c>
      <c r="AB115" s="555" t="str">
        <f>'[4]CODE GV'!F105</f>
        <v>O</v>
      </c>
      <c r="AC115" s="555">
        <f>'[4]CODE GV'!G105</f>
        <v>96</v>
      </c>
      <c r="AD115" s="555">
        <f>'[4]CODE GV'!H105</f>
        <v>0</v>
      </c>
      <c r="AE115" s="555">
        <f>'[4]CODE GV'!I105</f>
        <v>0</v>
      </c>
      <c r="AF115" s="555">
        <f>'[4]CODE GV'!J105</f>
        <v>0</v>
      </c>
      <c r="AG115" s="200"/>
    </row>
    <row r="116" spans="23:33" ht="15" x14ac:dyDescent="0.25">
      <c r="W116" s="555" t="str">
        <f>'[4]CODE GV'!A106</f>
        <v>K.KTHT-ĐT</v>
      </c>
      <c r="X116" s="555">
        <f>'[4]CODE GV'!B106</f>
        <v>21</v>
      </c>
      <c r="Y116" s="555">
        <f>'[4]CODE GV'!C106</f>
        <v>0</v>
      </c>
      <c r="Z116" s="555">
        <f>'[4]CODE GV'!D106</f>
        <v>0</v>
      </c>
      <c r="AA116" s="555">
        <f>'[4]CODE GV'!E106</f>
        <v>0</v>
      </c>
      <c r="AB116" s="555" t="str">
        <f>'[4]CODE GV'!F106</f>
        <v>O</v>
      </c>
      <c r="AC116" s="555">
        <f>'[4]CODE GV'!G106</f>
        <v>96</v>
      </c>
      <c r="AD116" s="555">
        <f>'[4]CODE GV'!H106</f>
        <v>0</v>
      </c>
      <c r="AE116" s="555">
        <f>'[4]CODE GV'!I106</f>
        <v>0</v>
      </c>
      <c r="AF116" s="555">
        <f>'[4]CODE GV'!J106</f>
        <v>0</v>
      </c>
      <c r="AG116" s="200"/>
    </row>
    <row r="117" spans="23:33" ht="15" x14ac:dyDescent="0.25">
      <c r="W117" s="555" t="str">
        <f>'[4]CODE GV'!A107</f>
        <v>K.CẦU ĐƯỜNG</v>
      </c>
      <c r="X117" s="555" t="str">
        <f>'[4]CODE GV'!B107</f>
        <v>IV</v>
      </c>
      <c r="Y117" s="555">
        <f>'[4]CODE GV'!C107</f>
        <v>0</v>
      </c>
      <c r="Z117" s="555">
        <f>'[4]CODE GV'!D107</f>
        <v>0</v>
      </c>
      <c r="AA117" s="555">
        <f>'[4]CODE GV'!E107</f>
        <v>0</v>
      </c>
      <c r="AB117" s="555">
        <f>'[4]CODE GV'!F107</f>
        <v>0</v>
      </c>
      <c r="AC117" s="555">
        <f>'[4]CODE GV'!G107</f>
        <v>0</v>
      </c>
      <c r="AD117" s="555">
        <f>'[4]CODE GV'!H107</f>
        <v>0</v>
      </c>
      <c r="AE117" s="555">
        <f>'[4]CODE GV'!I107</f>
        <v>0</v>
      </c>
      <c r="AF117" s="555">
        <f>'[4]CODE GV'!J107</f>
        <v>0</v>
      </c>
      <c r="AG117" s="200"/>
    </row>
    <row r="118" spans="23:33" ht="15" x14ac:dyDescent="0.25">
      <c r="W118" s="555" t="str">
        <f>'[4]CODE GV'!A108</f>
        <v>K.CẦU ĐƯỜNG</v>
      </c>
      <c r="X118" s="555">
        <f>'[4]CODE GV'!B108</f>
        <v>1</v>
      </c>
      <c r="Y118" s="555" t="str">
        <f>'[4]CODE GV'!C108</f>
        <v>luongthibich</v>
      </c>
      <c r="Z118" s="555" t="str">
        <f>'[4]CODE GV'!D108</f>
        <v>Lương Thị</v>
      </c>
      <c r="AA118" s="555" t="str">
        <f>'[4]CODE GV'!E108</f>
        <v>Bích</v>
      </c>
      <c r="AB118" s="555" t="str">
        <f>'[4]CODE GV'!F108</f>
        <v>T.Bích</v>
      </c>
      <c r="AC118" s="555">
        <f>'[4]CODE GV'!G108</f>
        <v>1</v>
      </c>
      <c r="AD118" s="555">
        <f>'[4]CODE GV'!H108</f>
        <v>0</v>
      </c>
      <c r="AE118" s="555" t="str">
        <f>'[4]CODE GV'!I108</f>
        <v>Thạc sỹ</v>
      </c>
      <c r="AF118" s="555" t="str">
        <f>'[4]CODE GV'!J108</f>
        <v>ThS.</v>
      </c>
      <c r="AG118" s="200"/>
    </row>
    <row r="119" spans="23:33" ht="15" x14ac:dyDescent="0.25">
      <c r="W119" s="555" t="str">
        <f>'[4]CODE GV'!A109</f>
        <v>K.CẦU ĐƯỜNG</v>
      </c>
      <c r="X119" s="555">
        <f>'[4]CODE GV'!B109</f>
        <v>2</v>
      </c>
      <c r="Y119" s="555" t="str">
        <f>'[4]CODE GV'!C109</f>
        <v>nguyenkimcuong</v>
      </c>
      <c r="Z119" s="555" t="str">
        <f>'[4]CODE GV'!D109</f>
        <v>Nguyễn Kim</v>
      </c>
      <c r="AA119" s="555" t="str">
        <f>'[4]CODE GV'!E109</f>
        <v>Cường</v>
      </c>
      <c r="AB119" s="555" t="str">
        <f>'[4]CODE GV'!F109</f>
        <v>K.Cường</v>
      </c>
      <c r="AC119" s="555">
        <f>'[4]CODE GV'!G109</f>
        <v>1</v>
      </c>
      <c r="AD119" s="555">
        <f>'[4]CODE GV'!H109</f>
        <v>0</v>
      </c>
      <c r="AE119" s="555" t="str">
        <f>'[4]CODE GV'!I109</f>
        <v>Tiến sỹ</v>
      </c>
      <c r="AF119" s="555" t="str">
        <f>'[4]CODE GV'!J109</f>
        <v>TS.</v>
      </c>
      <c r="AG119" s="200"/>
    </row>
    <row r="120" spans="23:33" ht="15" x14ac:dyDescent="0.25">
      <c r="W120" s="555" t="str">
        <f>'[4]CODE GV'!A110</f>
        <v>K.CẦU ĐƯỜNG</v>
      </c>
      <c r="X120" s="555">
        <f>'[4]CODE GV'!B110</f>
        <v>3</v>
      </c>
      <c r="Y120" s="555" t="str">
        <f>'[4]CODE GV'!C110</f>
        <v>nguyenthithuhuong</v>
      </c>
      <c r="Z120" s="555" t="str">
        <f>'[4]CODE GV'!D110</f>
        <v>Nguyễn Thị Thu</v>
      </c>
      <c r="AA120" s="555" t="str">
        <f>'[4]CODE GV'!E110</f>
        <v>Hường</v>
      </c>
      <c r="AB120" s="555" t="str">
        <f>'[4]CODE GV'!F110</f>
        <v>Thu.Hường</v>
      </c>
      <c r="AC120" s="555">
        <f>'[4]CODE GV'!G110</f>
        <v>1</v>
      </c>
      <c r="AD120" s="555">
        <f>'[4]CODE GV'!H110</f>
        <v>0</v>
      </c>
      <c r="AE120" s="555" t="str">
        <f>'[4]CODE GV'!I110</f>
        <v>Cử nhân</v>
      </c>
      <c r="AF120" s="555" t="str">
        <f>'[4]CODE GV'!J110</f>
        <v>CN.</v>
      </c>
      <c r="AG120" s="200"/>
    </row>
    <row r="121" spans="23:33" ht="15" x14ac:dyDescent="0.25">
      <c r="W121" s="555" t="str">
        <f>'[4]CODE GV'!A111</f>
        <v>K.CẦU ĐƯỜNG</v>
      </c>
      <c r="X121" s="555">
        <f>'[4]CODE GV'!B111</f>
        <v>4</v>
      </c>
      <c r="Y121" s="555" t="str">
        <f>'[4]CODE GV'!C111</f>
        <v>leducquan</v>
      </c>
      <c r="Z121" s="555" t="str">
        <f>'[4]CODE GV'!D111</f>
        <v>Lê Đức</v>
      </c>
      <c r="AA121" s="555" t="str">
        <f>'[4]CODE GV'!E111</f>
        <v>Quân</v>
      </c>
      <c r="AB121" s="555" t="str">
        <f>'[4]CODE GV'!F111</f>
        <v>Đ.Quân</v>
      </c>
      <c r="AC121" s="555">
        <f>'[4]CODE GV'!G111</f>
        <v>1</v>
      </c>
      <c r="AD121" s="555" t="str">
        <f>'[4]CODE GV'!H111</f>
        <v>TBM</v>
      </c>
      <c r="AE121" s="555" t="str">
        <f>'[4]CODE GV'!I111</f>
        <v>Thạc sỹ</v>
      </c>
      <c r="AF121" s="555" t="str">
        <f>'[4]CODE GV'!J111</f>
        <v>ThS.</v>
      </c>
      <c r="AG121" s="200"/>
    </row>
    <row r="122" spans="23:33" ht="15" x14ac:dyDescent="0.25">
      <c r="W122" s="555" t="str">
        <f>'[4]CODE GV'!A112</f>
        <v>K.CẦU ĐƯỜNG</v>
      </c>
      <c r="X122" s="555">
        <f>'[4]CODE GV'!B112</f>
        <v>5</v>
      </c>
      <c r="Y122" s="555" t="str">
        <f>'[4]CODE GV'!C112</f>
        <v>doanhuusam</v>
      </c>
      <c r="Z122" s="555" t="str">
        <f>'[4]CODE GV'!D112</f>
        <v>Đoàn Hữu</v>
      </c>
      <c r="AA122" s="555" t="str">
        <f>'[4]CODE GV'!E112</f>
        <v>Sâm</v>
      </c>
      <c r="AB122" s="555" t="str">
        <f>'[4]CODE GV'!F112</f>
        <v>H.Sâm</v>
      </c>
      <c r="AC122" s="555">
        <f>'[4]CODE GV'!G112</f>
        <v>1</v>
      </c>
      <c r="AD122" s="555">
        <f>'[4]CODE GV'!H112</f>
        <v>0</v>
      </c>
      <c r="AE122" s="555" t="str">
        <f>'[4]CODE GV'!I112</f>
        <v>Thạc sỹ</v>
      </c>
      <c r="AF122" s="555" t="str">
        <f>'[4]CODE GV'!J112</f>
        <v>ThS.</v>
      </c>
      <c r="AG122" s="200"/>
    </row>
    <row r="123" spans="23:33" ht="15" x14ac:dyDescent="0.25">
      <c r="W123" s="555" t="str">
        <f>'[4]CODE GV'!A113</f>
        <v>K.CẦU ĐƯỜNG</v>
      </c>
      <c r="X123" s="555">
        <f>'[4]CODE GV'!B113</f>
        <v>6</v>
      </c>
      <c r="Y123" s="555" t="str">
        <f>'[4]CODE GV'!C113</f>
        <v>vuquangthuan</v>
      </c>
      <c r="Z123" s="555" t="str">
        <f>'[4]CODE GV'!D113</f>
        <v>Vũ Quang</v>
      </c>
      <c r="AA123" s="555" t="str">
        <f>'[4]CODE GV'!E113</f>
        <v>Thuận</v>
      </c>
      <c r="AB123" s="555" t="str">
        <f>'[4]CODE GV'!F113</f>
        <v>Q.Thuận</v>
      </c>
      <c r="AC123" s="555">
        <f>'[4]CODE GV'!G113</f>
        <v>1</v>
      </c>
      <c r="AD123" s="555">
        <f>'[4]CODE GV'!H113</f>
        <v>0</v>
      </c>
      <c r="AE123" s="555" t="str">
        <f>'[4]CODE GV'!I113</f>
        <v>Thạc sỹ</v>
      </c>
      <c r="AF123" s="555" t="str">
        <f>'[4]CODE GV'!J113</f>
        <v>ThS.</v>
      </c>
      <c r="AG123" s="200"/>
    </row>
    <row r="124" spans="23:33" ht="15" x14ac:dyDescent="0.25">
      <c r="W124" s="555" t="str">
        <f>'[4]CODE GV'!A114</f>
        <v>K.CẦU ĐƯỜNG</v>
      </c>
      <c r="X124" s="555">
        <f>'[4]CODE GV'!B114</f>
        <v>7</v>
      </c>
      <c r="Y124" s="555" t="str">
        <f>'[4]CODE GV'!C114</f>
        <v>nguyendacthong</v>
      </c>
      <c r="Z124" s="555" t="str">
        <f>'[4]CODE GV'!D114</f>
        <v>Nguyễn Đắc</v>
      </c>
      <c r="AA124" s="555" t="str">
        <f>'[4]CODE GV'!E114</f>
        <v>Thông</v>
      </c>
      <c r="AB124" s="555" t="str">
        <f>'[4]CODE GV'!F114</f>
        <v>Đ.Thông</v>
      </c>
      <c r="AC124" s="555">
        <f>'[4]CODE GV'!G114</f>
        <v>1</v>
      </c>
      <c r="AD124" s="555">
        <f>'[4]CODE GV'!H114</f>
        <v>0</v>
      </c>
      <c r="AE124" s="555" t="str">
        <f>'[4]CODE GV'!I114</f>
        <v>Kỹ sư</v>
      </c>
      <c r="AF124" s="555" t="str">
        <f>'[4]CODE GV'!J114</f>
        <v>KS.</v>
      </c>
      <c r="AG124" s="200"/>
    </row>
    <row r="125" spans="23:33" ht="15" x14ac:dyDescent="0.25">
      <c r="W125" s="555" t="str">
        <f>'[4]CODE GV'!A115</f>
        <v>K.CẦU ĐƯỜNG</v>
      </c>
      <c r="X125" s="555">
        <f>'[4]CODE GV'!B115</f>
        <v>8</v>
      </c>
      <c r="Y125" s="555" t="str">
        <f>'[4]CODE GV'!C115</f>
        <v>caothanhchuong</v>
      </c>
      <c r="Z125" s="555" t="str">
        <f>'[4]CODE GV'!D115</f>
        <v>Cao Thanh</v>
      </c>
      <c r="AA125" s="555" t="str">
        <f>'[4]CODE GV'!E115</f>
        <v>Chương</v>
      </c>
      <c r="AB125" s="555" t="str">
        <f>'[4]CODE GV'!F115</f>
        <v>Th.Chương</v>
      </c>
      <c r="AC125" s="555">
        <f>'[4]CODE GV'!G115</f>
        <v>1</v>
      </c>
      <c r="AD125" s="555">
        <f>'[4]CODE GV'!H115</f>
        <v>0</v>
      </c>
      <c r="AE125" s="555" t="str">
        <f>'[4]CODE GV'!I115</f>
        <v>Thạc sỹ</v>
      </c>
      <c r="AF125" s="555" t="str">
        <f>'[4]CODE GV'!J115</f>
        <v>ThS.</v>
      </c>
      <c r="AG125" s="200"/>
    </row>
    <row r="126" spans="23:33" ht="15" x14ac:dyDescent="0.25">
      <c r="W126" s="555" t="str">
        <f>'[4]CODE GV'!A116</f>
        <v>K.CẦU ĐƯỜNG</v>
      </c>
      <c r="X126" s="555">
        <f>'[4]CODE GV'!B116</f>
        <v>9</v>
      </c>
      <c r="Y126" s="555" t="str">
        <f>'[4]CODE GV'!C116</f>
        <v>nguyenthanhdanh</v>
      </c>
      <c r="Z126" s="555" t="str">
        <f>'[4]CODE GV'!D116</f>
        <v>Nguyễn Thanh</v>
      </c>
      <c r="AA126" s="555" t="str">
        <f>'[4]CODE GV'!E116</f>
        <v>Danh</v>
      </c>
      <c r="AB126" s="555" t="str">
        <f>'[4]CODE GV'!F116</f>
        <v>T.Danh</v>
      </c>
      <c r="AC126" s="555">
        <f>'[4]CODE GV'!G116</f>
        <v>1</v>
      </c>
      <c r="AD126" s="555" t="str">
        <f>'[4]CODE GV'!H116</f>
        <v>TBM</v>
      </c>
      <c r="AE126" s="555" t="str">
        <f>'[4]CODE GV'!I116</f>
        <v>Tiến sỹ</v>
      </c>
      <c r="AF126" s="555" t="str">
        <f>'[4]CODE GV'!J116</f>
        <v>TS.</v>
      </c>
      <c r="AG126" s="200"/>
    </row>
    <row r="127" spans="23:33" ht="15" x14ac:dyDescent="0.25">
      <c r="W127" s="555" t="str">
        <f>'[4]CODE GV'!A117</f>
        <v>K.CẦU ĐƯỜNG</v>
      </c>
      <c r="X127" s="555">
        <f>'[4]CODE GV'!B117</f>
        <v>10</v>
      </c>
      <c r="Y127" s="555" t="str">
        <f>'[4]CODE GV'!C117</f>
        <v>nguyenvanhai</v>
      </c>
      <c r="Z127" s="555" t="str">
        <f>'[4]CODE GV'!D117</f>
        <v>Nguyễn Văn</v>
      </c>
      <c r="AA127" s="555" t="str">
        <f>'[4]CODE GV'!E117</f>
        <v>Hải</v>
      </c>
      <c r="AB127" s="555" t="str">
        <f>'[4]CODE GV'!F117</f>
        <v>V.Hải</v>
      </c>
      <c r="AC127" s="555">
        <f>'[4]CODE GV'!G117</f>
        <v>1</v>
      </c>
      <c r="AD127" s="555" t="str">
        <f>'[4]CODE GV'!H117</f>
        <v>TBM</v>
      </c>
      <c r="AE127" s="555" t="str">
        <f>'[4]CODE GV'!I117</f>
        <v>Tiến sỹ</v>
      </c>
      <c r="AF127" s="555" t="str">
        <f>'[4]CODE GV'!J117</f>
        <v>TS.</v>
      </c>
      <c r="AG127" s="200"/>
    </row>
    <row r="128" spans="23:33" ht="15" x14ac:dyDescent="0.25">
      <c r="W128" s="555" t="str">
        <f>'[4]CODE GV'!A118</f>
        <v>K.CẦU ĐƯỜNG</v>
      </c>
      <c r="X128" s="555">
        <f>'[4]CODE GV'!B118</f>
        <v>11</v>
      </c>
      <c r="Y128" s="555" t="str">
        <f>'[4]CODE GV'!C118</f>
        <v>dangbaoloi</v>
      </c>
      <c r="Z128" s="555" t="str">
        <f>'[4]CODE GV'!D118</f>
        <v>Đặng Bảo</v>
      </c>
      <c r="AA128" s="555" t="str">
        <f>'[4]CODE GV'!E118</f>
        <v>Lợi</v>
      </c>
      <c r="AB128" s="555" t="str">
        <f>'[4]CODE GV'!F118</f>
        <v>B.Lợi</v>
      </c>
      <c r="AC128" s="555">
        <f>'[4]CODE GV'!G118</f>
        <v>1</v>
      </c>
      <c r="AD128" s="555">
        <f>'[4]CODE GV'!H118</f>
        <v>0</v>
      </c>
      <c r="AE128" s="555" t="str">
        <f>'[4]CODE GV'!I118</f>
        <v>Thạc sỹ</v>
      </c>
      <c r="AF128" s="555" t="str">
        <f>'[4]CODE GV'!J118</f>
        <v>ThS.</v>
      </c>
      <c r="AG128" s="200"/>
    </row>
    <row r="129" spans="23:33" ht="15" x14ac:dyDescent="0.25">
      <c r="W129" s="555" t="str">
        <f>'[4]CODE GV'!A119</f>
        <v>K.CẦU ĐƯỜNG</v>
      </c>
      <c r="X129" s="555">
        <f>'[4]CODE GV'!B119</f>
        <v>12</v>
      </c>
      <c r="Y129" s="555" t="str">
        <f>'[4]CODE GV'!C119</f>
        <v>vothanhtoan</v>
      </c>
      <c r="Z129" s="555" t="str">
        <f>'[4]CODE GV'!D119</f>
        <v>Võ Thanh</v>
      </c>
      <c r="AA129" s="555" t="str">
        <f>'[4]CODE GV'!E119</f>
        <v>Toàn</v>
      </c>
      <c r="AB129" s="555" t="str">
        <f>'[4]CODE GV'!F119</f>
        <v>Th.Toàn</v>
      </c>
      <c r="AC129" s="555">
        <f>'[4]CODE GV'!G119</f>
        <v>1</v>
      </c>
      <c r="AD129" s="555">
        <f>'[4]CODE GV'!H119</f>
        <v>0</v>
      </c>
      <c r="AE129" s="555" t="str">
        <f>'[4]CODE GV'!I119</f>
        <v>Thạc sỹ</v>
      </c>
      <c r="AF129" s="555" t="str">
        <f>'[4]CODE GV'!J119</f>
        <v>ThS.</v>
      </c>
      <c r="AG129" s="200"/>
    </row>
    <row r="130" spans="23:33" ht="15" x14ac:dyDescent="0.25">
      <c r="W130" s="555" t="str">
        <f>'[4]CODE GV'!A120</f>
        <v>K.CẦU ĐƯỜNG</v>
      </c>
      <c r="X130" s="555">
        <f>'[4]CODE GV'!B120</f>
        <v>13</v>
      </c>
      <c r="Y130" s="555" t="str">
        <f>'[4]CODE GV'!C120</f>
        <v>lethicattuong</v>
      </c>
      <c r="Z130" s="555" t="str">
        <f>'[4]CODE GV'!D120</f>
        <v xml:space="preserve">Lê Thị Cát </v>
      </c>
      <c r="AA130" s="555" t="str">
        <f>'[4]CODE GV'!E120</f>
        <v>Tường</v>
      </c>
      <c r="AB130" s="555" t="str">
        <f>'[4]CODE GV'!F120</f>
        <v>C.Tường</v>
      </c>
      <c r="AC130" s="555">
        <f>'[4]CODE GV'!G120</f>
        <v>1</v>
      </c>
      <c r="AD130" s="555">
        <f>'[4]CODE GV'!H120</f>
        <v>0</v>
      </c>
      <c r="AE130" s="555" t="str">
        <f>'[4]CODE GV'!I120</f>
        <v>Thạc sỹ</v>
      </c>
      <c r="AF130" s="555" t="str">
        <f>'[4]CODE GV'!J120</f>
        <v>ThS.</v>
      </c>
      <c r="AG130" s="200"/>
    </row>
    <row r="131" spans="23:33" ht="15" x14ac:dyDescent="0.25">
      <c r="W131" s="555" t="str">
        <f>'[4]CODE GV'!A121</f>
        <v>K.CẦU ĐƯỜNG</v>
      </c>
      <c r="X131" s="555">
        <f>'[4]CODE GV'!B121</f>
        <v>14</v>
      </c>
      <c r="Y131" s="555" t="str">
        <f>'[4]CODE GV'!C121</f>
        <v>trinhvanthao</v>
      </c>
      <c r="Z131" s="555" t="str">
        <f>'[4]CODE GV'!D121</f>
        <v>Trịnh Văn</v>
      </c>
      <c r="AA131" s="555" t="str">
        <f>'[4]CODE GV'!E121</f>
        <v>Thao</v>
      </c>
      <c r="AB131" s="555" t="str">
        <f>'[4]CODE GV'!F121</f>
        <v>V.Thao</v>
      </c>
      <c r="AC131" s="555">
        <f>'[4]CODE GV'!G121</f>
        <v>1</v>
      </c>
      <c r="AD131" s="555">
        <f>'[4]CODE GV'!H121</f>
        <v>0</v>
      </c>
      <c r="AE131" s="555" t="str">
        <f>'[4]CODE GV'!I121</f>
        <v>Kỹ sư</v>
      </c>
      <c r="AF131" s="555" t="str">
        <f>'[4]CODE GV'!J121</f>
        <v>KS.</v>
      </c>
      <c r="AG131" s="200"/>
    </row>
    <row r="132" spans="23:33" ht="15" x14ac:dyDescent="0.25">
      <c r="W132" s="555" t="str">
        <f>'[4]CODE GV'!A122</f>
        <v>K.CẦU ĐƯỜNG</v>
      </c>
      <c r="X132" s="555">
        <f>'[4]CODE GV'!B122</f>
        <v>15</v>
      </c>
      <c r="Y132" s="555" t="str">
        <f>'[4]CODE GV'!C122</f>
        <v>phamminhdung</v>
      </c>
      <c r="Z132" s="555" t="str">
        <f>'[4]CODE GV'!D122</f>
        <v>Phạm Minh</v>
      </c>
      <c r="AA132" s="555" t="str">
        <f>'[4]CODE GV'!E122</f>
        <v>Dũng</v>
      </c>
      <c r="AB132" s="555" t="str">
        <f>'[4]CODE GV'!F122</f>
        <v>M.Dũng</v>
      </c>
      <c r="AC132" s="555">
        <f>'[4]CODE GV'!G122</f>
        <v>1</v>
      </c>
      <c r="AD132" s="555">
        <f>'[4]CODE GV'!H122</f>
        <v>0</v>
      </c>
      <c r="AE132" s="555" t="str">
        <f>'[4]CODE GV'!I122</f>
        <v>Thạc sỹ</v>
      </c>
      <c r="AF132" s="555" t="str">
        <f>'[4]CODE GV'!J122</f>
        <v>ThS.</v>
      </c>
      <c r="AG132" s="200"/>
    </row>
    <row r="133" spans="23:33" ht="15" x14ac:dyDescent="0.25">
      <c r="W133" s="555" t="str">
        <f>'[4]CODE GV'!A123</f>
        <v>K.CẦU ĐƯỜNG</v>
      </c>
      <c r="X133" s="555">
        <f>'[4]CODE GV'!B123</f>
        <v>16</v>
      </c>
      <c r="Y133" s="555" t="str">
        <f>'[4]CODE GV'!C123</f>
        <v>nguyenthanhvu</v>
      </c>
      <c r="Z133" s="555" t="str">
        <f>'[4]CODE GV'!D123</f>
        <v>Nguyễn Thanh</v>
      </c>
      <c r="AA133" s="555" t="str">
        <f>'[4]CODE GV'!E123</f>
        <v>Vũ</v>
      </c>
      <c r="AB133" s="555" t="str">
        <f>'[4]CODE GV'!F123</f>
        <v>Th.Vũ</v>
      </c>
      <c r="AC133" s="555">
        <f>'[4]CODE GV'!G123</f>
        <v>1</v>
      </c>
      <c r="AD133" s="555">
        <f>'[4]CODE GV'!H123</f>
        <v>0</v>
      </c>
      <c r="AE133" s="555" t="str">
        <f>'[4]CODE GV'!I123</f>
        <v>Thạc sỹ</v>
      </c>
      <c r="AF133" s="555" t="str">
        <f>'[4]CODE GV'!J123</f>
        <v>ThS.</v>
      </c>
      <c r="AG133" s="200"/>
    </row>
    <row r="134" spans="23:33" ht="15" x14ac:dyDescent="0.25">
      <c r="W134" s="555" t="str">
        <f>'[4]CODE GV'!A124</f>
        <v>K.CẦU ĐƯỜNG</v>
      </c>
      <c r="X134" s="555">
        <f>'[4]CODE GV'!B124</f>
        <v>17</v>
      </c>
      <c r="Y134" s="555" t="str">
        <f>'[4]CODE GV'!C124</f>
        <v>huynhngochao</v>
      </c>
      <c r="Z134" s="555" t="str">
        <f>'[4]CODE GV'!D124</f>
        <v>Huỳnh Ngọc</v>
      </c>
      <c r="AA134" s="555" t="str">
        <f>'[4]CODE GV'!E124</f>
        <v>Hào</v>
      </c>
      <c r="AB134" s="555" t="str">
        <f>'[4]CODE GV'!F124</f>
        <v>N.Hào</v>
      </c>
      <c r="AC134" s="555">
        <f>'[4]CODE GV'!G124</f>
        <v>1</v>
      </c>
      <c r="AD134" s="555">
        <f>'[4]CODE GV'!H124</f>
        <v>0</v>
      </c>
      <c r="AE134" s="555" t="str">
        <f>'[4]CODE GV'!I124</f>
        <v>Tiến sỹ</v>
      </c>
      <c r="AF134" s="555" t="str">
        <f>'[4]CODE GV'!J124</f>
        <v>TS.</v>
      </c>
      <c r="AG134" s="200"/>
    </row>
    <row r="135" spans="23:33" ht="15" x14ac:dyDescent="0.25">
      <c r="W135" s="555" t="str">
        <f>'[4]CODE GV'!A125</f>
        <v>K.CẦU ĐƯỜNG</v>
      </c>
      <c r="X135" s="555">
        <f>'[4]CODE GV'!B125</f>
        <v>18</v>
      </c>
      <c r="Y135" s="555" t="str">
        <f>'[4]CODE GV'!C125</f>
        <v>nguyensivinh</v>
      </c>
      <c r="Z135" s="555" t="str">
        <f>'[4]CODE GV'!D125</f>
        <v>Nguyễn Sĩ</v>
      </c>
      <c r="AA135" s="555" t="str">
        <f>'[4]CODE GV'!E125</f>
        <v>Vinh</v>
      </c>
      <c r="AB135" s="555" t="str">
        <f>'[4]CODE GV'!F125</f>
        <v>S.Vinh</v>
      </c>
      <c r="AC135" s="555">
        <f>'[4]CODE GV'!G125</f>
        <v>1</v>
      </c>
      <c r="AD135" s="555">
        <f>'[4]CODE GV'!H125</f>
        <v>0</v>
      </c>
      <c r="AE135" s="555" t="str">
        <f>'[4]CODE GV'!I125</f>
        <v>Thạc sỹ</v>
      </c>
      <c r="AF135" s="555" t="str">
        <f>'[4]CODE GV'!J125</f>
        <v>ThS.</v>
      </c>
      <c r="AG135" s="200"/>
    </row>
    <row r="136" spans="23:33" ht="15" x14ac:dyDescent="0.25">
      <c r="W136" s="555" t="str">
        <f>'[4]CODE GV'!A126</f>
        <v>K.CẦU ĐƯỜNG</v>
      </c>
      <c r="X136" s="555">
        <f>'[4]CODE GV'!B126</f>
        <v>19</v>
      </c>
      <c r="Y136" s="555" t="str">
        <f>'[4]CODE GV'!C126</f>
        <v>nguyenngocluong</v>
      </c>
      <c r="Z136" s="555" t="str">
        <f>'[4]CODE GV'!D126</f>
        <v>Nguyễn Ngọc</v>
      </c>
      <c r="AA136" s="555" t="str">
        <f>'[4]CODE GV'!E126</f>
        <v>Lượng</v>
      </c>
      <c r="AB136" s="555" t="str">
        <f>'[4]CODE GV'!F126</f>
        <v>Ng.Lượng</v>
      </c>
      <c r="AC136" s="555">
        <f>'[4]CODE GV'!G126</f>
        <v>1</v>
      </c>
      <c r="AD136" s="555">
        <f>'[4]CODE GV'!H126</f>
        <v>0</v>
      </c>
      <c r="AE136" s="555" t="str">
        <f>'[4]CODE GV'!I126</f>
        <v>Kỹ sư</v>
      </c>
      <c r="AF136" s="555" t="str">
        <f>'[4]CODE GV'!J126</f>
        <v>KS.</v>
      </c>
      <c r="AG136" s="200"/>
    </row>
    <row r="137" spans="23:33" ht="15" x14ac:dyDescent="0.25">
      <c r="W137" s="555" t="str">
        <f>'[4]CODE GV'!A127</f>
        <v>K.CẦU ĐƯỜNG</v>
      </c>
      <c r="X137" s="555">
        <f>'[4]CODE GV'!B127</f>
        <v>20</v>
      </c>
      <c r="Y137" s="555" t="str">
        <f>'[4]CODE GV'!C127</f>
        <v>phantranthanhtruc</v>
      </c>
      <c r="Z137" s="555" t="str">
        <f>'[4]CODE GV'!D127</f>
        <v>Phan Trần Thanh</v>
      </c>
      <c r="AA137" s="555" t="str">
        <f>'[4]CODE GV'!E127</f>
        <v>Trúc</v>
      </c>
      <c r="AB137" s="555" t="str">
        <f>'[4]CODE GV'!F127</f>
        <v>P.Trúc</v>
      </c>
      <c r="AC137" s="555">
        <f>'[4]CODE GV'!G127</f>
        <v>1</v>
      </c>
      <c r="AD137" s="555">
        <f>'[4]CODE GV'!H127</f>
        <v>0</v>
      </c>
      <c r="AE137" s="555" t="str">
        <f>'[4]CODE GV'!I127</f>
        <v>Thạc sỹ</v>
      </c>
      <c r="AF137" s="555" t="str">
        <f>'[4]CODE GV'!J127</f>
        <v>ThS.</v>
      </c>
      <c r="AG137" s="200"/>
    </row>
    <row r="138" spans="23:33" ht="15" x14ac:dyDescent="0.25">
      <c r="W138" s="555" t="str">
        <f>'[4]CODE GV'!A128</f>
        <v>K.CẦU ĐƯỜNG</v>
      </c>
      <c r="X138" s="555">
        <f>'[4]CODE GV'!B128</f>
        <v>21</v>
      </c>
      <c r="Y138" s="555" t="str">
        <f>'[4]CODE GV'!C128</f>
        <v>nguyenthanhson</v>
      </c>
      <c r="Z138" s="555" t="str">
        <f>'[4]CODE GV'!D128</f>
        <v>Nguyễn Thành</v>
      </c>
      <c r="AA138" s="555" t="str">
        <f>'[4]CODE GV'!E128</f>
        <v>Sơn</v>
      </c>
      <c r="AB138" s="555" t="str">
        <f>'[4]CODE GV'!F128</f>
        <v>Th.Sơn</v>
      </c>
      <c r="AC138" s="555">
        <f>'[4]CODE GV'!G128</f>
        <v>1</v>
      </c>
      <c r="AD138" s="555">
        <f>'[4]CODE GV'!H128</f>
        <v>0</v>
      </c>
      <c r="AE138" s="555" t="str">
        <f>'[4]CODE GV'!I128</f>
        <v>Tiến sỹ</v>
      </c>
      <c r="AF138" s="555" t="str">
        <f>'[4]CODE GV'!J128</f>
        <v>TS.</v>
      </c>
      <c r="AG138" s="200"/>
    </row>
    <row r="139" spans="23:33" ht="15" x14ac:dyDescent="0.25">
      <c r="W139" s="555" t="str">
        <f>'[4]CODE GV'!A129</f>
        <v>K.CẦU ĐƯỜNG</v>
      </c>
      <c r="X139" s="555">
        <f>'[4]CODE GV'!B129</f>
        <v>22</v>
      </c>
      <c r="Y139" s="555">
        <f>'[4]CODE GV'!C129</f>
        <v>0</v>
      </c>
      <c r="Z139" s="555">
        <f>'[4]CODE GV'!D129</f>
        <v>0</v>
      </c>
      <c r="AA139" s="555">
        <f>'[4]CODE GV'!E129</f>
        <v>0</v>
      </c>
      <c r="AB139" s="555" t="str">
        <f>'[4]CODE GV'!F129</f>
        <v>O</v>
      </c>
      <c r="AC139" s="555">
        <f>'[4]CODE GV'!G129</f>
        <v>96</v>
      </c>
      <c r="AD139" s="555">
        <f>'[4]CODE GV'!H129</f>
        <v>0</v>
      </c>
      <c r="AE139" s="555">
        <f>'[4]CODE GV'!I129</f>
        <v>0</v>
      </c>
      <c r="AF139" s="555">
        <f>'[4]CODE GV'!J129</f>
        <v>0</v>
      </c>
      <c r="AG139" s="200"/>
    </row>
    <row r="140" spans="23:33" ht="15" x14ac:dyDescent="0.25">
      <c r="W140" s="555" t="str">
        <f>'[4]CODE GV'!A130</f>
        <v>K.CẦU ĐƯỜNG</v>
      </c>
      <c r="X140" s="555">
        <f>'[4]CODE GV'!B130</f>
        <v>23</v>
      </c>
      <c r="Y140" s="555">
        <f>'[4]CODE GV'!C130</f>
        <v>0</v>
      </c>
      <c r="Z140" s="555">
        <f>'[4]CODE GV'!D130</f>
        <v>0</v>
      </c>
      <c r="AA140" s="555">
        <f>'[4]CODE GV'!E130</f>
        <v>0</v>
      </c>
      <c r="AB140" s="555" t="str">
        <f>'[4]CODE GV'!F130</f>
        <v>O</v>
      </c>
      <c r="AC140" s="555">
        <f>'[4]CODE GV'!G130</f>
        <v>96</v>
      </c>
      <c r="AD140" s="555">
        <f>'[4]CODE GV'!H130</f>
        <v>0</v>
      </c>
      <c r="AE140" s="555">
        <f>'[4]CODE GV'!I130</f>
        <v>0</v>
      </c>
      <c r="AF140" s="555">
        <f>'[4]CODE GV'!J130</f>
        <v>0</v>
      </c>
      <c r="AG140" s="200"/>
    </row>
    <row r="141" spans="23:33" ht="15" x14ac:dyDescent="0.25">
      <c r="W141" s="555" t="str">
        <f>'[4]CODE GV'!A131</f>
        <v>K.CẦU ĐƯỜNG</v>
      </c>
      <c r="X141" s="555">
        <f>'[4]CODE GV'!B131</f>
        <v>24</v>
      </c>
      <c r="Y141" s="555">
        <f>'[4]CODE GV'!C131</f>
        <v>0</v>
      </c>
      <c r="Z141" s="555">
        <f>'[4]CODE GV'!D131</f>
        <v>0</v>
      </c>
      <c r="AA141" s="555">
        <f>'[4]CODE GV'!E131</f>
        <v>0</v>
      </c>
      <c r="AB141" s="555" t="str">
        <f>'[4]CODE GV'!F131</f>
        <v>O</v>
      </c>
      <c r="AC141" s="555">
        <f>'[4]CODE GV'!G131</f>
        <v>96</v>
      </c>
      <c r="AD141" s="555">
        <f>'[4]CODE GV'!H131</f>
        <v>0</v>
      </c>
      <c r="AE141" s="555">
        <f>'[4]CODE GV'!I131</f>
        <v>0</v>
      </c>
      <c r="AF141" s="555">
        <f>'[4]CODE GV'!J131</f>
        <v>0</v>
      </c>
      <c r="AG141" s="200"/>
    </row>
    <row r="142" spans="23:33" ht="15" x14ac:dyDescent="0.25">
      <c r="W142" s="555" t="str">
        <f>'[4]CODE GV'!A132</f>
        <v>K.CẦU ĐƯỜNG</v>
      </c>
      <c r="X142" s="555">
        <f>'[4]CODE GV'!B132</f>
        <v>25</v>
      </c>
      <c r="Y142" s="555">
        <f>'[4]CODE GV'!C132</f>
        <v>0</v>
      </c>
      <c r="Z142" s="555">
        <f>'[4]CODE GV'!D132</f>
        <v>0</v>
      </c>
      <c r="AA142" s="555">
        <f>'[4]CODE GV'!E132</f>
        <v>0</v>
      </c>
      <c r="AB142" s="555" t="str">
        <f>'[4]CODE GV'!F132</f>
        <v>O</v>
      </c>
      <c r="AC142" s="555">
        <f>'[4]CODE GV'!G132</f>
        <v>96</v>
      </c>
      <c r="AD142" s="555">
        <f>'[4]CODE GV'!H132</f>
        <v>0</v>
      </c>
      <c r="AE142" s="555">
        <f>'[4]CODE GV'!I132</f>
        <v>0</v>
      </c>
      <c r="AF142" s="555">
        <f>'[4]CODE GV'!J132</f>
        <v>0</v>
      </c>
      <c r="AG142" s="200"/>
    </row>
    <row r="143" spans="23:33" ht="15" x14ac:dyDescent="0.25">
      <c r="W143" s="555" t="str">
        <f>'[4]CODE GV'!A133</f>
        <v>K.CẦU ĐƯỜNG</v>
      </c>
      <c r="X143" s="555">
        <f>'[4]CODE GV'!B133</f>
        <v>26</v>
      </c>
      <c r="Y143" s="555">
        <f>'[4]CODE GV'!C133</f>
        <v>0</v>
      </c>
      <c r="Z143" s="555">
        <f>'[4]CODE GV'!D133</f>
        <v>0</v>
      </c>
      <c r="AA143" s="555">
        <f>'[4]CODE GV'!E133</f>
        <v>0</v>
      </c>
      <c r="AB143" s="555" t="str">
        <f>'[4]CODE GV'!F133</f>
        <v>O</v>
      </c>
      <c r="AC143" s="555">
        <f>'[4]CODE GV'!G133</f>
        <v>96</v>
      </c>
      <c r="AD143" s="555">
        <f>'[4]CODE GV'!H133</f>
        <v>0</v>
      </c>
      <c r="AE143" s="555">
        <f>'[4]CODE GV'!I133</f>
        <v>0</v>
      </c>
      <c r="AF143" s="555">
        <f>'[4]CODE GV'!J133</f>
        <v>0</v>
      </c>
      <c r="AG143" s="200"/>
    </row>
    <row r="144" spans="23:33" ht="15" x14ac:dyDescent="0.25">
      <c r="W144" s="555" t="str">
        <f>'[4]CODE GV'!A134</f>
        <v>K.CẦU ĐƯỜNG</v>
      </c>
      <c r="X144" s="555">
        <f>'[4]CODE GV'!B134</f>
        <v>27</v>
      </c>
      <c r="Y144" s="555">
        <f>'[4]CODE GV'!C134</f>
        <v>0</v>
      </c>
      <c r="Z144" s="555">
        <f>'[4]CODE GV'!D134</f>
        <v>0</v>
      </c>
      <c r="AA144" s="555">
        <f>'[4]CODE GV'!E134</f>
        <v>0</v>
      </c>
      <c r="AB144" s="555" t="str">
        <f>'[4]CODE GV'!F134</f>
        <v>O</v>
      </c>
      <c r="AC144" s="555">
        <f>'[4]CODE GV'!G134</f>
        <v>96</v>
      </c>
      <c r="AD144" s="555">
        <f>'[4]CODE GV'!H134</f>
        <v>0</v>
      </c>
      <c r="AE144" s="555">
        <f>'[4]CODE GV'!I134</f>
        <v>0</v>
      </c>
      <c r="AF144" s="555">
        <f>'[4]CODE GV'!J134</f>
        <v>0</v>
      </c>
      <c r="AG144" s="200"/>
    </row>
    <row r="145" spans="23:33" ht="15" x14ac:dyDescent="0.25">
      <c r="W145" s="555" t="str">
        <f>'[4]CODE GV'!A135</f>
        <v>K.CẦU ĐƯỜNG</v>
      </c>
      <c r="X145" s="555">
        <f>'[4]CODE GV'!B135</f>
        <v>28</v>
      </c>
      <c r="Y145" s="555">
        <f>'[4]CODE GV'!C135</f>
        <v>0</v>
      </c>
      <c r="Z145" s="555">
        <f>'[4]CODE GV'!D135</f>
        <v>0</v>
      </c>
      <c r="AA145" s="555">
        <f>'[4]CODE GV'!E135</f>
        <v>0</v>
      </c>
      <c r="AB145" s="555" t="str">
        <f>'[4]CODE GV'!F135</f>
        <v>O</v>
      </c>
      <c r="AC145" s="555">
        <f>'[4]CODE GV'!G135</f>
        <v>96</v>
      </c>
      <c r="AD145" s="555">
        <f>'[4]CODE GV'!H135</f>
        <v>0</v>
      </c>
      <c r="AE145" s="555">
        <f>'[4]CODE GV'!I135</f>
        <v>0</v>
      </c>
      <c r="AF145" s="555">
        <f>'[4]CODE GV'!J135</f>
        <v>0</v>
      </c>
      <c r="AG145" s="200"/>
    </row>
    <row r="146" spans="23:33" ht="15" x14ac:dyDescent="0.25">
      <c r="W146" s="555" t="str">
        <f>'[4]CODE GV'!A136</f>
        <v>K.CẦU ĐƯỜNG</v>
      </c>
      <c r="X146" s="555">
        <f>'[4]CODE GV'!B136</f>
        <v>29</v>
      </c>
      <c r="Y146" s="555">
        <f>'[4]CODE GV'!C136</f>
        <v>0</v>
      </c>
      <c r="Z146" s="555">
        <f>'[4]CODE GV'!D136</f>
        <v>0</v>
      </c>
      <c r="AA146" s="555">
        <f>'[4]CODE GV'!E136</f>
        <v>0</v>
      </c>
      <c r="AB146" s="555" t="str">
        <f>'[4]CODE GV'!F136</f>
        <v>O</v>
      </c>
      <c r="AC146" s="555">
        <f>'[4]CODE GV'!G136</f>
        <v>96</v>
      </c>
      <c r="AD146" s="555">
        <f>'[4]CODE GV'!H136</f>
        <v>0</v>
      </c>
      <c r="AE146" s="555">
        <f>'[4]CODE GV'!I136</f>
        <v>0</v>
      </c>
      <c r="AF146" s="555">
        <f>'[4]CODE GV'!J136</f>
        <v>0</v>
      </c>
      <c r="AG146" s="200"/>
    </row>
    <row r="147" spans="23:33" ht="15" x14ac:dyDescent="0.25">
      <c r="W147" s="555" t="str">
        <f>'[4]CODE GV'!A137</f>
        <v>K.CẦU ĐƯỜNG</v>
      </c>
      <c r="X147" s="555">
        <f>'[4]CODE GV'!B137</f>
        <v>30</v>
      </c>
      <c r="Y147" s="555">
        <f>'[4]CODE GV'!C137</f>
        <v>0</v>
      </c>
      <c r="Z147" s="555">
        <f>'[4]CODE GV'!D137</f>
        <v>0</v>
      </c>
      <c r="AA147" s="555">
        <f>'[4]CODE GV'!E137</f>
        <v>0</v>
      </c>
      <c r="AB147" s="555" t="str">
        <f>'[4]CODE GV'!F137</f>
        <v>O</v>
      </c>
      <c r="AC147" s="555">
        <f>'[4]CODE GV'!G137</f>
        <v>96</v>
      </c>
      <c r="AD147" s="555">
        <f>'[4]CODE GV'!H137</f>
        <v>0</v>
      </c>
      <c r="AE147" s="555">
        <f>'[4]CODE GV'!I137</f>
        <v>0</v>
      </c>
      <c r="AF147" s="555">
        <f>'[4]CODE GV'!J137</f>
        <v>0</v>
      </c>
      <c r="AG147" s="200"/>
    </row>
    <row r="148" spans="23:33" ht="15" x14ac:dyDescent="0.25">
      <c r="W148" s="555" t="str">
        <f>'[4]CODE GV'!A138</f>
        <v>K.K TRÚC</v>
      </c>
      <c r="X148" s="555" t="str">
        <f>'[4]CODE GV'!B138</f>
        <v>V</v>
      </c>
      <c r="Y148" s="555">
        <f>'[4]CODE GV'!C138</f>
        <v>0</v>
      </c>
      <c r="Z148" s="555">
        <f>'[4]CODE GV'!D138</f>
        <v>0</v>
      </c>
      <c r="AA148" s="555">
        <f>'[4]CODE GV'!E138</f>
        <v>0</v>
      </c>
      <c r="AB148" s="555">
        <f>'[4]CODE GV'!F138</f>
        <v>0</v>
      </c>
      <c r="AC148" s="555">
        <f>'[4]CODE GV'!G138</f>
        <v>0</v>
      </c>
      <c r="AD148" s="555">
        <f>'[4]CODE GV'!H138</f>
        <v>0</v>
      </c>
      <c r="AE148" s="555">
        <f>'[4]CODE GV'!I138</f>
        <v>0</v>
      </c>
      <c r="AF148" s="555">
        <f>'[4]CODE GV'!J138</f>
        <v>0</v>
      </c>
      <c r="AG148" s="200"/>
    </row>
    <row r="149" spans="23:33" ht="15" x14ac:dyDescent="0.25">
      <c r="W149" s="555" t="str">
        <f>'[4]CODE GV'!A139</f>
        <v>K.K TRÚC</v>
      </c>
      <c r="X149" s="555">
        <f>'[4]CODE GV'!B139</f>
        <v>1</v>
      </c>
      <c r="Y149" s="555" t="str">
        <f>'[4]CODE GV'!C139</f>
        <v>ngodaduc</v>
      </c>
      <c r="Z149" s="555" t="str">
        <f>'[4]CODE GV'!D139</f>
        <v>Ngô Đa</v>
      </c>
      <c r="AA149" s="555" t="str">
        <f>'[4]CODE GV'!E139</f>
        <v>Đức</v>
      </c>
      <c r="AB149" s="555" t="str">
        <f>'[4]CODE GV'!F139</f>
        <v>Đ.Đức</v>
      </c>
      <c r="AC149" s="555">
        <f>'[4]CODE GV'!G139</f>
        <v>1</v>
      </c>
      <c r="AD149" s="555">
        <f>'[4]CODE GV'!H139</f>
        <v>0</v>
      </c>
      <c r="AE149" s="555" t="str">
        <f>'[4]CODE GV'!I139</f>
        <v>Thạc sỹ</v>
      </c>
      <c r="AF149" s="555" t="str">
        <f>'[4]CODE GV'!J139</f>
        <v>ThS.</v>
      </c>
      <c r="AG149" s="200"/>
    </row>
    <row r="150" spans="23:33" ht="15" x14ac:dyDescent="0.25">
      <c r="W150" s="555" t="str">
        <f>'[4]CODE GV'!A140</f>
        <v>K.K TRÚC</v>
      </c>
      <c r="X150" s="555">
        <f>'[4]CODE GV'!B140</f>
        <v>2</v>
      </c>
      <c r="Y150" s="555" t="str">
        <f>'[4]CODE GV'!C140</f>
        <v>tranvanhien</v>
      </c>
      <c r="Z150" s="555" t="str">
        <f>'[4]CODE GV'!D140</f>
        <v>Trần Văn</v>
      </c>
      <c r="AA150" s="555" t="str">
        <f>'[4]CODE GV'!E140</f>
        <v>Hiến</v>
      </c>
      <c r="AB150" s="555" t="str">
        <f>'[4]CODE GV'!F140</f>
        <v>V.Hiến</v>
      </c>
      <c r="AC150" s="555">
        <f>'[4]CODE GV'!G140</f>
        <v>1</v>
      </c>
      <c r="AD150" s="555" t="str">
        <f>'[4]CODE GV'!H140</f>
        <v>Tr.Khoa</v>
      </c>
      <c r="AE150" s="555" t="str">
        <f>'[4]CODE GV'!I140</f>
        <v>Tiến sỹ</v>
      </c>
      <c r="AF150" s="555" t="str">
        <f>'[4]CODE GV'!J140</f>
        <v>TS.</v>
      </c>
      <c r="AG150" s="200"/>
    </row>
    <row r="151" spans="23:33" ht="15" x14ac:dyDescent="0.25">
      <c r="W151" s="555" t="str">
        <f>'[4]CODE GV'!A141</f>
        <v>K.K TRÚC</v>
      </c>
      <c r="X151" s="555">
        <f>'[4]CODE GV'!B141</f>
        <v>3</v>
      </c>
      <c r="Y151" s="555" t="str">
        <f>'[4]CODE GV'!C141</f>
        <v>dinhngochoa</v>
      </c>
      <c r="Z151" s="555" t="str">
        <f>'[4]CODE GV'!D141</f>
        <v>Đinh Ngọc</v>
      </c>
      <c r="AA151" s="555" t="str">
        <f>'[4]CODE GV'!E141</f>
        <v>Hòa</v>
      </c>
      <c r="AB151" s="555" t="str">
        <f>'[4]CODE GV'!F141</f>
        <v>N.Hòa</v>
      </c>
      <c r="AC151" s="555">
        <f>'[4]CODE GV'!G141</f>
        <v>1</v>
      </c>
      <c r="AD151" s="555">
        <f>'[4]CODE GV'!H141</f>
        <v>0</v>
      </c>
      <c r="AE151" s="555" t="str">
        <f>'[4]CODE GV'!I141</f>
        <v>Thạc sỹ</v>
      </c>
      <c r="AF151" s="555" t="str">
        <f>'[4]CODE GV'!J141</f>
        <v>ThS.</v>
      </c>
      <c r="AG151" s="200"/>
    </row>
    <row r="152" spans="23:33" ht="15" x14ac:dyDescent="0.25">
      <c r="W152" s="555" t="str">
        <f>'[4]CODE GV'!A142</f>
        <v>K.K TRÚC</v>
      </c>
      <c r="X152" s="555">
        <f>'[4]CODE GV'!B142</f>
        <v>4</v>
      </c>
      <c r="Y152" s="555" t="str">
        <f>'[4]CODE GV'!C142</f>
        <v>huynhthuclinh</v>
      </c>
      <c r="Z152" s="555" t="str">
        <f>'[4]CODE GV'!D142</f>
        <v>Huỳnh Thúc</v>
      </c>
      <c r="AA152" s="555" t="str">
        <f>'[4]CODE GV'!E142</f>
        <v>Linh</v>
      </c>
      <c r="AB152" s="555" t="str">
        <f>'[4]CODE GV'!F142</f>
        <v>T.Linh</v>
      </c>
      <c r="AC152" s="555">
        <f>'[4]CODE GV'!G142</f>
        <v>1</v>
      </c>
      <c r="AD152" s="555">
        <f>'[4]CODE GV'!H142</f>
        <v>0</v>
      </c>
      <c r="AE152" s="555" t="str">
        <f>'[4]CODE GV'!I142</f>
        <v>Thạc sỹ</v>
      </c>
      <c r="AF152" s="555" t="str">
        <f>'[4]CODE GV'!J142</f>
        <v>ThS.</v>
      </c>
      <c r="AG152" s="200"/>
    </row>
    <row r="153" spans="23:33" ht="15" x14ac:dyDescent="0.25">
      <c r="W153" s="555" t="str">
        <f>'[4]CODE GV'!A143</f>
        <v>K.K TRÚC</v>
      </c>
      <c r="X153" s="555">
        <f>'[4]CODE GV'!B143</f>
        <v>5</v>
      </c>
      <c r="Y153" s="555" t="str">
        <f>'[4]CODE GV'!C143</f>
        <v>dangduylinh</v>
      </c>
      <c r="Z153" s="555" t="str">
        <f>'[4]CODE GV'!D143</f>
        <v>Đặng Duy</v>
      </c>
      <c r="AA153" s="555" t="str">
        <f>'[4]CODE GV'!E143</f>
        <v>Linh</v>
      </c>
      <c r="AB153" s="555" t="str">
        <f>'[4]CODE GV'!F143</f>
        <v>D.Linh</v>
      </c>
      <c r="AC153" s="555">
        <f>'[4]CODE GV'!G143</f>
        <v>1</v>
      </c>
      <c r="AD153" s="555">
        <f>'[4]CODE GV'!H143</f>
        <v>0</v>
      </c>
      <c r="AE153" s="555" t="str">
        <f>'[4]CODE GV'!I143</f>
        <v>Thạc sỹ</v>
      </c>
      <c r="AF153" s="555" t="str">
        <f>'[4]CODE GV'!J143</f>
        <v>ThS.</v>
      </c>
      <c r="AG153" s="200"/>
    </row>
    <row r="154" spans="23:33" ht="15" x14ac:dyDescent="0.25">
      <c r="W154" s="555" t="str">
        <f>'[4]CODE GV'!A144</f>
        <v>K.K TRÚC</v>
      </c>
      <c r="X154" s="555">
        <f>'[4]CODE GV'!B144</f>
        <v>6</v>
      </c>
      <c r="Y154" s="555" t="str">
        <f>'[4]CODE GV'!C144</f>
        <v>nguyenthiainuong</v>
      </c>
      <c r="Z154" s="555" t="str">
        <f>'[4]CODE GV'!D144</f>
        <v>Nguyễn Thị Ái</v>
      </c>
      <c r="AA154" s="555" t="str">
        <f>'[4]CODE GV'!E144</f>
        <v>Nương</v>
      </c>
      <c r="AB154" s="555" t="str">
        <f>'[4]CODE GV'!F144</f>
        <v>A.Nương</v>
      </c>
      <c r="AC154" s="555">
        <f>'[4]CODE GV'!G144</f>
        <v>1</v>
      </c>
      <c r="AD154" s="555">
        <f>'[4]CODE GV'!H144</f>
        <v>0</v>
      </c>
      <c r="AE154" s="555" t="str">
        <f>'[4]CODE GV'!I144</f>
        <v>Thạc sỹ</v>
      </c>
      <c r="AF154" s="555" t="str">
        <f>'[4]CODE GV'!J144</f>
        <v>ThS.</v>
      </c>
      <c r="AG154" s="200"/>
    </row>
    <row r="155" spans="23:33" ht="15" x14ac:dyDescent="0.25">
      <c r="W155" s="555" t="str">
        <f>'[4]CODE GV'!A145</f>
        <v>K.K TRÚC</v>
      </c>
      <c r="X155" s="555">
        <f>'[4]CODE GV'!B145</f>
        <v>7</v>
      </c>
      <c r="Y155" s="555" t="str">
        <f>'[4]CODE GV'!C145</f>
        <v>ngoducquy</v>
      </c>
      <c r="Z155" s="555" t="str">
        <f>'[4]CODE GV'!D145</f>
        <v>Ngô Đức</v>
      </c>
      <c r="AA155" s="555" t="str">
        <f>'[4]CODE GV'!E145</f>
        <v>Quý</v>
      </c>
      <c r="AB155" s="555" t="str">
        <f>'[4]CODE GV'!F145</f>
        <v>Đ.Quý</v>
      </c>
      <c r="AC155" s="555">
        <f>'[4]CODE GV'!G145</f>
        <v>1</v>
      </c>
      <c r="AD155" s="555">
        <f>'[4]CODE GV'!H145</f>
        <v>0</v>
      </c>
      <c r="AE155" s="555" t="str">
        <f>'[4]CODE GV'!I145</f>
        <v>Thạc sỹ</v>
      </c>
      <c r="AF155" s="555" t="str">
        <f>'[4]CODE GV'!J145</f>
        <v>ThS.</v>
      </c>
      <c r="AG155" s="200"/>
    </row>
    <row r="156" spans="23:33" ht="15" x14ac:dyDescent="0.25">
      <c r="W156" s="555" t="str">
        <f>'[4]CODE GV'!A146</f>
        <v>K.K TRÚC</v>
      </c>
      <c r="X156" s="555">
        <f>'[4]CODE GV'!B146</f>
        <v>8</v>
      </c>
      <c r="Y156" s="555" t="str">
        <f>'[4]CODE GV'!C146</f>
        <v>ngominhtan</v>
      </c>
      <c r="Z156" s="555" t="str">
        <f>'[4]CODE GV'!D146</f>
        <v>Ngô Minh</v>
      </c>
      <c r="AA156" s="555" t="str">
        <f>'[4]CODE GV'!E146</f>
        <v>Tân</v>
      </c>
      <c r="AB156" s="555" t="str">
        <f>'[4]CODE GV'!F146</f>
        <v>M.Tân</v>
      </c>
      <c r="AC156" s="555">
        <f>'[4]CODE GV'!G146</f>
        <v>1</v>
      </c>
      <c r="AD156" s="555">
        <f>'[4]CODE GV'!H146</f>
        <v>0</v>
      </c>
      <c r="AE156" s="555" t="str">
        <f>'[4]CODE GV'!I146</f>
        <v>Thạc sỹ</v>
      </c>
      <c r="AF156" s="555" t="str">
        <f>'[4]CODE GV'!J146</f>
        <v>ThS.</v>
      </c>
      <c r="AG156" s="200"/>
    </row>
    <row r="157" spans="23:33" ht="15" x14ac:dyDescent="0.25">
      <c r="W157" s="555" t="str">
        <f>'[4]CODE GV'!A147</f>
        <v>K.K TRÚC</v>
      </c>
      <c r="X157" s="555">
        <f>'[4]CODE GV'!B147</f>
        <v>9</v>
      </c>
      <c r="Y157" s="555" t="str">
        <f>'[4]CODE GV'!C147</f>
        <v>trantrongthuc</v>
      </c>
      <c r="Z157" s="555" t="str">
        <f>'[4]CODE GV'!D147</f>
        <v>Trần Trọng</v>
      </c>
      <c r="AA157" s="555" t="str">
        <f>'[4]CODE GV'!E147</f>
        <v>Thức</v>
      </c>
      <c r="AB157" s="555" t="str">
        <f>'[4]CODE GV'!F147</f>
        <v>Tr.Thức</v>
      </c>
      <c r="AC157" s="555">
        <f>'[4]CODE GV'!G147</f>
        <v>1</v>
      </c>
      <c r="AD157" s="555">
        <f>'[4]CODE GV'!H147</f>
        <v>0</v>
      </c>
      <c r="AE157" s="555" t="str">
        <f>'[4]CODE GV'!I147</f>
        <v>Thạc sỹ</v>
      </c>
      <c r="AF157" s="555" t="str">
        <f>'[4]CODE GV'!J147</f>
        <v>ThS.</v>
      </c>
      <c r="AG157" s="200"/>
    </row>
    <row r="158" spans="23:33" ht="15" x14ac:dyDescent="0.25">
      <c r="W158" s="555" t="str">
        <f>'[4]CODE GV'!A148</f>
        <v>K.K TRÚC</v>
      </c>
      <c r="X158" s="555">
        <f>'[4]CODE GV'!B148</f>
        <v>10</v>
      </c>
      <c r="Y158" s="555" t="str">
        <f>'[4]CODE GV'!C148</f>
        <v>duongthithuthuy</v>
      </c>
      <c r="Z158" s="555" t="str">
        <f>'[4]CODE GV'!D148</f>
        <v>Dương Thị Thu</v>
      </c>
      <c r="AA158" s="555" t="str">
        <f>'[4]CODE GV'!E148</f>
        <v>Thùy</v>
      </c>
      <c r="AB158" s="555" t="str">
        <f>'[4]CODE GV'!F148</f>
        <v>Th.Thùy</v>
      </c>
      <c r="AC158" s="555">
        <f>'[4]CODE GV'!G148</f>
        <v>1</v>
      </c>
      <c r="AD158" s="555">
        <f>'[4]CODE GV'!H148</f>
        <v>0</v>
      </c>
      <c r="AE158" s="555" t="str">
        <f>'[4]CODE GV'!I148</f>
        <v>Thạc sỹ</v>
      </c>
      <c r="AF158" s="555" t="str">
        <f>'[4]CODE GV'!J148</f>
        <v>ThS.</v>
      </c>
      <c r="AG158" s="200"/>
    </row>
    <row r="159" spans="23:33" ht="15" x14ac:dyDescent="0.25">
      <c r="W159" s="555" t="str">
        <f>'[4]CODE GV'!A149</f>
        <v>K.K TRÚC</v>
      </c>
      <c r="X159" s="555">
        <f>'[4]CODE GV'!B149</f>
        <v>11</v>
      </c>
      <c r="Y159" s="555" t="str">
        <f>'[4]CODE GV'!C149</f>
        <v>ledamngoctu</v>
      </c>
      <c r="Z159" s="555" t="str">
        <f>'[4]CODE GV'!D149</f>
        <v>Lê Đàm Ngọc</v>
      </c>
      <c r="AA159" s="555" t="str">
        <f>'[4]CODE GV'!E149</f>
        <v>Tú</v>
      </c>
      <c r="AB159" s="555" t="str">
        <f>'[4]CODE GV'!F149</f>
        <v>N.Tú</v>
      </c>
      <c r="AC159" s="555">
        <f>'[4]CODE GV'!G149</f>
        <v>1</v>
      </c>
      <c r="AD159" s="555">
        <f>'[4]CODE GV'!H149</f>
        <v>0</v>
      </c>
      <c r="AE159" s="555" t="str">
        <f>'[4]CODE GV'!I149</f>
        <v>Tiến sỹ</v>
      </c>
      <c r="AF159" s="555" t="str">
        <f>'[4]CODE GV'!J149</f>
        <v>TS.</v>
      </c>
      <c r="AG159" s="200"/>
    </row>
    <row r="160" spans="23:33" ht="15" x14ac:dyDescent="0.25">
      <c r="W160" s="555" t="str">
        <f>'[4]CODE GV'!A150</f>
        <v>K.K TRÚC</v>
      </c>
      <c r="X160" s="555">
        <f>'[4]CODE GV'!B150</f>
        <v>12</v>
      </c>
      <c r="Y160" s="555" t="str">
        <f>'[4]CODE GV'!C150</f>
        <v>letienvinh</v>
      </c>
      <c r="Z160" s="555" t="str">
        <f>'[4]CODE GV'!D150</f>
        <v>Lê Tiến</v>
      </c>
      <c r="AA160" s="555" t="str">
        <f>'[4]CODE GV'!E150</f>
        <v>Vinh</v>
      </c>
      <c r="AB160" s="555" t="str">
        <f>'[4]CODE GV'!F150</f>
        <v>T.Vinh</v>
      </c>
      <c r="AC160" s="555">
        <f>'[4]CODE GV'!G150</f>
        <v>1</v>
      </c>
      <c r="AD160" s="555">
        <f>'[4]CODE GV'!H150</f>
        <v>0</v>
      </c>
      <c r="AE160" s="555" t="str">
        <f>'[4]CODE GV'!I150</f>
        <v>Thạc sỹ</v>
      </c>
      <c r="AF160" s="555" t="str">
        <f>'[4]CODE GV'!J150</f>
        <v>ThS.</v>
      </c>
      <c r="AG160" s="200"/>
    </row>
    <row r="161" spans="23:33" ht="15" x14ac:dyDescent="0.25">
      <c r="W161" s="555" t="str">
        <f>'[4]CODE GV'!A151</f>
        <v>K.K TRÚC</v>
      </c>
      <c r="X161" s="555">
        <f>'[4]CODE GV'!B151</f>
        <v>13</v>
      </c>
      <c r="Y161" s="555" t="str">
        <f>'[4]CODE GV'!C151</f>
        <v>phanhuusang</v>
      </c>
      <c r="Z161" s="555" t="str">
        <f>'[4]CODE GV'!D151</f>
        <v>Phan Hữu</v>
      </c>
      <c r="AA161" s="555" t="str">
        <f>'[4]CODE GV'!E151</f>
        <v>Sang</v>
      </c>
      <c r="AB161" s="555" t="str">
        <f>'[4]CODE GV'!F151</f>
        <v>H.Sang</v>
      </c>
      <c r="AC161" s="555">
        <f>'[4]CODE GV'!G151</f>
        <v>1</v>
      </c>
      <c r="AD161" s="555">
        <f>'[4]CODE GV'!H151</f>
        <v>0</v>
      </c>
      <c r="AE161" s="555" t="str">
        <f>'[4]CODE GV'!I151</f>
        <v>Thạc sỹ</v>
      </c>
      <c r="AF161" s="555" t="str">
        <f>'[4]CODE GV'!J151</f>
        <v>ThS.</v>
      </c>
      <c r="AG161" s="200"/>
    </row>
    <row r="162" spans="23:33" ht="15" x14ac:dyDescent="0.25">
      <c r="W162" s="555" t="str">
        <f>'[4]CODE GV'!A152</f>
        <v>K.K TRÚC</v>
      </c>
      <c r="X162" s="555">
        <f>'[4]CODE GV'!B152</f>
        <v>14</v>
      </c>
      <c r="Y162" s="555" t="str">
        <f>'[4]CODE GV'!C152</f>
        <v>lehoaduc</v>
      </c>
      <c r="Z162" s="555" t="str">
        <f>'[4]CODE GV'!D152</f>
        <v>Lê Hòa</v>
      </c>
      <c r="AA162" s="555" t="str">
        <f>'[4]CODE GV'!E152</f>
        <v>Đức</v>
      </c>
      <c r="AB162" s="555" t="str">
        <f>'[4]CODE GV'!F152</f>
        <v>H.Đức</v>
      </c>
      <c r="AC162" s="555">
        <f>'[4]CODE GV'!G152</f>
        <v>1</v>
      </c>
      <c r="AD162" s="555">
        <f>'[4]CODE GV'!H152</f>
        <v>0</v>
      </c>
      <c r="AE162" s="555" t="str">
        <f>'[4]CODE GV'!I152</f>
        <v>Thạc sỹ</v>
      </c>
      <c r="AF162" s="555" t="str">
        <f>'[4]CODE GV'!J152</f>
        <v>ThS.</v>
      </c>
      <c r="AG162" s="200"/>
    </row>
    <row r="163" spans="23:33" ht="15" x14ac:dyDescent="0.25">
      <c r="W163" s="555" t="str">
        <f>'[4]CODE GV'!A153</f>
        <v>K.K TRÚC</v>
      </c>
      <c r="X163" s="555">
        <f>'[4]CODE GV'!B153</f>
        <v>15</v>
      </c>
      <c r="Y163" s="555" t="str">
        <f>'[4]CODE GV'!C153</f>
        <v>trinhhongviet</v>
      </c>
      <c r="Z163" s="555" t="str">
        <f>'[4]CODE GV'!D153</f>
        <v>Trịnh Hồng</v>
      </c>
      <c r="AA163" s="555" t="str">
        <f>'[4]CODE GV'!E153</f>
        <v>Việt</v>
      </c>
      <c r="AB163" s="555" t="str">
        <f>'[4]CODE GV'!F153</f>
        <v>H.Việt</v>
      </c>
      <c r="AC163" s="555">
        <f>'[4]CODE GV'!G153</f>
        <v>2</v>
      </c>
      <c r="AD163" s="555" t="str">
        <f>'[4]CODE GV'!H153</f>
        <v>hiệu phó</v>
      </c>
      <c r="AE163" s="555" t="str">
        <f>'[4]CODE GV'!I153</f>
        <v>Tiến sỹ</v>
      </c>
      <c r="AF163" s="555" t="str">
        <f>'[4]CODE GV'!J153</f>
        <v>TS.</v>
      </c>
      <c r="AG163" s="200"/>
    </row>
    <row r="164" spans="23:33" ht="15" x14ac:dyDescent="0.25">
      <c r="W164" s="555" t="str">
        <f>'[4]CODE GV'!A154</f>
        <v>K.K TRÚC</v>
      </c>
      <c r="X164" s="555">
        <f>'[4]CODE GV'!B154</f>
        <v>16</v>
      </c>
      <c r="Y164" s="555" t="str">
        <f>'[4]CODE GV'!C154</f>
        <v>takimson</v>
      </c>
      <c r="Z164" s="555" t="str">
        <f>'[4]CODE GV'!D154</f>
        <v>Tạ Kim</v>
      </c>
      <c r="AA164" s="555" t="str">
        <f>'[4]CODE GV'!E154</f>
        <v>Sơn</v>
      </c>
      <c r="AB164" s="555" t="str">
        <f>'[4]CODE GV'!F154</f>
        <v>K.Sơn</v>
      </c>
      <c r="AC164" s="555">
        <f>'[4]CODE GV'!G154</f>
        <v>1</v>
      </c>
      <c r="AD164" s="555">
        <f>'[4]CODE GV'!H154</f>
        <v>0</v>
      </c>
      <c r="AE164" s="555" t="str">
        <f>'[4]CODE GV'!I154</f>
        <v>Thạc sỹ</v>
      </c>
      <c r="AF164" s="555" t="str">
        <f>'[4]CODE GV'!J154</f>
        <v>ThS.</v>
      </c>
      <c r="AG164" s="200"/>
    </row>
    <row r="165" spans="23:33" ht="15" x14ac:dyDescent="0.25">
      <c r="W165" s="555" t="str">
        <f>'[4]CODE GV'!A155</f>
        <v>K.K TRÚC</v>
      </c>
      <c r="X165" s="555">
        <f>'[4]CODE GV'!B155</f>
        <v>17</v>
      </c>
      <c r="Y165" s="555" t="str">
        <f>'[4]CODE GV'!C155</f>
        <v>vohoangvu</v>
      </c>
      <c r="Z165" s="555" t="str">
        <f>'[4]CODE GV'!D155</f>
        <v>Võ Hoàng</v>
      </c>
      <c r="AA165" s="555" t="str">
        <f>'[4]CODE GV'!E155</f>
        <v>Vũ</v>
      </c>
      <c r="AB165" s="555" t="str">
        <f>'[4]CODE GV'!F155</f>
        <v>H.Vũ</v>
      </c>
      <c r="AC165" s="555">
        <f>'[4]CODE GV'!G155</f>
        <v>1</v>
      </c>
      <c r="AD165" s="555">
        <f>'[4]CODE GV'!H155</f>
        <v>0</v>
      </c>
      <c r="AE165" s="555" t="str">
        <f>'[4]CODE GV'!I155</f>
        <v>Kiến trúc sư</v>
      </c>
      <c r="AF165" s="555" t="str">
        <f>'[4]CODE GV'!J155</f>
        <v>KTS.</v>
      </c>
      <c r="AG165" s="200"/>
    </row>
    <row r="166" spans="23:33" ht="15" x14ac:dyDescent="0.25">
      <c r="W166" s="555" t="str">
        <f>'[4]CODE GV'!A156</f>
        <v>K.K TRÚC</v>
      </c>
      <c r="X166" s="555">
        <f>'[4]CODE GV'!B156</f>
        <v>18</v>
      </c>
      <c r="Y166" s="555" t="str">
        <f>'[4]CODE GV'!C156</f>
        <v>tranthanhquy</v>
      </c>
      <c r="Z166" s="555" t="str">
        <f>'[4]CODE GV'!D156</f>
        <v>Trần Thanh</v>
      </c>
      <c r="AA166" s="555" t="str">
        <f>'[4]CODE GV'!E156</f>
        <v>Quý</v>
      </c>
      <c r="AB166" s="555" t="str">
        <f>'[4]CODE GV'!F156</f>
        <v>Th.Quý</v>
      </c>
      <c r="AC166" s="555">
        <f>'[4]CODE GV'!G156</f>
        <v>1</v>
      </c>
      <c r="AD166" s="555">
        <f>'[4]CODE GV'!H156</f>
        <v>0</v>
      </c>
      <c r="AE166" s="555" t="str">
        <f>'[4]CODE GV'!I156</f>
        <v>Thạc sỹ</v>
      </c>
      <c r="AF166" s="555" t="str">
        <f>'[4]CODE GV'!J156</f>
        <v>ThS.</v>
      </c>
      <c r="AG166" s="200"/>
    </row>
    <row r="167" spans="23:33" ht="15" x14ac:dyDescent="0.25">
      <c r="W167" s="555" t="str">
        <f>'[4]CODE GV'!A157</f>
        <v>K.K TRÚC</v>
      </c>
      <c r="X167" s="555">
        <f>'[4]CODE GV'!B157</f>
        <v>19</v>
      </c>
      <c r="Y167" s="555" t="str">
        <f>'[4]CODE GV'!C157</f>
        <v>vohuydung</v>
      </c>
      <c r="Z167" s="555" t="str">
        <f>'[4]CODE GV'!D157</f>
        <v>Võ Huy</v>
      </c>
      <c r="AA167" s="555" t="str">
        <f>'[4]CODE GV'!E157</f>
        <v>Dũng</v>
      </c>
      <c r="AB167" s="555" t="str">
        <f>'[4]CODE GV'!F157</f>
        <v>H.Dũng</v>
      </c>
      <c r="AC167" s="555">
        <f>'[4]CODE GV'!G157</f>
        <v>1</v>
      </c>
      <c r="AD167" s="555">
        <f>'[4]CODE GV'!H157</f>
        <v>0</v>
      </c>
      <c r="AE167" s="555" t="str">
        <f>'[4]CODE GV'!I157</f>
        <v>Thạc sỹ</v>
      </c>
      <c r="AF167" s="555" t="str">
        <f>'[4]CODE GV'!J157</f>
        <v>ThS.</v>
      </c>
      <c r="AG167" s="200"/>
    </row>
    <row r="168" spans="23:33" ht="15" x14ac:dyDescent="0.25">
      <c r="W168" s="555" t="str">
        <f>'[4]CODE GV'!A158</f>
        <v>K.K TRÚC</v>
      </c>
      <c r="X168" s="555">
        <f>'[4]CODE GV'!B158</f>
        <v>20</v>
      </c>
      <c r="Y168" s="555">
        <f>'[4]CODE GV'!C158</f>
        <v>0</v>
      </c>
      <c r="Z168" s="555">
        <f>'[4]CODE GV'!D158</f>
        <v>0</v>
      </c>
      <c r="AA168" s="555">
        <f>'[4]CODE GV'!E158</f>
        <v>0</v>
      </c>
      <c r="AB168" s="555">
        <f>'[4]CODE GV'!F158</f>
        <v>0</v>
      </c>
      <c r="AC168" s="555">
        <f>'[4]CODE GV'!G158</f>
        <v>0</v>
      </c>
      <c r="AD168" s="555">
        <f>'[4]CODE GV'!H158</f>
        <v>0</v>
      </c>
      <c r="AE168" s="555">
        <f>'[4]CODE GV'!I158</f>
        <v>0</v>
      </c>
      <c r="AF168" s="555">
        <f>'[4]CODE GV'!J158</f>
        <v>0</v>
      </c>
      <c r="AG168" s="200"/>
    </row>
    <row r="169" spans="23:33" ht="15" x14ac:dyDescent="0.25">
      <c r="W169" s="555" t="str">
        <f>'[4]CODE GV'!A159</f>
        <v>K.K TRÚC</v>
      </c>
      <c r="X169" s="555">
        <f>'[4]CODE GV'!B159</f>
        <v>21</v>
      </c>
      <c r="Y169" s="555">
        <f>'[4]CODE GV'!C159</f>
        <v>0</v>
      </c>
      <c r="Z169" s="555">
        <f>'[4]CODE GV'!D159</f>
        <v>0</v>
      </c>
      <c r="AA169" s="555">
        <f>'[4]CODE GV'!E159</f>
        <v>0</v>
      </c>
      <c r="AB169" s="555">
        <f>'[4]CODE GV'!F159</f>
        <v>0</v>
      </c>
      <c r="AC169" s="555">
        <f>'[4]CODE GV'!G159</f>
        <v>0</v>
      </c>
      <c r="AD169" s="555">
        <f>'[4]CODE GV'!H159</f>
        <v>0</v>
      </c>
      <c r="AE169" s="555">
        <f>'[4]CODE GV'!I159</f>
        <v>0</v>
      </c>
      <c r="AF169" s="555">
        <f>'[4]CODE GV'!J159</f>
        <v>0</v>
      </c>
      <c r="AG169" s="200"/>
    </row>
    <row r="170" spans="23:33" ht="15" x14ac:dyDescent="0.25">
      <c r="W170" s="555" t="str">
        <f>'[4]CODE GV'!A160</f>
        <v>K.K TRÚC</v>
      </c>
      <c r="X170" s="555">
        <f>'[4]CODE GV'!B160</f>
        <v>22</v>
      </c>
      <c r="Y170" s="555">
        <f>'[4]CODE GV'!C160</f>
        <v>0</v>
      </c>
      <c r="Z170" s="555">
        <f>'[4]CODE GV'!D160</f>
        <v>0</v>
      </c>
      <c r="AA170" s="555">
        <f>'[4]CODE GV'!E160</f>
        <v>0</v>
      </c>
      <c r="AB170" s="555">
        <f>'[4]CODE GV'!F160</f>
        <v>0</v>
      </c>
      <c r="AC170" s="555">
        <f>'[4]CODE GV'!G160</f>
        <v>0</v>
      </c>
      <c r="AD170" s="555">
        <f>'[4]CODE GV'!H160</f>
        <v>0</v>
      </c>
      <c r="AE170" s="555">
        <f>'[4]CODE GV'!I160</f>
        <v>0</v>
      </c>
      <c r="AF170" s="555">
        <f>'[4]CODE GV'!J160</f>
        <v>0</v>
      </c>
      <c r="AG170" s="200"/>
    </row>
    <row r="171" spans="23:33" ht="15" x14ac:dyDescent="0.25">
      <c r="W171" s="555" t="str">
        <f>'[4]CODE GV'!A161</f>
        <v>K.DẠY NGHỀ</v>
      </c>
      <c r="X171" s="555" t="str">
        <f>'[4]CODE GV'!B161</f>
        <v>VI</v>
      </c>
      <c r="Y171" s="555">
        <f>'[4]CODE GV'!C161</f>
        <v>0</v>
      </c>
      <c r="Z171" s="555">
        <f>'[4]CODE GV'!D161</f>
        <v>0</v>
      </c>
      <c r="AA171" s="555">
        <f>'[4]CODE GV'!E161</f>
        <v>0</v>
      </c>
      <c r="AB171" s="555">
        <f>'[4]CODE GV'!F161</f>
        <v>0</v>
      </c>
      <c r="AC171" s="555">
        <f>'[4]CODE GV'!G161</f>
        <v>0</v>
      </c>
      <c r="AD171" s="555">
        <f>'[4]CODE GV'!H161</f>
        <v>0</v>
      </c>
      <c r="AE171" s="555">
        <f>'[4]CODE GV'!I161</f>
        <v>0</v>
      </c>
      <c r="AF171" s="555">
        <f>'[4]CODE GV'!J161</f>
        <v>0</v>
      </c>
      <c r="AG171" s="200"/>
    </row>
    <row r="172" spans="23:33" ht="15" x14ac:dyDescent="0.25">
      <c r="W172" s="555" t="str">
        <f>'[4]CODE GV'!A162</f>
        <v>K.DẠY NGHỀ</v>
      </c>
      <c r="X172" s="555">
        <f>'[4]CODE GV'!B162</f>
        <v>1</v>
      </c>
      <c r="Y172" s="555" t="str">
        <f>'[4]CODE GV'!C162</f>
        <v>lequyhoa</v>
      </c>
      <c r="Z172" s="555" t="str">
        <f>'[4]CODE GV'!D162</f>
        <v>Lê Quý</v>
      </c>
      <c r="AA172" s="555" t="str">
        <f>'[4]CODE GV'!E162</f>
        <v>Hòa</v>
      </c>
      <c r="AB172" s="555" t="str">
        <f>'[4]CODE GV'!F162</f>
        <v>Q.Hòa</v>
      </c>
      <c r="AC172" s="555">
        <f>'[4]CODE GV'!G162</f>
        <v>1</v>
      </c>
      <c r="AD172" s="555">
        <f>'[4]CODE GV'!H162</f>
        <v>0</v>
      </c>
      <c r="AE172" s="555" t="str">
        <f>'[4]CODE GV'!I162</f>
        <v>T.CẤP</v>
      </c>
      <c r="AF172" s="555" t="str">
        <f>'[4]CODE GV'!J162</f>
        <v>HDV.</v>
      </c>
      <c r="AG172" s="200"/>
    </row>
    <row r="173" spans="23:33" ht="15" x14ac:dyDescent="0.25">
      <c r="W173" s="555" t="str">
        <f>'[4]CODE GV'!A163</f>
        <v>K.DẠY NGHỀ</v>
      </c>
      <c r="X173" s="555">
        <f>'[4]CODE GV'!B163</f>
        <v>2</v>
      </c>
      <c r="Y173" s="555" t="str">
        <f>'[4]CODE GV'!C163</f>
        <v>nguyenbasau</v>
      </c>
      <c r="Z173" s="555" t="str">
        <f>'[4]CODE GV'!D163</f>
        <v>Nguyễn Bá</v>
      </c>
      <c r="AA173" s="555" t="str">
        <f>'[4]CODE GV'!E163</f>
        <v>Sáu</v>
      </c>
      <c r="AB173" s="555" t="str">
        <f>'[4]CODE GV'!F163</f>
        <v>B.Sáu</v>
      </c>
      <c r="AC173" s="555">
        <f>'[4]CODE GV'!G163</f>
        <v>1</v>
      </c>
      <c r="AD173" s="555">
        <f>'[4]CODE GV'!H163</f>
        <v>0</v>
      </c>
      <c r="AE173" s="555" t="str">
        <f>'[4]CODE GV'!I163</f>
        <v>Thạc sỹ</v>
      </c>
      <c r="AF173" s="555" t="str">
        <f>'[4]CODE GV'!J163</f>
        <v>ThS.</v>
      </c>
      <c r="AG173" s="200"/>
    </row>
    <row r="174" spans="23:33" ht="15" x14ac:dyDescent="0.25">
      <c r="W174" s="555" t="str">
        <f>'[4]CODE GV'!A164</f>
        <v>K.DẠY NGHỀ</v>
      </c>
      <c r="X174" s="555">
        <f>'[4]CODE GV'!B164</f>
        <v>3</v>
      </c>
      <c r="Y174" s="555" t="str">
        <f>'[4]CODE GV'!C164</f>
        <v>tranvanthai</v>
      </c>
      <c r="Z174" s="555" t="str">
        <f>'[4]CODE GV'!D164</f>
        <v>Trần Văn</v>
      </c>
      <c r="AA174" s="555" t="str">
        <f>'[4]CODE GV'!E164</f>
        <v>Thái</v>
      </c>
      <c r="AB174" s="555" t="str">
        <f>'[4]CODE GV'!F164</f>
        <v>Tr.Thái</v>
      </c>
      <c r="AC174" s="555">
        <f>'[4]CODE GV'!G164</f>
        <v>1</v>
      </c>
      <c r="AD174" s="555">
        <f>'[4]CODE GV'!H164</f>
        <v>0</v>
      </c>
      <c r="AE174" s="555" t="str">
        <f>'[4]CODE GV'!I164</f>
        <v>Thạc sỹ</v>
      </c>
      <c r="AF174" s="555" t="str">
        <f>'[4]CODE GV'!J164</f>
        <v>ThS.</v>
      </c>
      <c r="AG174" s="200"/>
    </row>
    <row r="175" spans="23:33" ht="15" x14ac:dyDescent="0.25">
      <c r="W175" s="555" t="str">
        <f>'[4]CODE GV'!A165</f>
        <v>K.DẠY NGHỀ</v>
      </c>
      <c r="X175" s="555">
        <f>'[4]CODE GV'!B165</f>
        <v>4</v>
      </c>
      <c r="Y175" s="555" t="str">
        <f>'[4]CODE GV'!C165</f>
        <v>dovanhung</v>
      </c>
      <c r="Z175" s="555" t="str">
        <f>'[4]CODE GV'!D165</f>
        <v>Đỗ Văn</v>
      </c>
      <c r="AA175" s="555" t="str">
        <f>'[4]CODE GV'!E165</f>
        <v>Hùng</v>
      </c>
      <c r="AB175" s="555" t="str">
        <f>'[4]CODE GV'!F165</f>
        <v>V.Hùng</v>
      </c>
      <c r="AC175" s="555">
        <f>'[4]CODE GV'!G165</f>
        <v>1</v>
      </c>
      <c r="AD175" s="555">
        <f>'[4]CODE GV'!H165</f>
        <v>0</v>
      </c>
      <c r="AE175" s="555" t="str">
        <f>'[4]CODE GV'!I165</f>
        <v>Kỹ sư</v>
      </c>
      <c r="AF175" s="555" t="str">
        <f>'[4]CODE GV'!J165</f>
        <v>KS.</v>
      </c>
      <c r="AG175" s="200"/>
    </row>
    <row r="176" spans="23:33" ht="15" x14ac:dyDescent="0.25">
      <c r="W176" s="555" t="str">
        <f>'[4]CODE GV'!A166</f>
        <v>K.DẠY NGHỀ</v>
      </c>
      <c r="X176" s="555">
        <f>'[4]CODE GV'!B166</f>
        <v>5</v>
      </c>
      <c r="Y176" s="555" t="str">
        <f>'[4]CODE GV'!C166</f>
        <v>nguyenchiquoc</v>
      </c>
      <c r="Z176" s="555" t="str">
        <f>'[4]CODE GV'!D166</f>
        <v>Nguyễn Chí</v>
      </c>
      <c r="AA176" s="555" t="str">
        <f>'[4]CODE GV'!E166</f>
        <v>Quốc</v>
      </c>
      <c r="AB176" s="555" t="str">
        <f>'[4]CODE GV'!F166</f>
        <v>C.Quốc</v>
      </c>
      <c r="AC176" s="555">
        <f>'[4]CODE GV'!G166</f>
        <v>1</v>
      </c>
      <c r="AD176" s="555">
        <f>'[4]CODE GV'!H166</f>
        <v>0</v>
      </c>
      <c r="AE176" s="555" t="str">
        <f>'[4]CODE GV'!I166</f>
        <v>Kỹ sư</v>
      </c>
      <c r="AF176" s="555" t="str">
        <f>'[4]CODE GV'!J166</f>
        <v>KS.</v>
      </c>
      <c r="AG176" s="200"/>
    </row>
    <row r="177" spans="23:33" ht="15" x14ac:dyDescent="0.25">
      <c r="W177" s="555" t="str">
        <f>'[4]CODE GV'!A167</f>
        <v>K.DẠY NGHỀ</v>
      </c>
      <c r="X177" s="555">
        <f>'[4]CODE GV'!B167</f>
        <v>6</v>
      </c>
      <c r="Y177" s="555" t="str">
        <f>'[4]CODE GV'!C167</f>
        <v>nguyenvanthanh</v>
      </c>
      <c r="Z177" s="555" t="str">
        <f>'[4]CODE GV'!D167</f>
        <v>Nguyễn Văn</v>
      </c>
      <c r="AA177" s="555" t="str">
        <f>'[4]CODE GV'!E167</f>
        <v>Thành</v>
      </c>
      <c r="AB177" s="555" t="str">
        <f>'[4]CODE GV'!F167</f>
        <v>V.Thành</v>
      </c>
      <c r="AC177" s="555">
        <f>'[4]CODE GV'!G167</f>
        <v>1</v>
      </c>
      <c r="AD177" s="555" t="str">
        <f>'[4]CODE GV'!H167</f>
        <v>TR.BQLDA</v>
      </c>
      <c r="AE177" s="555" t="str">
        <f>'[4]CODE GV'!I167</f>
        <v>Thạc sỹ</v>
      </c>
      <c r="AF177" s="555" t="str">
        <f>'[4]CODE GV'!J167</f>
        <v>ThS.</v>
      </c>
      <c r="AG177" s="200"/>
    </row>
    <row r="178" spans="23:33" ht="15" x14ac:dyDescent="0.25">
      <c r="W178" s="555" t="str">
        <f>'[4]CODE GV'!A168</f>
        <v>K.DẠY NGHỀ</v>
      </c>
      <c r="X178" s="555">
        <f>'[4]CODE GV'!B168</f>
        <v>7</v>
      </c>
      <c r="Y178" s="555">
        <f>'[4]CODE GV'!C168</f>
        <v>0</v>
      </c>
      <c r="Z178" s="555">
        <f>'[4]CODE GV'!D168</f>
        <v>0</v>
      </c>
      <c r="AA178" s="555">
        <f>'[4]CODE GV'!E168</f>
        <v>0</v>
      </c>
      <c r="AB178" s="555" t="str">
        <f>'[4]CODE GV'!F168</f>
        <v>O</v>
      </c>
      <c r="AC178" s="555">
        <f>'[4]CODE GV'!G168</f>
        <v>96</v>
      </c>
      <c r="AD178" s="555">
        <f>'[4]CODE GV'!H168</f>
        <v>0</v>
      </c>
      <c r="AE178" s="555">
        <f>'[4]CODE GV'!I168</f>
        <v>0</v>
      </c>
      <c r="AF178" s="555">
        <f>'[4]CODE GV'!J168</f>
        <v>0</v>
      </c>
      <c r="AG178" s="200"/>
    </row>
    <row r="179" spans="23:33" ht="15" x14ac:dyDescent="0.25">
      <c r="W179" s="555" t="str">
        <f>'[4]CODE GV'!A169</f>
        <v>K.DẠY NGHỀ</v>
      </c>
      <c r="X179" s="555">
        <f>'[4]CODE GV'!B169</f>
        <v>8</v>
      </c>
      <c r="Y179" s="555">
        <f>'[4]CODE GV'!C169</f>
        <v>0</v>
      </c>
      <c r="Z179" s="555">
        <f>'[4]CODE GV'!D169</f>
        <v>0</v>
      </c>
      <c r="AA179" s="555">
        <f>'[4]CODE GV'!E169</f>
        <v>0</v>
      </c>
      <c r="AB179" s="555" t="str">
        <f>'[4]CODE GV'!F169</f>
        <v>O</v>
      </c>
      <c r="AC179" s="555">
        <f>'[4]CODE GV'!G169</f>
        <v>96</v>
      </c>
      <c r="AD179" s="555">
        <f>'[4]CODE GV'!H169</f>
        <v>0</v>
      </c>
      <c r="AE179" s="555">
        <f>'[4]CODE GV'!I169</f>
        <v>0</v>
      </c>
      <c r="AF179" s="555">
        <f>'[4]CODE GV'!J169</f>
        <v>0</v>
      </c>
      <c r="AG179" s="200"/>
    </row>
    <row r="180" spans="23:33" ht="15" x14ac:dyDescent="0.25">
      <c r="W180" s="555" t="str">
        <f>'[4]CODE GV'!A170</f>
        <v>K.DẠY NGHỀ</v>
      </c>
      <c r="X180" s="555">
        <f>'[4]CODE GV'!B170</f>
        <v>9</v>
      </c>
      <c r="Y180" s="555">
        <f>'[4]CODE GV'!C170</f>
        <v>0</v>
      </c>
      <c r="Z180" s="555">
        <f>'[4]CODE GV'!D170</f>
        <v>0</v>
      </c>
      <c r="AA180" s="555">
        <f>'[4]CODE GV'!E170</f>
        <v>0</v>
      </c>
      <c r="AB180" s="555" t="str">
        <f>'[4]CODE GV'!F170</f>
        <v>O</v>
      </c>
      <c r="AC180" s="555">
        <f>'[4]CODE GV'!G170</f>
        <v>96</v>
      </c>
      <c r="AD180" s="555">
        <f>'[4]CODE GV'!H170</f>
        <v>0</v>
      </c>
      <c r="AE180" s="555">
        <f>'[4]CODE GV'!I170</f>
        <v>0</v>
      </c>
      <c r="AF180" s="555">
        <f>'[4]CODE GV'!J170</f>
        <v>0</v>
      </c>
      <c r="AG180" s="200"/>
    </row>
    <row r="181" spans="23:33" ht="15" x14ac:dyDescent="0.25">
      <c r="W181" s="555" t="str">
        <f>'[4]CODE GV'!A171</f>
        <v>K.DẠY NGHỀ</v>
      </c>
      <c r="X181" s="555">
        <f>'[4]CODE GV'!B171</f>
        <v>10</v>
      </c>
      <c r="Y181" s="555">
        <f>'[4]CODE GV'!C171</f>
        <v>0</v>
      </c>
      <c r="Z181" s="555">
        <f>'[4]CODE GV'!D171</f>
        <v>0</v>
      </c>
      <c r="AA181" s="555">
        <f>'[4]CODE GV'!E171</f>
        <v>0</v>
      </c>
      <c r="AB181" s="555" t="str">
        <f>'[4]CODE GV'!F171</f>
        <v>O</v>
      </c>
      <c r="AC181" s="555">
        <f>'[4]CODE GV'!G171</f>
        <v>96</v>
      </c>
      <c r="AD181" s="555">
        <f>'[4]CODE GV'!H171</f>
        <v>0</v>
      </c>
      <c r="AE181" s="555">
        <f>'[4]CODE GV'!I171</f>
        <v>0</v>
      </c>
      <c r="AF181" s="555">
        <f>'[4]CODE GV'!J171</f>
        <v>0</v>
      </c>
      <c r="AG181" s="200"/>
    </row>
    <row r="182" spans="23:33" ht="15" x14ac:dyDescent="0.25">
      <c r="W182" s="555" t="str">
        <f>'[4]CODE GV'!A172</f>
        <v>K.DẠY NGHỀ</v>
      </c>
      <c r="X182" s="555">
        <f>'[4]CODE GV'!B172</f>
        <v>11</v>
      </c>
      <c r="Y182" s="555">
        <f>'[4]CODE GV'!C172</f>
        <v>0</v>
      </c>
      <c r="Z182" s="555">
        <f>'[4]CODE GV'!D172</f>
        <v>0</v>
      </c>
      <c r="AA182" s="555">
        <f>'[4]CODE GV'!E172</f>
        <v>0</v>
      </c>
      <c r="AB182" s="555" t="str">
        <f>'[4]CODE GV'!F172</f>
        <v>O</v>
      </c>
      <c r="AC182" s="555">
        <f>'[4]CODE GV'!G172</f>
        <v>96</v>
      </c>
      <c r="AD182" s="555">
        <f>'[4]CODE GV'!H172</f>
        <v>0</v>
      </c>
      <c r="AE182" s="555">
        <f>'[4]CODE GV'!I172</f>
        <v>0</v>
      </c>
      <c r="AF182" s="555">
        <f>'[4]CODE GV'!J172</f>
        <v>0</v>
      </c>
      <c r="AG182" s="200"/>
    </row>
    <row r="183" spans="23:33" ht="15" x14ac:dyDescent="0.25">
      <c r="W183" s="555" t="str">
        <f>'[4]CODE GV'!A173</f>
        <v>K.DẠY NGHỀ</v>
      </c>
      <c r="X183" s="555">
        <f>'[4]CODE GV'!B173</f>
        <v>12</v>
      </c>
      <c r="Y183" s="555">
        <f>'[4]CODE GV'!C173</f>
        <v>0</v>
      </c>
      <c r="Z183" s="555">
        <f>'[4]CODE GV'!D173</f>
        <v>0</v>
      </c>
      <c r="AA183" s="555">
        <f>'[4]CODE GV'!E173</f>
        <v>0</v>
      </c>
      <c r="AB183" s="555" t="str">
        <f>'[4]CODE GV'!F173</f>
        <v>O</v>
      </c>
      <c r="AC183" s="555">
        <f>'[4]CODE GV'!G173</f>
        <v>96</v>
      </c>
      <c r="AD183" s="555">
        <f>'[4]CODE GV'!H173</f>
        <v>0</v>
      </c>
      <c r="AE183" s="555">
        <f>'[4]CODE GV'!I173</f>
        <v>0</v>
      </c>
      <c r="AF183" s="555">
        <f>'[4]CODE GV'!J173</f>
        <v>0</v>
      </c>
      <c r="AG183" s="200"/>
    </row>
    <row r="184" spans="23:33" ht="15" x14ac:dyDescent="0.25">
      <c r="W184" s="555" t="str">
        <f>'[4]CODE GV'!A174</f>
        <v>K.DẠY NGHỀ</v>
      </c>
      <c r="X184" s="555">
        <f>'[4]CODE GV'!B174</f>
        <v>13</v>
      </c>
      <c r="Y184" s="555">
        <f>'[4]CODE GV'!C174</f>
        <v>0</v>
      </c>
      <c r="Z184" s="555">
        <f>'[4]CODE GV'!D174</f>
        <v>0</v>
      </c>
      <c r="AA184" s="555">
        <f>'[4]CODE GV'!E174</f>
        <v>0</v>
      </c>
      <c r="AB184" s="555" t="str">
        <f>'[4]CODE GV'!F174</f>
        <v>O</v>
      </c>
      <c r="AC184" s="555">
        <f>'[4]CODE GV'!G174</f>
        <v>96</v>
      </c>
      <c r="AD184" s="555">
        <f>'[4]CODE GV'!H174</f>
        <v>0</v>
      </c>
      <c r="AE184" s="555">
        <f>'[4]CODE GV'!I174</f>
        <v>0</v>
      </c>
      <c r="AF184" s="555">
        <f>'[4]CODE GV'!J174</f>
        <v>0</v>
      </c>
      <c r="AG184" s="200"/>
    </row>
    <row r="185" spans="23:33" ht="15" x14ac:dyDescent="0.25">
      <c r="W185" s="555" t="str">
        <f>'[4]CODE GV'!A175</f>
        <v>K.DẠY NGHỀ</v>
      </c>
      <c r="X185" s="555">
        <f>'[4]CODE GV'!B175</f>
        <v>14</v>
      </c>
      <c r="Y185" s="555">
        <f>'[4]CODE GV'!C175</f>
        <v>0</v>
      </c>
      <c r="Z185" s="555">
        <f>'[4]CODE GV'!D175</f>
        <v>0</v>
      </c>
      <c r="AA185" s="555">
        <f>'[4]CODE GV'!E175</f>
        <v>0</v>
      </c>
      <c r="AB185" s="555" t="str">
        <f>'[4]CODE GV'!F175</f>
        <v>O</v>
      </c>
      <c r="AC185" s="555">
        <f>'[4]CODE GV'!G175</f>
        <v>96</v>
      </c>
      <c r="AD185" s="555">
        <f>'[4]CODE GV'!H175</f>
        <v>0</v>
      </c>
      <c r="AE185" s="555">
        <f>'[4]CODE GV'!I175</f>
        <v>0</v>
      </c>
      <c r="AF185" s="555">
        <f>'[4]CODE GV'!J175</f>
        <v>0</v>
      </c>
      <c r="AG185" s="200"/>
    </row>
    <row r="186" spans="23:33" ht="15" x14ac:dyDescent="0.25">
      <c r="W186" s="555" t="str">
        <f>'[4]CODE GV'!A176</f>
        <v>K.DẠY NGHỀ</v>
      </c>
      <c r="X186" s="555">
        <f>'[4]CODE GV'!B176</f>
        <v>15</v>
      </c>
      <c r="Y186" s="555">
        <f>'[4]CODE GV'!C176</f>
        <v>0</v>
      </c>
      <c r="Z186" s="555">
        <f>'[4]CODE GV'!D176</f>
        <v>0</v>
      </c>
      <c r="AA186" s="555">
        <f>'[4]CODE GV'!E176</f>
        <v>0</v>
      </c>
      <c r="AB186" s="555" t="str">
        <f>'[4]CODE GV'!F176</f>
        <v>O</v>
      </c>
      <c r="AC186" s="555">
        <f>'[4]CODE GV'!G176</f>
        <v>96</v>
      </c>
      <c r="AD186" s="555">
        <f>'[4]CODE GV'!H176</f>
        <v>0</v>
      </c>
      <c r="AE186" s="555">
        <f>'[4]CODE GV'!I176</f>
        <v>0</v>
      </c>
      <c r="AF186" s="555">
        <f>'[4]CODE GV'!J176</f>
        <v>0</v>
      </c>
      <c r="AG186" s="200"/>
    </row>
    <row r="187" spans="23:33" ht="15" x14ac:dyDescent="0.25">
      <c r="W187" s="555" t="str">
        <f>'[4]CODE GV'!A177</f>
        <v>K.KH CƠ BẢN</v>
      </c>
      <c r="X187" s="555" t="str">
        <f>'[4]CODE GV'!B177</f>
        <v>VII</v>
      </c>
      <c r="Y187" s="555">
        <f>'[4]CODE GV'!C177</f>
        <v>0</v>
      </c>
      <c r="Z187" s="555">
        <f>'[4]CODE GV'!D177</f>
        <v>0</v>
      </c>
      <c r="AA187" s="555">
        <f>'[4]CODE GV'!E177</f>
        <v>0</v>
      </c>
      <c r="AB187" s="555" t="str">
        <f>'[4]CODE GV'!F177</f>
        <v>O</v>
      </c>
      <c r="AC187" s="555">
        <f>'[4]CODE GV'!G177</f>
        <v>96</v>
      </c>
      <c r="AD187" s="555">
        <f>'[4]CODE GV'!H177</f>
        <v>0</v>
      </c>
      <c r="AE187" s="555">
        <f>'[4]CODE GV'!I177</f>
        <v>0</v>
      </c>
      <c r="AF187" s="555">
        <f>'[4]CODE GV'!J177</f>
        <v>0</v>
      </c>
      <c r="AG187" s="200"/>
    </row>
    <row r="188" spans="23:33" ht="15" x14ac:dyDescent="0.25">
      <c r="W188" s="555" t="str">
        <f>'[4]CODE GV'!A178</f>
        <v>K.KH CƠ BẢN</v>
      </c>
      <c r="X188" s="555">
        <f>'[4]CODE GV'!B178</f>
        <v>1</v>
      </c>
      <c r="Y188" s="555" t="str">
        <f>'[4]CODE GV'!C178</f>
        <v>levandong</v>
      </c>
      <c r="Z188" s="555" t="str">
        <f>'[4]CODE GV'!D178</f>
        <v>Lê Văn</v>
      </c>
      <c r="AA188" s="555" t="str">
        <f>'[4]CODE GV'!E178</f>
        <v>Đông</v>
      </c>
      <c r="AB188" s="555" t="str">
        <f>'[4]CODE GV'!F178</f>
        <v>V.Đông</v>
      </c>
      <c r="AC188" s="555">
        <f>'[4]CODE GV'!G178</f>
        <v>1</v>
      </c>
      <c r="AD188" s="555">
        <f>'[4]CODE GV'!H178</f>
        <v>0</v>
      </c>
      <c r="AE188" s="555" t="str">
        <f>'[4]CODE GV'!I178</f>
        <v>Thạc sỹ</v>
      </c>
      <c r="AF188" s="555" t="str">
        <f>'[4]CODE GV'!J178</f>
        <v>ThS.</v>
      </c>
      <c r="AG188" s="200"/>
    </row>
    <row r="189" spans="23:33" ht="15" x14ac:dyDescent="0.25">
      <c r="W189" s="555" t="str">
        <f>'[4]CODE GV'!A179</f>
        <v>K.KH CƠ BẢN</v>
      </c>
      <c r="X189" s="555">
        <f>'[4]CODE GV'!B179</f>
        <v>2</v>
      </c>
      <c r="Y189" s="555" t="str">
        <f>'[4]CODE GV'!C179</f>
        <v>daovanduong</v>
      </c>
      <c r="Z189" s="555" t="str">
        <f>'[4]CODE GV'!D179</f>
        <v>Đào Văn</v>
      </c>
      <c r="AA189" s="555" t="str">
        <f>'[4]CODE GV'!E179</f>
        <v>Dương</v>
      </c>
      <c r="AB189" s="555" t="str">
        <f>'[4]CODE GV'!F179</f>
        <v>V.Dương</v>
      </c>
      <c r="AC189" s="555">
        <f>'[4]CODE GV'!G179</f>
        <v>1</v>
      </c>
      <c r="AD189" s="555" t="str">
        <f>'[4]CODE GV'!H179</f>
        <v>Tr.Khoa</v>
      </c>
      <c r="AE189" s="555" t="str">
        <f>'[4]CODE GV'!I179</f>
        <v>Tiến sỹ</v>
      </c>
      <c r="AF189" s="555" t="str">
        <f>'[4]CODE GV'!J179</f>
        <v>TS.</v>
      </c>
      <c r="AG189" s="200"/>
    </row>
    <row r="190" spans="23:33" ht="15" x14ac:dyDescent="0.25">
      <c r="W190" s="555" t="str">
        <f>'[4]CODE GV'!A180</f>
        <v>K.KH CƠ BẢN</v>
      </c>
      <c r="X190" s="555">
        <f>'[4]CODE GV'!B180</f>
        <v>3</v>
      </c>
      <c r="Y190" s="555" t="str">
        <f>'[4]CODE GV'!C180</f>
        <v>doanvanhiep</v>
      </c>
      <c r="Z190" s="555" t="str">
        <f>'[4]CODE GV'!D180</f>
        <v xml:space="preserve">Đoàn Văn </v>
      </c>
      <c r="AA190" s="555" t="str">
        <f>'[4]CODE GV'!E180</f>
        <v>Hiệp</v>
      </c>
      <c r="AB190" s="555" t="str">
        <f>'[4]CODE GV'!F180</f>
        <v>V.Hiệp</v>
      </c>
      <c r="AC190" s="555">
        <f>'[4]CODE GV'!G180</f>
        <v>1</v>
      </c>
      <c r="AD190" s="555" t="str">
        <f>'[4]CODE GV'!H180</f>
        <v>P.Khoa</v>
      </c>
      <c r="AE190" s="555" t="str">
        <f>'[4]CODE GV'!I180</f>
        <v>Thạc sỹ</v>
      </c>
      <c r="AF190" s="555" t="str">
        <f>'[4]CODE GV'!J180</f>
        <v>ThS.</v>
      </c>
      <c r="AG190" s="200"/>
    </row>
    <row r="191" spans="23:33" ht="15" x14ac:dyDescent="0.25">
      <c r="W191" s="555" t="str">
        <f>'[4]CODE GV'!A181</f>
        <v>K.KH CƠ BẢN</v>
      </c>
      <c r="X191" s="555">
        <f>'[4]CODE GV'!B181</f>
        <v>4</v>
      </c>
      <c r="Y191" s="555" t="str">
        <f>'[4]CODE GV'!C181</f>
        <v>laivanhoc</v>
      </c>
      <c r="Z191" s="555" t="str">
        <f>'[4]CODE GV'!D181</f>
        <v>Lại Văn</v>
      </c>
      <c r="AA191" s="555" t="str">
        <f>'[4]CODE GV'!E181</f>
        <v>Học</v>
      </c>
      <c r="AB191" s="555" t="str">
        <f>'[4]CODE GV'!F181</f>
        <v>V.Học</v>
      </c>
      <c r="AC191" s="555">
        <f>'[4]CODE GV'!G181</f>
        <v>1</v>
      </c>
      <c r="AD191" s="555">
        <f>'[4]CODE GV'!H181</f>
        <v>0</v>
      </c>
      <c r="AE191" s="555" t="str">
        <f>'[4]CODE GV'!I181</f>
        <v>Cử nhân</v>
      </c>
      <c r="AF191" s="555" t="str">
        <f>'[4]CODE GV'!J181</f>
        <v>CN.</v>
      </c>
      <c r="AG191" s="200"/>
    </row>
    <row r="192" spans="23:33" ht="15" x14ac:dyDescent="0.25">
      <c r="W192" s="555" t="str">
        <f>'[4]CODE GV'!A182</f>
        <v>K.KH CƠ BẢN</v>
      </c>
      <c r="X192" s="555">
        <f>'[4]CODE GV'!B182</f>
        <v>5</v>
      </c>
      <c r="Y192" s="555" t="str">
        <f>'[4]CODE GV'!C182</f>
        <v>ngothihong</v>
      </c>
      <c r="Z192" s="555" t="str">
        <f>'[4]CODE GV'!D182</f>
        <v>Ngô Thị</v>
      </c>
      <c r="AA192" s="555" t="str">
        <f>'[4]CODE GV'!E182</f>
        <v>Hồng</v>
      </c>
      <c r="AB192" s="555" t="str">
        <f>'[4]CODE GV'!F182</f>
        <v>Th.Hồng</v>
      </c>
      <c r="AC192" s="555">
        <f>'[4]CODE GV'!G182</f>
        <v>1</v>
      </c>
      <c r="AD192" s="555">
        <f>'[4]CODE GV'!H182</f>
        <v>0</v>
      </c>
      <c r="AE192" s="555" t="str">
        <f>'[4]CODE GV'!I182</f>
        <v>Thạc sỹ</v>
      </c>
      <c r="AF192" s="555" t="str">
        <f>'[4]CODE GV'!J182</f>
        <v>ThS.</v>
      </c>
      <c r="AG192" s="200"/>
    </row>
    <row r="193" spans="23:33" ht="15" x14ac:dyDescent="0.25">
      <c r="W193" s="555" t="str">
        <f>'[4]CODE GV'!A183</f>
        <v>K.KH CƠ BẢN</v>
      </c>
      <c r="X193" s="555">
        <f>'[4]CODE GV'!B183</f>
        <v>6</v>
      </c>
      <c r="Y193" s="555" t="str">
        <f>'[4]CODE GV'!C183</f>
        <v>lephonglam</v>
      </c>
      <c r="Z193" s="555" t="str">
        <f>'[4]CODE GV'!D183</f>
        <v>Lê Phong</v>
      </c>
      <c r="AA193" s="555" t="str">
        <f>'[4]CODE GV'!E183</f>
        <v>Lâm</v>
      </c>
      <c r="AB193" s="555" t="str">
        <f>'[4]CODE GV'!F183</f>
        <v>P.Lâm</v>
      </c>
      <c r="AC193" s="555">
        <f>'[4]CODE GV'!G183</f>
        <v>1</v>
      </c>
      <c r="AD193" s="555" t="str">
        <f>'[4]CODE GV'!H183</f>
        <v>TBM</v>
      </c>
      <c r="AE193" s="555" t="str">
        <f>'[4]CODE GV'!I183</f>
        <v>Thạc sỹ</v>
      </c>
      <c r="AF193" s="555" t="str">
        <f>'[4]CODE GV'!J183</f>
        <v>ThS.</v>
      </c>
      <c r="AG193" s="200"/>
    </row>
    <row r="194" spans="23:33" ht="15" x14ac:dyDescent="0.25">
      <c r="W194" s="555" t="str">
        <f>'[4]CODE GV'!A184</f>
        <v>K.KH CƠ BẢN</v>
      </c>
      <c r="X194" s="555">
        <f>'[4]CODE GV'!B184</f>
        <v>7</v>
      </c>
      <c r="Y194" s="555" t="str">
        <f>'[4]CODE GV'!C184</f>
        <v>lethiloan</v>
      </c>
      <c r="Z194" s="555" t="str">
        <f>'[4]CODE GV'!D184</f>
        <v>Lê Thị</v>
      </c>
      <c r="AA194" s="555" t="str">
        <f>'[4]CODE GV'!E184</f>
        <v>Loan</v>
      </c>
      <c r="AB194" s="555" t="str">
        <f>'[4]CODE GV'!F184</f>
        <v>Th.Loan</v>
      </c>
      <c r="AC194" s="555">
        <f>'[4]CODE GV'!G184</f>
        <v>1</v>
      </c>
      <c r="AD194" s="555">
        <f>'[4]CODE GV'!H184</f>
        <v>0</v>
      </c>
      <c r="AE194" s="555" t="str">
        <f>'[4]CODE GV'!I184</f>
        <v>Thạc sỹ</v>
      </c>
      <c r="AF194" s="555" t="str">
        <f>'[4]CODE GV'!J184</f>
        <v>ThS.</v>
      </c>
      <c r="AG194" s="200"/>
    </row>
    <row r="195" spans="23:33" ht="15" x14ac:dyDescent="0.25">
      <c r="W195" s="555" t="str">
        <f>'[4]CODE GV'!A185</f>
        <v>K.KH CƠ BẢN</v>
      </c>
      <c r="X195" s="555">
        <f>'[4]CODE GV'!B185</f>
        <v>8</v>
      </c>
      <c r="Y195" s="555" t="str">
        <f>'[4]CODE GV'!C185</f>
        <v>nguyenvanminh</v>
      </c>
      <c r="Z195" s="555" t="str">
        <f>'[4]CODE GV'!D185</f>
        <v xml:space="preserve">Nguyễn Văn </v>
      </c>
      <c r="AA195" s="555" t="str">
        <f>'[4]CODE GV'!E185</f>
        <v>Minh</v>
      </c>
      <c r="AB195" s="555" t="str">
        <f>'[4]CODE GV'!F185</f>
        <v>V.Minh</v>
      </c>
      <c r="AC195" s="555">
        <f>'[4]CODE GV'!G185</f>
        <v>1</v>
      </c>
      <c r="AD195" s="555">
        <f>'[4]CODE GV'!H185</f>
        <v>0</v>
      </c>
      <c r="AE195" s="555" t="str">
        <f>'[4]CODE GV'!I185</f>
        <v>Thạc sỹ</v>
      </c>
      <c r="AF195" s="555" t="str">
        <f>'[4]CODE GV'!J185</f>
        <v>ThS.</v>
      </c>
      <c r="AG195" s="200"/>
    </row>
    <row r="196" spans="23:33" ht="15" x14ac:dyDescent="0.25">
      <c r="W196" s="555" t="str">
        <f>'[4]CODE GV'!A186</f>
        <v>K.KH CƠ BẢN</v>
      </c>
      <c r="X196" s="555">
        <f>'[4]CODE GV'!B186</f>
        <v>9</v>
      </c>
      <c r="Y196" s="555" t="str">
        <f>'[4]CODE GV'!C186</f>
        <v>nguyenbaphi</v>
      </c>
      <c r="Z196" s="555" t="str">
        <f>'[4]CODE GV'!D186</f>
        <v>Nguyễn Bá</v>
      </c>
      <c r="AA196" s="555" t="str">
        <f>'[4]CODE GV'!E186</f>
        <v>Phi</v>
      </c>
      <c r="AB196" s="555" t="str">
        <f>'[4]CODE GV'!F186</f>
        <v>B.Phi</v>
      </c>
      <c r="AC196" s="555">
        <f>'[4]CODE GV'!G186</f>
        <v>1</v>
      </c>
      <c r="AD196" s="555" t="str">
        <f>'[4]CODE GV'!H186</f>
        <v>TBM</v>
      </c>
      <c r="AE196" s="555" t="str">
        <f>'[4]CODE GV'!I186</f>
        <v>Tiến sỹ</v>
      </c>
      <c r="AF196" s="555" t="str">
        <f>'[4]CODE GV'!J186</f>
        <v>TS.</v>
      </c>
      <c r="AG196" s="200"/>
    </row>
    <row r="197" spans="23:33" ht="15" x14ac:dyDescent="0.25">
      <c r="W197" s="555" t="str">
        <f>'[4]CODE GV'!A187</f>
        <v>K.KH CƠ BẢN</v>
      </c>
      <c r="X197" s="555">
        <f>'[4]CODE GV'!B187</f>
        <v>10</v>
      </c>
      <c r="Y197" s="555" t="str">
        <f>'[4]CODE GV'!C187</f>
        <v>nguyenthikimcuc</v>
      </c>
      <c r="Z197" s="555" t="str">
        <f>'[4]CODE GV'!D187</f>
        <v>Nguyễn Thị Kim</v>
      </c>
      <c r="AA197" s="555" t="str">
        <f>'[4]CODE GV'!E187</f>
        <v>Cúc</v>
      </c>
      <c r="AB197" s="555" t="str">
        <f>'[4]CODE GV'!F187</f>
        <v>K.Cúc</v>
      </c>
      <c r="AC197" s="555">
        <f>'[4]CODE GV'!G187</f>
        <v>1</v>
      </c>
      <c r="AD197" s="555">
        <f>'[4]CODE GV'!H187</f>
        <v>0</v>
      </c>
      <c r="AE197" s="555" t="str">
        <f>'[4]CODE GV'!I187</f>
        <v>Thạc sỹ</v>
      </c>
      <c r="AF197" s="555" t="str">
        <f>'[4]CODE GV'!J187</f>
        <v>ThS.</v>
      </c>
      <c r="AG197" s="200"/>
    </row>
    <row r="198" spans="23:33" ht="15" x14ac:dyDescent="0.25">
      <c r="W198" s="555" t="str">
        <f>'[4]CODE GV'!A188</f>
        <v>K.KH CƠ BẢN</v>
      </c>
      <c r="X198" s="555">
        <f>'[4]CODE GV'!B188</f>
        <v>11</v>
      </c>
      <c r="Y198" s="555" t="str">
        <f>'[4]CODE GV'!C188</f>
        <v>dangtuongle</v>
      </c>
      <c r="Z198" s="555" t="str">
        <f>'[4]CODE GV'!D188</f>
        <v>Đặng Tường</v>
      </c>
      <c r="AA198" s="555" t="str">
        <f>'[4]CODE GV'!E188</f>
        <v>Lê</v>
      </c>
      <c r="AB198" s="555" t="str">
        <f>'[4]CODE GV'!F188</f>
        <v>T.Lê</v>
      </c>
      <c r="AC198" s="555">
        <f>'[4]CODE GV'!G188</f>
        <v>1</v>
      </c>
      <c r="AD198" s="555">
        <f>'[4]CODE GV'!H188</f>
        <v>0</v>
      </c>
      <c r="AE198" s="555" t="str">
        <f>'[4]CODE GV'!I188</f>
        <v>Cử nhân</v>
      </c>
      <c r="AF198" s="555" t="str">
        <f>'[4]CODE GV'!J188</f>
        <v>CN.</v>
      </c>
      <c r="AG198" s="200"/>
    </row>
    <row r="199" spans="23:33" ht="15" x14ac:dyDescent="0.25">
      <c r="W199" s="555" t="str">
        <f>'[4]CODE GV'!A189</f>
        <v>K.KH CƠ BẢN</v>
      </c>
      <c r="X199" s="555">
        <f>'[4]CODE GV'!B189</f>
        <v>12</v>
      </c>
      <c r="Y199" s="555" t="str">
        <f>'[4]CODE GV'!C189</f>
        <v>hothimylinh</v>
      </c>
      <c r="Z199" s="555" t="str">
        <f>'[4]CODE GV'!D189</f>
        <v>Hồ Thị Mỹ</v>
      </c>
      <c r="AA199" s="555" t="str">
        <f>'[4]CODE GV'!E189</f>
        <v>Linh</v>
      </c>
      <c r="AB199" s="555" t="str">
        <f>'[4]CODE GV'!F189</f>
        <v>M.Linh</v>
      </c>
      <c r="AC199" s="555">
        <f>'[4]CODE GV'!G189</f>
        <v>1</v>
      </c>
      <c r="AD199" s="555">
        <f>'[4]CODE GV'!H189</f>
        <v>0</v>
      </c>
      <c r="AE199" s="555" t="str">
        <f>'[4]CODE GV'!I189</f>
        <v>Thạc sỹ</v>
      </c>
      <c r="AF199" s="555" t="str">
        <f>'[4]CODE GV'!J189</f>
        <v>ThS.</v>
      </c>
      <c r="AG199" s="200"/>
    </row>
    <row r="200" spans="23:33" ht="15" x14ac:dyDescent="0.25">
      <c r="W200" s="555" t="str">
        <f>'[4]CODE GV'!A190</f>
        <v>K.KH CƠ BẢN</v>
      </c>
      <c r="X200" s="555">
        <f>'[4]CODE GV'!B190</f>
        <v>13</v>
      </c>
      <c r="Y200" s="555" t="str">
        <f>'[4]CODE GV'!C190</f>
        <v>mangtranthuthuy</v>
      </c>
      <c r="Z200" s="555" t="str">
        <f>'[4]CODE GV'!D190</f>
        <v>Măng Trần Thu</v>
      </c>
      <c r="AA200" s="555" t="str">
        <f>'[4]CODE GV'!E190</f>
        <v>Thủy</v>
      </c>
      <c r="AB200" s="555" t="str">
        <f>'[4]CODE GV'!F190</f>
        <v>T.Thủy</v>
      </c>
      <c r="AC200" s="555">
        <f>'[4]CODE GV'!G190</f>
        <v>1</v>
      </c>
      <c r="AD200" s="555">
        <f>'[4]CODE GV'!H190</f>
        <v>0</v>
      </c>
      <c r="AE200" s="555" t="str">
        <f>'[4]CODE GV'!I190</f>
        <v>Thạc sỹ</v>
      </c>
      <c r="AF200" s="555" t="str">
        <f>'[4]CODE GV'!J190</f>
        <v>ThS.</v>
      </c>
      <c r="AG200" s="200"/>
    </row>
    <row r="201" spans="23:33" ht="15" x14ac:dyDescent="0.25">
      <c r="W201" s="555" t="str">
        <f>'[4]CODE GV'!A191</f>
        <v>K.KH CƠ BẢN</v>
      </c>
      <c r="X201" s="555">
        <f>'[4]CODE GV'!B191</f>
        <v>14</v>
      </c>
      <c r="Y201" s="555" t="str">
        <f>'[4]CODE GV'!C191</f>
        <v>buinguyentuan</v>
      </c>
      <c r="Z201" s="555" t="str">
        <f>'[4]CODE GV'!D191</f>
        <v>Bùi Nguyên</v>
      </c>
      <c r="AA201" s="555" t="str">
        <f>'[4]CODE GV'!E191</f>
        <v>Tuân</v>
      </c>
      <c r="AB201" s="555" t="str">
        <f>'[4]CODE GV'!F191</f>
        <v>N.Tuân</v>
      </c>
      <c r="AC201" s="555">
        <f>'[4]CODE GV'!G191</f>
        <v>1</v>
      </c>
      <c r="AD201" s="555" t="str">
        <f>'[4]CODE GV'!H191</f>
        <v>TBM</v>
      </c>
      <c r="AE201" s="555" t="str">
        <f>'[4]CODE GV'!I191</f>
        <v>Cử nhân</v>
      </c>
      <c r="AF201" s="555" t="str">
        <f>'[4]CODE GV'!J191</f>
        <v>CN.</v>
      </c>
      <c r="AG201" s="200"/>
    </row>
    <row r="202" spans="23:33" ht="15" x14ac:dyDescent="0.25">
      <c r="W202" s="555" t="str">
        <f>'[4]CODE GV'!A192</f>
        <v>K.KH CƠ BẢN</v>
      </c>
      <c r="X202" s="555">
        <f>'[4]CODE GV'!B192</f>
        <v>15</v>
      </c>
      <c r="Y202" s="555">
        <f>'[4]CODE GV'!C192</f>
        <v>0</v>
      </c>
      <c r="Z202" s="555">
        <f>'[4]CODE GV'!D192</f>
        <v>0</v>
      </c>
      <c r="AA202" s="555">
        <f>'[4]CODE GV'!E192</f>
        <v>0</v>
      </c>
      <c r="AB202" s="555" t="str">
        <f>'[4]CODE GV'!F192</f>
        <v>O</v>
      </c>
      <c r="AC202" s="555">
        <f>'[4]CODE GV'!G192</f>
        <v>96</v>
      </c>
      <c r="AD202" s="555">
        <f>'[4]CODE GV'!H192</f>
        <v>0</v>
      </c>
      <c r="AE202" s="555">
        <f>'[4]CODE GV'!I192</f>
        <v>0</v>
      </c>
      <c r="AF202" s="555">
        <f>'[4]CODE GV'!J192</f>
        <v>0</v>
      </c>
      <c r="AG202" s="200"/>
    </row>
    <row r="203" spans="23:33" ht="15" x14ac:dyDescent="0.25">
      <c r="W203" s="555" t="str">
        <f>'[4]CODE GV'!A193</f>
        <v>K.KH CƠ BẢN</v>
      </c>
      <c r="X203" s="555">
        <f>'[4]CODE GV'!B193</f>
        <v>16</v>
      </c>
      <c r="Y203" s="555">
        <f>'[4]CODE GV'!C193</f>
        <v>0</v>
      </c>
      <c r="Z203" s="555">
        <f>'[4]CODE GV'!D193</f>
        <v>0</v>
      </c>
      <c r="AA203" s="555">
        <f>'[4]CODE GV'!E193</f>
        <v>0</v>
      </c>
      <c r="AB203" s="555" t="str">
        <f>'[4]CODE GV'!F193</f>
        <v>O</v>
      </c>
      <c r="AC203" s="555">
        <f>'[4]CODE GV'!G193</f>
        <v>96</v>
      </c>
      <c r="AD203" s="555">
        <f>'[4]CODE GV'!H193</f>
        <v>0</v>
      </c>
      <c r="AE203" s="555">
        <f>'[4]CODE GV'!I193</f>
        <v>0</v>
      </c>
      <c r="AF203" s="555">
        <f>'[4]CODE GV'!J193</f>
        <v>0</v>
      </c>
      <c r="AG203" s="200"/>
    </row>
    <row r="204" spans="23:33" ht="15" x14ac:dyDescent="0.25">
      <c r="W204" s="555" t="str">
        <f>'[4]CODE GV'!A194</f>
        <v>K.KH CƠ BẢN</v>
      </c>
      <c r="X204" s="555">
        <f>'[4]CODE GV'!B194</f>
        <v>17</v>
      </c>
      <c r="Y204" s="555">
        <f>'[4]CODE GV'!C194</f>
        <v>0</v>
      </c>
      <c r="Z204" s="555">
        <f>'[4]CODE GV'!D194</f>
        <v>0</v>
      </c>
      <c r="AA204" s="555">
        <f>'[4]CODE GV'!E194</f>
        <v>0</v>
      </c>
      <c r="AB204" s="555" t="str">
        <f>'[4]CODE GV'!F194</f>
        <v>O</v>
      </c>
      <c r="AC204" s="555">
        <f>'[4]CODE GV'!G194</f>
        <v>96</v>
      </c>
      <c r="AD204" s="555">
        <f>'[4]CODE GV'!H194</f>
        <v>0</v>
      </c>
      <c r="AE204" s="555">
        <f>'[4]CODE GV'!I194</f>
        <v>0</v>
      </c>
      <c r="AF204" s="555">
        <f>'[4]CODE GV'!J194</f>
        <v>0</v>
      </c>
      <c r="AG204" s="200"/>
    </row>
    <row r="205" spans="23:33" ht="15" x14ac:dyDescent="0.25">
      <c r="W205" s="555" t="str">
        <f>'[4]CODE GV'!A195</f>
        <v>K.KH CƠ BẢN</v>
      </c>
      <c r="X205" s="555">
        <f>'[4]CODE GV'!B195</f>
        <v>18</v>
      </c>
      <c r="Y205" s="555">
        <f>'[4]CODE GV'!C195</f>
        <v>0</v>
      </c>
      <c r="Z205" s="555">
        <f>'[4]CODE GV'!D195</f>
        <v>0</v>
      </c>
      <c r="AA205" s="555">
        <f>'[4]CODE GV'!E195</f>
        <v>0</v>
      </c>
      <c r="AB205" s="555" t="str">
        <f>'[4]CODE GV'!F195</f>
        <v>O</v>
      </c>
      <c r="AC205" s="555">
        <f>'[4]CODE GV'!G195</f>
        <v>96</v>
      </c>
      <c r="AD205" s="555">
        <f>'[4]CODE GV'!H195</f>
        <v>0</v>
      </c>
      <c r="AE205" s="555">
        <f>'[4]CODE GV'!I195</f>
        <v>0</v>
      </c>
      <c r="AF205" s="555">
        <f>'[4]CODE GV'!J195</f>
        <v>0</v>
      </c>
      <c r="AG205" s="200"/>
    </row>
    <row r="206" spans="23:33" ht="15" x14ac:dyDescent="0.25">
      <c r="W206" s="555" t="str">
        <f>'[4]CODE GV'!A196</f>
        <v>K.LL CHÍNH TRỊ</v>
      </c>
      <c r="X206" s="555" t="str">
        <f>'[4]CODE GV'!B196</f>
        <v>VIII</v>
      </c>
      <c r="Y206" s="555">
        <f>'[4]CODE GV'!C196</f>
        <v>0</v>
      </c>
      <c r="Z206" s="555">
        <f>'[4]CODE GV'!D196</f>
        <v>0</v>
      </c>
      <c r="AA206" s="555">
        <f>'[4]CODE GV'!E196</f>
        <v>0</v>
      </c>
      <c r="AB206" s="555">
        <f>'[4]CODE GV'!F196</f>
        <v>0</v>
      </c>
      <c r="AC206" s="555">
        <f>'[4]CODE GV'!G196</f>
        <v>0</v>
      </c>
      <c r="AD206" s="555">
        <f>'[4]CODE GV'!H196</f>
        <v>0</v>
      </c>
      <c r="AE206" s="555">
        <f>'[4]CODE GV'!I196</f>
        <v>0</v>
      </c>
      <c r="AF206" s="555">
        <f>'[4]CODE GV'!J196</f>
        <v>0</v>
      </c>
      <c r="AG206" s="200"/>
    </row>
    <row r="207" spans="23:33" ht="15" x14ac:dyDescent="0.25">
      <c r="W207" s="555" t="str">
        <f>'[4]CODE GV'!A197</f>
        <v>K.LL CHÍNH TRỊ</v>
      </c>
      <c r="X207" s="555">
        <f>'[4]CODE GV'!B197</f>
        <v>1</v>
      </c>
      <c r="Y207" s="555" t="str">
        <f>'[4]CODE GV'!C197</f>
        <v>nguyenthanhdao</v>
      </c>
      <c r="Z207" s="555" t="str">
        <f>'[4]CODE GV'!D197</f>
        <v>Nguyễn Thành</v>
      </c>
      <c r="AA207" s="555" t="str">
        <f>'[4]CODE GV'!E197</f>
        <v>Đạo</v>
      </c>
      <c r="AB207" s="555" t="str">
        <f>'[4]CODE GV'!F197</f>
        <v>T.Đạo</v>
      </c>
      <c r="AC207" s="555">
        <f>'[4]CODE GV'!G197</f>
        <v>1</v>
      </c>
      <c r="AD207" s="555">
        <f>'[4]CODE GV'!H197</f>
        <v>0</v>
      </c>
      <c r="AE207" s="555" t="str">
        <f>'[4]CODE GV'!I197</f>
        <v>Thạc sỹ</v>
      </c>
      <c r="AF207" s="555" t="str">
        <f>'[4]CODE GV'!J197</f>
        <v>ThS.</v>
      </c>
      <c r="AG207" s="200"/>
    </row>
    <row r="208" spans="23:33" ht="15" x14ac:dyDescent="0.25">
      <c r="W208" s="555" t="str">
        <f>'[4]CODE GV'!A198</f>
        <v>K.LL CHÍNH TRỊ</v>
      </c>
      <c r="X208" s="555">
        <f>'[4]CODE GV'!B198</f>
        <v>2</v>
      </c>
      <c r="Y208" s="555" t="str">
        <f>'[4]CODE GV'!C198</f>
        <v>nguyentandung</v>
      </c>
      <c r="Z208" s="555" t="str">
        <f>'[4]CODE GV'!D198</f>
        <v>Nguyễn Tấn</v>
      </c>
      <c r="AA208" s="555" t="str">
        <f>'[4]CODE GV'!E198</f>
        <v>Dũng</v>
      </c>
      <c r="AB208" s="555" t="str">
        <f>'[4]CODE GV'!F198</f>
        <v>N.Dũng</v>
      </c>
      <c r="AC208" s="555">
        <f>'[4]CODE GV'!G198</f>
        <v>1</v>
      </c>
      <c r="AD208" s="555">
        <f>'[4]CODE GV'!H198</f>
        <v>0</v>
      </c>
      <c r="AE208" s="555" t="str">
        <f>'[4]CODE GV'!I198</f>
        <v>Thạc sỹ</v>
      </c>
      <c r="AF208" s="555" t="str">
        <f>'[4]CODE GV'!J198</f>
        <v>ThS.</v>
      </c>
      <c r="AG208" s="200"/>
    </row>
    <row r="209" spans="23:33" ht="15" x14ac:dyDescent="0.25">
      <c r="W209" s="555" t="str">
        <f>'[4]CODE GV'!A199</f>
        <v>K.LL CHÍNH TRỊ</v>
      </c>
      <c r="X209" s="555">
        <f>'[4]CODE GV'!B199</f>
        <v>3</v>
      </c>
      <c r="Y209" s="555" t="str">
        <f>'[4]CODE GV'!C199</f>
        <v>voxuanhoi</v>
      </c>
      <c r="Z209" s="555" t="str">
        <f>'[4]CODE GV'!D199</f>
        <v>Võ Xuân</v>
      </c>
      <c r="AA209" s="555" t="str">
        <f>'[4]CODE GV'!E199</f>
        <v>Hội</v>
      </c>
      <c r="AB209" s="555" t="str">
        <f>'[4]CODE GV'!F199</f>
        <v>X.Hội</v>
      </c>
      <c r="AC209" s="555">
        <f>'[4]CODE GV'!G199</f>
        <v>1</v>
      </c>
      <c r="AD209" s="555">
        <f>'[4]CODE GV'!H199</f>
        <v>0</v>
      </c>
      <c r="AE209" s="555" t="str">
        <f>'[4]CODE GV'!I199</f>
        <v>Thạc sỹ</v>
      </c>
      <c r="AF209" s="555" t="str">
        <f>'[4]CODE GV'!J199</f>
        <v>ThS.</v>
      </c>
      <c r="AG209" s="200"/>
    </row>
    <row r="210" spans="23:33" ht="15" x14ac:dyDescent="0.25">
      <c r="W210" s="555" t="str">
        <f>'[4]CODE GV'!A200</f>
        <v>K.LL CHÍNH TRỊ</v>
      </c>
      <c r="X210" s="555">
        <f>'[4]CODE GV'!B200</f>
        <v>4</v>
      </c>
      <c r="Y210" s="555" t="str">
        <f>'[4]CODE GV'!C200</f>
        <v>lethimen</v>
      </c>
      <c r="Z210" s="555" t="str">
        <f>'[4]CODE GV'!D200</f>
        <v xml:space="preserve">Lê Thị </v>
      </c>
      <c r="AA210" s="555" t="str">
        <f>'[4]CODE GV'!E200</f>
        <v>Mến</v>
      </c>
      <c r="AB210" s="555" t="str">
        <f>'[4]CODE GV'!F200</f>
        <v>T.Mến</v>
      </c>
      <c r="AC210" s="555">
        <f>'[4]CODE GV'!G200</f>
        <v>1</v>
      </c>
      <c r="AD210" s="555">
        <f>'[4]CODE GV'!H200</f>
        <v>0</v>
      </c>
      <c r="AE210" s="555" t="str">
        <f>'[4]CODE GV'!I200</f>
        <v>Thạc sỹ</v>
      </c>
      <c r="AF210" s="555" t="str">
        <f>'[4]CODE GV'!J200</f>
        <v>ThS.</v>
      </c>
      <c r="AG210" s="200"/>
    </row>
    <row r="211" spans="23:33" ht="15" x14ac:dyDescent="0.25">
      <c r="W211" s="555" t="str">
        <f>'[4]CODE GV'!A201</f>
        <v>K.LL CHÍNH TRỊ</v>
      </c>
      <c r="X211" s="555">
        <f>'[4]CODE GV'!B201</f>
        <v>5</v>
      </c>
      <c r="Y211" s="555" t="str">
        <f>'[4]CODE GV'!C201</f>
        <v>nguyenthitien</v>
      </c>
      <c r="Z211" s="555" t="str">
        <f>'[4]CODE GV'!D201</f>
        <v>Nguyễn Thị</v>
      </c>
      <c r="AA211" s="555" t="str">
        <f>'[4]CODE GV'!E201</f>
        <v>Tiến</v>
      </c>
      <c r="AB211" s="555" t="str">
        <f>'[4]CODE GV'!F201</f>
        <v>T.Tiến</v>
      </c>
      <c r="AC211" s="555">
        <f>'[4]CODE GV'!G201</f>
        <v>1</v>
      </c>
      <c r="AD211" s="555">
        <f>'[4]CODE GV'!H201</f>
        <v>0</v>
      </c>
      <c r="AE211" s="555" t="str">
        <f>'[4]CODE GV'!I201</f>
        <v>Thạc sỹ</v>
      </c>
      <c r="AF211" s="555" t="str">
        <f>'[4]CODE GV'!J201</f>
        <v>ThS.</v>
      </c>
      <c r="AG211" s="200"/>
    </row>
    <row r="212" spans="23:33" ht="15" x14ac:dyDescent="0.25">
      <c r="W212" s="555" t="str">
        <f>'[4]CODE GV'!A202</f>
        <v>K.LL CHÍNH TRỊ</v>
      </c>
      <c r="X212" s="555">
        <f>'[4]CODE GV'!B202</f>
        <v>6</v>
      </c>
      <c r="Y212" s="555" t="str">
        <f>'[4]CODE GV'!C202</f>
        <v>lesontung</v>
      </c>
      <c r="Z212" s="555" t="str">
        <f>'[4]CODE GV'!D202</f>
        <v>Lê Sơn</v>
      </c>
      <c r="AA212" s="555" t="str">
        <f>'[4]CODE GV'!E202</f>
        <v>Tùng</v>
      </c>
      <c r="AB212" s="555" t="str">
        <f>'[4]CODE GV'!F202</f>
        <v>S.Tùng</v>
      </c>
      <c r="AC212" s="555">
        <f>'[4]CODE GV'!G202</f>
        <v>1</v>
      </c>
      <c r="AD212" s="555" t="str">
        <f>'[4]CODE GV'!H202</f>
        <v>Tr.Khoa</v>
      </c>
      <c r="AE212" s="555" t="str">
        <f>'[4]CODE GV'!I202</f>
        <v>Thạc sỹ</v>
      </c>
      <c r="AF212" s="555" t="str">
        <f>'[4]CODE GV'!J202</f>
        <v>ThS.</v>
      </c>
      <c r="AG212" s="200"/>
    </row>
    <row r="213" spans="23:33" ht="15" x14ac:dyDescent="0.25">
      <c r="W213" s="555" t="str">
        <f>'[4]CODE GV'!A203</f>
        <v>K.LL CHÍNH TRỊ</v>
      </c>
      <c r="X213" s="555">
        <f>'[4]CODE GV'!B203</f>
        <v>7</v>
      </c>
      <c r="Y213" s="555" t="str">
        <f>'[4]CODE GV'!C203</f>
        <v>vuthiphuongthao</v>
      </c>
      <c r="Z213" s="555" t="str">
        <f>'[4]CODE GV'!D203</f>
        <v>Vũ Thị Phương</v>
      </c>
      <c r="AA213" s="555" t="str">
        <f>'[4]CODE GV'!E203</f>
        <v>Thảo</v>
      </c>
      <c r="AB213" s="555" t="str">
        <f>'[4]CODE GV'!F203</f>
        <v>P.Thảo</v>
      </c>
      <c r="AC213" s="555">
        <f>'[4]CODE GV'!G203</f>
        <v>1</v>
      </c>
      <c r="AD213" s="555">
        <f>'[4]CODE GV'!H203</f>
        <v>0</v>
      </c>
      <c r="AE213" s="555" t="str">
        <f>'[4]CODE GV'!I203</f>
        <v>Thạc sỹ</v>
      </c>
      <c r="AF213" s="555" t="str">
        <f>'[4]CODE GV'!J203</f>
        <v>ThS.</v>
      </c>
      <c r="AG213" s="200"/>
    </row>
    <row r="214" spans="23:33" ht="15" x14ac:dyDescent="0.25">
      <c r="W214" s="555" t="str">
        <f>'[4]CODE GV'!A204</f>
        <v>K.LL CHÍNH TRỊ</v>
      </c>
      <c r="X214" s="555">
        <f>'[4]CODE GV'!B204</f>
        <v>8</v>
      </c>
      <c r="Y214" s="555" t="str">
        <f>'[4]CODE GV'!C204</f>
        <v>nguyenthithutrang</v>
      </c>
      <c r="Z214" s="555" t="str">
        <f>'[4]CODE GV'!D204</f>
        <v>Nguyễn Thị Thu</v>
      </c>
      <c r="AA214" s="555" t="str">
        <f>'[4]CODE GV'!E204</f>
        <v>Trang</v>
      </c>
      <c r="AB214" s="555" t="str">
        <f>'[4]CODE GV'!F204</f>
        <v>Thu.Trang</v>
      </c>
      <c r="AC214" s="555">
        <f>'[4]CODE GV'!G204</f>
        <v>1</v>
      </c>
      <c r="AD214" s="555">
        <f>'[4]CODE GV'!H204</f>
        <v>0</v>
      </c>
      <c r="AE214" s="555" t="str">
        <f>'[4]CODE GV'!I204</f>
        <v>Thạc sỹ</v>
      </c>
      <c r="AF214" s="555" t="str">
        <f>'[4]CODE GV'!J204</f>
        <v>ThS.</v>
      </c>
      <c r="AG214" s="200"/>
    </row>
    <row r="215" spans="23:33" ht="15" x14ac:dyDescent="0.25">
      <c r="W215" s="555" t="str">
        <f>'[4]CODE GV'!A205</f>
        <v>K.LL CHÍNH TRỊ</v>
      </c>
      <c r="X215" s="555">
        <f>'[4]CODE GV'!B205</f>
        <v>9</v>
      </c>
      <c r="Y215" s="555">
        <f>'[4]CODE GV'!C205</f>
        <v>0</v>
      </c>
      <c r="Z215" s="555">
        <f>'[4]CODE GV'!D205</f>
        <v>0</v>
      </c>
      <c r="AA215" s="555">
        <f>'[4]CODE GV'!E205</f>
        <v>0</v>
      </c>
      <c r="AB215" s="555" t="str">
        <f>'[4]CODE GV'!F205</f>
        <v>O</v>
      </c>
      <c r="AC215" s="555">
        <f>'[4]CODE GV'!G205</f>
        <v>96</v>
      </c>
      <c r="AD215" s="555">
        <f>'[4]CODE GV'!H205</f>
        <v>0</v>
      </c>
      <c r="AE215" s="555">
        <f>'[4]CODE GV'!I205</f>
        <v>0</v>
      </c>
      <c r="AF215" s="555">
        <f>'[4]CODE GV'!J205</f>
        <v>0</v>
      </c>
      <c r="AG215" s="200"/>
    </row>
    <row r="216" spans="23:33" ht="15" x14ac:dyDescent="0.25">
      <c r="W216" s="555" t="str">
        <f>'[4]CODE GV'!A206</f>
        <v>K.LL CHÍNH TRỊ</v>
      </c>
      <c r="X216" s="555">
        <f>'[4]CODE GV'!B206</f>
        <v>10</v>
      </c>
      <c r="Y216" s="555">
        <f>'[4]CODE GV'!C206</f>
        <v>0</v>
      </c>
      <c r="Z216" s="555">
        <f>'[4]CODE GV'!D206</f>
        <v>0</v>
      </c>
      <c r="AA216" s="555">
        <f>'[4]CODE GV'!E206</f>
        <v>0</v>
      </c>
      <c r="AB216" s="555" t="str">
        <f>'[4]CODE GV'!F206</f>
        <v>O</v>
      </c>
      <c r="AC216" s="555">
        <f>'[4]CODE GV'!G206</f>
        <v>96</v>
      </c>
      <c r="AD216" s="555">
        <f>'[4]CODE GV'!H206</f>
        <v>0</v>
      </c>
      <c r="AE216" s="555">
        <f>'[4]CODE GV'!I206</f>
        <v>0</v>
      </c>
      <c r="AF216" s="555">
        <f>'[4]CODE GV'!J206</f>
        <v>0</v>
      </c>
      <c r="AG216" s="200"/>
    </row>
    <row r="217" spans="23:33" ht="15" x14ac:dyDescent="0.25">
      <c r="W217" s="555" t="str">
        <f>'[4]CODE GV'!A207</f>
        <v>K.LL CHÍNH TRỊ</v>
      </c>
      <c r="X217" s="555">
        <f>'[4]CODE GV'!B207</f>
        <v>11</v>
      </c>
      <c r="Y217" s="555">
        <f>'[4]CODE GV'!C207</f>
        <v>0</v>
      </c>
      <c r="Z217" s="555">
        <f>'[4]CODE GV'!D207</f>
        <v>0</v>
      </c>
      <c r="AA217" s="555">
        <f>'[4]CODE GV'!E207</f>
        <v>0</v>
      </c>
      <c r="AB217" s="555" t="str">
        <f>'[4]CODE GV'!F207</f>
        <v>O</v>
      </c>
      <c r="AC217" s="555">
        <f>'[4]CODE GV'!G207</f>
        <v>96</v>
      </c>
      <c r="AD217" s="555">
        <f>'[4]CODE GV'!H207</f>
        <v>0</v>
      </c>
      <c r="AE217" s="555">
        <f>'[4]CODE GV'!I207</f>
        <v>0</v>
      </c>
      <c r="AF217" s="555">
        <f>'[4]CODE GV'!J207</f>
        <v>0</v>
      </c>
      <c r="AG217" s="200"/>
    </row>
    <row r="218" spans="23:33" ht="15" x14ac:dyDescent="0.25">
      <c r="W218" s="555" t="str">
        <f>'[4]CODE GV'!A208</f>
        <v>K.LL CHÍNH TRỊ</v>
      </c>
      <c r="X218" s="555">
        <f>'[4]CODE GV'!B208</f>
        <v>12</v>
      </c>
      <c r="Y218" s="555">
        <f>'[4]CODE GV'!C208</f>
        <v>0</v>
      </c>
      <c r="Z218" s="555">
        <f>'[4]CODE GV'!D208</f>
        <v>0</v>
      </c>
      <c r="AA218" s="555">
        <f>'[4]CODE GV'!E208</f>
        <v>0</v>
      </c>
      <c r="AB218" s="555" t="str">
        <f>'[4]CODE GV'!F208</f>
        <v>O</v>
      </c>
      <c r="AC218" s="555">
        <f>'[4]CODE GV'!G208</f>
        <v>96</v>
      </c>
      <c r="AD218" s="555">
        <f>'[4]CODE GV'!H208</f>
        <v>0</v>
      </c>
      <c r="AE218" s="555">
        <f>'[4]CODE GV'!I208</f>
        <v>0</v>
      </c>
      <c r="AF218" s="555">
        <f>'[4]CODE GV'!J208</f>
        <v>0</v>
      </c>
      <c r="AG218" s="200"/>
    </row>
    <row r="219" spans="23:33" ht="15" x14ac:dyDescent="0.25">
      <c r="W219" s="555" t="str">
        <f>'[4]CODE GV'!A209</f>
        <v>K.LL CHÍNH TRỊ</v>
      </c>
      <c r="X219" s="555">
        <f>'[4]CODE GV'!B209</f>
        <v>13</v>
      </c>
      <c r="Y219" s="555">
        <f>'[4]CODE GV'!C209</f>
        <v>0</v>
      </c>
      <c r="Z219" s="555">
        <f>'[4]CODE GV'!D209</f>
        <v>0</v>
      </c>
      <c r="AA219" s="555">
        <f>'[4]CODE GV'!E209</f>
        <v>0</v>
      </c>
      <c r="AB219" s="555" t="str">
        <f>'[4]CODE GV'!F209</f>
        <v>O</v>
      </c>
      <c r="AC219" s="555">
        <f>'[4]CODE GV'!G209</f>
        <v>96</v>
      </c>
      <c r="AD219" s="555">
        <f>'[4]CODE GV'!H209</f>
        <v>0</v>
      </c>
      <c r="AE219" s="555">
        <f>'[4]CODE GV'!I209</f>
        <v>0</v>
      </c>
      <c r="AF219" s="555">
        <f>'[4]CODE GV'!J209</f>
        <v>0</v>
      </c>
      <c r="AG219" s="200"/>
    </row>
    <row r="220" spans="23:33" ht="15" x14ac:dyDescent="0.25">
      <c r="W220" s="555" t="str">
        <f>'[4]CODE GV'!A210</f>
        <v>K.LL CHÍNH TRỊ</v>
      </c>
      <c r="X220" s="555">
        <f>'[4]CODE GV'!B210</f>
        <v>14</v>
      </c>
      <c r="Y220" s="555">
        <f>'[4]CODE GV'!C210</f>
        <v>0</v>
      </c>
      <c r="Z220" s="555">
        <f>'[4]CODE GV'!D210</f>
        <v>0</v>
      </c>
      <c r="AA220" s="555">
        <f>'[4]CODE GV'!E210</f>
        <v>0</v>
      </c>
      <c r="AB220" s="555" t="str">
        <f>'[4]CODE GV'!F210</f>
        <v>O</v>
      </c>
      <c r="AC220" s="555">
        <f>'[4]CODE GV'!G210</f>
        <v>96</v>
      </c>
      <c r="AD220" s="555">
        <f>'[4]CODE GV'!H210</f>
        <v>0</v>
      </c>
      <c r="AE220" s="555">
        <f>'[4]CODE GV'!I210</f>
        <v>0</v>
      </c>
      <c r="AF220" s="555">
        <f>'[4]CODE GV'!J210</f>
        <v>0</v>
      </c>
      <c r="AG220" s="200"/>
    </row>
    <row r="221" spans="23:33" ht="15" x14ac:dyDescent="0.25">
      <c r="W221" s="555" t="str">
        <f>'[4]CODE GV'!A211</f>
        <v>K.LL CHÍNH TRỊ</v>
      </c>
      <c r="X221" s="555">
        <f>'[4]CODE GV'!B211</f>
        <v>15</v>
      </c>
      <c r="Y221" s="555">
        <f>'[4]CODE GV'!C211</f>
        <v>0</v>
      </c>
      <c r="Z221" s="555">
        <f>'[4]CODE GV'!D211</f>
        <v>0</v>
      </c>
      <c r="AA221" s="555">
        <f>'[4]CODE GV'!E211</f>
        <v>0</v>
      </c>
      <c r="AB221" s="555" t="str">
        <f>'[4]CODE GV'!F211</f>
        <v>O</v>
      </c>
      <c r="AC221" s="555">
        <f>'[4]CODE GV'!G211</f>
        <v>96</v>
      </c>
      <c r="AD221" s="555">
        <f>'[4]CODE GV'!H211</f>
        <v>0</v>
      </c>
      <c r="AE221" s="555">
        <f>'[4]CODE GV'!I211</f>
        <v>0</v>
      </c>
      <c r="AF221" s="555">
        <f>'[4]CODE GV'!J211</f>
        <v>0</v>
      </c>
      <c r="AG221" s="200"/>
    </row>
    <row r="222" spans="23:33" ht="15" x14ac:dyDescent="0.25">
      <c r="W222" s="555" t="str">
        <f>'[4]CODE GV'!A212</f>
        <v>TT.NN-TH</v>
      </c>
      <c r="X222" s="555" t="str">
        <f>'[4]CODE GV'!B212</f>
        <v>IX</v>
      </c>
      <c r="Y222" s="555">
        <f>'[4]CODE GV'!C212</f>
        <v>0</v>
      </c>
      <c r="Z222" s="555">
        <f>'[4]CODE GV'!D212</f>
        <v>0</v>
      </c>
      <c r="AA222" s="555">
        <f>'[4]CODE GV'!E212</f>
        <v>0</v>
      </c>
      <c r="AB222" s="555">
        <f>'[4]CODE GV'!F212</f>
        <v>0</v>
      </c>
      <c r="AC222" s="555">
        <f>'[4]CODE GV'!G212</f>
        <v>0</v>
      </c>
      <c r="AD222" s="555">
        <f>'[4]CODE GV'!H212</f>
        <v>0</v>
      </c>
      <c r="AE222" s="555">
        <f>'[4]CODE GV'!I212</f>
        <v>0</v>
      </c>
      <c r="AF222" s="555">
        <f>'[4]CODE GV'!J212</f>
        <v>0</v>
      </c>
      <c r="AG222" s="200"/>
    </row>
    <row r="223" spans="23:33" ht="15" x14ac:dyDescent="0.25">
      <c r="W223" s="555" t="str">
        <f>'[4]CODE GV'!A213</f>
        <v>TT.NN-TH</v>
      </c>
      <c r="X223" s="555">
        <f>'[4]CODE GV'!B213</f>
        <v>1</v>
      </c>
      <c r="Y223" s="555" t="str">
        <f>'[4]CODE GV'!C213</f>
        <v>tranthaison</v>
      </c>
      <c r="Z223" s="555" t="str">
        <f>'[4]CODE GV'!D213</f>
        <v>Trần Thái</v>
      </c>
      <c r="AA223" s="555" t="str">
        <f>'[4]CODE GV'!E213</f>
        <v>Sơn</v>
      </c>
      <c r="AB223" s="555" t="str">
        <f>'[4]CODE GV'!F213</f>
        <v>T.Sơn</v>
      </c>
      <c r="AC223" s="555">
        <f>'[4]CODE GV'!G213</f>
        <v>1</v>
      </c>
      <c r="AD223" s="555">
        <f>'[4]CODE GV'!H213</f>
        <v>0</v>
      </c>
      <c r="AE223" s="555" t="str">
        <f>'[4]CODE GV'!I213</f>
        <v>Thạc sỹ</v>
      </c>
      <c r="AF223" s="555" t="str">
        <f>'[4]CODE GV'!J213</f>
        <v>ThS.</v>
      </c>
      <c r="AG223" s="200"/>
    </row>
    <row r="224" spans="23:33" ht="15" x14ac:dyDescent="0.25">
      <c r="W224" s="555" t="str">
        <f>'[4]CODE GV'!A214</f>
        <v>TT.NN-TH</v>
      </c>
      <c r="X224" s="555">
        <f>'[4]CODE GV'!B214</f>
        <v>2</v>
      </c>
      <c r="Y224" s="555" t="str">
        <f>'[4]CODE GV'!C214</f>
        <v>nguyenletin</v>
      </c>
      <c r="Z224" s="555" t="str">
        <f>'[4]CODE GV'!D214</f>
        <v>Nguyễn Lê</v>
      </c>
      <c r="AA224" s="555" t="str">
        <f>'[4]CODE GV'!E214</f>
        <v>Tín</v>
      </c>
      <c r="AB224" s="555" t="str">
        <f>'[4]CODE GV'!F214</f>
        <v>L.Tín</v>
      </c>
      <c r="AC224" s="555">
        <f>'[4]CODE GV'!G214</f>
        <v>1</v>
      </c>
      <c r="AD224" s="555" t="str">
        <f>'[4]CODE GV'!H214</f>
        <v>TBM</v>
      </c>
      <c r="AE224" s="555" t="str">
        <f>'[4]CODE GV'!I214</f>
        <v>Thạc sỹ</v>
      </c>
      <c r="AF224" s="555" t="str">
        <f>'[4]CODE GV'!J214</f>
        <v>ThS.</v>
      </c>
      <c r="AG224" s="200"/>
    </row>
    <row r="225" spans="23:33" ht="15" x14ac:dyDescent="0.25">
      <c r="W225" s="555" t="str">
        <f>'[4]CODE GV'!A215</f>
        <v>TT.NN-TH</v>
      </c>
      <c r="X225" s="555">
        <f>'[4]CODE GV'!B215</f>
        <v>3</v>
      </c>
      <c r="Y225" s="555" t="str">
        <f>'[4]CODE GV'!C215</f>
        <v>nguyenthitrang</v>
      </c>
      <c r="Z225" s="555" t="str">
        <f>'[4]CODE GV'!D215</f>
        <v>Nguyễn Thị</v>
      </c>
      <c r="AA225" s="555" t="str">
        <f>'[4]CODE GV'!E215</f>
        <v>Trang</v>
      </c>
      <c r="AB225" s="555" t="str">
        <f>'[4]CODE GV'!F215</f>
        <v>Th.Trang</v>
      </c>
      <c r="AC225" s="555">
        <f>'[4]CODE GV'!G215</f>
        <v>1</v>
      </c>
      <c r="AD225" s="555">
        <f>'[4]CODE GV'!H215</f>
        <v>0</v>
      </c>
      <c r="AE225" s="555" t="str">
        <f>'[4]CODE GV'!I215</f>
        <v>Thạc sỹ</v>
      </c>
      <c r="AF225" s="555" t="str">
        <f>'[4]CODE GV'!J215</f>
        <v>ThS.</v>
      </c>
      <c r="AG225" s="200"/>
    </row>
    <row r="226" spans="23:33" ht="15" x14ac:dyDescent="0.25">
      <c r="W226" s="555" t="str">
        <f>'[4]CODE GV'!A216</f>
        <v>TT.NN-TH</v>
      </c>
      <c r="X226" s="555">
        <f>'[4]CODE GV'!B216</f>
        <v>4</v>
      </c>
      <c r="Y226" s="555" t="str">
        <f>'[4]CODE GV'!C216</f>
        <v>nguyenxuanhau</v>
      </c>
      <c r="Z226" s="555" t="str">
        <f>'[4]CODE GV'!D216</f>
        <v>Nguyễn Xuân</v>
      </c>
      <c r="AA226" s="555" t="str">
        <f>'[4]CODE GV'!E216</f>
        <v>Hậu</v>
      </c>
      <c r="AB226" s="555" t="str">
        <f>'[4]CODE GV'!F216</f>
        <v>X.Hậu</v>
      </c>
      <c r="AC226" s="555">
        <f>'[4]CODE GV'!G216</f>
        <v>1</v>
      </c>
      <c r="AD226" s="555">
        <f>'[4]CODE GV'!H216</f>
        <v>0</v>
      </c>
      <c r="AE226" s="555" t="str">
        <f>'[4]CODE GV'!I216</f>
        <v>Tiến sỹ</v>
      </c>
      <c r="AF226" s="555" t="str">
        <f>'[4]CODE GV'!J216</f>
        <v>TS.</v>
      </c>
      <c r="AG226" s="200"/>
    </row>
    <row r="227" spans="23:33" ht="15" x14ac:dyDescent="0.25">
      <c r="W227" s="555" t="str">
        <f>'[4]CODE GV'!A217</f>
        <v>TT.NN-TH</v>
      </c>
      <c r="X227" s="555">
        <f>'[4]CODE GV'!B217</f>
        <v>5</v>
      </c>
      <c r="Y227" s="555">
        <f>'[4]CODE GV'!C217</f>
        <v>0</v>
      </c>
      <c r="Z227" s="555">
        <f>'[4]CODE GV'!D217</f>
        <v>0</v>
      </c>
      <c r="AA227" s="555">
        <f>'[4]CODE GV'!E217</f>
        <v>0</v>
      </c>
      <c r="AB227" s="555" t="str">
        <f>'[4]CODE GV'!F217</f>
        <v>O</v>
      </c>
      <c r="AC227" s="555">
        <f>'[4]CODE GV'!G217</f>
        <v>96</v>
      </c>
      <c r="AD227" s="555">
        <f>'[4]CODE GV'!H217</f>
        <v>0</v>
      </c>
      <c r="AE227" s="555">
        <f>'[4]CODE GV'!I217</f>
        <v>0</v>
      </c>
      <c r="AF227" s="555">
        <f>'[4]CODE GV'!J217</f>
        <v>0</v>
      </c>
      <c r="AG227" s="200"/>
    </row>
    <row r="228" spans="23:33" ht="15" x14ac:dyDescent="0.25">
      <c r="W228" s="555" t="str">
        <f>'[4]CODE GV'!A218</f>
        <v>TT.NN-TH</v>
      </c>
      <c r="X228" s="555">
        <f>'[4]CODE GV'!B218</f>
        <v>6</v>
      </c>
      <c r="Y228" s="555">
        <f>'[4]CODE GV'!C218</f>
        <v>0</v>
      </c>
      <c r="Z228" s="555">
        <f>'[4]CODE GV'!D218</f>
        <v>0</v>
      </c>
      <c r="AA228" s="555">
        <f>'[4]CODE GV'!E218</f>
        <v>0</v>
      </c>
      <c r="AB228" s="555" t="str">
        <f>'[4]CODE GV'!F218</f>
        <v>O</v>
      </c>
      <c r="AC228" s="555">
        <f>'[4]CODE GV'!G218</f>
        <v>96</v>
      </c>
      <c r="AD228" s="555">
        <f>'[4]CODE GV'!H218</f>
        <v>0</v>
      </c>
      <c r="AE228" s="555">
        <f>'[4]CODE GV'!I218</f>
        <v>0</v>
      </c>
      <c r="AF228" s="555">
        <f>'[4]CODE GV'!J218</f>
        <v>0</v>
      </c>
      <c r="AG228" s="200"/>
    </row>
    <row r="229" spans="23:33" ht="15" x14ac:dyDescent="0.25">
      <c r="W229" s="555" t="str">
        <f>'[4]CODE GV'!A219</f>
        <v>TT.NN-TH</v>
      </c>
      <c r="X229" s="555">
        <f>'[4]CODE GV'!B219</f>
        <v>7</v>
      </c>
      <c r="Y229" s="555">
        <f>'[4]CODE GV'!C219</f>
        <v>0</v>
      </c>
      <c r="Z229" s="555">
        <f>'[4]CODE GV'!D219</f>
        <v>0</v>
      </c>
      <c r="AA229" s="555">
        <f>'[4]CODE GV'!E219</f>
        <v>0</v>
      </c>
      <c r="AB229" s="555" t="str">
        <f>'[4]CODE GV'!F219</f>
        <v>O</v>
      </c>
      <c r="AC229" s="555">
        <f>'[4]CODE GV'!G219</f>
        <v>96</v>
      </c>
      <c r="AD229" s="555">
        <f>'[4]CODE GV'!H219</f>
        <v>0</v>
      </c>
      <c r="AE229" s="555">
        <f>'[4]CODE GV'!I219</f>
        <v>0</v>
      </c>
      <c r="AF229" s="555">
        <f>'[4]CODE GV'!J219</f>
        <v>0</v>
      </c>
      <c r="AG229" s="200"/>
    </row>
    <row r="230" spans="23:33" ht="15" x14ac:dyDescent="0.25">
      <c r="W230" s="555" t="str">
        <f>'[4]CODE GV'!A220</f>
        <v>TT.NN-TH</v>
      </c>
      <c r="X230" s="555">
        <f>'[4]CODE GV'!B220</f>
        <v>8</v>
      </c>
      <c r="Y230" s="555">
        <f>'[4]CODE GV'!C220</f>
        <v>0</v>
      </c>
      <c r="Z230" s="555">
        <f>'[4]CODE GV'!D220</f>
        <v>0</v>
      </c>
      <c r="AA230" s="555">
        <f>'[4]CODE GV'!E220</f>
        <v>0</v>
      </c>
      <c r="AB230" s="555" t="str">
        <f>'[4]CODE GV'!F220</f>
        <v>O</v>
      </c>
      <c r="AC230" s="555">
        <f>'[4]CODE GV'!G220</f>
        <v>96</v>
      </c>
      <c r="AD230" s="555">
        <f>'[4]CODE GV'!H220</f>
        <v>0</v>
      </c>
      <c r="AE230" s="555">
        <f>'[4]CODE GV'!I220</f>
        <v>0</v>
      </c>
      <c r="AF230" s="555">
        <f>'[4]CODE GV'!J220</f>
        <v>0</v>
      </c>
      <c r="AG230" s="200"/>
    </row>
    <row r="231" spans="23:33" ht="15" x14ac:dyDescent="0.25">
      <c r="W231" s="555" t="str">
        <f>'[4]CODE GV'!A221</f>
        <v>TT.NN-TH</v>
      </c>
      <c r="X231" s="555">
        <f>'[4]CODE GV'!B221</f>
        <v>9</v>
      </c>
      <c r="Y231" s="555">
        <f>'[4]CODE GV'!C221</f>
        <v>0</v>
      </c>
      <c r="Z231" s="555">
        <f>'[4]CODE GV'!D221</f>
        <v>0</v>
      </c>
      <c r="AA231" s="555">
        <f>'[4]CODE GV'!E221</f>
        <v>0</v>
      </c>
      <c r="AB231" s="555" t="str">
        <f>'[4]CODE GV'!F221</f>
        <v>O</v>
      </c>
      <c r="AC231" s="555">
        <f>'[4]CODE GV'!G221</f>
        <v>96</v>
      </c>
      <c r="AD231" s="555">
        <f>'[4]CODE GV'!H221</f>
        <v>0</v>
      </c>
      <c r="AE231" s="555">
        <f>'[4]CODE GV'!I221</f>
        <v>0</v>
      </c>
      <c r="AF231" s="555">
        <f>'[4]CODE GV'!J221</f>
        <v>0</v>
      </c>
      <c r="AG231" s="200"/>
    </row>
    <row r="232" spans="23:33" ht="15" x14ac:dyDescent="0.25">
      <c r="W232" s="555" t="str">
        <f>'[4]CODE GV'!A222</f>
        <v>TT.NN-TH</v>
      </c>
      <c r="X232" s="555">
        <f>'[4]CODE GV'!B222</f>
        <v>10</v>
      </c>
      <c r="Y232" s="555">
        <f>'[4]CODE GV'!C222</f>
        <v>0</v>
      </c>
      <c r="Z232" s="555">
        <f>'[4]CODE GV'!D222</f>
        <v>0</v>
      </c>
      <c r="AA232" s="555">
        <f>'[4]CODE GV'!E222</f>
        <v>0</v>
      </c>
      <c r="AB232" s="555" t="str">
        <f>'[4]CODE GV'!F222</f>
        <v>O</v>
      </c>
      <c r="AC232" s="555">
        <f>'[4]CODE GV'!G222</f>
        <v>96</v>
      </c>
      <c r="AD232" s="555">
        <f>'[4]CODE GV'!H222</f>
        <v>0</v>
      </c>
      <c r="AE232" s="555">
        <f>'[4]CODE GV'!I222</f>
        <v>0</v>
      </c>
      <c r="AF232" s="555">
        <f>'[4]CODE GV'!J222</f>
        <v>0</v>
      </c>
      <c r="AG232" s="200"/>
    </row>
    <row r="233" spans="23:33" ht="15" x14ac:dyDescent="0.25">
      <c r="W233" s="555" t="str">
        <f>'[4]CODE GV'!A223</f>
        <v>TT.NN-TH</v>
      </c>
      <c r="X233" s="555">
        <f>'[4]CODE GV'!B223</f>
        <v>11</v>
      </c>
      <c r="Y233" s="555">
        <f>'[4]CODE GV'!C223</f>
        <v>0</v>
      </c>
      <c r="Z233" s="555">
        <f>'[4]CODE GV'!D223</f>
        <v>0</v>
      </c>
      <c r="AA233" s="555">
        <f>'[4]CODE GV'!E223</f>
        <v>0</v>
      </c>
      <c r="AB233" s="555" t="str">
        <f>'[4]CODE GV'!F223</f>
        <v>O</v>
      </c>
      <c r="AC233" s="555">
        <f>'[4]CODE GV'!G223</f>
        <v>96</v>
      </c>
      <c r="AD233" s="555">
        <f>'[4]CODE GV'!H223</f>
        <v>0</v>
      </c>
      <c r="AE233" s="555">
        <f>'[4]CODE GV'!I223</f>
        <v>0</v>
      </c>
      <c r="AF233" s="555">
        <f>'[4]CODE GV'!J223</f>
        <v>0</v>
      </c>
      <c r="AG233" s="200"/>
    </row>
    <row r="234" spans="23:33" ht="15" x14ac:dyDescent="0.25">
      <c r="W234" s="555" t="str">
        <f>'[4]CODE GV'!A224</f>
        <v>TT.NN-TH</v>
      </c>
      <c r="X234" s="555">
        <f>'[4]CODE GV'!B224</f>
        <v>12</v>
      </c>
      <c r="Y234" s="555">
        <f>'[4]CODE GV'!C224</f>
        <v>0</v>
      </c>
      <c r="Z234" s="555">
        <f>'[4]CODE GV'!D224</f>
        <v>0</v>
      </c>
      <c r="AA234" s="555">
        <f>'[4]CODE GV'!E224</f>
        <v>0</v>
      </c>
      <c r="AB234" s="555" t="str">
        <f>'[4]CODE GV'!F224</f>
        <v>O</v>
      </c>
      <c r="AC234" s="555">
        <f>'[4]CODE GV'!G224</f>
        <v>96</v>
      </c>
      <c r="AD234" s="555">
        <f>'[4]CODE GV'!H224</f>
        <v>0</v>
      </c>
      <c r="AE234" s="555">
        <f>'[4]CODE GV'!I224</f>
        <v>0</v>
      </c>
      <c r="AF234" s="555">
        <f>'[4]CODE GV'!J224</f>
        <v>0</v>
      </c>
      <c r="AG234" s="200"/>
    </row>
    <row r="235" spans="23:33" ht="15" x14ac:dyDescent="0.25">
      <c r="W235" s="555" t="str">
        <f>'[4]CODE GV'!A225</f>
        <v>TT.NN-TH</v>
      </c>
      <c r="X235" s="555">
        <f>'[4]CODE GV'!B225</f>
        <v>13</v>
      </c>
      <c r="Y235" s="555">
        <f>'[4]CODE GV'!C225</f>
        <v>0</v>
      </c>
      <c r="Z235" s="555">
        <f>'[4]CODE GV'!D225</f>
        <v>0</v>
      </c>
      <c r="AA235" s="555">
        <f>'[4]CODE GV'!E225</f>
        <v>0</v>
      </c>
      <c r="AB235" s="555" t="str">
        <f>'[4]CODE GV'!F225</f>
        <v>O</v>
      </c>
      <c r="AC235" s="555">
        <f>'[4]CODE GV'!G225</f>
        <v>96</v>
      </c>
      <c r="AD235" s="555">
        <f>'[4]CODE GV'!H225</f>
        <v>0</v>
      </c>
      <c r="AE235" s="555">
        <f>'[4]CODE GV'!I225</f>
        <v>0</v>
      </c>
      <c r="AF235" s="555">
        <f>'[4]CODE GV'!J225</f>
        <v>0</v>
      </c>
      <c r="AG235" s="200"/>
    </row>
    <row r="236" spans="23:33" ht="15" x14ac:dyDescent="0.25">
      <c r="W236" s="555" t="str">
        <f>'[4]CODE GV'!A226</f>
        <v>TT.BDNV</v>
      </c>
      <c r="X236" s="555">
        <f>'[4]CODE GV'!B226</f>
        <v>1</v>
      </c>
      <c r="Y236" s="555" t="str">
        <f>'[4]CODE GV'!C226</f>
        <v>lengoctri</v>
      </c>
      <c r="Z236" s="555" t="str">
        <f>'[4]CODE GV'!D226</f>
        <v>Lê Ngọc</v>
      </c>
      <c r="AA236" s="555" t="str">
        <f>'[4]CODE GV'!E226</f>
        <v>Trí</v>
      </c>
      <c r="AB236" s="555" t="str">
        <f>'[4]CODE GV'!F226</f>
        <v>Ng.Trí</v>
      </c>
      <c r="AC236" s="555">
        <f>'[4]CODE GV'!G226</f>
        <v>1</v>
      </c>
      <c r="AD236" s="555" t="str">
        <f>'[4]CODE GV'!H226</f>
        <v>GĐTT</v>
      </c>
      <c r="AE236" s="555" t="str">
        <f>'[4]CODE GV'!I226</f>
        <v>Kỹ sư</v>
      </c>
      <c r="AF236" s="555" t="str">
        <f>'[4]CODE GV'!J226</f>
        <v>KS.</v>
      </c>
      <c r="AG236" s="200"/>
    </row>
    <row r="237" spans="23:33" ht="15" x14ac:dyDescent="0.25">
      <c r="W237" s="555" t="str">
        <f>'[4]CODE GV'!A227</f>
        <v>TT.BDNV</v>
      </c>
      <c r="X237" s="555">
        <f>'[4]CODE GV'!B227</f>
        <v>2</v>
      </c>
      <c r="Y237" s="555" t="str">
        <f>'[4]CODE GV'!C227</f>
        <v>buihuulam</v>
      </c>
      <c r="Z237" s="555" t="str">
        <f>'[4]CODE GV'!D227</f>
        <v>Bùi Hữu</v>
      </c>
      <c r="AA237" s="555" t="str">
        <f>'[4]CODE GV'!E227</f>
        <v>Lắm</v>
      </c>
      <c r="AB237" s="555" t="str">
        <f>'[4]CODE GV'!F227</f>
        <v>H.Lắm</v>
      </c>
      <c r="AC237" s="555">
        <f>'[4]CODE GV'!G227</f>
        <v>1</v>
      </c>
      <c r="AD237" s="555">
        <f>'[4]CODE GV'!H227</f>
        <v>0</v>
      </c>
      <c r="AE237" s="555" t="str">
        <f>'[4]CODE GV'!I227</f>
        <v>Thạc sỹ</v>
      </c>
      <c r="AF237" s="555" t="str">
        <f>'[4]CODE GV'!J227</f>
        <v>ThS.</v>
      </c>
      <c r="AG237" s="200"/>
    </row>
    <row r="238" spans="23:33" ht="15" x14ac:dyDescent="0.25">
      <c r="W238" s="555" t="str">
        <f>'[4]CODE GV'!A228</f>
        <v>TT.BDNV</v>
      </c>
      <c r="X238" s="555">
        <f>'[4]CODE GV'!B228</f>
        <v>3</v>
      </c>
      <c r="Y238" s="555" t="str">
        <f>'[4]CODE GV'!C228</f>
        <v>tranvanmot</v>
      </c>
      <c r="Z238" s="555" t="str">
        <f>'[4]CODE GV'!D228</f>
        <v>Trần Văn</v>
      </c>
      <c r="AA238" s="555" t="str">
        <f>'[4]CODE GV'!E228</f>
        <v>Một</v>
      </c>
      <c r="AB238" s="555" t="str">
        <f>'[4]CODE GV'!F228</f>
        <v>V.Một</v>
      </c>
      <c r="AC238" s="555">
        <f>'[4]CODE GV'!G228</f>
        <v>1</v>
      </c>
      <c r="AD238" s="555">
        <f>'[4]CODE GV'!H228</f>
        <v>0</v>
      </c>
      <c r="AE238" s="555" t="str">
        <f>'[4]CODE GV'!I228</f>
        <v>Thạc sỹ</v>
      </c>
      <c r="AF238" s="555" t="str">
        <f>'[4]CODE GV'!J228</f>
        <v>ThS.</v>
      </c>
      <c r="AG238" s="200"/>
    </row>
    <row r="239" spans="23:33" ht="15" x14ac:dyDescent="0.25">
      <c r="W239" s="555" t="str">
        <f>'[4]CODE GV'!A229</f>
        <v>TT.BDNV</v>
      </c>
      <c r="X239" s="555">
        <f>'[4]CODE GV'!B229</f>
        <v>4</v>
      </c>
      <c r="Y239" s="555" t="str">
        <f>'[4]CODE GV'!C229</f>
        <v>dangquocviet</v>
      </c>
      <c r="Z239" s="555" t="str">
        <f>'[4]CODE GV'!D229</f>
        <v>Đặng Quốc</v>
      </c>
      <c r="AA239" s="555" t="str">
        <f>'[4]CODE GV'!E229</f>
        <v>Việt</v>
      </c>
      <c r="AB239" s="555" t="str">
        <f>'[4]CODE GV'!F229</f>
        <v>Q.Việt</v>
      </c>
      <c r="AC239" s="555">
        <f>'[4]CODE GV'!G229</f>
        <v>1</v>
      </c>
      <c r="AD239" s="555">
        <f>'[4]CODE GV'!H229</f>
        <v>0</v>
      </c>
      <c r="AE239" s="555" t="str">
        <f>'[4]CODE GV'!I229</f>
        <v>Thạc sỹ</v>
      </c>
      <c r="AF239" s="555" t="str">
        <f>'[4]CODE GV'!J229</f>
        <v>ThS.</v>
      </c>
      <c r="AG239" s="200"/>
    </row>
    <row r="240" spans="23:33" ht="15" x14ac:dyDescent="0.25">
      <c r="W240" s="555" t="str">
        <f>'[4]CODE GV'!A230</f>
        <v>TT.BDNV</v>
      </c>
      <c r="X240" s="555">
        <f>'[4]CODE GV'!B230</f>
        <v>5</v>
      </c>
      <c r="Y240" s="555" t="str">
        <f>'[4]CODE GV'!C230</f>
        <v>daokimthanh</v>
      </c>
      <c r="Z240" s="555" t="str">
        <f>'[4]CODE GV'!D230</f>
        <v>Đào Kim</v>
      </c>
      <c r="AA240" s="555" t="str">
        <f>'[4]CODE GV'!E230</f>
        <v>Thành</v>
      </c>
      <c r="AB240" s="555" t="str">
        <f>'[4]CODE GV'!F230</f>
        <v>K.Thành</v>
      </c>
      <c r="AC240" s="555">
        <f>'[4]CODE GV'!G230</f>
        <v>1</v>
      </c>
      <c r="AD240" s="555">
        <f>'[4]CODE GV'!H230</f>
        <v>0</v>
      </c>
      <c r="AE240" s="555">
        <f>'[4]CODE GV'!I230</f>
        <v>0</v>
      </c>
      <c r="AF240" s="555">
        <f>'[4]CODE GV'!J230</f>
        <v>0</v>
      </c>
      <c r="AG240" s="200"/>
    </row>
    <row r="241" spans="23:33" ht="15" x14ac:dyDescent="0.25">
      <c r="W241" s="555" t="str">
        <f>'[4]CODE GV'!A231</f>
        <v>TT.BDNV</v>
      </c>
      <c r="X241" s="555">
        <f>'[4]CODE GV'!B231</f>
        <v>6</v>
      </c>
      <c r="Y241" s="555" t="str">
        <f>'[4]CODE GV'!C231</f>
        <v>nguyenvanhoan</v>
      </c>
      <c r="Z241" s="555" t="str">
        <f>'[4]CODE GV'!D231</f>
        <v>Nguyễn Văn</v>
      </c>
      <c r="AA241" s="555" t="str">
        <f>'[4]CODE GV'!E231</f>
        <v>Hoàn</v>
      </c>
      <c r="AB241" s="555" t="str">
        <f>'[4]CODE GV'!F231</f>
        <v>V.Hoàn</v>
      </c>
      <c r="AC241" s="555">
        <f>'[4]CODE GV'!G231</f>
        <v>1</v>
      </c>
      <c r="AD241" s="555">
        <f>'[4]CODE GV'!H231</f>
        <v>0</v>
      </c>
      <c r="AE241" s="555" t="str">
        <f>'[4]CODE GV'!I231</f>
        <v>Thạc sỹ</v>
      </c>
      <c r="AF241" s="555" t="str">
        <f>'[4]CODE GV'!J231</f>
        <v>ThS.</v>
      </c>
      <c r="AG241" s="200"/>
    </row>
    <row r="242" spans="23:33" ht="15" x14ac:dyDescent="0.25">
      <c r="W242" s="555" t="str">
        <f>'[4]CODE GV'!A232</f>
        <v>TT.BDNV</v>
      </c>
      <c r="X242" s="555">
        <f>'[4]CODE GV'!B232</f>
        <v>7</v>
      </c>
      <c r="Y242" s="555">
        <f>'[4]CODE GV'!C232</f>
        <v>0</v>
      </c>
      <c r="Z242" s="555">
        <f>'[4]CODE GV'!D232</f>
        <v>0</v>
      </c>
      <c r="AA242" s="555">
        <f>'[4]CODE GV'!E232</f>
        <v>0</v>
      </c>
      <c r="AB242" s="555" t="str">
        <f>'[4]CODE GV'!F232</f>
        <v>O</v>
      </c>
      <c r="AC242" s="555">
        <f>'[4]CODE GV'!G232</f>
        <v>96</v>
      </c>
      <c r="AD242" s="555">
        <f>'[4]CODE GV'!H232</f>
        <v>0</v>
      </c>
      <c r="AE242" s="555">
        <f>'[4]CODE GV'!I232</f>
        <v>0</v>
      </c>
      <c r="AF242" s="555">
        <f>'[4]CODE GV'!J232</f>
        <v>0</v>
      </c>
      <c r="AG242" s="200"/>
    </row>
    <row r="243" spans="23:33" ht="15" x14ac:dyDescent="0.25">
      <c r="W243" s="555" t="str">
        <f>'[4]CODE GV'!A233</f>
        <v>BGH-CBN</v>
      </c>
      <c r="X243" s="555" t="str">
        <f>'[4]CODE GV'!B233</f>
        <v>X</v>
      </c>
      <c r="Y243" s="555">
        <f>'[4]CODE GV'!C233</f>
        <v>0</v>
      </c>
      <c r="Z243" s="555">
        <f>'[4]CODE GV'!D233</f>
        <v>0</v>
      </c>
      <c r="AA243" s="555">
        <f>'[4]CODE GV'!E233</f>
        <v>0</v>
      </c>
      <c r="AB243" s="555">
        <f>'[4]CODE GV'!F233</f>
        <v>0</v>
      </c>
      <c r="AC243" s="555">
        <f>'[4]CODE GV'!G233</f>
        <v>0</v>
      </c>
      <c r="AD243" s="555">
        <f>'[4]CODE GV'!H233</f>
        <v>0</v>
      </c>
      <c r="AE243" s="555">
        <f>'[4]CODE GV'!I233</f>
        <v>0</v>
      </c>
      <c r="AF243" s="555">
        <f>'[4]CODE GV'!J233</f>
        <v>0</v>
      </c>
      <c r="AG243" s="200"/>
    </row>
    <row r="244" spans="23:33" ht="15" x14ac:dyDescent="0.25">
      <c r="W244" s="555" t="str">
        <f>'[4]CODE GV'!A234</f>
        <v>BGH-CBN</v>
      </c>
      <c r="X244" s="555">
        <f>'[4]CODE GV'!B234</f>
        <v>1</v>
      </c>
      <c r="Y244" s="555" t="str">
        <f>'[4]CODE GV'!C234</f>
        <v>phanvanhue</v>
      </c>
      <c r="Z244" s="555" t="str">
        <f>'[4]CODE GV'!D234</f>
        <v>Phan Văn</v>
      </c>
      <c r="AA244" s="555" t="str">
        <f>'[4]CODE GV'!E234</f>
        <v>Huệ</v>
      </c>
      <c r="AB244" s="555" t="str">
        <f>'[4]CODE GV'!F234</f>
        <v>V.Huệ</v>
      </c>
      <c r="AC244" s="555">
        <f>'[4]CODE GV'!G234</f>
        <v>1</v>
      </c>
      <c r="AD244" s="555" t="str">
        <f>'[4]CODE GV'!H234</f>
        <v>hiệu phó</v>
      </c>
      <c r="AE244" s="555" t="str">
        <f>'[4]CODE GV'!I234</f>
        <v>Tiến sỹ</v>
      </c>
      <c r="AF244" s="555" t="str">
        <f>'[4]CODE GV'!J234</f>
        <v>TS.</v>
      </c>
      <c r="AG244" s="200"/>
    </row>
    <row r="245" spans="23:33" ht="15" x14ac:dyDescent="0.25">
      <c r="W245" s="555" t="str">
        <f>'[4]CODE GV'!A235</f>
        <v>BGH-CBN</v>
      </c>
      <c r="X245" s="555">
        <f>'[4]CODE GV'!B235</f>
        <v>2</v>
      </c>
      <c r="Y245" s="555" t="str">
        <f>'[4]CODE GV'!C235</f>
        <v>nguyenvuphuong</v>
      </c>
      <c r="Z245" s="555" t="str">
        <f>'[4]CODE GV'!D235</f>
        <v>Nguyễn Vũ</v>
      </c>
      <c r="AA245" s="555" t="str">
        <f>'[4]CODE GV'!E235</f>
        <v>Phương</v>
      </c>
      <c r="AB245" s="555" t="str">
        <f>'[4]CODE GV'!F235</f>
        <v>V.Phương</v>
      </c>
      <c r="AC245" s="555">
        <f>'[4]CODE GV'!G235</f>
        <v>1</v>
      </c>
      <c r="AD245" s="555" t="str">
        <f>'[4]CODE GV'!H235</f>
        <v>hiệu trưởng</v>
      </c>
      <c r="AE245" s="555" t="str">
        <f>'[4]CODE GV'!I235</f>
        <v>Tiến sỹ</v>
      </c>
      <c r="AF245" s="555" t="str">
        <f>'[4]CODE GV'!J235</f>
        <v>TS.</v>
      </c>
      <c r="AG245" s="200"/>
    </row>
    <row r="246" spans="23:33" ht="15" x14ac:dyDescent="0.25">
      <c r="W246" s="555" t="str">
        <f>'[4]CODE GV'!A236</f>
        <v>BGH-CBN</v>
      </c>
      <c r="X246" s="555">
        <f>'[4]CODE GV'!B236</f>
        <v>3</v>
      </c>
      <c r="Y246" s="555" t="str">
        <f>'[4]CODE GV'!C236</f>
        <v>trinhhongviet</v>
      </c>
      <c r="Z246" s="555" t="str">
        <f>'[4]CODE GV'!D236</f>
        <v>Trịnh Hồng</v>
      </c>
      <c r="AA246" s="555" t="str">
        <f>'[4]CODE GV'!E236</f>
        <v>Việt</v>
      </c>
      <c r="AB246" s="555" t="str">
        <f>'[4]CODE GV'!F236</f>
        <v>H.Việt</v>
      </c>
      <c r="AC246" s="555">
        <f>'[4]CODE GV'!G236</f>
        <v>2</v>
      </c>
      <c r="AD246" s="555" t="str">
        <f>'[4]CODE GV'!H236</f>
        <v>hiệu phó</v>
      </c>
      <c r="AE246" s="555" t="str">
        <f>'[4]CODE GV'!I236</f>
        <v>Tiến sỹ</v>
      </c>
      <c r="AF246" s="555" t="str">
        <f>'[4]CODE GV'!J236</f>
        <v>TS.</v>
      </c>
      <c r="AG246" s="200"/>
    </row>
    <row r="247" spans="23:33" ht="15" x14ac:dyDescent="0.25">
      <c r="W247" s="555" t="str">
        <f>'[4]CODE GV'!A237</f>
        <v>BGH-CBN</v>
      </c>
      <c r="X247" s="555">
        <f>'[4]CODE GV'!B237</f>
        <v>4</v>
      </c>
      <c r="Y247" s="555">
        <f>'[4]CODE GV'!C237</f>
        <v>0</v>
      </c>
      <c r="Z247" s="555">
        <f>'[4]CODE GV'!D237</f>
        <v>0</v>
      </c>
      <c r="AA247" s="555">
        <f>'[4]CODE GV'!E237</f>
        <v>0</v>
      </c>
      <c r="AB247" s="555" t="str">
        <f>'[4]CODE GV'!F237</f>
        <v>O</v>
      </c>
      <c r="AC247" s="555">
        <f>'[4]CODE GV'!G237</f>
        <v>96</v>
      </c>
      <c r="AD247" s="555">
        <f>'[4]CODE GV'!H237</f>
        <v>0</v>
      </c>
      <c r="AE247" s="555">
        <f>'[4]CODE GV'!I237</f>
        <v>0</v>
      </c>
      <c r="AF247" s="555">
        <f>'[4]CODE GV'!J237</f>
        <v>0</v>
      </c>
      <c r="AG247" s="200"/>
    </row>
    <row r="248" spans="23:33" ht="15" x14ac:dyDescent="0.25">
      <c r="W248" s="555" t="str">
        <f>'[4]CODE GV'!A238</f>
        <v>BGH-CBN</v>
      </c>
      <c r="X248" s="555">
        <f>'[4]CODE GV'!B238</f>
        <v>5</v>
      </c>
      <c r="Y248" s="555">
        <f>'[4]CODE GV'!C238</f>
        <v>0</v>
      </c>
      <c r="Z248" s="555">
        <f>'[4]CODE GV'!D238</f>
        <v>0</v>
      </c>
      <c r="AA248" s="555">
        <f>'[4]CODE GV'!E238</f>
        <v>0</v>
      </c>
      <c r="AB248" s="555" t="str">
        <f>'[4]CODE GV'!F238</f>
        <v>O</v>
      </c>
      <c r="AC248" s="555">
        <f>'[4]CODE GV'!G238</f>
        <v>96</v>
      </c>
      <c r="AD248" s="555">
        <f>'[4]CODE GV'!H238</f>
        <v>0</v>
      </c>
      <c r="AE248" s="555">
        <f>'[4]CODE GV'!I238</f>
        <v>0</v>
      </c>
      <c r="AF248" s="555">
        <f>'[4]CODE GV'!J238</f>
        <v>0</v>
      </c>
      <c r="AG248" s="200"/>
    </row>
    <row r="249" spans="23:33" ht="15" x14ac:dyDescent="0.25">
      <c r="W249" s="555" t="str">
        <f>'[4]CODE GV'!A239</f>
        <v>BGH-CBN</v>
      </c>
      <c r="X249" s="555">
        <f>'[4]CODE GV'!B239</f>
        <v>6</v>
      </c>
      <c r="Y249" s="555">
        <f>'[4]CODE GV'!C239</f>
        <v>0</v>
      </c>
      <c r="Z249" s="555">
        <f>'[4]CODE GV'!D239</f>
        <v>0</v>
      </c>
      <c r="AA249" s="555">
        <f>'[4]CODE GV'!E239</f>
        <v>0</v>
      </c>
      <c r="AB249" s="555" t="str">
        <f>'[4]CODE GV'!F239</f>
        <v>O</v>
      </c>
      <c r="AC249" s="555">
        <f>'[4]CODE GV'!G239</f>
        <v>96</v>
      </c>
      <c r="AD249" s="555">
        <f>'[4]CODE GV'!H239</f>
        <v>0</v>
      </c>
      <c r="AE249" s="555">
        <f>'[4]CODE GV'!I239</f>
        <v>0</v>
      </c>
      <c r="AF249" s="555">
        <f>'[4]CODE GV'!J239</f>
        <v>0</v>
      </c>
      <c r="AG249" s="200"/>
    </row>
    <row r="250" spans="23:33" ht="15" x14ac:dyDescent="0.25">
      <c r="W250" s="555" t="str">
        <f>'[4]CODE GV'!A240</f>
        <v>BGH-CBN</v>
      </c>
      <c r="X250" s="555">
        <f>'[4]CODE GV'!B240</f>
        <v>7</v>
      </c>
      <c r="Y250" s="555">
        <f>'[4]CODE GV'!C240</f>
        <v>0</v>
      </c>
      <c r="Z250" s="555">
        <f>'[4]CODE GV'!D240</f>
        <v>0</v>
      </c>
      <c r="AA250" s="555">
        <f>'[4]CODE GV'!E240</f>
        <v>0</v>
      </c>
      <c r="AB250" s="555" t="str">
        <f>'[4]CODE GV'!F240</f>
        <v>O</v>
      </c>
      <c r="AC250" s="555">
        <f>'[4]CODE GV'!G240</f>
        <v>96</v>
      </c>
      <c r="AD250" s="555">
        <f>'[4]CODE GV'!H240</f>
        <v>0</v>
      </c>
      <c r="AE250" s="555">
        <f>'[4]CODE GV'!I240</f>
        <v>0</v>
      </c>
      <c r="AF250" s="555">
        <f>'[4]CODE GV'!J240</f>
        <v>0</v>
      </c>
      <c r="AG250" s="200"/>
    </row>
    <row r="251" spans="23:33" ht="15" x14ac:dyDescent="0.25">
      <c r="W251" s="555" t="str">
        <f>'[4]CODE GV'!A241</f>
        <v>BGH-CBN</v>
      </c>
      <c r="X251" s="555">
        <f>'[4]CODE GV'!B241</f>
        <v>8</v>
      </c>
      <c r="Y251" s="555">
        <f>'[4]CODE GV'!C241</f>
        <v>0</v>
      </c>
      <c r="Z251" s="555">
        <f>'[4]CODE GV'!D241</f>
        <v>0</v>
      </c>
      <c r="AA251" s="555">
        <f>'[4]CODE GV'!E241</f>
        <v>0</v>
      </c>
      <c r="AB251" s="555" t="str">
        <f>'[4]CODE GV'!F241</f>
        <v>O</v>
      </c>
      <c r="AC251" s="555">
        <f>'[4]CODE GV'!G241</f>
        <v>96</v>
      </c>
      <c r="AD251" s="555">
        <f>'[4]CODE GV'!H241</f>
        <v>0</v>
      </c>
      <c r="AE251" s="555">
        <f>'[4]CODE GV'!I241</f>
        <v>0</v>
      </c>
      <c r="AF251" s="555">
        <f>'[4]CODE GV'!J241</f>
        <v>0</v>
      </c>
      <c r="AG251" s="200"/>
    </row>
    <row r="252" spans="23:33" ht="15" x14ac:dyDescent="0.25">
      <c r="W252" s="555" t="str">
        <f>'[4]CODE GV'!A242</f>
        <v>BGH-CBN</v>
      </c>
      <c r="X252" s="555">
        <f>'[4]CODE GV'!B242</f>
        <v>9</v>
      </c>
      <c r="Y252" s="555">
        <f>'[4]CODE GV'!C242</f>
        <v>0</v>
      </c>
      <c r="Z252" s="555">
        <f>'[4]CODE GV'!D242</f>
        <v>0</v>
      </c>
      <c r="AA252" s="555">
        <f>'[4]CODE GV'!E242</f>
        <v>0</v>
      </c>
      <c r="AB252" s="555" t="str">
        <f>'[4]CODE GV'!F242</f>
        <v>O</v>
      </c>
      <c r="AC252" s="555">
        <f>'[4]CODE GV'!G242</f>
        <v>96</v>
      </c>
      <c r="AD252" s="555">
        <f>'[4]CODE GV'!H242</f>
        <v>0</v>
      </c>
      <c r="AE252" s="555">
        <f>'[4]CODE GV'!I242</f>
        <v>0</v>
      </c>
      <c r="AF252" s="555">
        <f>'[4]CODE GV'!J242</f>
        <v>0</v>
      </c>
      <c r="AG252" s="200"/>
    </row>
    <row r="253" spans="23:33" ht="15" x14ac:dyDescent="0.25">
      <c r="W253" s="555" t="str">
        <f>'[4]CODE GV'!A243</f>
        <v>BGH-CBN</v>
      </c>
      <c r="X253" s="555">
        <f>'[4]CODE GV'!B243</f>
        <v>10</v>
      </c>
      <c r="Y253" s="555">
        <f>'[4]CODE GV'!C243</f>
        <v>0</v>
      </c>
      <c r="Z253" s="555">
        <f>'[4]CODE GV'!D243</f>
        <v>0</v>
      </c>
      <c r="AA253" s="555">
        <f>'[4]CODE GV'!E243</f>
        <v>0</v>
      </c>
      <c r="AB253" s="555" t="str">
        <f>'[4]CODE GV'!F243</f>
        <v>O</v>
      </c>
      <c r="AC253" s="555">
        <f>'[4]CODE GV'!G243</f>
        <v>96</v>
      </c>
      <c r="AD253" s="555">
        <f>'[4]CODE GV'!H243</f>
        <v>0</v>
      </c>
      <c r="AE253" s="555">
        <f>'[4]CODE GV'!I243</f>
        <v>0</v>
      </c>
      <c r="AF253" s="555">
        <f>'[4]CODE GV'!J243</f>
        <v>0</v>
      </c>
      <c r="AG253" s="200"/>
    </row>
    <row r="254" spans="23:33" ht="15" x14ac:dyDescent="0.25">
      <c r="W254" s="555" t="str">
        <f>'[4]CODE GV'!A244</f>
        <v>GV KIÊM NHIỆM</v>
      </c>
      <c r="X254" s="555" t="str">
        <f>'[4]CODE GV'!B244</f>
        <v>XI</v>
      </c>
      <c r="Y254" s="555">
        <f>'[4]CODE GV'!C244</f>
        <v>0</v>
      </c>
      <c r="Z254" s="555">
        <f>'[4]CODE GV'!D244</f>
        <v>0</v>
      </c>
      <c r="AA254" s="555">
        <f>'[4]CODE GV'!E244</f>
        <v>0</v>
      </c>
      <c r="AB254" s="555">
        <f>'[4]CODE GV'!F244</f>
        <v>0</v>
      </c>
      <c r="AC254" s="555">
        <f>'[4]CODE GV'!G244</f>
        <v>0</v>
      </c>
      <c r="AD254" s="555">
        <f>'[4]CODE GV'!H244</f>
        <v>0</v>
      </c>
      <c r="AE254" s="555">
        <f>'[4]CODE GV'!I244</f>
        <v>0</v>
      </c>
      <c r="AF254" s="555">
        <f>'[4]CODE GV'!J244</f>
        <v>0</v>
      </c>
      <c r="AG254" s="200"/>
    </row>
    <row r="255" spans="23:33" ht="15" x14ac:dyDescent="0.25">
      <c r="W255" s="555" t="str">
        <f>'[4]CODE GV'!A245</f>
        <v>GV KIÊM NHIỆM</v>
      </c>
      <c r="X255" s="555">
        <f>'[4]CODE GV'!B245</f>
        <v>1</v>
      </c>
      <c r="Y255" s="555" t="str">
        <f>'[4]CODE GV'!C245</f>
        <v>nguyencongbang</v>
      </c>
      <c r="Z255" s="555" t="str">
        <f>'[4]CODE GV'!D245</f>
        <v>Nguyễn Công</v>
      </c>
      <c r="AA255" s="555" t="str">
        <f>'[4]CODE GV'!E245</f>
        <v>Bằng</v>
      </c>
      <c r="AB255" s="555" t="str">
        <f>'[4]CODE GV'!F245</f>
        <v>C.Bằng</v>
      </c>
      <c r="AC255" s="555">
        <f>'[4]CODE GV'!G245</f>
        <v>1</v>
      </c>
      <c r="AD255" s="555">
        <f>'[4]CODE GV'!H245</f>
        <v>0</v>
      </c>
      <c r="AE255" s="555" t="str">
        <f>'[4]CODE GV'!I245</f>
        <v>Thạc sỹ</v>
      </c>
      <c r="AF255" s="555" t="str">
        <f>'[4]CODE GV'!J245</f>
        <v>ThS.</v>
      </c>
      <c r="AG255" s="200"/>
    </row>
    <row r="256" spans="23:33" ht="15" x14ac:dyDescent="0.25">
      <c r="W256" s="555" t="str">
        <f>'[4]CODE GV'!A246</f>
        <v>GV KIÊM NHIỆM</v>
      </c>
      <c r="X256" s="555">
        <f>'[4]CODE GV'!B246</f>
        <v>2</v>
      </c>
      <c r="Y256" s="555" t="str">
        <f>'[4]CODE GV'!C246</f>
        <v>nguyenthikhanhhong</v>
      </c>
      <c r="Z256" s="555" t="str">
        <f>'[4]CODE GV'!D246</f>
        <v>Nguyễn Thị Khánh</v>
      </c>
      <c r="AA256" s="555" t="str">
        <f>'[4]CODE GV'!E246</f>
        <v>Hồng</v>
      </c>
      <c r="AB256" s="555" t="str">
        <f>'[4]CODE GV'!F246</f>
        <v>K.Hồng</v>
      </c>
      <c r="AC256" s="555">
        <f>'[4]CODE GV'!G246</f>
        <v>1</v>
      </c>
      <c r="AD256" s="555">
        <f>'[4]CODE GV'!H246</f>
        <v>0</v>
      </c>
      <c r="AE256" s="555" t="str">
        <f>'[4]CODE GV'!I246</f>
        <v>Thạc sỹ</v>
      </c>
      <c r="AF256" s="555" t="str">
        <f>'[4]CODE GV'!J246</f>
        <v>ThS.</v>
      </c>
      <c r="AG256" s="200"/>
    </row>
    <row r="257" spans="23:33" ht="15" x14ac:dyDescent="0.25">
      <c r="W257" s="555" t="str">
        <f>'[4]CODE GV'!A247</f>
        <v>GV KIÊM NHIỆM</v>
      </c>
      <c r="X257" s="555">
        <f>'[4]CODE GV'!B247</f>
        <v>3</v>
      </c>
      <c r="Y257" s="555" t="str">
        <f>'[4]CODE GV'!C247</f>
        <v>phamduckhinh</v>
      </c>
      <c r="Z257" s="555" t="str">
        <f>'[4]CODE GV'!D247</f>
        <v>Phạm Đức</v>
      </c>
      <c r="AA257" s="555" t="str">
        <f>'[4]CODE GV'!E247</f>
        <v>Khính</v>
      </c>
      <c r="AB257" s="555" t="str">
        <f>'[4]CODE GV'!F247</f>
        <v>Đ.Khính</v>
      </c>
      <c r="AC257" s="555">
        <f>'[4]CODE GV'!G247</f>
        <v>1</v>
      </c>
      <c r="AD257" s="555">
        <f>'[4]CODE GV'!H247</f>
        <v>0</v>
      </c>
      <c r="AE257" s="555" t="str">
        <f>'[4]CODE GV'!I247</f>
        <v>Thạc sỹ</v>
      </c>
      <c r="AF257" s="555" t="str">
        <f>'[4]CODE GV'!J247</f>
        <v>ThS.</v>
      </c>
      <c r="AG257" s="200"/>
    </row>
    <row r="258" spans="23:33" ht="15" x14ac:dyDescent="0.25">
      <c r="W258" s="555" t="str">
        <f>'[4]CODE GV'!A248</f>
        <v>GV KIÊM NHIỆM</v>
      </c>
      <c r="X258" s="555">
        <f>'[4]CODE GV'!B248</f>
        <v>4</v>
      </c>
      <c r="Y258" s="555" t="str">
        <f>'[4]CODE GV'!C248</f>
        <v>levankhoi</v>
      </c>
      <c r="Z258" s="555" t="str">
        <f>'[4]CODE GV'!D248</f>
        <v xml:space="preserve">Lê Văn </v>
      </c>
      <c r="AA258" s="555" t="str">
        <f>'[4]CODE GV'!E248</f>
        <v>Khôi(SV)</v>
      </c>
      <c r="AB258" s="555" t="str">
        <f>'[4]CODE GV'!F248</f>
        <v>V.Khôi(SV)</v>
      </c>
      <c r="AC258" s="555">
        <f>'[4]CODE GV'!G248</f>
        <v>1</v>
      </c>
      <c r="AD258" s="555" t="str">
        <f>'[4]CODE GV'!H248</f>
        <v>Ph.CTSV</v>
      </c>
      <c r="AE258" s="555" t="str">
        <f>'[4]CODE GV'!I248</f>
        <v>Thạc sỹ</v>
      </c>
      <c r="AF258" s="555" t="str">
        <f>'[4]CODE GV'!J248</f>
        <v>ThS.</v>
      </c>
      <c r="AG258" s="200"/>
    </row>
    <row r="259" spans="23:33" ht="15" x14ac:dyDescent="0.25">
      <c r="W259" s="555" t="str">
        <f>'[4]CODE GV'!A249</f>
        <v>GV KIÊM NHIỆM</v>
      </c>
      <c r="X259" s="555">
        <f>'[4]CODE GV'!B249</f>
        <v>5</v>
      </c>
      <c r="Y259" s="555" t="str">
        <f>'[4]CODE GV'!C249</f>
        <v>tranthiquynhnhuB</v>
      </c>
      <c r="Z259" s="555" t="str">
        <f>'[4]CODE GV'!D249</f>
        <v>Trần Thị Quỳnh</v>
      </c>
      <c r="AA259" s="555" t="str">
        <f>'[4]CODE GV'!E249</f>
        <v>Như</v>
      </c>
      <c r="AB259" s="555" t="str">
        <f>'[4]CODE GV'!F249</f>
        <v>Như(B)</v>
      </c>
      <c r="AC259" s="555">
        <f>'[4]CODE GV'!G249</f>
        <v>1</v>
      </c>
      <c r="AD259" s="555">
        <f>'[4]CODE GV'!H249</f>
        <v>0</v>
      </c>
      <c r="AE259" s="555" t="str">
        <f>'[4]CODE GV'!I249</f>
        <v>Cử nhân</v>
      </c>
      <c r="AF259" s="555" t="str">
        <f>'[4]CODE GV'!J249</f>
        <v>CN.</v>
      </c>
      <c r="AG259" s="200"/>
    </row>
    <row r="260" spans="23:33" ht="15" x14ac:dyDescent="0.25">
      <c r="W260" s="555" t="str">
        <f>'[4]CODE GV'!A250</f>
        <v>GV KIÊM NHIỆM</v>
      </c>
      <c r="X260" s="555">
        <f>'[4]CODE GV'!B250</f>
        <v>6</v>
      </c>
      <c r="Y260" s="555" t="str">
        <f>'[4]CODE GV'!C250</f>
        <v>nguyenhuutoan</v>
      </c>
      <c r="Z260" s="555" t="str">
        <f>'[4]CODE GV'!D250</f>
        <v>Nguyễn Hữu</v>
      </c>
      <c r="AA260" s="555" t="str">
        <f>'[4]CODE GV'!E250</f>
        <v>Toàn</v>
      </c>
      <c r="AB260" s="555" t="str">
        <f>'[4]CODE GV'!F250</f>
        <v>H.Toàn</v>
      </c>
      <c r="AC260" s="555">
        <f>'[4]CODE GV'!G250</f>
        <v>1</v>
      </c>
      <c r="AD260" s="555" t="str">
        <f>'[4]CODE GV'!H250</f>
        <v>Ph.ĐT</v>
      </c>
      <c r="AE260" s="555" t="str">
        <f>'[4]CODE GV'!I250</f>
        <v>Thạc sỹ</v>
      </c>
      <c r="AF260" s="555" t="str">
        <f>'[4]CODE GV'!J250</f>
        <v>ThS.</v>
      </c>
      <c r="AG260" s="200"/>
    </row>
    <row r="261" spans="23:33" ht="15" x14ac:dyDescent="0.25">
      <c r="W261" s="555" t="str">
        <f>'[4]CODE GV'!A251</f>
        <v>GV KIÊM NHIỆM</v>
      </c>
      <c r="X261" s="555">
        <f>'[4]CODE GV'!B251</f>
        <v>7</v>
      </c>
      <c r="Y261" s="555" t="str">
        <f>'[4]CODE GV'!C251</f>
        <v>nguyenvantram</v>
      </c>
      <c r="Z261" s="555" t="str">
        <f>'[4]CODE GV'!D251</f>
        <v>Nguyễn Vân</v>
      </c>
      <c r="AA261" s="555" t="str">
        <f>'[4]CODE GV'!E251</f>
        <v>Trạm</v>
      </c>
      <c r="AB261" s="555" t="str">
        <f>'[4]CODE GV'!F251</f>
        <v>V.Trạm</v>
      </c>
      <c r="AC261" s="555">
        <f>'[4]CODE GV'!G251</f>
        <v>1</v>
      </c>
      <c r="AD261" s="555" t="str">
        <f>'[4]CODE GV'!H251</f>
        <v>Tr.ĐT</v>
      </c>
      <c r="AE261" s="555" t="str">
        <f>'[4]CODE GV'!I251</f>
        <v>Thạc sỹ</v>
      </c>
      <c r="AF261" s="555" t="str">
        <f>'[4]CODE GV'!J251</f>
        <v>ThS.</v>
      </c>
      <c r="AG261" s="200"/>
    </row>
    <row r="262" spans="23:33" ht="15" x14ac:dyDescent="0.25">
      <c r="W262" s="555" t="str">
        <f>'[4]CODE GV'!A252</f>
        <v>GV KIÊM NHIỆM</v>
      </c>
      <c r="X262" s="555">
        <f>'[4]CODE GV'!B252</f>
        <v>8</v>
      </c>
      <c r="Y262" s="555" t="str">
        <f>'[4]CODE GV'!C252</f>
        <v>truongminhtri</v>
      </c>
      <c r="Z262" s="555" t="str">
        <f>'[4]CODE GV'!D252</f>
        <v>Trương Minh</v>
      </c>
      <c r="AA262" s="555" t="str">
        <f>'[4]CODE GV'!E252</f>
        <v>Trí</v>
      </c>
      <c r="AB262" s="555" t="str">
        <f>'[4]CODE GV'!F252</f>
        <v>M.Trí(KH)</v>
      </c>
      <c r="AC262" s="555">
        <f>'[4]CODE GV'!G252</f>
        <v>1</v>
      </c>
      <c r="AD262" s="555">
        <f>'[4]CODE GV'!H252</f>
        <v>0</v>
      </c>
      <c r="AE262" s="555" t="str">
        <f>'[4]CODE GV'!I252</f>
        <v>Tiến sỹ</v>
      </c>
      <c r="AF262" s="555" t="str">
        <f>'[4]CODE GV'!J252</f>
        <v>TS.</v>
      </c>
      <c r="AG262" s="200"/>
    </row>
    <row r="263" spans="23:33" ht="15" x14ac:dyDescent="0.25">
      <c r="W263" s="555" t="str">
        <f>'[4]CODE GV'!A253</f>
        <v>GV KIÊM NHIỆM</v>
      </c>
      <c r="X263" s="555">
        <f>'[4]CODE GV'!B253</f>
        <v>9</v>
      </c>
      <c r="Y263" s="555" t="str">
        <f>'[4]CODE GV'!C253</f>
        <v>dinhgiatuan</v>
      </c>
      <c r="Z263" s="555" t="str">
        <f>'[4]CODE GV'!D253</f>
        <v>Đinh Gia</v>
      </c>
      <c r="AA263" s="555" t="str">
        <f>'[4]CODE GV'!E253</f>
        <v>Tuấn</v>
      </c>
      <c r="AB263" s="555" t="str">
        <f>'[4]CODE GV'!F253</f>
        <v>G.Tuấn</v>
      </c>
      <c r="AC263" s="555">
        <f>'[4]CODE GV'!G253</f>
        <v>1</v>
      </c>
      <c r="AD263" s="555">
        <f>'[4]CODE GV'!H253</f>
        <v>0</v>
      </c>
      <c r="AE263" s="555" t="str">
        <f>'[4]CODE GV'!I253</f>
        <v>Thạc sỹ</v>
      </c>
      <c r="AF263" s="555" t="str">
        <f>'[4]CODE GV'!J253</f>
        <v>ThS.</v>
      </c>
      <c r="AG263" s="200"/>
    </row>
    <row r="264" spans="23:33" ht="15" x14ac:dyDescent="0.25">
      <c r="W264" s="555" t="str">
        <f>'[4]CODE GV'!A254</f>
        <v>GV KIÊM NHIỆM</v>
      </c>
      <c r="X264" s="555">
        <f>'[4]CODE GV'!B254</f>
        <v>10</v>
      </c>
      <c r="Y264" s="555" t="str">
        <f>'[4]CODE GV'!C254</f>
        <v>nguyenvantuong</v>
      </c>
      <c r="Z264" s="555" t="str">
        <f>'[4]CODE GV'!D254</f>
        <v>Nguyễn Văn</v>
      </c>
      <c r="AA264" s="555" t="str">
        <f>'[4]CODE GV'!E254</f>
        <v>Tường</v>
      </c>
      <c r="AB264" s="555" t="str">
        <f>'[4]CODE GV'!F254</f>
        <v>V.Tường</v>
      </c>
      <c r="AC264" s="555">
        <f>'[4]CODE GV'!G254</f>
        <v>1</v>
      </c>
      <c r="AD264" s="555">
        <f>'[4]CODE GV'!H254</f>
        <v>0</v>
      </c>
      <c r="AE264" s="555" t="str">
        <f>'[4]CODE GV'!I254</f>
        <v>Thạc sỹ</v>
      </c>
      <c r="AF264" s="555" t="str">
        <f>'[4]CODE GV'!J254</f>
        <v>ThS.</v>
      </c>
      <c r="AG264" s="200"/>
    </row>
    <row r="265" spans="23:33" ht="15" x14ac:dyDescent="0.25">
      <c r="W265" s="555" t="str">
        <f>'[4]CODE GV'!A255</f>
        <v>GV KIÊM NHIỆM</v>
      </c>
      <c r="X265" s="555">
        <f>'[4]CODE GV'!B255</f>
        <v>11</v>
      </c>
      <c r="Y265" s="555" t="str">
        <f>'[4]CODE GV'!C255</f>
        <v>tranthinguyenthao</v>
      </c>
      <c r="Z265" s="555" t="str">
        <f>'[4]CODE GV'!D255</f>
        <v>Trần Thị Nguyên</v>
      </c>
      <c r="AA265" s="555" t="str">
        <f>'[4]CODE GV'!E255</f>
        <v>Thảo</v>
      </c>
      <c r="AB265" s="555" t="str">
        <f>'[4]CODE GV'!F255</f>
        <v>N.Thảo</v>
      </c>
      <c r="AC265" s="555">
        <f>'[4]CODE GV'!G255</f>
        <v>1</v>
      </c>
      <c r="AD265" s="555">
        <f>'[4]CODE GV'!H255</f>
        <v>0</v>
      </c>
      <c r="AE265" s="555" t="str">
        <f>'[4]CODE GV'!I255</f>
        <v>Thạc sỹ</v>
      </c>
      <c r="AF265" s="555" t="str">
        <f>'[4]CODE GV'!J255</f>
        <v>ThS.</v>
      </c>
      <c r="AG265" s="200"/>
    </row>
    <row r="266" spans="23:33" ht="15" x14ac:dyDescent="0.25">
      <c r="W266" s="555" t="str">
        <f>'[4]CODE GV'!A256</f>
        <v>GV KIÊM NHIỆM</v>
      </c>
      <c r="X266" s="555">
        <f>'[4]CODE GV'!B256</f>
        <v>12</v>
      </c>
      <c r="Y266" s="555" t="str">
        <f>'[4]CODE GV'!C256</f>
        <v>phamthiphuonganh</v>
      </c>
      <c r="Z266" s="555" t="str">
        <f>'[4]CODE GV'!D256</f>
        <v>Phạm Thị Phương</v>
      </c>
      <c r="AA266" s="555" t="str">
        <f>'[4]CODE GV'!E256</f>
        <v>Anh</v>
      </c>
      <c r="AB266" s="555" t="str">
        <f>'[4]CODE GV'!F256</f>
        <v>P.Anh</v>
      </c>
      <c r="AC266" s="555">
        <f>'[4]CODE GV'!G256</f>
        <v>1</v>
      </c>
      <c r="AD266" s="555">
        <f>'[4]CODE GV'!H256</f>
        <v>0</v>
      </c>
      <c r="AE266" s="555" t="str">
        <f>'[4]CODE GV'!I256</f>
        <v>Thạc sỹ</v>
      </c>
      <c r="AF266" s="555" t="str">
        <f>'[4]CODE GV'!J256</f>
        <v>ThS.</v>
      </c>
      <c r="AG266" s="200"/>
    </row>
    <row r="267" spans="23:33" ht="15" x14ac:dyDescent="0.25">
      <c r="W267" s="555" t="str">
        <f>'[4]CODE GV'!A257</f>
        <v>GV KIÊM NHIỆM</v>
      </c>
      <c r="X267" s="555">
        <f>'[4]CODE GV'!B257</f>
        <v>13</v>
      </c>
      <c r="Y267" s="555" t="str">
        <f>'[4]CODE GV'!C257</f>
        <v>nguyennguyenkhang</v>
      </c>
      <c r="Z267" s="555" t="str">
        <f>'[4]CODE GV'!D257</f>
        <v>Nguyễn Nguyên</v>
      </c>
      <c r="AA267" s="555" t="str">
        <f>'[4]CODE GV'!E257</f>
        <v>Khang</v>
      </c>
      <c r="AB267" s="555" t="str">
        <f>'[4]CODE GV'!F257</f>
        <v>N.Khang</v>
      </c>
      <c r="AC267" s="555">
        <f>'[4]CODE GV'!G257</f>
        <v>1</v>
      </c>
      <c r="AD267" s="555" t="str">
        <f>'[4]CODE GV'!H257</f>
        <v>Tr.TCHC</v>
      </c>
      <c r="AE267" s="555" t="str">
        <f>'[4]CODE GV'!I257</f>
        <v>Thạc sỹ</v>
      </c>
      <c r="AF267" s="555" t="str">
        <f>'[4]CODE GV'!J257</f>
        <v>ThS.</v>
      </c>
      <c r="AG267" s="200"/>
    </row>
    <row r="268" spans="23:33" ht="15" x14ac:dyDescent="0.25">
      <c r="W268" s="555" t="str">
        <f>'[4]CODE GV'!A258</f>
        <v>GV KIÊM NHIỆM</v>
      </c>
      <c r="X268" s="555">
        <f>'[4]CODE GV'!B258</f>
        <v>14</v>
      </c>
      <c r="Y268" s="555" t="str">
        <f>'[4]CODE GV'!C258</f>
        <v>tranminhloan</v>
      </c>
      <c r="Z268" s="555" t="str">
        <f>'[4]CODE GV'!D258</f>
        <v>Trần Minh</v>
      </c>
      <c r="AA268" s="555" t="str">
        <f>'[4]CODE GV'!E258</f>
        <v>Loan</v>
      </c>
      <c r="AB268" s="555" t="str">
        <f>'[4]CODE GV'!F258</f>
        <v>M.Loan</v>
      </c>
      <c r="AC268" s="555">
        <f>'[4]CODE GV'!G258</f>
        <v>1</v>
      </c>
      <c r="AD268" s="555">
        <f>'[4]CODE GV'!H258</f>
        <v>0</v>
      </c>
      <c r="AE268" s="555" t="str">
        <f>'[4]CODE GV'!I258</f>
        <v>Thạc sỹ</v>
      </c>
      <c r="AF268" s="555" t="str">
        <f>'[4]CODE GV'!J258</f>
        <v>ThS.</v>
      </c>
      <c r="AG268" s="200"/>
    </row>
    <row r="269" spans="23:33" ht="15" x14ac:dyDescent="0.25">
      <c r="W269" s="555" t="str">
        <f>'[4]CODE GV'!A259</f>
        <v>GV KIÊM NHIỆM</v>
      </c>
      <c r="X269" s="555">
        <f>'[4]CODE GV'!B259</f>
        <v>15</v>
      </c>
      <c r="Y269" s="555" t="str">
        <f>'[4]CODE GV'!C259</f>
        <v>vothanhhuy</v>
      </c>
      <c r="Z269" s="555" t="str">
        <f>'[4]CODE GV'!D259</f>
        <v>Võ Thanh</v>
      </c>
      <c r="AA269" s="555" t="str">
        <f>'[4]CODE GV'!E259</f>
        <v>Huy</v>
      </c>
      <c r="AB269" s="555" t="str">
        <f>'[4]CODE GV'!F259</f>
        <v>Th.Huy</v>
      </c>
      <c r="AC269" s="555">
        <f>'[4]CODE GV'!G259</f>
        <v>1</v>
      </c>
      <c r="AD269" s="555" t="str">
        <f>'[4]CODE GV'!H259</f>
        <v>Tr.KH</v>
      </c>
      <c r="AE269" s="555" t="str">
        <f>'[4]CODE GV'!I259</f>
        <v>Tiến sỹ</v>
      </c>
      <c r="AF269" s="555" t="str">
        <f>'[4]CODE GV'!J259</f>
        <v>TS.</v>
      </c>
      <c r="AG269" s="200"/>
    </row>
    <row r="270" spans="23:33" ht="15" x14ac:dyDescent="0.25">
      <c r="W270" s="555" t="str">
        <f>'[4]CODE GV'!A260</f>
        <v>GV KIÊM NHIỆM</v>
      </c>
      <c r="X270" s="555">
        <f>'[4]CODE GV'!B260</f>
        <v>16</v>
      </c>
      <c r="Y270" s="555" t="str">
        <f>'[4]CODE GV'!C260</f>
        <v>duongvandanh</v>
      </c>
      <c r="Z270" s="555" t="str">
        <f>'[4]CODE GV'!D260</f>
        <v>Dương Văn</v>
      </c>
      <c r="AA270" s="555" t="str">
        <f>'[4]CODE GV'!E260</f>
        <v>Danh</v>
      </c>
      <c r="AB270" s="555" t="str">
        <f>'[4]CODE GV'!F260</f>
        <v>V.Danh</v>
      </c>
      <c r="AC270" s="555">
        <f>'[4]CODE GV'!G260</f>
        <v>1</v>
      </c>
      <c r="AD270" s="555" t="str">
        <f>'[4]CODE GV'!H260</f>
        <v>Tr.KT</v>
      </c>
      <c r="AE270" s="555" t="str">
        <f>'[4]CODE GV'!I260</f>
        <v>Thạc sỹ</v>
      </c>
      <c r="AF270" s="555" t="str">
        <f>'[4]CODE GV'!J260</f>
        <v>ThS.</v>
      </c>
      <c r="AG270" s="200"/>
    </row>
    <row r="271" spans="23:33" ht="15" x14ac:dyDescent="0.25">
      <c r="W271" s="555" t="str">
        <f>'[4]CODE GV'!A261</f>
        <v>GV KIÊM NHIỆM</v>
      </c>
      <c r="X271" s="555">
        <f>'[4]CODE GV'!B261</f>
        <v>17</v>
      </c>
      <c r="Y271" s="555" t="str">
        <f>'[4]CODE GV'!C261</f>
        <v>trantrinhnhuquynh</v>
      </c>
      <c r="Z271" s="555" t="str">
        <f>'[4]CODE GV'!D261</f>
        <v>Trần Trịnh Như</v>
      </c>
      <c r="AA271" s="555" t="str">
        <f>'[4]CODE GV'!E261</f>
        <v>Quỳnh</v>
      </c>
      <c r="AB271" s="555" t="str">
        <f>'[4]CODE GV'!F261</f>
        <v>Nh.Quỳnh</v>
      </c>
      <c r="AC271" s="555">
        <f>'[4]CODE GV'!G261</f>
        <v>1</v>
      </c>
      <c r="AD271" s="555">
        <f>'[4]CODE GV'!H261</f>
        <v>0</v>
      </c>
      <c r="AE271" s="555">
        <f>'[4]CODE GV'!I261</f>
        <v>0</v>
      </c>
      <c r="AF271" s="555">
        <f>'[4]CODE GV'!J261</f>
        <v>0</v>
      </c>
      <c r="AG271" s="200"/>
    </row>
    <row r="272" spans="23:33" ht="15" x14ac:dyDescent="0.25">
      <c r="W272" s="555" t="str">
        <f>'[4]CODE GV'!A262</f>
        <v>GV KIÊM NHIỆM</v>
      </c>
      <c r="X272" s="555">
        <f>'[4]CODE GV'!B262</f>
        <v>18</v>
      </c>
      <c r="Y272" s="555" t="str">
        <f>'[4]CODE GV'!C262</f>
        <v>ngovanthong</v>
      </c>
      <c r="Z272" s="555" t="str">
        <f>'[4]CODE GV'!D262</f>
        <v>Ngô Văn</v>
      </c>
      <c r="AA272" s="555" t="str">
        <f>'[4]CODE GV'!E262</f>
        <v>Thống</v>
      </c>
      <c r="AB272" s="555" t="str">
        <f>'[4]CODE GV'!F262</f>
        <v>V.Thống</v>
      </c>
      <c r="AC272" s="555">
        <f>'[4]CODE GV'!G262</f>
        <v>1</v>
      </c>
      <c r="AD272" s="555">
        <f>'[4]CODE GV'!H262</f>
        <v>0</v>
      </c>
      <c r="AE272" s="555">
        <f>'[4]CODE GV'!I262</f>
        <v>0</v>
      </c>
      <c r="AF272" s="555">
        <f>'[4]CODE GV'!J262</f>
        <v>0</v>
      </c>
      <c r="AG272" s="200"/>
    </row>
    <row r="273" spans="23:33" ht="15" x14ac:dyDescent="0.25">
      <c r="W273" s="555" t="str">
        <f>'[4]CODE GV'!A263</f>
        <v>GV KIÊM NHIỆM</v>
      </c>
      <c r="X273" s="555">
        <f>'[4]CODE GV'!B263</f>
        <v>19</v>
      </c>
      <c r="Y273" s="555" t="str">
        <f>'[4]CODE GV'!C263</f>
        <v>truonganhbichchau</v>
      </c>
      <c r="Z273" s="555" t="str">
        <f>'[4]CODE GV'!D263</f>
        <v>Trương Anh Bích</v>
      </c>
      <c r="AA273" s="555" t="str">
        <f>'[4]CODE GV'!E263</f>
        <v>Châu</v>
      </c>
      <c r="AB273" s="555" t="str">
        <f>'[4]CODE GV'!F263</f>
        <v>B.Châu</v>
      </c>
      <c r="AC273" s="555">
        <f>'[4]CODE GV'!G263</f>
        <v>1</v>
      </c>
      <c r="AD273" s="555">
        <f>'[4]CODE GV'!H263</f>
        <v>0</v>
      </c>
      <c r="AE273" s="555">
        <f>'[4]CODE GV'!I263</f>
        <v>0</v>
      </c>
      <c r="AF273" s="555">
        <f>'[4]CODE GV'!J263</f>
        <v>0</v>
      </c>
      <c r="AG273" s="200"/>
    </row>
    <row r="274" spans="23:33" ht="15" x14ac:dyDescent="0.25">
      <c r="W274" s="555" t="str">
        <f>'[4]CODE GV'!A264</f>
        <v>GV KIÊM NHIỆM</v>
      </c>
      <c r="X274" s="555">
        <f>'[4]CODE GV'!B264</f>
        <v>20</v>
      </c>
      <c r="Y274" s="555" t="str">
        <f>'[4]CODE GV'!C264</f>
        <v>ngongoccuong</v>
      </c>
      <c r="Z274" s="555" t="str">
        <f>'[4]CODE GV'!D264</f>
        <v>Ngô Ngọc</v>
      </c>
      <c r="AA274" s="555" t="str">
        <f>'[4]CODE GV'!E264</f>
        <v>Cường</v>
      </c>
      <c r="AB274" s="555" t="str">
        <f>'[4]CODE GV'!F264</f>
        <v>N.Cường</v>
      </c>
      <c r="AC274" s="555">
        <f>'[4]CODE GV'!G264</f>
        <v>1</v>
      </c>
      <c r="AD274" s="555" t="str">
        <f>'[4]CODE GV'!H264</f>
        <v>P.phòng KT</v>
      </c>
      <c r="AE274" s="555" t="str">
        <f>'[4]CODE GV'!I264</f>
        <v>Thạc sỹ</v>
      </c>
      <c r="AF274" s="555" t="str">
        <f>'[4]CODE GV'!J264</f>
        <v>ThS.</v>
      </c>
      <c r="AG274" s="200"/>
    </row>
    <row r="275" spans="23:33" ht="15" x14ac:dyDescent="0.25">
      <c r="W275" s="555" t="str">
        <f>'[4]CODE GV'!A265</f>
        <v>GV KIÊM NHIỆM</v>
      </c>
      <c r="X275" s="555">
        <f>'[4]CODE GV'!B265</f>
        <v>21</v>
      </c>
      <c r="Y275" s="555" t="str">
        <f>'[4]CODE GV'!C265</f>
        <v>nguyendinhdai</v>
      </c>
      <c r="Z275" s="555" t="str">
        <f>'[4]CODE GV'!D265</f>
        <v>Nguyễn Đình</v>
      </c>
      <c r="AA275" s="555" t="str">
        <f>'[4]CODE GV'!E265</f>
        <v>Đại</v>
      </c>
      <c r="AB275" s="555" t="str">
        <f>'[4]CODE GV'!F265</f>
        <v>Đ.Đại</v>
      </c>
      <c r="AC275" s="555">
        <f>'[4]CODE GV'!G265</f>
        <v>1</v>
      </c>
      <c r="AD275" s="555">
        <f>'[4]CODE GV'!H265</f>
        <v>0</v>
      </c>
      <c r="AE275" s="555" t="str">
        <f>'[4]CODE GV'!I265</f>
        <v>Thạc sỹ</v>
      </c>
      <c r="AF275" s="555" t="str">
        <f>'[4]CODE GV'!J265</f>
        <v>ThS.</v>
      </c>
      <c r="AG275" s="200"/>
    </row>
    <row r="276" spans="23:33" ht="15" x14ac:dyDescent="0.25">
      <c r="W276" s="555" t="str">
        <f>'[4]CODE GV'!A266</f>
        <v>GV KIÊM NHIỆM</v>
      </c>
      <c r="X276" s="555">
        <f>'[4]CODE GV'!B266</f>
        <v>22</v>
      </c>
      <c r="Y276" s="555" t="str">
        <f>'[4]CODE GV'!C266</f>
        <v>ngovumaily</v>
      </c>
      <c r="Z276" s="555" t="str">
        <f>'[4]CODE GV'!D266</f>
        <v>Ngô Vũ Mai</v>
      </c>
      <c r="AA276" s="555" t="str">
        <f>'[4]CODE GV'!E266</f>
        <v>Ly</v>
      </c>
      <c r="AB276" s="555" t="str">
        <f>'[4]CODE GV'!F266</f>
        <v>M.Ly</v>
      </c>
      <c r="AC276" s="555">
        <f>'[4]CODE GV'!G266</f>
        <v>1</v>
      </c>
      <c r="AD276" s="555">
        <f>'[4]CODE GV'!H266</f>
        <v>0</v>
      </c>
      <c r="AE276" s="555" t="str">
        <f>'[4]CODE GV'!I266</f>
        <v>Thạc sỹ</v>
      </c>
      <c r="AF276" s="555" t="str">
        <f>'[4]CODE GV'!J266</f>
        <v>ThS.</v>
      </c>
      <c r="AG276" s="200"/>
    </row>
    <row r="277" spans="23:33" ht="15" x14ac:dyDescent="0.25">
      <c r="W277" s="555" t="str">
        <f>'[4]CODE GV'!A267</f>
        <v>GV KIÊM NHIỆM</v>
      </c>
      <c r="X277" s="555">
        <f>'[4]CODE GV'!B267</f>
        <v>23</v>
      </c>
      <c r="Y277" s="555" t="str">
        <f>'[4]CODE GV'!C267</f>
        <v>nguyenthuylinh</v>
      </c>
      <c r="Z277" s="555" t="str">
        <f>'[4]CODE GV'!D267</f>
        <v>Nguyễn Thùy</v>
      </c>
      <c r="AA277" s="555" t="str">
        <f>'[4]CODE GV'!E267</f>
        <v>Linh</v>
      </c>
      <c r="AB277" s="555" t="str">
        <f>'[4]CODE GV'!F267</f>
        <v>Th.Linh</v>
      </c>
      <c r="AC277" s="555">
        <f>'[4]CODE GV'!G267</f>
        <v>1</v>
      </c>
      <c r="AD277" s="555">
        <f>'[4]CODE GV'!H267</f>
        <v>0</v>
      </c>
      <c r="AE277" s="555" t="str">
        <f>'[4]CODE GV'!I267</f>
        <v>Thạc sỹ</v>
      </c>
      <c r="AF277" s="555" t="str">
        <f>'[4]CODE GV'!J267</f>
        <v>ThS.</v>
      </c>
      <c r="AG277" s="200"/>
    </row>
    <row r="278" spans="23:33" ht="15" x14ac:dyDescent="0.25">
      <c r="W278" s="555" t="str">
        <f>'[4]CODE GV'!A268</f>
        <v>GV KIÊM NHIỆM</v>
      </c>
      <c r="X278" s="555">
        <f>'[4]CODE GV'!B268</f>
        <v>24</v>
      </c>
      <c r="Y278" s="555" t="str">
        <f>'[4]CODE GV'!C268</f>
        <v>phamhanhnguyen</v>
      </c>
      <c r="Z278" s="555" t="str">
        <f>'[4]CODE GV'!D268</f>
        <v>Phạm Hạnh</v>
      </c>
      <c r="AA278" s="555" t="str">
        <f>'[4]CODE GV'!E268</f>
        <v>Nguyên</v>
      </c>
      <c r="AB278" s="555" t="str">
        <f>'[4]CODE GV'!F268</f>
        <v>H.Nguyên</v>
      </c>
      <c r="AC278" s="555">
        <f>'[4]CODE GV'!G268</f>
        <v>1</v>
      </c>
      <c r="AD278" s="555">
        <f>'[4]CODE GV'!H268</f>
        <v>0</v>
      </c>
      <c r="AE278" s="555" t="str">
        <f>'[4]CODE GV'!I268</f>
        <v>Thạc sỹ</v>
      </c>
      <c r="AF278" s="555" t="str">
        <f>'[4]CODE GV'!J268</f>
        <v>ThS.</v>
      </c>
      <c r="AG278" s="200"/>
    </row>
    <row r="279" spans="23:33" ht="15" x14ac:dyDescent="0.25">
      <c r="W279" s="555" t="str">
        <f>'[4]CODE GV'!A269</f>
        <v>GV KIÊM NHIỆM</v>
      </c>
      <c r="X279" s="555">
        <f>'[4]CODE GV'!B269</f>
        <v>25</v>
      </c>
      <c r="Y279" s="555" t="str">
        <f>'[4]CODE GV'!C269</f>
        <v>phamhuykhanh</v>
      </c>
      <c r="Z279" s="555" t="str">
        <f>'[4]CODE GV'!D269</f>
        <v>Phạm Huy</v>
      </c>
      <c r="AA279" s="555" t="str">
        <f>'[4]CODE GV'!E269</f>
        <v>Khánh</v>
      </c>
      <c r="AB279" s="555" t="str">
        <f>'[4]CODE GV'!F269</f>
        <v>H.Khánh</v>
      </c>
      <c r="AC279" s="555">
        <f>'[4]CODE GV'!G269</f>
        <v>1</v>
      </c>
      <c r="AD279" s="555">
        <f>'[4]CODE GV'!H269</f>
        <v>0</v>
      </c>
      <c r="AE279" s="555" t="str">
        <f>'[4]CODE GV'!I269</f>
        <v>Thạc sỹ</v>
      </c>
      <c r="AF279" s="555" t="str">
        <f>'[4]CODE GV'!J269</f>
        <v>ThS.</v>
      </c>
      <c r="AG279" s="200"/>
    </row>
    <row r="280" spans="23:33" ht="15" x14ac:dyDescent="0.25">
      <c r="W280" s="555" t="str">
        <f>'[4]CODE GV'!A270</f>
        <v>GV KIÊM NHIỆM</v>
      </c>
      <c r="X280" s="555">
        <f>'[4]CODE GV'!B270</f>
        <v>26</v>
      </c>
      <c r="Y280" s="555" t="str">
        <f>'[4]CODE GV'!C270</f>
        <v>trinhtiendung</v>
      </c>
      <c r="Z280" s="555" t="str">
        <f>'[4]CODE GV'!D270</f>
        <v>Trịnh Tiến</v>
      </c>
      <c r="AA280" s="555" t="str">
        <f>'[4]CODE GV'!E270</f>
        <v>Dũng</v>
      </c>
      <c r="AB280" s="555" t="str">
        <f>'[4]CODE GV'!F270</f>
        <v>T.Dũng</v>
      </c>
      <c r="AC280" s="555">
        <f>'[4]CODE GV'!G270</f>
        <v>1</v>
      </c>
      <c r="AD280" s="555">
        <f>'[4]CODE GV'!H270</f>
        <v>0</v>
      </c>
      <c r="AE280" s="555" t="str">
        <f>'[4]CODE GV'!I270</f>
        <v>Tiến sỹ</v>
      </c>
      <c r="AF280" s="555" t="str">
        <f>'[4]CODE GV'!J270</f>
        <v>TS.</v>
      </c>
      <c r="AG280" s="200"/>
    </row>
    <row r="281" spans="23:33" ht="15" x14ac:dyDescent="0.25">
      <c r="W281" s="555" t="str">
        <f>'[4]CODE GV'!A271</f>
        <v>GV KIÊM NHIỆM</v>
      </c>
      <c r="X281" s="555">
        <f>'[4]CODE GV'!B271</f>
        <v>27</v>
      </c>
      <c r="Y281" s="555" t="str">
        <f>'[4]CODE GV'!C271</f>
        <v>ngodinhthanh</v>
      </c>
      <c r="Z281" s="555" t="str">
        <f>'[4]CODE GV'!D271</f>
        <v>Ngô Đình</v>
      </c>
      <c r="AA281" s="555" t="str">
        <f>'[4]CODE GV'!E271</f>
        <v>Thành</v>
      </c>
      <c r="AB281" s="555" t="str">
        <f>'[4]CODE GV'!F271</f>
        <v>Đ.Thành</v>
      </c>
      <c r="AC281" s="555">
        <f>'[4]CODE GV'!G271</f>
        <v>1</v>
      </c>
      <c r="AD281" s="555" t="str">
        <f>'[4]CODE GV'!H271</f>
        <v>P.Khoa</v>
      </c>
      <c r="AE281" s="555" t="str">
        <f>'[4]CODE GV'!I271</f>
        <v>Thạc sỹ</v>
      </c>
      <c r="AF281" s="555" t="str">
        <f>'[4]CODE GV'!J271</f>
        <v>ThS.</v>
      </c>
      <c r="AG281" s="200"/>
    </row>
    <row r="282" spans="23:33" ht="15" x14ac:dyDescent="0.25">
      <c r="W282" s="555" t="str">
        <f>'[4]CODE GV'!A272</f>
        <v>GV KIÊM NHIỆM</v>
      </c>
      <c r="X282" s="555">
        <f>'[4]CODE GV'!B272</f>
        <v>28</v>
      </c>
      <c r="Y282" s="555" t="str">
        <f>'[4]CODE GV'!C272</f>
        <v>tonnuhongthu</v>
      </c>
      <c r="Z282" s="555" t="str">
        <f>'[4]CODE GV'!D272</f>
        <v>Tôn Nữ Hồng</v>
      </c>
      <c r="AA282" s="555" t="str">
        <f>'[4]CODE GV'!E272</f>
        <v>Thư</v>
      </c>
      <c r="AB282" s="555" t="str">
        <f>'[4]CODE GV'!F272</f>
        <v>H.Thư</v>
      </c>
      <c r="AC282" s="555">
        <f>'[4]CODE GV'!G272</f>
        <v>1</v>
      </c>
      <c r="AD282" s="555">
        <f>'[4]CODE GV'!H272</f>
        <v>0</v>
      </c>
      <c r="AE282" s="555" t="str">
        <f>'[4]CODE GV'!I272</f>
        <v>Thạc sỹ</v>
      </c>
      <c r="AF282" s="555" t="str">
        <f>'[4]CODE GV'!J272</f>
        <v>ThS.</v>
      </c>
      <c r="AG282" s="200"/>
    </row>
    <row r="283" spans="23:33" ht="15" x14ac:dyDescent="0.25">
      <c r="W283" s="555" t="str">
        <f>'[4]CODE GV'!A273</f>
        <v>GV KIÊM NHIỆM</v>
      </c>
      <c r="X283" s="555">
        <f>'[4]CODE GV'!B273</f>
        <v>29</v>
      </c>
      <c r="Y283" s="555" t="str">
        <f>'[4]CODE GV'!C273</f>
        <v>nguyenhuuninh</v>
      </c>
      <c r="Z283" s="555" t="str">
        <f>'[4]CODE GV'!D273</f>
        <v>Nguyễn Hữu</v>
      </c>
      <c r="AA283" s="555" t="str">
        <f>'[4]CODE GV'!E273</f>
        <v>Ninh</v>
      </c>
      <c r="AB283" s="555" t="str">
        <f>'[4]CODE GV'!F273</f>
        <v>H.Ninh</v>
      </c>
      <c r="AC283" s="555">
        <f>'[4]CODE GV'!G273</f>
        <v>1</v>
      </c>
      <c r="AD283" s="555">
        <f>'[4]CODE GV'!H273</f>
        <v>0</v>
      </c>
      <c r="AE283" s="555" t="str">
        <f>'[4]CODE GV'!I273</f>
        <v>Thạc sỹ</v>
      </c>
      <c r="AF283" s="555" t="str">
        <f>'[4]CODE GV'!J273</f>
        <v>ThS.</v>
      </c>
      <c r="AG283" s="200"/>
    </row>
    <row r="284" spans="23:33" ht="15" x14ac:dyDescent="0.25">
      <c r="W284" s="555" t="str">
        <f>'[4]CODE GV'!A274</f>
        <v>GV KIÊM NHIỆM</v>
      </c>
      <c r="X284" s="555">
        <f>'[4]CODE GV'!B274</f>
        <v>30</v>
      </c>
      <c r="Y284" s="555" t="str">
        <f>'[4]CODE GV'!C274</f>
        <v>hothithan</v>
      </c>
      <c r="Z284" s="555" t="str">
        <f>'[4]CODE GV'!D274</f>
        <v>Hồ Thị</v>
      </c>
      <c r="AA284" s="555" t="str">
        <f>'[4]CODE GV'!E274</f>
        <v>Thân</v>
      </c>
      <c r="AB284" s="555" t="str">
        <f>'[4]CODE GV'!F274</f>
        <v>Th.Thân</v>
      </c>
      <c r="AC284" s="555">
        <f>'[4]CODE GV'!G274</f>
        <v>1</v>
      </c>
      <c r="AD284" s="555">
        <f>'[4]CODE GV'!H274</f>
        <v>0</v>
      </c>
      <c r="AE284" s="555" t="str">
        <f>'[4]CODE GV'!I274</f>
        <v>Thạc sỹ</v>
      </c>
      <c r="AF284" s="555" t="str">
        <f>'[4]CODE GV'!J274</f>
        <v>ThS.</v>
      </c>
      <c r="AG284" s="200"/>
    </row>
    <row r="285" spans="23:33" ht="15" x14ac:dyDescent="0.25">
      <c r="W285" s="555" t="str">
        <f>'[4]CODE GV'!A275</f>
        <v>GV KIÊM NHIỆM</v>
      </c>
      <c r="X285" s="555">
        <f>'[4]CODE GV'!B275</f>
        <v>31</v>
      </c>
      <c r="Y285" s="555" t="str">
        <f>'[4]CODE GV'!C275</f>
        <v>phamtrungnguyen</v>
      </c>
      <c r="Z285" s="555" t="str">
        <f>'[4]CODE GV'!D275</f>
        <v>Phạm Trung</v>
      </c>
      <c r="AA285" s="555" t="str">
        <f>'[4]CODE GV'!E275</f>
        <v>Nguyên</v>
      </c>
      <c r="AB285" s="555" t="str">
        <f>'[4]CODE GV'!F275</f>
        <v>Tr.Nguyên</v>
      </c>
      <c r="AC285" s="555">
        <f>'[4]CODE GV'!G275</f>
        <v>1</v>
      </c>
      <c r="AD285" s="555">
        <f>'[4]CODE GV'!H275</f>
        <v>0</v>
      </c>
      <c r="AE285" s="555" t="str">
        <f>'[4]CODE GV'!I275</f>
        <v>Thạc sỹ</v>
      </c>
      <c r="AF285" s="555" t="str">
        <f>'[4]CODE GV'!J275</f>
        <v>ThS.</v>
      </c>
      <c r="AG285" s="200"/>
    </row>
    <row r="286" spans="23:33" ht="15" x14ac:dyDescent="0.25">
      <c r="W286" s="555" t="str">
        <f>'[4]CODE GV'!A276</f>
        <v>GV KIÊM NHIỆM</v>
      </c>
      <c r="X286" s="555">
        <f>'[4]CODE GV'!B276</f>
        <v>32</v>
      </c>
      <c r="Y286" s="555" t="str">
        <f>'[4]CODE GV'!C276</f>
        <v>leductam</v>
      </c>
      <c r="Z286" s="555" t="str">
        <f>'[4]CODE GV'!D276</f>
        <v>Lê Đức</v>
      </c>
      <c r="AA286" s="555" t="str">
        <f>'[4]CODE GV'!E276</f>
        <v>Tâm</v>
      </c>
      <c r="AB286" s="555" t="str">
        <f>'[4]CODE GV'!F276</f>
        <v>Đ.Tâm</v>
      </c>
      <c r="AC286" s="555">
        <f>'[4]CODE GV'!G276</f>
        <v>1</v>
      </c>
      <c r="AD286" s="555">
        <f>'[4]CODE GV'!H276</f>
        <v>0</v>
      </c>
      <c r="AE286" s="555" t="str">
        <f>'[4]CODE GV'!I276</f>
        <v>Thạc sỹ</v>
      </c>
      <c r="AF286" s="555" t="str">
        <f>'[4]CODE GV'!J276</f>
        <v>ThS.</v>
      </c>
      <c r="AG286" s="200"/>
    </row>
    <row r="287" spans="23:33" ht="15" x14ac:dyDescent="0.25">
      <c r="W287" s="555" t="str">
        <f>'[4]CODE GV'!A277</f>
        <v>GV KIÊM NHIỆM</v>
      </c>
      <c r="X287" s="555">
        <f>'[4]CODE GV'!B277</f>
        <v>33</v>
      </c>
      <c r="Y287" s="555" t="str">
        <f>'[4]CODE GV'!C277</f>
        <v>nguyenquochuy</v>
      </c>
      <c r="Z287" s="555" t="str">
        <f>'[4]CODE GV'!D277</f>
        <v>Nguyễn Quốc</v>
      </c>
      <c r="AA287" s="555" t="str">
        <f>'[4]CODE GV'!E277</f>
        <v>Huy</v>
      </c>
      <c r="AB287" s="555" t="str">
        <f>'[4]CODE GV'!F277</f>
        <v>Q.Huy</v>
      </c>
      <c r="AC287" s="555">
        <f>'[4]CODE GV'!G277</f>
        <v>1</v>
      </c>
      <c r="AD287" s="555">
        <f>'[4]CODE GV'!H277</f>
        <v>0</v>
      </c>
      <c r="AE287" s="555" t="str">
        <f>'[4]CODE GV'!I277</f>
        <v>Kỹ sư</v>
      </c>
      <c r="AF287" s="555" t="str">
        <f>'[4]CODE GV'!J277</f>
        <v>KS.</v>
      </c>
      <c r="AG287" s="200"/>
    </row>
    <row r="288" spans="23:33" ht="15" x14ac:dyDescent="0.25">
      <c r="W288" s="555" t="str">
        <f>'[4]CODE GV'!A278</f>
        <v>GV KIÊM NHIỆM</v>
      </c>
      <c r="X288" s="555">
        <f>'[4]CODE GV'!B278</f>
        <v>34</v>
      </c>
      <c r="Y288" s="555" t="str">
        <f>'[4]CODE GV'!C278</f>
        <v>dinhvanvinh</v>
      </c>
      <c r="Z288" s="555" t="str">
        <f>'[4]CODE GV'!D278</f>
        <v>Đinh Văn</v>
      </c>
      <c r="AA288" s="555" t="str">
        <f>'[4]CODE GV'!E278</f>
        <v>Vinh</v>
      </c>
      <c r="AB288" s="555" t="str">
        <f>'[4]CODE GV'!F278</f>
        <v>Đ.Vinh</v>
      </c>
      <c r="AC288" s="555">
        <f>'[4]CODE GV'!G278</f>
        <v>1</v>
      </c>
      <c r="AD288" s="555" t="str">
        <f>'[4]CODE GV'!H278</f>
        <v>Tr.Khoa</v>
      </c>
      <c r="AE288" s="555" t="str">
        <f>'[4]CODE GV'!I278</f>
        <v>Thạc sỹ</v>
      </c>
      <c r="AF288" s="555" t="str">
        <f>'[4]CODE GV'!J278</f>
        <v>ThS.</v>
      </c>
      <c r="AG288" s="200"/>
    </row>
    <row r="289" spans="23:33" ht="15" x14ac:dyDescent="0.25">
      <c r="W289" s="555" t="str">
        <f>'[4]CODE GV'!A279</f>
        <v>GV KIÊM NHIỆM</v>
      </c>
      <c r="X289" s="555">
        <f>'[4]CODE GV'!B279</f>
        <v>35</v>
      </c>
      <c r="Y289" s="555" t="str">
        <f>'[4]CODE GV'!C279</f>
        <v>nguyenthikhanhtrang</v>
      </c>
      <c r="Z289" s="555" t="str">
        <f>'[4]CODE GV'!D279</f>
        <v>Nguyễn Thị Khánh</v>
      </c>
      <c r="AA289" s="555" t="str">
        <f>'[4]CODE GV'!E279</f>
        <v>Trang</v>
      </c>
      <c r="AB289" s="555" t="str">
        <f>'[4]CODE GV'!F279</f>
        <v>K.Trang</v>
      </c>
      <c r="AC289" s="555">
        <f>'[4]CODE GV'!G279</f>
        <v>1</v>
      </c>
      <c r="AD289" s="555">
        <f>'[4]CODE GV'!H279</f>
        <v>0</v>
      </c>
      <c r="AE289" s="555" t="str">
        <f>'[4]CODE GV'!I279</f>
        <v>Thạc sỹ</v>
      </c>
      <c r="AF289" s="555" t="str">
        <f>'[4]CODE GV'!J279</f>
        <v>ThS.</v>
      </c>
      <c r="AG289" s="200"/>
    </row>
    <row r="290" spans="23:33" ht="15" x14ac:dyDescent="0.25">
      <c r="W290" s="555" t="str">
        <f>'[4]CODE GV'!A280</f>
        <v>GV KIÊM NHIỆM</v>
      </c>
      <c r="X290" s="555">
        <f>'[4]CODE GV'!B280</f>
        <v>27</v>
      </c>
      <c r="Y290" s="555" t="str">
        <f>'[4]CODE GV'!C280</f>
        <v>phanngochieu</v>
      </c>
      <c r="Z290" s="555" t="str">
        <f>'[4]CODE GV'!D280</f>
        <v>Phan Ngọc</v>
      </c>
      <c r="AA290" s="555" t="str">
        <f>'[4]CODE GV'!E280</f>
        <v>Hiếu</v>
      </c>
      <c r="AB290" s="555" t="str">
        <f>'[4]CODE GV'!F280</f>
        <v>N.Hiếu</v>
      </c>
      <c r="AC290" s="555">
        <f>'[4]CODE GV'!G280</f>
        <v>1</v>
      </c>
      <c r="AD290" s="555">
        <f>'[4]CODE GV'!H280</f>
        <v>0</v>
      </c>
      <c r="AE290" s="555" t="str">
        <f>'[4]CODE GV'!I280</f>
        <v>Thạc sỹ</v>
      </c>
      <c r="AF290" s="555" t="str">
        <f>'[4]CODE GV'!J280</f>
        <v>ThS.</v>
      </c>
      <c r="AG290" s="200"/>
    </row>
    <row r="291" spans="23:33" ht="15" x14ac:dyDescent="0.25">
      <c r="W291" s="555" t="str">
        <f>'[4]CODE GV'!A281</f>
        <v>GV KIÊM NHIỆM</v>
      </c>
      <c r="X291" s="555">
        <f>'[4]CODE GV'!B281</f>
        <v>28</v>
      </c>
      <c r="Y291" s="555">
        <f>'[4]CODE GV'!C281</f>
        <v>0</v>
      </c>
      <c r="Z291" s="555">
        <f>'[4]CODE GV'!D281</f>
        <v>0</v>
      </c>
      <c r="AA291" s="555">
        <f>'[4]CODE GV'!E281</f>
        <v>0</v>
      </c>
      <c r="AB291" s="555" t="str">
        <f>'[4]CODE GV'!F281</f>
        <v>O</v>
      </c>
      <c r="AC291" s="555">
        <f>'[4]CODE GV'!G281</f>
        <v>96</v>
      </c>
      <c r="AD291" s="555">
        <f>'[4]CODE GV'!H281</f>
        <v>0</v>
      </c>
      <c r="AE291" s="555">
        <f>'[4]CODE GV'!I281</f>
        <v>0</v>
      </c>
      <c r="AF291" s="555">
        <f>'[4]CODE GV'!J281</f>
        <v>0</v>
      </c>
      <c r="AG291" s="200"/>
    </row>
    <row r="292" spans="23:33" ht="15" x14ac:dyDescent="0.25">
      <c r="W292" s="555" t="str">
        <f>'[4]CODE GV'!A282</f>
        <v>GV KIÊM NHIỆM</v>
      </c>
      <c r="X292" s="555">
        <f>'[4]CODE GV'!B282</f>
        <v>29</v>
      </c>
      <c r="Y292" s="555">
        <f>'[4]CODE GV'!C282</f>
        <v>0</v>
      </c>
      <c r="Z292" s="555">
        <f>'[4]CODE GV'!D282</f>
        <v>0</v>
      </c>
      <c r="AA292" s="555">
        <f>'[4]CODE GV'!E282</f>
        <v>0</v>
      </c>
      <c r="AB292" s="555" t="str">
        <f>'[4]CODE GV'!F282</f>
        <v>O</v>
      </c>
      <c r="AC292" s="555">
        <f>'[4]CODE GV'!G282</f>
        <v>96</v>
      </c>
      <c r="AD292" s="555">
        <f>'[4]CODE GV'!H282</f>
        <v>0</v>
      </c>
      <c r="AE292" s="555">
        <f>'[4]CODE GV'!I282</f>
        <v>0</v>
      </c>
      <c r="AF292" s="555">
        <f>'[4]CODE GV'!J282</f>
        <v>0</v>
      </c>
      <c r="AG292" s="200"/>
    </row>
    <row r="293" spans="23:33" ht="15" x14ac:dyDescent="0.25">
      <c r="W293" s="555" t="str">
        <f>'[4]CODE GV'!A283</f>
        <v>GV KIÊM NHIỆM</v>
      </c>
      <c r="X293" s="555">
        <f>'[4]CODE GV'!B283</f>
        <v>30</v>
      </c>
      <c r="Y293" s="555">
        <f>'[4]CODE GV'!C283</f>
        <v>0</v>
      </c>
      <c r="Z293" s="555">
        <f>'[4]CODE GV'!D283</f>
        <v>0</v>
      </c>
      <c r="AA293" s="555">
        <f>'[4]CODE GV'!E283</f>
        <v>0</v>
      </c>
      <c r="AB293" s="555" t="str">
        <f>'[4]CODE GV'!F283</f>
        <v>O</v>
      </c>
      <c r="AC293" s="555">
        <f>'[4]CODE GV'!G283</f>
        <v>96</v>
      </c>
      <c r="AD293" s="555">
        <f>'[4]CODE GV'!H283</f>
        <v>0</v>
      </c>
      <c r="AE293" s="555">
        <f>'[4]CODE GV'!I283</f>
        <v>0</v>
      </c>
      <c r="AF293" s="555">
        <f>'[4]CODE GV'!J283</f>
        <v>0</v>
      </c>
      <c r="AG293" s="200"/>
    </row>
    <row r="294" spans="23:33" ht="15" x14ac:dyDescent="0.25">
      <c r="W294" s="555" t="str">
        <f>'[4]CODE GV'!A284</f>
        <v>GV KIÊM NHIỆM</v>
      </c>
      <c r="X294" s="555">
        <f>'[4]CODE GV'!B284</f>
        <v>31</v>
      </c>
      <c r="Y294" s="555">
        <f>'[4]CODE GV'!C284</f>
        <v>0</v>
      </c>
      <c r="Z294" s="555">
        <f>'[4]CODE GV'!D284</f>
        <v>0</v>
      </c>
      <c r="AA294" s="555">
        <f>'[4]CODE GV'!E284</f>
        <v>0</v>
      </c>
      <c r="AB294" s="555" t="str">
        <f>'[4]CODE GV'!F284</f>
        <v>O</v>
      </c>
      <c r="AC294" s="555">
        <f>'[4]CODE GV'!G284</f>
        <v>96</v>
      </c>
      <c r="AD294" s="555">
        <f>'[4]CODE GV'!H284</f>
        <v>0</v>
      </c>
      <c r="AE294" s="555">
        <f>'[4]CODE GV'!I284</f>
        <v>0</v>
      </c>
      <c r="AF294" s="555">
        <f>'[4]CODE GV'!J284</f>
        <v>0</v>
      </c>
      <c r="AG294" s="200"/>
    </row>
    <row r="295" spans="23:33" ht="15" x14ac:dyDescent="0.25">
      <c r="W295" s="555" t="str">
        <f>'[4]CODE GV'!A285</f>
        <v>BAN ĐÁNH GIÁ CL</v>
      </c>
      <c r="X295" s="555" t="str">
        <f>'[4]CODE GV'!B285</f>
        <v>XII</v>
      </c>
      <c r="Y295" s="555" t="str">
        <f>'[4]CODE GV'!C285</f>
        <v>BAN ĐÁNH GIÁ CL</v>
      </c>
      <c r="Z295" s="555">
        <f>'[4]CODE GV'!D285</f>
        <v>0</v>
      </c>
      <c r="AA295" s="555">
        <f>'[4]CODE GV'!E285</f>
        <v>0</v>
      </c>
      <c r="AB295" s="555">
        <f>'[4]CODE GV'!F285</f>
        <v>0</v>
      </c>
      <c r="AC295" s="555">
        <f>'[4]CODE GV'!G285</f>
        <v>0</v>
      </c>
      <c r="AD295" s="555">
        <f>'[4]CODE GV'!H285</f>
        <v>0</v>
      </c>
      <c r="AE295" s="555">
        <f>'[4]CODE GV'!I285</f>
        <v>0</v>
      </c>
      <c r="AF295" s="555">
        <f>'[4]CODE GV'!J285</f>
        <v>0</v>
      </c>
      <c r="AG295" s="200"/>
    </row>
    <row r="296" spans="23:33" ht="15" x14ac:dyDescent="0.25">
      <c r="W296" s="555" t="str">
        <f>'[4]CODE GV'!A286</f>
        <v>BAN ĐÁNH GIÁ CL</v>
      </c>
      <c r="X296" s="555">
        <f>'[4]CODE GV'!B286</f>
        <v>1</v>
      </c>
      <c r="Y296" s="555">
        <f>'[4]CODE GV'!C286</f>
        <v>0</v>
      </c>
      <c r="Z296" s="555">
        <f>'[4]CODE GV'!D286</f>
        <v>0</v>
      </c>
      <c r="AA296" s="555">
        <f>'[4]CODE GV'!E286</f>
        <v>0</v>
      </c>
      <c r="AB296" s="555" t="str">
        <f>'[4]CODE GV'!F286</f>
        <v>O</v>
      </c>
      <c r="AC296" s="555">
        <f>'[4]CODE GV'!G286</f>
        <v>96</v>
      </c>
      <c r="AD296" s="555">
        <f>'[4]CODE GV'!H286</f>
        <v>0</v>
      </c>
      <c r="AE296" s="555">
        <f>'[4]CODE GV'!I286</f>
        <v>0</v>
      </c>
      <c r="AF296" s="555">
        <f>'[4]CODE GV'!J286</f>
        <v>0</v>
      </c>
      <c r="AG296" s="200"/>
    </row>
    <row r="297" spans="23:33" ht="15" x14ac:dyDescent="0.25">
      <c r="W297" s="555" t="str">
        <f>'[4]CODE GV'!A287</f>
        <v>BAN ĐÁNH GIÁ CL</v>
      </c>
      <c r="X297" s="555">
        <f>'[4]CODE GV'!B287</f>
        <v>2</v>
      </c>
      <c r="Y297" s="555">
        <f>'[4]CODE GV'!C287</f>
        <v>0</v>
      </c>
      <c r="Z297" s="555">
        <f>'[4]CODE GV'!D287</f>
        <v>0</v>
      </c>
      <c r="AA297" s="555">
        <f>'[4]CODE GV'!E287</f>
        <v>0</v>
      </c>
      <c r="AB297" s="555" t="str">
        <f>'[4]CODE GV'!F287</f>
        <v>O</v>
      </c>
      <c r="AC297" s="555">
        <f>'[4]CODE GV'!G287</f>
        <v>96</v>
      </c>
      <c r="AD297" s="555">
        <f>'[4]CODE GV'!H287</f>
        <v>0</v>
      </c>
      <c r="AE297" s="555">
        <f>'[4]CODE GV'!I287</f>
        <v>0</v>
      </c>
      <c r="AF297" s="555">
        <f>'[4]CODE GV'!J287</f>
        <v>0</v>
      </c>
      <c r="AG297" s="200"/>
    </row>
    <row r="298" spans="23:33" ht="15" x14ac:dyDescent="0.25">
      <c r="W298" s="555" t="str">
        <f>'[4]CODE GV'!A288</f>
        <v>BAN ĐÁNH GIÁ CL</v>
      </c>
      <c r="X298" s="555">
        <f>'[4]CODE GV'!B288</f>
        <v>3</v>
      </c>
      <c r="Y298" s="555">
        <f>'[4]CODE GV'!C288</f>
        <v>0</v>
      </c>
      <c r="Z298" s="555">
        <f>'[4]CODE GV'!D288</f>
        <v>0</v>
      </c>
      <c r="AA298" s="555">
        <f>'[4]CODE GV'!E288</f>
        <v>0</v>
      </c>
      <c r="AB298" s="555" t="str">
        <f>'[4]CODE GV'!F288</f>
        <v>O</v>
      </c>
      <c r="AC298" s="555">
        <f>'[4]CODE GV'!G288</f>
        <v>96</v>
      </c>
      <c r="AD298" s="555">
        <f>'[4]CODE GV'!H288</f>
        <v>0</v>
      </c>
      <c r="AE298" s="555">
        <f>'[4]CODE GV'!I288</f>
        <v>0</v>
      </c>
      <c r="AF298" s="555">
        <f>'[4]CODE GV'!J288</f>
        <v>0</v>
      </c>
      <c r="AG298" s="200"/>
    </row>
    <row r="299" spans="23:33" ht="15" x14ac:dyDescent="0.25">
      <c r="W299" s="555" t="str">
        <f>'[4]CODE GV'!A289</f>
        <v>BAN ĐÁNH GIÁ CL</v>
      </c>
      <c r="X299" s="555">
        <f>'[4]CODE GV'!B289</f>
        <v>4</v>
      </c>
      <c r="Y299" s="555">
        <f>'[4]CODE GV'!C289</f>
        <v>0</v>
      </c>
      <c r="Z299" s="555">
        <f>'[4]CODE GV'!D289</f>
        <v>0</v>
      </c>
      <c r="AA299" s="555">
        <f>'[4]CODE GV'!E289</f>
        <v>0</v>
      </c>
      <c r="AB299" s="555" t="str">
        <f>'[4]CODE GV'!F289</f>
        <v>O</v>
      </c>
      <c r="AC299" s="555">
        <f>'[4]CODE GV'!G289</f>
        <v>96</v>
      </c>
      <c r="AD299" s="555">
        <f>'[4]CODE GV'!H289</f>
        <v>0</v>
      </c>
      <c r="AE299" s="555">
        <f>'[4]CODE GV'!I289</f>
        <v>0</v>
      </c>
      <c r="AF299" s="555">
        <f>'[4]CODE GV'!J289</f>
        <v>0</v>
      </c>
      <c r="AG299" s="200"/>
    </row>
    <row r="300" spans="23:33" ht="15" x14ac:dyDescent="0.25">
      <c r="W300" s="555" t="str">
        <f>'[4]CODE GV'!A290</f>
        <v>BAN ĐÁNH GIÁ CL</v>
      </c>
      <c r="X300" s="555">
        <f>'[4]CODE GV'!B290</f>
        <v>5</v>
      </c>
      <c r="Y300" s="555">
        <f>'[4]CODE GV'!C290</f>
        <v>0</v>
      </c>
      <c r="Z300" s="555">
        <f>'[4]CODE GV'!D290</f>
        <v>0</v>
      </c>
      <c r="AA300" s="555">
        <f>'[4]CODE GV'!E290</f>
        <v>0</v>
      </c>
      <c r="AB300" s="555" t="str">
        <f>'[4]CODE GV'!F290</f>
        <v>O</v>
      </c>
      <c r="AC300" s="555">
        <f>'[4]CODE GV'!G290</f>
        <v>96</v>
      </c>
      <c r="AD300" s="555">
        <f>'[4]CODE GV'!H290</f>
        <v>0</v>
      </c>
      <c r="AE300" s="555">
        <f>'[4]CODE GV'!I290</f>
        <v>0</v>
      </c>
      <c r="AF300" s="555">
        <f>'[4]CODE GV'!J290</f>
        <v>0</v>
      </c>
      <c r="AG300" s="200"/>
    </row>
    <row r="301" spans="23:33" ht="15" x14ac:dyDescent="0.25">
      <c r="W301" s="555" t="str">
        <f>'[4]CODE GV'!A291</f>
        <v>BAN ĐÁNH GIÁ CL</v>
      </c>
      <c r="X301" s="555">
        <f>'[4]CODE GV'!B291</f>
        <v>6</v>
      </c>
      <c r="Y301" s="555">
        <f>'[4]CODE GV'!C291</f>
        <v>0</v>
      </c>
      <c r="Z301" s="555">
        <f>'[4]CODE GV'!D291</f>
        <v>0</v>
      </c>
      <c r="AA301" s="555">
        <f>'[4]CODE GV'!E291</f>
        <v>0</v>
      </c>
      <c r="AB301" s="555" t="str">
        <f>'[4]CODE GV'!F291</f>
        <v>O</v>
      </c>
      <c r="AC301" s="555">
        <f>'[4]CODE GV'!G291</f>
        <v>96</v>
      </c>
      <c r="AD301" s="555">
        <f>'[4]CODE GV'!H291</f>
        <v>0</v>
      </c>
      <c r="AE301" s="555">
        <f>'[4]CODE GV'!I291</f>
        <v>0</v>
      </c>
      <c r="AF301" s="555">
        <f>'[4]CODE GV'!J291</f>
        <v>0</v>
      </c>
      <c r="AG301" s="200"/>
    </row>
    <row r="302" spans="23:33" ht="15" x14ac:dyDescent="0.25">
      <c r="W302" s="555" t="str">
        <f>'[4]CODE GV'!A292</f>
        <v>BAN ĐÁNH GIÁ CL</v>
      </c>
      <c r="X302" s="555">
        <f>'[4]CODE GV'!B292</f>
        <v>7</v>
      </c>
      <c r="Y302" s="555">
        <f>'[4]CODE GV'!C292</f>
        <v>0</v>
      </c>
      <c r="Z302" s="555">
        <f>'[4]CODE GV'!D292</f>
        <v>0</v>
      </c>
      <c r="AA302" s="555">
        <f>'[4]CODE GV'!E292</f>
        <v>0</v>
      </c>
      <c r="AB302" s="555" t="str">
        <f>'[4]CODE GV'!F292</f>
        <v>O</v>
      </c>
      <c r="AC302" s="555">
        <f>'[4]CODE GV'!G292</f>
        <v>96</v>
      </c>
      <c r="AD302" s="555">
        <f>'[4]CODE GV'!H292</f>
        <v>0</v>
      </c>
      <c r="AE302" s="555">
        <f>'[4]CODE GV'!I292</f>
        <v>0</v>
      </c>
      <c r="AF302" s="555">
        <f>'[4]CODE GV'!J292</f>
        <v>0</v>
      </c>
      <c r="AG302" s="200"/>
    </row>
    <row r="303" spans="23:33" ht="15" x14ac:dyDescent="0.25">
      <c r="W303" s="555" t="str">
        <f>'[4]CODE GV'!A293</f>
        <v>BAN ĐÁNH GIÁ CL</v>
      </c>
      <c r="X303" s="555">
        <f>'[4]CODE GV'!B293</f>
        <v>8</v>
      </c>
      <c r="Y303" s="555">
        <f>'[4]CODE GV'!C293</f>
        <v>0</v>
      </c>
      <c r="Z303" s="555">
        <f>'[4]CODE GV'!D293</f>
        <v>0</v>
      </c>
      <c r="AA303" s="555">
        <f>'[4]CODE GV'!E293</f>
        <v>0</v>
      </c>
      <c r="AB303" s="555" t="str">
        <f>'[4]CODE GV'!F293</f>
        <v>O</v>
      </c>
      <c r="AC303" s="555">
        <f>'[4]CODE GV'!G293</f>
        <v>96</v>
      </c>
      <c r="AD303" s="555">
        <f>'[4]CODE GV'!H293</f>
        <v>0</v>
      </c>
      <c r="AE303" s="555">
        <f>'[4]CODE GV'!I293</f>
        <v>0</v>
      </c>
      <c r="AF303" s="555">
        <f>'[4]CODE GV'!J293</f>
        <v>0</v>
      </c>
      <c r="AG303" s="200"/>
    </row>
    <row r="304" spans="23:33" ht="15" x14ac:dyDescent="0.25">
      <c r="W304" s="555" t="str">
        <f>'[4]CODE GV'!A294</f>
        <v>CÁN BỘ</v>
      </c>
      <c r="X304" s="555" t="str">
        <f>'[4]CODE GV'!B294</f>
        <v>XIII</v>
      </c>
      <c r="Y304" s="555">
        <f>'[4]CODE GV'!C294</f>
        <v>0</v>
      </c>
      <c r="Z304" s="555">
        <f>'[4]CODE GV'!D294</f>
        <v>0</v>
      </c>
      <c r="AA304" s="555">
        <f>'[4]CODE GV'!E294</f>
        <v>0</v>
      </c>
      <c r="AB304" s="555">
        <f>'[4]CODE GV'!F294</f>
        <v>0</v>
      </c>
      <c r="AC304" s="555">
        <f>'[4]CODE GV'!G294</f>
        <v>0</v>
      </c>
      <c r="AD304" s="555">
        <f>'[4]CODE GV'!H294</f>
        <v>0</v>
      </c>
      <c r="AE304" s="555">
        <f>'[4]CODE GV'!I294</f>
        <v>0</v>
      </c>
      <c r="AF304" s="555">
        <f>'[4]CODE GV'!J294</f>
        <v>0</v>
      </c>
      <c r="AG304" s="200"/>
    </row>
    <row r="305" spans="23:33" ht="15" x14ac:dyDescent="0.25">
      <c r="W305" s="555" t="str">
        <f>'[4]CODE GV'!A295</f>
        <v>CÁN BỘ</v>
      </c>
      <c r="X305" s="555">
        <f>'[4]CODE GV'!B295</f>
        <v>1</v>
      </c>
      <c r="Y305" s="555" t="str">
        <f>'[4]CODE GV'!C295</f>
        <v>nguyenthanhbinh</v>
      </c>
      <c r="Z305" s="555" t="str">
        <f>'[4]CODE GV'!D295</f>
        <v>Nguyễn Thanh</v>
      </c>
      <c r="AA305" s="555" t="str">
        <f>'[4]CODE GV'!E295</f>
        <v>Bình</v>
      </c>
      <c r="AB305" s="555" t="str">
        <f>'[4]CODE GV'!F295</f>
        <v>Bình(SV)</v>
      </c>
      <c r="AC305" s="555">
        <f>'[4]CODE GV'!G295</f>
        <v>1</v>
      </c>
      <c r="AD305" s="555">
        <f>'[4]CODE GV'!H295</f>
        <v>0</v>
      </c>
      <c r="AE305" s="555" t="str">
        <f>'[4]CODE GV'!I295</f>
        <v>Cử nhân</v>
      </c>
      <c r="AF305" s="555" t="str">
        <f>'[4]CODE GV'!J295</f>
        <v>CN.</v>
      </c>
      <c r="AG305" s="200"/>
    </row>
    <row r="306" spans="23:33" ht="15" x14ac:dyDescent="0.25">
      <c r="W306" s="555" t="str">
        <f>'[4]CODE GV'!A296</f>
        <v>CÁN BỘ</v>
      </c>
      <c r="X306" s="555">
        <f>'[4]CODE GV'!B296</f>
        <v>2</v>
      </c>
      <c r="Y306" s="555" t="str">
        <f>'[4]CODE GV'!C296</f>
        <v>daoduybon</v>
      </c>
      <c r="Z306" s="555" t="str">
        <f>'[4]CODE GV'!D296</f>
        <v>Đào Duy</v>
      </c>
      <c r="AA306" s="555" t="str">
        <f>'[4]CODE GV'!E296</f>
        <v>Bôn</v>
      </c>
      <c r="AB306" s="555" t="str">
        <f>'[4]CODE GV'!F296</f>
        <v>Bôn(SV)</v>
      </c>
      <c r="AC306" s="555">
        <f>'[4]CODE GV'!G296</f>
        <v>1</v>
      </c>
      <c r="AD306" s="555">
        <f>'[4]CODE GV'!H296</f>
        <v>0</v>
      </c>
      <c r="AE306" s="555" t="str">
        <f>'[4]CODE GV'!I296</f>
        <v>Cử nhân</v>
      </c>
      <c r="AF306" s="555" t="str">
        <f>'[4]CODE GV'!J296</f>
        <v>CN.</v>
      </c>
      <c r="AG306" s="200"/>
    </row>
    <row r="307" spans="23:33" ht="15" x14ac:dyDescent="0.25">
      <c r="W307" s="555" t="str">
        <f>'[4]CODE GV'!A297</f>
        <v>CÁN BỘ</v>
      </c>
      <c r="X307" s="555">
        <f>'[4]CODE GV'!B297</f>
        <v>3</v>
      </c>
      <c r="Y307" s="555" t="str">
        <f>'[4]CODE GV'!C297</f>
        <v>nguyenthihien</v>
      </c>
      <c r="Z307" s="555" t="str">
        <f>'[4]CODE GV'!D297</f>
        <v>Nguyễn Thị</v>
      </c>
      <c r="AA307" s="555" t="str">
        <f>'[4]CODE GV'!E297</f>
        <v>Hiền</v>
      </c>
      <c r="AB307" s="555" t="str">
        <f>'[4]CODE GV'!F297</f>
        <v>N.Th.Hiền</v>
      </c>
      <c r="AC307" s="555">
        <f>'[4]CODE GV'!G297</f>
        <v>1</v>
      </c>
      <c r="AD307" s="555" t="str">
        <f>'[4]CODE GV'!H297</f>
        <v>Phòng Kế toán</v>
      </c>
      <c r="AE307" s="555" t="str">
        <f>'[4]CODE GV'!I297</f>
        <v>Cử nhân</v>
      </c>
      <c r="AF307" s="555">
        <f>'[4]CODE GV'!J297</f>
        <v>0</v>
      </c>
      <c r="AG307" s="200"/>
    </row>
    <row r="308" spans="23:33" ht="15" x14ac:dyDescent="0.25">
      <c r="W308" s="555" t="str">
        <f>'[4]CODE GV'!A298</f>
        <v>CÁN BỘ</v>
      </c>
      <c r="X308" s="555">
        <f>'[4]CODE GV'!B298</f>
        <v>4</v>
      </c>
      <c r="Y308" s="555" t="str">
        <f>'[4]CODE GV'!C298</f>
        <v>trinhlienhuong</v>
      </c>
      <c r="Z308" s="555" t="str">
        <f>'[4]CODE GV'!D298</f>
        <v xml:space="preserve">Trịnh Liên </v>
      </c>
      <c r="AA308" s="555" t="str">
        <f>'[4]CODE GV'!E298</f>
        <v>Hương</v>
      </c>
      <c r="AB308" s="555" t="str">
        <f>'[4]CODE GV'!F298</f>
        <v>L.Hương</v>
      </c>
      <c r="AC308" s="555">
        <f>'[4]CODE GV'!G298</f>
        <v>1</v>
      </c>
      <c r="AD308" s="555">
        <f>'[4]CODE GV'!H298</f>
        <v>0</v>
      </c>
      <c r="AE308" s="555" t="str">
        <f>'[4]CODE GV'!I298</f>
        <v>Cử nhân</v>
      </c>
      <c r="AF308" s="555" t="str">
        <f>'[4]CODE GV'!J298</f>
        <v>CN.</v>
      </c>
      <c r="AG308" s="200"/>
    </row>
    <row r="309" spans="23:33" ht="15" x14ac:dyDescent="0.25">
      <c r="W309" s="555" t="str">
        <f>'[4]CODE GV'!A299</f>
        <v>CÁN BỘ</v>
      </c>
      <c r="X309" s="555">
        <f>'[4]CODE GV'!B299</f>
        <v>5</v>
      </c>
      <c r="Y309" s="555" t="str">
        <f>'[4]CODE GV'!C299</f>
        <v>dinhthilinh</v>
      </c>
      <c r="Z309" s="555" t="str">
        <f>'[4]CODE GV'!D299</f>
        <v>Đinh thị</v>
      </c>
      <c r="AA309" s="555" t="str">
        <f>'[4]CODE GV'!E299</f>
        <v>Lĩnh</v>
      </c>
      <c r="AB309" s="555" t="str">
        <f>'[4]CODE GV'!F299</f>
        <v>Th.Lĩnh</v>
      </c>
      <c r="AC309" s="555">
        <f>'[4]CODE GV'!G299</f>
        <v>1</v>
      </c>
      <c r="AD309" s="555" t="str">
        <f>'[4]CODE GV'!H299</f>
        <v>Y TẾ</v>
      </c>
      <c r="AE309" s="555">
        <f>'[4]CODE GV'!I299</f>
        <v>0</v>
      </c>
      <c r="AF309" s="555">
        <f>'[4]CODE GV'!J299</f>
        <v>0</v>
      </c>
      <c r="AG309" s="200"/>
    </row>
    <row r="310" spans="23:33" ht="15" x14ac:dyDescent="0.25">
      <c r="W310" s="555" t="str">
        <f>'[4]CODE GV'!A300</f>
        <v>CÁN BỘ</v>
      </c>
      <c r="X310" s="555">
        <f>'[4]CODE GV'!B300</f>
        <v>6</v>
      </c>
      <c r="Y310" s="555" t="str">
        <f>'[4]CODE GV'!C300</f>
        <v>nguyenthithanhnha</v>
      </c>
      <c r="Z310" s="555" t="str">
        <f>'[4]CODE GV'!D300</f>
        <v>Nguyễn Thị Thanh</v>
      </c>
      <c r="AA310" s="555" t="str">
        <f>'[4]CODE GV'!E300</f>
        <v>Nhã</v>
      </c>
      <c r="AB310" s="555" t="str">
        <f>'[4]CODE GV'!F300</f>
        <v>T.Nhã</v>
      </c>
      <c r="AC310" s="555">
        <f>'[4]CODE GV'!G300</f>
        <v>1</v>
      </c>
      <c r="AD310" s="555">
        <f>'[4]CODE GV'!H300</f>
        <v>0</v>
      </c>
      <c r="AE310" s="555" t="str">
        <f>'[4]CODE GV'!I300</f>
        <v>Cử nhân</v>
      </c>
      <c r="AF310" s="555" t="str">
        <f>'[4]CODE GV'!J300</f>
        <v>CN.</v>
      </c>
      <c r="AG310" s="200"/>
    </row>
    <row r="311" spans="23:33" ht="15" x14ac:dyDescent="0.25">
      <c r="W311" s="555" t="str">
        <f>'[4]CODE GV'!A301</f>
        <v>CÁN BỘ</v>
      </c>
      <c r="X311" s="555">
        <f>'[4]CODE GV'!B301</f>
        <v>7</v>
      </c>
      <c r="Y311" s="555" t="str">
        <f>'[4]CODE GV'!C301</f>
        <v>vothinuong</v>
      </c>
      <c r="Z311" s="555" t="str">
        <f>'[4]CODE GV'!D301</f>
        <v>Võ Thị</v>
      </c>
      <c r="AA311" s="555" t="str">
        <f>'[4]CODE GV'!E301</f>
        <v>Nương</v>
      </c>
      <c r="AB311" s="555" t="str">
        <f>'[4]CODE GV'!F301</f>
        <v>Th.Nương</v>
      </c>
      <c r="AC311" s="555">
        <f>'[4]CODE GV'!G301</f>
        <v>1</v>
      </c>
      <c r="AD311" s="555" t="str">
        <f>'[4]CODE GV'!H301</f>
        <v>PHÒNG QHQT</v>
      </c>
      <c r="AE311" s="555" t="str">
        <f>'[4]CODE GV'!I301</f>
        <v>Cử nhân</v>
      </c>
      <c r="AF311" s="555" t="str">
        <f>'[4]CODE GV'!J301</f>
        <v>CN.</v>
      </c>
      <c r="AG311" s="200"/>
    </row>
    <row r="312" spans="23:33" ht="15" x14ac:dyDescent="0.25">
      <c r="W312" s="555" t="str">
        <f>'[4]CODE GV'!A302</f>
        <v>CÁN BỘ</v>
      </c>
      <c r="X312" s="555">
        <f>'[4]CODE GV'!B302</f>
        <v>8</v>
      </c>
      <c r="Y312" s="555" t="str">
        <f>'[4]CODE GV'!C302</f>
        <v>nguyenthiphuc</v>
      </c>
      <c r="Z312" s="555" t="str">
        <f>'[4]CODE GV'!D302</f>
        <v>Nguyễn Thị</v>
      </c>
      <c r="AA312" s="555" t="str">
        <f>'[4]CODE GV'!E302</f>
        <v>Phúc</v>
      </c>
      <c r="AB312" s="555" t="str">
        <f>'[4]CODE GV'!F302</f>
        <v>Phúc</v>
      </c>
      <c r="AC312" s="555">
        <f>'[4]CODE GV'!G302</f>
        <v>1</v>
      </c>
      <c r="AD312" s="555">
        <f>'[4]CODE GV'!H302</f>
        <v>0</v>
      </c>
      <c r="AE312" s="555" t="str">
        <f>'[4]CODE GV'!I302</f>
        <v>Cử nhân</v>
      </c>
      <c r="AF312" s="555" t="str">
        <f>'[4]CODE GV'!J302</f>
        <v>CN.</v>
      </c>
      <c r="AG312" s="200"/>
    </row>
    <row r="313" spans="23:33" ht="15" x14ac:dyDescent="0.25">
      <c r="W313" s="555" t="str">
        <f>'[4]CODE GV'!A303</f>
        <v>CÁN BỘ</v>
      </c>
      <c r="X313" s="555">
        <f>'[4]CODE GV'!B303</f>
        <v>9</v>
      </c>
      <c r="Y313" s="555" t="str">
        <f>'[4]CODE GV'!C303</f>
        <v>nguyenthihoaiphuong</v>
      </c>
      <c r="Z313" s="555" t="str">
        <f>'[4]CODE GV'!D303</f>
        <v>Nguyễn Thị Hoài</v>
      </c>
      <c r="AA313" s="555" t="str">
        <f>'[4]CODE GV'!E303</f>
        <v>Phương</v>
      </c>
      <c r="AB313" s="555" t="str">
        <f>'[4]CODE GV'!F303</f>
        <v>H.Phương</v>
      </c>
      <c r="AC313" s="555">
        <f>'[4]CODE GV'!G303</f>
        <v>1</v>
      </c>
      <c r="AD313" s="555">
        <f>'[4]CODE GV'!H303</f>
        <v>0</v>
      </c>
      <c r="AE313" s="555" t="str">
        <f>'[4]CODE GV'!I303</f>
        <v>Cử nhân</v>
      </c>
      <c r="AF313" s="555" t="str">
        <f>'[4]CODE GV'!J303</f>
        <v>CN.</v>
      </c>
      <c r="AG313" s="200"/>
    </row>
    <row r="314" spans="23:33" ht="15" x14ac:dyDescent="0.25">
      <c r="W314" s="555" t="str">
        <f>'[4]CODE GV'!A304</f>
        <v>CÁN BỘ</v>
      </c>
      <c r="X314" s="555">
        <f>'[4]CODE GV'!B304</f>
        <v>10</v>
      </c>
      <c r="Y314" s="555" t="str">
        <f>'[4]CODE GV'!C304</f>
        <v>lehoanganhthuc</v>
      </c>
      <c r="Z314" s="555" t="str">
        <f>'[4]CODE GV'!D304</f>
        <v>Lê Hoàng Anh</v>
      </c>
      <c r="AA314" s="555" t="str">
        <f>'[4]CODE GV'!E304</f>
        <v>Thục</v>
      </c>
      <c r="AB314" s="555" t="str">
        <f>'[4]CODE GV'!F304</f>
        <v>Thục</v>
      </c>
      <c r="AC314" s="555">
        <f>'[4]CODE GV'!G304</f>
        <v>1</v>
      </c>
      <c r="AD314" s="555">
        <f>'[4]CODE GV'!H304</f>
        <v>0</v>
      </c>
      <c r="AE314" s="555" t="str">
        <f>'[4]CODE GV'!I304</f>
        <v>Cử nhân</v>
      </c>
      <c r="AF314" s="555" t="str">
        <f>'[4]CODE GV'!J304</f>
        <v>CN.</v>
      </c>
      <c r="AG314" s="200"/>
    </row>
    <row r="315" spans="23:33" ht="15" x14ac:dyDescent="0.25">
      <c r="W315" s="555" t="str">
        <f>'[4]CODE GV'!A305</f>
        <v>CÁN BỘ</v>
      </c>
      <c r="X315" s="555">
        <f>'[4]CODE GV'!B305</f>
        <v>11</v>
      </c>
      <c r="Y315" s="555" t="str">
        <f>'[4]CODE GV'!C305</f>
        <v>trinhvantien</v>
      </c>
      <c r="Z315" s="555" t="str">
        <f>'[4]CODE GV'!D305</f>
        <v>Trịnh Văn</v>
      </c>
      <c r="AA315" s="555" t="str">
        <f>'[4]CODE GV'!E305</f>
        <v>Tiến</v>
      </c>
      <c r="AB315" s="555" t="str">
        <f>'[4]CODE GV'!F305</f>
        <v>V.Tiến(ĐT)</v>
      </c>
      <c r="AC315" s="555">
        <f>'[4]CODE GV'!G305</f>
        <v>1</v>
      </c>
      <c r="AD315" s="555">
        <f>'[4]CODE GV'!H305</f>
        <v>0</v>
      </c>
      <c r="AE315" s="555" t="str">
        <f>'[4]CODE GV'!I305</f>
        <v>Kỹ sư</v>
      </c>
      <c r="AF315" s="555" t="str">
        <f>'[4]CODE GV'!J305</f>
        <v>KS.</v>
      </c>
      <c r="AG315" s="200"/>
    </row>
    <row r="316" spans="23:33" ht="15" x14ac:dyDescent="0.25">
      <c r="W316" s="555" t="str">
        <f>'[4]CODE GV'!A306</f>
        <v>CÁN BỘ</v>
      </c>
      <c r="X316" s="555">
        <f>'[4]CODE GV'!B306</f>
        <v>12</v>
      </c>
      <c r="Y316" s="555" t="str">
        <f>'[4]CODE GV'!C306</f>
        <v>hoangthikimvan</v>
      </c>
      <c r="Z316" s="555" t="str">
        <f>'[4]CODE GV'!D306</f>
        <v xml:space="preserve">Hoàng Thị Kim </v>
      </c>
      <c r="AA316" s="555" t="str">
        <f>'[4]CODE GV'!E306</f>
        <v>Vân</v>
      </c>
      <c r="AB316" s="555" t="str">
        <f>'[4]CODE GV'!F306</f>
        <v>K.Vân</v>
      </c>
      <c r="AC316" s="555">
        <f>'[4]CODE GV'!G306</f>
        <v>1</v>
      </c>
      <c r="AD316" s="555">
        <f>'[4]CODE GV'!H306</f>
        <v>0</v>
      </c>
      <c r="AE316" s="555" t="str">
        <f>'[4]CODE GV'!I306</f>
        <v>Cử nhân</v>
      </c>
      <c r="AF316" s="555" t="str">
        <f>'[4]CODE GV'!J306</f>
        <v>CN.</v>
      </c>
      <c r="AG316" s="200"/>
    </row>
    <row r="317" spans="23:33" ht="15" x14ac:dyDescent="0.25">
      <c r="W317" s="555" t="str">
        <f>'[4]CODE GV'!A307</f>
        <v>CÁN BỘ</v>
      </c>
      <c r="X317" s="555">
        <f>'[4]CODE GV'!B307</f>
        <v>13</v>
      </c>
      <c r="Y317" s="555" t="str">
        <f>'[4]CODE GV'!C307</f>
        <v>lethikimloan</v>
      </c>
      <c r="Z317" s="555" t="str">
        <f>'[4]CODE GV'!D307</f>
        <v>Lê Thị Kim</v>
      </c>
      <c r="AA317" s="555" t="str">
        <f>'[4]CODE GV'!E307</f>
        <v>Loan</v>
      </c>
      <c r="AB317" s="555" t="str">
        <f>'[4]CODE GV'!F307</f>
        <v>K.Loan</v>
      </c>
      <c r="AC317" s="555">
        <f>'[4]CODE GV'!G307</f>
        <v>1</v>
      </c>
      <c r="AD317" s="555" t="str">
        <f>'[4]CODE GV'!H307</f>
        <v>C.viên phòng khảo thí</v>
      </c>
      <c r="AE317" s="555" t="str">
        <f>'[4]CODE GV'!I307</f>
        <v>Cử nhân</v>
      </c>
      <c r="AF317" s="555" t="str">
        <f>'[4]CODE GV'!J307</f>
        <v>CN.</v>
      </c>
      <c r="AG317" s="200"/>
    </row>
    <row r="318" spans="23:33" ht="15" x14ac:dyDescent="0.25">
      <c r="W318" s="555" t="str">
        <f>'[4]CODE GV'!A308</f>
        <v>CÁN BỘ</v>
      </c>
      <c r="X318" s="555">
        <f>'[4]CODE GV'!B308</f>
        <v>14</v>
      </c>
      <c r="Y318" s="555" t="str">
        <f>'[4]CODE GV'!C308</f>
        <v>nguyenthidieuhien</v>
      </c>
      <c r="Z318" s="555" t="str">
        <f>'[4]CODE GV'!D308</f>
        <v>Nguyễn Thị Diệu</v>
      </c>
      <c r="AA318" s="555" t="str">
        <f>'[4]CODE GV'!E308</f>
        <v>Hiền</v>
      </c>
      <c r="AB318" s="555" t="str">
        <f>'[4]CODE GV'!F308</f>
        <v>D.Hiền</v>
      </c>
      <c r="AC318" s="555">
        <f>'[4]CODE GV'!G308</f>
        <v>1</v>
      </c>
      <c r="AD318" s="555" t="str">
        <f>'[4]CODE GV'!H308</f>
        <v>C.viên phòng CTSV</v>
      </c>
      <c r="AE318" s="555" t="str">
        <f>'[4]CODE GV'!I308</f>
        <v>Cử nhân</v>
      </c>
      <c r="AF318" s="555" t="str">
        <f>'[4]CODE GV'!J308</f>
        <v>CN.</v>
      </c>
      <c r="AG318" s="200"/>
    </row>
    <row r="319" spans="23:33" ht="15" x14ac:dyDescent="0.25">
      <c r="W319" s="555" t="str">
        <f>'[4]CODE GV'!A309</f>
        <v>CÁN BỘ</v>
      </c>
      <c r="X319" s="555">
        <f>'[4]CODE GV'!B309</f>
        <v>15</v>
      </c>
      <c r="Y319" s="555" t="str">
        <f>'[4]CODE GV'!C309</f>
        <v>tranthikimchi</v>
      </c>
      <c r="Z319" s="555" t="str">
        <f>'[4]CODE GV'!D309</f>
        <v>Trần Thị Kim</v>
      </c>
      <c r="AA319" s="555" t="str">
        <f>'[4]CODE GV'!E309</f>
        <v>Chi</v>
      </c>
      <c r="AB319" s="555" t="str">
        <f>'[4]CODE GV'!F309</f>
        <v>K.Chi</v>
      </c>
      <c r="AC319" s="555">
        <f>'[4]CODE GV'!G309</f>
        <v>1</v>
      </c>
      <c r="AD319" s="555" t="str">
        <f>'[4]CODE GV'!H309</f>
        <v>C.viên phòng QLĐT</v>
      </c>
      <c r="AE319" s="555" t="str">
        <f>'[4]CODE GV'!I309</f>
        <v>Cử nhân</v>
      </c>
      <c r="AF319" s="555" t="str">
        <f>'[4]CODE GV'!J309</f>
        <v>CN.</v>
      </c>
      <c r="AG319" s="200"/>
    </row>
    <row r="320" spans="23:33" ht="15" x14ac:dyDescent="0.25">
      <c r="W320" s="555" t="str">
        <f>'[4]CODE GV'!A310</f>
        <v>CÁN BỘ</v>
      </c>
      <c r="X320" s="555">
        <f>'[4]CODE GV'!B310</f>
        <v>16</v>
      </c>
      <c r="Y320" s="555" t="str">
        <f>'[4]CODE GV'!C310</f>
        <v>vodaihong</v>
      </c>
      <c r="Z320" s="555" t="str">
        <f>'[4]CODE GV'!D310</f>
        <v>Võ Đại</v>
      </c>
      <c r="AA320" s="555" t="str">
        <f>'[4]CODE GV'!E310</f>
        <v>Hồng</v>
      </c>
      <c r="AB320" s="555" t="str">
        <f>'[4]CODE GV'!F310</f>
        <v>Đ.Hồng</v>
      </c>
      <c r="AC320" s="555">
        <f>'[4]CODE GV'!G310</f>
        <v>1</v>
      </c>
      <c r="AD320" s="555">
        <f>'[4]CODE GV'!H310</f>
        <v>0</v>
      </c>
      <c r="AE320" s="555" t="str">
        <f>'[4]CODE GV'!I310</f>
        <v>Thạc sỹ</v>
      </c>
      <c r="AF320" s="555" t="str">
        <f>'[4]CODE GV'!J310</f>
        <v>ThS.</v>
      </c>
      <c r="AG320" s="200"/>
    </row>
    <row r="321" spans="23:33" ht="15" x14ac:dyDescent="0.25">
      <c r="W321" s="555" t="str">
        <f>'[4]CODE GV'!A311</f>
        <v>CÁN BỘ</v>
      </c>
      <c r="X321" s="555">
        <f>'[4]CODE GV'!B311</f>
        <v>17</v>
      </c>
      <c r="Y321" s="555" t="str">
        <f>'[4]CODE GV'!C311</f>
        <v>phamtanquoc</v>
      </c>
      <c r="Z321" s="555" t="str">
        <f>'[4]CODE GV'!D311</f>
        <v xml:space="preserve">Phạm Tấn </v>
      </c>
      <c r="AA321" s="555" t="str">
        <f>'[4]CODE GV'!E311</f>
        <v>Quốc</v>
      </c>
      <c r="AB321" s="555" t="str">
        <f>'[4]CODE GV'!F311</f>
        <v>T.Quốc</v>
      </c>
      <c r="AC321" s="555">
        <f>'[4]CODE GV'!G311</f>
        <v>1</v>
      </c>
      <c r="AD321" s="555">
        <f>'[4]CODE GV'!H311</f>
        <v>0</v>
      </c>
      <c r="AE321" s="555">
        <f>'[4]CODE GV'!I311</f>
        <v>0</v>
      </c>
      <c r="AF321" s="555">
        <f>'[4]CODE GV'!J311</f>
        <v>0</v>
      </c>
      <c r="AG321" s="200"/>
    </row>
    <row r="322" spans="23:33" ht="15" x14ac:dyDescent="0.25">
      <c r="W322" s="555" t="str">
        <f>'[4]CODE GV'!A312</f>
        <v>CÁN BỘ</v>
      </c>
      <c r="X322" s="555">
        <f>'[4]CODE GV'!B312</f>
        <v>18</v>
      </c>
      <c r="Y322" s="555" t="str">
        <f>'[4]CODE GV'!C312</f>
        <v>nguyenthingocle</v>
      </c>
      <c r="Z322" s="555" t="str">
        <f>'[4]CODE GV'!D312</f>
        <v>Nguyễn Thị Ngọc</v>
      </c>
      <c r="AA322" s="555" t="str">
        <f>'[4]CODE GV'!E312</f>
        <v>Lê</v>
      </c>
      <c r="AB322" s="555" t="str">
        <f>'[4]CODE GV'!F312</f>
        <v>N.Lê</v>
      </c>
      <c r="AC322" s="555">
        <f>'[4]CODE GV'!G312</f>
        <v>1</v>
      </c>
      <c r="AD322" s="555">
        <f>'[4]CODE GV'!H312</f>
        <v>0</v>
      </c>
      <c r="AE322" s="555">
        <f>'[4]CODE GV'!I312</f>
        <v>0</v>
      </c>
      <c r="AF322" s="555">
        <f>'[4]CODE GV'!J312</f>
        <v>0</v>
      </c>
      <c r="AG322" s="200"/>
    </row>
    <row r="323" spans="23:33" ht="15" x14ac:dyDescent="0.25">
      <c r="W323" s="555" t="str">
        <f>'[4]CODE GV'!A313</f>
        <v>CÁN BỘ</v>
      </c>
      <c r="X323" s="555">
        <f>'[4]CODE GV'!B313</f>
        <v>19</v>
      </c>
      <c r="Y323" s="555" t="str">
        <f>'[4]CODE GV'!C313</f>
        <v>phamvietcuong</v>
      </c>
      <c r="Z323" s="555" t="str">
        <f>'[4]CODE GV'!D313</f>
        <v>Phạm Việt</v>
      </c>
      <c r="AA323" s="555" t="str">
        <f>'[4]CODE GV'!E313</f>
        <v>Cường</v>
      </c>
      <c r="AB323" s="555" t="str">
        <f>'[4]CODE GV'!F313</f>
        <v>P.V.Cường</v>
      </c>
      <c r="AC323" s="555">
        <f>'[4]CODE GV'!G313</f>
        <v>1</v>
      </c>
      <c r="AD323" s="555" t="str">
        <f>'[4]CODE GV'!H313</f>
        <v>Thư Ký</v>
      </c>
      <c r="AE323" s="555" t="str">
        <f>'[4]CODE GV'!I313</f>
        <v>Cử nhân</v>
      </c>
      <c r="AF323" s="555" t="str">
        <f>'[4]CODE GV'!J313</f>
        <v>CN.</v>
      </c>
      <c r="AG323" s="200"/>
    </row>
    <row r="324" spans="23:33" ht="15" x14ac:dyDescent="0.25">
      <c r="W324" s="555" t="str">
        <f>'[4]CODE GV'!A314</f>
        <v>CÁN BỘ</v>
      </c>
      <c r="X324" s="555">
        <f>'[4]CODE GV'!B314</f>
        <v>20</v>
      </c>
      <c r="Y324" s="555" t="str">
        <f>'[4]CODE GV'!C314</f>
        <v>dinhthiquynhanh</v>
      </c>
      <c r="Z324" s="555" t="str">
        <f>'[4]CODE GV'!D314</f>
        <v xml:space="preserve">Đinh Thị Quỳnh </v>
      </c>
      <c r="AA324" s="555" t="str">
        <f>'[4]CODE GV'!E314</f>
        <v>Anh</v>
      </c>
      <c r="AB324" s="555" t="str">
        <f>'[4]CODE GV'!F314</f>
        <v>Q.Anh</v>
      </c>
      <c r="AC324" s="555">
        <f>'[4]CODE GV'!G314</f>
        <v>1</v>
      </c>
      <c r="AD324" s="555">
        <f>'[4]CODE GV'!H314</f>
        <v>0</v>
      </c>
      <c r="AE324" s="555">
        <f>'[4]CODE GV'!I314</f>
        <v>0</v>
      </c>
      <c r="AF324" s="555">
        <f>'[4]CODE GV'!J314</f>
        <v>0</v>
      </c>
      <c r="AG324" s="200"/>
    </row>
    <row r="325" spans="23:33" ht="15" x14ac:dyDescent="0.25">
      <c r="W325" s="555" t="str">
        <f>'[4]CODE GV'!A315</f>
        <v>CÁN BỘ</v>
      </c>
      <c r="X325" s="555">
        <f>'[4]CODE GV'!B315</f>
        <v>21</v>
      </c>
      <c r="Y325" s="555">
        <f>'[4]CODE GV'!C315</f>
        <v>0</v>
      </c>
      <c r="Z325" s="555">
        <f>'[4]CODE GV'!D315</f>
        <v>0</v>
      </c>
      <c r="AA325" s="555">
        <f>'[4]CODE GV'!E315</f>
        <v>0</v>
      </c>
      <c r="AB325" s="555" t="str">
        <f>'[4]CODE GV'!F315</f>
        <v>O</v>
      </c>
      <c r="AC325" s="555">
        <f>'[4]CODE GV'!G315</f>
        <v>96</v>
      </c>
      <c r="AD325" s="555">
        <f>'[4]CODE GV'!H315</f>
        <v>0</v>
      </c>
      <c r="AE325" s="555">
        <f>'[4]CODE GV'!I315</f>
        <v>0</v>
      </c>
      <c r="AF325" s="555">
        <f>'[4]CODE GV'!J315</f>
        <v>0</v>
      </c>
      <c r="AG325" s="200"/>
    </row>
    <row r="326" spans="23:33" ht="15" x14ac:dyDescent="0.25">
      <c r="W326" s="555" t="str">
        <f>'[4]CODE GV'!A316</f>
        <v>CÁN BỘ</v>
      </c>
      <c r="X326" s="555">
        <f>'[4]CODE GV'!B316</f>
        <v>22</v>
      </c>
      <c r="Y326" s="555">
        <f>'[4]CODE GV'!C316</f>
        <v>0</v>
      </c>
      <c r="Z326" s="555">
        <f>'[4]CODE GV'!D316</f>
        <v>0</v>
      </c>
      <c r="AA326" s="555">
        <f>'[4]CODE GV'!E316</f>
        <v>0</v>
      </c>
      <c r="AB326" s="555" t="str">
        <f>'[4]CODE GV'!F316</f>
        <v>O</v>
      </c>
      <c r="AC326" s="555">
        <f>'[4]CODE GV'!G316</f>
        <v>96</v>
      </c>
      <c r="AD326" s="555">
        <f>'[4]CODE GV'!H316</f>
        <v>0</v>
      </c>
      <c r="AE326" s="555">
        <f>'[4]CODE GV'!I316</f>
        <v>0</v>
      </c>
      <c r="AF326" s="555">
        <f>'[4]CODE GV'!J316</f>
        <v>0</v>
      </c>
      <c r="AG326" s="200"/>
    </row>
    <row r="327" spans="23:33" ht="15" x14ac:dyDescent="0.25">
      <c r="W327" s="555" t="str">
        <f>'[4]CODE GV'!A317</f>
        <v>CÁN BỘ</v>
      </c>
      <c r="X327" s="555">
        <f>'[4]CODE GV'!B317</f>
        <v>23</v>
      </c>
      <c r="Y327" s="555">
        <f>'[4]CODE GV'!C317</f>
        <v>0</v>
      </c>
      <c r="Z327" s="555">
        <f>'[4]CODE GV'!D317</f>
        <v>0</v>
      </c>
      <c r="AA327" s="555">
        <f>'[4]CODE GV'!E317</f>
        <v>0</v>
      </c>
      <c r="AB327" s="555" t="str">
        <f>'[4]CODE GV'!F317</f>
        <v>O</v>
      </c>
      <c r="AC327" s="555">
        <f>'[4]CODE GV'!G317</f>
        <v>96</v>
      </c>
      <c r="AD327" s="555">
        <f>'[4]CODE GV'!H317</f>
        <v>0</v>
      </c>
      <c r="AE327" s="555">
        <f>'[4]CODE GV'!I317</f>
        <v>0</v>
      </c>
      <c r="AF327" s="555">
        <f>'[4]CODE GV'!J317</f>
        <v>0</v>
      </c>
      <c r="AG327" s="200"/>
    </row>
    <row r="328" spans="23:33" ht="15" x14ac:dyDescent="0.25">
      <c r="W328" s="555" t="str">
        <f>'[4]CODE GV'!A318</f>
        <v>CÁN BỘ</v>
      </c>
      <c r="X328" s="555">
        <f>'[4]CODE GV'!B318</f>
        <v>24</v>
      </c>
      <c r="Y328" s="555">
        <f>'[4]CODE GV'!C318</f>
        <v>0</v>
      </c>
      <c r="Z328" s="555">
        <f>'[4]CODE GV'!D318</f>
        <v>0</v>
      </c>
      <c r="AA328" s="555">
        <f>'[4]CODE GV'!E318</f>
        <v>0</v>
      </c>
      <c r="AB328" s="555" t="str">
        <f>'[4]CODE GV'!F318</f>
        <v>O</v>
      </c>
      <c r="AC328" s="555">
        <f>'[4]CODE GV'!G318</f>
        <v>96</v>
      </c>
      <c r="AD328" s="555">
        <f>'[4]CODE GV'!H318</f>
        <v>0</v>
      </c>
      <c r="AE328" s="555">
        <f>'[4]CODE GV'!I318</f>
        <v>0</v>
      </c>
      <c r="AF328" s="555">
        <f>'[4]CODE GV'!J318</f>
        <v>0</v>
      </c>
      <c r="AG328" s="200"/>
    </row>
    <row r="329" spans="23:33" ht="15" x14ac:dyDescent="0.25">
      <c r="W329" s="555" t="str">
        <f>'[4]CODE GV'!A319</f>
        <v>CÁN BỘ</v>
      </c>
      <c r="X329" s="555">
        <f>'[4]CODE GV'!B319</f>
        <v>25</v>
      </c>
      <c r="Y329" s="555">
        <f>'[4]CODE GV'!C319</f>
        <v>0</v>
      </c>
      <c r="Z329" s="555">
        <f>'[4]CODE GV'!D319</f>
        <v>0</v>
      </c>
      <c r="AA329" s="555">
        <f>'[4]CODE GV'!E319</f>
        <v>0</v>
      </c>
      <c r="AB329" s="555" t="str">
        <f>'[4]CODE GV'!F319</f>
        <v>O</v>
      </c>
      <c r="AC329" s="555">
        <f>'[4]CODE GV'!G319</f>
        <v>96</v>
      </c>
      <c r="AD329" s="555">
        <f>'[4]CODE GV'!H319</f>
        <v>0</v>
      </c>
      <c r="AE329" s="555">
        <f>'[4]CODE GV'!I319</f>
        <v>0</v>
      </c>
      <c r="AF329" s="555">
        <f>'[4]CODE GV'!J319</f>
        <v>0</v>
      </c>
      <c r="AG329" s="200"/>
    </row>
    <row r="330" spans="23:33" ht="15" x14ac:dyDescent="0.25">
      <c r="W330" s="555" t="str">
        <f>'[4]CODE GV'!A320</f>
        <v>CÁN BỘ</v>
      </c>
      <c r="X330" s="555">
        <f>'[4]CODE GV'!B320</f>
        <v>26</v>
      </c>
      <c r="Y330" s="555">
        <f>'[4]CODE GV'!C320</f>
        <v>0</v>
      </c>
      <c r="Z330" s="555">
        <f>'[4]CODE GV'!D320</f>
        <v>0</v>
      </c>
      <c r="AA330" s="555">
        <f>'[4]CODE GV'!E320</f>
        <v>0</v>
      </c>
      <c r="AB330" s="555" t="str">
        <f>'[4]CODE GV'!F320</f>
        <v>O</v>
      </c>
      <c r="AC330" s="555">
        <f>'[4]CODE GV'!G320</f>
        <v>96</v>
      </c>
      <c r="AD330" s="555">
        <f>'[4]CODE GV'!H320</f>
        <v>0</v>
      </c>
      <c r="AE330" s="555">
        <f>'[4]CODE GV'!I320</f>
        <v>0</v>
      </c>
      <c r="AF330" s="555">
        <f>'[4]CODE GV'!J320</f>
        <v>0</v>
      </c>
      <c r="AG330" s="200"/>
    </row>
    <row r="331" spans="23:33" ht="15" x14ac:dyDescent="0.25">
      <c r="W331" s="555" t="str">
        <f>'[4]CODE GV'!A321</f>
        <v>GV THỈNH GIẢNG</v>
      </c>
      <c r="X331" s="555" t="str">
        <f>'[4]CODE GV'!B321</f>
        <v>XIV</v>
      </c>
      <c r="Y331" s="555" t="str">
        <f>'[4]CODE GV'!C321</f>
        <v xml:space="preserve">GV THỈNH GIẢNG      </v>
      </c>
      <c r="Z331" s="555">
        <f>'[4]CODE GV'!D321</f>
        <v>0</v>
      </c>
      <c r="AA331" s="555">
        <f>'[4]CODE GV'!E321</f>
        <v>0</v>
      </c>
      <c r="AB331" s="555">
        <f>'[4]CODE GV'!F321</f>
        <v>0</v>
      </c>
      <c r="AC331" s="555">
        <f>'[4]CODE GV'!G321</f>
        <v>0</v>
      </c>
      <c r="AD331" s="555">
        <f>'[4]CODE GV'!H321</f>
        <v>0</v>
      </c>
      <c r="AE331" s="555">
        <f>'[4]CODE GV'!I321</f>
        <v>0</v>
      </c>
      <c r="AF331" s="555">
        <f>'[4]CODE GV'!J321</f>
        <v>0</v>
      </c>
      <c r="AG331" s="200"/>
    </row>
    <row r="332" spans="23:33" ht="15" x14ac:dyDescent="0.25">
      <c r="W332" s="555" t="str">
        <f>'[4]CODE GV'!A322</f>
        <v>GV THỈNH GIẢNG</v>
      </c>
      <c r="X332" s="555">
        <f>'[4]CODE GV'!B322</f>
        <v>1</v>
      </c>
      <c r="Y332" s="555" t="str">
        <f>'[4]CODE GV'!C322</f>
        <v>nguyenvanphuong</v>
      </c>
      <c r="Z332" s="555" t="str">
        <f>'[4]CODE GV'!D322</f>
        <v>Nguyễn Văn</v>
      </c>
      <c r="AA332" s="555" t="str">
        <f>'[4]CODE GV'!E322</f>
        <v>Phượng (TG)</v>
      </c>
      <c r="AB332" s="555" t="str">
        <f>'[4]CODE GV'!F322</f>
        <v>V.Phượng</v>
      </c>
      <c r="AC332" s="555">
        <f>'[4]CODE GV'!G322</f>
        <v>1</v>
      </c>
      <c r="AD332" s="555" t="str">
        <f>'[4]CODE GV'!H322</f>
        <v>vlxd</v>
      </c>
      <c r="AE332" s="555" t="str">
        <f>'[4]CODE GV'!I322</f>
        <v>Kỹ sư</v>
      </c>
      <c r="AF332" s="555">
        <f>'[4]CODE GV'!J322</f>
        <v>0</v>
      </c>
      <c r="AG332" s="200"/>
    </row>
    <row r="333" spans="23:33" ht="15" x14ac:dyDescent="0.25">
      <c r="W333" s="555" t="str">
        <f>'[4]CODE GV'!A323</f>
        <v>GV THỈNH GIẢNG</v>
      </c>
      <c r="X333" s="555">
        <f>'[4]CODE GV'!B323</f>
        <v>2</v>
      </c>
      <c r="Y333" s="555" t="str">
        <f>'[4]CODE GV'!C323</f>
        <v>nguyenthikhanhduy</v>
      </c>
      <c r="Z333" s="555" t="str">
        <f>'[4]CODE GV'!D323</f>
        <v>Nguyễn Thị Khánh</v>
      </c>
      <c r="AA333" s="555" t="str">
        <f>'[4]CODE GV'!E323</f>
        <v>Duy</v>
      </c>
      <c r="AB333" s="555" t="str">
        <f>'[4]CODE GV'!F323</f>
        <v>K.Duy</v>
      </c>
      <c r="AC333" s="555">
        <f>'[4]CODE GV'!G323</f>
        <v>1</v>
      </c>
      <c r="AD333" s="555">
        <f>'[4]CODE GV'!H323</f>
        <v>0</v>
      </c>
      <c r="AE333" s="555" t="str">
        <f>'[4]CODE GV'!I323</f>
        <v>Thạc sỹ</v>
      </c>
      <c r="AF333" s="555" t="str">
        <f>'[4]CODE GV'!J323</f>
        <v>ThS.</v>
      </c>
      <c r="AG333" s="200"/>
    </row>
    <row r="334" spans="23:33" ht="15" x14ac:dyDescent="0.25">
      <c r="W334" s="555" t="str">
        <f>'[4]CODE GV'!A324</f>
        <v>GV THỈNH GIẢNG</v>
      </c>
      <c r="X334" s="555">
        <f>'[4]CODE GV'!B324</f>
        <v>3</v>
      </c>
      <c r="Y334" s="555" t="str">
        <f>'[4]CODE GV'!C324</f>
        <v>nguyenvantan</v>
      </c>
      <c r="Z334" s="555" t="str">
        <f>'[4]CODE GV'!D324</f>
        <v>Nguyễn Văn</v>
      </c>
      <c r="AA334" s="555" t="str">
        <f>'[4]CODE GV'!E324</f>
        <v>Tân</v>
      </c>
      <c r="AB334" s="555" t="str">
        <f>'[4]CODE GV'!F324</f>
        <v>V.Tân</v>
      </c>
      <c r="AC334" s="555">
        <f>'[4]CODE GV'!G324</f>
        <v>1</v>
      </c>
      <c r="AD334" s="555" t="str">
        <f>'[4]CODE GV'!H324</f>
        <v>Tr.QTRTB</v>
      </c>
      <c r="AE334" s="555" t="str">
        <f>'[4]CODE GV'!I324</f>
        <v>Kỹ sư</v>
      </c>
      <c r="AF334" s="555" t="str">
        <f>'[4]CODE GV'!J324</f>
        <v>KS.</v>
      </c>
      <c r="AG334" s="200"/>
    </row>
    <row r="335" spans="23:33" ht="15" x14ac:dyDescent="0.25">
      <c r="W335" s="555" t="str">
        <f>'[4]CODE GV'!A325</f>
        <v>GV THỈNH GIẢNG</v>
      </c>
      <c r="X335" s="555">
        <f>'[4]CODE GV'!B325</f>
        <v>4</v>
      </c>
      <c r="Y335" s="555" t="str">
        <f>'[4]CODE GV'!C325</f>
        <v>huynhchungvinh</v>
      </c>
      <c r="Z335" s="555" t="str">
        <f>'[4]CODE GV'!D325</f>
        <v>Huỳnh Chung</v>
      </c>
      <c r="AA335" s="555" t="str">
        <f>'[4]CODE GV'!E325</f>
        <v>Vinh</v>
      </c>
      <c r="AB335" s="555" t="str">
        <f>'[4]CODE GV'!F325</f>
        <v>C.Vinh</v>
      </c>
      <c r="AC335" s="555">
        <f>'[4]CODE GV'!G325</f>
        <v>1</v>
      </c>
      <c r="AD335" s="555">
        <f>'[4]CODE GV'!H325</f>
        <v>0</v>
      </c>
      <c r="AE335" s="555" t="str">
        <f>'[4]CODE GV'!I325</f>
        <v>Cử nhân</v>
      </c>
      <c r="AF335" s="555" t="str">
        <f>'[4]CODE GV'!J325</f>
        <v>CN.</v>
      </c>
      <c r="AG335" s="200"/>
    </row>
    <row r="336" spans="23:33" ht="15" x14ac:dyDescent="0.25">
      <c r="W336" s="555" t="str">
        <f>'[4]CODE GV'!A326</f>
        <v>GV THỈNH GIẢNG</v>
      </c>
      <c r="X336" s="555">
        <f>'[4]CODE GV'!B326</f>
        <v>5</v>
      </c>
      <c r="Y336" s="555" t="str">
        <f>'[4]CODE GV'!C326</f>
        <v>nguyenvancuong</v>
      </c>
      <c r="Z336" s="555" t="str">
        <f>'[4]CODE GV'!D326</f>
        <v>Nguyễn Văn</v>
      </c>
      <c r="AA336" s="555" t="str">
        <f>'[4]CODE GV'!E326</f>
        <v>Cường</v>
      </c>
      <c r="AB336" s="555" t="str">
        <f>'[4]CODE GV'!F326</f>
        <v>V.Cường</v>
      </c>
      <c r="AC336" s="555">
        <f>'[4]CODE GV'!G326</f>
        <v>1</v>
      </c>
      <c r="AD336" s="555" t="str">
        <f>'[4]CODE GV'!H326</f>
        <v>hiệu phó</v>
      </c>
      <c r="AE336" s="555" t="str">
        <f>'[4]CODE GV'!I326</f>
        <v>Tiến sỹ</v>
      </c>
      <c r="AF336" s="555" t="str">
        <f>'[4]CODE GV'!J326</f>
        <v>TS.</v>
      </c>
      <c r="AG336" s="200"/>
    </row>
    <row r="337" spans="23:33" ht="15" x14ac:dyDescent="0.25">
      <c r="W337" s="555" t="str">
        <f>'[4]CODE GV'!A327</f>
        <v>GV THỈNH GIẢNG</v>
      </c>
      <c r="X337" s="555">
        <f>'[4]CODE GV'!B327</f>
        <v>6</v>
      </c>
      <c r="Y337" s="555" t="str">
        <f>'[4]CODE GV'!C327</f>
        <v>dinhhuudung</v>
      </c>
      <c r="Z337" s="555" t="str">
        <f>'[4]CODE GV'!D327</f>
        <v>Đinh Hữu</v>
      </c>
      <c r="AA337" s="555" t="str">
        <f>'[4]CODE GV'!E327</f>
        <v>Dung</v>
      </c>
      <c r="AB337" s="555" t="str">
        <f>'[4]CODE GV'!F327</f>
        <v>H.Dung</v>
      </c>
      <c r="AC337" s="555">
        <f>'[4]CODE GV'!G327</f>
        <v>1</v>
      </c>
      <c r="AD337" s="555" t="str">
        <f>'[4]CODE GV'!H327</f>
        <v>lý</v>
      </c>
      <c r="AE337" s="555" t="str">
        <f>'[4]CODE GV'!I327</f>
        <v>Thạc sỹ</v>
      </c>
      <c r="AF337" s="555">
        <f>'[4]CODE GV'!J327</f>
        <v>0</v>
      </c>
      <c r="AG337" s="200"/>
    </row>
    <row r="338" spans="23:33" ht="15" x14ac:dyDescent="0.25">
      <c r="W338" s="555" t="str">
        <f>'[4]CODE GV'!A328</f>
        <v>GV THỈNH GIẢNG</v>
      </c>
      <c r="X338" s="555">
        <f>'[4]CODE GV'!B328</f>
        <v>7</v>
      </c>
      <c r="Y338" s="555" t="str">
        <f>'[4]CODE GV'!C328</f>
        <v>nguyenleninh</v>
      </c>
      <c r="Z338" s="555" t="str">
        <f>'[4]CODE GV'!D328</f>
        <v>Nguyễn Lê</v>
      </c>
      <c r="AA338" s="555" t="str">
        <f>'[4]CODE GV'!E328</f>
        <v>Ninh</v>
      </c>
      <c r="AB338" s="555" t="str">
        <f>'[4]CODE GV'!F328</f>
        <v>L.Ninh (TG)</v>
      </c>
      <c r="AC338" s="555">
        <f>'[4]CODE GV'!G328</f>
        <v>1</v>
      </c>
      <c r="AD338" s="555" t="str">
        <f>'[4]CODE GV'!H328</f>
        <v>xây dựng</v>
      </c>
      <c r="AE338" s="555" t="str">
        <f>'[4]CODE GV'!I328</f>
        <v>PGS.Tiến sỹ</v>
      </c>
      <c r="AF338" s="555" t="str">
        <f>'[4]CODE GV'!J328</f>
        <v>PGS.TS.</v>
      </c>
      <c r="AG338" s="200"/>
    </row>
    <row r="339" spans="23:33" ht="15" x14ac:dyDescent="0.25">
      <c r="W339" s="555" t="str">
        <f>'[4]CODE GV'!A329</f>
        <v>GV THỈNH GIẢNG</v>
      </c>
      <c r="X339" s="555">
        <f>'[4]CODE GV'!B329</f>
        <v>8</v>
      </c>
      <c r="Y339" s="555" t="str">
        <f>'[4]CODE GV'!C329</f>
        <v>dinhdangquang</v>
      </c>
      <c r="Z339" s="555" t="str">
        <f>'[4]CODE GV'!D329</f>
        <v>Đinh Đăng</v>
      </c>
      <c r="AA339" s="555" t="str">
        <f>'[4]CODE GV'!E329</f>
        <v>Quang</v>
      </c>
      <c r="AB339" s="555" t="str">
        <f>'[4]CODE GV'!F329</f>
        <v>Đ.Quang</v>
      </c>
      <c r="AC339" s="555">
        <f>'[4]CODE GV'!G329</f>
        <v>1</v>
      </c>
      <c r="AD339" s="555" t="str">
        <f>'[4]CODE GV'!H329</f>
        <v>NLMLE</v>
      </c>
      <c r="AE339" s="555">
        <f>'[4]CODE GV'!I329</f>
        <v>0</v>
      </c>
      <c r="AF339" s="555">
        <f>'[4]CODE GV'!J329</f>
        <v>0</v>
      </c>
      <c r="AG339" s="200"/>
    </row>
    <row r="340" spans="23:33" ht="15" x14ac:dyDescent="0.25">
      <c r="W340" s="555" t="str">
        <f>'[4]CODE GV'!A330</f>
        <v>GV THỈNH GIẢNG</v>
      </c>
      <c r="X340" s="555">
        <f>'[4]CODE GV'!B330</f>
        <v>9</v>
      </c>
      <c r="Y340" s="555" t="str">
        <f>'[4]CODE GV'!C330</f>
        <v>tranvantan</v>
      </c>
      <c r="Z340" s="555" t="str">
        <f>'[4]CODE GV'!D330</f>
        <v>Trần Văn</v>
      </c>
      <c r="AA340" s="555" t="str">
        <f>'[4]CODE GV'!E330</f>
        <v>Tấn</v>
      </c>
      <c r="AB340" s="555" t="str">
        <f>'[4]CODE GV'!F330</f>
        <v>V.Tấn</v>
      </c>
      <c r="AC340" s="555">
        <f>'[4]CODE GV'!G330</f>
        <v>1</v>
      </c>
      <c r="AD340" s="555">
        <f>'[4]CODE GV'!H330</f>
        <v>0</v>
      </c>
      <c r="AE340" s="555" t="str">
        <f>'[4]CODE GV'!I330</f>
        <v>Kỹ sư</v>
      </c>
      <c r="AF340" s="555">
        <f>'[4]CODE GV'!J330</f>
        <v>0</v>
      </c>
      <c r="AG340" s="200"/>
    </row>
    <row r="341" spans="23:33" ht="15" x14ac:dyDescent="0.25">
      <c r="W341" s="555" t="str">
        <f>'[4]CODE GV'!A331</f>
        <v>GV THỈNH GIẢNG</v>
      </c>
      <c r="X341" s="555">
        <f>'[4]CODE GV'!B331</f>
        <v>9</v>
      </c>
      <c r="Y341" s="555" t="str">
        <f>'[4]CODE GV'!C331</f>
        <v>tuquangphuong</v>
      </c>
      <c r="Z341" s="555" t="str">
        <f>'[4]CODE GV'!D331</f>
        <v>Từ Quang</v>
      </c>
      <c r="AA341" s="555" t="str">
        <f>'[4]CODE GV'!E331</f>
        <v>Phương</v>
      </c>
      <c r="AB341" s="555" t="str">
        <f>'[4]CODE GV'!F331</f>
        <v>Q.Phương</v>
      </c>
      <c r="AC341" s="555">
        <f>'[4]CODE GV'!G331</f>
        <v>1</v>
      </c>
      <c r="AD341" s="555" t="str">
        <f>'[4]CODE GV'!H331</f>
        <v>toán</v>
      </c>
      <c r="AE341" s="555">
        <f>'[4]CODE GV'!I331</f>
        <v>0</v>
      </c>
      <c r="AF341" s="555">
        <f>'[4]CODE GV'!J331</f>
        <v>0</v>
      </c>
      <c r="AG341" s="200"/>
    </row>
    <row r="342" spans="23:33" ht="15" x14ac:dyDescent="0.25">
      <c r="W342" s="555" t="str">
        <f>'[4]CODE GV'!A332</f>
        <v>GV THỈNH GIẢNG</v>
      </c>
      <c r="X342" s="555">
        <f>'[4]CODE GV'!B332</f>
        <v>10</v>
      </c>
      <c r="Y342" s="555" t="str">
        <f>'[4]CODE GV'!C332</f>
        <v>nguyenthithanhnga</v>
      </c>
      <c r="Z342" s="555" t="str">
        <f>'[4]CODE GV'!D332</f>
        <v>Nguyễn Thị Thanh</v>
      </c>
      <c r="AA342" s="555" t="str">
        <f>'[4]CODE GV'!E332</f>
        <v>Nga</v>
      </c>
      <c r="AB342" s="555" t="str">
        <f>'[4]CODE GV'!F332</f>
        <v>Th.Nga</v>
      </c>
      <c r="AC342" s="555">
        <f>'[4]CODE GV'!G332</f>
        <v>1</v>
      </c>
      <c r="AD342" s="555" t="str">
        <f>'[4]CODE GV'!H332</f>
        <v>Kte</v>
      </c>
      <c r="AE342" s="555" t="str">
        <f>'[4]CODE GV'!I332</f>
        <v>Thạc sỹ</v>
      </c>
      <c r="AF342" s="555" t="str">
        <f>'[4]CODE GV'!J332</f>
        <v>ThS.</v>
      </c>
      <c r="AG342" s="200"/>
    </row>
    <row r="343" spans="23:33" ht="15" x14ac:dyDescent="0.25">
      <c r="W343" s="555" t="str">
        <f>'[4]CODE GV'!A333</f>
        <v>GV THỈNH GIẢNG</v>
      </c>
      <c r="X343" s="555">
        <f>'[4]CODE GV'!B333</f>
        <v>11</v>
      </c>
      <c r="Y343" s="555" t="str">
        <f>'[4]CODE GV'!C333</f>
        <v>lechicong</v>
      </c>
      <c r="Z343" s="555" t="str">
        <f>'[4]CODE GV'!D333</f>
        <v>Lê Chí</v>
      </c>
      <c r="AA343" s="555" t="str">
        <f>'[4]CODE GV'!E333</f>
        <v>Công</v>
      </c>
      <c r="AB343" s="555" t="str">
        <f>'[4]CODE GV'!F333</f>
        <v>Ch.Công</v>
      </c>
      <c r="AC343" s="555">
        <f>'[4]CODE GV'!G333</f>
        <v>1</v>
      </c>
      <c r="AD343" s="555" t="str">
        <f>'[4]CODE GV'!H333</f>
        <v>Kte</v>
      </c>
      <c r="AE343" s="555">
        <f>'[4]CODE GV'!I333</f>
        <v>0</v>
      </c>
      <c r="AF343" s="555" t="str">
        <f>'[4]CODE GV'!J333</f>
        <v>PGS.TS</v>
      </c>
      <c r="AG343" s="200"/>
    </row>
    <row r="344" spans="23:33" ht="15" x14ac:dyDescent="0.25">
      <c r="W344" s="555" t="str">
        <f>'[4]CODE GV'!A334</f>
        <v>GV THỈNH GIẢNG</v>
      </c>
      <c r="X344" s="555">
        <f>'[4]CODE GV'!B334</f>
        <v>12</v>
      </c>
      <c r="Y344" s="555" t="str">
        <f>'[4]CODE GV'!C334</f>
        <v>tranquangphu</v>
      </c>
      <c r="Z344" s="555" t="str">
        <f>'[4]CODE GV'!D334</f>
        <v>Trần Quang</v>
      </c>
      <c r="AA344" s="555" t="str">
        <f>'[4]CODE GV'!E334</f>
        <v>Phú</v>
      </c>
      <c r="AB344" s="555" t="str">
        <f>'[4]CODE GV'!F334</f>
        <v>Q.Phú(T.G)</v>
      </c>
      <c r="AC344" s="555">
        <f>'[4]CODE GV'!G334</f>
        <v>1</v>
      </c>
      <c r="AD344" s="555" t="str">
        <f>'[4]CODE GV'!H334</f>
        <v>ĐTTHĐXD</v>
      </c>
      <c r="AE344" s="555">
        <f>'[4]CODE GV'!I334</f>
        <v>0</v>
      </c>
      <c r="AF344" s="555">
        <f>'[4]CODE GV'!J334</f>
        <v>0</v>
      </c>
      <c r="AG344" s="200"/>
    </row>
    <row r="345" spans="23:33" ht="15" x14ac:dyDescent="0.25">
      <c r="W345" s="555" t="str">
        <f>'[4]CODE GV'!A335</f>
        <v>GV THỈNH GIẢNG</v>
      </c>
      <c r="X345" s="555">
        <f>'[4]CODE GV'!B335</f>
        <v>13</v>
      </c>
      <c r="Y345" s="555" t="str">
        <f>'[4]CODE GV'!C335</f>
        <v>thieuthithuy</v>
      </c>
      <c r="Z345" s="555" t="str">
        <f>'[4]CODE GV'!D335</f>
        <v>Thiều Thị</v>
      </c>
      <c r="AA345" s="555" t="str">
        <f>'[4]CODE GV'!E335</f>
        <v>Thúy</v>
      </c>
      <c r="AB345" s="555" t="str">
        <f>'[4]CODE GV'!F335</f>
        <v>Th.Thúy</v>
      </c>
      <c r="AC345" s="555">
        <f>'[4]CODE GV'!G335</f>
        <v>1</v>
      </c>
      <c r="AD345" s="555" t="str">
        <f>'[4]CODE GV'!H335</f>
        <v>Nvu Pvu bàn</v>
      </c>
      <c r="AE345" s="555" t="str">
        <f>'[4]CODE GV'!I335</f>
        <v>Thạc sỹ</v>
      </c>
      <c r="AF345" s="555" t="str">
        <f>'[4]CODE GV'!J335</f>
        <v>ThS.</v>
      </c>
      <c r="AG345" s="200"/>
    </row>
    <row r="346" spans="23:33" ht="15" x14ac:dyDescent="0.25">
      <c r="W346" s="555" t="str">
        <f>'[4]CODE GV'!A336</f>
        <v>GV THỈNH GIẢNG</v>
      </c>
      <c r="X346" s="555">
        <f>'[4]CODE GV'!B336</f>
        <v>14</v>
      </c>
      <c r="Y346" s="555" t="str">
        <f>'[4]CODE GV'!C336</f>
        <v>huynhvanthai</v>
      </c>
      <c r="Z346" s="555" t="str">
        <f>'[4]CODE GV'!D336</f>
        <v>Huỳnh Văn</v>
      </c>
      <c r="AA346" s="555" t="str">
        <f>'[4]CODE GV'!E336</f>
        <v>Thái</v>
      </c>
      <c r="AB346" s="555" t="str">
        <f>'[4]CODE GV'!F336</f>
        <v>H.V.Thái</v>
      </c>
      <c r="AC346" s="555">
        <f>'[4]CODE GV'!G336</f>
        <v>1</v>
      </c>
      <c r="AD346" s="555" t="str">
        <f>'[4]CODE GV'!H336</f>
        <v>Kte Du lịch</v>
      </c>
      <c r="AE346" s="555" t="str">
        <f>'[4]CODE GV'!I336</f>
        <v>Thạc sỹ</v>
      </c>
      <c r="AF346" s="555" t="str">
        <f>'[4]CODE GV'!J336</f>
        <v>ThS.</v>
      </c>
      <c r="AG346" s="200"/>
    </row>
    <row r="347" spans="23:33" ht="15" x14ac:dyDescent="0.25">
      <c r="W347" s="555" t="str">
        <f>'[4]CODE GV'!A337</f>
        <v>GV THỈNH GIẢNG</v>
      </c>
      <c r="X347" s="555">
        <f>'[4]CODE GV'!B337</f>
        <v>15</v>
      </c>
      <c r="Y347" s="555" t="str">
        <f>'[4]CODE GV'!C337</f>
        <v>huynhminhtriet</v>
      </c>
      <c r="Z347" s="555" t="str">
        <f>'[4]CODE GV'!D337</f>
        <v>Huỳnh Minh</v>
      </c>
      <c r="AA347" s="555" t="str">
        <f>'[4]CODE GV'!E337</f>
        <v>Triết</v>
      </c>
      <c r="AB347" s="555" t="str">
        <f>'[4]CODE GV'!F337</f>
        <v>M.Triết</v>
      </c>
      <c r="AC347" s="555">
        <f>'[4]CODE GV'!G337</f>
        <v>1</v>
      </c>
      <c r="AD347" s="555" t="str">
        <f>'[4]CODE GV'!H337</f>
        <v>Makting du lịch</v>
      </c>
      <c r="AE347" s="555" t="str">
        <f>'[4]CODE GV'!I337</f>
        <v>Tiến sỹ</v>
      </c>
      <c r="AF347" s="555" t="str">
        <f>'[4]CODE GV'!J337</f>
        <v>TS.</v>
      </c>
      <c r="AG347" s="200"/>
    </row>
    <row r="348" spans="23:33" ht="15" x14ac:dyDescent="0.25">
      <c r="W348" s="555" t="str">
        <f>'[4]CODE GV'!A338</f>
        <v>GV THỈNH GIẢNG</v>
      </c>
      <c r="X348" s="555">
        <f>'[4]CODE GV'!B338</f>
        <v>16</v>
      </c>
      <c r="Y348" s="555" t="str">
        <f>'[4]CODE GV'!C338</f>
        <v>dothithuvan</v>
      </c>
      <c r="Z348" s="555" t="str">
        <f>'[4]CODE GV'!D338</f>
        <v>Đỗ Thị Thu</v>
      </c>
      <c r="AA348" s="555" t="str">
        <f>'[4]CODE GV'!E338</f>
        <v>Vân</v>
      </c>
      <c r="AB348" s="555" t="str">
        <f>'[4]CODE GV'!F338</f>
        <v>Th.Vân</v>
      </c>
      <c r="AC348" s="555">
        <f>'[4]CODE GV'!G338</f>
        <v>1</v>
      </c>
      <c r="AD348" s="555" t="str">
        <f>'[4]CODE GV'!H338</f>
        <v>B.tồn DSKTR</v>
      </c>
      <c r="AE348" s="555" t="str">
        <f>'[4]CODE GV'!I338</f>
        <v>Thạc sỹ</v>
      </c>
      <c r="AF348" s="555" t="str">
        <f>'[4]CODE GV'!J338</f>
        <v>ThS.</v>
      </c>
      <c r="AG348" s="200"/>
    </row>
    <row r="349" spans="23:33" ht="15" x14ac:dyDescent="0.25">
      <c r="W349" s="555" t="str">
        <f>'[4]CODE GV'!A339</f>
        <v>GV THỈNH GIẢNG</v>
      </c>
      <c r="X349" s="555">
        <f>'[4]CODE GV'!B339</f>
        <v>17</v>
      </c>
      <c r="Y349" s="555" t="str">
        <f>'[4]CODE GV'!C339</f>
        <v>phamdinhvan</v>
      </c>
      <c r="Z349" s="555" t="str">
        <f>'[4]CODE GV'!D339</f>
        <v>Phạm Đình</v>
      </c>
      <c r="AA349" s="555" t="str">
        <f>'[4]CODE GV'!E339</f>
        <v>Văn</v>
      </c>
      <c r="AB349" s="555" t="str">
        <f>'[4]CODE GV'!F339</f>
        <v>Đ.Văn</v>
      </c>
      <c r="AC349" s="555">
        <f>'[4]CODE GV'!G339</f>
        <v>1</v>
      </c>
      <c r="AD349" s="555" t="str">
        <f>'[4]CODE GV'!H339</f>
        <v>TR.TCKT</v>
      </c>
      <c r="AE349" s="555" t="str">
        <f>'[4]CODE GV'!I339</f>
        <v>Thạc sỹ</v>
      </c>
      <c r="AF349" s="555" t="str">
        <f>'[4]CODE GV'!J339</f>
        <v>GVC.ThS.</v>
      </c>
      <c r="AG349" s="200"/>
    </row>
    <row r="350" spans="23:33" ht="15" x14ac:dyDescent="0.25">
      <c r="W350" s="555" t="str">
        <f>'[4]CODE GV'!A340</f>
        <v>GV THỈNH GIẢNG</v>
      </c>
      <c r="X350" s="555">
        <f>'[4]CODE GV'!B340</f>
        <v>18</v>
      </c>
      <c r="Y350" s="555" t="str">
        <f>'[4]CODE GV'!C340</f>
        <v>nguyenthaianh</v>
      </c>
      <c r="Z350" s="555" t="str">
        <f>'[4]CODE GV'!D340</f>
        <v>Nguyễn Thái</v>
      </c>
      <c r="AA350" s="555" t="str">
        <f>'[4]CODE GV'!E340</f>
        <v>Anh</v>
      </c>
      <c r="AB350" s="555" t="str">
        <f>'[4]CODE GV'!F340</f>
        <v>Th.Anh</v>
      </c>
      <c r="AC350" s="555">
        <f>'[4]CODE GV'!G340</f>
        <v>1</v>
      </c>
      <c r="AD350" s="555" t="str">
        <f>'[4]CODE GV'!H340</f>
        <v>HTANG</v>
      </c>
      <c r="AE350" s="555" t="str">
        <f>'[4]CODE GV'!I340</f>
        <v>Tiến sỹ</v>
      </c>
      <c r="AF350" s="555" t="str">
        <f>'[4]CODE GV'!J340</f>
        <v>TS.</v>
      </c>
      <c r="AG350" s="200"/>
    </row>
    <row r="351" spans="23:33" ht="15" x14ac:dyDescent="0.25">
      <c r="W351" s="555" t="str">
        <f>'[4]CODE GV'!A341</f>
        <v>GV THỈNH GIẢNG</v>
      </c>
      <c r="X351" s="555">
        <f>'[4]CODE GV'!B341</f>
        <v>19</v>
      </c>
      <c r="Y351" s="555" t="str">
        <f>'[4]CODE GV'!C341</f>
        <v>nguyentuantrung</v>
      </c>
      <c r="Z351" s="555" t="str">
        <f>'[4]CODE GV'!D341</f>
        <v>Nguyễn Tuấn</v>
      </c>
      <c r="AA351" s="555" t="str">
        <f>'[4]CODE GV'!E341</f>
        <v>Trung</v>
      </c>
      <c r="AB351" s="555" t="str">
        <f>'[4]CODE GV'!F341</f>
        <v>T.Trung</v>
      </c>
      <c r="AC351" s="555">
        <f>'[4]CODE GV'!G341</f>
        <v>1</v>
      </c>
      <c r="AD351" s="555" t="str">
        <f>'[4]CODE GV'!H341</f>
        <v>xây dựng</v>
      </c>
      <c r="AE351" s="555" t="str">
        <f>'[4]CODE GV'!I341</f>
        <v>Tiến sỹ</v>
      </c>
      <c r="AF351" s="555" t="str">
        <f>'[4]CODE GV'!J341</f>
        <v>TS.</v>
      </c>
      <c r="AG351" s="200"/>
    </row>
    <row r="352" spans="23:33" ht="15" x14ac:dyDescent="0.25">
      <c r="W352" s="555" t="str">
        <f>'[4]CODE GV'!A342</f>
        <v>GV THỈNH GIẢNG</v>
      </c>
      <c r="X352" s="555">
        <f>'[4]CODE GV'!B342</f>
        <v>20</v>
      </c>
      <c r="Y352" s="555" t="str">
        <f>'[4]CODE GV'!C342</f>
        <v>nguyenhuuviet</v>
      </c>
      <c r="Z352" s="555" t="str">
        <f>'[4]CODE GV'!D342</f>
        <v>Nguyễn Hữu</v>
      </c>
      <c r="AA352" s="555" t="str">
        <f>'[4]CODE GV'!E342</f>
        <v>Việt</v>
      </c>
      <c r="AB352" s="555" t="str">
        <f>'[4]CODE GV'!F342</f>
        <v>N.H.Việt</v>
      </c>
      <c r="AC352" s="555">
        <f>'[4]CODE GV'!G342</f>
        <v>1</v>
      </c>
      <c r="AD352" s="555" t="str">
        <f>'[4]CODE GV'!H342</f>
        <v>xây dựng</v>
      </c>
      <c r="AE352" s="555" t="str">
        <f>'[4]CODE GV'!I342</f>
        <v>Tiến sỹ</v>
      </c>
      <c r="AF352" s="555" t="str">
        <f>'[4]CODE GV'!J342</f>
        <v>TS.</v>
      </c>
      <c r="AG352" s="200"/>
    </row>
    <row r="353" spans="23:33" ht="15" x14ac:dyDescent="0.25">
      <c r="W353" s="555" t="str">
        <f>'[4]CODE GV'!A343</f>
        <v>GV THỈNH GIẢNG</v>
      </c>
      <c r="X353" s="555">
        <f>'[4]CODE GV'!B343</f>
        <v>21</v>
      </c>
      <c r="Y353" s="555" t="str">
        <f>'[4]CODE GV'!C343</f>
        <v>nguyenquangtruong</v>
      </c>
      <c r="Z353" s="555" t="str">
        <f>'[4]CODE GV'!D343</f>
        <v xml:space="preserve">Nguyễn Quang </v>
      </c>
      <c r="AA353" s="555" t="str">
        <f>'[4]CODE GV'!E343</f>
        <v>Trưởng</v>
      </c>
      <c r="AB353" s="555" t="str">
        <f>'[4]CODE GV'!F343</f>
        <v>Q.Trưởng</v>
      </c>
      <c r="AC353" s="555">
        <f>'[4]CODE GV'!G343</f>
        <v>1</v>
      </c>
      <c r="AD353" s="555" t="str">
        <f>'[4]CODE GV'!H343</f>
        <v>HTANG</v>
      </c>
      <c r="AE353" s="555" t="str">
        <f>'[4]CODE GV'!I343</f>
        <v>Tiến sỹ</v>
      </c>
      <c r="AF353" s="555" t="str">
        <f>'[4]CODE GV'!J343</f>
        <v>TS.</v>
      </c>
      <c r="AG353" s="200"/>
    </row>
    <row r="354" spans="23:33" ht="15" x14ac:dyDescent="0.25">
      <c r="W354" s="555" t="str">
        <f>'[4]CODE GV'!A344</f>
        <v>GV THỈNH GIẢNG</v>
      </c>
      <c r="X354" s="555">
        <f>'[4]CODE GV'!B344</f>
        <v>22</v>
      </c>
      <c r="Y354" s="555" t="str">
        <f>'[4]CODE GV'!C344</f>
        <v>vungocanh</v>
      </c>
      <c r="Z354" s="555" t="str">
        <f>'[4]CODE GV'!D344</f>
        <v>Vũ Ngọc</v>
      </c>
      <c r="AA354" s="555" t="str">
        <f>'[4]CODE GV'!E344</f>
        <v>Anh</v>
      </c>
      <c r="AB354" s="555" t="str">
        <f>'[4]CODE GV'!F344</f>
        <v>N.Anh</v>
      </c>
      <c r="AC354" s="555">
        <f>'[4]CODE GV'!G344</f>
        <v>1</v>
      </c>
      <c r="AD354" s="555" t="str">
        <f>'[4]CODE GV'!H344</f>
        <v>PGS.TS</v>
      </c>
      <c r="AE354" s="555" t="str">
        <f>'[4]CODE GV'!I344</f>
        <v>Tiến sỹ</v>
      </c>
      <c r="AF354" s="555">
        <f>'[4]CODE GV'!J344</f>
        <v>0</v>
      </c>
      <c r="AG354" s="200"/>
    </row>
    <row r="355" spans="23:33" ht="15" x14ac:dyDescent="0.25">
      <c r="W355" s="555" t="str">
        <f>'[4]CODE GV'!A345</f>
        <v>GV THỈNH GIẢNG</v>
      </c>
      <c r="X355" s="555">
        <f>'[4]CODE GV'!B345</f>
        <v>23</v>
      </c>
      <c r="Y355" s="555" t="str">
        <f>'[4]CODE GV'!C345</f>
        <v>phanvanhien</v>
      </c>
      <c r="Z355" s="555" t="str">
        <f>'[4]CODE GV'!D345</f>
        <v>Phan Văn</v>
      </c>
      <c r="AA355" s="555" t="str">
        <f>'[4]CODE GV'!E345</f>
        <v>Hiền</v>
      </c>
      <c r="AB355" s="555" t="str">
        <f>'[4]CODE GV'!F345</f>
        <v>V.Hiền(TG)</v>
      </c>
      <c r="AC355" s="555">
        <f>'[4]CODE GV'!G345</f>
        <v>1</v>
      </c>
      <c r="AD355" s="555" t="str">
        <f>'[4]CODE GV'!H345</f>
        <v>P Luật</v>
      </c>
      <c r="AE355" s="555">
        <f>'[4]CODE GV'!I345</f>
        <v>0</v>
      </c>
      <c r="AF355" s="555">
        <f>'[4]CODE GV'!J345</f>
        <v>0</v>
      </c>
      <c r="AG355" s="200"/>
    </row>
    <row r="356" spans="23:33" ht="15" x14ac:dyDescent="0.25">
      <c r="W356" s="555" t="str">
        <f>'[4]CODE GV'!A346</f>
        <v>GV THỈNH GIẢNG</v>
      </c>
      <c r="X356" s="555">
        <f>'[4]CODE GV'!B346</f>
        <v>23</v>
      </c>
      <c r="Y356" s="555" t="str">
        <f>'[4]CODE GV'!C346</f>
        <v>nguyenphuongdan</v>
      </c>
      <c r="Z356" s="555" t="str">
        <f>'[4]CODE GV'!D346</f>
        <v>Nguyễn Phương</v>
      </c>
      <c r="AA356" s="555" t="str">
        <f>'[4]CODE GV'!E346</f>
        <v>Dân</v>
      </c>
      <c r="AB356" s="555" t="str">
        <f>'[4]CODE GV'!F346</f>
        <v>P.Dân</v>
      </c>
      <c r="AC356" s="555">
        <f>'[4]CODE GV'!G346</f>
        <v>1</v>
      </c>
      <c r="AD356" s="555">
        <f>'[4]CODE GV'!H346</f>
        <v>0</v>
      </c>
      <c r="AE356" s="555">
        <f>'[4]CODE GV'!I346</f>
        <v>0</v>
      </c>
      <c r="AF356" s="555">
        <f>'[4]CODE GV'!J346</f>
        <v>0</v>
      </c>
      <c r="AG356" s="200"/>
    </row>
    <row r="357" spans="23:33" ht="15" x14ac:dyDescent="0.25">
      <c r="W357" s="555" t="str">
        <f>'[4]CODE GV'!A347</f>
        <v>GV THỈNH GIẢNG</v>
      </c>
      <c r="X357" s="555">
        <f>'[4]CODE GV'!B347</f>
        <v>24</v>
      </c>
      <c r="Y357" s="555" t="str">
        <f>'[4]CODE GV'!C347</f>
        <v>levantuan</v>
      </c>
      <c r="Z357" s="555" t="str">
        <f>'[4]CODE GV'!D347</f>
        <v>Lê Văn</v>
      </c>
      <c r="AA357" s="555" t="str">
        <f>'[4]CODE GV'!E347</f>
        <v>Tuấn</v>
      </c>
      <c r="AB357" s="555" t="str">
        <f>'[4]CODE GV'!F347</f>
        <v>V.Tuấn</v>
      </c>
      <c r="AC357" s="555">
        <f>'[4]CODE GV'!G347</f>
        <v>1</v>
      </c>
      <c r="AD357" s="555" t="str">
        <f>'[4]CODE GV'!H347</f>
        <v>HTANG</v>
      </c>
      <c r="AE357" s="555" t="str">
        <f>'[4]CODE GV'!I347</f>
        <v>Tiến sỹ</v>
      </c>
      <c r="AF357" s="555" t="str">
        <f>'[4]CODE GV'!J347</f>
        <v>TS.</v>
      </c>
      <c r="AG357" s="200"/>
    </row>
    <row r="358" spans="23:33" ht="15" x14ac:dyDescent="0.25">
      <c r="W358" s="555" t="str">
        <f>'[4]CODE GV'!A348</f>
        <v>GV THỈNH GIẢNG</v>
      </c>
      <c r="X358" s="555">
        <f>'[4]CODE GV'!B348</f>
        <v>25</v>
      </c>
      <c r="Y358" s="555" t="str">
        <f>'[4]CODE GV'!C348</f>
        <v>phamthivan</v>
      </c>
      <c r="Z358" s="555" t="str">
        <f>'[4]CODE GV'!D348</f>
        <v>Phạm Thị</v>
      </c>
      <c r="AA358" s="555" t="str">
        <f>'[4]CODE GV'!E348</f>
        <v>Vân</v>
      </c>
      <c r="AB358" s="555" t="str">
        <f>'[4]CODE GV'!F348</f>
        <v>Th.Vân(TG)</v>
      </c>
      <c r="AC358" s="555">
        <f>'[4]CODE GV'!G348</f>
        <v>1</v>
      </c>
      <c r="AD358" s="555">
        <f>'[4]CODE GV'!H348</f>
        <v>0</v>
      </c>
      <c r="AE358" s="555">
        <f>'[4]CODE GV'!I348</f>
        <v>0</v>
      </c>
      <c r="AF358" s="555">
        <f>'[4]CODE GV'!J348</f>
        <v>0</v>
      </c>
      <c r="AG358" s="200"/>
    </row>
    <row r="359" spans="23:33" ht="15" x14ac:dyDescent="0.25">
      <c r="W359" s="555" t="str">
        <f>'[4]CODE GV'!A349</f>
        <v>GV THỈNH GIẢNG</v>
      </c>
      <c r="X359" s="555">
        <f>'[4]CODE GV'!B349</f>
        <v>26</v>
      </c>
      <c r="Y359" s="555" t="str">
        <f>'[4]CODE GV'!C349</f>
        <v>phamvantam</v>
      </c>
      <c r="Z359" s="555" t="str">
        <f>'[4]CODE GV'!D349</f>
        <v>Phạm Văn</v>
      </c>
      <c r="AA359" s="555" t="str">
        <f>'[4]CODE GV'!E349</f>
        <v>Tâm</v>
      </c>
      <c r="AB359" s="555" t="str">
        <f>'[4]CODE GV'!F349</f>
        <v>V.Tâm</v>
      </c>
      <c r="AC359" s="555">
        <f>'[4]CODE GV'!G349</f>
        <v>1</v>
      </c>
      <c r="AD359" s="555" t="str">
        <f>'[4]CODE GV'!H349</f>
        <v>hiệu phó</v>
      </c>
      <c r="AE359" s="555" t="str">
        <f>'[4]CODE GV'!I349</f>
        <v>Thạc sỹ</v>
      </c>
      <c r="AF359" s="555" t="str">
        <f>'[4]CODE GV'!J349</f>
        <v>ThS.</v>
      </c>
      <c r="AG359" s="200"/>
    </row>
    <row r="360" spans="23:33" ht="15" x14ac:dyDescent="0.25">
      <c r="W360" s="555" t="str">
        <f>'[4]CODE GV'!A350</f>
        <v>GV THỈNH GIẢNG</v>
      </c>
      <c r="X360" s="555">
        <f>'[4]CODE GV'!B350</f>
        <v>27</v>
      </c>
      <c r="Y360" s="555" t="str">
        <f>'[4]CODE GV'!C350</f>
        <v>hoangthicamtu</v>
      </c>
      <c r="Z360" s="555" t="str">
        <f>'[4]CODE GV'!D350</f>
        <v>Hoàng Thị Cẩm</v>
      </c>
      <c r="AA360" s="555" t="str">
        <f>'[4]CODE GV'!E350</f>
        <v>Tú</v>
      </c>
      <c r="AB360" s="555" t="str">
        <f>'[4]CODE GV'!F350</f>
        <v>C.Tú(TG)</v>
      </c>
      <c r="AC360" s="555">
        <f>'[4]CODE GV'!G350</f>
        <v>1</v>
      </c>
      <c r="AD360" s="555">
        <f>'[4]CODE GV'!H350</f>
        <v>0</v>
      </c>
      <c r="AE360" s="555">
        <f>'[4]CODE GV'!I350</f>
        <v>0</v>
      </c>
      <c r="AF360" s="555">
        <f>'[4]CODE GV'!J350</f>
        <v>0</v>
      </c>
      <c r="AG360" s="200"/>
    </row>
    <row r="361" spans="23:33" ht="15" x14ac:dyDescent="0.25">
      <c r="W361" s="555" t="str">
        <f>'[4]CODE GV'!A351</f>
        <v>GV THỈNH GIẢNG</v>
      </c>
      <c r="X361" s="555">
        <f>'[4]CODE GV'!B351</f>
        <v>28</v>
      </c>
      <c r="Y361" s="555" t="str">
        <f>'[4]CODE GV'!C351</f>
        <v>nguyenkhanhquynhngan</v>
      </c>
      <c r="Z361" s="555" t="str">
        <f>'[4]CODE GV'!D351</f>
        <v>Nguyễn Khánh Quỳnh</v>
      </c>
      <c r="AA361" s="555" t="str">
        <f>'[4]CODE GV'!E351</f>
        <v>Ngân</v>
      </c>
      <c r="AB361" s="555" t="str">
        <f>'[4]CODE GV'!F351</f>
        <v>Q.Ngân(TG)</v>
      </c>
      <c r="AC361" s="555">
        <f>'[4]CODE GV'!G351</f>
        <v>1</v>
      </c>
      <c r="AD361" s="555">
        <f>'[4]CODE GV'!H351</f>
        <v>0</v>
      </c>
      <c r="AE361" s="555">
        <f>'[4]CODE GV'!I351</f>
        <v>0</v>
      </c>
      <c r="AF361" s="555">
        <f>'[4]CODE GV'!J351</f>
        <v>0</v>
      </c>
      <c r="AG361" s="200"/>
    </row>
    <row r="362" spans="23:33" ht="15" x14ac:dyDescent="0.25">
      <c r="W362" s="555" t="str">
        <f>'[4]CODE GV'!A352</f>
        <v>GV THỈNH GIẢNG</v>
      </c>
      <c r="X362" s="555">
        <f>'[4]CODE GV'!B352</f>
        <v>29</v>
      </c>
      <c r="Y362" s="555" t="str">
        <f>'[4]CODE GV'!C352</f>
        <v>nguyenthanhphong</v>
      </c>
      <c r="Z362" s="555" t="str">
        <f>'[4]CODE GV'!D352</f>
        <v>Nguyễn Thanh</v>
      </c>
      <c r="AA362" s="555" t="str">
        <f>'[4]CODE GV'!E352</f>
        <v>Phong</v>
      </c>
      <c r="AB362" s="555" t="str">
        <f>'[4]CODE GV'!F352</f>
        <v>Th.Phong</v>
      </c>
      <c r="AC362" s="555">
        <f>'[4]CODE GV'!G352</f>
        <v>1</v>
      </c>
      <c r="AD362" s="555">
        <f>'[4]CODE GV'!H352</f>
        <v>0</v>
      </c>
      <c r="AE362" s="555" t="str">
        <f>'[4]CODE GV'!I352</f>
        <v>Tiến sỹ</v>
      </c>
      <c r="AF362" s="555" t="str">
        <f>'[4]CODE GV'!J352</f>
        <v>TS.</v>
      </c>
      <c r="AG362" s="200"/>
    </row>
    <row r="363" spans="23:33" ht="15" x14ac:dyDescent="0.25">
      <c r="W363" s="555" t="str">
        <f>'[4]CODE GV'!A353</f>
        <v>GV THỈNH GIẢNG</v>
      </c>
      <c r="X363" s="555">
        <f>'[4]CODE GV'!B353</f>
        <v>30</v>
      </c>
      <c r="Y363" s="555" t="str">
        <f>'[4]CODE GV'!C353</f>
        <v>nguyenvanhong</v>
      </c>
      <c r="Z363" s="555" t="str">
        <f>'[4]CODE GV'!D353</f>
        <v>Nguyễn Văn</v>
      </c>
      <c r="AA363" s="555" t="str">
        <f>'[4]CODE GV'!E353</f>
        <v>Hồng</v>
      </c>
      <c r="AB363" s="555" t="str">
        <f>'[4]CODE GV'!F353</f>
        <v>V.Hồng(TG)</v>
      </c>
      <c r="AC363" s="555">
        <f>'[4]CODE GV'!G353</f>
        <v>1</v>
      </c>
      <c r="AD363" s="555">
        <f>'[4]CODE GV'!H353</f>
        <v>0</v>
      </c>
      <c r="AE363" s="555">
        <f>'[4]CODE GV'!I353</f>
        <v>0</v>
      </c>
      <c r="AF363" s="555">
        <f>'[4]CODE GV'!J353</f>
        <v>0</v>
      </c>
      <c r="AG363" s="200"/>
    </row>
    <row r="364" spans="23:33" ht="15" x14ac:dyDescent="0.25">
      <c r="W364" s="555" t="str">
        <f>'[4]CODE GV'!A354</f>
        <v>GV THỈNH GIẢNG</v>
      </c>
      <c r="X364" s="555">
        <f>'[4]CODE GV'!B354</f>
        <v>31</v>
      </c>
      <c r="Y364" s="555" t="str">
        <f>'[4]CODE GV'!C354</f>
        <v>huynhthilanhuong</v>
      </c>
      <c r="Z364" s="555" t="str">
        <f>'[4]CODE GV'!D354</f>
        <v>Huỳnh Thị Lan</v>
      </c>
      <c r="AA364" s="555" t="str">
        <f>'[4]CODE GV'!E354</f>
        <v>Hương</v>
      </c>
      <c r="AB364" s="555" t="str">
        <f>'[4]CODE GV'!F354</f>
        <v>Lan Hương</v>
      </c>
      <c r="AC364" s="555">
        <f>'[4]CODE GV'!G354</f>
        <v>1</v>
      </c>
      <c r="AD364" s="555">
        <f>'[4]CODE GV'!H354</f>
        <v>0</v>
      </c>
      <c r="AE364" s="555" t="str">
        <f>'[4]CODE GV'!I354</f>
        <v>PGS.Tiến sỹ</v>
      </c>
      <c r="AF364" s="555" t="str">
        <f>'[4]CODE GV'!J354</f>
        <v>PGS.TS.</v>
      </c>
      <c r="AG364" s="200"/>
    </row>
    <row r="365" spans="23:33" ht="15" x14ac:dyDescent="0.25">
      <c r="W365" s="555" t="str">
        <f>'[4]CODE GV'!A355</f>
        <v>NHOM DAKTR</v>
      </c>
      <c r="X365" s="555" t="str">
        <f>'[4]CODE GV'!B355</f>
        <v>XIV</v>
      </c>
      <c r="Y365" s="555" t="str">
        <f>'[4]CODE GV'!C355</f>
        <v xml:space="preserve">NHOM DAKTR      </v>
      </c>
      <c r="Z365" s="555">
        <f>'[4]CODE GV'!D355</f>
        <v>0</v>
      </c>
      <c r="AA365" s="555">
        <f>'[4]CODE GV'!E355</f>
        <v>0</v>
      </c>
      <c r="AB365" s="555">
        <f>'[4]CODE GV'!F355</f>
        <v>0</v>
      </c>
      <c r="AC365" s="555">
        <f>'[4]CODE GV'!G355</f>
        <v>0</v>
      </c>
      <c r="AD365" s="555">
        <f>'[4]CODE GV'!H355</f>
        <v>0</v>
      </c>
      <c r="AE365" s="555">
        <f>'[4]CODE GV'!I355</f>
        <v>0</v>
      </c>
      <c r="AF365" s="555">
        <f>'[4]CODE GV'!J355</f>
        <v>0</v>
      </c>
      <c r="AG365" s="200"/>
    </row>
    <row r="366" spans="23:33" ht="15" x14ac:dyDescent="0.25">
      <c r="W366" s="555" t="str">
        <f>'[4]CODE GV'!A356</f>
        <v>NHOM DAKTR</v>
      </c>
      <c r="X366" s="555">
        <f>'[4]CODE GV'!B356</f>
        <v>1</v>
      </c>
      <c r="Y366" s="555">
        <f>'[4]CODE GV'!C356</f>
        <v>0</v>
      </c>
      <c r="Z366" s="555">
        <f>'[4]CODE GV'!D356</f>
        <v>0</v>
      </c>
      <c r="AA366" s="555" t="str">
        <f>'[4]CODE GV'!E356</f>
        <v>17K.CDTN</v>
      </c>
      <c r="AB366" s="555" t="str">
        <f>'[4]CODE GV'!F356</f>
        <v>17K.CDTN</v>
      </c>
      <c r="AC366" s="555">
        <f>'[4]CODE GV'!G356</f>
        <v>1</v>
      </c>
      <c r="AD366" s="555">
        <f>'[4]CODE GV'!H356</f>
        <v>0</v>
      </c>
      <c r="AE366" s="555">
        <f>'[4]CODE GV'!I356</f>
        <v>0</v>
      </c>
      <c r="AF366" s="555">
        <f>'[4]CODE GV'!J356</f>
        <v>0</v>
      </c>
      <c r="AG366" s="200"/>
    </row>
    <row r="367" spans="23:33" ht="15" x14ac:dyDescent="0.25">
      <c r="W367" s="555" t="str">
        <f>'[4]CODE GV'!A357</f>
        <v>NHOM DAKTR</v>
      </c>
      <c r="X367" s="555">
        <f>'[4]CODE GV'!B357</f>
        <v>2</v>
      </c>
      <c r="Y367" s="555">
        <f>'[4]CODE GV'!C357</f>
        <v>0</v>
      </c>
      <c r="Z367" s="555">
        <f>'[4]CODE GV'!D357</f>
        <v>0</v>
      </c>
      <c r="AA367" s="555" t="str">
        <f>'[4]CODE GV'!E357</f>
        <v>17K.DAK11</v>
      </c>
      <c r="AB367" s="555" t="str">
        <f>'[4]CODE GV'!F357</f>
        <v>17K.DAK11</v>
      </c>
      <c r="AC367" s="555">
        <f>'[4]CODE GV'!G357</f>
        <v>1</v>
      </c>
      <c r="AD367" s="555">
        <f>'[4]CODE GV'!H357</f>
        <v>0</v>
      </c>
      <c r="AE367" s="555">
        <f>'[4]CODE GV'!I357</f>
        <v>0</v>
      </c>
      <c r="AF367" s="555">
        <f>'[4]CODE GV'!J357</f>
        <v>0</v>
      </c>
      <c r="AG367" s="200"/>
    </row>
    <row r="368" spans="23:33" ht="15" x14ac:dyDescent="0.25">
      <c r="W368" s="555" t="str">
        <f>'[4]CODE GV'!A358</f>
        <v>NHOM DAKTR</v>
      </c>
      <c r="X368" s="555">
        <f>'[4]CODE GV'!B358</f>
        <v>3</v>
      </c>
      <c r="Y368" s="555">
        <f>'[4]CODE GV'!C358</f>
        <v>0</v>
      </c>
      <c r="Z368" s="555">
        <f>'[4]CODE GV'!D358</f>
        <v>0</v>
      </c>
      <c r="AA368" s="555" t="str">
        <f>'[4]CODE GV'!E358</f>
        <v>18K1.DAK9</v>
      </c>
      <c r="AB368" s="555" t="str">
        <f>'[4]CODE GV'!F358</f>
        <v>18K1.DAK9</v>
      </c>
      <c r="AC368" s="555">
        <f>'[4]CODE GV'!G358</f>
        <v>1</v>
      </c>
      <c r="AD368" s="555">
        <f>'[4]CODE GV'!H358</f>
        <v>0</v>
      </c>
      <c r="AE368" s="555">
        <f>'[4]CODE GV'!I358</f>
        <v>0</v>
      </c>
      <c r="AF368" s="555">
        <f>'[4]CODE GV'!J358</f>
        <v>0</v>
      </c>
      <c r="AG368" s="200"/>
    </row>
    <row r="369" spans="23:33" ht="15" x14ac:dyDescent="0.25">
      <c r="W369" s="555" t="str">
        <f>'[4]CODE GV'!A359</f>
        <v>NHOM DAKTR</v>
      </c>
      <c r="X369" s="555">
        <f>'[4]CODE GV'!B359</f>
        <v>4</v>
      </c>
      <c r="Y369" s="555">
        <f>'[4]CODE GV'!C359</f>
        <v>0</v>
      </c>
      <c r="Z369" s="555">
        <f>'[4]CODE GV'!D359</f>
        <v>0</v>
      </c>
      <c r="AA369" s="555" t="str">
        <f>'[4]CODE GV'!E359</f>
        <v>18K1.DAK10</v>
      </c>
      <c r="AB369" s="555" t="str">
        <f>'[4]CODE GV'!F359</f>
        <v>18K1.DAK10</v>
      </c>
      <c r="AC369" s="555">
        <f>'[4]CODE GV'!G359</f>
        <v>1</v>
      </c>
      <c r="AD369" s="555">
        <f>'[4]CODE GV'!H359</f>
        <v>0</v>
      </c>
      <c r="AE369" s="555">
        <f>'[4]CODE GV'!I359</f>
        <v>0</v>
      </c>
      <c r="AF369" s="555">
        <f>'[4]CODE GV'!J359</f>
        <v>0</v>
      </c>
      <c r="AG369" s="200"/>
    </row>
    <row r="370" spans="23:33" ht="15" x14ac:dyDescent="0.25">
      <c r="W370" s="555" t="str">
        <f>'[4]CODE GV'!A360</f>
        <v>NHOM DAKTR</v>
      </c>
      <c r="X370" s="555">
        <f>'[4]CODE GV'!B360</f>
        <v>4</v>
      </c>
      <c r="Y370" s="555">
        <f>'[4]CODE GV'!C360</f>
        <v>0</v>
      </c>
      <c r="Z370" s="555">
        <f>'[4]CODE GV'!D360</f>
        <v>0</v>
      </c>
      <c r="AA370" s="555" t="str">
        <f>'[4]CODE GV'!E360</f>
        <v>19K1.DAKTR5</v>
      </c>
      <c r="AB370" s="555" t="str">
        <f>'[4]CODE GV'!F360</f>
        <v>19K1.DAKTR5</v>
      </c>
      <c r="AC370" s="555">
        <f>'[4]CODE GV'!G360</f>
        <v>1</v>
      </c>
      <c r="AD370" s="555">
        <f>'[4]CODE GV'!H360</f>
        <v>0</v>
      </c>
      <c r="AE370" s="555">
        <f>'[4]CODE GV'!I360</f>
        <v>0</v>
      </c>
      <c r="AF370" s="555">
        <f>'[4]CODE GV'!J360</f>
        <v>0</v>
      </c>
      <c r="AG370" s="200"/>
    </row>
    <row r="371" spans="23:33" ht="15" x14ac:dyDescent="0.25">
      <c r="W371" s="555" t="str">
        <f>'[4]CODE GV'!A361</f>
        <v>NHOM DAKTR</v>
      </c>
      <c r="X371" s="555">
        <f>'[4]CODE GV'!B361</f>
        <v>5</v>
      </c>
      <c r="Y371" s="555">
        <f>'[4]CODE GV'!C361</f>
        <v>0</v>
      </c>
      <c r="Z371" s="555">
        <f>'[4]CODE GV'!D361</f>
        <v>0</v>
      </c>
      <c r="AA371" s="555" t="str">
        <f>'[4]CODE GV'!E361</f>
        <v>19K1.DAKTR6</v>
      </c>
      <c r="AB371" s="555" t="str">
        <f>'[4]CODE GV'!F361</f>
        <v>19K1.DAKTR6</v>
      </c>
      <c r="AC371" s="555">
        <f>'[4]CODE GV'!G361</f>
        <v>1</v>
      </c>
      <c r="AD371" s="555">
        <f>'[4]CODE GV'!H361</f>
        <v>0</v>
      </c>
      <c r="AE371" s="555">
        <f>'[4]CODE GV'!I361</f>
        <v>0</v>
      </c>
      <c r="AF371" s="555">
        <f>'[4]CODE GV'!J361</f>
        <v>0</v>
      </c>
      <c r="AG371" s="200"/>
    </row>
    <row r="372" spans="23:33" ht="15" x14ac:dyDescent="0.25">
      <c r="W372" s="555" t="str">
        <f>'[4]CODE GV'!A362</f>
        <v>NHOM DAKTR</v>
      </c>
      <c r="X372" s="555">
        <f>'[4]CODE GV'!B362</f>
        <v>6</v>
      </c>
      <c r="Y372" s="555">
        <f>'[4]CODE GV'!C362</f>
        <v>0</v>
      </c>
      <c r="Z372" s="555">
        <f>'[4]CODE GV'!D362</f>
        <v>0</v>
      </c>
      <c r="AA372" s="555" t="str">
        <f>'[4]CODE GV'!E362</f>
        <v>D20DAKTR1</v>
      </c>
      <c r="AB372" s="555" t="str">
        <f>'[4]CODE GV'!F362</f>
        <v>D20DAKTR1</v>
      </c>
      <c r="AC372" s="555">
        <f>'[4]CODE GV'!G362</f>
        <v>1</v>
      </c>
      <c r="AD372" s="555">
        <f>'[4]CODE GV'!H362</f>
        <v>0</v>
      </c>
      <c r="AE372" s="555">
        <f>'[4]CODE GV'!I362</f>
        <v>0</v>
      </c>
      <c r="AF372" s="555">
        <f>'[4]CODE GV'!J362</f>
        <v>0</v>
      </c>
      <c r="AG372" s="200"/>
    </row>
    <row r="373" spans="23:33" ht="15" x14ac:dyDescent="0.25">
      <c r="W373" s="555" t="str">
        <f>'[4]CODE GV'!A363</f>
        <v>NHOM DAKTR</v>
      </c>
      <c r="X373" s="555">
        <f>'[4]CODE GV'!B363</f>
        <v>7</v>
      </c>
      <c r="Y373" s="555">
        <f>'[4]CODE GV'!C363</f>
        <v>0</v>
      </c>
      <c r="Z373" s="555">
        <f>'[4]CODE GV'!D363</f>
        <v>0</v>
      </c>
      <c r="AA373" s="555" t="str">
        <f>'[4]CODE GV'!E363</f>
        <v>D20DAKTR2</v>
      </c>
      <c r="AB373" s="555" t="str">
        <f>'[4]CODE GV'!F363</f>
        <v>D20DAKTR2</v>
      </c>
      <c r="AC373" s="555">
        <f>'[4]CODE GV'!G363</f>
        <v>1</v>
      </c>
      <c r="AD373" s="555">
        <f>'[4]CODE GV'!H363</f>
        <v>0</v>
      </c>
      <c r="AE373" s="555">
        <f>'[4]CODE GV'!I363</f>
        <v>0</v>
      </c>
      <c r="AF373" s="555">
        <f>'[4]CODE GV'!J363</f>
        <v>0</v>
      </c>
      <c r="AG373" s="200"/>
    </row>
    <row r="374" spans="23:33" ht="15" x14ac:dyDescent="0.25">
      <c r="W374" s="555" t="str">
        <f>'[4]CODE GV'!A364</f>
        <v>NHOM DAKTR</v>
      </c>
      <c r="X374" s="555">
        <f>'[4]CODE GV'!B364</f>
        <v>8</v>
      </c>
      <c r="Y374" s="555">
        <f>'[4]CODE GV'!C364</f>
        <v>0</v>
      </c>
      <c r="Z374" s="555">
        <f>'[4]CODE GV'!D364</f>
        <v>0</v>
      </c>
      <c r="AA374" s="555" t="str">
        <f>'[4]CODE GV'!E364</f>
        <v>D21DACS1</v>
      </c>
      <c r="AB374" s="555" t="str">
        <f>'[4]CODE GV'!F364</f>
        <v>D21DACS1</v>
      </c>
      <c r="AC374" s="555">
        <f>'[4]CODE GV'!G364</f>
        <v>1</v>
      </c>
      <c r="AD374" s="555">
        <f>'[4]CODE GV'!H364</f>
        <v>0</v>
      </c>
      <c r="AE374" s="555">
        <f>'[4]CODE GV'!I364</f>
        <v>0</v>
      </c>
      <c r="AF374" s="555">
        <f>'[4]CODE GV'!J364</f>
        <v>0</v>
      </c>
      <c r="AG374" s="200"/>
    </row>
    <row r="375" spans="23:33" ht="15" x14ac:dyDescent="0.25">
      <c r="W375" s="555" t="str">
        <f>'[4]CODE GV'!A365</f>
        <v>NHOM DAKTR</v>
      </c>
      <c r="X375" s="555">
        <f>'[4]CODE GV'!B365</f>
        <v>9</v>
      </c>
      <c r="Y375" s="555">
        <f>'[4]CODE GV'!C365</f>
        <v>0</v>
      </c>
      <c r="Z375" s="555">
        <f>'[4]CODE GV'!D365</f>
        <v>0</v>
      </c>
      <c r="AA375" s="555" t="str">
        <f>'[4]CODE GV'!E365</f>
        <v>D21DACS2</v>
      </c>
      <c r="AB375" s="555" t="str">
        <f>'[4]CODE GV'!F365</f>
        <v>D21DACS2</v>
      </c>
      <c r="AC375" s="555">
        <f>'[4]CODE GV'!G365</f>
        <v>1</v>
      </c>
      <c r="AD375" s="555">
        <f>'[4]CODE GV'!H365</f>
        <v>0</v>
      </c>
      <c r="AE375" s="555">
        <f>'[4]CODE GV'!I365</f>
        <v>0</v>
      </c>
      <c r="AF375" s="555">
        <f>'[4]CODE GV'!J365</f>
        <v>0</v>
      </c>
      <c r="AG375" s="200"/>
    </row>
    <row r="376" spans="23:33" ht="15" x14ac:dyDescent="0.25">
      <c r="W376" s="555" t="str">
        <f>'[4]CODE GV'!A366</f>
        <v>NHOM DAKTR</v>
      </c>
      <c r="X376" s="555">
        <f>'[4]CODE GV'!B366</f>
        <v>10</v>
      </c>
      <c r="Y376" s="555">
        <f>'[4]CODE GV'!C366</f>
        <v>0</v>
      </c>
      <c r="Z376" s="555">
        <f>'[4]CODE GV'!D366</f>
        <v>0</v>
      </c>
      <c r="AA376" s="555" t="str">
        <f>'[4]CODE GV'!E366</f>
        <v>D21MTH-P1</v>
      </c>
      <c r="AB376" s="555" t="str">
        <f>'[4]CODE GV'!F366</f>
        <v>D21MTH-P1</v>
      </c>
      <c r="AC376" s="555">
        <f>'[4]CODE GV'!G366</f>
        <v>1</v>
      </c>
      <c r="AD376" s="555">
        <f>'[4]CODE GV'!H366</f>
        <v>0</v>
      </c>
      <c r="AE376" s="555">
        <f>'[4]CODE GV'!I366</f>
        <v>0</v>
      </c>
      <c r="AF376" s="555">
        <f>'[4]CODE GV'!J366</f>
        <v>0</v>
      </c>
      <c r="AG376" s="200"/>
    </row>
    <row r="377" spans="23:33" ht="15" x14ac:dyDescent="0.25">
      <c r="W377" s="555" t="str">
        <f>'[4]CODE GV'!A367</f>
        <v>NHOM DAKTR</v>
      </c>
      <c r="X377" s="555">
        <f>'[4]CODE GV'!B367</f>
        <v>11</v>
      </c>
      <c r="Y377" s="555">
        <f>'[4]CODE GV'!C367</f>
        <v>0</v>
      </c>
      <c r="Z377" s="555">
        <f>'[4]CODE GV'!D367</f>
        <v>0</v>
      </c>
      <c r="AA377" s="555" t="str">
        <f>'[4]CODE GV'!E367</f>
        <v>D21MTH-P2</v>
      </c>
      <c r="AB377" s="555" t="str">
        <f>'[4]CODE GV'!F367</f>
        <v>D21MTH-P2</v>
      </c>
      <c r="AC377" s="555">
        <f>'[4]CODE GV'!G367</f>
        <v>1</v>
      </c>
      <c r="AD377" s="555">
        <f>'[4]CODE GV'!H367</f>
        <v>0</v>
      </c>
      <c r="AE377" s="555">
        <f>'[4]CODE GV'!I367</f>
        <v>0</v>
      </c>
      <c r="AF377" s="555">
        <f>'[4]CODE GV'!J367</f>
        <v>0</v>
      </c>
      <c r="AG377" s="200"/>
    </row>
    <row r="378" spans="23:33" ht="15" x14ac:dyDescent="0.25">
      <c r="W378" s="555" t="str">
        <f>'[4]CODE GV'!A368</f>
        <v>NHOM DAKTR</v>
      </c>
      <c r="X378" s="555">
        <f>'[4]CODE GV'!B368</f>
        <v>12</v>
      </c>
      <c r="Y378" s="555">
        <f>'[4]CODE GV'!C368</f>
        <v>0</v>
      </c>
      <c r="Z378" s="555">
        <f>'[4]CODE GV'!D368</f>
        <v>0</v>
      </c>
      <c r="AA378" s="555" t="str">
        <f>'[4]CODE GV'!E368</f>
        <v>D21NT1DACS1</v>
      </c>
      <c r="AB378" s="555" t="str">
        <f>'[4]CODE GV'!F368</f>
        <v>D21NT1DACS1</v>
      </c>
      <c r="AC378" s="555">
        <f>'[4]CODE GV'!G368</f>
        <v>1</v>
      </c>
      <c r="AD378" s="555">
        <f>'[4]CODE GV'!H368</f>
        <v>0</v>
      </c>
      <c r="AE378" s="555">
        <f>'[4]CODE GV'!I368</f>
        <v>0</v>
      </c>
      <c r="AF378" s="555">
        <f>'[4]CODE GV'!J368</f>
        <v>0</v>
      </c>
      <c r="AG378" s="200"/>
    </row>
    <row r="379" spans="23:33" ht="15" x14ac:dyDescent="0.25">
      <c r="W379" s="555" t="str">
        <f>'[4]CODE GV'!A369</f>
        <v>NHOM DAKTR</v>
      </c>
      <c r="X379" s="555">
        <f>'[4]CODE GV'!B369</f>
        <v>13</v>
      </c>
      <c r="Y379" s="555">
        <f>'[4]CODE GV'!C369</f>
        <v>0</v>
      </c>
      <c r="Z379" s="555">
        <f>'[4]CODE GV'!D369</f>
        <v>0</v>
      </c>
      <c r="AA379" s="555" t="str">
        <f>'[4]CODE GV'!E369</f>
        <v>D21NT1DACS2</v>
      </c>
      <c r="AB379" s="555" t="str">
        <f>'[4]CODE GV'!F369</f>
        <v>D21NT1DACS2</v>
      </c>
      <c r="AC379" s="555">
        <f>'[4]CODE GV'!G369</f>
        <v>1</v>
      </c>
      <c r="AD379" s="555">
        <f>'[4]CODE GV'!H369</f>
        <v>0</v>
      </c>
      <c r="AE379" s="555">
        <f>'[4]CODE GV'!I369</f>
        <v>0</v>
      </c>
      <c r="AF379" s="555">
        <f>'[4]CODE GV'!J369</f>
        <v>0</v>
      </c>
      <c r="AG379" s="200"/>
    </row>
    <row r="380" spans="23:33" ht="15" x14ac:dyDescent="0.25">
      <c r="W380" s="555" t="str">
        <f>'[4]CODE GV'!A370</f>
        <v>NHOM DAKTR</v>
      </c>
      <c r="X380" s="555">
        <f>'[4]CODE GV'!B370</f>
        <v>14</v>
      </c>
      <c r="Y380" s="555">
        <f>'[4]CODE GV'!C370</f>
        <v>0</v>
      </c>
      <c r="Z380" s="555">
        <f>'[4]CODE GV'!D370</f>
        <v>0</v>
      </c>
      <c r="AA380" s="555" t="str">
        <f>'[4]CODE GV'!E370</f>
        <v>D21NT1MTH-P1</v>
      </c>
      <c r="AB380" s="555" t="str">
        <f>'[4]CODE GV'!F370</f>
        <v>D21NT1MTH-P1</v>
      </c>
      <c r="AC380" s="555">
        <f>'[4]CODE GV'!G370</f>
        <v>1</v>
      </c>
      <c r="AD380" s="555">
        <f>'[4]CODE GV'!H370</f>
        <v>0</v>
      </c>
      <c r="AE380" s="555">
        <f>'[4]CODE GV'!I370</f>
        <v>0</v>
      </c>
      <c r="AF380" s="555">
        <f>'[4]CODE GV'!J370</f>
        <v>0</v>
      </c>
      <c r="AG380" s="200"/>
    </row>
    <row r="381" spans="23:33" ht="15" x14ac:dyDescent="0.25">
      <c r="W381" s="555" t="str">
        <f>'[4]CODE GV'!A371</f>
        <v>NHOM DAKTR</v>
      </c>
      <c r="X381" s="555">
        <f>'[4]CODE GV'!B371</f>
        <v>15</v>
      </c>
      <c r="Y381" s="555">
        <f>'[4]CODE GV'!C371</f>
        <v>0</v>
      </c>
      <c r="Z381" s="555">
        <f>'[4]CODE GV'!D371</f>
        <v>0</v>
      </c>
      <c r="AA381" s="555" t="str">
        <f>'[4]CODE GV'!E371</f>
        <v>D21NT1MTH-P2</v>
      </c>
      <c r="AB381" s="555" t="str">
        <f>'[4]CODE GV'!F371</f>
        <v>D21NT1MTH-P2</v>
      </c>
      <c r="AC381" s="555">
        <f>'[4]CODE GV'!G371</f>
        <v>1</v>
      </c>
      <c r="AD381" s="555">
        <f>'[4]CODE GV'!H371</f>
        <v>0</v>
      </c>
      <c r="AE381" s="555">
        <f>'[4]CODE GV'!I371</f>
        <v>0</v>
      </c>
      <c r="AF381" s="555">
        <f>'[4]CODE GV'!J371</f>
        <v>0</v>
      </c>
      <c r="AG381" s="200"/>
    </row>
    <row r="382" spans="23:33" ht="15" x14ac:dyDescent="0.25">
      <c r="W382" s="555" t="str">
        <f>'[4]CODE GV'!A372</f>
        <v>NHOM DAKTR</v>
      </c>
      <c r="X382" s="555">
        <f>'[4]CODE GV'!B372</f>
        <v>16</v>
      </c>
      <c r="Y382" s="555">
        <f>'[4]CODE GV'!C372</f>
        <v>0</v>
      </c>
      <c r="Z382" s="555">
        <f>'[4]CODE GV'!D372</f>
        <v>0</v>
      </c>
      <c r="AA382" s="555" t="str">
        <f>'[4]CODE GV'!E372</f>
        <v>D21QDC1DACS1</v>
      </c>
      <c r="AB382" s="555" t="str">
        <f>'[4]CODE GV'!F372</f>
        <v>D21QDC1DACS1</v>
      </c>
      <c r="AC382" s="555">
        <f>'[4]CODE GV'!G372</f>
        <v>1</v>
      </c>
      <c r="AD382" s="555">
        <f>'[4]CODE GV'!H372</f>
        <v>0</v>
      </c>
      <c r="AE382" s="555">
        <f>'[4]CODE GV'!I372</f>
        <v>0</v>
      </c>
      <c r="AF382" s="555">
        <f>'[4]CODE GV'!J372</f>
        <v>0</v>
      </c>
      <c r="AG382" s="200"/>
    </row>
    <row r="383" spans="23:33" ht="15" x14ac:dyDescent="0.25">
      <c r="W383" s="555" t="str">
        <f>'[4]CODE GV'!A373</f>
        <v>NHOM DAKTR</v>
      </c>
      <c r="X383" s="555">
        <f>'[4]CODE GV'!B373</f>
        <v>17</v>
      </c>
      <c r="Y383" s="555">
        <f>'[4]CODE GV'!C373</f>
        <v>0</v>
      </c>
      <c r="Z383" s="555">
        <f>'[4]CODE GV'!D373</f>
        <v>0</v>
      </c>
      <c r="AA383" s="555" t="str">
        <f>'[4]CODE GV'!E373</f>
        <v>D21QDC1DACS2</v>
      </c>
      <c r="AB383" s="555" t="str">
        <f>'[4]CODE GV'!F373</f>
        <v>D21QDC1DACS2</v>
      </c>
      <c r="AC383" s="555">
        <f>'[4]CODE GV'!G373</f>
        <v>1</v>
      </c>
      <c r="AD383" s="555">
        <f>'[4]CODE GV'!H373</f>
        <v>0</v>
      </c>
      <c r="AE383" s="555">
        <f>'[4]CODE GV'!I373</f>
        <v>0</v>
      </c>
      <c r="AF383" s="555">
        <f>'[4]CODE GV'!J373</f>
        <v>0</v>
      </c>
      <c r="AG383" s="200"/>
    </row>
    <row r="384" spans="23:33" ht="15" x14ac:dyDescent="0.25">
      <c r="W384" s="555" t="str">
        <f>'[4]CODE GV'!A374</f>
        <v>NHOM DAKTR</v>
      </c>
      <c r="X384" s="555">
        <f>'[4]CODE GV'!B374</f>
        <v>18</v>
      </c>
      <c r="Y384" s="555">
        <f>'[4]CODE GV'!C374</f>
        <v>0</v>
      </c>
      <c r="Z384" s="555">
        <f>'[4]CODE GV'!D374</f>
        <v>0</v>
      </c>
      <c r="AA384" s="555" t="str">
        <f>'[4]CODE GV'!E374</f>
        <v>19K1.DAKTR7</v>
      </c>
      <c r="AB384" s="555" t="str">
        <f>'[4]CODE GV'!F374</f>
        <v>19K1.DAKTR7</v>
      </c>
      <c r="AC384" s="555">
        <f>'[4]CODE GV'!G374</f>
        <v>1</v>
      </c>
      <c r="AD384" s="555">
        <f>'[4]CODE GV'!H374</f>
        <v>0</v>
      </c>
      <c r="AE384" s="555">
        <f>'[4]CODE GV'!I374</f>
        <v>0</v>
      </c>
      <c r="AF384" s="555">
        <f>'[4]CODE GV'!J374</f>
        <v>0</v>
      </c>
      <c r="AG384" s="200"/>
    </row>
    <row r="385" spans="23:33" ht="15" x14ac:dyDescent="0.25">
      <c r="W385" s="555" t="str">
        <f>'[4]CODE GV'!A375</f>
        <v>NHOM DAKTR</v>
      </c>
      <c r="X385" s="555">
        <f>'[4]CODE GV'!B375</f>
        <v>19</v>
      </c>
      <c r="Y385" s="555">
        <f>'[4]CODE GV'!C375</f>
        <v>0</v>
      </c>
      <c r="Z385" s="555">
        <f>'[4]CODE GV'!D375</f>
        <v>0</v>
      </c>
      <c r="AA385" s="555" t="str">
        <f>'[4]CODE GV'!E375</f>
        <v>19K1.DAKTR8</v>
      </c>
      <c r="AB385" s="555" t="str">
        <f>'[4]CODE GV'!F375</f>
        <v>19K1.DAKTR8</v>
      </c>
      <c r="AC385" s="555">
        <f>'[4]CODE GV'!G375</f>
        <v>1</v>
      </c>
      <c r="AD385" s="555">
        <f>'[4]CODE GV'!H375</f>
        <v>0</v>
      </c>
      <c r="AE385" s="555">
        <f>'[4]CODE GV'!I375</f>
        <v>0</v>
      </c>
      <c r="AF385" s="555">
        <f>'[4]CODE GV'!J375</f>
        <v>0</v>
      </c>
      <c r="AG385" s="200"/>
    </row>
    <row r="386" spans="23:33" ht="15" x14ac:dyDescent="0.25">
      <c r="W386" s="555" t="str">
        <f>'[4]CODE GV'!A376</f>
        <v>NHOM DAKTR</v>
      </c>
      <c r="X386" s="555">
        <f>'[4]CODE GV'!B376</f>
        <v>20</v>
      </c>
      <c r="Y386" s="555">
        <f>'[4]CODE GV'!C376</f>
        <v>0</v>
      </c>
      <c r="Z386" s="555">
        <f>'[4]CODE GV'!D376</f>
        <v>0</v>
      </c>
      <c r="AA386" s="555" t="str">
        <f>'[4]CODE GV'!E376</f>
        <v>D21DACS3</v>
      </c>
      <c r="AB386" s="555" t="str">
        <f>'[4]CODE GV'!F376</f>
        <v>D21DACS3</v>
      </c>
      <c r="AC386" s="555">
        <f>'[4]CODE GV'!G376</f>
        <v>1</v>
      </c>
      <c r="AD386" s="555">
        <f>'[4]CODE GV'!H376</f>
        <v>0</v>
      </c>
      <c r="AE386" s="555">
        <f>'[4]CODE GV'!I376</f>
        <v>0</v>
      </c>
      <c r="AF386" s="555">
        <f>'[4]CODE GV'!J376</f>
        <v>0</v>
      </c>
      <c r="AG386" s="200"/>
    </row>
    <row r="387" spans="23:33" ht="15" x14ac:dyDescent="0.25">
      <c r="W387" s="555" t="str">
        <f>'[4]CODE GV'!A377</f>
        <v>NHOM DAKTR</v>
      </c>
      <c r="X387" s="555">
        <f>'[4]CODE GV'!B377</f>
        <v>21</v>
      </c>
      <c r="Y387" s="555">
        <f>'[4]CODE GV'!C377</f>
        <v>0</v>
      </c>
      <c r="Z387" s="555">
        <f>'[4]CODE GV'!D377</f>
        <v>0</v>
      </c>
      <c r="AA387" s="555" t="str">
        <f>'[4]CODE GV'!E377</f>
        <v>D21DACS4</v>
      </c>
      <c r="AB387" s="555" t="str">
        <f>'[4]CODE GV'!F377</f>
        <v>D21DACS4</v>
      </c>
      <c r="AC387" s="555">
        <f>'[4]CODE GV'!G377</f>
        <v>1</v>
      </c>
      <c r="AD387" s="555">
        <f>'[4]CODE GV'!H377</f>
        <v>0</v>
      </c>
      <c r="AE387" s="555">
        <f>'[4]CODE GV'!I377</f>
        <v>0</v>
      </c>
      <c r="AF387" s="555">
        <f>'[4]CODE GV'!J377</f>
        <v>0</v>
      </c>
      <c r="AG387" s="200"/>
    </row>
    <row r="388" spans="23:33" ht="15" x14ac:dyDescent="0.25">
      <c r="W388" s="555" t="str">
        <f>'[4]CODE GV'!A378</f>
        <v>NHOM DAKTR</v>
      </c>
      <c r="X388" s="555">
        <f>'[4]CODE GV'!B378</f>
        <v>22</v>
      </c>
      <c r="Y388" s="555">
        <f>'[4]CODE GV'!C378</f>
        <v>0</v>
      </c>
      <c r="Z388" s="555">
        <f>'[4]CODE GV'!D378</f>
        <v>0</v>
      </c>
      <c r="AA388" s="555" t="str">
        <f>'[4]CODE GV'!E378</f>
        <v>D21VGHI</v>
      </c>
      <c r="AB388" s="555" t="str">
        <f>'[4]CODE GV'!F378</f>
        <v>D21VGHI</v>
      </c>
      <c r="AC388" s="555">
        <f>'[4]CODE GV'!G378</f>
        <v>1</v>
      </c>
      <c r="AD388" s="555">
        <f>'[4]CODE GV'!H378</f>
        <v>0</v>
      </c>
      <c r="AE388" s="555">
        <f>'[4]CODE GV'!I378</f>
        <v>0</v>
      </c>
      <c r="AF388" s="555">
        <f>'[4]CODE GV'!J378</f>
        <v>0</v>
      </c>
      <c r="AG388" s="200"/>
    </row>
    <row r="389" spans="23:33" ht="15" x14ac:dyDescent="0.25">
      <c r="W389" s="555" t="str">
        <f>'[4]CODE GV'!A379</f>
        <v>NHOM DAKTR</v>
      </c>
      <c r="X389" s="555">
        <f>'[4]CODE GV'!B379</f>
        <v>23</v>
      </c>
      <c r="Y389" s="555">
        <f>'[4]CODE GV'!C379</f>
        <v>0</v>
      </c>
      <c r="Z389" s="555">
        <f>'[4]CODE GV'!D379</f>
        <v>0</v>
      </c>
      <c r="AA389" s="555" t="str">
        <f>'[4]CODE GV'!E379</f>
        <v>D21NT1DACS3</v>
      </c>
      <c r="AB389" s="555" t="str">
        <f>'[4]CODE GV'!F379</f>
        <v>D21NT1DACS3</v>
      </c>
      <c r="AC389" s="555">
        <f>'[4]CODE GV'!G379</f>
        <v>1</v>
      </c>
      <c r="AD389" s="555">
        <f>'[4]CODE GV'!H379</f>
        <v>0</v>
      </c>
      <c r="AE389" s="555">
        <f>'[4]CODE GV'!I379</f>
        <v>0</v>
      </c>
      <c r="AF389" s="555">
        <f>'[4]CODE GV'!J379</f>
        <v>0</v>
      </c>
      <c r="AG389" s="200"/>
    </row>
    <row r="390" spans="23:33" ht="15" x14ac:dyDescent="0.25">
      <c r="W390" s="555" t="str">
        <f>'[4]CODE GV'!A380</f>
        <v>NHOM DAKTR</v>
      </c>
      <c r="X390" s="555">
        <f>'[4]CODE GV'!B380</f>
        <v>24</v>
      </c>
      <c r="Y390" s="555">
        <f>'[4]CODE GV'!C380</f>
        <v>0</v>
      </c>
      <c r="Z390" s="555">
        <f>'[4]CODE GV'!D380</f>
        <v>0</v>
      </c>
      <c r="AA390" s="555" t="str">
        <f>'[4]CODE GV'!E380</f>
        <v>D21NT1DACS4</v>
      </c>
      <c r="AB390" s="555" t="str">
        <f>'[4]CODE GV'!F380</f>
        <v>D21NT1DACS4</v>
      </c>
      <c r="AC390" s="555">
        <f>'[4]CODE GV'!G380</f>
        <v>1</v>
      </c>
      <c r="AD390" s="555">
        <f>'[4]CODE GV'!H380</f>
        <v>0</v>
      </c>
      <c r="AE390" s="555">
        <f>'[4]CODE GV'!I380</f>
        <v>0</v>
      </c>
      <c r="AF390" s="555">
        <f>'[4]CODE GV'!J380</f>
        <v>0</v>
      </c>
      <c r="AG390" s="200"/>
    </row>
    <row r="391" spans="23:33" ht="15" x14ac:dyDescent="0.25">
      <c r="W391" s="555" t="str">
        <f>'[4]CODE GV'!A381</f>
        <v>NHOM DAKTR</v>
      </c>
      <c r="X391" s="555">
        <f>'[4]CODE GV'!B381</f>
        <v>25</v>
      </c>
      <c r="Y391" s="555">
        <f>'[4]CODE GV'!C381</f>
        <v>0</v>
      </c>
      <c r="Z391" s="555">
        <f>'[4]CODE GV'!D381</f>
        <v>0</v>
      </c>
      <c r="AA391" s="555" t="str">
        <f>'[4]CODE GV'!E381</f>
        <v>D21NT1VGHI</v>
      </c>
      <c r="AB391" s="555" t="str">
        <f>'[4]CODE GV'!F381</f>
        <v>D21NT1VGHI</v>
      </c>
      <c r="AC391" s="555">
        <f>'[4]CODE GV'!G381</f>
        <v>1</v>
      </c>
      <c r="AD391" s="555">
        <f>'[4]CODE GV'!H381</f>
        <v>0</v>
      </c>
      <c r="AE391" s="555">
        <f>'[4]CODE GV'!I381</f>
        <v>0</v>
      </c>
      <c r="AF391" s="555">
        <f>'[4]CODE GV'!J381</f>
        <v>0</v>
      </c>
      <c r="AG391" s="200"/>
    </row>
    <row r="392" spans="23:33" ht="15" x14ac:dyDescent="0.25">
      <c r="W392" s="555" t="str">
        <f>'[4]CODE GV'!A382</f>
        <v>NHOM DAKTR</v>
      </c>
      <c r="X392" s="555">
        <f>'[4]CODE GV'!B382</f>
        <v>26</v>
      </c>
      <c r="Y392" s="555">
        <f>'[4]CODE GV'!C382</f>
        <v>0</v>
      </c>
      <c r="Z392" s="555">
        <f>'[4]CODE GV'!D382</f>
        <v>0</v>
      </c>
      <c r="AA392" s="555">
        <f>'[4]CODE GV'!E382</f>
        <v>0</v>
      </c>
      <c r="AB392" s="555">
        <f>'[4]CODE GV'!F382</f>
        <v>0</v>
      </c>
      <c r="AC392" s="555">
        <f>'[4]CODE GV'!G382</f>
        <v>0</v>
      </c>
      <c r="AD392" s="555">
        <f>'[4]CODE GV'!H382</f>
        <v>0</v>
      </c>
      <c r="AE392" s="555">
        <f>'[4]CODE GV'!I382</f>
        <v>0</v>
      </c>
      <c r="AF392" s="555">
        <f>'[4]CODE GV'!J382</f>
        <v>0</v>
      </c>
      <c r="AG392" s="200"/>
    </row>
    <row r="393" spans="23:33" ht="15" x14ac:dyDescent="0.25">
      <c r="W393" s="555" t="str">
        <f>'[4]CODE GV'!A383</f>
        <v>NHOM DAKTR</v>
      </c>
      <c r="X393" s="555">
        <f>'[4]CODE GV'!B383</f>
        <v>27</v>
      </c>
      <c r="Y393" s="555">
        <f>'[4]CODE GV'!C383</f>
        <v>0</v>
      </c>
      <c r="Z393" s="555">
        <f>'[4]CODE GV'!D383</f>
        <v>0</v>
      </c>
      <c r="AA393" s="555">
        <f>'[4]CODE GV'!E383</f>
        <v>0</v>
      </c>
      <c r="AB393" s="555">
        <f>'[4]CODE GV'!F383</f>
        <v>0</v>
      </c>
      <c r="AC393" s="555">
        <f>'[4]CODE GV'!G383</f>
        <v>0</v>
      </c>
      <c r="AD393" s="555">
        <f>'[4]CODE GV'!H383</f>
        <v>0</v>
      </c>
      <c r="AE393" s="555">
        <f>'[4]CODE GV'!I383</f>
        <v>0</v>
      </c>
      <c r="AF393" s="555">
        <f>'[4]CODE GV'!J383</f>
        <v>0</v>
      </c>
      <c r="AG393" s="200"/>
    </row>
    <row r="394" spans="23:33" ht="15" x14ac:dyDescent="0.25">
      <c r="W394" s="555" t="str">
        <f>'[4]CODE GV'!A384</f>
        <v>NHOM DAKTR</v>
      </c>
      <c r="X394" s="555">
        <f>'[4]CODE GV'!B384</f>
        <v>28</v>
      </c>
      <c r="Y394" s="555">
        <f>'[4]CODE GV'!C384</f>
        <v>0</v>
      </c>
      <c r="Z394" s="555">
        <f>'[4]CODE GV'!D384</f>
        <v>0</v>
      </c>
      <c r="AA394" s="555">
        <f>'[4]CODE GV'!E384</f>
        <v>0</v>
      </c>
      <c r="AB394" s="555">
        <f>'[4]CODE GV'!F384</f>
        <v>0</v>
      </c>
      <c r="AC394" s="555">
        <f>'[4]CODE GV'!G384</f>
        <v>0</v>
      </c>
      <c r="AD394" s="555">
        <f>'[4]CODE GV'!H384</f>
        <v>0</v>
      </c>
      <c r="AE394" s="555">
        <f>'[4]CODE GV'!I384</f>
        <v>0</v>
      </c>
      <c r="AF394" s="555">
        <f>'[4]CODE GV'!J384</f>
        <v>0</v>
      </c>
      <c r="AG394" s="200"/>
    </row>
    <row r="395" spans="23:33" ht="15" x14ac:dyDescent="0.25">
      <c r="W395" s="555" t="str">
        <f>'[4]CODE GV'!A385</f>
        <v>NHOM DAKTR</v>
      </c>
      <c r="X395" s="555">
        <f>'[4]CODE GV'!B385</f>
        <v>29</v>
      </c>
      <c r="Y395" s="555">
        <f>'[4]CODE GV'!C385</f>
        <v>0</v>
      </c>
      <c r="Z395" s="555">
        <f>'[4]CODE GV'!D385</f>
        <v>0</v>
      </c>
      <c r="AA395" s="555">
        <f>'[4]CODE GV'!E385</f>
        <v>0</v>
      </c>
      <c r="AB395" s="555">
        <f>'[4]CODE GV'!F385</f>
        <v>0</v>
      </c>
      <c r="AC395" s="555">
        <f>'[4]CODE GV'!G385</f>
        <v>0</v>
      </c>
      <c r="AD395" s="555">
        <f>'[4]CODE GV'!H385</f>
        <v>0</v>
      </c>
      <c r="AE395" s="555">
        <f>'[4]CODE GV'!I385</f>
        <v>0</v>
      </c>
      <c r="AF395" s="555">
        <f>'[4]CODE GV'!J385</f>
        <v>0</v>
      </c>
      <c r="AG395" s="200"/>
    </row>
    <row r="396" spans="23:33" ht="15" x14ac:dyDescent="0.25">
      <c r="W396" s="555" t="str">
        <f>'[4]CODE GV'!A386</f>
        <v>NHOM DAKTR</v>
      </c>
      <c r="X396" s="555">
        <f>'[4]CODE GV'!B386</f>
        <v>30</v>
      </c>
      <c r="Y396" s="555">
        <f>'[4]CODE GV'!C386</f>
        <v>0</v>
      </c>
      <c r="Z396" s="555">
        <f>'[4]CODE GV'!D386</f>
        <v>0</v>
      </c>
      <c r="AA396" s="555">
        <f>'[4]CODE GV'!E386</f>
        <v>0</v>
      </c>
      <c r="AB396" s="555">
        <f>'[4]CODE GV'!F386</f>
        <v>0</v>
      </c>
      <c r="AC396" s="555">
        <f>'[4]CODE GV'!G386</f>
        <v>0</v>
      </c>
      <c r="AD396" s="555">
        <f>'[4]CODE GV'!H386</f>
        <v>0</v>
      </c>
      <c r="AE396" s="555">
        <f>'[4]CODE GV'!I386</f>
        <v>0</v>
      </c>
      <c r="AF396" s="555">
        <f>'[4]CODE GV'!J386</f>
        <v>0</v>
      </c>
      <c r="AG396" s="200"/>
    </row>
    <row r="397" spans="23:33" ht="15" x14ac:dyDescent="0.25">
      <c r="W397" s="555" t="str">
        <f>'[4]CODE GV'!A387</f>
        <v>NHOM DAKTR</v>
      </c>
      <c r="X397" s="555">
        <f>'[4]CODE GV'!B387</f>
        <v>31</v>
      </c>
      <c r="Y397" s="555">
        <f>'[4]CODE GV'!C387</f>
        <v>0</v>
      </c>
      <c r="Z397" s="555">
        <f>'[4]CODE GV'!D387</f>
        <v>0</v>
      </c>
      <c r="AA397" s="555">
        <f>'[4]CODE GV'!E387</f>
        <v>0</v>
      </c>
      <c r="AB397" s="555">
        <f>'[4]CODE GV'!F387</f>
        <v>0</v>
      </c>
      <c r="AC397" s="555">
        <f>'[4]CODE GV'!G387</f>
        <v>0</v>
      </c>
      <c r="AD397" s="555">
        <f>'[4]CODE GV'!H387</f>
        <v>0</v>
      </c>
      <c r="AE397" s="555">
        <f>'[4]CODE GV'!I387</f>
        <v>0</v>
      </c>
      <c r="AF397" s="555">
        <f>'[4]CODE GV'!J387</f>
        <v>0</v>
      </c>
      <c r="AG397" s="200"/>
    </row>
    <row r="398" spans="23:33" ht="15" x14ac:dyDescent="0.25">
      <c r="W398" s="555" t="str">
        <f>'[4]CODE GV'!A388</f>
        <v>NHOM DAKTR</v>
      </c>
      <c r="X398" s="555">
        <f>'[4]CODE GV'!B388</f>
        <v>32</v>
      </c>
      <c r="Y398" s="555">
        <f>'[4]CODE GV'!C388</f>
        <v>0</v>
      </c>
      <c r="Z398" s="555">
        <f>'[4]CODE GV'!D388</f>
        <v>0</v>
      </c>
      <c r="AA398" s="555">
        <f>'[4]CODE GV'!E388</f>
        <v>0</v>
      </c>
      <c r="AB398" s="555">
        <f>'[4]CODE GV'!F388</f>
        <v>0</v>
      </c>
      <c r="AC398" s="555">
        <f>'[4]CODE GV'!G388</f>
        <v>0</v>
      </c>
      <c r="AD398" s="555">
        <f>'[4]CODE GV'!H388</f>
        <v>0</v>
      </c>
      <c r="AE398" s="555">
        <f>'[4]CODE GV'!I388</f>
        <v>0</v>
      </c>
      <c r="AF398" s="555">
        <f>'[4]CODE GV'!J388</f>
        <v>0</v>
      </c>
      <c r="AG398" s="200"/>
    </row>
    <row r="399" spans="23:33" ht="15" x14ac:dyDescent="0.25">
      <c r="W399" s="555" t="str">
        <f>'[4]CODE GV'!A389</f>
        <v>NHOM DAKTR</v>
      </c>
      <c r="X399" s="555">
        <f>'[4]CODE GV'!B389</f>
        <v>33</v>
      </c>
      <c r="Y399" s="555">
        <f>'[4]CODE GV'!C389</f>
        <v>0</v>
      </c>
      <c r="Z399" s="555">
        <f>'[4]CODE GV'!D389</f>
        <v>0</v>
      </c>
      <c r="AA399" s="555">
        <f>'[4]CODE GV'!E389</f>
        <v>0</v>
      </c>
      <c r="AB399" s="555">
        <f>'[4]CODE GV'!F389</f>
        <v>0</v>
      </c>
      <c r="AC399" s="555">
        <f>'[4]CODE GV'!G389</f>
        <v>0</v>
      </c>
      <c r="AD399" s="555">
        <f>'[4]CODE GV'!H389</f>
        <v>0</v>
      </c>
      <c r="AE399" s="555">
        <f>'[4]CODE GV'!I389</f>
        <v>0</v>
      </c>
      <c r="AF399" s="555">
        <f>'[4]CODE GV'!J389</f>
        <v>0</v>
      </c>
      <c r="AG399" s="200"/>
    </row>
    <row r="400" spans="23:33" ht="15" x14ac:dyDescent="0.25">
      <c r="W400" s="555" t="str">
        <f>'[4]CODE GV'!A390</f>
        <v>NHOM DAKTR</v>
      </c>
      <c r="X400" s="555">
        <f>'[4]CODE GV'!B390</f>
        <v>34</v>
      </c>
      <c r="Y400" s="555">
        <f>'[4]CODE GV'!C390</f>
        <v>0</v>
      </c>
      <c r="Z400" s="555">
        <f>'[4]CODE GV'!D390</f>
        <v>0</v>
      </c>
      <c r="AA400" s="555">
        <f>'[4]CODE GV'!E390</f>
        <v>0</v>
      </c>
      <c r="AB400" s="555">
        <f>'[4]CODE GV'!F390</f>
        <v>0</v>
      </c>
      <c r="AC400" s="555">
        <f>'[4]CODE GV'!G390</f>
        <v>0</v>
      </c>
      <c r="AD400" s="555">
        <f>'[4]CODE GV'!H390</f>
        <v>0</v>
      </c>
      <c r="AE400" s="555">
        <f>'[4]CODE GV'!I390</f>
        <v>0</v>
      </c>
      <c r="AF400" s="555">
        <f>'[4]CODE GV'!J390</f>
        <v>0</v>
      </c>
      <c r="AG400" s="200"/>
    </row>
    <row r="401" spans="23:33" ht="15" x14ac:dyDescent="0.25">
      <c r="W401" s="555" t="str">
        <f>'[4]CODE GV'!A391</f>
        <v>NHOM DAKTR</v>
      </c>
      <c r="X401" s="555">
        <f>'[4]CODE GV'!B391</f>
        <v>35</v>
      </c>
      <c r="Y401" s="555">
        <f>'[4]CODE GV'!C391</f>
        <v>0</v>
      </c>
      <c r="Z401" s="555">
        <f>'[4]CODE GV'!D391</f>
        <v>0</v>
      </c>
      <c r="AA401" s="555">
        <f>'[4]CODE GV'!E391</f>
        <v>0</v>
      </c>
      <c r="AB401" s="555">
        <f>'[4]CODE GV'!F391</f>
        <v>0</v>
      </c>
      <c r="AC401" s="555">
        <f>'[4]CODE GV'!G391</f>
        <v>0</v>
      </c>
      <c r="AD401" s="555">
        <f>'[4]CODE GV'!H391</f>
        <v>0</v>
      </c>
      <c r="AE401" s="555">
        <f>'[4]CODE GV'!I391</f>
        <v>0</v>
      </c>
      <c r="AF401" s="555">
        <f>'[4]CODE GV'!J391</f>
        <v>0</v>
      </c>
      <c r="AG401" s="200"/>
    </row>
    <row r="402" spans="23:33" ht="15" x14ac:dyDescent="0.25">
      <c r="W402" s="555" t="str">
        <f>'[4]CODE GV'!A392</f>
        <v>NHOM DAKTR</v>
      </c>
      <c r="X402" s="555">
        <f>'[4]CODE GV'!B392</f>
        <v>36</v>
      </c>
      <c r="Y402" s="555">
        <f>'[4]CODE GV'!C392</f>
        <v>0</v>
      </c>
      <c r="Z402" s="555">
        <f>'[4]CODE GV'!D392</f>
        <v>0</v>
      </c>
      <c r="AA402" s="555">
        <f>'[4]CODE GV'!E392</f>
        <v>0</v>
      </c>
      <c r="AB402" s="555">
        <f>'[4]CODE GV'!F392</f>
        <v>0</v>
      </c>
      <c r="AC402" s="555">
        <f>'[4]CODE GV'!G392</f>
        <v>0</v>
      </c>
      <c r="AD402" s="555">
        <f>'[4]CODE GV'!H392</f>
        <v>0</v>
      </c>
      <c r="AE402" s="555">
        <f>'[4]CODE GV'!I392</f>
        <v>0</v>
      </c>
      <c r="AF402" s="555">
        <f>'[4]CODE GV'!J392</f>
        <v>0</v>
      </c>
      <c r="AG402" s="200"/>
    </row>
    <row r="403" spans="23:33" ht="15" x14ac:dyDescent="0.25">
      <c r="W403" s="555" t="str">
        <f>'[4]CODE GV'!A393</f>
        <v>NHOM DAKTR</v>
      </c>
      <c r="X403" s="555">
        <f>'[4]CODE GV'!B393</f>
        <v>37</v>
      </c>
      <c r="Y403" s="555">
        <f>'[4]CODE GV'!C393</f>
        <v>0</v>
      </c>
      <c r="Z403" s="555">
        <f>'[4]CODE GV'!D393</f>
        <v>0</v>
      </c>
      <c r="AA403" s="555">
        <f>'[4]CODE GV'!E393</f>
        <v>0</v>
      </c>
      <c r="AB403" s="555">
        <f>'[4]CODE GV'!F393</f>
        <v>0</v>
      </c>
      <c r="AC403" s="555">
        <f>'[4]CODE GV'!G393</f>
        <v>0</v>
      </c>
      <c r="AD403" s="555">
        <f>'[4]CODE GV'!H393</f>
        <v>0</v>
      </c>
      <c r="AE403" s="555">
        <f>'[4]CODE GV'!I393</f>
        <v>0</v>
      </c>
      <c r="AF403" s="555">
        <f>'[4]CODE GV'!J393</f>
        <v>0</v>
      </c>
      <c r="AG403" s="200"/>
    </row>
    <row r="404" spans="23:33" ht="15" x14ac:dyDescent="0.25">
      <c r="W404" s="555" t="str">
        <f>'[4]CODE GV'!A394</f>
        <v>NHOM DAKTR</v>
      </c>
      <c r="X404" s="555">
        <f>'[4]CODE GV'!B394</f>
        <v>38</v>
      </c>
      <c r="Y404" s="555">
        <f>'[4]CODE GV'!C394</f>
        <v>0</v>
      </c>
      <c r="Z404" s="555">
        <f>'[4]CODE GV'!D394</f>
        <v>0</v>
      </c>
      <c r="AA404" s="555">
        <f>'[4]CODE GV'!E394</f>
        <v>0</v>
      </c>
      <c r="AB404" s="555">
        <f>'[4]CODE GV'!F394</f>
        <v>0</v>
      </c>
      <c r="AC404" s="555">
        <f>'[4]CODE GV'!G394</f>
        <v>0</v>
      </c>
      <c r="AD404" s="555">
        <f>'[4]CODE GV'!H394</f>
        <v>0</v>
      </c>
      <c r="AE404" s="555">
        <f>'[4]CODE GV'!I394</f>
        <v>0</v>
      </c>
      <c r="AF404" s="555">
        <f>'[4]CODE GV'!J394</f>
        <v>0</v>
      </c>
      <c r="AG404" s="200"/>
    </row>
    <row r="405" spans="23:33" ht="15" x14ac:dyDescent="0.25">
      <c r="W405" s="555" t="str">
        <f>'[4]CODE GV'!A395</f>
        <v>NHOM DAKTR</v>
      </c>
      <c r="X405" s="555">
        <f>'[4]CODE GV'!B395</f>
        <v>39</v>
      </c>
      <c r="Y405" s="555">
        <f>'[4]CODE GV'!C395</f>
        <v>0</v>
      </c>
      <c r="Z405" s="555">
        <f>'[4]CODE GV'!D395</f>
        <v>0</v>
      </c>
      <c r="AA405" s="555">
        <f>'[4]CODE GV'!E395</f>
        <v>0</v>
      </c>
      <c r="AB405" s="555">
        <f>'[4]CODE GV'!F395</f>
        <v>0</v>
      </c>
      <c r="AC405" s="555">
        <f>'[4]CODE GV'!G395</f>
        <v>0</v>
      </c>
      <c r="AD405" s="555">
        <f>'[4]CODE GV'!H395</f>
        <v>0</v>
      </c>
      <c r="AE405" s="555">
        <f>'[4]CODE GV'!I395</f>
        <v>0</v>
      </c>
      <c r="AF405" s="555">
        <f>'[4]CODE GV'!J395</f>
        <v>0</v>
      </c>
      <c r="AG405" s="200"/>
    </row>
    <row r="406" spans="23:33" ht="15" x14ac:dyDescent="0.25">
      <c r="W406" s="555" t="str">
        <f>'[4]CODE GV'!A396</f>
        <v>NHOM DAKTR</v>
      </c>
      <c r="X406" s="555">
        <f>'[4]CODE GV'!B396</f>
        <v>40</v>
      </c>
      <c r="Y406" s="555">
        <f>'[4]CODE GV'!C396</f>
        <v>0</v>
      </c>
      <c r="Z406" s="555">
        <f>'[4]CODE GV'!D396</f>
        <v>0</v>
      </c>
      <c r="AA406" s="555">
        <f>'[4]CODE GV'!E396</f>
        <v>0</v>
      </c>
      <c r="AB406" s="555">
        <f>'[4]CODE GV'!F396</f>
        <v>0</v>
      </c>
      <c r="AC406" s="555">
        <f>'[4]CODE GV'!G396</f>
        <v>0</v>
      </c>
      <c r="AD406" s="555">
        <f>'[4]CODE GV'!H396</f>
        <v>0</v>
      </c>
      <c r="AE406" s="555">
        <f>'[4]CODE GV'!I396</f>
        <v>0</v>
      </c>
      <c r="AF406" s="555">
        <f>'[4]CODE GV'!J396</f>
        <v>0</v>
      </c>
      <c r="AG406" s="200"/>
    </row>
    <row r="407" spans="23:33" ht="15" x14ac:dyDescent="0.25">
      <c r="W407" s="555" t="str">
        <f>'[4]CODE GV'!A397</f>
        <v>NHOM DAKTR</v>
      </c>
      <c r="X407" s="555">
        <f>'[4]CODE GV'!B397</f>
        <v>41</v>
      </c>
      <c r="Y407" s="555">
        <f>'[4]CODE GV'!C397</f>
        <v>0</v>
      </c>
      <c r="Z407" s="555">
        <f>'[4]CODE GV'!D397</f>
        <v>0</v>
      </c>
      <c r="AA407" s="555">
        <f>'[4]CODE GV'!E397</f>
        <v>0</v>
      </c>
      <c r="AB407" s="555">
        <f>'[4]CODE GV'!F397</f>
        <v>0</v>
      </c>
      <c r="AC407" s="555">
        <f>'[4]CODE GV'!G397</f>
        <v>0</v>
      </c>
      <c r="AD407" s="555">
        <f>'[4]CODE GV'!H397</f>
        <v>0</v>
      </c>
      <c r="AE407" s="555">
        <f>'[4]CODE GV'!I397</f>
        <v>0</v>
      </c>
      <c r="AF407" s="555">
        <f>'[4]CODE GV'!J397</f>
        <v>0</v>
      </c>
      <c r="AG407" s="200"/>
    </row>
    <row r="408" spans="23:33" ht="15" x14ac:dyDescent="0.25">
      <c r="W408" s="555" t="str">
        <f>'[4]CODE GV'!A398</f>
        <v>NHOM DAKTR</v>
      </c>
      <c r="X408" s="555">
        <f>'[4]CODE GV'!B398</f>
        <v>42</v>
      </c>
      <c r="Y408" s="555">
        <f>'[4]CODE GV'!C398</f>
        <v>0</v>
      </c>
      <c r="Z408" s="555">
        <f>'[4]CODE GV'!D398</f>
        <v>0</v>
      </c>
      <c r="AA408" s="555">
        <f>'[4]CODE GV'!E398</f>
        <v>0</v>
      </c>
      <c r="AB408" s="555">
        <f>'[4]CODE GV'!F398</f>
        <v>0</v>
      </c>
      <c r="AC408" s="555">
        <f>'[4]CODE GV'!G398</f>
        <v>0</v>
      </c>
      <c r="AD408" s="555">
        <f>'[4]CODE GV'!H398</f>
        <v>0</v>
      </c>
      <c r="AE408" s="555">
        <f>'[4]CODE GV'!I398</f>
        <v>0</v>
      </c>
      <c r="AF408" s="555">
        <f>'[4]CODE GV'!J398</f>
        <v>0</v>
      </c>
      <c r="AG408" s="200"/>
    </row>
    <row r="409" spans="23:33" ht="15" x14ac:dyDescent="0.25">
      <c r="W409" s="555" t="str">
        <f>'[4]CODE GV'!A399</f>
        <v>NHOM DAKTR</v>
      </c>
      <c r="X409" s="555">
        <f>'[4]CODE GV'!B399</f>
        <v>43</v>
      </c>
      <c r="Y409" s="555">
        <f>'[4]CODE GV'!C399</f>
        <v>0</v>
      </c>
      <c r="Z409" s="555">
        <f>'[4]CODE GV'!D399</f>
        <v>0</v>
      </c>
      <c r="AA409" s="555">
        <f>'[4]CODE GV'!E399</f>
        <v>0</v>
      </c>
      <c r="AB409" s="555">
        <f>'[4]CODE GV'!F399</f>
        <v>0</v>
      </c>
      <c r="AC409" s="555">
        <f>'[4]CODE GV'!G399</f>
        <v>0</v>
      </c>
      <c r="AD409" s="555">
        <f>'[4]CODE GV'!H399</f>
        <v>0</v>
      </c>
      <c r="AE409" s="555">
        <f>'[4]CODE GV'!I399</f>
        <v>0</v>
      </c>
      <c r="AF409" s="555">
        <f>'[4]CODE GV'!J399</f>
        <v>0</v>
      </c>
      <c r="AG409" s="200"/>
    </row>
    <row r="410" spans="23:33" ht="15" x14ac:dyDescent="0.25">
      <c r="W410" s="555" t="str">
        <f>'[4]CODE GV'!A400</f>
        <v>NHOM DAKTR</v>
      </c>
      <c r="X410" s="555">
        <f>'[4]CODE GV'!B400</f>
        <v>44</v>
      </c>
      <c r="Y410" s="555">
        <f>'[4]CODE GV'!C400</f>
        <v>0</v>
      </c>
      <c r="Z410" s="555">
        <f>'[4]CODE GV'!D400</f>
        <v>0</v>
      </c>
      <c r="AA410" s="555">
        <f>'[4]CODE GV'!E400</f>
        <v>0</v>
      </c>
      <c r="AB410" s="555">
        <f>'[4]CODE GV'!F400</f>
        <v>0</v>
      </c>
      <c r="AC410" s="555">
        <f>'[4]CODE GV'!G400</f>
        <v>0</v>
      </c>
      <c r="AD410" s="555">
        <f>'[4]CODE GV'!H400</f>
        <v>0</v>
      </c>
      <c r="AE410" s="555">
        <f>'[4]CODE GV'!I400</f>
        <v>0</v>
      </c>
      <c r="AF410" s="555">
        <f>'[4]CODE GV'!J400</f>
        <v>0</v>
      </c>
      <c r="AG410" s="200"/>
    </row>
    <row r="411" spans="23:33" ht="15" x14ac:dyDescent="0.25">
      <c r="W411" s="555" t="str">
        <f>'[4]CODE GV'!A401</f>
        <v>NHOM DAKTR</v>
      </c>
      <c r="X411" s="555">
        <f>'[4]CODE GV'!B401</f>
        <v>45</v>
      </c>
      <c r="Y411" s="555">
        <f>'[4]CODE GV'!C401</f>
        <v>0</v>
      </c>
      <c r="Z411" s="555">
        <f>'[4]CODE GV'!D401</f>
        <v>0</v>
      </c>
      <c r="AA411" s="555">
        <f>'[4]CODE GV'!E401</f>
        <v>0</v>
      </c>
      <c r="AB411" s="555">
        <f>'[4]CODE GV'!F401</f>
        <v>0</v>
      </c>
      <c r="AC411" s="555">
        <f>'[4]CODE GV'!G401</f>
        <v>0</v>
      </c>
      <c r="AD411" s="555">
        <f>'[4]CODE GV'!H401</f>
        <v>0</v>
      </c>
      <c r="AE411" s="555">
        <f>'[4]CODE GV'!I401</f>
        <v>0</v>
      </c>
      <c r="AF411" s="555">
        <f>'[4]CODE GV'!J401</f>
        <v>0</v>
      </c>
      <c r="AG411" s="200"/>
    </row>
    <row r="412" spans="23:33" ht="15" x14ac:dyDescent="0.25">
      <c r="W412" s="555" t="str">
        <f>'[4]CODE GV'!A402</f>
        <v>NHOM DAKTR</v>
      </c>
      <c r="X412" s="555">
        <f>'[4]CODE GV'!B402</f>
        <v>46</v>
      </c>
      <c r="Y412" s="555">
        <f>'[4]CODE GV'!C402</f>
        <v>0</v>
      </c>
      <c r="Z412" s="555">
        <f>'[4]CODE GV'!D402</f>
        <v>0</v>
      </c>
      <c r="AA412" s="555">
        <f>'[4]CODE GV'!E402</f>
        <v>0</v>
      </c>
      <c r="AB412" s="555">
        <f>'[4]CODE GV'!F402</f>
        <v>0</v>
      </c>
      <c r="AC412" s="555">
        <f>'[4]CODE GV'!G402</f>
        <v>0</v>
      </c>
      <c r="AD412" s="555">
        <f>'[4]CODE GV'!H402</f>
        <v>0</v>
      </c>
      <c r="AE412" s="555">
        <f>'[4]CODE GV'!I402</f>
        <v>0</v>
      </c>
      <c r="AF412" s="555">
        <f>'[4]CODE GV'!J402</f>
        <v>0</v>
      </c>
      <c r="AG412" s="200"/>
    </row>
    <row r="413" spans="23:33" ht="15" x14ac:dyDescent="0.25">
      <c r="W413" s="555" t="str">
        <f>'[4]CODE GV'!A403</f>
        <v>NHOM DAKTR</v>
      </c>
      <c r="X413" s="555">
        <f>'[4]CODE GV'!B403</f>
        <v>47</v>
      </c>
      <c r="Y413" s="555">
        <f>'[4]CODE GV'!C403</f>
        <v>0</v>
      </c>
      <c r="Z413" s="555">
        <f>'[4]CODE GV'!D403</f>
        <v>0</v>
      </c>
      <c r="AA413" s="555">
        <f>'[4]CODE GV'!E403</f>
        <v>0</v>
      </c>
      <c r="AB413" s="555">
        <f>'[4]CODE GV'!F403</f>
        <v>0</v>
      </c>
      <c r="AC413" s="555">
        <f>'[4]CODE GV'!G403</f>
        <v>0</v>
      </c>
      <c r="AD413" s="555">
        <f>'[4]CODE GV'!H403</f>
        <v>0</v>
      </c>
      <c r="AE413" s="555">
        <f>'[4]CODE GV'!I403</f>
        <v>0</v>
      </c>
      <c r="AF413" s="555">
        <f>'[4]CODE GV'!J403</f>
        <v>0</v>
      </c>
      <c r="AG413" s="200"/>
    </row>
    <row r="414" spans="23:33" ht="15" x14ac:dyDescent="0.25">
      <c r="W414" s="555" t="str">
        <f>'[4]CODE GV'!A404</f>
        <v>NHOM DAKTR</v>
      </c>
      <c r="X414" s="555">
        <f>'[4]CODE GV'!B404</f>
        <v>48</v>
      </c>
      <c r="Y414" s="555">
        <f>'[4]CODE GV'!C404</f>
        <v>0</v>
      </c>
      <c r="Z414" s="555">
        <f>'[4]CODE GV'!D404</f>
        <v>0</v>
      </c>
      <c r="AA414" s="555">
        <f>'[4]CODE GV'!E404</f>
        <v>0</v>
      </c>
      <c r="AB414" s="555">
        <f>'[4]CODE GV'!F404</f>
        <v>0</v>
      </c>
      <c r="AC414" s="555">
        <f>'[4]CODE GV'!G404</f>
        <v>0</v>
      </c>
      <c r="AD414" s="555">
        <f>'[4]CODE GV'!H404</f>
        <v>0</v>
      </c>
      <c r="AE414" s="555">
        <f>'[4]CODE GV'!I404</f>
        <v>0</v>
      </c>
      <c r="AF414" s="555">
        <f>'[4]CODE GV'!J404</f>
        <v>0</v>
      </c>
      <c r="AG414" s="200"/>
    </row>
    <row r="415" spans="23:33" ht="15" x14ac:dyDescent="0.25">
      <c r="W415" s="555" t="str">
        <f>'[4]CODE GV'!A405</f>
        <v>NHOM DAKTR</v>
      </c>
      <c r="X415" s="555">
        <f>'[4]CODE GV'!B405</f>
        <v>49</v>
      </c>
      <c r="Y415" s="555">
        <f>'[4]CODE GV'!C405</f>
        <v>0</v>
      </c>
      <c r="Z415" s="555">
        <f>'[4]CODE GV'!D405</f>
        <v>0</v>
      </c>
      <c r="AA415" s="555">
        <f>'[4]CODE GV'!E405</f>
        <v>0</v>
      </c>
      <c r="AB415" s="555">
        <f>'[4]CODE GV'!F405</f>
        <v>0</v>
      </c>
      <c r="AC415" s="555">
        <f>'[4]CODE GV'!G405</f>
        <v>0</v>
      </c>
      <c r="AD415" s="555">
        <f>'[4]CODE GV'!H405</f>
        <v>0</v>
      </c>
      <c r="AE415" s="555">
        <f>'[4]CODE GV'!I405</f>
        <v>0</v>
      </c>
      <c r="AF415" s="555">
        <f>'[4]CODE GV'!J405</f>
        <v>0</v>
      </c>
      <c r="AG415" s="200"/>
    </row>
    <row r="416" spans="23:33" ht="15" x14ac:dyDescent="0.25">
      <c r="W416" s="555" t="str">
        <f>'[4]CODE GV'!A406</f>
        <v>NHOM DAKTR</v>
      </c>
      <c r="X416" s="555">
        <f>'[4]CODE GV'!B406</f>
        <v>50</v>
      </c>
      <c r="Y416" s="555">
        <f>'[4]CODE GV'!C406</f>
        <v>0</v>
      </c>
      <c r="Z416" s="555">
        <f>'[4]CODE GV'!D406</f>
        <v>0</v>
      </c>
      <c r="AA416" s="555">
        <f>'[4]CODE GV'!E406</f>
        <v>0</v>
      </c>
      <c r="AB416" s="555">
        <f>'[4]CODE GV'!F406</f>
        <v>0</v>
      </c>
      <c r="AC416" s="555">
        <f>'[4]CODE GV'!G406</f>
        <v>0</v>
      </c>
      <c r="AD416" s="555">
        <f>'[4]CODE GV'!H406</f>
        <v>0</v>
      </c>
      <c r="AE416" s="555">
        <f>'[4]CODE GV'!I406</f>
        <v>0</v>
      </c>
      <c r="AF416" s="555">
        <f>'[4]CODE GV'!J406</f>
        <v>0</v>
      </c>
      <c r="AG416" s="200"/>
    </row>
    <row r="417" spans="23:33" ht="15" x14ac:dyDescent="0.25">
      <c r="W417" s="555" t="str">
        <f>'[4]CODE GV'!A407</f>
        <v>NHOM DAKTR</v>
      </c>
      <c r="X417" s="555">
        <f>'[4]CODE GV'!B407</f>
        <v>51</v>
      </c>
      <c r="Y417" s="555">
        <f>'[4]CODE GV'!C407</f>
        <v>0</v>
      </c>
      <c r="Z417" s="555">
        <f>'[4]CODE GV'!D407</f>
        <v>0</v>
      </c>
      <c r="AA417" s="555">
        <f>'[4]CODE GV'!E407</f>
        <v>0</v>
      </c>
      <c r="AB417" s="555">
        <f>'[4]CODE GV'!F407</f>
        <v>0</v>
      </c>
      <c r="AC417" s="555">
        <f>'[4]CODE GV'!G407</f>
        <v>0</v>
      </c>
      <c r="AD417" s="555">
        <f>'[4]CODE GV'!H407</f>
        <v>0</v>
      </c>
      <c r="AE417" s="555">
        <f>'[4]CODE GV'!I407</f>
        <v>0</v>
      </c>
      <c r="AF417" s="555">
        <f>'[4]CODE GV'!J407</f>
        <v>0</v>
      </c>
      <c r="AG417" s="200"/>
    </row>
    <row r="418" spans="23:33" ht="15" x14ac:dyDescent="0.25">
      <c r="W418" s="555" t="str">
        <f>'[4]CODE GV'!A408</f>
        <v>NHOM DAKTR</v>
      </c>
      <c r="X418" s="555">
        <f>'[4]CODE GV'!B408</f>
        <v>52</v>
      </c>
      <c r="Y418" s="555">
        <f>'[4]CODE GV'!C408</f>
        <v>0</v>
      </c>
      <c r="Z418" s="555">
        <f>'[4]CODE GV'!D408</f>
        <v>0</v>
      </c>
      <c r="AA418" s="555">
        <f>'[4]CODE GV'!E408</f>
        <v>0</v>
      </c>
      <c r="AB418" s="555">
        <f>'[4]CODE GV'!F408</f>
        <v>0</v>
      </c>
      <c r="AC418" s="555">
        <f>'[4]CODE GV'!G408</f>
        <v>0</v>
      </c>
      <c r="AD418" s="555">
        <f>'[4]CODE GV'!H408</f>
        <v>0</v>
      </c>
      <c r="AE418" s="555">
        <f>'[4]CODE GV'!I408</f>
        <v>0</v>
      </c>
      <c r="AF418" s="555">
        <f>'[4]CODE GV'!J408</f>
        <v>0</v>
      </c>
      <c r="AG418" s="200"/>
    </row>
    <row r="419" spans="23:33" ht="15" x14ac:dyDescent="0.25">
      <c r="W419" s="555" t="str">
        <f>'[4]CODE GV'!A409</f>
        <v>NHOM DAKTR</v>
      </c>
      <c r="X419" s="555">
        <f>'[4]CODE GV'!B409</f>
        <v>53</v>
      </c>
      <c r="Y419" s="555">
        <f>'[4]CODE GV'!C409</f>
        <v>0</v>
      </c>
      <c r="Z419" s="555">
        <f>'[4]CODE GV'!D409</f>
        <v>0</v>
      </c>
      <c r="AA419" s="555">
        <f>'[4]CODE GV'!E409</f>
        <v>0</v>
      </c>
      <c r="AB419" s="555">
        <f>'[4]CODE GV'!F409</f>
        <v>0</v>
      </c>
      <c r="AC419" s="555">
        <f>'[4]CODE GV'!G409</f>
        <v>0</v>
      </c>
      <c r="AD419" s="555">
        <f>'[4]CODE GV'!H409</f>
        <v>0</v>
      </c>
      <c r="AE419" s="555">
        <f>'[4]CODE GV'!I409</f>
        <v>0</v>
      </c>
      <c r="AF419" s="555">
        <f>'[4]CODE GV'!J409</f>
        <v>0</v>
      </c>
      <c r="AG419" s="200"/>
    </row>
    <row r="420" spans="23:33" ht="15" x14ac:dyDescent="0.25">
      <c r="W420" s="555" t="str">
        <f>'[4]CODE GV'!A410</f>
        <v>NHOM DAKTR</v>
      </c>
      <c r="X420" s="555">
        <f>'[4]CODE GV'!B410</f>
        <v>54</v>
      </c>
      <c r="Y420" s="555">
        <f>'[4]CODE GV'!C410</f>
        <v>0</v>
      </c>
      <c r="Z420" s="555">
        <f>'[4]CODE GV'!D410</f>
        <v>0</v>
      </c>
      <c r="AA420" s="555">
        <f>'[4]CODE GV'!E410</f>
        <v>0</v>
      </c>
      <c r="AB420" s="555">
        <f>'[4]CODE GV'!F410</f>
        <v>0</v>
      </c>
      <c r="AC420" s="555">
        <f>'[4]CODE GV'!G410</f>
        <v>0</v>
      </c>
      <c r="AD420" s="555">
        <f>'[4]CODE GV'!H410</f>
        <v>0</v>
      </c>
      <c r="AE420" s="555">
        <f>'[4]CODE GV'!I410</f>
        <v>0</v>
      </c>
      <c r="AF420" s="555">
        <f>'[4]CODE GV'!J410</f>
        <v>0</v>
      </c>
      <c r="AG420" s="200"/>
    </row>
    <row r="421" spans="23:33" ht="15" x14ac:dyDescent="0.25">
      <c r="W421" s="555">
        <f>'[4]CODE GV'!A411</f>
        <v>0</v>
      </c>
      <c r="X421" s="555">
        <f>'[4]CODE GV'!B411</f>
        <v>0</v>
      </c>
      <c r="Y421" s="555">
        <f>'[4]CODE GV'!C411</f>
        <v>0</v>
      </c>
      <c r="Z421" s="555">
        <f>'[4]CODE GV'!D411</f>
        <v>0</v>
      </c>
      <c r="AA421" s="555">
        <f>'[4]CODE GV'!E411</f>
        <v>0</v>
      </c>
      <c r="AB421" s="555">
        <f>'[4]CODE GV'!F411</f>
        <v>0</v>
      </c>
      <c r="AC421" s="555">
        <f>'[4]CODE GV'!G411</f>
        <v>0</v>
      </c>
      <c r="AD421" s="555">
        <f>'[4]CODE GV'!H411</f>
        <v>0</v>
      </c>
      <c r="AE421" s="555">
        <f>'[4]CODE GV'!I411</f>
        <v>0</v>
      </c>
      <c r="AF421" s="555">
        <f>'[4]CODE GV'!J411</f>
        <v>0</v>
      </c>
      <c r="AG421" s="200"/>
    </row>
    <row r="422" spans="23:33" ht="15" x14ac:dyDescent="0.25">
      <c r="W422" s="555">
        <f>'[4]CODE GV'!A412</f>
        <v>0</v>
      </c>
      <c r="X422" s="555">
        <f>'[4]CODE GV'!B412</f>
        <v>0</v>
      </c>
      <c r="Y422" s="555">
        <f>'[4]CODE GV'!C412</f>
        <v>0</v>
      </c>
      <c r="Z422" s="555">
        <f>'[4]CODE GV'!D412</f>
        <v>0</v>
      </c>
      <c r="AA422" s="555">
        <f>'[4]CODE GV'!E412</f>
        <v>0</v>
      </c>
      <c r="AB422" s="555">
        <f>'[4]CODE GV'!F412</f>
        <v>0</v>
      </c>
      <c r="AC422" s="555">
        <f>'[4]CODE GV'!G412</f>
        <v>0</v>
      </c>
      <c r="AD422" s="555">
        <f>'[4]CODE GV'!H412</f>
        <v>0</v>
      </c>
      <c r="AE422" s="555">
        <f>'[4]CODE GV'!I412</f>
        <v>0</v>
      </c>
      <c r="AF422" s="555">
        <f>'[4]CODE GV'!J412</f>
        <v>0</v>
      </c>
      <c r="AG422" s="200"/>
    </row>
    <row r="423" spans="23:33" ht="15" x14ac:dyDescent="0.25">
      <c r="W423" s="555">
        <f>'[4]CODE GV'!A413</f>
        <v>0</v>
      </c>
      <c r="X423" s="555">
        <f>'[4]CODE GV'!B413</f>
        <v>0</v>
      </c>
      <c r="Y423" s="555">
        <f>'[4]CODE GV'!C413</f>
        <v>0</v>
      </c>
      <c r="Z423" s="555">
        <f>'[4]CODE GV'!D413</f>
        <v>0</v>
      </c>
      <c r="AA423" s="555">
        <f>'[4]CODE GV'!E413</f>
        <v>0</v>
      </c>
      <c r="AB423" s="555">
        <f>'[4]CODE GV'!F413</f>
        <v>0</v>
      </c>
      <c r="AC423" s="555">
        <f>'[4]CODE GV'!G413</f>
        <v>0</v>
      </c>
      <c r="AD423" s="555">
        <f>'[4]CODE GV'!H413</f>
        <v>0</v>
      </c>
      <c r="AE423" s="555">
        <f>'[4]CODE GV'!I413</f>
        <v>0</v>
      </c>
      <c r="AF423" s="555">
        <f>'[4]CODE GV'!J413</f>
        <v>0</v>
      </c>
      <c r="AG423" s="200"/>
    </row>
    <row r="424" spans="23:33" ht="15" x14ac:dyDescent="0.25">
      <c r="W424" s="555">
        <f>'[4]CODE GV'!A414</f>
        <v>0</v>
      </c>
      <c r="X424" s="555">
        <f>'[4]CODE GV'!B414</f>
        <v>0</v>
      </c>
      <c r="Y424" s="555">
        <f>'[4]CODE GV'!C414</f>
        <v>0</v>
      </c>
      <c r="Z424" s="555">
        <f>'[4]CODE GV'!D414</f>
        <v>0</v>
      </c>
      <c r="AA424" s="555">
        <f>'[4]CODE GV'!E414</f>
        <v>0</v>
      </c>
      <c r="AB424" s="555">
        <f>'[4]CODE GV'!F414</f>
        <v>0</v>
      </c>
      <c r="AC424" s="555">
        <f>'[4]CODE GV'!G414</f>
        <v>0</v>
      </c>
      <c r="AD424" s="555">
        <f>'[4]CODE GV'!H414</f>
        <v>0</v>
      </c>
      <c r="AE424" s="555">
        <f>'[4]CODE GV'!I414</f>
        <v>0</v>
      </c>
      <c r="AF424" s="555">
        <f>'[4]CODE GV'!J414</f>
        <v>0</v>
      </c>
      <c r="AG424" s="200"/>
    </row>
    <row r="425" spans="23:33" ht="15" x14ac:dyDescent="0.25">
      <c r="W425" s="555">
        <f>'[4]CODE GV'!A415</f>
        <v>0</v>
      </c>
      <c r="X425" s="555">
        <f>'[4]CODE GV'!B415</f>
        <v>0</v>
      </c>
      <c r="Y425" s="555">
        <f>'[4]CODE GV'!C415</f>
        <v>0</v>
      </c>
      <c r="Z425" s="555">
        <f>'[4]CODE GV'!D415</f>
        <v>0</v>
      </c>
      <c r="AA425" s="555">
        <f>'[4]CODE GV'!E415</f>
        <v>0</v>
      </c>
      <c r="AB425" s="555">
        <f>'[4]CODE GV'!F415</f>
        <v>0</v>
      </c>
      <c r="AC425" s="555">
        <f>'[4]CODE GV'!G415</f>
        <v>0</v>
      </c>
      <c r="AD425" s="555">
        <f>'[4]CODE GV'!H415</f>
        <v>0</v>
      </c>
      <c r="AE425" s="555">
        <f>'[4]CODE GV'!I415</f>
        <v>0</v>
      </c>
      <c r="AF425" s="555">
        <f>'[4]CODE GV'!J415</f>
        <v>0</v>
      </c>
      <c r="AG425" s="200"/>
    </row>
    <row r="426" spans="23:33" ht="15" x14ac:dyDescent="0.25">
      <c r="W426" s="555">
        <f>'[4]CODE GV'!A416</f>
        <v>0</v>
      </c>
      <c r="X426" s="555">
        <f>'[4]CODE GV'!B416</f>
        <v>0</v>
      </c>
      <c r="Y426" s="555">
        <f>'[4]CODE GV'!C416</f>
        <v>0</v>
      </c>
      <c r="Z426" s="555">
        <f>'[4]CODE GV'!D416</f>
        <v>0</v>
      </c>
      <c r="AA426" s="555">
        <f>'[4]CODE GV'!E416</f>
        <v>0</v>
      </c>
      <c r="AB426" s="555">
        <f>'[4]CODE GV'!F416</f>
        <v>0</v>
      </c>
      <c r="AC426" s="555">
        <f>'[4]CODE GV'!G416</f>
        <v>0</v>
      </c>
      <c r="AD426" s="555">
        <f>'[4]CODE GV'!H416</f>
        <v>0</v>
      </c>
      <c r="AE426" s="555">
        <f>'[4]CODE GV'!I416</f>
        <v>0</v>
      </c>
      <c r="AF426" s="555">
        <f>'[4]CODE GV'!J416</f>
        <v>0</v>
      </c>
      <c r="AG426" s="200"/>
    </row>
    <row r="427" spans="23:33" ht="15" x14ac:dyDescent="0.25">
      <c r="W427" s="555">
        <f>'[4]CODE GV'!A417</f>
        <v>0</v>
      </c>
      <c r="X427" s="555">
        <f>'[4]CODE GV'!B417</f>
        <v>0</v>
      </c>
      <c r="Y427" s="555">
        <f>'[4]CODE GV'!C417</f>
        <v>0</v>
      </c>
      <c r="Z427" s="555">
        <f>'[4]CODE GV'!D417</f>
        <v>0</v>
      </c>
      <c r="AA427" s="555">
        <f>'[4]CODE GV'!E417</f>
        <v>0</v>
      </c>
      <c r="AB427" s="555">
        <f>'[4]CODE GV'!F417</f>
        <v>0</v>
      </c>
      <c r="AC427" s="555">
        <f>'[4]CODE GV'!G417</f>
        <v>0</v>
      </c>
      <c r="AD427" s="555">
        <f>'[4]CODE GV'!H417</f>
        <v>0</v>
      </c>
      <c r="AE427" s="555">
        <f>'[4]CODE GV'!I417</f>
        <v>0</v>
      </c>
      <c r="AF427" s="555">
        <f>'[4]CODE GV'!J417</f>
        <v>0</v>
      </c>
      <c r="AG427" s="200"/>
    </row>
    <row r="428" spans="23:33" ht="15" x14ac:dyDescent="0.25">
      <c r="W428" s="555">
        <f>'[4]CODE GV'!A418</f>
        <v>0</v>
      </c>
      <c r="X428" s="555">
        <f>'[4]CODE GV'!B418</f>
        <v>0</v>
      </c>
      <c r="Y428" s="555">
        <f>'[4]CODE GV'!C418</f>
        <v>0</v>
      </c>
      <c r="Z428" s="555">
        <f>'[4]CODE GV'!D418</f>
        <v>0</v>
      </c>
      <c r="AA428" s="555">
        <f>'[4]CODE GV'!E418</f>
        <v>0</v>
      </c>
      <c r="AB428" s="555">
        <f>'[4]CODE GV'!F418</f>
        <v>0</v>
      </c>
      <c r="AC428" s="555">
        <f>'[4]CODE GV'!G418</f>
        <v>0</v>
      </c>
      <c r="AD428" s="555">
        <f>'[4]CODE GV'!H418</f>
        <v>0</v>
      </c>
      <c r="AE428" s="555">
        <f>'[4]CODE GV'!I418</f>
        <v>0</v>
      </c>
      <c r="AF428" s="555">
        <f>'[4]CODE GV'!J418</f>
        <v>0</v>
      </c>
      <c r="AG428" s="200"/>
    </row>
    <row r="429" spans="23:33" ht="15" x14ac:dyDescent="0.25">
      <c r="W429" s="555">
        <f>'[4]CODE GV'!A419</f>
        <v>0</v>
      </c>
      <c r="X429" s="555">
        <f>'[4]CODE GV'!B419</f>
        <v>0</v>
      </c>
      <c r="Y429" s="555">
        <f>'[4]CODE GV'!C419</f>
        <v>0</v>
      </c>
      <c r="Z429" s="555">
        <f>'[4]CODE GV'!D419</f>
        <v>0</v>
      </c>
      <c r="AA429" s="555">
        <f>'[4]CODE GV'!E419</f>
        <v>0</v>
      </c>
      <c r="AB429" s="555">
        <f>'[4]CODE GV'!F419</f>
        <v>0</v>
      </c>
      <c r="AC429" s="555">
        <f>'[4]CODE GV'!G419</f>
        <v>0</v>
      </c>
      <c r="AD429" s="555">
        <f>'[4]CODE GV'!H419</f>
        <v>0</v>
      </c>
      <c r="AE429" s="555">
        <f>'[4]CODE GV'!I419</f>
        <v>0</v>
      </c>
      <c r="AF429" s="555">
        <f>'[4]CODE GV'!J419</f>
        <v>0</v>
      </c>
      <c r="AG429" s="200"/>
    </row>
    <row r="430" spans="23:33" ht="15" x14ac:dyDescent="0.25">
      <c r="W430" s="555">
        <f>'[4]CODE GV'!A420</f>
        <v>0</v>
      </c>
      <c r="X430" s="555">
        <f>'[4]CODE GV'!B420</f>
        <v>0</v>
      </c>
      <c r="Y430" s="555">
        <f>'[4]CODE GV'!C420</f>
        <v>0</v>
      </c>
      <c r="Z430" s="555">
        <f>'[4]CODE GV'!D420</f>
        <v>0</v>
      </c>
      <c r="AA430" s="555">
        <f>'[4]CODE GV'!E420</f>
        <v>0</v>
      </c>
      <c r="AB430" s="555">
        <f>'[4]CODE GV'!F420</f>
        <v>0</v>
      </c>
      <c r="AC430" s="555">
        <f>'[4]CODE GV'!G420</f>
        <v>0</v>
      </c>
      <c r="AD430" s="555">
        <f>'[4]CODE GV'!H420</f>
        <v>0</v>
      </c>
      <c r="AE430" s="555">
        <f>'[4]CODE GV'!I420</f>
        <v>0</v>
      </c>
      <c r="AF430" s="555">
        <f>'[4]CODE GV'!J420</f>
        <v>0</v>
      </c>
      <c r="AG430" s="200"/>
    </row>
    <row r="431" spans="23:33" ht="15" x14ac:dyDescent="0.25">
      <c r="W431" s="555">
        <f>'[4]CODE GV'!A421</f>
        <v>0</v>
      </c>
      <c r="X431" s="555">
        <f>'[4]CODE GV'!B421</f>
        <v>0</v>
      </c>
      <c r="Y431" s="555">
        <f>'[4]CODE GV'!C421</f>
        <v>0</v>
      </c>
      <c r="Z431" s="555">
        <f>'[4]CODE GV'!D421</f>
        <v>0</v>
      </c>
      <c r="AA431" s="555">
        <f>'[4]CODE GV'!E421</f>
        <v>0</v>
      </c>
      <c r="AB431" s="555">
        <f>'[4]CODE GV'!F421</f>
        <v>0</v>
      </c>
      <c r="AC431" s="555">
        <f>'[4]CODE GV'!G421</f>
        <v>0</v>
      </c>
      <c r="AD431" s="555">
        <f>'[4]CODE GV'!H421</f>
        <v>0</v>
      </c>
      <c r="AE431" s="555">
        <f>'[4]CODE GV'!I421</f>
        <v>0</v>
      </c>
      <c r="AF431" s="555">
        <f>'[4]CODE GV'!J421</f>
        <v>0</v>
      </c>
      <c r="AG431" s="200"/>
    </row>
    <row r="432" spans="23:33" ht="15" x14ac:dyDescent="0.25">
      <c r="W432" s="555">
        <f>'[4]CODE GV'!A422</f>
        <v>0</v>
      </c>
      <c r="X432" s="555">
        <f>'[4]CODE GV'!B422</f>
        <v>0</v>
      </c>
      <c r="Y432" s="555">
        <f>'[4]CODE GV'!C422</f>
        <v>0</v>
      </c>
      <c r="Z432" s="555">
        <f>'[4]CODE GV'!D422</f>
        <v>0</v>
      </c>
      <c r="AA432" s="555">
        <f>'[4]CODE GV'!E422</f>
        <v>0</v>
      </c>
      <c r="AB432" s="555">
        <f>'[4]CODE GV'!F422</f>
        <v>0</v>
      </c>
      <c r="AC432" s="555">
        <f>'[4]CODE GV'!G422</f>
        <v>0</v>
      </c>
      <c r="AD432" s="555">
        <f>'[4]CODE GV'!H422</f>
        <v>0</v>
      </c>
      <c r="AE432" s="555">
        <f>'[4]CODE GV'!I422</f>
        <v>0</v>
      </c>
      <c r="AF432" s="555">
        <f>'[4]CODE GV'!J422</f>
        <v>0</v>
      </c>
      <c r="AG432" s="200"/>
    </row>
    <row r="433" spans="23:33" ht="15" x14ac:dyDescent="0.25">
      <c r="W433" s="555">
        <f>'[4]CODE GV'!A423</f>
        <v>0</v>
      </c>
      <c r="X433" s="555">
        <f>'[4]CODE GV'!B423</f>
        <v>0</v>
      </c>
      <c r="Y433" s="555">
        <f>'[4]CODE GV'!C423</f>
        <v>0</v>
      </c>
      <c r="Z433" s="555">
        <f>'[4]CODE GV'!D423</f>
        <v>0</v>
      </c>
      <c r="AA433" s="555">
        <f>'[4]CODE GV'!E423</f>
        <v>0</v>
      </c>
      <c r="AB433" s="555">
        <f>'[4]CODE GV'!F423</f>
        <v>0</v>
      </c>
      <c r="AC433" s="555">
        <f>'[4]CODE GV'!G423</f>
        <v>0</v>
      </c>
      <c r="AD433" s="555">
        <f>'[4]CODE GV'!H423</f>
        <v>0</v>
      </c>
      <c r="AE433" s="555">
        <f>'[4]CODE GV'!I423</f>
        <v>0</v>
      </c>
      <c r="AF433" s="555">
        <f>'[4]CODE GV'!J423</f>
        <v>0</v>
      </c>
      <c r="AG433" s="200"/>
    </row>
    <row r="434" spans="23:33" ht="15" x14ac:dyDescent="0.25">
      <c r="W434" s="555">
        <f>'[4]CODE GV'!A424</f>
        <v>0</v>
      </c>
      <c r="X434" s="555">
        <f>'[4]CODE GV'!B424</f>
        <v>0</v>
      </c>
      <c r="Y434" s="555">
        <f>'[4]CODE GV'!C424</f>
        <v>0</v>
      </c>
      <c r="Z434" s="555">
        <f>'[4]CODE GV'!D424</f>
        <v>0</v>
      </c>
      <c r="AA434" s="555">
        <f>'[4]CODE GV'!E424</f>
        <v>0</v>
      </c>
      <c r="AB434" s="555">
        <f>'[4]CODE GV'!F424</f>
        <v>0</v>
      </c>
      <c r="AC434" s="555">
        <f>'[4]CODE GV'!G424</f>
        <v>0</v>
      </c>
      <c r="AD434" s="555">
        <f>'[4]CODE GV'!H424</f>
        <v>0</v>
      </c>
      <c r="AE434" s="555">
        <f>'[4]CODE GV'!I424</f>
        <v>0</v>
      </c>
      <c r="AF434" s="555">
        <f>'[4]CODE GV'!J424</f>
        <v>0</v>
      </c>
      <c r="AG434" s="200"/>
    </row>
    <row r="435" spans="23:33" ht="15" x14ac:dyDescent="0.25">
      <c r="W435" s="555">
        <f>'[4]CODE GV'!A425</f>
        <v>0</v>
      </c>
      <c r="X435" s="555">
        <f>'[4]CODE GV'!B425</f>
        <v>0</v>
      </c>
      <c r="Y435" s="555">
        <f>'[4]CODE GV'!C425</f>
        <v>0</v>
      </c>
      <c r="Z435" s="555">
        <f>'[4]CODE GV'!D425</f>
        <v>0</v>
      </c>
      <c r="AA435" s="555">
        <f>'[4]CODE GV'!E425</f>
        <v>0</v>
      </c>
      <c r="AB435" s="555">
        <f>'[4]CODE GV'!F425</f>
        <v>0</v>
      </c>
      <c r="AC435" s="555">
        <f>'[4]CODE GV'!G425</f>
        <v>0</v>
      </c>
      <c r="AD435" s="555">
        <f>'[4]CODE GV'!H425</f>
        <v>0</v>
      </c>
      <c r="AE435" s="555">
        <f>'[4]CODE GV'!I425</f>
        <v>0</v>
      </c>
      <c r="AF435" s="555">
        <f>'[4]CODE GV'!J425</f>
        <v>0</v>
      </c>
      <c r="AG435" s="200"/>
    </row>
    <row r="436" spans="23:33" ht="15" x14ac:dyDescent="0.25">
      <c r="W436" s="555">
        <f>'[4]CODE GV'!A426</f>
        <v>0</v>
      </c>
      <c r="X436" s="555">
        <f>'[4]CODE GV'!B426</f>
        <v>0</v>
      </c>
      <c r="Y436" s="555">
        <f>'[4]CODE GV'!C426</f>
        <v>0</v>
      </c>
      <c r="Z436" s="555">
        <f>'[4]CODE GV'!D426</f>
        <v>0</v>
      </c>
      <c r="AA436" s="555">
        <f>'[4]CODE GV'!E426</f>
        <v>0</v>
      </c>
      <c r="AB436" s="555">
        <f>'[4]CODE GV'!F426</f>
        <v>0</v>
      </c>
      <c r="AC436" s="555">
        <f>'[4]CODE GV'!G426</f>
        <v>0</v>
      </c>
      <c r="AD436" s="555">
        <f>'[4]CODE GV'!H426</f>
        <v>0</v>
      </c>
      <c r="AE436" s="555">
        <f>'[4]CODE GV'!I426</f>
        <v>0</v>
      </c>
      <c r="AF436" s="555">
        <f>'[4]CODE GV'!J426</f>
        <v>0</v>
      </c>
      <c r="AG436" s="200"/>
    </row>
    <row r="437" spans="23:33" ht="15" x14ac:dyDescent="0.25">
      <c r="W437" s="555">
        <f>'[4]CODE GV'!A427</f>
        <v>0</v>
      </c>
      <c r="X437" s="555">
        <f>'[4]CODE GV'!B427</f>
        <v>0</v>
      </c>
      <c r="Y437" s="555">
        <f>'[4]CODE GV'!C427</f>
        <v>0</v>
      </c>
      <c r="Z437" s="555">
        <f>'[4]CODE GV'!D427</f>
        <v>0</v>
      </c>
      <c r="AA437" s="555">
        <f>'[4]CODE GV'!E427</f>
        <v>0</v>
      </c>
      <c r="AB437" s="555">
        <f>'[4]CODE GV'!F427</f>
        <v>0</v>
      </c>
      <c r="AC437" s="555">
        <f>'[4]CODE GV'!G427</f>
        <v>0</v>
      </c>
      <c r="AD437" s="555">
        <f>'[4]CODE GV'!H427</f>
        <v>0</v>
      </c>
      <c r="AE437" s="555">
        <f>'[4]CODE GV'!I427</f>
        <v>0</v>
      </c>
      <c r="AF437" s="555">
        <f>'[4]CODE GV'!J427</f>
        <v>0</v>
      </c>
      <c r="AG437" s="200"/>
    </row>
    <row r="438" spans="23:33" ht="15" x14ac:dyDescent="0.25">
      <c r="W438" s="555">
        <f>'[4]CODE GV'!A428</f>
        <v>0</v>
      </c>
      <c r="X438" s="555">
        <f>'[4]CODE GV'!B428</f>
        <v>0</v>
      </c>
      <c r="Y438" s="555">
        <f>'[4]CODE GV'!C428</f>
        <v>0</v>
      </c>
      <c r="Z438" s="555">
        <f>'[4]CODE GV'!D428</f>
        <v>0</v>
      </c>
      <c r="AA438" s="555">
        <f>'[4]CODE GV'!E428</f>
        <v>0</v>
      </c>
      <c r="AB438" s="555">
        <f>'[4]CODE GV'!F428</f>
        <v>0</v>
      </c>
      <c r="AC438" s="555">
        <f>'[4]CODE GV'!G428</f>
        <v>0</v>
      </c>
      <c r="AD438" s="555">
        <f>'[4]CODE GV'!H428</f>
        <v>0</v>
      </c>
      <c r="AE438" s="555">
        <f>'[4]CODE GV'!I428</f>
        <v>0</v>
      </c>
      <c r="AF438" s="555">
        <f>'[4]CODE GV'!J428</f>
        <v>0</v>
      </c>
      <c r="AG438" s="200"/>
    </row>
    <row r="439" spans="23:33" ht="15" x14ac:dyDescent="0.25">
      <c r="W439" s="555">
        <f>'[4]CODE GV'!A429</f>
        <v>0</v>
      </c>
      <c r="X439" s="555">
        <f>'[4]CODE GV'!B429</f>
        <v>0</v>
      </c>
      <c r="Y439" s="555">
        <f>'[4]CODE GV'!C429</f>
        <v>0</v>
      </c>
      <c r="Z439" s="555">
        <f>'[4]CODE GV'!D429</f>
        <v>0</v>
      </c>
      <c r="AA439" s="555">
        <f>'[4]CODE GV'!E429</f>
        <v>0</v>
      </c>
      <c r="AB439" s="555">
        <f>'[4]CODE GV'!F429</f>
        <v>0</v>
      </c>
      <c r="AC439" s="555">
        <f>'[4]CODE GV'!G429</f>
        <v>0</v>
      </c>
      <c r="AD439" s="555">
        <f>'[4]CODE GV'!H429</f>
        <v>0</v>
      </c>
      <c r="AE439" s="555">
        <f>'[4]CODE GV'!I429</f>
        <v>0</v>
      </c>
      <c r="AF439" s="555">
        <f>'[4]CODE GV'!J429</f>
        <v>0</v>
      </c>
      <c r="AG439" s="200"/>
    </row>
    <row r="440" spans="23:33" ht="15" x14ac:dyDescent="0.25">
      <c r="W440" s="555">
        <f>'[4]CODE GV'!A430</f>
        <v>0</v>
      </c>
      <c r="X440" s="555">
        <f>'[4]CODE GV'!B430</f>
        <v>0</v>
      </c>
      <c r="Y440" s="555">
        <f>'[4]CODE GV'!C430</f>
        <v>0</v>
      </c>
      <c r="Z440" s="555">
        <f>'[4]CODE GV'!D430</f>
        <v>0</v>
      </c>
      <c r="AA440" s="555">
        <f>'[4]CODE GV'!E430</f>
        <v>0</v>
      </c>
      <c r="AB440" s="555">
        <f>'[4]CODE GV'!F430</f>
        <v>0</v>
      </c>
      <c r="AC440" s="555">
        <f>'[4]CODE GV'!G430</f>
        <v>0</v>
      </c>
      <c r="AD440" s="555">
        <f>'[4]CODE GV'!H430</f>
        <v>0</v>
      </c>
      <c r="AE440" s="555">
        <f>'[4]CODE GV'!I430</f>
        <v>0</v>
      </c>
      <c r="AF440" s="555">
        <f>'[4]CODE GV'!J430</f>
        <v>0</v>
      </c>
      <c r="AG440" s="200"/>
    </row>
    <row r="441" spans="23:33" ht="15" x14ac:dyDescent="0.25">
      <c r="W441" s="555">
        <f>'[4]CODE GV'!A431</f>
        <v>0</v>
      </c>
      <c r="X441" s="555">
        <f>'[4]CODE GV'!B431</f>
        <v>0</v>
      </c>
      <c r="Y441" s="555">
        <f>'[4]CODE GV'!C431</f>
        <v>0</v>
      </c>
      <c r="Z441" s="555">
        <f>'[4]CODE GV'!D431</f>
        <v>0</v>
      </c>
      <c r="AA441" s="555">
        <f>'[4]CODE GV'!E431</f>
        <v>0</v>
      </c>
      <c r="AB441" s="555">
        <f>'[4]CODE GV'!F431</f>
        <v>0</v>
      </c>
      <c r="AC441" s="555">
        <f>'[4]CODE GV'!G431</f>
        <v>0</v>
      </c>
      <c r="AD441" s="555">
        <f>'[4]CODE GV'!H431</f>
        <v>0</v>
      </c>
      <c r="AE441" s="555">
        <f>'[4]CODE GV'!I431</f>
        <v>0</v>
      </c>
      <c r="AF441" s="555">
        <f>'[4]CODE GV'!J431</f>
        <v>0</v>
      </c>
      <c r="AG441" s="200"/>
    </row>
    <row r="442" spans="23:33" ht="15" x14ac:dyDescent="0.25">
      <c r="W442" s="555">
        <f>'[4]CODE GV'!A432</f>
        <v>0</v>
      </c>
      <c r="X442" s="555">
        <f>'[4]CODE GV'!B432</f>
        <v>0</v>
      </c>
      <c r="Y442" s="555">
        <f>'[4]CODE GV'!C432</f>
        <v>0</v>
      </c>
      <c r="Z442" s="555">
        <f>'[4]CODE GV'!D432</f>
        <v>0</v>
      </c>
      <c r="AA442" s="555">
        <f>'[4]CODE GV'!E432</f>
        <v>0</v>
      </c>
      <c r="AB442" s="555">
        <f>'[4]CODE GV'!F432</f>
        <v>0</v>
      </c>
      <c r="AC442" s="555">
        <f>'[4]CODE GV'!G432</f>
        <v>0</v>
      </c>
      <c r="AD442" s="555">
        <f>'[4]CODE GV'!H432</f>
        <v>0</v>
      </c>
      <c r="AE442" s="555">
        <f>'[4]CODE GV'!I432</f>
        <v>0</v>
      </c>
      <c r="AF442" s="555">
        <f>'[4]CODE GV'!J432</f>
        <v>0</v>
      </c>
      <c r="AG442" s="200"/>
    </row>
    <row r="443" spans="23:33" ht="15" x14ac:dyDescent="0.25">
      <c r="W443" s="555">
        <f>'[4]CODE GV'!A433</f>
        <v>0</v>
      </c>
      <c r="X443" s="555">
        <f>'[4]CODE GV'!B433</f>
        <v>0</v>
      </c>
      <c r="Y443" s="555">
        <f>'[4]CODE GV'!C433</f>
        <v>0</v>
      </c>
      <c r="Z443" s="555">
        <f>'[4]CODE GV'!D433</f>
        <v>0</v>
      </c>
      <c r="AA443" s="555">
        <f>'[4]CODE GV'!E433</f>
        <v>0</v>
      </c>
      <c r="AB443" s="555">
        <f>'[4]CODE GV'!F433</f>
        <v>0</v>
      </c>
      <c r="AC443" s="555">
        <f>'[4]CODE GV'!G433</f>
        <v>0</v>
      </c>
      <c r="AD443" s="555">
        <f>'[4]CODE GV'!H433</f>
        <v>0</v>
      </c>
      <c r="AE443" s="555">
        <f>'[4]CODE GV'!I433</f>
        <v>0</v>
      </c>
      <c r="AF443" s="555">
        <f>'[4]CODE GV'!J433</f>
        <v>0</v>
      </c>
      <c r="AG443" s="200"/>
    </row>
    <row r="444" spans="23:33" ht="15" x14ac:dyDescent="0.25">
      <c r="W444" s="555">
        <f>'[4]CODE GV'!A434</f>
        <v>0</v>
      </c>
      <c r="X444" s="555">
        <f>'[4]CODE GV'!B434</f>
        <v>0</v>
      </c>
      <c r="Y444" s="555">
        <f>'[4]CODE GV'!C434</f>
        <v>0</v>
      </c>
      <c r="Z444" s="555">
        <f>'[4]CODE GV'!D434</f>
        <v>0</v>
      </c>
      <c r="AA444" s="555">
        <f>'[4]CODE GV'!E434</f>
        <v>0</v>
      </c>
      <c r="AB444" s="555">
        <f>'[4]CODE GV'!F434</f>
        <v>0</v>
      </c>
      <c r="AC444" s="555">
        <f>'[4]CODE GV'!G434</f>
        <v>0</v>
      </c>
      <c r="AD444" s="555">
        <f>'[4]CODE GV'!H434</f>
        <v>0</v>
      </c>
      <c r="AE444" s="555">
        <f>'[4]CODE GV'!I434</f>
        <v>0</v>
      </c>
      <c r="AF444" s="555">
        <f>'[4]CODE GV'!J434</f>
        <v>0</v>
      </c>
      <c r="AG444" s="200"/>
    </row>
    <row r="445" spans="23:33" ht="15" x14ac:dyDescent="0.25">
      <c r="W445" s="555">
        <f>'[4]CODE GV'!A435</f>
        <v>0</v>
      </c>
      <c r="X445" s="555">
        <f>'[4]CODE GV'!B435</f>
        <v>0</v>
      </c>
      <c r="Y445" s="555">
        <f>'[4]CODE GV'!C435</f>
        <v>0</v>
      </c>
      <c r="Z445" s="555">
        <f>'[4]CODE GV'!D435</f>
        <v>0</v>
      </c>
      <c r="AA445" s="555">
        <f>'[4]CODE GV'!E435</f>
        <v>0</v>
      </c>
      <c r="AB445" s="555">
        <f>'[4]CODE GV'!F435</f>
        <v>0</v>
      </c>
      <c r="AC445" s="555">
        <f>'[4]CODE GV'!G435</f>
        <v>0</v>
      </c>
      <c r="AD445" s="555">
        <f>'[4]CODE GV'!H435</f>
        <v>0</v>
      </c>
      <c r="AE445" s="555">
        <f>'[4]CODE GV'!I435</f>
        <v>0</v>
      </c>
      <c r="AF445" s="555">
        <f>'[4]CODE GV'!J435</f>
        <v>0</v>
      </c>
      <c r="AG445" s="200"/>
    </row>
    <row r="446" spans="23:33" ht="15" x14ac:dyDescent="0.25">
      <c r="W446" s="555">
        <f>'[4]CODE GV'!A436</f>
        <v>0</v>
      </c>
      <c r="X446" s="555">
        <f>'[4]CODE GV'!B436</f>
        <v>0</v>
      </c>
      <c r="Y446" s="555">
        <f>'[4]CODE GV'!C436</f>
        <v>0</v>
      </c>
      <c r="Z446" s="555">
        <f>'[4]CODE GV'!D436</f>
        <v>0</v>
      </c>
      <c r="AA446" s="555">
        <f>'[4]CODE GV'!E436</f>
        <v>0</v>
      </c>
      <c r="AB446" s="555">
        <f>'[4]CODE GV'!F436</f>
        <v>0</v>
      </c>
      <c r="AC446" s="555">
        <f>'[4]CODE GV'!G436</f>
        <v>0</v>
      </c>
      <c r="AD446" s="555">
        <f>'[4]CODE GV'!H436</f>
        <v>0</v>
      </c>
      <c r="AE446" s="555">
        <f>'[4]CODE GV'!I436</f>
        <v>0</v>
      </c>
      <c r="AF446" s="555">
        <f>'[4]CODE GV'!J436</f>
        <v>0</v>
      </c>
      <c r="AG446" s="200"/>
    </row>
    <row r="447" spans="23:33" ht="15" x14ac:dyDescent="0.25">
      <c r="W447" s="555">
        <f>'[4]CODE GV'!A437</f>
        <v>0</v>
      </c>
      <c r="X447" s="555">
        <f>'[4]CODE GV'!B437</f>
        <v>0</v>
      </c>
      <c r="Y447" s="555">
        <f>'[4]CODE GV'!C437</f>
        <v>0</v>
      </c>
      <c r="Z447" s="555">
        <f>'[4]CODE GV'!D437</f>
        <v>0</v>
      </c>
      <c r="AA447" s="555">
        <f>'[4]CODE GV'!E437</f>
        <v>0</v>
      </c>
      <c r="AB447" s="555">
        <f>'[4]CODE GV'!F437</f>
        <v>0</v>
      </c>
      <c r="AC447" s="555">
        <f>'[4]CODE GV'!G437</f>
        <v>0</v>
      </c>
      <c r="AD447" s="555">
        <f>'[4]CODE GV'!H437</f>
        <v>0</v>
      </c>
      <c r="AE447" s="555">
        <f>'[4]CODE GV'!I437</f>
        <v>0</v>
      </c>
      <c r="AF447" s="555">
        <f>'[4]CODE GV'!J437</f>
        <v>0</v>
      </c>
      <c r="AG447" s="200"/>
    </row>
    <row r="448" spans="23:33" ht="15" x14ac:dyDescent="0.25">
      <c r="W448" s="555">
        <f>'[4]CODE GV'!A438</f>
        <v>0</v>
      </c>
      <c r="X448" s="555">
        <f>'[4]CODE GV'!B438</f>
        <v>0</v>
      </c>
      <c r="Y448" s="555">
        <f>'[4]CODE GV'!C438</f>
        <v>0</v>
      </c>
      <c r="Z448" s="555">
        <f>'[4]CODE GV'!D438</f>
        <v>0</v>
      </c>
      <c r="AA448" s="555">
        <f>'[4]CODE GV'!E438</f>
        <v>0</v>
      </c>
      <c r="AB448" s="555">
        <f>'[4]CODE GV'!F438</f>
        <v>0</v>
      </c>
      <c r="AC448" s="555">
        <f>'[4]CODE GV'!G438</f>
        <v>0</v>
      </c>
      <c r="AD448" s="555">
        <f>'[4]CODE GV'!H438</f>
        <v>0</v>
      </c>
      <c r="AE448" s="555">
        <f>'[4]CODE GV'!I438</f>
        <v>0</v>
      </c>
      <c r="AF448" s="555">
        <f>'[4]CODE GV'!J438</f>
        <v>0</v>
      </c>
      <c r="AG448" s="200"/>
    </row>
    <row r="449" spans="23:33" ht="15" x14ac:dyDescent="0.25">
      <c r="W449" s="555">
        <f>'[4]CODE GV'!A439</f>
        <v>0</v>
      </c>
      <c r="X449" s="555">
        <f>'[4]CODE GV'!B439</f>
        <v>0</v>
      </c>
      <c r="Y449" s="555">
        <f>'[4]CODE GV'!C439</f>
        <v>0</v>
      </c>
      <c r="Z449" s="555">
        <f>'[4]CODE GV'!D439</f>
        <v>0</v>
      </c>
      <c r="AA449" s="555">
        <f>'[4]CODE GV'!E439</f>
        <v>0</v>
      </c>
      <c r="AB449" s="555">
        <f>'[4]CODE GV'!F439</f>
        <v>0</v>
      </c>
      <c r="AC449" s="555">
        <f>'[4]CODE GV'!G439</f>
        <v>0</v>
      </c>
      <c r="AD449" s="555">
        <f>'[4]CODE GV'!H439</f>
        <v>0</v>
      </c>
      <c r="AE449" s="555">
        <f>'[4]CODE GV'!I439</f>
        <v>0</v>
      </c>
      <c r="AF449" s="555">
        <f>'[4]CODE GV'!J439</f>
        <v>0</v>
      </c>
      <c r="AG449" s="200"/>
    </row>
    <row r="450" spans="23:33" ht="15" x14ac:dyDescent="0.25">
      <c r="W450" s="555">
        <f>'[4]CODE GV'!A440</f>
        <v>0</v>
      </c>
      <c r="X450" s="555">
        <f>'[4]CODE GV'!B440</f>
        <v>0</v>
      </c>
      <c r="Y450" s="555">
        <f>'[4]CODE GV'!C440</f>
        <v>0</v>
      </c>
      <c r="Z450" s="555">
        <f>'[4]CODE GV'!D440</f>
        <v>0</v>
      </c>
      <c r="AA450" s="555">
        <f>'[4]CODE GV'!E440</f>
        <v>0</v>
      </c>
      <c r="AB450" s="555">
        <f>'[4]CODE GV'!F440</f>
        <v>0</v>
      </c>
      <c r="AC450" s="555">
        <f>'[4]CODE GV'!G440</f>
        <v>0</v>
      </c>
      <c r="AD450" s="555">
        <f>'[4]CODE GV'!H440</f>
        <v>0</v>
      </c>
      <c r="AE450" s="555">
        <f>'[4]CODE GV'!I440</f>
        <v>0</v>
      </c>
      <c r="AF450" s="555">
        <f>'[4]CODE GV'!J440</f>
        <v>0</v>
      </c>
      <c r="AG450" s="200"/>
    </row>
    <row r="451" spans="23:33" ht="15" x14ac:dyDescent="0.25">
      <c r="W451" s="555">
        <f>'[4]CODE GV'!A441</f>
        <v>0</v>
      </c>
      <c r="X451" s="555">
        <f>'[4]CODE GV'!B441</f>
        <v>0</v>
      </c>
      <c r="Y451" s="555">
        <f>'[4]CODE GV'!C441</f>
        <v>0</v>
      </c>
      <c r="Z451" s="555">
        <f>'[4]CODE GV'!D441</f>
        <v>0</v>
      </c>
      <c r="AA451" s="555">
        <f>'[4]CODE GV'!E441</f>
        <v>0</v>
      </c>
      <c r="AB451" s="555">
        <f>'[4]CODE GV'!F441</f>
        <v>0</v>
      </c>
      <c r="AC451" s="555">
        <f>'[4]CODE GV'!G441</f>
        <v>0</v>
      </c>
      <c r="AD451" s="555">
        <f>'[4]CODE GV'!H441</f>
        <v>0</v>
      </c>
      <c r="AE451" s="555">
        <f>'[4]CODE GV'!I441</f>
        <v>0</v>
      </c>
      <c r="AF451" s="555">
        <f>'[4]CODE GV'!J441</f>
        <v>0</v>
      </c>
      <c r="AG451" s="200"/>
    </row>
    <row r="452" spans="23:33" ht="15" x14ac:dyDescent="0.25">
      <c r="W452" s="555">
        <f>'[4]CODE GV'!A442</f>
        <v>0</v>
      </c>
      <c r="X452" s="555">
        <f>'[4]CODE GV'!B442</f>
        <v>0</v>
      </c>
      <c r="Y452" s="555">
        <f>'[4]CODE GV'!C442</f>
        <v>0</v>
      </c>
      <c r="Z452" s="555">
        <f>'[4]CODE GV'!D442</f>
        <v>0</v>
      </c>
      <c r="AA452" s="555">
        <f>'[4]CODE GV'!E442</f>
        <v>0</v>
      </c>
      <c r="AB452" s="555">
        <f>'[4]CODE GV'!F442</f>
        <v>0</v>
      </c>
      <c r="AC452" s="555">
        <f>'[4]CODE GV'!G442</f>
        <v>0</v>
      </c>
      <c r="AD452" s="555">
        <f>'[4]CODE GV'!H442</f>
        <v>0</v>
      </c>
      <c r="AE452" s="555">
        <f>'[4]CODE GV'!I442</f>
        <v>0</v>
      </c>
      <c r="AF452" s="555">
        <f>'[4]CODE GV'!J442</f>
        <v>0</v>
      </c>
      <c r="AG452" s="200"/>
    </row>
    <row r="453" spans="23:33" ht="15" x14ac:dyDescent="0.25">
      <c r="W453" s="555">
        <f>'[4]CODE GV'!A443</f>
        <v>0</v>
      </c>
      <c r="X453" s="555">
        <f>'[4]CODE GV'!B443</f>
        <v>0</v>
      </c>
      <c r="Y453" s="555">
        <f>'[4]CODE GV'!C443</f>
        <v>0</v>
      </c>
      <c r="Z453" s="555">
        <f>'[4]CODE GV'!D443</f>
        <v>0</v>
      </c>
      <c r="AA453" s="555">
        <f>'[4]CODE GV'!E443</f>
        <v>0</v>
      </c>
      <c r="AB453" s="555">
        <f>'[4]CODE GV'!F443</f>
        <v>0</v>
      </c>
      <c r="AC453" s="555">
        <f>'[4]CODE GV'!G443</f>
        <v>0</v>
      </c>
      <c r="AD453" s="555">
        <f>'[4]CODE GV'!H443</f>
        <v>0</v>
      </c>
      <c r="AE453" s="555">
        <f>'[4]CODE GV'!I443</f>
        <v>0</v>
      </c>
      <c r="AF453" s="555">
        <f>'[4]CODE GV'!J443</f>
        <v>0</v>
      </c>
      <c r="AG453" s="200"/>
    </row>
    <row r="454" spans="23:33" ht="15" x14ac:dyDescent="0.25">
      <c r="W454" s="555">
        <f>'[4]CODE GV'!A444</f>
        <v>0</v>
      </c>
      <c r="X454" s="555">
        <f>'[4]CODE GV'!B444</f>
        <v>0</v>
      </c>
      <c r="Y454" s="555">
        <f>'[4]CODE GV'!C444</f>
        <v>0</v>
      </c>
      <c r="Z454" s="555">
        <f>'[4]CODE GV'!D444</f>
        <v>0</v>
      </c>
      <c r="AA454" s="555">
        <f>'[4]CODE GV'!E444</f>
        <v>0</v>
      </c>
      <c r="AB454" s="555">
        <f>'[4]CODE GV'!F444</f>
        <v>0</v>
      </c>
      <c r="AC454" s="555">
        <f>'[4]CODE GV'!G444</f>
        <v>0</v>
      </c>
      <c r="AD454" s="555">
        <f>'[4]CODE GV'!H444</f>
        <v>0</v>
      </c>
      <c r="AE454" s="555">
        <f>'[4]CODE GV'!I444</f>
        <v>0</v>
      </c>
      <c r="AF454" s="555">
        <f>'[4]CODE GV'!J444</f>
        <v>0</v>
      </c>
      <c r="AG454" s="200"/>
    </row>
    <row r="455" spans="23:33" ht="15" x14ac:dyDescent="0.25">
      <c r="W455" s="555">
        <f>'[4]CODE GV'!A445</f>
        <v>0</v>
      </c>
      <c r="X455" s="555">
        <f>'[4]CODE GV'!B445</f>
        <v>0</v>
      </c>
      <c r="Y455" s="555">
        <f>'[4]CODE GV'!C445</f>
        <v>0</v>
      </c>
      <c r="Z455" s="555">
        <f>'[4]CODE GV'!D445</f>
        <v>0</v>
      </c>
      <c r="AA455" s="555">
        <f>'[4]CODE GV'!E445</f>
        <v>0</v>
      </c>
      <c r="AB455" s="555">
        <f>'[4]CODE GV'!F445</f>
        <v>0</v>
      </c>
      <c r="AC455" s="555">
        <f>'[4]CODE GV'!G445</f>
        <v>0</v>
      </c>
      <c r="AD455" s="555">
        <f>'[4]CODE GV'!H445</f>
        <v>0</v>
      </c>
      <c r="AE455" s="555">
        <f>'[4]CODE GV'!I445</f>
        <v>0</v>
      </c>
      <c r="AF455" s="555">
        <f>'[4]CODE GV'!J445</f>
        <v>0</v>
      </c>
      <c r="AG455" s="200"/>
    </row>
    <row r="456" spans="23:33" ht="15" x14ac:dyDescent="0.25">
      <c r="W456" s="555">
        <f>'[4]CODE GV'!A446</f>
        <v>0</v>
      </c>
      <c r="X456" s="555">
        <f>'[4]CODE GV'!B446</f>
        <v>0</v>
      </c>
      <c r="Y456" s="555">
        <f>'[4]CODE GV'!C446</f>
        <v>0</v>
      </c>
      <c r="Z456" s="555">
        <f>'[4]CODE GV'!D446</f>
        <v>0</v>
      </c>
      <c r="AA456" s="555">
        <f>'[4]CODE GV'!E446</f>
        <v>0</v>
      </c>
      <c r="AB456" s="555">
        <f>'[4]CODE GV'!F446</f>
        <v>0</v>
      </c>
      <c r="AC456" s="555">
        <f>'[4]CODE GV'!G446</f>
        <v>0</v>
      </c>
      <c r="AD456" s="555">
        <f>'[4]CODE GV'!H446</f>
        <v>0</v>
      </c>
      <c r="AE456" s="555">
        <f>'[4]CODE GV'!I446</f>
        <v>0</v>
      </c>
      <c r="AF456" s="555">
        <f>'[4]CODE GV'!J446</f>
        <v>0</v>
      </c>
      <c r="AG456" s="200"/>
    </row>
    <row r="457" spans="23:33" ht="15" x14ac:dyDescent="0.25">
      <c r="W457" s="555">
        <f>'[4]CODE GV'!A447</f>
        <v>0</v>
      </c>
      <c r="X457" s="555">
        <f>'[4]CODE GV'!B447</f>
        <v>0</v>
      </c>
      <c r="Y457" s="555">
        <f>'[4]CODE GV'!C447</f>
        <v>0</v>
      </c>
      <c r="Z457" s="555">
        <f>'[4]CODE GV'!D447</f>
        <v>0</v>
      </c>
      <c r="AA457" s="555">
        <f>'[4]CODE GV'!E447</f>
        <v>0</v>
      </c>
      <c r="AB457" s="555">
        <f>'[4]CODE GV'!F447</f>
        <v>0</v>
      </c>
      <c r="AC457" s="555">
        <f>'[4]CODE GV'!G447</f>
        <v>0</v>
      </c>
      <c r="AD457" s="555">
        <f>'[4]CODE GV'!H447</f>
        <v>0</v>
      </c>
      <c r="AE457" s="555">
        <f>'[4]CODE GV'!I447</f>
        <v>0</v>
      </c>
      <c r="AF457" s="555">
        <f>'[4]CODE GV'!J447</f>
        <v>0</v>
      </c>
      <c r="AG457" s="200"/>
    </row>
    <row r="458" spans="23:33" ht="15" x14ac:dyDescent="0.25">
      <c r="W458" s="555">
        <f>'[4]CODE GV'!A448</f>
        <v>0</v>
      </c>
      <c r="X458" s="555">
        <f>'[4]CODE GV'!B448</f>
        <v>0</v>
      </c>
      <c r="Y458" s="555">
        <f>'[4]CODE GV'!C448</f>
        <v>0</v>
      </c>
      <c r="Z458" s="555">
        <f>'[4]CODE GV'!D448</f>
        <v>0</v>
      </c>
      <c r="AA458" s="555">
        <f>'[4]CODE GV'!E448</f>
        <v>0</v>
      </c>
      <c r="AB458" s="555">
        <f>'[4]CODE GV'!F448</f>
        <v>0</v>
      </c>
      <c r="AC458" s="555">
        <f>'[4]CODE GV'!G448</f>
        <v>0</v>
      </c>
      <c r="AD458" s="555">
        <f>'[4]CODE GV'!H448</f>
        <v>0</v>
      </c>
      <c r="AE458" s="555">
        <f>'[4]CODE GV'!I448</f>
        <v>0</v>
      </c>
      <c r="AF458" s="555">
        <f>'[4]CODE GV'!J448</f>
        <v>0</v>
      </c>
      <c r="AG458" s="200"/>
    </row>
    <row r="459" spans="23:33" ht="15" x14ac:dyDescent="0.25">
      <c r="W459" s="555">
        <f>'[4]CODE GV'!A449</f>
        <v>0</v>
      </c>
      <c r="X459" s="555">
        <f>'[4]CODE GV'!B449</f>
        <v>0</v>
      </c>
      <c r="Y459" s="555">
        <f>'[4]CODE GV'!C449</f>
        <v>0</v>
      </c>
      <c r="Z459" s="555">
        <f>'[4]CODE GV'!D449</f>
        <v>0</v>
      </c>
      <c r="AA459" s="555">
        <f>'[4]CODE GV'!E449</f>
        <v>0</v>
      </c>
      <c r="AB459" s="555">
        <f>'[4]CODE GV'!F449</f>
        <v>0</v>
      </c>
      <c r="AC459" s="555">
        <f>'[4]CODE GV'!G449</f>
        <v>0</v>
      </c>
      <c r="AD459" s="555">
        <f>'[4]CODE GV'!H449</f>
        <v>0</v>
      </c>
      <c r="AE459" s="555">
        <f>'[4]CODE GV'!I449</f>
        <v>0</v>
      </c>
      <c r="AF459" s="555">
        <f>'[4]CODE GV'!J449</f>
        <v>0</v>
      </c>
      <c r="AG459" s="200"/>
    </row>
    <row r="460" spans="23:33" ht="15" x14ac:dyDescent="0.25">
      <c r="W460" s="555">
        <f>'[4]CODE GV'!A450</f>
        <v>0</v>
      </c>
      <c r="X460" s="555">
        <f>'[4]CODE GV'!B450</f>
        <v>0</v>
      </c>
      <c r="Y460" s="555">
        <f>'[4]CODE GV'!C450</f>
        <v>0</v>
      </c>
      <c r="Z460" s="555">
        <f>'[4]CODE GV'!D450</f>
        <v>0</v>
      </c>
      <c r="AA460" s="555">
        <f>'[4]CODE GV'!E450</f>
        <v>0</v>
      </c>
      <c r="AB460" s="555">
        <f>'[4]CODE GV'!F450</f>
        <v>0</v>
      </c>
      <c r="AC460" s="555">
        <f>'[4]CODE GV'!G450</f>
        <v>0</v>
      </c>
      <c r="AD460" s="555">
        <f>'[4]CODE GV'!H450</f>
        <v>0</v>
      </c>
      <c r="AE460" s="555">
        <f>'[4]CODE GV'!I450</f>
        <v>0</v>
      </c>
      <c r="AF460" s="555">
        <f>'[4]CODE GV'!J450</f>
        <v>0</v>
      </c>
      <c r="AG460" s="200"/>
    </row>
    <row r="461" spans="23:33" ht="15" x14ac:dyDescent="0.25">
      <c r="W461" s="555">
        <f>'[4]CODE GV'!A451</f>
        <v>0</v>
      </c>
      <c r="X461" s="555">
        <f>'[4]CODE GV'!B451</f>
        <v>0</v>
      </c>
      <c r="Y461" s="555">
        <f>'[4]CODE GV'!C451</f>
        <v>0</v>
      </c>
      <c r="Z461" s="555">
        <f>'[4]CODE GV'!D451</f>
        <v>0</v>
      </c>
      <c r="AA461" s="555">
        <f>'[4]CODE GV'!E451</f>
        <v>0</v>
      </c>
      <c r="AB461" s="555">
        <f>'[4]CODE GV'!F451</f>
        <v>0</v>
      </c>
      <c r="AC461" s="555">
        <f>'[4]CODE GV'!G451</f>
        <v>0</v>
      </c>
      <c r="AD461" s="555">
        <f>'[4]CODE GV'!H451</f>
        <v>0</v>
      </c>
      <c r="AE461" s="555">
        <f>'[4]CODE GV'!I451</f>
        <v>0</v>
      </c>
      <c r="AF461" s="555">
        <f>'[4]CODE GV'!J451</f>
        <v>0</v>
      </c>
      <c r="AG461" s="200"/>
    </row>
    <row r="462" spans="23:33" ht="15" x14ac:dyDescent="0.25">
      <c r="W462" s="555">
        <f>'[4]CODE GV'!A452</f>
        <v>0</v>
      </c>
      <c r="X462" s="555">
        <f>'[4]CODE GV'!B452</f>
        <v>0</v>
      </c>
      <c r="Y462" s="555">
        <f>'[4]CODE GV'!C452</f>
        <v>0</v>
      </c>
      <c r="Z462" s="555">
        <f>'[4]CODE GV'!D452</f>
        <v>0</v>
      </c>
      <c r="AA462" s="555">
        <f>'[4]CODE GV'!E452</f>
        <v>0</v>
      </c>
      <c r="AB462" s="555">
        <f>'[4]CODE GV'!F452</f>
        <v>0</v>
      </c>
      <c r="AC462" s="555">
        <f>'[4]CODE GV'!G452</f>
        <v>0</v>
      </c>
      <c r="AD462" s="555">
        <f>'[4]CODE GV'!H452</f>
        <v>0</v>
      </c>
      <c r="AE462" s="555">
        <f>'[4]CODE GV'!I452</f>
        <v>0</v>
      </c>
      <c r="AF462" s="555">
        <f>'[4]CODE GV'!J452</f>
        <v>0</v>
      </c>
      <c r="AG462" s="200"/>
    </row>
    <row r="463" spans="23:33" ht="15" x14ac:dyDescent="0.25">
      <c r="W463" s="555">
        <f>'[4]CODE GV'!A453</f>
        <v>0</v>
      </c>
      <c r="X463" s="555">
        <f>'[4]CODE GV'!B453</f>
        <v>0</v>
      </c>
      <c r="Y463" s="555">
        <f>'[4]CODE GV'!C453</f>
        <v>0</v>
      </c>
      <c r="Z463" s="555">
        <f>'[4]CODE GV'!D453</f>
        <v>0</v>
      </c>
      <c r="AA463" s="555">
        <f>'[4]CODE GV'!E453</f>
        <v>0</v>
      </c>
      <c r="AB463" s="555">
        <f>'[4]CODE GV'!F453</f>
        <v>0</v>
      </c>
      <c r="AC463" s="555">
        <f>'[4]CODE GV'!G453</f>
        <v>0</v>
      </c>
      <c r="AD463" s="555">
        <f>'[4]CODE GV'!H453</f>
        <v>0</v>
      </c>
      <c r="AE463" s="555">
        <f>'[4]CODE GV'!I453</f>
        <v>0</v>
      </c>
      <c r="AF463" s="555">
        <f>'[4]CODE GV'!J453</f>
        <v>0</v>
      </c>
      <c r="AG463" s="200"/>
    </row>
    <row r="464" spans="23:33" ht="15" x14ac:dyDescent="0.25">
      <c r="W464" s="555">
        <f>'[4]CODE GV'!A454</f>
        <v>0</v>
      </c>
      <c r="X464" s="555">
        <f>'[4]CODE GV'!B454</f>
        <v>0</v>
      </c>
      <c r="Y464" s="555">
        <f>'[4]CODE GV'!C454</f>
        <v>0</v>
      </c>
      <c r="Z464" s="555">
        <f>'[4]CODE GV'!D454</f>
        <v>0</v>
      </c>
      <c r="AA464" s="555">
        <f>'[4]CODE GV'!E454</f>
        <v>0</v>
      </c>
      <c r="AB464" s="555">
        <f>'[4]CODE GV'!F454</f>
        <v>0</v>
      </c>
      <c r="AC464" s="555">
        <f>'[4]CODE GV'!G454</f>
        <v>0</v>
      </c>
      <c r="AD464" s="555">
        <f>'[4]CODE GV'!H454</f>
        <v>0</v>
      </c>
      <c r="AE464" s="555">
        <f>'[4]CODE GV'!I454</f>
        <v>0</v>
      </c>
      <c r="AF464" s="555">
        <f>'[4]CODE GV'!J454</f>
        <v>0</v>
      </c>
    </row>
    <row r="465" spans="23:32" ht="15" x14ac:dyDescent="0.25">
      <c r="W465" s="555">
        <f>'[4]CODE GV'!A455</f>
        <v>0</v>
      </c>
      <c r="X465" s="555">
        <f>'[4]CODE GV'!B455</f>
        <v>0</v>
      </c>
      <c r="Y465" s="555">
        <f>'[4]CODE GV'!C455</f>
        <v>0</v>
      </c>
      <c r="Z465" s="555">
        <f>'[4]CODE GV'!D455</f>
        <v>0</v>
      </c>
      <c r="AA465" s="555">
        <f>'[4]CODE GV'!E455</f>
        <v>0</v>
      </c>
      <c r="AB465" s="555">
        <f>'[4]CODE GV'!F455</f>
        <v>0</v>
      </c>
      <c r="AC465" s="555">
        <f>'[4]CODE GV'!G455</f>
        <v>0</v>
      </c>
      <c r="AD465" s="555">
        <f>'[4]CODE GV'!H455</f>
        <v>0</v>
      </c>
      <c r="AE465" s="555">
        <f>'[4]CODE GV'!I455</f>
        <v>0</v>
      </c>
      <c r="AF465" s="555">
        <f>'[4]CODE GV'!J455</f>
        <v>0</v>
      </c>
    </row>
    <row r="466" spans="23:32" ht="15" x14ac:dyDescent="0.25">
      <c r="W466" s="555">
        <f>'[4]CODE GV'!A456</f>
        <v>0</v>
      </c>
      <c r="X466" s="555">
        <f>'[4]CODE GV'!B456</f>
        <v>0</v>
      </c>
      <c r="Y466" s="555">
        <f>'[4]CODE GV'!C456</f>
        <v>0</v>
      </c>
      <c r="Z466" s="555">
        <f>'[4]CODE GV'!D456</f>
        <v>0</v>
      </c>
      <c r="AA466" s="555">
        <f>'[4]CODE GV'!E456</f>
        <v>0</v>
      </c>
      <c r="AB466" s="555">
        <f>'[4]CODE GV'!F456</f>
        <v>0</v>
      </c>
      <c r="AC466" s="555">
        <f>'[4]CODE GV'!G456</f>
        <v>0</v>
      </c>
      <c r="AD466" s="555">
        <f>'[4]CODE GV'!H456</f>
        <v>0</v>
      </c>
      <c r="AE466" s="555">
        <f>'[4]CODE GV'!I456</f>
        <v>0</v>
      </c>
      <c r="AF466" s="555">
        <f>'[4]CODE GV'!J456</f>
        <v>0</v>
      </c>
    </row>
    <row r="467" spans="23:32" ht="15" x14ac:dyDescent="0.25">
      <c r="W467" s="555">
        <f>'[4]CODE GV'!A457</f>
        <v>0</v>
      </c>
      <c r="X467" s="555">
        <f>'[4]CODE GV'!B457</f>
        <v>0</v>
      </c>
      <c r="Y467" s="555">
        <f>'[4]CODE GV'!C457</f>
        <v>0</v>
      </c>
      <c r="Z467" s="555">
        <f>'[4]CODE GV'!D457</f>
        <v>0</v>
      </c>
      <c r="AA467" s="555">
        <f>'[4]CODE GV'!E457</f>
        <v>0</v>
      </c>
      <c r="AB467" s="555">
        <f>'[4]CODE GV'!F457</f>
        <v>0</v>
      </c>
      <c r="AC467" s="555">
        <f>'[4]CODE GV'!G457</f>
        <v>0</v>
      </c>
      <c r="AD467" s="555">
        <f>'[4]CODE GV'!H457</f>
        <v>0</v>
      </c>
      <c r="AE467" s="555">
        <f>'[4]CODE GV'!I457</f>
        <v>0</v>
      </c>
      <c r="AF467" s="555">
        <f>'[4]CODE GV'!J457</f>
        <v>0</v>
      </c>
    </row>
    <row r="468" spans="23:32" ht="15" x14ac:dyDescent="0.25">
      <c r="W468" s="555">
        <f>'[4]CODE GV'!A458</f>
        <v>0</v>
      </c>
      <c r="X468" s="555">
        <f>'[4]CODE GV'!B458</f>
        <v>0</v>
      </c>
      <c r="Y468" s="555">
        <f>'[4]CODE GV'!C458</f>
        <v>0</v>
      </c>
      <c r="Z468" s="555">
        <f>'[4]CODE GV'!D458</f>
        <v>0</v>
      </c>
      <c r="AA468" s="555">
        <f>'[4]CODE GV'!E458</f>
        <v>0</v>
      </c>
      <c r="AB468" s="555">
        <f>'[4]CODE GV'!F458</f>
        <v>0</v>
      </c>
      <c r="AC468" s="555">
        <f>'[4]CODE GV'!G458</f>
        <v>0</v>
      </c>
      <c r="AD468" s="555">
        <f>'[4]CODE GV'!H458</f>
        <v>0</v>
      </c>
      <c r="AE468" s="555">
        <f>'[4]CODE GV'!I458</f>
        <v>0</v>
      </c>
      <c r="AF468" s="555">
        <f>'[4]CODE GV'!J458</f>
        <v>0</v>
      </c>
    </row>
    <row r="469" spans="23:32" ht="15" x14ac:dyDescent="0.25">
      <c r="W469" s="555">
        <f>'[4]CODE GV'!A459</f>
        <v>0</v>
      </c>
      <c r="X469" s="555">
        <f>'[4]CODE GV'!B459</f>
        <v>0</v>
      </c>
      <c r="Y469" s="555">
        <f>'[4]CODE GV'!C459</f>
        <v>0</v>
      </c>
      <c r="Z469" s="555">
        <f>'[4]CODE GV'!D459</f>
        <v>0</v>
      </c>
      <c r="AA469" s="555">
        <f>'[4]CODE GV'!E459</f>
        <v>0</v>
      </c>
      <c r="AB469" s="555">
        <f>'[4]CODE GV'!F459</f>
        <v>0</v>
      </c>
      <c r="AC469" s="555">
        <f>'[4]CODE GV'!G459</f>
        <v>0</v>
      </c>
      <c r="AD469" s="555">
        <f>'[4]CODE GV'!H459</f>
        <v>0</v>
      </c>
      <c r="AE469" s="555">
        <f>'[4]CODE GV'!I459</f>
        <v>0</v>
      </c>
      <c r="AF469" s="555">
        <f>'[4]CODE GV'!J459</f>
        <v>0</v>
      </c>
    </row>
    <row r="470" spans="23:32" ht="15" x14ac:dyDescent="0.25">
      <c r="W470" s="555">
        <f>'[4]CODE GV'!A460</f>
        <v>0</v>
      </c>
      <c r="X470" s="555">
        <f>'[4]CODE GV'!B460</f>
        <v>0</v>
      </c>
      <c r="Y470" s="555">
        <f>'[4]CODE GV'!C460</f>
        <v>0</v>
      </c>
      <c r="Z470" s="555">
        <f>'[4]CODE GV'!D460</f>
        <v>0</v>
      </c>
      <c r="AA470" s="555">
        <f>'[4]CODE GV'!E460</f>
        <v>0</v>
      </c>
      <c r="AB470" s="555">
        <f>'[4]CODE GV'!F460</f>
        <v>0</v>
      </c>
      <c r="AC470" s="555">
        <f>'[4]CODE GV'!G460</f>
        <v>0</v>
      </c>
      <c r="AD470" s="555">
        <f>'[4]CODE GV'!H460</f>
        <v>0</v>
      </c>
      <c r="AE470" s="555">
        <f>'[4]CODE GV'!I460</f>
        <v>0</v>
      </c>
      <c r="AF470" s="555">
        <f>'[4]CODE GV'!J460</f>
        <v>0</v>
      </c>
    </row>
    <row r="471" spans="23:32" ht="15" x14ac:dyDescent="0.25">
      <c r="W471" s="555">
        <f>'[4]CODE GV'!A461</f>
        <v>0</v>
      </c>
      <c r="X471" s="555">
        <f>'[4]CODE GV'!B461</f>
        <v>0</v>
      </c>
      <c r="Y471" s="555">
        <f>'[4]CODE GV'!C461</f>
        <v>0</v>
      </c>
      <c r="Z471" s="555">
        <f>'[4]CODE GV'!D461</f>
        <v>0</v>
      </c>
      <c r="AA471" s="555">
        <f>'[4]CODE GV'!E461</f>
        <v>0</v>
      </c>
      <c r="AB471" s="555">
        <f>'[4]CODE GV'!F461</f>
        <v>0</v>
      </c>
      <c r="AC471" s="555">
        <f>'[4]CODE GV'!G461</f>
        <v>0</v>
      </c>
      <c r="AD471" s="555">
        <f>'[4]CODE GV'!H461</f>
        <v>0</v>
      </c>
      <c r="AE471" s="555">
        <f>'[4]CODE GV'!I461</f>
        <v>0</v>
      </c>
      <c r="AF471" s="555">
        <f>'[4]CODE GV'!J461</f>
        <v>0</v>
      </c>
    </row>
    <row r="472" spans="23:32" ht="15" x14ac:dyDescent="0.25">
      <c r="W472" s="555">
        <f>'[4]CODE GV'!A462</f>
        <v>0</v>
      </c>
      <c r="X472" s="555">
        <f>'[4]CODE GV'!B462</f>
        <v>0</v>
      </c>
      <c r="Y472" s="555">
        <f>'[4]CODE GV'!C462</f>
        <v>0</v>
      </c>
      <c r="Z472" s="555">
        <f>'[4]CODE GV'!D462</f>
        <v>0</v>
      </c>
      <c r="AA472" s="555">
        <f>'[4]CODE GV'!E462</f>
        <v>0</v>
      </c>
      <c r="AB472" s="555">
        <f>'[4]CODE GV'!F462</f>
        <v>0</v>
      </c>
      <c r="AC472" s="555">
        <f>'[4]CODE GV'!G462</f>
        <v>0</v>
      </c>
      <c r="AD472" s="555">
        <f>'[4]CODE GV'!H462</f>
        <v>0</v>
      </c>
      <c r="AE472" s="555">
        <f>'[4]CODE GV'!I462</f>
        <v>0</v>
      </c>
      <c r="AF472" s="555">
        <f>'[4]CODE GV'!J462</f>
        <v>0</v>
      </c>
    </row>
    <row r="473" spans="23:32" ht="15" x14ac:dyDescent="0.25">
      <c r="W473" s="555">
        <f>'[4]CODE GV'!A463</f>
        <v>0</v>
      </c>
      <c r="X473" s="555">
        <f>'[4]CODE GV'!B463</f>
        <v>0</v>
      </c>
      <c r="Y473" s="555">
        <f>'[4]CODE GV'!C463</f>
        <v>0</v>
      </c>
      <c r="Z473" s="555">
        <f>'[4]CODE GV'!D463</f>
        <v>0</v>
      </c>
      <c r="AA473" s="555">
        <f>'[4]CODE GV'!E463</f>
        <v>0</v>
      </c>
      <c r="AB473" s="555">
        <f>'[4]CODE GV'!F463</f>
        <v>0</v>
      </c>
      <c r="AC473" s="555">
        <f>'[4]CODE GV'!G463</f>
        <v>0</v>
      </c>
      <c r="AD473" s="555">
        <f>'[4]CODE GV'!H463</f>
        <v>0</v>
      </c>
      <c r="AE473" s="555">
        <f>'[4]CODE GV'!I463</f>
        <v>0</v>
      </c>
      <c r="AF473" s="555">
        <f>'[4]CODE GV'!J463</f>
        <v>0</v>
      </c>
    </row>
    <row r="474" spans="23:32" ht="15" x14ac:dyDescent="0.25">
      <c r="W474" s="555">
        <f>'[4]CODE GV'!A464</f>
        <v>0</v>
      </c>
      <c r="X474" s="555">
        <f>'[4]CODE GV'!B464</f>
        <v>0</v>
      </c>
      <c r="Y474" s="555">
        <f>'[4]CODE GV'!C464</f>
        <v>0</v>
      </c>
      <c r="Z474" s="555">
        <f>'[4]CODE GV'!D464</f>
        <v>0</v>
      </c>
      <c r="AA474" s="555">
        <f>'[4]CODE GV'!E464</f>
        <v>0</v>
      </c>
      <c r="AB474" s="555">
        <f>'[4]CODE GV'!F464</f>
        <v>0</v>
      </c>
      <c r="AC474" s="555">
        <f>'[4]CODE GV'!G464</f>
        <v>0</v>
      </c>
      <c r="AD474" s="555">
        <f>'[4]CODE GV'!H464</f>
        <v>0</v>
      </c>
      <c r="AE474" s="555">
        <f>'[4]CODE GV'!I464</f>
        <v>0</v>
      </c>
      <c r="AF474" s="555">
        <f>'[4]CODE GV'!J464</f>
        <v>0</v>
      </c>
    </row>
    <row r="475" spans="23:32" ht="15" x14ac:dyDescent="0.25">
      <c r="W475" s="555">
        <f>'[4]CODE GV'!A465</f>
        <v>0</v>
      </c>
      <c r="X475" s="555">
        <f>'[4]CODE GV'!B465</f>
        <v>0</v>
      </c>
      <c r="Y475" s="555">
        <f>'[4]CODE GV'!C465</f>
        <v>0</v>
      </c>
      <c r="Z475" s="555">
        <f>'[4]CODE GV'!D465</f>
        <v>0</v>
      </c>
      <c r="AA475" s="555">
        <f>'[4]CODE GV'!E465</f>
        <v>0</v>
      </c>
      <c r="AB475" s="555">
        <f>'[4]CODE GV'!F465</f>
        <v>0</v>
      </c>
      <c r="AC475" s="555">
        <f>'[4]CODE GV'!G465</f>
        <v>0</v>
      </c>
      <c r="AD475" s="555">
        <f>'[4]CODE GV'!H465</f>
        <v>0</v>
      </c>
      <c r="AE475" s="555">
        <f>'[4]CODE GV'!I465</f>
        <v>0</v>
      </c>
      <c r="AF475" s="555">
        <f>'[4]CODE GV'!J465</f>
        <v>0</v>
      </c>
    </row>
    <row r="476" spans="23:32" ht="15" x14ac:dyDescent="0.25">
      <c r="W476" s="555">
        <f>'[4]CODE GV'!A466</f>
        <v>0</v>
      </c>
      <c r="X476" s="555">
        <f>'[4]CODE GV'!B466</f>
        <v>0</v>
      </c>
      <c r="Y476" s="555">
        <f>'[4]CODE GV'!C466</f>
        <v>0</v>
      </c>
      <c r="Z476" s="555">
        <f>'[4]CODE GV'!D466</f>
        <v>0</v>
      </c>
      <c r="AA476" s="555">
        <f>'[4]CODE GV'!E466</f>
        <v>0</v>
      </c>
      <c r="AB476" s="555">
        <f>'[4]CODE GV'!F466</f>
        <v>0</v>
      </c>
      <c r="AC476" s="555">
        <f>'[4]CODE GV'!G466</f>
        <v>0</v>
      </c>
      <c r="AD476" s="555">
        <f>'[4]CODE GV'!H466</f>
        <v>0</v>
      </c>
      <c r="AE476" s="555">
        <f>'[4]CODE GV'!I466</f>
        <v>0</v>
      </c>
      <c r="AF476" s="555">
        <f>'[4]CODE GV'!J466</f>
        <v>0</v>
      </c>
    </row>
    <row r="477" spans="23:32" ht="15" x14ac:dyDescent="0.25">
      <c r="W477" s="555">
        <f>'[4]CODE GV'!A467</f>
        <v>0</v>
      </c>
      <c r="X477" s="555">
        <f>'[4]CODE GV'!B467</f>
        <v>0</v>
      </c>
      <c r="Y477" s="555">
        <f>'[4]CODE GV'!C467</f>
        <v>0</v>
      </c>
      <c r="Z477" s="555">
        <f>'[4]CODE GV'!D467</f>
        <v>0</v>
      </c>
      <c r="AA477" s="555">
        <f>'[4]CODE GV'!E467</f>
        <v>0</v>
      </c>
      <c r="AB477" s="555">
        <f>'[4]CODE GV'!F467</f>
        <v>0</v>
      </c>
      <c r="AC477" s="555">
        <f>'[4]CODE GV'!G467</f>
        <v>0</v>
      </c>
      <c r="AD477" s="555">
        <f>'[4]CODE GV'!H467</f>
        <v>0</v>
      </c>
      <c r="AE477" s="555">
        <f>'[4]CODE GV'!I467</f>
        <v>0</v>
      </c>
      <c r="AF477" s="555">
        <f>'[4]CODE GV'!J467</f>
        <v>0</v>
      </c>
    </row>
    <row r="478" spans="23:32" ht="15" x14ac:dyDescent="0.25">
      <c r="W478" s="555">
        <f>'[4]CODE GV'!A468</f>
        <v>0</v>
      </c>
      <c r="X478" s="555">
        <f>'[4]CODE GV'!B468</f>
        <v>0</v>
      </c>
      <c r="Y478" s="555">
        <f>'[4]CODE GV'!C468</f>
        <v>0</v>
      </c>
      <c r="Z478" s="555">
        <f>'[4]CODE GV'!D468</f>
        <v>0</v>
      </c>
      <c r="AA478" s="555">
        <f>'[4]CODE GV'!E468</f>
        <v>0</v>
      </c>
      <c r="AB478" s="555">
        <f>'[4]CODE GV'!F468</f>
        <v>0</v>
      </c>
      <c r="AC478" s="555">
        <f>'[4]CODE GV'!G468</f>
        <v>0</v>
      </c>
      <c r="AD478" s="555">
        <f>'[4]CODE GV'!H468</f>
        <v>0</v>
      </c>
      <c r="AE478" s="555">
        <f>'[4]CODE GV'!I468</f>
        <v>0</v>
      </c>
      <c r="AF478" s="555">
        <f>'[4]CODE GV'!J468</f>
        <v>0</v>
      </c>
    </row>
    <row r="479" spans="23:32" ht="15" x14ac:dyDescent="0.25">
      <c r="W479" s="555">
        <f>'[4]CODE GV'!A469</f>
        <v>0</v>
      </c>
      <c r="X479" s="555">
        <f>'[4]CODE GV'!B469</f>
        <v>0</v>
      </c>
      <c r="Y479" s="555">
        <f>'[4]CODE GV'!C469</f>
        <v>0</v>
      </c>
      <c r="Z479" s="555">
        <f>'[4]CODE GV'!D469</f>
        <v>0</v>
      </c>
      <c r="AA479" s="555">
        <f>'[4]CODE GV'!E469</f>
        <v>0</v>
      </c>
      <c r="AB479" s="555">
        <f>'[4]CODE GV'!F469</f>
        <v>0</v>
      </c>
      <c r="AC479" s="555">
        <f>'[4]CODE GV'!G469</f>
        <v>0</v>
      </c>
      <c r="AD479" s="555">
        <f>'[4]CODE GV'!H469</f>
        <v>0</v>
      </c>
      <c r="AE479" s="555">
        <f>'[4]CODE GV'!I469</f>
        <v>0</v>
      </c>
      <c r="AF479" s="555">
        <f>'[4]CODE GV'!J469</f>
        <v>0</v>
      </c>
    </row>
    <row r="480" spans="23:32" ht="15" x14ac:dyDescent="0.25">
      <c r="W480" s="555">
        <f>'[4]CODE GV'!A470</f>
        <v>0</v>
      </c>
      <c r="X480" s="555">
        <f>'[4]CODE GV'!B470</f>
        <v>0</v>
      </c>
      <c r="Y480" s="555">
        <f>'[4]CODE GV'!C470</f>
        <v>0</v>
      </c>
      <c r="Z480" s="555">
        <f>'[4]CODE GV'!D470</f>
        <v>0</v>
      </c>
      <c r="AA480" s="555">
        <f>'[4]CODE GV'!E470</f>
        <v>0</v>
      </c>
      <c r="AB480" s="555">
        <f>'[4]CODE GV'!F470</f>
        <v>0</v>
      </c>
      <c r="AC480" s="555">
        <f>'[4]CODE GV'!G470</f>
        <v>0</v>
      </c>
      <c r="AD480" s="555">
        <f>'[4]CODE GV'!H470</f>
        <v>0</v>
      </c>
      <c r="AE480" s="555">
        <f>'[4]CODE GV'!I470</f>
        <v>0</v>
      </c>
      <c r="AF480" s="555">
        <f>'[4]CODE GV'!J470</f>
        <v>0</v>
      </c>
    </row>
    <row r="481" spans="23:32" ht="15" x14ac:dyDescent="0.25">
      <c r="W481" s="555">
        <f>'[4]CODE GV'!A471</f>
        <v>0</v>
      </c>
      <c r="X481" s="555">
        <f>'[4]CODE GV'!B471</f>
        <v>0</v>
      </c>
      <c r="Y481" s="555">
        <f>'[4]CODE GV'!C471</f>
        <v>0</v>
      </c>
      <c r="Z481" s="555">
        <f>'[4]CODE GV'!D471</f>
        <v>0</v>
      </c>
      <c r="AA481" s="555">
        <f>'[4]CODE GV'!E471</f>
        <v>0</v>
      </c>
      <c r="AB481" s="555">
        <f>'[4]CODE GV'!F471</f>
        <v>0</v>
      </c>
      <c r="AC481" s="555">
        <f>'[4]CODE GV'!G471</f>
        <v>0</v>
      </c>
      <c r="AD481" s="555">
        <f>'[4]CODE GV'!H471</f>
        <v>0</v>
      </c>
      <c r="AE481" s="555">
        <f>'[4]CODE GV'!I471</f>
        <v>0</v>
      </c>
      <c r="AF481" s="555">
        <f>'[4]CODE GV'!J471</f>
        <v>0</v>
      </c>
    </row>
    <row r="482" spans="23:32" ht="15" x14ac:dyDescent="0.25">
      <c r="W482" s="555">
        <f>'[4]CODE GV'!A472</f>
        <v>0</v>
      </c>
      <c r="X482" s="555">
        <f>'[4]CODE GV'!B472</f>
        <v>0</v>
      </c>
      <c r="Y482" s="555">
        <f>'[4]CODE GV'!C472</f>
        <v>0</v>
      </c>
      <c r="Z482" s="555">
        <f>'[4]CODE GV'!D472</f>
        <v>0</v>
      </c>
      <c r="AA482" s="555">
        <f>'[4]CODE GV'!E472</f>
        <v>0</v>
      </c>
      <c r="AB482" s="555">
        <f>'[4]CODE GV'!F472</f>
        <v>0</v>
      </c>
      <c r="AC482" s="555">
        <f>'[4]CODE GV'!G472</f>
        <v>0</v>
      </c>
      <c r="AD482" s="555">
        <f>'[4]CODE GV'!H472</f>
        <v>0</v>
      </c>
      <c r="AE482" s="555">
        <f>'[4]CODE GV'!I472</f>
        <v>0</v>
      </c>
      <c r="AF482" s="555">
        <f>'[4]CODE GV'!J472</f>
        <v>0</v>
      </c>
    </row>
    <row r="483" spans="23:32" ht="15" x14ac:dyDescent="0.25">
      <c r="W483" s="555">
        <f>'[4]CODE GV'!A473</f>
        <v>0</v>
      </c>
      <c r="X483" s="555">
        <f>'[4]CODE GV'!B473</f>
        <v>0</v>
      </c>
      <c r="Y483" s="555">
        <f>'[4]CODE GV'!C473</f>
        <v>0</v>
      </c>
      <c r="Z483" s="555">
        <f>'[4]CODE GV'!D473</f>
        <v>0</v>
      </c>
      <c r="AA483" s="555">
        <f>'[4]CODE GV'!E473</f>
        <v>0</v>
      </c>
      <c r="AB483" s="555">
        <f>'[4]CODE GV'!F473</f>
        <v>0</v>
      </c>
      <c r="AC483" s="555">
        <f>'[4]CODE GV'!G473</f>
        <v>0</v>
      </c>
      <c r="AD483" s="555">
        <f>'[4]CODE GV'!H473</f>
        <v>0</v>
      </c>
      <c r="AE483" s="555">
        <f>'[4]CODE GV'!I473</f>
        <v>0</v>
      </c>
      <c r="AF483" s="555">
        <f>'[4]CODE GV'!J473</f>
        <v>0</v>
      </c>
    </row>
    <row r="484" spans="23:32" ht="15" x14ac:dyDescent="0.25">
      <c r="W484" s="555">
        <f>'[4]CODE GV'!A474</f>
        <v>0</v>
      </c>
      <c r="X484" s="555">
        <f>'[4]CODE GV'!B474</f>
        <v>0</v>
      </c>
      <c r="Y484" s="555">
        <f>'[4]CODE GV'!C474</f>
        <v>0</v>
      </c>
      <c r="Z484" s="555">
        <f>'[4]CODE GV'!D474</f>
        <v>0</v>
      </c>
      <c r="AA484" s="555">
        <f>'[4]CODE GV'!E474</f>
        <v>0</v>
      </c>
      <c r="AB484" s="555">
        <f>'[4]CODE GV'!F474</f>
        <v>0</v>
      </c>
      <c r="AC484" s="555">
        <f>'[4]CODE GV'!G474</f>
        <v>0</v>
      </c>
      <c r="AD484" s="555">
        <f>'[4]CODE GV'!H474</f>
        <v>0</v>
      </c>
      <c r="AE484" s="555">
        <f>'[4]CODE GV'!I474</f>
        <v>0</v>
      </c>
      <c r="AF484" s="555">
        <f>'[4]CODE GV'!J474</f>
        <v>0</v>
      </c>
    </row>
    <row r="485" spans="23:32" ht="15" x14ac:dyDescent="0.25">
      <c r="W485" s="555">
        <f>'[4]CODE GV'!A475</f>
        <v>0</v>
      </c>
      <c r="X485" s="555">
        <f>'[4]CODE GV'!B475</f>
        <v>0</v>
      </c>
      <c r="Y485" s="555">
        <f>'[4]CODE GV'!C475</f>
        <v>0</v>
      </c>
      <c r="Z485" s="555">
        <f>'[4]CODE GV'!D475</f>
        <v>0</v>
      </c>
      <c r="AA485" s="555">
        <f>'[4]CODE GV'!E475</f>
        <v>0</v>
      </c>
      <c r="AB485" s="555">
        <f>'[4]CODE GV'!F475</f>
        <v>0</v>
      </c>
      <c r="AC485" s="555">
        <f>'[4]CODE GV'!G475</f>
        <v>0</v>
      </c>
      <c r="AD485" s="555">
        <f>'[4]CODE GV'!H475</f>
        <v>0</v>
      </c>
      <c r="AE485" s="555">
        <f>'[4]CODE GV'!I475</f>
        <v>0</v>
      </c>
      <c r="AF485" s="555">
        <f>'[4]CODE GV'!J475</f>
        <v>0</v>
      </c>
    </row>
    <row r="486" spans="23:32" ht="15" x14ac:dyDescent="0.25">
      <c r="W486" s="555">
        <f>'[4]CODE GV'!A476</f>
        <v>0</v>
      </c>
      <c r="X486" s="555">
        <f>'[4]CODE GV'!B476</f>
        <v>0</v>
      </c>
      <c r="Y486" s="555">
        <f>'[4]CODE GV'!C476</f>
        <v>0</v>
      </c>
      <c r="Z486" s="555">
        <f>'[4]CODE GV'!D476</f>
        <v>0</v>
      </c>
      <c r="AA486" s="555">
        <f>'[4]CODE GV'!E476</f>
        <v>0</v>
      </c>
      <c r="AB486" s="555">
        <f>'[4]CODE GV'!F476</f>
        <v>0</v>
      </c>
      <c r="AC486" s="555">
        <f>'[4]CODE GV'!G476</f>
        <v>0</v>
      </c>
      <c r="AD486" s="555">
        <f>'[4]CODE GV'!H476</f>
        <v>0</v>
      </c>
      <c r="AE486" s="555">
        <f>'[4]CODE GV'!I476</f>
        <v>0</v>
      </c>
      <c r="AF486" s="555">
        <f>'[4]CODE GV'!J476</f>
        <v>0</v>
      </c>
    </row>
    <row r="487" spans="23:32" ht="15" x14ac:dyDescent="0.25">
      <c r="W487" s="555">
        <f>'[4]CODE GV'!A477</f>
        <v>0</v>
      </c>
      <c r="X487" s="555">
        <f>'[4]CODE GV'!B477</f>
        <v>0</v>
      </c>
      <c r="Y487" s="555">
        <f>'[4]CODE GV'!C477</f>
        <v>0</v>
      </c>
      <c r="Z487" s="555">
        <f>'[4]CODE GV'!D477</f>
        <v>0</v>
      </c>
      <c r="AA487" s="555">
        <f>'[4]CODE GV'!E477</f>
        <v>0</v>
      </c>
      <c r="AB487" s="555">
        <f>'[4]CODE GV'!F477</f>
        <v>0</v>
      </c>
      <c r="AC487" s="555">
        <f>'[4]CODE GV'!G477</f>
        <v>0</v>
      </c>
      <c r="AD487" s="555">
        <f>'[4]CODE GV'!H477</f>
        <v>0</v>
      </c>
      <c r="AE487" s="555">
        <f>'[4]CODE GV'!I477</f>
        <v>0</v>
      </c>
      <c r="AF487" s="555">
        <f>'[4]CODE GV'!J477</f>
        <v>0</v>
      </c>
    </row>
    <row r="488" spans="23:32" ht="15" x14ac:dyDescent="0.25">
      <c r="W488" s="555">
        <f>'[4]CODE GV'!A478</f>
        <v>0</v>
      </c>
      <c r="X488" s="555">
        <f>'[4]CODE GV'!B478</f>
        <v>0</v>
      </c>
      <c r="Y488" s="555">
        <f>'[4]CODE GV'!C478</f>
        <v>0</v>
      </c>
      <c r="Z488" s="555">
        <f>'[4]CODE GV'!D478</f>
        <v>0</v>
      </c>
      <c r="AA488" s="555">
        <f>'[4]CODE GV'!E478</f>
        <v>0</v>
      </c>
      <c r="AB488" s="555">
        <f>'[4]CODE GV'!F478</f>
        <v>0</v>
      </c>
      <c r="AC488" s="555">
        <f>'[4]CODE GV'!G478</f>
        <v>0</v>
      </c>
      <c r="AD488" s="555">
        <f>'[4]CODE GV'!H478</f>
        <v>0</v>
      </c>
      <c r="AE488" s="555">
        <f>'[4]CODE GV'!I478</f>
        <v>0</v>
      </c>
      <c r="AF488" s="555">
        <f>'[4]CODE GV'!J478</f>
        <v>0</v>
      </c>
    </row>
    <row r="489" spans="23:32" ht="15" x14ac:dyDescent="0.25">
      <c r="W489" s="555">
        <f>'[4]CODE GV'!A479</f>
        <v>0</v>
      </c>
      <c r="X489" s="555">
        <f>'[4]CODE GV'!B479</f>
        <v>0</v>
      </c>
      <c r="Y489" s="555">
        <f>'[4]CODE GV'!C479</f>
        <v>0</v>
      </c>
      <c r="Z489" s="555">
        <f>'[4]CODE GV'!D479</f>
        <v>0</v>
      </c>
      <c r="AA489" s="555">
        <f>'[4]CODE GV'!E479</f>
        <v>0</v>
      </c>
      <c r="AB489" s="555">
        <f>'[4]CODE GV'!F479</f>
        <v>0</v>
      </c>
      <c r="AC489" s="555">
        <f>'[4]CODE GV'!G479</f>
        <v>0</v>
      </c>
      <c r="AD489" s="555">
        <f>'[4]CODE GV'!H479</f>
        <v>0</v>
      </c>
      <c r="AE489" s="555">
        <f>'[4]CODE GV'!I479</f>
        <v>0</v>
      </c>
      <c r="AF489" s="555">
        <f>'[4]CODE GV'!J479</f>
        <v>0</v>
      </c>
    </row>
    <row r="490" spans="23:32" ht="15" x14ac:dyDescent="0.25">
      <c r="W490" s="555">
        <f>'[4]CODE GV'!A480</f>
        <v>0</v>
      </c>
      <c r="X490" s="555">
        <f>'[4]CODE GV'!B480</f>
        <v>0</v>
      </c>
      <c r="Y490" s="555">
        <f>'[4]CODE GV'!C480</f>
        <v>0</v>
      </c>
      <c r="Z490" s="555">
        <f>'[4]CODE GV'!D480</f>
        <v>0</v>
      </c>
      <c r="AA490" s="555">
        <f>'[4]CODE GV'!E480</f>
        <v>0</v>
      </c>
      <c r="AB490" s="555">
        <f>'[4]CODE GV'!F480</f>
        <v>0</v>
      </c>
      <c r="AC490" s="555">
        <f>'[4]CODE GV'!G480</f>
        <v>0</v>
      </c>
      <c r="AD490" s="555">
        <f>'[4]CODE GV'!H480</f>
        <v>0</v>
      </c>
      <c r="AE490" s="555">
        <f>'[4]CODE GV'!I480</f>
        <v>0</v>
      </c>
      <c r="AF490" s="555">
        <f>'[4]CODE GV'!J480</f>
        <v>0</v>
      </c>
    </row>
    <row r="491" spans="23:32" ht="15" x14ac:dyDescent="0.25">
      <c r="W491" s="555">
        <f>'[4]CODE GV'!A481</f>
        <v>0</v>
      </c>
      <c r="X491" s="555">
        <f>'[4]CODE GV'!B481</f>
        <v>0</v>
      </c>
      <c r="Y491" s="555">
        <f>'[4]CODE GV'!C481</f>
        <v>0</v>
      </c>
      <c r="Z491" s="555">
        <f>'[4]CODE GV'!D481</f>
        <v>0</v>
      </c>
      <c r="AA491" s="555">
        <f>'[4]CODE GV'!E481</f>
        <v>0</v>
      </c>
      <c r="AB491" s="555">
        <f>'[4]CODE GV'!F481</f>
        <v>0</v>
      </c>
      <c r="AC491" s="555">
        <f>'[4]CODE GV'!G481</f>
        <v>0</v>
      </c>
      <c r="AD491" s="555">
        <f>'[4]CODE GV'!H481</f>
        <v>0</v>
      </c>
      <c r="AE491" s="555">
        <f>'[4]CODE GV'!I481</f>
        <v>0</v>
      </c>
      <c r="AF491" s="555">
        <f>'[4]CODE GV'!J481</f>
        <v>0</v>
      </c>
    </row>
    <row r="492" spans="23:32" ht="15" x14ac:dyDescent="0.25">
      <c r="W492" s="555">
        <f>'[4]CODE GV'!A482</f>
        <v>0</v>
      </c>
      <c r="X492" s="555">
        <f>'[4]CODE GV'!B482</f>
        <v>0</v>
      </c>
      <c r="Y492" s="555">
        <f>'[4]CODE GV'!C482</f>
        <v>0</v>
      </c>
      <c r="Z492" s="555">
        <f>'[4]CODE GV'!D482</f>
        <v>0</v>
      </c>
      <c r="AA492" s="555">
        <f>'[4]CODE GV'!E482</f>
        <v>0</v>
      </c>
      <c r="AB492" s="555">
        <f>'[4]CODE GV'!F482</f>
        <v>0</v>
      </c>
      <c r="AC492" s="555">
        <f>'[4]CODE GV'!G482</f>
        <v>0</v>
      </c>
      <c r="AD492" s="555">
        <f>'[4]CODE GV'!H482</f>
        <v>0</v>
      </c>
      <c r="AE492" s="555">
        <f>'[4]CODE GV'!I482</f>
        <v>0</v>
      </c>
      <c r="AF492" s="555">
        <f>'[4]CODE GV'!J482</f>
        <v>0</v>
      </c>
    </row>
    <row r="493" spans="23:32" ht="15" x14ac:dyDescent="0.25">
      <c r="W493" s="555">
        <f>'[4]CODE GV'!A483</f>
        <v>0</v>
      </c>
      <c r="X493" s="555">
        <f>'[4]CODE GV'!B483</f>
        <v>0</v>
      </c>
      <c r="Y493" s="555">
        <f>'[4]CODE GV'!C483</f>
        <v>0</v>
      </c>
      <c r="Z493" s="555">
        <f>'[4]CODE GV'!D483</f>
        <v>0</v>
      </c>
      <c r="AA493" s="555">
        <f>'[4]CODE GV'!E483</f>
        <v>0</v>
      </c>
      <c r="AB493" s="555">
        <f>'[4]CODE GV'!F483</f>
        <v>0</v>
      </c>
      <c r="AC493" s="555">
        <f>'[4]CODE GV'!G483</f>
        <v>0</v>
      </c>
      <c r="AD493" s="555">
        <f>'[4]CODE GV'!H483</f>
        <v>0</v>
      </c>
      <c r="AE493" s="555">
        <f>'[4]CODE GV'!I483</f>
        <v>0</v>
      </c>
      <c r="AF493" s="555">
        <f>'[4]CODE GV'!J483</f>
        <v>0</v>
      </c>
    </row>
    <row r="494" spans="23:32" ht="15" x14ac:dyDescent="0.25">
      <c r="W494" s="555">
        <f>'[4]CODE GV'!A484</f>
        <v>0</v>
      </c>
      <c r="X494" s="555">
        <f>'[4]CODE GV'!B484</f>
        <v>0</v>
      </c>
      <c r="Y494" s="555">
        <f>'[4]CODE GV'!C484</f>
        <v>0</v>
      </c>
      <c r="Z494" s="555">
        <f>'[4]CODE GV'!D484</f>
        <v>0</v>
      </c>
      <c r="AA494" s="555">
        <f>'[4]CODE GV'!E484</f>
        <v>0</v>
      </c>
      <c r="AB494" s="555">
        <f>'[4]CODE GV'!F484</f>
        <v>0</v>
      </c>
      <c r="AC494" s="555">
        <f>'[4]CODE GV'!G484</f>
        <v>0</v>
      </c>
      <c r="AD494" s="555">
        <f>'[4]CODE GV'!H484</f>
        <v>0</v>
      </c>
      <c r="AE494" s="555">
        <f>'[4]CODE GV'!I484</f>
        <v>0</v>
      </c>
      <c r="AF494" s="555">
        <f>'[4]CODE GV'!J484</f>
        <v>0</v>
      </c>
    </row>
    <row r="495" spans="23:32" ht="15" x14ac:dyDescent="0.25">
      <c r="W495" s="555">
        <f>'[4]CODE GV'!A485</f>
        <v>0</v>
      </c>
      <c r="X495" s="555">
        <f>'[4]CODE GV'!B485</f>
        <v>0</v>
      </c>
      <c r="Y495" s="555">
        <f>'[4]CODE GV'!C485</f>
        <v>0</v>
      </c>
      <c r="Z495" s="555">
        <f>'[4]CODE GV'!D485</f>
        <v>0</v>
      </c>
      <c r="AA495" s="555">
        <f>'[4]CODE GV'!E485</f>
        <v>0</v>
      </c>
      <c r="AB495" s="555">
        <f>'[4]CODE GV'!F485</f>
        <v>0</v>
      </c>
      <c r="AC495" s="555">
        <f>'[4]CODE GV'!G485</f>
        <v>0</v>
      </c>
      <c r="AD495" s="555">
        <f>'[4]CODE GV'!H485</f>
        <v>0</v>
      </c>
      <c r="AE495" s="555">
        <f>'[4]CODE GV'!I485</f>
        <v>0</v>
      </c>
      <c r="AF495" s="555">
        <f>'[4]CODE GV'!J485</f>
        <v>0</v>
      </c>
    </row>
    <row r="496" spans="23:32" ht="15" x14ac:dyDescent="0.25">
      <c r="W496" s="555">
        <f>'[4]CODE GV'!A486</f>
        <v>0</v>
      </c>
      <c r="X496" s="555">
        <f>'[4]CODE GV'!B486</f>
        <v>0</v>
      </c>
      <c r="Y496" s="555">
        <f>'[4]CODE GV'!C486</f>
        <v>0</v>
      </c>
      <c r="Z496" s="555">
        <f>'[4]CODE GV'!D486</f>
        <v>0</v>
      </c>
      <c r="AA496" s="555">
        <f>'[4]CODE GV'!E486</f>
        <v>0</v>
      </c>
      <c r="AB496" s="555">
        <f>'[4]CODE GV'!F486</f>
        <v>0</v>
      </c>
      <c r="AC496" s="555">
        <f>'[4]CODE GV'!G486</f>
        <v>0</v>
      </c>
      <c r="AD496" s="555">
        <f>'[4]CODE GV'!H486</f>
        <v>0</v>
      </c>
      <c r="AE496" s="555">
        <f>'[4]CODE GV'!I486</f>
        <v>0</v>
      </c>
      <c r="AF496" s="555">
        <f>'[4]CODE GV'!J486</f>
        <v>0</v>
      </c>
    </row>
    <row r="497" spans="23:32" ht="15" x14ac:dyDescent="0.25">
      <c r="W497" s="555">
        <f>'[4]CODE GV'!A487</f>
        <v>0</v>
      </c>
      <c r="X497" s="555">
        <f>'[4]CODE GV'!B487</f>
        <v>0</v>
      </c>
      <c r="Y497" s="555">
        <f>'[4]CODE GV'!C487</f>
        <v>0</v>
      </c>
      <c r="Z497" s="555">
        <f>'[4]CODE GV'!D487</f>
        <v>0</v>
      </c>
      <c r="AA497" s="555">
        <f>'[4]CODE GV'!E487</f>
        <v>0</v>
      </c>
      <c r="AB497" s="555">
        <f>'[4]CODE GV'!F487</f>
        <v>0</v>
      </c>
      <c r="AC497" s="555">
        <f>'[4]CODE GV'!G487</f>
        <v>0</v>
      </c>
      <c r="AD497" s="555">
        <f>'[4]CODE GV'!H487</f>
        <v>0</v>
      </c>
      <c r="AE497" s="555">
        <f>'[4]CODE GV'!I487</f>
        <v>0</v>
      </c>
      <c r="AF497" s="555">
        <f>'[4]CODE GV'!J487</f>
        <v>0</v>
      </c>
    </row>
    <row r="498" spans="23:32" ht="15" x14ac:dyDescent="0.25">
      <c r="W498" s="555">
        <f>'[4]CODE GV'!A488</f>
        <v>0</v>
      </c>
      <c r="X498" s="555">
        <f>'[4]CODE GV'!B488</f>
        <v>0</v>
      </c>
      <c r="Y498" s="555">
        <f>'[4]CODE GV'!C488</f>
        <v>0</v>
      </c>
      <c r="Z498" s="555">
        <f>'[4]CODE GV'!D488</f>
        <v>0</v>
      </c>
      <c r="AA498" s="555">
        <f>'[4]CODE GV'!E488</f>
        <v>0</v>
      </c>
      <c r="AB498" s="555">
        <f>'[4]CODE GV'!F488</f>
        <v>0</v>
      </c>
      <c r="AC498" s="555">
        <f>'[4]CODE GV'!G488</f>
        <v>0</v>
      </c>
      <c r="AD498" s="555">
        <f>'[4]CODE GV'!H488</f>
        <v>0</v>
      </c>
      <c r="AE498" s="555">
        <f>'[4]CODE GV'!I488</f>
        <v>0</v>
      </c>
      <c r="AF498" s="555">
        <f>'[4]CODE GV'!J488</f>
        <v>0</v>
      </c>
    </row>
    <row r="499" spans="23:32" ht="15" x14ac:dyDescent="0.25">
      <c r="W499" s="555">
        <f>'[4]CODE GV'!A489</f>
        <v>0</v>
      </c>
      <c r="X499" s="555">
        <f>'[4]CODE GV'!B489</f>
        <v>0</v>
      </c>
      <c r="Y499" s="555">
        <f>'[4]CODE GV'!C489</f>
        <v>0</v>
      </c>
      <c r="Z499" s="555">
        <f>'[4]CODE GV'!D489</f>
        <v>0</v>
      </c>
      <c r="AA499" s="555">
        <f>'[4]CODE GV'!E489</f>
        <v>0</v>
      </c>
      <c r="AB499" s="555">
        <f>'[4]CODE GV'!F489</f>
        <v>0</v>
      </c>
      <c r="AC499" s="555">
        <f>'[4]CODE GV'!G489</f>
        <v>0</v>
      </c>
      <c r="AD499" s="555">
        <f>'[4]CODE GV'!H489</f>
        <v>0</v>
      </c>
      <c r="AE499" s="555">
        <f>'[4]CODE GV'!I489</f>
        <v>0</v>
      </c>
      <c r="AF499" s="555">
        <f>'[4]CODE GV'!J489</f>
        <v>0</v>
      </c>
    </row>
    <row r="500" spans="23:32" ht="15" x14ac:dyDescent="0.25">
      <c r="W500" s="555">
        <f>'[4]CODE GV'!A490</f>
        <v>0</v>
      </c>
      <c r="X500" s="555">
        <f>'[4]CODE GV'!B490</f>
        <v>0</v>
      </c>
      <c r="Y500" s="555">
        <f>'[4]CODE GV'!C490</f>
        <v>0</v>
      </c>
      <c r="Z500" s="555">
        <f>'[4]CODE GV'!D490</f>
        <v>0</v>
      </c>
      <c r="AA500" s="555">
        <f>'[4]CODE GV'!E490</f>
        <v>0</v>
      </c>
      <c r="AB500" s="555">
        <f>'[4]CODE GV'!F490</f>
        <v>0</v>
      </c>
      <c r="AC500" s="555">
        <f>'[4]CODE GV'!G490</f>
        <v>0</v>
      </c>
      <c r="AD500" s="555">
        <f>'[4]CODE GV'!H490</f>
        <v>0</v>
      </c>
      <c r="AE500" s="555">
        <f>'[4]CODE GV'!I490</f>
        <v>0</v>
      </c>
      <c r="AF500" s="555">
        <f>'[4]CODE GV'!J490</f>
        <v>0</v>
      </c>
    </row>
    <row r="501" spans="23:32" ht="15" x14ac:dyDescent="0.25">
      <c r="W501" s="555">
        <f>'[4]CODE GV'!A491</f>
        <v>0</v>
      </c>
      <c r="X501" s="555">
        <f>'[4]CODE GV'!B491</f>
        <v>0</v>
      </c>
      <c r="Y501" s="555">
        <f>'[4]CODE GV'!C491</f>
        <v>0</v>
      </c>
      <c r="Z501" s="555">
        <f>'[4]CODE GV'!D491</f>
        <v>0</v>
      </c>
      <c r="AA501" s="555">
        <f>'[4]CODE GV'!E491</f>
        <v>0</v>
      </c>
      <c r="AB501" s="555">
        <f>'[4]CODE GV'!F491</f>
        <v>0</v>
      </c>
      <c r="AC501" s="555">
        <f>'[4]CODE GV'!G491</f>
        <v>0</v>
      </c>
      <c r="AD501" s="555">
        <f>'[4]CODE GV'!H491</f>
        <v>0</v>
      </c>
      <c r="AE501" s="555">
        <f>'[4]CODE GV'!I491</f>
        <v>0</v>
      </c>
      <c r="AF501" s="555">
        <f>'[4]CODE GV'!J491</f>
        <v>0</v>
      </c>
    </row>
    <row r="502" spans="23:32" ht="15" x14ac:dyDescent="0.25">
      <c r="W502" s="555">
        <f>'[4]CODE GV'!A492</f>
        <v>0</v>
      </c>
      <c r="X502" s="555">
        <f>'[4]CODE GV'!B492</f>
        <v>0</v>
      </c>
      <c r="Y502" s="555">
        <f>'[4]CODE GV'!C492</f>
        <v>0</v>
      </c>
      <c r="Z502" s="555">
        <f>'[4]CODE GV'!D492</f>
        <v>0</v>
      </c>
      <c r="AA502" s="555">
        <f>'[4]CODE GV'!E492</f>
        <v>0</v>
      </c>
      <c r="AB502" s="555">
        <f>'[4]CODE GV'!F492</f>
        <v>0</v>
      </c>
      <c r="AC502" s="555">
        <f>'[4]CODE GV'!G492</f>
        <v>0</v>
      </c>
      <c r="AD502" s="555">
        <f>'[4]CODE GV'!H492</f>
        <v>0</v>
      </c>
      <c r="AE502" s="555">
        <f>'[4]CODE GV'!I492</f>
        <v>0</v>
      </c>
      <c r="AF502" s="555">
        <f>'[4]CODE GV'!J492</f>
        <v>0</v>
      </c>
    </row>
    <row r="503" spans="23:32" ht="15" x14ac:dyDescent="0.25">
      <c r="W503" s="555">
        <f>'[4]CODE GV'!A493</f>
        <v>0</v>
      </c>
      <c r="X503" s="555">
        <f>'[4]CODE GV'!B493</f>
        <v>0</v>
      </c>
      <c r="Y503" s="555">
        <f>'[4]CODE GV'!C493</f>
        <v>0</v>
      </c>
      <c r="Z503" s="555">
        <f>'[4]CODE GV'!D493</f>
        <v>0</v>
      </c>
      <c r="AA503" s="555">
        <f>'[4]CODE GV'!E493</f>
        <v>0</v>
      </c>
      <c r="AB503" s="555">
        <f>'[4]CODE GV'!F493</f>
        <v>0</v>
      </c>
      <c r="AC503" s="555">
        <f>'[4]CODE GV'!G493</f>
        <v>0</v>
      </c>
      <c r="AD503" s="555">
        <f>'[4]CODE GV'!H493</f>
        <v>0</v>
      </c>
      <c r="AE503" s="555">
        <f>'[4]CODE GV'!I493</f>
        <v>0</v>
      </c>
      <c r="AF503" s="555">
        <f>'[4]CODE GV'!J493</f>
        <v>0</v>
      </c>
    </row>
    <row r="504" spans="23:32" ht="15" x14ac:dyDescent="0.25">
      <c r="W504" s="555">
        <f>'[4]CODE GV'!A494</f>
        <v>0</v>
      </c>
      <c r="X504" s="555">
        <f>'[4]CODE GV'!B494</f>
        <v>0</v>
      </c>
      <c r="Y504" s="555">
        <f>'[4]CODE GV'!C494</f>
        <v>0</v>
      </c>
      <c r="Z504" s="555">
        <f>'[4]CODE GV'!D494</f>
        <v>0</v>
      </c>
      <c r="AA504" s="555">
        <f>'[4]CODE GV'!E494</f>
        <v>0</v>
      </c>
      <c r="AB504" s="555">
        <f>'[4]CODE GV'!F494</f>
        <v>0</v>
      </c>
      <c r="AC504" s="555">
        <f>'[4]CODE GV'!G494</f>
        <v>0</v>
      </c>
      <c r="AD504" s="555">
        <f>'[4]CODE GV'!H494</f>
        <v>0</v>
      </c>
      <c r="AE504" s="555">
        <f>'[4]CODE GV'!I494</f>
        <v>0</v>
      </c>
      <c r="AF504" s="555">
        <f>'[4]CODE GV'!J494</f>
        <v>0</v>
      </c>
    </row>
    <row r="505" spans="23:32" ht="15" x14ac:dyDescent="0.25">
      <c r="W505" s="555">
        <f>'[4]CODE GV'!A495</f>
        <v>0</v>
      </c>
      <c r="X505" s="555">
        <f>'[4]CODE GV'!B495</f>
        <v>0</v>
      </c>
      <c r="Y505" s="555">
        <f>'[4]CODE GV'!C495</f>
        <v>0</v>
      </c>
      <c r="Z505" s="555">
        <f>'[4]CODE GV'!D495</f>
        <v>0</v>
      </c>
      <c r="AA505" s="555">
        <f>'[4]CODE GV'!E495</f>
        <v>0</v>
      </c>
      <c r="AB505" s="555">
        <f>'[4]CODE GV'!F495</f>
        <v>0</v>
      </c>
      <c r="AC505" s="555">
        <f>'[4]CODE GV'!G495</f>
        <v>0</v>
      </c>
      <c r="AD505" s="555">
        <f>'[4]CODE GV'!H495</f>
        <v>0</v>
      </c>
      <c r="AE505" s="555">
        <f>'[4]CODE GV'!I495</f>
        <v>0</v>
      </c>
      <c r="AF505" s="555">
        <f>'[4]CODE GV'!J495</f>
        <v>0</v>
      </c>
    </row>
    <row r="506" spans="23:32" ht="15" x14ac:dyDescent="0.25">
      <c r="W506" s="555">
        <f>'[4]CODE GV'!A496</f>
        <v>0</v>
      </c>
      <c r="X506" s="555">
        <f>'[4]CODE GV'!B496</f>
        <v>0</v>
      </c>
      <c r="Y506" s="555">
        <f>'[4]CODE GV'!C496</f>
        <v>0</v>
      </c>
      <c r="Z506" s="555">
        <f>'[4]CODE GV'!D496</f>
        <v>0</v>
      </c>
      <c r="AA506" s="555">
        <f>'[4]CODE GV'!E496</f>
        <v>0</v>
      </c>
      <c r="AB506" s="555">
        <f>'[4]CODE GV'!F496</f>
        <v>0</v>
      </c>
      <c r="AC506" s="555">
        <f>'[4]CODE GV'!G496</f>
        <v>0</v>
      </c>
      <c r="AD506" s="555">
        <f>'[4]CODE GV'!H496</f>
        <v>0</v>
      </c>
      <c r="AE506" s="555">
        <f>'[4]CODE GV'!I496</f>
        <v>0</v>
      </c>
      <c r="AF506" s="555">
        <f>'[4]CODE GV'!J496</f>
        <v>0</v>
      </c>
    </row>
    <row r="507" spans="23:32" ht="15" x14ac:dyDescent="0.25">
      <c r="W507" s="555">
        <f>'[4]CODE GV'!A497</f>
        <v>0</v>
      </c>
      <c r="X507" s="555">
        <f>'[4]CODE GV'!B497</f>
        <v>0</v>
      </c>
      <c r="Y507" s="555">
        <f>'[4]CODE GV'!C497</f>
        <v>0</v>
      </c>
      <c r="Z507" s="555">
        <f>'[4]CODE GV'!D497</f>
        <v>0</v>
      </c>
      <c r="AA507" s="555">
        <f>'[4]CODE GV'!E497</f>
        <v>0</v>
      </c>
      <c r="AB507" s="555">
        <f>'[4]CODE GV'!F497</f>
        <v>0</v>
      </c>
      <c r="AC507" s="555">
        <f>'[4]CODE GV'!G497</f>
        <v>0</v>
      </c>
      <c r="AD507" s="555">
        <f>'[4]CODE GV'!H497</f>
        <v>0</v>
      </c>
      <c r="AE507" s="555">
        <f>'[4]CODE GV'!I497</f>
        <v>0</v>
      </c>
      <c r="AF507" s="555">
        <f>'[4]CODE GV'!J497</f>
        <v>0</v>
      </c>
    </row>
    <row r="508" spans="23:32" ht="15" x14ac:dyDescent="0.25">
      <c r="W508" s="555">
        <f>'[4]CODE GV'!A498</f>
        <v>0</v>
      </c>
      <c r="X508" s="555">
        <f>'[4]CODE GV'!B498</f>
        <v>0</v>
      </c>
      <c r="Y508" s="555">
        <f>'[4]CODE GV'!C498</f>
        <v>0</v>
      </c>
      <c r="Z508" s="555">
        <f>'[4]CODE GV'!D498</f>
        <v>0</v>
      </c>
      <c r="AA508" s="555">
        <f>'[4]CODE GV'!E498</f>
        <v>0</v>
      </c>
      <c r="AB508" s="555">
        <f>'[4]CODE GV'!F498</f>
        <v>0</v>
      </c>
      <c r="AC508" s="555">
        <f>'[4]CODE GV'!G498</f>
        <v>0</v>
      </c>
      <c r="AD508" s="555">
        <f>'[4]CODE GV'!H498</f>
        <v>0</v>
      </c>
      <c r="AE508" s="555">
        <f>'[4]CODE GV'!I498</f>
        <v>0</v>
      </c>
      <c r="AF508" s="555">
        <f>'[4]CODE GV'!J498</f>
        <v>0</v>
      </c>
    </row>
    <row r="509" spans="23:32" ht="15" x14ac:dyDescent="0.25">
      <c r="W509" s="555">
        <f>'[4]CODE GV'!A499</f>
        <v>0</v>
      </c>
      <c r="X509" s="555">
        <f>'[4]CODE GV'!B499</f>
        <v>0</v>
      </c>
      <c r="Y509" s="555">
        <f>'[4]CODE GV'!C499</f>
        <v>0</v>
      </c>
      <c r="Z509" s="555">
        <f>'[4]CODE GV'!D499</f>
        <v>0</v>
      </c>
      <c r="AA509" s="555">
        <f>'[4]CODE GV'!E499</f>
        <v>0</v>
      </c>
      <c r="AB509" s="555">
        <f>'[4]CODE GV'!F499</f>
        <v>0</v>
      </c>
      <c r="AC509" s="555">
        <f>'[4]CODE GV'!G499</f>
        <v>0</v>
      </c>
      <c r="AD509" s="555">
        <f>'[4]CODE GV'!H499</f>
        <v>0</v>
      </c>
      <c r="AE509" s="555">
        <f>'[4]CODE GV'!I499</f>
        <v>0</v>
      </c>
      <c r="AF509" s="555">
        <f>'[4]CODE GV'!J499</f>
        <v>0</v>
      </c>
    </row>
    <row r="510" spans="23:32" ht="15" x14ac:dyDescent="0.25">
      <c r="W510" s="555">
        <f>'[4]CODE GV'!A500</f>
        <v>0</v>
      </c>
      <c r="X510" s="555">
        <f>'[4]CODE GV'!B500</f>
        <v>0</v>
      </c>
      <c r="Y510" s="555">
        <f>'[4]CODE GV'!C500</f>
        <v>0</v>
      </c>
      <c r="Z510" s="555">
        <f>'[4]CODE GV'!D500</f>
        <v>0</v>
      </c>
      <c r="AA510" s="555">
        <f>'[4]CODE GV'!E500</f>
        <v>0</v>
      </c>
      <c r="AB510" s="555">
        <f>'[4]CODE GV'!F500</f>
        <v>0</v>
      </c>
      <c r="AC510" s="555">
        <f>'[4]CODE GV'!G500</f>
        <v>0</v>
      </c>
      <c r="AD510" s="555">
        <f>'[4]CODE GV'!H500</f>
        <v>0</v>
      </c>
      <c r="AE510" s="555">
        <f>'[4]CODE GV'!I500</f>
        <v>0</v>
      </c>
      <c r="AF510" s="555">
        <f>'[4]CODE GV'!J500</f>
        <v>0</v>
      </c>
    </row>
    <row r="511" spans="23:32" ht="15" x14ac:dyDescent="0.25">
      <c r="W511" s="555">
        <f>'[4]CODE GV'!A501</f>
        <v>0</v>
      </c>
      <c r="X511" s="555">
        <f>'[4]CODE GV'!B501</f>
        <v>0</v>
      </c>
      <c r="Y511" s="555">
        <f>'[4]CODE GV'!C501</f>
        <v>0</v>
      </c>
      <c r="Z511" s="555">
        <f>'[4]CODE GV'!D501</f>
        <v>0</v>
      </c>
      <c r="AA511" s="555">
        <f>'[4]CODE GV'!E501</f>
        <v>0</v>
      </c>
      <c r="AB511" s="555">
        <f>'[4]CODE GV'!F501</f>
        <v>0</v>
      </c>
      <c r="AC511" s="555">
        <f>'[4]CODE GV'!G501</f>
        <v>0</v>
      </c>
      <c r="AD511" s="555">
        <f>'[4]CODE GV'!H501</f>
        <v>0</v>
      </c>
      <c r="AE511" s="555">
        <f>'[4]CODE GV'!I501</f>
        <v>0</v>
      </c>
      <c r="AF511" s="555">
        <f>'[4]CODE GV'!J501</f>
        <v>0</v>
      </c>
    </row>
    <row r="512" spans="23:32" ht="15" x14ac:dyDescent="0.25">
      <c r="W512" s="555">
        <f>'[4]CODE GV'!A502</f>
        <v>0</v>
      </c>
      <c r="X512" s="555">
        <f>'[4]CODE GV'!B502</f>
        <v>0</v>
      </c>
      <c r="Y512" s="555">
        <f>'[4]CODE GV'!C502</f>
        <v>0</v>
      </c>
      <c r="Z512" s="555">
        <f>'[4]CODE GV'!D502</f>
        <v>0</v>
      </c>
      <c r="AA512" s="555">
        <f>'[4]CODE GV'!E502</f>
        <v>0</v>
      </c>
      <c r="AB512" s="555">
        <f>'[4]CODE GV'!F502</f>
        <v>0</v>
      </c>
      <c r="AC512" s="555">
        <f>'[4]CODE GV'!G502</f>
        <v>0</v>
      </c>
      <c r="AD512" s="555">
        <f>'[4]CODE GV'!H502</f>
        <v>0</v>
      </c>
      <c r="AE512" s="555">
        <f>'[4]CODE GV'!I502</f>
        <v>0</v>
      </c>
      <c r="AF512" s="555">
        <f>'[4]CODE GV'!J502</f>
        <v>0</v>
      </c>
    </row>
    <row r="513" spans="23:32" ht="15" x14ac:dyDescent="0.25">
      <c r="W513" s="555">
        <f>'[4]CODE GV'!A503</f>
        <v>0</v>
      </c>
      <c r="X513" s="555">
        <f>'[4]CODE GV'!B503</f>
        <v>0</v>
      </c>
      <c r="Y513" s="555">
        <f>'[4]CODE GV'!C503</f>
        <v>0</v>
      </c>
      <c r="Z513" s="555">
        <f>'[4]CODE GV'!D503</f>
        <v>0</v>
      </c>
      <c r="AA513" s="555">
        <f>'[4]CODE GV'!E503</f>
        <v>0</v>
      </c>
      <c r="AB513" s="555">
        <f>'[4]CODE GV'!F503</f>
        <v>0</v>
      </c>
      <c r="AC513" s="555">
        <f>'[4]CODE GV'!G503</f>
        <v>0</v>
      </c>
      <c r="AD513" s="555">
        <f>'[4]CODE GV'!H503</f>
        <v>0</v>
      </c>
      <c r="AE513" s="555">
        <f>'[4]CODE GV'!I503</f>
        <v>0</v>
      </c>
      <c r="AF513" s="555">
        <f>'[4]CODE GV'!J503</f>
        <v>0</v>
      </c>
    </row>
    <row r="514" spans="23:32" ht="15" x14ac:dyDescent="0.25">
      <c r="W514" s="555">
        <f>'[4]CODE GV'!A504</f>
        <v>0</v>
      </c>
      <c r="X514" s="555">
        <f>'[4]CODE GV'!B504</f>
        <v>0</v>
      </c>
      <c r="Y514" s="555">
        <f>'[4]CODE GV'!C504</f>
        <v>0</v>
      </c>
      <c r="Z514" s="555">
        <f>'[4]CODE GV'!D504</f>
        <v>0</v>
      </c>
      <c r="AA514" s="555">
        <f>'[4]CODE GV'!E504</f>
        <v>0</v>
      </c>
      <c r="AB514" s="555">
        <f>'[4]CODE GV'!F504</f>
        <v>0</v>
      </c>
      <c r="AC514" s="555">
        <f>'[4]CODE GV'!G504</f>
        <v>0</v>
      </c>
      <c r="AD514" s="555">
        <f>'[4]CODE GV'!H504</f>
        <v>0</v>
      </c>
      <c r="AE514" s="555">
        <f>'[4]CODE GV'!I504</f>
        <v>0</v>
      </c>
      <c r="AF514" s="555">
        <f>'[4]CODE GV'!J504</f>
        <v>0</v>
      </c>
    </row>
    <row r="515" spans="23:32" ht="15" x14ac:dyDescent="0.25">
      <c r="W515" s="555">
        <f>'[4]CODE GV'!A505</f>
        <v>0</v>
      </c>
      <c r="X515" s="555">
        <f>'[4]CODE GV'!B505</f>
        <v>0</v>
      </c>
      <c r="Y515" s="555">
        <f>'[4]CODE GV'!C505</f>
        <v>0</v>
      </c>
      <c r="Z515" s="555">
        <f>'[4]CODE GV'!D505</f>
        <v>0</v>
      </c>
      <c r="AA515" s="555">
        <f>'[4]CODE GV'!E505</f>
        <v>0</v>
      </c>
      <c r="AB515" s="555">
        <f>'[4]CODE GV'!F505</f>
        <v>0</v>
      </c>
      <c r="AC515" s="555">
        <f>'[4]CODE GV'!G505</f>
        <v>0</v>
      </c>
      <c r="AD515" s="555">
        <f>'[4]CODE GV'!H505</f>
        <v>0</v>
      </c>
      <c r="AE515" s="555">
        <f>'[4]CODE GV'!I505</f>
        <v>0</v>
      </c>
      <c r="AF515" s="555">
        <f>'[4]CODE GV'!J505</f>
        <v>0</v>
      </c>
    </row>
    <row r="516" spans="23:32" ht="15" x14ac:dyDescent="0.25">
      <c r="W516" s="555">
        <f>'[4]CODE GV'!A506</f>
        <v>0</v>
      </c>
      <c r="X516" s="555">
        <f>'[4]CODE GV'!B506</f>
        <v>0</v>
      </c>
      <c r="Y516" s="555">
        <f>'[4]CODE GV'!C506</f>
        <v>0</v>
      </c>
      <c r="Z516" s="555">
        <f>'[4]CODE GV'!D506</f>
        <v>0</v>
      </c>
      <c r="AA516" s="555">
        <f>'[4]CODE GV'!E506</f>
        <v>0</v>
      </c>
      <c r="AB516" s="555">
        <f>'[4]CODE GV'!F506</f>
        <v>0</v>
      </c>
      <c r="AC516" s="555">
        <f>'[4]CODE GV'!G506</f>
        <v>0</v>
      </c>
      <c r="AD516" s="555">
        <f>'[4]CODE GV'!H506</f>
        <v>0</v>
      </c>
      <c r="AE516" s="555">
        <f>'[4]CODE GV'!I506</f>
        <v>0</v>
      </c>
      <c r="AF516" s="555">
        <f>'[4]CODE GV'!J506</f>
        <v>0</v>
      </c>
    </row>
    <row r="517" spans="23:32" ht="15" x14ac:dyDescent="0.25">
      <c r="W517" s="555">
        <f>'[4]CODE GV'!A507</f>
        <v>0</v>
      </c>
      <c r="X517" s="555">
        <f>'[4]CODE GV'!B507</f>
        <v>0</v>
      </c>
      <c r="Y517" s="555">
        <f>'[4]CODE GV'!C507</f>
        <v>0</v>
      </c>
      <c r="Z517" s="555">
        <f>'[4]CODE GV'!D507</f>
        <v>0</v>
      </c>
      <c r="AA517" s="555">
        <f>'[4]CODE GV'!E507</f>
        <v>0</v>
      </c>
      <c r="AB517" s="555">
        <f>'[4]CODE GV'!F507</f>
        <v>0</v>
      </c>
      <c r="AC517" s="555">
        <f>'[4]CODE GV'!G507</f>
        <v>0</v>
      </c>
      <c r="AD517" s="555">
        <f>'[4]CODE GV'!H507</f>
        <v>0</v>
      </c>
      <c r="AE517" s="555">
        <f>'[4]CODE GV'!I507</f>
        <v>0</v>
      </c>
      <c r="AF517" s="555">
        <f>'[4]CODE GV'!J507</f>
        <v>0</v>
      </c>
    </row>
    <row r="518" spans="23:32" ht="15" x14ac:dyDescent="0.25">
      <c r="W518" s="555">
        <f>'[4]CODE GV'!A508</f>
        <v>0</v>
      </c>
      <c r="X518" s="555">
        <f>'[4]CODE GV'!B508</f>
        <v>0</v>
      </c>
      <c r="Y518" s="555">
        <f>'[4]CODE GV'!C508</f>
        <v>0</v>
      </c>
      <c r="Z518" s="555">
        <f>'[4]CODE GV'!D508</f>
        <v>0</v>
      </c>
      <c r="AA518" s="555">
        <f>'[4]CODE GV'!E508</f>
        <v>0</v>
      </c>
      <c r="AB518" s="555">
        <f>'[4]CODE GV'!F508</f>
        <v>0</v>
      </c>
      <c r="AC518" s="555">
        <f>'[4]CODE GV'!G508</f>
        <v>0</v>
      </c>
      <c r="AD518" s="555">
        <f>'[4]CODE GV'!H508</f>
        <v>0</v>
      </c>
      <c r="AE518" s="555">
        <f>'[4]CODE GV'!I508</f>
        <v>0</v>
      </c>
      <c r="AF518" s="555">
        <f>'[4]CODE GV'!J508</f>
        <v>0</v>
      </c>
    </row>
  </sheetData>
  <sheetProtection password="DFBA" sheet="1" objects="1" scenarios="1" selectLockedCells="1"/>
  <mergeCells count="19">
    <mergeCell ref="Q8:R8"/>
    <mergeCell ref="I1:K1"/>
    <mergeCell ref="E9:G9"/>
    <mergeCell ref="I9:K9"/>
    <mergeCell ref="M9:O9"/>
    <mergeCell ref="B3:H3"/>
    <mergeCell ref="E8:F8"/>
    <mergeCell ref="I8:J8"/>
    <mergeCell ref="M8:N8"/>
    <mergeCell ref="C6:H6"/>
    <mergeCell ref="Q9:S9"/>
    <mergeCell ref="R10:S10"/>
    <mergeCell ref="Q81:R81"/>
    <mergeCell ref="F10:G10"/>
    <mergeCell ref="J10:K10"/>
    <mergeCell ref="N10:O10"/>
    <mergeCell ref="E81:F81"/>
    <mergeCell ref="I81:J81"/>
    <mergeCell ref="M81:N81"/>
  </mergeCells>
  <phoneticPr fontId="14" type="noConversion"/>
  <dataValidations count="1">
    <dataValidation type="list" allowBlank="1" showInputMessage="1" showErrorMessage="1" sqref="C6">
      <formula1>$Y$11:$Y$463</formula1>
    </dataValidation>
  </dataValidations>
  <pageMargins left="0.25" right="0" top="0.5" bottom="0" header="0.25" footer="0.5"/>
  <pageSetup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1"/>
  </sheetPr>
  <dimension ref="A1:J30"/>
  <sheetViews>
    <sheetView showGridLines="0" workbookViewId="0">
      <selection activeCell="J13" sqref="J13"/>
    </sheetView>
  </sheetViews>
  <sheetFormatPr defaultRowHeight="18.75" x14ac:dyDescent="0.3"/>
  <cols>
    <col min="1" max="1" width="1.7109375" style="32" customWidth="1"/>
    <col min="2" max="8" width="9.140625" style="32"/>
  </cols>
  <sheetData>
    <row r="1" spans="1:10" ht="19.5" thickBot="1" x14ac:dyDescent="0.35"/>
    <row r="2" spans="1:10" ht="21" thickTop="1" x14ac:dyDescent="0.3">
      <c r="B2" s="744" t="s">
        <v>18</v>
      </c>
      <c r="C2" s="745"/>
      <c r="D2" s="745"/>
      <c r="E2" s="745"/>
      <c r="F2" s="745"/>
      <c r="G2" s="745"/>
      <c r="H2" s="746"/>
    </row>
    <row r="3" spans="1:10" x14ac:dyDescent="0.3">
      <c r="B3" s="747" t="s">
        <v>19</v>
      </c>
      <c r="C3" s="748"/>
      <c r="D3" s="748"/>
      <c r="E3" s="748"/>
      <c r="F3" s="748"/>
      <c r="G3" s="748"/>
      <c r="H3" s="749"/>
    </row>
    <row r="4" spans="1:10" x14ac:dyDescent="0.3">
      <c r="B4" s="33" t="s">
        <v>20</v>
      </c>
      <c r="C4" s="34"/>
      <c r="D4" s="34"/>
      <c r="E4" s="34"/>
      <c r="F4" s="34"/>
      <c r="G4" s="34"/>
      <c r="H4" s="35"/>
    </row>
    <row r="5" spans="1:10" x14ac:dyDescent="0.3">
      <c r="B5" s="36" t="s">
        <v>21</v>
      </c>
      <c r="C5" s="34"/>
      <c r="D5" s="34"/>
      <c r="E5" s="34"/>
      <c r="F5" s="34"/>
      <c r="G5" s="34"/>
      <c r="H5" s="35"/>
    </row>
    <row r="6" spans="1:10" x14ac:dyDescent="0.3">
      <c r="B6" s="37" t="s">
        <v>22</v>
      </c>
      <c r="C6" s="38">
        <v>1</v>
      </c>
      <c r="D6" s="38"/>
      <c r="E6" s="38" t="s">
        <v>23</v>
      </c>
      <c r="F6" s="38" t="s">
        <v>24</v>
      </c>
      <c r="G6" s="38" t="s">
        <v>25</v>
      </c>
      <c r="H6" s="39" t="s">
        <v>26</v>
      </c>
    </row>
    <row r="7" spans="1:10" x14ac:dyDescent="0.3">
      <c r="B7" s="40" t="s">
        <v>22</v>
      </c>
      <c r="C7" s="41">
        <v>2</v>
      </c>
      <c r="D7" s="41"/>
      <c r="E7" s="41" t="s">
        <v>23</v>
      </c>
      <c r="F7" s="41" t="s">
        <v>26</v>
      </c>
      <c r="G7" s="41" t="s">
        <v>25</v>
      </c>
      <c r="H7" s="42" t="s">
        <v>27</v>
      </c>
      <c r="J7" s="45"/>
    </row>
    <row r="8" spans="1:10" x14ac:dyDescent="0.3">
      <c r="A8" s="43"/>
      <c r="B8" s="518"/>
      <c r="C8" s="519" t="s">
        <v>28</v>
      </c>
      <c r="D8" s="519"/>
      <c r="E8" s="519"/>
      <c r="F8" s="519"/>
      <c r="G8" s="519"/>
      <c r="H8" s="520"/>
    </row>
    <row r="9" spans="1:10" x14ac:dyDescent="0.3">
      <c r="B9" s="47" t="s">
        <v>22</v>
      </c>
      <c r="C9" s="48">
        <v>3</v>
      </c>
      <c r="D9" s="48"/>
      <c r="E9" s="48" t="s">
        <v>23</v>
      </c>
      <c r="F9" s="48" t="s">
        <v>29</v>
      </c>
      <c r="G9" s="48" t="s">
        <v>25</v>
      </c>
      <c r="H9" s="49" t="s">
        <v>30</v>
      </c>
    </row>
    <row r="10" spans="1:10" x14ac:dyDescent="0.3">
      <c r="A10" s="43"/>
      <c r="B10" s="40"/>
      <c r="C10" s="517" t="s">
        <v>28</v>
      </c>
      <c r="D10" s="41"/>
      <c r="E10" s="41"/>
      <c r="F10" s="41"/>
      <c r="G10" s="41"/>
      <c r="H10" s="42"/>
    </row>
    <row r="11" spans="1:10" x14ac:dyDescent="0.3">
      <c r="B11" s="37" t="s">
        <v>22</v>
      </c>
      <c r="C11" s="38">
        <v>4</v>
      </c>
      <c r="D11" s="38"/>
      <c r="E11" s="38" t="s">
        <v>23</v>
      </c>
      <c r="F11" s="38" t="s">
        <v>88</v>
      </c>
      <c r="G11" s="38" t="s">
        <v>25</v>
      </c>
      <c r="H11" s="39" t="s">
        <v>31</v>
      </c>
    </row>
    <row r="12" spans="1:10" x14ac:dyDescent="0.3">
      <c r="B12" s="40" t="s">
        <v>22</v>
      </c>
      <c r="C12" s="41">
        <v>5</v>
      </c>
      <c r="D12" s="41"/>
      <c r="E12" s="41" t="s">
        <v>23</v>
      </c>
      <c r="F12" s="41" t="s">
        <v>31</v>
      </c>
      <c r="G12" s="41" t="s">
        <v>25</v>
      </c>
      <c r="H12" s="42" t="s">
        <v>32</v>
      </c>
    </row>
    <row r="13" spans="1:10" x14ac:dyDescent="0.3">
      <c r="B13" s="36" t="s">
        <v>33</v>
      </c>
      <c r="C13" s="34"/>
      <c r="D13" s="34"/>
      <c r="E13" s="34"/>
      <c r="F13" s="34"/>
      <c r="G13" s="34"/>
      <c r="H13" s="35"/>
    </row>
    <row r="14" spans="1:10" x14ac:dyDescent="0.3">
      <c r="B14" s="37" t="s">
        <v>22</v>
      </c>
      <c r="C14" s="38">
        <v>6</v>
      </c>
      <c r="D14" s="38"/>
      <c r="E14" s="38" t="s">
        <v>23</v>
      </c>
      <c r="F14" s="38" t="s">
        <v>34</v>
      </c>
      <c r="G14" s="38" t="s">
        <v>25</v>
      </c>
      <c r="H14" s="39" t="s">
        <v>35</v>
      </c>
    </row>
    <row r="15" spans="1:10" x14ac:dyDescent="0.3">
      <c r="B15" s="40" t="s">
        <v>22</v>
      </c>
      <c r="C15" s="41">
        <v>7</v>
      </c>
      <c r="D15" s="41"/>
      <c r="E15" s="41" t="s">
        <v>23</v>
      </c>
      <c r="F15" s="41" t="s">
        <v>35</v>
      </c>
      <c r="G15" s="41" t="s">
        <v>25</v>
      </c>
      <c r="H15" s="42" t="s">
        <v>36</v>
      </c>
    </row>
    <row r="16" spans="1:10" x14ac:dyDescent="0.3">
      <c r="A16" s="43"/>
      <c r="B16" s="44"/>
      <c r="C16" s="45" t="s">
        <v>28</v>
      </c>
      <c r="D16" s="45"/>
      <c r="E16" s="45"/>
      <c r="F16" s="45"/>
      <c r="G16" s="45"/>
      <c r="H16" s="46"/>
    </row>
    <row r="17" spans="1:8" x14ac:dyDescent="0.3">
      <c r="B17" s="37" t="s">
        <v>22</v>
      </c>
      <c r="C17" s="38">
        <v>8</v>
      </c>
      <c r="D17" s="38"/>
      <c r="E17" s="38" t="s">
        <v>23</v>
      </c>
      <c r="F17" s="38" t="s">
        <v>37</v>
      </c>
      <c r="G17" s="38" t="s">
        <v>25</v>
      </c>
      <c r="H17" s="39" t="s">
        <v>38</v>
      </c>
    </row>
    <row r="18" spans="1:8" x14ac:dyDescent="0.3">
      <c r="B18" s="40" t="s">
        <v>22</v>
      </c>
      <c r="C18" s="41">
        <v>9</v>
      </c>
      <c r="D18" s="41"/>
      <c r="E18" s="41" t="s">
        <v>23</v>
      </c>
      <c r="F18" s="41" t="s">
        <v>38</v>
      </c>
      <c r="G18" s="41" t="s">
        <v>25</v>
      </c>
      <c r="H18" s="42" t="s">
        <v>39</v>
      </c>
    </row>
    <row r="19" spans="1:8" x14ac:dyDescent="0.3">
      <c r="A19" s="43"/>
      <c r="B19" s="36" t="s">
        <v>40</v>
      </c>
      <c r="C19" s="34"/>
      <c r="D19" s="34"/>
      <c r="E19" s="34"/>
      <c r="F19" s="34"/>
      <c r="G19" s="34"/>
      <c r="H19" s="35"/>
    </row>
    <row r="20" spans="1:8" x14ac:dyDescent="0.3">
      <c r="B20" s="37" t="s">
        <v>22</v>
      </c>
      <c r="C20" s="38">
        <v>10</v>
      </c>
      <c r="D20" s="38"/>
      <c r="E20" s="38" t="s">
        <v>23</v>
      </c>
      <c r="F20" s="38" t="s">
        <v>41</v>
      </c>
      <c r="G20" s="38" t="s">
        <v>25</v>
      </c>
      <c r="H20" s="39" t="s">
        <v>42</v>
      </c>
    </row>
    <row r="21" spans="1:8" x14ac:dyDescent="0.3">
      <c r="B21" s="40" t="s">
        <v>22</v>
      </c>
      <c r="C21" s="41">
        <v>11</v>
      </c>
      <c r="D21" s="41"/>
      <c r="E21" s="41" t="s">
        <v>23</v>
      </c>
      <c r="F21" s="41" t="s">
        <v>42</v>
      </c>
      <c r="G21" s="41" t="s">
        <v>25</v>
      </c>
      <c r="H21" s="42" t="s">
        <v>43</v>
      </c>
    </row>
    <row r="22" spans="1:8" x14ac:dyDescent="0.3">
      <c r="B22" s="44"/>
      <c r="C22" s="45" t="s">
        <v>44</v>
      </c>
      <c r="D22" s="45"/>
      <c r="E22" s="45"/>
      <c r="F22" s="45"/>
      <c r="G22" s="45"/>
      <c r="H22" s="46"/>
    </row>
    <row r="23" spans="1:8" x14ac:dyDescent="0.3">
      <c r="B23" s="50" t="s">
        <v>22</v>
      </c>
      <c r="C23" s="51">
        <v>12</v>
      </c>
      <c r="D23" s="51"/>
      <c r="E23" s="51" t="s">
        <v>23</v>
      </c>
      <c r="F23" s="51" t="s">
        <v>45</v>
      </c>
      <c r="G23" s="51" t="s">
        <v>25</v>
      </c>
      <c r="H23" s="52" t="s">
        <v>46</v>
      </c>
    </row>
    <row r="24" spans="1:8" x14ac:dyDescent="0.3">
      <c r="A24" s="43"/>
      <c r="B24" s="53"/>
      <c r="C24" s="34"/>
      <c r="D24" s="34"/>
      <c r="E24" s="34"/>
      <c r="F24" s="34"/>
      <c r="G24" s="34"/>
      <c r="H24" s="35"/>
    </row>
    <row r="25" spans="1:8" x14ac:dyDescent="0.3">
      <c r="B25" s="36" t="s">
        <v>47</v>
      </c>
      <c r="C25" s="34"/>
      <c r="D25" s="34"/>
      <c r="E25" s="34"/>
      <c r="F25" s="34"/>
      <c r="G25" s="34"/>
      <c r="H25" s="35"/>
    </row>
    <row r="26" spans="1:8" x14ac:dyDescent="0.3">
      <c r="B26" s="44" t="s">
        <v>48</v>
      </c>
      <c r="C26" s="34"/>
      <c r="D26" s="34"/>
      <c r="E26" s="34"/>
      <c r="F26" s="34"/>
      <c r="G26" s="34"/>
      <c r="H26" s="35"/>
    </row>
    <row r="27" spans="1:8" ht="19.5" thickBot="1" x14ac:dyDescent="0.35">
      <c r="B27" s="54" t="s">
        <v>49</v>
      </c>
      <c r="C27" s="55"/>
      <c r="D27" s="55"/>
      <c r="E27" s="55"/>
      <c r="F27" s="55"/>
      <c r="G27" s="55"/>
      <c r="H27" s="56"/>
    </row>
    <row r="28" spans="1:8" ht="19.5" thickTop="1" x14ac:dyDescent="0.3">
      <c r="B28" s="57"/>
      <c r="C28" s="58"/>
      <c r="D28" s="58"/>
      <c r="E28" s="58"/>
      <c r="F28" s="58"/>
      <c r="G28" s="58"/>
      <c r="H28" s="58"/>
    </row>
    <row r="29" spans="1:8" x14ac:dyDescent="0.3">
      <c r="B29" s="45"/>
      <c r="C29" s="34"/>
      <c r="D29" s="34"/>
      <c r="E29" s="34"/>
      <c r="F29" s="34"/>
      <c r="G29" s="34"/>
      <c r="H29" s="34"/>
    </row>
    <row r="30" spans="1:8" x14ac:dyDescent="0.3">
      <c r="B30" s="45"/>
      <c r="C30" s="34"/>
      <c r="D30" s="34"/>
      <c r="E30" s="34"/>
      <c r="F30" s="34"/>
      <c r="G30" s="34"/>
      <c r="H30" s="34"/>
    </row>
  </sheetData>
  <mergeCells count="2">
    <mergeCell ref="B2:H2"/>
    <mergeCell ref="B3:H3"/>
  </mergeCells>
  <phoneticPr fontId="1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TKB TUAN20-23</vt:lpstr>
      <vt:lpstr>TKB-2</vt:lpstr>
      <vt:lpstr>TRA-TKB2</vt:lpstr>
      <vt:lpstr>HS-SV</vt:lpstr>
      <vt:lpstr>THI</vt:lpstr>
      <vt:lpstr>GV</vt:lpstr>
      <vt:lpstr>&lt;THOI GIAN LEN LOP&gt;</vt:lpstr>
      <vt:lpstr>GV!Print_Area</vt:lpstr>
      <vt:lpstr>'HS-SV'!Print_Area</vt:lpstr>
      <vt:lpstr>'TKB TUAN20-23'!Print_Area</vt:lpstr>
      <vt:lpstr>'TKB TUAN20-23'!Print_Titles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2021-11-23T03:51:01Z</cp:lastPrinted>
  <dcterms:created xsi:type="dcterms:W3CDTF">1996-10-14T23:33:28Z</dcterms:created>
  <dcterms:modified xsi:type="dcterms:W3CDTF">2021-12-02T02:41:18Z</dcterms:modified>
</cp:coreProperties>
</file>